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5" windowWidth="23775" windowHeight="11700"/>
  </bookViews>
  <sheets>
    <sheet name="Key" sheetId="12" r:id="rId1"/>
    <sheet name="Phosphopeptide Features" sheetId="9" r:id="rId2"/>
    <sheet name="Heat Map" sheetId="10" r:id="rId3"/>
    <sheet name="Phosphopeptides Regulated by RT" sheetId="11" r:id="rId4"/>
  </sheets>
  <calcPr calcId="125725" refMode="R1C1" concurrentCalc="0"/>
</workbook>
</file>

<file path=xl/calcChain.xml><?xml version="1.0" encoding="utf-8"?>
<calcChain xmlns="http://schemas.openxmlformats.org/spreadsheetml/2006/main">
  <c r="W3467" i="9"/>
  <c r="W3466"/>
  <c r="W3465"/>
  <c r="W3464"/>
  <c r="W3463"/>
  <c r="W3462"/>
  <c r="W3461"/>
  <c r="W3460"/>
  <c r="W3459"/>
  <c r="W3458"/>
  <c r="W3457"/>
  <c r="W3456"/>
  <c r="W3455"/>
  <c r="W3454"/>
  <c r="W3453"/>
  <c r="W3452"/>
  <c r="W3451"/>
  <c r="W3450"/>
  <c r="W3449"/>
  <c r="W3448"/>
  <c r="W3447"/>
  <c r="W3446"/>
  <c r="W3445"/>
  <c r="W3444"/>
  <c r="W3443"/>
  <c r="W3442"/>
  <c r="W3441"/>
  <c r="W3440"/>
  <c r="W3439"/>
  <c r="W3438"/>
  <c r="W3437"/>
  <c r="W3436"/>
  <c r="W3435"/>
  <c r="W3434"/>
  <c r="W3433"/>
  <c r="W3432"/>
  <c r="W3431"/>
  <c r="W3430"/>
  <c r="W3429"/>
  <c r="W3428"/>
  <c r="W3427"/>
  <c r="W3426"/>
  <c r="W3425"/>
  <c r="W3424"/>
  <c r="W3423"/>
  <c r="W3422"/>
  <c r="W3421"/>
  <c r="W3420"/>
  <c r="W3419"/>
  <c r="W3418"/>
  <c r="W3417"/>
  <c r="W3416"/>
  <c r="W3415"/>
  <c r="W3414"/>
  <c r="W3413"/>
  <c r="W3412"/>
  <c r="W3411"/>
  <c r="W3410"/>
  <c r="W3409"/>
  <c r="W3408"/>
  <c r="W3407"/>
  <c r="W3406"/>
  <c r="W3405"/>
  <c r="W3404"/>
  <c r="W3403"/>
  <c r="W3402"/>
  <c r="W3401"/>
  <c r="W3400"/>
  <c r="W3399"/>
  <c r="W3398"/>
  <c r="W3397"/>
  <c r="W3396"/>
  <c r="W3395"/>
  <c r="W3394"/>
  <c r="W3393"/>
  <c r="W3392"/>
  <c r="W3391"/>
  <c r="W3390"/>
  <c r="W3389"/>
  <c r="W3388"/>
  <c r="W3387"/>
  <c r="W3386"/>
  <c r="W3385"/>
  <c r="W3384"/>
  <c r="W3383"/>
  <c r="W3382"/>
  <c r="W3381"/>
  <c r="W3380"/>
  <c r="W3379"/>
  <c r="W3378"/>
  <c r="W3377"/>
  <c r="W3376"/>
  <c r="W3375"/>
  <c r="W3374"/>
  <c r="W3373"/>
  <c r="W3372"/>
  <c r="W3371"/>
  <c r="W3370"/>
  <c r="W3369"/>
  <c r="W3368"/>
  <c r="W3367"/>
  <c r="W3366"/>
  <c r="W3365"/>
  <c r="W3364"/>
  <c r="W3363"/>
  <c r="W3362"/>
  <c r="W3361"/>
  <c r="W3360"/>
  <c r="W3359"/>
  <c r="W3358"/>
  <c r="W3357"/>
  <c r="W3356"/>
  <c r="W3355"/>
  <c r="W3354"/>
  <c r="W3353"/>
  <c r="W3352"/>
  <c r="W3351"/>
  <c r="W3350"/>
  <c r="W3349"/>
  <c r="W3348"/>
  <c r="W3347"/>
  <c r="W3346"/>
  <c r="W3345"/>
  <c r="W3344"/>
  <c r="W3343"/>
  <c r="W3342"/>
  <c r="W3341"/>
  <c r="W3340"/>
  <c r="W3339"/>
  <c r="W3338"/>
  <c r="W3337"/>
  <c r="W3336"/>
  <c r="W3335"/>
  <c r="W3334"/>
  <c r="W3333"/>
  <c r="W3332"/>
  <c r="W3331"/>
  <c r="W3330"/>
  <c r="W3329"/>
  <c r="W3328"/>
  <c r="W3327"/>
  <c r="W3326"/>
  <c r="W3325"/>
  <c r="W3324"/>
  <c r="W3323"/>
  <c r="W3322"/>
  <c r="W3321"/>
  <c r="W3320"/>
  <c r="W3319"/>
  <c r="W3318"/>
  <c r="W3317"/>
  <c r="W3316"/>
  <c r="W3315"/>
  <c r="W3314"/>
  <c r="W3313"/>
  <c r="W3312"/>
  <c r="W3311"/>
  <c r="W3310"/>
  <c r="W3309"/>
  <c r="W3308"/>
  <c r="W3307"/>
  <c r="W3306"/>
  <c r="W3305"/>
  <c r="W3304"/>
  <c r="W3303"/>
  <c r="W3302"/>
  <c r="W3301"/>
  <c r="W3300"/>
  <c r="W3299"/>
  <c r="W3298"/>
  <c r="W3297"/>
  <c r="W3296"/>
  <c r="W3295"/>
  <c r="W3294"/>
  <c r="W3293"/>
  <c r="W3292"/>
  <c r="W3291"/>
  <c r="W3290"/>
  <c r="W3289"/>
  <c r="W3288"/>
  <c r="W3287"/>
  <c r="W3286"/>
  <c r="W3285"/>
  <c r="W3284"/>
  <c r="W3283"/>
  <c r="W3282"/>
  <c r="W3281"/>
  <c r="W3280"/>
  <c r="W3279"/>
  <c r="W3278"/>
  <c r="W3277"/>
  <c r="W3276"/>
  <c r="W3275"/>
  <c r="W3274"/>
  <c r="W3273"/>
  <c r="W3272"/>
  <c r="W3271"/>
  <c r="W3270"/>
  <c r="W3269"/>
  <c r="W3268"/>
  <c r="W3267"/>
  <c r="W3266"/>
  <c r="W3265"/>
  <c r="W3264"/>
  <c r="W3263"/>
  <c r="W3262"/>
  <c r="W3261"/>
  <c r="W3260"/>
  <c r="W3259"/>
  <c r="W3258"/>
  <c r="W3257"/>
  <c r="W3256"/>
  <c r="W3255"/>
  <c r="W3254"/>
  <c r="W3253"/>
  <c r="W3252"/>
  <c r="W3251"/>
  <c r="W3250"/>
  <c r="W3249"/>
  <c r="W3248"/>
  <c r="W3247"/>
  <c r="W3246"/>
  <c r="W3245"/>
  <c r="W3244"/>
  <c r="W3243"/>
  <c r="W3242"/>
  <c r="W3241"/>
  <c r="W3240"/>
  <c r="W3239"/>
  <c r="W3238"/>
  <c r="W3237"/>
  <c r="W3236"/>
  <c r="W3235"/>
  <c r="W3234"/>
  <c r="W3233"/>
  <c r="W3232"/>
  <c r="W3231"/>
  <c r="W3230"/>
  <c r="W3229"/>
  <c r="W3228"/>
  <c r="W3227"/>
  <c r="W3226"/>
  <c r="W3225"/>
  <c r="W3224"/>
  <c r="W3223"/>
  <c r="W3222"/>
  <c r="W3221"/>
  <c r="W3220"/>
  <c r="W3219"/>
  <c r="W3218"/>
  <c r="W3217"/>
  <c r="W3216"/>
  <c r="W3215"/>
  <c r="W3214"/>
  <c r="W3213"/>
  <c r="W3212"/>
  <c r="W3211"/>
  <c r="W3210"/>
  <c r="W3209"/>
  <c r="W3208"/>
  <c r="W3207"/>
  <c r="W3206"/>
  <c r="W3205"/>
  <c r="W3204"/>
  <c r="W3203"/>
  <c r="W3202"/>
  <c r="W3201"/>
  <c r="W3200"/>
  <c r="W3199"/>
  <c r="W3198"/>
  <c r="W3197"/>
  <c r="W3196"/>
  <c r="W3195"/>
  <c r="W3194"/>
  <c r="W3193"/>
  <c r="W3192"/>
  <c r="W3191"/>
  <c r="W3190"/>
  <c r="W3189"/>
  <c r="W3188"/>
  <c r="W3187"/>
  <c r="W3186"/>
  <c r="W3185"/>
  <c r="W3184"/>
  <c r="W3183"/>
  <c r="W3182"/>
  <c r="W3181"/>
  <c r="W3180"/>
  <c r="W3179"/>
  <c r="W3178"/>
  <c r="W3177"/>
  <c r="W3176"/>
  <c r="W3175"/>
  <c r="W3174"/>
  <c r="W3173"/>
  <c r="W3172"/>
  <c r="W3171"/>
  <c r="W3170"/>
  <c r="W3169"/>
  <c r="W3168"/>
  <c r="W3167"/>
  <c r="W3166"/>
  <c r="W3165"/>
  <c r="W3164"/>
  <c r="W3163"/>
  <c r="W3162"/>
  <c r="W3161"/>
  <c r="W3160"/>
  <c r="W3159"/>
  <c r="W3158"/>
  <c r="W3157"/>
  <c r="W3156"/>
  <c r="W3155"/>
  <c r="W3154"/>
  <c r="W3153"/>
  <c r="W3152"/>
  <c r="W3151"/>
  <c r="W3150"/>
  <c r="W3149"/>
  <c r="W3148"/>
  <c r="W3147"/>
  <c r="W3146"/>
  <c r="W3145"/>
  <c r="W3144"/>
  <c r="W3143"/>
  <c r="W3142"/>
  <c r="W3141"/>
  <c r="W3140"/>
  <c r="W3139"/>
  <c r="W3138"/>
  <c r="W3137"/>
  <c r="W3136"/>
  <c r="W3135"/>
  <c r="W3134"/>
  <c r="W3133"/>
  <c r="W3132"/>
  <c r="W3131"/>
  <c r="W3130"/>
  <c r="W3129"/>
  <c r="W3128"/>
  <c r="W3127"/>
  <c r="W3126"/>
  <c r="W3125"/>
  <c r="W3124"/>
  <c r="W3123"/>
  <c r="W3122"/>
  <c r="W3121"/>
  <c r="W3120"/>
  <c r="W3119"/>
  <c r="W3118"/>
  <c r="W3117"/>
  <c r="W3116"/>
  <c r="W3115"/>
  <c r="W3114"/>
  <c r="W3113"/>
  <c r="W3112"/>
  <c r="W3111"/>
  <c r="W3110"/>
  <c r="W3109"/>
  <c r="W3108"/>
  <c r="W3107"/>
  <c r="W3106"/>
  <c r="W3105"/>
  <c r="W3104"/>
  <c r="W3103"/>
  <c r="W3102"/>
  <c r="W3101"/>
  <c r="W3100"/>
  <c r="W3099"/>
  <c r="W3098"/>
  <c r="W3097"/>
  <c r="W3096"/>
  <c r="W3095"/>
  <c r="W3094"/>
  <c r="W3093"/>
  <c r="W3092"/>
  <c r="W3091"/>
  <c r="W3090"/>
  <c r="W3089"/>
  <c r="W3088"/>
  <c r="W3087"/>
  <c r="W3086"/>
  <c r="W3085"/>
  <c r="W3084"/>
  <c r="W3083"/>
  <c r="W3082"/>
  <c r="W3081"/>
  <c r="W3080"/>
  <c r="W3079"/>
  <c r="W3078"/>
  <c r="W3077"/>
  <c r="W3076"/>
  <c r="W3075"/>
  <c r="W3074"/>
  <c r="W3073"/>
  <c r="W3072"/>
  <c r="W3071"/>
  <c r="W3070"/>
  <c r="W3069"/>
  <c r="W3068"/>
  <c r="W3067"/>
  <c r="W3066"/>
  <c r="W3065"/>
  <c r="W3064"/>
  <c r="W3063"/>
  <c r="W3062"/>
  <c r="W3061"/>
  <c r="W3060"/>
  <c r="W3059"/>
  <c r="W3058"/>
  <c r="W3057"/>
  <c r="W3056"/>
  <c r="W3055"/>
  <c r="W3054"/>
  <c r="W3053"/>
  <c r="W3052"/>
  <c r="W3051"/>
  <c r="W3050"/>
  <c r="W3049"/>
  <c r="W3048"/>
  <c r="W3047"/>
  <c r="W3046"/>
  <c r="W3045"/>
  <c r="W3044"/>
  <c r="W3043"/>
  <c r="W3042"/>
  <c r="W3041"/>
  <c r="W3040"/>
  <c r="W3039"/>
  <c r="W3038"/>
  <c r="W3037"/>
  <c r="W3036"/>
  <c r="W3035"/>
  <c r="W3034"/>
  <c r="W3033"/>
  <c r="W3032"/>
  <c r="W3031"/>
  <c r="W3030"/>
  <c r="W3029"/>
  <c r="W3028"/>
  <c r="W3027"/>
  <c r="W3026"/>
  <c r="W3025"/>
  <c r="W3024"/>
  <c r="W3023"/>
  <c r="W3022"/>
  <c r="W3021"/>
  <c r="W3020"/>
  <c r="W3019"/>
  <c r="W3018"/>
  <c r="W3017"/>
  <c r="W3016"/>
  <c r="W3015"/>
  <c r="W3014"/>
  <c r="W3013"/>
  <c r="W3012"/>
  <c r="W3011"/>
  <c r="W3010"/>
  <c r="W3009"/>
  <c r="W3008"/>
  <c r="W3007"/>
  <c r="W3006"/>
  <c r="W3005"/>
  <c r="W3004"/>
  <c r="W3003"/>
  <c r="W3002"/>
  <c r="W3001"/>
  <c r="W3000"/>
  <c r="W2999"/>
  <c r="W2998"/>
  <c r="W2997"/>
  <c r="W2996"/>
  <c r="W2995"/>
  <c r="W2994"/>
  <c r="W2993"/>
  <c r="W2992"/>
  <c r="W2991"/>
  <c r="W2990"/>
  <c r="W2989"/>
  <c r="W2988"/>
  <c r="W2987"/>
  <c r="W2986"/>
  <c r="W2985"/>
  <c r="W2984"/>
  <c r="W2983"/>
  <c r="W2982"/>
  <c r="W2981"/>
  <c r="W2980"/>
  <c r="W2979"/>
  <c r="W2978"/>
  <c r="W2977"/>
  <c r="W2976"/>
  <c r="W2975"/>
  <c r="W2974"/>
  <c r="W2973"/>
  <c r="W2972"/>
  <c r="W2971"/>
  <c r="W2970"/>
  <c r="W2969"/>
  <c r="W2968"/>
  <c r="W2967"/>
  <c r="W2966"/>
  <c r="W2965"/>
  <c r="W2964"/>
  <c r="W2963"/>
  <c r="W2962"/>
  <c r="W2961"/>
  <c r="W2960"/>
  <c r="W2959"/>
  <c r="W2958"/>
  <c r="W2957"/>
  <c r="W2956"/>
  <c r="W2955"/>
  <c r="W2954"/>
  <c r="W2953"/>
  <c r="W2952"/>
  <c r="W2951"/>
  <c r="W2950"/>
  <c r="W2949"/>
  <c r="W2948"/>
  <c r="W2947"/>
  <c r="W2946"/>
  <c r="W2945"/>
  <c r="W2944"/>
  <c r="W2943"/>
  <c r="W2942"/>
  <c r="W2941"/>
  <c r="W2940"/>
  <c r="W2939"/>
  <c r="W2938"/>
  <c r="W2937"/>
  <c r="W2936"/>
  <c r="W2935"/>
  <c r="W2934"/>
  <c r="W2933"/>
  <c r="W2932"/>
  <c r="W2931"/>
  <c r="W2930"/>
  <c r="W2929"/>
  <c r="W2928"/>
  <c r="W2927"/>
  <c r="W2926"/>
  <c r="W2925"/>
  <c r="W2924"/>
  <c r="W2923"/>
  <c r="W2922"/>
  <c r="W2921"/>
  <c r="W2920"/>
  <c r="W2919"/>
  <c r="W2918"/>
  <c r="W2917"/>
  <c r="W2916"/>
  <c r="W2915"/>
  <c r="W2914"/>
  <c r="W2913"/>
  <c r="W2912"/>
  <c r="W2911"/>
  <c r="W2910"/>
  <c r="W2909"/>
  <c r="W2908"/>
  <c r="W2907"/>
  <c r="W2906"/>
  <c r="W2905"/>
  <c r="W2904"/>
  <c r="W2903"/>
  <c r="W2902"/>
  <c r="W2901"/>
  <c r="W2900"/>
  <c r="W2899"/>
  <c r="W2898"/>
  <c r="W2897"/>
  <c r="W2896"/>
  <c r="W2895"/>
  <c r="W2894"/>
  <c r="W2893"/>
  <c r="W2892"/>
  <c r="W2891"/>
  <c r="W2890"/>
  <c r="W2889"/>
  <c r="W2888"/>
  <c r="W2887"/>
  <c r="W2886"/>
  <c r="W2885"/>
  <c r="W2884"/>
  <c r="W2883"/>
  <c r="W2882"/>
  <c r="W2881"/>
  <c r="W2880"/>
  <c r="W2879"/>
  <c r="W2878"/>
  <c r="W2877"/>
  <c r="W2876"/>
  <c r="W2875"/>
  <c r="W2874"/>
  <c r="W2873"/>
  <c r="W2872"/>
  <c r="W2871"/>
  <c r="W2870"/>
  <c r="W2869"/>
  <c r="W2868"/>
  <c r="W2867"/>
  <c r="W2866"/>
  <c r="W2865"/>
  <c r="W2864"/>
  <c r="W2863"/>
  <c r="W2862"/>
  <c r="W2861"/>
  <c r="W2860"/>
  <c r="W2859"/>
  <c r="W2858"/>
  <c r="W2857"/>
  <c r="W2856"/>
  <c r="W2855"/>
  <c r="W2854"/>
  <c r="W2853"/>
  <c r="W2852"/>
  <c r="W2851"/>
  <c r="W2850"/>
  <c r="W2849"/>
  <c r="W2848"/>
  <c r="W2847"/>
  <c r="W2846"/>
  <c r="W2845"/>
  <c r="W2844"/>
  <c r="W2843"/>
  <c r="W2842"/>
  <c r="W2841"/>
  <c r="W2840"/>
  <c r="W2839"/>
  <c r="W2838"/>
  <c r="W2837"/>
  <c r="W2836"/>
  <c r="W2835"/>
  <c r="W2834"/>
  <c r="W2833"/>
  <c r="W2832"/>
  <c r="W2831"/>
  <c r="W2830"/>
  <c r="W2829"/>
  <c r="W2828"/>
  <c r="W2827"/>
  <c r="W2826"/>
  <c r="W2825"/>
  <c r="W2824"/>
  <c r="W2823"/>
  <c r="W2822"/>
  <c r="W2821"/>
  <c r="W2820"/>
  <c r="W2819"/>
  <c r="W2818"/>
  <c r="W2817"/>
  <c r="W2816"/>
  <c r="W2815"/>
  <c r="W2814"/>
  <c r="W2813"/>
  <c r="W2812"/>
  <c r="W2811"/>
  <c r="W2810"/>
  <c r="W2809"/>
  <c r="W2808"/>
  <c r="W2807"/>
  <c r="W2806"/>
  <c r="W2805"/>
  <c r="W2804"/>
  <c r="W2803"/>
  <c r="W2802"/>
  <c r="W2801"/>
  <c r="W2800"/>
  <c r="W2799"/>
  <c r="W2798"/>
  <c r="W2797"/>
  <c r="W2796"/>
  <c r="W2795"/>
  <c r="W2794"/>
  <c r="W2793"/>
  <c r="W2792"/>
  <c r="W2791"/>
  <c r="W2790"/>
  <c r="W2789"/>
  <c r="W2788"/>
  <c r="W2787"/>
  <c r="W2786"/>
  <c r="W2785"/>
  <c r="W2784"/>
  <c r="W2783"/>
  <c r="W2782"/>
  <c r="W2781"/>
  <c r="W2780"/>
  <c r="W2779"/>
  <c r="W2778"/>
  <c r="W2777"/>
  <c r="W2776"/>
  <c r="W2775"/>
  <c r="W2774"/>
  <c r="W2773"/>
  <c r="W2772"/>
  <c r="W2771"/>
  <c r="W2770"/>
  <c r="W2769"/>
  <c r="W2768"/>
  <c r="W2767"/>
  <c r="W2766"/>
  <c r="W2765"/>
  <c r="W2764"/>
  <c r="W2763"/>
  <c r="W2762"/>
  <c r="W2761"/>
  <c r="W2760"/>
  <c r="W2759"/>
  <c r="W2758"/>
  <c r="W2757"/>
  <c r="W2756"/>
  <c r="W2755"/>
  <c r="W2754"/>
  <c r="W2753"/>
  <c r="W2752"/>
  <c r="W2751"/>
  <c r="W2750"/>
  <c r="W2749"/>
  <c r="W2748"/>
  <c r="W2747"/>
  <c r="W2746"/>
  <c r="W2745"/>
  <c r="W2744"/>
  <c r="W2743"/>
  <c r="W2742"/>
  <c r="W2741"/>
  <c r="W2740"/>
  <c r="W2739"/>
  <c r="W2738"/>
  <c r="W2737"/>
  <c r="W2736"/>
  <c r="W2735"/>
  <c r="W2734"/>
  <c r="W2733"/>
  <c r="W2732"/>
  <c r="W2731"/>
  <c r="W2730"/>
  <c r="W2729"/>
  <c r="W2728"/>
  <c r="W2727"/>
  <c r="W2726"/>
  <c r="W2725"/>
  <c r="W2724"/>
  <c r="W2723"/>
  <c r="W2722"/>
  <c r="W2721"/>
  <c r="W2720"/>
  <c r="W2719"/>
  <c r="W2718"/>
  <c r="W2717"/>
  <c r="W2716"/>
  <c r="W2715"/>
  <c r="W2714"/>
  <c r="W2713"/>
  <c r="W2712"/>
  <c r="W2711"/>
  <c r="W2710"/>
  <c r="W2709"/>
  <c r="W2708"/>
  <c r="W2707"/>
  <c r="W2706"/>
  <c r="W2705"/>
  <c r="W2704"/>
  <c r="W2703"/>
  <c r="W2702"/>
  <c r="W2701"/>
  <c r="W2700"/>
  <c r="W2699"/>
  <c r="W2698"/>
  <c r="W2697"/>
  <c r="W2696"/>
  <c r="W2695"/>
  <c r="W2694"/>
  <c r="W2693"/>
  <c r="W2692"/>
  <c r="W2691"/>
  <c r="W2690"/>
  <c r="W2689"/>
  <c r="W2688"/>
  <c r="W2687"/>
  <c r="W2686"/>
  <c r="W2685"/>
  <c r="W2684"/>
  <c r="W2683"/>
  <c r="W2682"/>
  <c r="W2681"/>
  <c r="W2680"/>
  <c r="W2679"/>
  <c r="W2678"/>
  <c r="W2677"/>
  <c r="W2676"/>
  <c r="W2675"/>
  <c r="W2674"/>
  <c r="W2673"/>
  <c r="W2672"/>
  <c r="W2671"/>
  <c r="W2670"/>
  <c r="W2669"/>
  <c r="W2668"/>
  <c r="W2667"/>
  <c r="W2666"/>
  <c r="W2665"/>
  <c r="W2664"/>
  <c r="W2663"/>
  <c r="W2662"/>
  <c r="W2661"/>
  <c r="W2660"/>
  <c r="W2659"/>
  <c r="W2658"/>
  <c r="W2657"/>
  <c r="W2656"/>
  <c r="W2655"/>
  <c r="W2654"/>
  <c r="W2653"/>
  <c r="W2652"/>
  <c r="W2651"/>
  <c r="W2650"/>
  <c r="W2649"/>
  <c r="W2648"/>
  <c r="W2647"/>
  <c r="W2646"/>
  <c r="W2645"/>
  <c r="W2644"/>
  <c r="W2643"/>
  <c r="W2642"/>
  <c r="W2641"/>
  <c r="W2640"/>
  <c r="W2639"/>
  <c r="W2638"/>
  <c r="W2637"/>
  <c r="W2636"/>
  <c r="W2635"/>
  <c r="W2634"/>
  <c r="W2633"/>
  <c r="W2632"/>
  <c r="W2631"/>
  <c r="W2630"/>
  <c r="W2629"/>
  <c r="W2628"/>
  <c r="W2627"/>
  <c r="W2626"/>
  <c r="W2625"/>
  <c r="W2624"/>
  <c r="W2623"/>
  <c r="W2622"/>
  <c r="W2621"/>
  <c r="W2620"/>
  <c r="W2619"/>
  <c r="W2618"/>
  <c r="W2617"/>
  <c r="W2616"/>
  <c r="W2615"/>
  <c r="W2614"/>
  <c r="W2613"/>
  <c r="W2612"/>
  <c r="W2611"/>
  <c r="W2610"/>
  <c r="W2609"/>
  <c r="W2608"/>
  <c r="W2607"/>
  <c r="W2606"/>
  <c r="W2605"/>
  <c r="W2604"/>
  <c r="W2603"/>
  <c r="W2602"/>
  <c r="W2601"/>
  <c r="W2600"/>
  <c r="W2599"/>
  <c r="W2598"/>
  <c r="W2597"/>
  <c r="W2596"/>
  <c r="W2595"/>
  <c r="W2594"/>
  <c r="W2593"/>
  <c r="W2592"/>
  <c r="W2591"/>
  <c r="W2590"/>
  <c r="W2589"/>
  <c r="W2588"/>
  <c r="W2587"/>
  <c r="W2586"/>
  <c r="W2585"/>
  <c r="W2584"/>
  <c r="W2583"/>
  <c r="W2582"/>
  <c r="W2581"/>
  <c r="W2580"/>
  <c r="W2579"/>
  <c r="W2578"/>
  <c r="W2577"/>
  <c r="W2576"/>
  <c r="W2575"/>
  <c r="W2574"/>
  <c r="W2573"/>
  <c r="W2572"/>
  <c r="W2571"/>
  <c r="W2570"/>
  <c r="W2569"/>
  <c r="W2568"/>
  <c r="W2567"/>
  <c r="W2566"/>
  <c r="W2565"/>
  <c r="W2564"/>
  <c r="W2563"/>
  <c r="W2562"/>
  <c r="W2561"/>
  <c r="W2560"/>
  <c r="W2559"/>
  <c r="W2558"/>
  <c r="W2557"/>
  <c r="W2556"/>
  <c r="W2555"/>
  <c r="W2554"/>
  <c r="W2553"/>
  <c r="W2552"/>
  <c r="W2551"/>
  <c r="W2550"/>
  <c r="W2549"/>
  <c r="W2548"/>
  <c r="W2547"/>
  <c r="W2546"/>
  <c r="W2545"/>
  <c r="W2544"/>
  <c r="W2543"/>
  <c r="W2542"/>
  <c r="W2541"/>
  <c r="W2540"/>
  <c r="W2539"/>
  <c r="W2538"/>
  <c r="W2537"/>
  <c r="W2536"/>
  <c r="W2535"/>
  <c r="W2534"/>
  <c r="W2533"/>
  <c r="W2532"/>
  <c r="W2531"/>
  <c r="W2530"/>
  <c r="W2529"/>
  <c r="W2528"/>
  <c r="W2527"/>
  <c r="W2526"/>
  <c r="W2525"/>
  <c r="W2524"/>
  <c r="W2523"/>
  <c r="W2522"/>
  <c r="W2521"/>
  <c r="W2520"/>
  <c r="W2519"/>
  <c r="W2518"/>
  <c r="W2517"/>
  <c r="W2516"/>
  <c r="W2515"/>
  <c r="W2514"/>
  <c r="W2513"/>
  <c r="W2512"/>
  <c r="W2511"/>
  <c r="W2510"/>
  <c r="W2509"/>
  <c r="W2508"/>
  <c r="W2507"/>
  <c r="W2506"/>
  <c r="W2505"/>
  <c r="W2504"/>
  <c r="W2503"/>
  <c r="W2502"/>
  <c r="W2501"/>
  <c r="W2500"/>
  <c r="W2499"/>
  <c r="W2498"/>
  <c r="W2497"/>
  <c r="W2496"/>
  <c r="W2495"/>
  <c r="W2494"/>
  <c r="W2493"/>
  <c r="W2492"/>
  <c r="W2491"/>
  <c r="W2490"/>
  <c r="W2489"/>
  <c r="W2488"/>
  <c r="W2487"/>
  <c r="W2486"/>
  <c r="W2485"/>
  <c r="W2484"/>
  <c r="W2483"/>
  <c r="W2482"/>
  <c r="W2481"/>
  <c r="W2480"/>
  <c r="W2479"/>
  <c r="W2478"/>
  <c r="W2477"/>
  <c r="W2476"/>
  <c r="W2475"/>
  <c r="W2474"/>
  <c r="W2473"/>
  <c r="W2472"/>
  <c r="W2471"/>
  <c r="W2470"/>
  <c r="W2469"/>
  <c r="W2468"/>
  <c r="W2467"/>
  <c r="W2466"/>
  <c r="W2465"/>
  <c r="W2464"/>
  <c r="W2463"/>
  <c r="W2462"/>
  <c r="W2461"/>
  <c r="W2460"/>
  <c r="W2459"/>
  <c r="W2458"/>
  <c r="W2457"/>
  <c r="W2456"/>
  <c r="W2455"/>
  <c r="W2454"/>
  <c r="W2453"/>
  <c r="W2452"/>
  <c r="W2451"/>
  <c r="W2450"/>
  <c r="W2449"/>
  <c r="W2448"/>
  <c r="W2447"/>
  <c r="W2446"/>
  <c r="W2445"/>
  <c r="W2444"/>
  <c r="W2443"/>
  <c r="W2442"/>
  <c r="W2441"/>
  <c r="W2440"/>
  <c r="W2439"/>
  <c r="W2438"/>
  <c r="W2437"/>
  <c r="W2436"/>
  <c r="W2435"/>
  <c r="W2434"/>
  <c r="W2433"/>
  <c r="W2432"/>
  <c r="W2431"/>
  <c r="W2430"/>
  <c r="W2429"/>
  <c r="W2428"/>
  <c r="W2427"/>
  <c r="W2426"/>
  <c r="W2425"/>
  <c r="W2424"/>
  <c r="W2423"/>
  <c r="W2422"/>
  <c r="W2421"/>
  <c r="W2420"/>
  <c r="W2419"/>
  <c r="W2418"/>
  <c r="W2417"/>
  <c r="W2416"/>
  <c r="W2415"/>
  <c r="W2414"/>
  <c r="W2413"/>
  <c r="W2412"/>
  <c r="W2411"/>
  <c r="W2410"/>
  <c r="W2409"/>
  <c r="W2408"/>
  <c r="W2407"/>
  <c r="W2406"/>
  <c r="W2405"/>
  <c r="W2404"/>
  <c r="W2403"/>
  <c r="W2402"/>
  <c r="W2401"/>
  <c r="W2400"/>
  <c r="W2399"/>
  <c r="W2398"/>
  <c r="W2397"/>
  <c r="W2396"/>
  <c r="W2395"/>
  <c r="W2394"/>
  <c r="W2393"/>
  <c r="W2392"/>
  <c r="W2391"/>
  <c r="W2390"/>
  <c r="W2389"/>
  <c r="W2388"/>
  <c r="W2387"/>
  <c r="W2386"/>
  <c r="W2385"/>
  <c r="W2384"/>
  <c r="W2383"/>
  <c r="W2382"/>
  <c r="W2381"/>
  <c r="W2380"/>
  <c r="W2379"/>
  <c r="W2378"/>
  <c r="W2377"/>
  <c r="W2376"/>
  <c r="W2375"/>
  <c r="W2374"/>
  <c r="W2373"/>
  <c r="W2372"/>
  <c r="W2371"/>
  <c r="W2370"/>
  <c r="W2369"/>
  <c r="W2368"/>
  <c r="W2367"/>
  <c r="W2366"/>
  <c r="W2365"/>
  <c r="W2364"/>
  <c r="W2363"/>
  <c r="W2362"/>
  <c r="W2361"/>
  <c r="W2360"/>
  <c r="W2359"/>
  <c r="W2358"/>
  <c r="W2357"/>
  <c r="W2356"/>
  <c r="W2355"/>
  <c r="W2354"/>
  <c r="W2353"/>
  <c r="W2352"/>
  <c r="W2351"/>
  <c r="W2350"/>
  <c r="W2349"/>
  <c r="W2348"/>
  <c r="W2347"/>
  <c r="W2346"/>
  <c r="W2345"/>
  <c r="W2344"/>
  <c r="W2343"/>
  <c r="W2342"/>
  <c r="W2341"/>
  <c r="W2340"/>
  <c r="W2339"/>
  <c r="W2338"/>
  <c r="W2337"/>
  <c r="W2336"/>
  <c r="W2335"/>
  <c r="W2334"/>
  <c r="W2333"/>
  <c r="W2332"/>
  <c r="W2331"/>
  <c r="W2330"/>
  <c r="W2329"/>
  <c r="W2328"/>
  <c r="W2327"/>
  <c r="W2326"/>
  <c r="W2325"/>
  <c r="W2324"/>
  <c r="W2323"/>
  <c r="W2322"/>
  <c r="W2321"/>
  <c r="W2320"/>
  <c r="W2319"/>
  <c r="W2318"/>
  <c r="W2317"/>
  <c r="W2316"/>
  <c r="W2315"/>
  <c r="W2314"/>
  <c r="W2313"/>
  <c r="W2312"/>
  <c r="W2311"/>
  <c r="W2310"/>
  <c r="W2309"/>
  <c r="W2308"/>
  <c r="W2307"/>
  <c r="W2306"/>
  <c r="W2305"/>
  <c r="W2304"/>
  <c r="W2303"/>
  <c r="W2302"/>
  <c r="W2301"/>
  <c r="W2300"/>
  <c r="W2299"/>
  <c r="W2298"/>
  <c r="W2297"/>
  <c r="W2296"/>
  <c r="W2295"/>
  <c r="W2294"/>
  <c r="W2293"/>
  <c r="W2292"/>
  <c r="W2291"/>
  <c r="W2290"/>
  <c r="W2289"/>
  <c r="W2288"/>
  <c r="W2287"/>
  <c r="W2286"/>
  <c r="W2285"/>
  <c r="W2284"/>
  <c r="W2283"/>
  <c r="W2282"/>
  <c r="W2281"/>
  <c r="W2280"/>
  <c r="W2279"/>
  <c r="W2278"/>
  <c r="W2277"/>
  <c r="W2276"/>
  <c r="W2275"/>
  <c r="W2274"/>
  <c r="W2273"/>
  <c r="W2272"/>
  <c r="W2271"/>
  <c r="W2270"/>
  <c r="W2269"/>
  <c r="W2268"/>
  <c r="W2267"/>
  <c r="W2266"/>
  <c r="W2265"/>
  <c r="W2264"/>
  <c r="W2263"/>
  <c r="W2262"/>
  <c r="W2261"/>
  <c r="W2260"/>
  <c r="W2259"/>
  <c r="W2258"/>
  <c r="W2257"/>
  <c r="W2256"/>
  <c r="W2255"/>
  <c r="W2254"/>
  <c r="W2253"/>
  <c r="W2252"/>
  <c r="W2251"/>
  <c r="W2250"/>
  <c r="W2249"/>
  <c r="W2248"/>
  <c r="W2247"/>
  <c r="W2246"/>
  <c r="W2245"/>
  <c r="W2244"/>
  <c r="W2243"/>
  <c r="W2242"/>
  <c r="W2241"/>
  <c r="W2240"/>
  <c r="W2239"/>
  <c r="W2238"/>
  <c r="W2237"/>
  <c r="W2236"/>
  <c r="W2235"/>
  <c r="W2234"/>
  <c r="W2233"/>
  <c r="W2232"/>
  <c r="W2231"/>
  <c r="W2230"/>
  <c r="W2229"/>
  <c r="W2228"/>
  <c r="W2227"/>
  <c r="W2226"/>
  <c r="W2225"/>
  <c r="W2224"/>
  <c r="W2223"/>
  <c r="W2222"/>
  <c r="W2221"/>
  <c r="W2220"/>
  <c r="W2219"/>
  <c r="W2218"/>
  <c r="W2217"/>
  <c r="W2216"/>
  <c r="W2215"/>
  <c r="W2214"/>
  <c r="W2213"/>
  <c r="W2212"/>
  <c r="W2211"/>
  <c r="W2210"/>
  <c r="W2209"/>
  <c r="W2208"/>
  <c r="W2207"/>
  <c r="W2206"/>
  <c r="W2205"/>
  <c r="W2204"/>
  <c r="W2203"/>
  <c r="W2202"/>
  <c r="W2201"/>
  <c r="W2200"/>
  <c r="W2199"/>
  <c r="W2198"/>
  <c r="W2197"/>
  <c r="W2196"/>
  <c r="W2195"/>
  <c r="W2194"/>
  <c r="W2193"/>
  <c r="W2192"/>
  <c r="W2191"/>
  <c r="W2190"/>
  <c r="W2189"/>
  <c r="W2188"/>
  <c r="W2187"/>
  <c r="W2186"/>
  <c r="W2185"/>
  <c r="W2184"/>
  <c r="W2183"/>
  <c r="W2182"/>
  <c r="W2181"/>
  <c r="W2180"/>
  <c r="W2179"/>
  <c r="W2178"/>
  <c r="W2177"/>
  <c r="W2176"/>
  <c r="W2175"/>
  <c r="W2174"/>
  <c r="W2173"/>
  <c r="W2172"/>
  <c r="W2171"/>
  <c r="W2170"/>
  <c r="W2169"/>
  <c r="W2168"/>
  <c r="W2167"/>
  <c r="W2166"/>
  <c r="W2165"/>
  <c r="W2164"/>
  <c r="W2163"/>
  <c r="W2162"/>
  <c r="W2161"/>
  <c r="W2160"/>
  <c r="W2159"/>
  <c r="W2158"/>
  <c r="W2157"/>
  <c r="W2156"/>
  <c r="W2155"/>
  <c r="W2154"/>
  <c r="W2153"/>
  <c r="W2152"/>
  <c r="W2151"/>
  <c r="W2150"/>
  <c r="W2149"/>
  <c r="W2148"/>
  <c r="W2147"/>
  <c r="W2146"/>
  <c r="W2145"/>
  <c r="W2144"/>
  <c r="W2143"/>
  <c r="W2142"/>
  <c r="W2141"/>
  <c r="W2140"/>
  <c r="W2139"/>
  <c r="W2138"/>
  <c r="W2137"/>
  <c r="W2136"/>
  <c r="W2135"/>
  <c r="W2134"/>
  <c r="W2133"/>
  <c r="W2132"/>
  <c r="W2131"/>
  <c r="W2130"/>
  <c r="W2129"/>
  <c r="W2128"/>
  <c r="W2127"/>
  <c r="W2126"/>
  <c r="W2125"/>
  <c r="W2124"/>
  <c r="W2123"/>
  <c r="W2122"/>
  <c r="W2121"/>
  <c r="W2120"/>
  <c r="W2119"/>
  <c r="W2118"/>
  <c r="W2117"/>
  <c r="W2116"/>
  <c r="W2115"/>
  <c r="W2114"/>
  <c r="W2113"/>
  <c r="W2112"/>
  <c r="W2111"/>
  <c r="W2110"/>
  <c r="W2109"/>
  <c r="W2108"/>
  <c r="W2107"/>
  <c r="W2106"/>
  <c r="W2105"/>
  <c r="W2104"/>
  <c r="W2103"/>
  <c r="W2102"/>
  <c r="W2101"/>
  <c r="W2100"/>
  <c r="W2099"/>
  <c r="W2098"/>
  <c r="W2097"/>
  <c r="W2096"/>
  <c r="W2095"/>
  <c r="W2094"/>
  <c r="W2093"/>
  <c r="W2092"/>
  <c r="W2091"/>
  <c r="W2090"/>
  <c r="W2089"/>
  <c r="W2088"/>
  <c r="W2087"/>
  <c r="W2086"/>
  <c r="W2085"/>
  <c r="W2084"/>
  <c r="W2083"/>
  <c r="W2082"/>
  <c r="W2081"/>
  <c r="W2080"/>
  <c r="W2079"/>
  <c r="W2078"/>
  <c r="W2077"/>
  <c r="W2076"/>
  <c r="W2075"/>
  <c r="W2074"/>
  <c r="W2073"/>
  <c r="W2072"/>
  <c r="W2071"/>
  <c r="W2070"/>
  <c r="W2069"/>
  <c r="W2068"/>
  <c r="W2067"/>
  <c r="W2066"/>
  <c r="W2065"/>
  <c r="W2064"/>
  <c r="W2063"/>
  <c r="W2062"/>
  <c r="W2061"/>
  <c r="W2060"/>
  <c r="W2059"/>
  <c r="W2058"/>
  <c r="W2057"/>
  <c r="W2056"/>
  <c r="W2055"/>
  <c r="W2054"/>
  <c r="W2053"/>
  <c r="W2052"/>
  <c r="W2051"/>
  <c r="W2050"/>
  <c r="W2049"/>
  <c r="W2048"/>
  <c r="W2047"/>
  <c r="W2046"/>
  <c r="W2045"/>
  <c r="W2044"/>
  <c r="W2043"/>
  <c r="W2042"/>
  <c r="W2041"/>
  <c r="W2040"/>
  <c r="W2039"/>
  <c r="W2038"/>
  <c r="W2037"/>
  <c r="W2036"/>
  <c r="W2035"/>
  <c r="W2034"/>
  <c r="W2033"/>
  <c r="W2032"/>
  <c r="W2031"/>
  <c r="W2030"/>
  <c r="W2029"/>
  <c r="W2028"/>
  <c r="W2027"/>
  <c r="W2026"/>
  <c r="W2025"/>
  <c r="W2024"/>
  <c r="W2023"/>
  <c r="W2022"/>
  <c r="W2021"/>
  <c r="W2020"/>
  <c r="W2019"/>
  <c r="W2018"/>
  <c r="W2017"/>
  <c r="W2016"/>
  <c r="W2015"/>
  <c r="W2014"/>
  <c r="W2013"/>
  <c r="W2012"/>
  <c r="W2011"/>
  <c r="W2010"/>
  <c r="W2009"/>
  <c r="W2008"/>
  <c r="W2007"/>
  <c r="W2006"/>
  <c r="W2005"/>
  <c r="W2004"/>
  <c r="W2003"/>
  <c r="W2002"/>
  <c r="W2001"/>
  <c r="W2000"/>
  <c r="W1999"/>
  <c r="W1998"/>
  <c r="W1997"/>
  <c r="W1996"/>
  <c r="W1995"/>
  <c r="W1994"/>
  <c r="W1993"/>
  <c r="W1992"/>
  <c r="W1991"/>
  <c r="W1990"/>
  <c r="W1989"/>
  <c r="W1988"/>
  <c r="W1987"/>
  <c r="W1986"/>
  <c r="W1985"/>
  <c r="W1984"/>
  <c r="W1983"/>
  <c r="W1982"/>
  <c r="W1981"/>
  <c r="W1980"/>
  <c r="W1979"/>
  <c r="W1978"/>
  <c r="W1977"/>
  <c r="W1976"/>
  <c r="W1975"/>
  <c r="W1974"/>
  <c r="W1973"/>
  <c r="W1972"/>
  <c r="W1971"/>
  <c r="W1970"/>
  <c r="W1969"/>
  <c r="W1968"/>
  <c r="W1967"/>
  <c r="W1966"/>
  <c r="W1965"/>
  <c r="W1964"/>
  <c r="W1963"/>
  <c r="W1962"/>
  <c r="W1961"/>
  <c r="W1960"/>
  <c r="W1959"/>
  <c r="W1958"/>
  <c r="W1957"/>
  <c r="W1956"/>
  <c r="W1955"/>
  <c r="W1954"/>
  <c r="W1953"/>
  <c r="W1952"/>
  <c r="W1951"/>
  <c r="W1950"/>
  <c r="W1949"/>
  <c r="W1948"/>
  <c r="W1947"/>
  <c r="W1946"/>
  <c r="W1945"/>
  <c r="W1944"/>
  <c r="W1943"/>
  <c r="W1942"/>
  <c r="W1941"/>
  <c r="W1940"/>
  <c r="W1939"/>
  <c r="W1938"/>
  <c r="W1937"/>
  <c r="W1936"/>
  <c r="W1935"/>
  <c r="W1934"/>
  <c r="W1933"/>
  <c r="W1932"/>
  <c r="W1931"/>
  <c r="W1930"/>
  <c r="W1929"/>
  <c r="W1928"/>
  <c r="W1927"/>
  <c r="W1926"/>
  <c r="W1925"/>
  <c r="W1924"/>
  <c r="W1923"/>
  <c r="W1922"/>
  <c r="W1921"/>
  <c r="W1920"/>
  <c r="W1919"/>
  <c r="W1918"/>
  <c r="W1917"/>
  <c r="W1916"/>
  <c r="W1915"/>
  <c r="W1914"/>
  <c r="W1913"/>
  <c r="W1912"/>
  <c r="W1911"/>
  <c r="W1910"/>
  <c r="W1909"/>
  <c r="W1908"/>
  <c r="W1907"/>
  <c r="W1906"/>
  <c r="W1905"/>
  <c r="W1904"/>
  <c r="W1903"/>
  <c r="W1902"/>
  <c r="W1901"/>
  <c r="W1900"/>
  <c r="W1899"/>
  <c r="W1898"/>
  <c r="W1897"/>
  <c r="W1896"/>
  <c r="W1895"/>
  <c r="W1894"/>
  <c r="W1893"/>
  <c r="W1892"/>
  <c r="W1891"/>
  <c r="W1890"/>
  <c r="W1889"/>
  <c r="W1888"/>
  <c r="W1887"/>
  <c r="W1886"/>
  <c r="W1885"/>
  <c r="W1884"/>
  <c r="W1883"/>
  <c r="W1882"/>
  <c r="W1881"/>
  <c r="W1880"/>
  <c r="W1879"/>
  <c r="W1878"/>
  <c r="W1877"/>
  <c r="W1876"/>
  <c r="W1875"/>
  <c r="W1874"/>
  <c r="W1873"/>
  <c r="W1872"/>
  <c r="W1871"/>
  <c r="W1870"/>
  <c r="W1869"/>
  <c r="W1868"/>
  <c r="W1867"/>
  <c r="W1866"/>
  <c r="W1865"/>
  <c r="W1864"/>
  <c r="W1863"/>
  <c r="W1862"/>
  <c r="W1861"/>
  <c r="W1860"/>
  <c r="W1859"/>
  <c r="W1858"/>
  <c r="W1857"/>
  <c r="W1856"/>
  <c r="W1855"/>
  <c r="W1854"/>
  <c r="W1853"/>
  <c r="W1852"/>
  <c r="W1851"/>
  <c r="W1850"/>
  <c r="W1849"/>
  <c r="W1848"/>
  <c r="W1847"/>
  <c r="W1846"/>
  <c r="W1845"/>
  <c r="W1844"/>
  <c r="W1843"/>
  <c r="W1842"/>
  <c r="W1841"/>
  <c r="W1840"/>
  <c r="W1839"/>
  <c r="W1838"/>
  <c r="W1837"/>
  <c r="W1836"/>
  <c r="W1835"/>
  <c r="W1834"/>
  <c r="W1833"/>
  <c r="W1832"/>
  <c r="W1831"/>
  <c r="W1830"/>
  <c r="W1829"/>
  <c r="W1828"/>
  <c r="W1827"/>
  <c r="W1826"/>
  <c r="W1825"/>
  <c r="W1824"/>
  <c r="W1823"/>
  <c r="W1822"/>
  <c r="W1821"/>
  <c r="W1820"/>
  <c r="W1819"/>
  <c r="W1818"/>
  <c r="W1817"/>
  <c r="W1816"/>
  <c r="W1815"/>
  <c r="W1814"/>
  <c r="W1813"/>
  <c r="W1812"/>
  <c r="W1811"/>
  <c r="W1810"/>
  <c r="W1809"/>
  <c r="W1808"/>
  <c r="W1807"/>
  <c r="W1806"/>
  <c r="W1805"/>
  <c r="W1804"/>
  <c r="W1803"/>
  <c r="W1802"/>
  <c r="W1801"/>
  <c r="W1800"/>
  <c r="W1799"/>
  <c r="W1798"/>
  <c r="W1797"/>
  <c r="W1796"/>
  <c r="W1795"/>
  <c r="W1794"/>
  <c r="W1793"/>
  <c r="W1792"/>
  <c r="W1791"/>
  <c r="W1790"/>
  <c r="W1789"/>
  <c r="W1788"/>
  <c r="W1787"/>
  <c r="W1786"/>
  <c r="W1785"/>
  <c r="W1784"/>
  <c r="W1783"/>
  <c r="W1782"/>
  <c r="W1781"/>
  <c r="W1780"/>
  <c r="W1779"/>
  <c r="W1778"/>
  <c r="W1777"/>
  <c r="W1776"/>
  <c r="W1775"/>
  <c r="W1774"/>
  <c r="W1773"/>
  <c r="W1772"/>
  <c r="W1771"/>
  <c r="W1770"/>
  <c r="W1769"/>
  <c r="W1768"/>
  <c r="W1767"/>
  <c r="W1766"/>
  <c r="W1765"/>
  <c r="W1764"/>
  <c r="W1763"/>
  <c r="W1762"/>
  <c r="W1761"/>
  <c r="W1760"/>
  <c r="W1759"/>
  <c r="W1758"/>
  <c r="W1757"/>
  <c r="W1756"/>
  <c r="W1755"/>
  <c r="W1754"/>
  <c r="W1753"/>
  <c r="W1752"/>
  <c r="W1751"/>
  <c r="W1750"/>
  <c r="W1749"/>
  <c r="W1748"/>
  <c r="W1747"/>
  <c r="W1746"/>
  <c r="W1745"/>
  <c r="W1744"/>
  <c r="W1743"/>
  <c r="W1742"/>
  <c r="W1741"/>
  <c r="W1740"/>
  <c r="W1739"/>
  <c r="W1738"/>
  <c r="W1737"/>
  <c r="W1736"/>
  <c r="W1735"/>
  <c r="W1734"/>
  <c r="W1733"/>
  <c r="W1732"/>
  <c r="W1731"/>
  <c r="W1730"/>
  <c r="W1729"/>
  <c r="W1728"/>
  <c r="W1727"/>
  <c r="W1726"/>
  <c r="W1725"/>
  <c r="W1724"/>
  <c r="W1723"/>
  <c r="W1722"/>
  <c r="W1721"/>
  <c r="W1720"/>
  <c r="W1719"/>
  <c r="W1718"/>
  <c r="W1717"/>
  <c r="W1716"/>
  <c r="W1715"/>
  <c r="W1714"/>
  <c r="W1713"/>
  <c r="W1712"/>
  <c r="W1711"/>
  <c r="W1710"/>
  <c r="W1709"/>
  <c r="W1708"/>
  <c r="W1707"/>
  <c r="W1706"/>
  <c r="W1705"/>
  <c r="W1704"/>
  <c r="W1703"/>
  <c r="W1702"/>
  <c r="W1701"/>
  <c r="W1700"/>
  <c r="W1699"/>
  <c r="W1698"/>
  <c r="W1697"/>
  <c r="W1696"/>
  <c r="W1695"/>
  <c r="W1694"/>
  <c r="W1693"/>
  <c r="W1692"/>
  <c r="W1691"/>
  <c r="W1690"/>
  <c r="W1689"/>
  <c r="W1688"/>
  <c r="W1687"/>
  <c r="W1686"/>
  <c r="W1685"/>
  <c r="W1684"/>
  <c r="W1683"/>
  <c r="W1682"/>
  <c r="W1681"/>
  <c r="W1680"/>
  <c r="W1679"/>
  <c r="W1678"/>
  <c r="W1677"/>
  <c r="W1676"/>
  <c r="W1675"/>
  <c r="W1674"/>
  <c r="W1673"/>
  <c r="W1672"/>
  <c r="W1671"/>
  <c r="W1670"/>
  <c r="W1669"/>
  <c r="W1668"/>
  <c r="W1667"/>
  <c r="W1666"/>
  <c r="W1665"/>
  <c r="W1664"/>
  <c r="W1663"/>
  <c r="W1662"/>
  <c r="W1661"/>
  <c r="W1660"/>
  <c r="W1659"/>
  <c r="W1658"/>
  <c r="W1657"/>
  <c r="W1656"/>
  <c r="W1655"/>
  <c r="W1654"/>
  <c r="W1653"/>
  <c r="W1652"/>
  <c r="W1651"/>
  <c r="W1650"/>
  <c r="W1649"/>
  <c r="W1648"/>
  <c r="W1647"/>
  <c r="W1646"/>
  <c r="W1645"/>
  <c r="W1644"/>
  <c r="W1643"/>
  <c r="W1642"/>
  <c r="W1641"/>
  <c r="W1640"/>
  <c r="W1639"/>
  <c r="W1638"/>
  <c r="W1637"/>
  <c r="W1636"/>
  <c r="W1635"/>
  <c r="W1634"/>
  <c r="W1633"/>
  <c r="W1632"/>
  <c r="W1631"/>
  <c r="W1630"/>
  <c r="W1629"/>
  <c r="W1628"/>
  <c r="W1627"/>
  <c r="W1626"/>
  <c r="W1625"/>
  <c r="W1624"/>
  <c r="W1623"/>
  <c r="W1622"/>
  <c r="W1621"/>
  <c r="W1620"/>
  <c r="W1619"/>
  <c r="W1618"/>
  <c r="W1617"/>
  <c r="W1616"/>
  <c r="W1615"/>
  <c r="W1614"/>
  <c r="W1613"/>
  <c r="W1612"/>
  <c r="W1611"/>
  <c r="W1610"/>
  <c r="W1609"/>
  <c r="W1608"/>
  <c r="W1607"/>
  <c r="W1606"/>
  <c r="W1605"/>
  <c r="W1604"/>
  <c r="W1603"/>
  <c r="W1602"/>
  <c r="W1601"/>
  <c r="W1600"/>
  <c r="W1599"/>
  <c r="W1598"/>
  <c r="W1597"/>
  <c r="W1596"/>
  <c r="W1595"/>
  <c r="W1594"/>
  <c r="W1593"/>
  <c r="W1592"/>
  <c r="W1591"/>
  <c r="W1590"/>
  <c r="W1589"/>
  <c r="W1588"/>
  <c r="W1587"/>
  <c r="W1586"/>
  <c r="W1585"/>
  <c r="W1584"/>
  <c r="W1583"/>
  <c r="W1582"/>
  <c r="W1581"/>
  <c r="W1580"/>
  <c r="W1579"/>
  <c r="W1578"/>
  <c r="W1577"/>
  <c r="W1576"/>
  <c r="W1575"/>
  <c r="W1574"/>
  <c r="W1573"/>
  <c r="W1572"/>
  <c r="W1571"/>
  <c r="W1570"/>
  <c r="W1569"/>
  <c r="W1568"/>
  <c r="W1567"/>
  <c r="W1566"/>
  <c r="W1565"/>
  <c r="W1564"/>
  <c r="W1563"/>
  <c r="W1562"/>
  <c r="W1561"/>
  <c r="W1560"/>
  <c r="W1559"/>
  <c r="W1558"/>
  <c r="W1557"/>
  <c r="W1556"/>
  <c r="W1555"/>
  <c r="W1554"/>
  <c r="W1553"/>
  <c r="W1552"/>
  <c r="W1551"/>
  <c r="W1550"/>
  <c r="W1549"/>
  <c r="W1548"/>
  <c r="W1547"/>
  <c r="W1546"/>
  <c r="W1545"/>
  <c r="W1544"/>
  <c r="W1543"/>
  <c r="W1542"/>
  <c r="W1541"/>
  <c r="W1540"/>
  <c r="W1539"/>
  <c r="W1538"/>
  <c r="W1537"/>
  <c r="W1536"/>
  <c r="W1535"/>
  <c r="W1534"/>
  <c r="W1533"/>
  <c r="W1532"/>
  <c r="W1531"/>
  <c r="W1530"/>
  <c r="W1529"/>
  <c r="W1528"/>
  <c r="W1527"/>
  <c r="W1526"/>
  <c r="W1525"/>
  <c r="W1524"/>
  <c r="W1523"/>
  <c r="W1522"/>
  <c r="W1521"/>
  <c r="W1520"/>
  <c r="W1519"/>
  <c r="W1518"/>
  <c r="W1517"/>
  <c r="W1516"/>
  <c r="W1515"/>
  <c r="W1514"/>
  <c r="W1513"/>
  <c r="W1512"/>
  <c r="W1511"/>
  <c r="W1510"/>
  <c r="W1509"/>
  <c r="W1508"/>
  <c r="W1507"/>
  <c r="W1506"/>
  <c r="W1505"/>
  <c r="W1504"/>
  <c r="W1503"/>
  <c r="W1502"/>
  <c r="W1501"/>
  <c r="W1500"/>
  <c r="W1499"/>
  <c r="W1498"/>
  <c r="W1497"/>
  <c r="W1496"/>
  <c r="W1495"/>
  <c r="W1494"/>
  <c r="W1493"/>
  <c r="W1492"/>
  <c r="W1491"/>
  <c r="W1490"/>
  <c r="W1489"/>
  <c r="W1488"/>
  <c r="W1487"/>
  <c r="W1486"/>
  <c r="W1485"/>
  <c r="W1484"/>
  <c r="W1483"/>
  <c r="W1482"/>
  <c r="W1481"/>
  <c r="W1480"/>
  <c r="W1479"/>
  <c r="W1478"/>
  <c r="W1477"/>
  <c r="W1476"/>
  <c r="W1475"/>
  <c r="W1474"/>
  <c r="W1473"/>
  <c r="W1472"/>
  <c r="W1471"/>
  <c r="W1470"/>
  <c r="W1469"/>
  <c r="W1468"/>
  <c r="W1467"/>
  <c r="W1466"/>
  <c r="W1465"/>
  <c r="W1464"/>
  <c r="W1463"/>
  <c r="W1462"/>
  <c r="W1461"/>
  <c r="W1460"/>
  <c r="W1459"/>
  <c r="W1458"/>
  <c r="W1457"/>
  <c r="W1456"/>
  <c r="W1455"/>
  <c r="W1454"/>
  <c r="W1453"/>
  <c r="W1452"/>
  <c r="W1451"/>
  <c r="W1450"/>
  <c r="W1449"/>
  <c r="W1448"/>
  <c r="W1447"/>
  <c r="W1446"/>
  <c r="W1445"/>
  <c r="W1444"/>
  <c r="W1443"/>
  <c r="W1442"/>
  <c r="W1441"/>
  <c r="W1440"/>
  <c r="W1439"/>
  <c r="W1438"/>
  <c r="W1437"/>
  <c r="W1436"/>
  <c r="W1435"/>
  <c r="W1434"/>
  <c r="W1433"/>
  <c r="W1432"/>
  <c r="W1431"/>
  <c r="W1430"/>
  <c r="W1429"/>
  <c r="W1428"/>
  <c r="W1427"/>
  <c r="W1426"/>
  <c r="W1425"/>
  <c r="W1424"/>
  <c r="W1423"/>
  <c r="W1422"/>
  <c r="W1421"/>
  <c r="W1420"/>
  <c r="W1419"/>
  <c r="W1418"/>
  <c r="W1417"/>
  <c r="W1416"/>
  <c r="W1415"/>
  <c r="W1414"/>
  <c r="W1413"/>
  <c r="W1412"/>
  <c r="W1411"/>
  <c r="W1410"/>
  <c r="W1409"/>
  <c r="W1408"/>
  <c r="W1407"/>
  <c r="W1406"/>
  <c r="W1405"/>
  <c r="W1404"/>
  <c r="W1403"/>
  <c r="W1402"/>
  <c r="W1401"/>
  <c r="W1400"/>
  <c r="W1399"/>
  <c r="W1398"/>
  <c r="W1397"/>
  <c r="W1396"/>
  <c r="W1395"/>
  <c r="W1394"/>
  <c r="W1393"/>
  <c r="W1392"/>
  <c r="W1391"/>
  <c r="W1390"/>
  <c r="W1389"/>
  <c r="W1388"/>
  <c r="W1387"/>
  <c r="W1386"/>
  <c r="W1385"/>
  <c r="W1384"/>
  <c r="W1383"/>
  <c r="W1382"/>
  <c r="W1381"/>
  <c r="W1380"/>
  <c r="W1379"/>
  <c r="W1378"/>
  <c r="W1377"/>
  <c r="W1376"/>
  <c r="W1375"/>
  <c r="W1374"/>
  <c r="W1373"/>
  <c r="W1372"/>
  <c r="W1371"/>
  <c r="W1370"/>
  <c r="W1369"/>
  <c r="W1368"/>
  <c r="W1367"/>
  <c r="W1366"/>
  <c r="W1365"/>
  <c r="W1364"/>
  <c r="W1363"/>
  <c r="W1362"/>
  <c r="W1361"/>
  <c r="W1360"/>
  <c r="W1359"/>
  <c r="W1358"/>
  <c r="W1357"/>
  <c r="W1356"/>
  <c r="W1355"/>
  <c r="W1354"/>
  <c r="W1353"/>
  <c r="W1352"/>
  <c r="W1351"/>
  <c r="W1350"/>
  <c r="W1349"/>
  <c r="W1348"/>
  <c r="W1347"/>
  <c r="W1346"/>
  <c r="W1345"/>
  <c r="W1344"/>
  <c r="W1343"/>
  <c r="W1342"/>
  <c r="W1341"/>
  <c r="W1340"/>
  <c r="W1339"/>
  <c r="W1338"/>
  <c r="W1337"/>
  <c r="W1336"/>
  <c r="W1335"/>
  <c r="W1334"/>
  <c r="W1333"/>
  <c r="W1332"/>
  <c r="W1331"/>
  <c r="W1330"/>
  <c r="W1329"/>
  <c r="W1328"/>
  <c r="W1327"/>
  <c r="W1326"/>
  <c r="W1325"/>
  <c r="W1324"/>
  <c r="W1323"/>
  <c r="W1322"/>
  <c r="W1321"/>
  <c r="W1320"/>
  <c r="W1319"/>
  <c r="W1318"/>
  <c r="W1317"/>
  <c r="W1316"/>
  <c r="W1315"/>
  <c r="W1314"/>
  <c r="W1313"/>
  <c r="W1312"/>
  <c r="W1311"/>
  <c r="W1310"/>
  <c r="W1309"/>
  <c r="W1308"/>
  <c r="W1307"/>
  <c r="W1306"/>
  <c r="W1305"/>
  <c r="W1304"/>
  <c r="W1303"/>
  <c r="W1302"/>
  <c r="W1301"/>
  <c r="W1300"/>
  <c r="W1299"/>
  <c r="W1298"/>
  <c r="W1297"/>
  <c r="W1296"/>
  <c r="W1295"/>
  <c r="W1294"/>
  <c r="W1293"/>
  <c r="W1292"/>
  <c r="W1291"/>
  <c r="W1290"/>
  <c r="W1289"/>
  <c r="W1288"/>
  <c r="W1287"/>
  <c r="W1286"/>
  <c r="W1285"/>
  <c r="W1284"/>
  <c r="W1283"/>
  <c r="W1282"/>
  <c r="W1281"/>
  <c r="W1280"/>
  <c r="W1279"/>
  <c r="W1278"/>
  <c r="W1277"/>
  <c r="W1276"/>
  <c r="W1275"/>
  <c r="W1274"/>
  <c r="W1273"/>
  <c r="W1272"/>
  <c r="W1271"/>
  <c r="W1270"/>
  <c r="W1269"/>
  <c r="W1268"/>
  <c r="W1267"/>
  <c r="W1266"/>
  <c r="W1265"/>
  <c r="W1264"/>
  <c r="W1263"/>
  <c r="W1262"/>
  <c r="W1261"/>
  <c r="W1260"/>
  <c r="W1259"/>
  <c r="W1258"/>
  <c r="W1257"/>
  <c r="W1256"/>
  <c r="W1255"/>
  <c r="W1254"/>
  <c r="W1253"/>
  <c r="W1252"/>
  <c r="W1251"/>
  <c r="W1250"/>
  <c r="W1249"/>
  <c r="W1248"/>
  <c r="W1247"/>
  <c r="W1246"/>
  <c r="W1245"/>
  <c r="W1244"/>
  <c r="W1243"/>
  <c r="W1242"/>
  <c r="W1241"/>
  <c r="W1240"/>
  <c r="W1239"/>
  <c r="W1238"/>
  <c r="W1237"/>
  <c r="W1236"/>
  <c r="W1235"/>
  <c r="W1234"/>
  <c r="W1233"/>
  <c r="W1232"/>
  <c r="W1231"/>
  <c r="W1230"/>
  <c r="W1229"/>
  <c r="W1228"/>
  <c r="W1227"/>
  <c r="W1226"/>
  <c r="W1225"/>
  <c r="W1224"/>
  <c r="W1223"/>
  <c r="W1222"/>
  <c r="W1221"/>
  <c r="W1220"/>
  <c r="W1219"/>
  <c r="W1218"/>
  <c r="W1217"/>
  <c r="W1216"/>
  <c r="W1215"/>
  <c r="W1214"/>
  <c r="W1213"/>
  <c r="W1212"/>
  <c r="W1211"/>
  <c r="W1210"/>
  <c r="W1209"/>
  <c r="W1208"/>
  <c r="W1207"/>
  <c r="W1206"/>
  <c r="W1205"/>
  <c r="W1204"/>
  <c r="W1203"/>
  <c r="W1202"/>
  <c r="W1201"/>
  <c r="W1200"/>
  <c r="W1199"/>
  <c r="W1198"/>
  <c r="W1197"/>
  <c r="W1196"/>
  <c r="W1195"/>
  <c r="W1194"/>
  <c r="W1193"/>
  <c r="W1192"/>
  <c r="W1191"/>
  <c r="W1190"/>
  <c r="W1189"/>
  <c r="W1188"/>
  <c r="W1187"/>
  <c r="W1186"/>
  <c r="W1185"/>
  <c r="W1184"/>
  <c r="W1183"/>
  <c r="W1182"/>
  <c r="W1181"/>
  <c r="W1180"/>
  <c r="W1179"/>
  <c r="W1178"/>
  <c r="W1177"/>
  <c r="W1176"/>
  <c r="W1175"/>
  <c r="W1174"/>
  <c r="W1173"/>
  <c r="W1172"/>
  <c r="W1171"/>
  <c r="W1170"/>
  <c r="W1169"/>
  <c r="W1168"/>
  <c r="W1167"/>
  <c r="W1166"/>
  <c r="W1165"/>
  <c r="W1164"/>
  <c r="W1163"/>
  <c r="W1162"/>
  <c r="W1161"/>
  <c r="W1160"/>
  <c r="W1159"/>
  <c r="W1158"/>
  <c r="W1157"/>
  <c r="W1156"/>
  <c r="W1155"/>
  <c r="W1154"/>
  <c r="W1153"/>
  <c r="W1152"/>
  <c r="W1151"/>
  <c r="W1150"/>
  <c r="W1149"/>
  <c r="W1148"/>
  <c r="W1147"/>
  <c r="W1146"/>
  <c r="W1145"/>
  <c r="W1144"/>
  <c r="W1143"/>
  <c r="W1142"/>
  <c r="W1141"/>
  <c r="W1140"/>
  <c r="W1139"/>
  <c r="W1138"/>
  <c r="W1137"/>
  <c r="W1136"/>
  <c r="W1135"/>
  <c r="W1134"/>
  <c r="W1133"/>
  <c r="W1132"/>
  <c r="W1131"/>
  <c r="W1130"/>
  <c r="W1129"/>
  <c r="W1128"/>
  <c r="W1127"/>
  <c r="W1126"/>
  <c r="W1125"/>
  <c r="W1124"/>
  <c r="W1123"/>
  <c r="W1122"/>
  <c r="W1121"/>
  <c r="W1120"/>
  <c r="W1119"/>
  <c r="W1118"/>
  <c r="W1117"/>
  <c r="W1116"/>
  <c r="W1115"/>
  <c r="W1114"/>
  <c r="W1113"/>
  <c r="W1112"/>
  <c r="W1111"/>
  <c r="W1110"/>
  <c r="W1109"/>
  <c r="W1108"/>
  <c r="W1107"/>
  <c r="W1106"/>
  <c r="W1105"/>
  <c r="W1104"/>
  <c r="W1103"/>
  <c r="W1102"/>
  <c r="W1101"/>
  <c r="W1100"/>
  <c r="W1099"/>
  <c r="W1098"/>
  <c r="W1097"/>
  <c r="W1096"/>
  <c r="W1095"/>
  <c r="W1094"/>
  <c r="W1093"/>
  <c r="W1092"/>
  <c r="W1091"/>
  <c r="W1090"/>
  <c r="W1089"/>
  <c r="W1088"/>
  <c r="W1087"/>
  <c r="W1086"/>
  <c r="W1085"/>
  <c r="W1084"/>
  <c r="W1083"/>
  <c r="W1082"/>
  <c r="W1081"/>
  <c r="W1080"/>
  <c r="W1079"/>
  <c r="W1078"/>
  <c r="W1077"/>
  <c r="W1076"/>
  <c r="W1075"/>
  <c r="W1074"/>
  <c r="W1073"/>
  <c r="W1072"/>
  <c r="W1071"/>
  <c r="W1070"/>
  <c r="W1069"/>
  <c r="W1068"/>
  <c r="W1067"/>
  <c r="W1066"/>
  <c r="W1065"/>
  <c r="W1064"/>
  <c r="W1063"/>
  <c r="W1062"/>
  <c r="W1061"/>
  <c r="W1060"/>
  <c r="W1059"/>
  <c r="W1058"/>
  <c r="W1057"/>
  <c r="W1056"/>
  <c r="W1055"/>
  <c r="W1054"/>
  <c r="W1053"/>
  <c r="W1052"/>
  <c r="W1051"/>
  <c r="W1050"/>
  <c r="W1049"/>
  <c r="W1048"/>
  <c r="W1047"/>
  <c r="W1046"/>
  <c r="W1045"/>
  <c r="W1044"/>
  <c r="W1043"/>
  <c r="W1042"/>
  <c r="W1041"/>
  <c r="W1040"/>
  <c r="W1039"/>
  <c r="W1038"/>
  <c r="W1037"/>
  <c r="W1036"/>
  <c r="W1035"/>
  <c r="W1034"/>
  <c r="W1033"/>
  <c r="W1032"/>
  <c r="W1031"/>
  <c r="W1030"/>
  <c r="W1029"/>
  <c r="W1028"/>
  <c r="W1027"/>
  <c r="W1026"/>
  <c r="W1025"/>
  <c r="W1024"/>
  <c r="W1023"/>
  <c r="W1022"/>
  <c r="W1021"/>
  <c r="W1020"/>
  <c r="W1019"/>
  <c r="W1018"/>
  <c r="W1017"/>
  <c r="W1016"/>
  <c r="W1015"/>
  <c r="W1014"/>
  <c r="W1013"/>
  <c r="W1012"/>
  <c r="W1011"/>
  <c r="W1010"/>
  <c r="W1009"/>
  <c r="W1008"/>
  <c r="W1007"/>
  <c r="W1006"/>
  <c r="W1005"/>
  <c r="W1004"/>
  <c r="W1003"/>
  <c r="W1002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<sst xmlns="http://schemas.openxmlformats.org/spreadsheetml/2006/main" count="38604" uniqueCount="18461">
  <si>
    <t>acc_no</t>
  </si>
  <si>
    <t>protein</t>
  </si>
  <si>
    <t>Peptide</t>
  </si>
  <si>
    <t>pep_mod</t>
  </si>
  <si>
    <t>m_z</t>
  </si>
  <si>
    <t>best_tR</t>
  </si>
  <si>
    <t>z_pept</t>
  </si>
  <si>
    <t>mod_pos</t>
  </si>
  <si>
    <t>max_ppm</t>
  </si>
  <si>
    <t>min_ppm</t>
  </si>
  <si>
    <t>mean_ppm</t>
  </si>
  <si>
    <t>max_expectancy</t>
  </si>
  <si>
    <t>mean_expt</t>
  </si>
  <si>
    <t>max_scr</t>
  </si>
  <si>
    <t>mean_scr</t>
  </si>
  <si>
    <t>n_peptides</t>
  </si>
  <si>
    <t>pep_start</t>
  </si>
  <si>
    <t>pep_end</t>
  </si>
  <si>
    <t xml:space="preserve">max_delta_score  </t>
  </si>
  <si>
    <t>pep_name</t>
  </si>
  <si>
    <t>pSequence</t>
  </si>
  <si>
    <t>Phospho (ST)</t>
  </si>
  <si>
    <t>.0000000000000030000000000000000.</t>
  </si>
  <si>
    <t>1433Z_HUMAN</t>
  </si>
  <si>
    <t>14-3-3 protein zeta/delta OS=Homo sapiens GN=YWHAZ PE=1 SV=1</t>
  </si>
  <si>
    <t>TAFDEAIAELDTLSEESYKDSTLIMQLLR</t>
  </si>
  <si>
    <t>YWHAZ p-S207 (z= 3)</t>
  </si>
  <si>
    <t>YWHAZ 194 - 222</t>
  </si>
  <si>
    <t>TAFDEAIAELDTLS^EESYKDSTLIMQLLR</t>
  </si>
  <si>
    <t>p0003</t>
  </si>
  <si>
    <t>4EBP1_HUMAN</t>
  </si>
  <si>
    <t>Eukaryotic translation initiation factor 4E-binding protein 1 OS=Homo sapiens GN=EIF4EBP1 PE=1 SV=3</t>
  </si>
  <si>
    <t>NSPVTKTPPRDLPTIPGVTSPSSDEPPMEASQSHLR</t>
  </si>
  <si>
    <t>2 Phospho (ST)</t>
  </si>
  <si>
    <t>.00300300000000000000000000000000000000.</t>
  </si>
  <si>
    <t>EIF4EBP1 p-S65 p-T68 (z= 4)</t>
  </si>
  <si>
    <t>EIF4EBP1 64 - 99</t>
  </si>
  <si>
    <t>NS^PVT^KTPPRDLPTIPGVTSPSSDEPPMEASQSHLR</t>
  </si>
  <si>
    <t>p0004</t>
  </si>
  <si>
    <t>VVLGDGVQLPPGDYSTTPGGTLFSTTPGGTRIIYDRK</t>
  </si>
  <si>
    <t>.000000000000000300000000000000300000000.</t>
  </si>
  <si>
    <t>EIF4EBP1 p-S35 p-T50 (z= 4)</t>
  </si>
  <si>
    <t>EIF4EBP1 21 - 57</t>
  </si>
  <si>
    <t>VVLGDGVQLPPGDYS^TTPGGTLFSTTPGGT^RIIYDRK</t>
  </si>
  <si>
    <t>p0005</t>
  </si>
  <si>
    <t>4EBP2_HUMAN</t>
  </si>
  <si>
    <t>Eukaryotic translation initiation factor 4E-binding protein 2 OS=Homo sapiens GN=EIF4EBP2 PE=1 SV=1</t>
  </si>
  <si>
    <t>TVAISDAAQLPHDYCTTPGGTLFSTTPGGTRIIYDRK</t>
  </si>
  <si>
    <t>.000000000000000000000000003000300000000.</t>
  </si>
  <si>
    <t>EIF4EBP2 p-T46 p-T50 (z= 3)</t>
  </si>
  <si>
    <t>EIF4EBP2 21 - 57</t>
  </si>
  <si>
    <t>TVAISDAAQLPHDYCTTPGGTLFSTT^PGGT^RIIYDRK</t>
  </si>
  <si>
    <t>p0006</t>
  </si>
  <si>
    <t>Phospho (ST); Phospho (Y)</t>
  </si>
  <si>
    <t>.000000000000000003000000000000000040000.</t>
  </si>
  <si>
    <t>EIF4EBP2 p-T37 p-Y54 (z= 4)</t>
  </si>
  <si>
    <t>TVAISDAAQLPHDYCTT^PGGTLFSTTPGGTRIIY^DRK</t>
  </si>
  <si>
    <t>p0007</t>
  </si>
  <si>
    <t>4ET_HUMAN</t>
  </si>
  <si>
    <t>Eukaryotic translation initiation factor 4E transporter OS=Homo sapiens GN=EIF4ENIF1 PE=1 SV=2</t>
  </si>
  <si>
    <t>IPSPIGFTPGPQQLLGDPFQGMR</t>
  </si>
  <si>
    <t>.0003000000000000000000000.</t>
  </si>
  <si>
    <t>EIF4ENIF1 p-S587 (z= 3)</t>
  </si>
  <si>
    <t>EIF4ENIF1 585 - 607</t>
  </si>
  <si>
    <t>IPS^PIGFTPGPQQLLGDPFQGMR</t>
  </si>
  <si>
    <t>p0008</t>
  </si>
  <si>
    <t>GNSSSPAPAASITSMLSPSFTPTSVIR</t>
  </si>
  <si>
    <t>.00030000000000000000000000000.</t>
  </si>
  <si>
    <t>EIF4ENIF1 p-S679 (z= 3)</t>
  </si>
  <si>
    <t>EIF4ENIF1 677 - 703</t>
  </si>
  <si>
    <t>GNS^SSPAPAASITSMLSPSFTPTSVIR</t>
  </si>
  <si>
    <t>p0009</t>
  </si>
  <si>
    <t>APSPPLSQVFQTR</t>
  </si>
  <si>
    <t>.000300000000000.</t>
  </si>
  <si>
    <t>EIF4ENIF1 p-S564 (z= 2)</t>
  </si>
  <si>
    <t>EIF4ENIF1 562 - 574</t>
  </si>
  <si>
    <t>APS^PPLSQVFQTR</t>
  </si>
  <si>
    <t>p0010</t>
  </si>
  <si>
    <t>SGSPLEKDSDGLR</t>
  </si>
  <si>
    <t>EIF4ENIF1 p-S138 (z= 2)</t>
  </si>
  <si>
    <t>EIF4ENIF1 136 - 148</t>
  </si>
  <si>
    <t>SGS^PLEKDSDGLR</t>
  </si>
  <si>
    <t>p0011</t>
  </si>
  <si>
    <t>EIF4ENIF1 p-S587 (z= 2)</t>
  </si>
  <si>
    <t>p0012</t>
  </si>
  <si>
    <t>SSSPVGLAK</t>
  </si>
  <si>
    <t>.03000000000.</t>
  </si>
  <si>
    <t>EIF4ENIF1 p-S949 (z= 2)</t>
  </si>
  <si>
    <t>EIF4ENIF1 949 - 957</t>
  </si>
  <si>
    <t>S^SSPVGLAK</t>
  </si>
  <si>
    <t>p0013</t>
  </si>
  <si>
    <t>ASEENLLSSSSVPSADRDSSPTTNSK</t>
  </si>
  <si>
    <t>.0000000000000000000030000000.</t>
  </si>
  <si>
    <t>EIF4ENIF1 p-S752 (z= 3)</t>
  </si>
  <si>
    <t>EIF4ENIF1 733 - 758</t>
  </si>
  <si>
    <t>ASEENLLSSSSVPSADRDSS^PTTNSK</t>
  </si>
  <si>
    <t>p0014</t>
  </si>
  <si>
    <t>5HT3C_HUMAN</t>
  </si>
  <si>
    <t>5-hydroxytryptamine receptor 3C OS=Homo sapiens GN=HTR3C PE=1 SV=2</t>
  </si>
  <si>
    <t>RPSLYIINLLVPSSFLVAIDALSFYLPAESENR</t>
  </si>
  <si>
    <t>3 Phospho (ST)</t>
  </si>
  <si>
    <t>.00030000000003000000000000000030000.</t>
  </si>
  <si>
    <t>HTR3C p-S248 p-S258 p-S275 (z= 4)</t>
  </si>
  <si>
    <t>HTR3C 246 - 278</t>
  </si>
  <si>
    <t>RPS^LYIINLLVPS^SFLVAIDALSFYLPAES^ENRSFLVAIDALSFYLPAES^</t>
  </si>
  <si>
    <t>p0015</t>
  </si>
  <si>
    <t>A7L3B_HUMAN</t>
  </si>
  <si>
    <t>Putative ataxin-7-like protein 3B OS=Homo sapiens GN=ATXN7L3B PE=3 SV=2</t>
  </si>
  <si>
    <t>LPLCSLPGEPGNGPDQQLQRSPPEFQ</t>
  </si>
  <si>
    <t>.0000000000000000000003000000.</t>
  </si>
  <si>
    <t>ATXN7L3B p-S92 (z= 3)</t>
  </si>
  <si>
    <t>ATXN7L3B 72 - 97</t>
  </si>
  <si>
    <t>LPLCSLPGEPGNGPDQQLQRS^PPEFQ</t>
  </si>
  <si>
    <t>p0016</t>
  </si>
  <si>
    <t>.000000000000000003000000.</t>
  </si>
  <si>
    <t>p0017</t>
  </si>
  <si>
    <t>p0018</t>
  </si>
  <si>
    <t>p0019</t>
  </si>
  <si>
    <t>AAK1_HUMAN</t>
  </si>
  <si>
    <t>AP2-associated protein kinase 1 OS=Homo sapiens GN=AAK1 PE=1 SV=3</t>
  </si>
  <si>
    <t>NPQGGHSRNSSGSSESSLPNLARSLLLVDQLIDL</t>
  </si>
  <si>
    <t>.000000000000033000000000000000000000.</t>
  </si>
  <si>
    <t>AAK1 p-S940 p-S941 (z= 4)</t>
  </si>
  <si>
    <t>AAK1 928 - 961</t>
  </si>
  <si>
    <t>NPQGGHSRNSSGS^S^ESSLPNLARSLLLVDQLIDL</t>
  </si>
  <si>
    <t>p0020</t>
  </si>
  <si>
    <t>AATF_HUMAN</t>
  </si>
  <si>
    <t>Protein AATF OS=Homo sapiens GN=AATF PE=1 SV=1</t>
  </si>
  <si>
    <t>YLVDGTKPNAGSEEISSEDDELVEEKKQQR</t>
  </si>
  <si>
    <t>.00000000000030003300000000000000.</t>
  </si>
  <si>
    <t>AATF p-S316 p-S320 p-S321 (z= 3)</t>
  </si>
  <si>
    <t>AATF 305 - 334</t>
  </si>
  <si>
    <t>YLVDGTKPNAGS^EEIS^S^EDDELVEEKKQQRS^</t>
  </si>
  <si>
    <t>p0021</t>
  </si>
  <si>
    <t>.00000030000030000300000000000000.</t>
  </si>
  <si>
    <t>AATF p-T310 p-S316 p-S321 (z= 4)</t>
  </si>
  <si>
    <t>YLVDGT^KPNAGS^EEISS^EDDELVEEKKQQREEISS^</t>
  </si>
  <si>
    <t>p0022</t>
  </si>
  <si>
    <t>ABCF1_HUMAN</t>
  </si>
  <si>
    <t>ATP-binding cassette sub-family F member 1 OS=Homo sapiens GN=ABCF1 PE=1 SV=2</t>
  </si>
  <si>
    <t>KAEQGSEEEGEGEEEEEEGGESKADDPYAHLSK</t>
  </si>
  <si>
    <t>.00000030000000000000000000000000000.</t>
  </si>
  <si>
    <t>ABCF1 p-S228 (z= 4)</t>
  </si>
  <si>
    <t>ABCF1 223 - 255</t>
  </si>
  <si>
    <t>KAEQGS^EEEGEGEEEEEEGGESKADDPYAHLSK</t>
  </si>
  <si>
    <t>p0023</t>
  </si>
  <si>
    <t>KLSVPTSDEEDEVPAPKPR</t>
  </si>
  <si>
    <t>.000300330000000000000.</t>
  </si>
  <si>
    <t>ABCF1 p-S105 p-T108 p-S109 (z= 3)</t>
  </si>
  <si>
    <t>ABCF1 103 - 121</t>
  </si>
  <si>
    <t>KLS^VPT^S^DEEDEVPAPKPRS^</t>
  </si>
  <si>
    <t>p0024</t>
  </si>
  <si>
    <t>.000000330000000000000.</t>
  </si>
  <si>
    <t>ABCF1 p-T108 p-S109 (z= 3)</t>
  </si>
  <si>
    <t>KLSVPT^S^DEEDEVPAPKPR</t>
  </si>
  <si>
    <t>p0025</t>
  </si>
  <si>
    <t>LKKLSVPTSDEEDEVPAPKPR</t>
  </si>
  <si>
    <t>.00000300330000000000000.</t>
  </si>
  <si>
    <t>ABCF1 p-S105 p-T108 p-S109 (z= 4)</t>
  </si>
  <si>
    <t>ABCF1 101 - 121</t>
  </si>
  <si>
    <t>LKKLS^VPT^S^DEEDEVPAPKPRS^</t>
  </si>
  <si>
    <t>p0026</t>
  </si>
  <si>
    <t>LSVPTSDEEDEVPAPKPR</t>
  </si>
  <si>
    <t>.00000030000000000000.</t>
  </si>
  <si>
    <t>ABCF1 p-S109 (z= 2)</t>
  </si>
  <si>
    <t>ABCF1 104 - 121</t>
  </si>
  <si>
    <t>LSVPTS^DEEDEVPAPKPR</t>
  </si>
  <si>
    <t>p0027</t>
  </si>
  <si>
    <t>.00000330000000000000.</t>
  </si>
  <si>
    <t>ABCF1 p-T108 p-S109 (z= 2)</t>
  </si>
  <si>
    <t>LSVPT^S^DEEDEVPAPKPR</t>
  </si>
  <si>
    <t>p0028</t>
  </si>
  <si>
    <t>p0030</t>
  </si>
  <si>
    <t>ABCF1 p-S109 (z= 3)</t>
  </si>
  <si>
    <t>p0031</t>
  </si>
  <si>
    <t>.00000300030000000000000.</t>
  </si>
  <si>
    <t>ABCF1 p-S105 p-S109 (z= 3)</t>
  </si>
  <si>
    <t>LKKLS^VPTS^DEEDEVPAPKPR</t>
  </si>
  <si>
    <t>p0032</t>
  </si>
  <si>
    <t>.000000300000000000000.</t>
  </si>
  <si>
    <t>ABCF1 p-T108 (z= 3)</t>
  </si>
  <si>
    <t>KLSVPT^SDEEDEVPAPKPR</t>
  </si>
  <si>
    <t>p0033</t>
  </si>
  <si>
    <t>p0034</t>
  </si>
  <si>
    <t>GGNVFAALIQDQSEEEEEEEKHPPKPAKPEK</t>
  </si>
  <si>
    <t>.000000000000030000000000000000000.</t>
  </si>
  <si>
    <t>ABCF1 p-S140 (z= 4)</t>
  </si>
  <si>
    <t>ABCF1 128 - 158</t>
  </si>
  <si>
    <t>GGNVFAALIQDQS^EEEEEEEKHPPKPAKPEK</t>
  </si>
  <si>
    <t>p0035</t>
  </si>
  <si>
    <t>QQPPEPEWIGDGESTSPSDKVVKK</t>
  </si>
  <si>
    <t>.00000000000000000030000000.</t>
  </si>
  <si>
    <t>ABCF1 p-S24 (z= 3)</t>
  </si>
  <si>
    <t>ABCF1 7 - 30</t>
  </si>
  <si>
    <t>QQPPEPEWIGDGESTSPS^DKVVKK</t>
  </si>
  <si>
    <t>p0036</t>
  </si>
  <si>
    <t>ABI1_HUMAN</t>
  </si>
  <si>
    <t>Abl interactor 1 OS=Homo sapiens GN=ABI1 PE=1 SV=4</t>
  </si>
  <si>
    <t>TNPPTQKPPSPPMSGR</t>
  </si>
  <si>
    <t>.000000000030000000.</t>
  </si>
  <si>
    <t>ABI1 p-S183 (z= 2)</t>
  </si>
  <si>
    <t>ABI1 174 - 189</t>
  </si>
  <si>
    <t>TNPPTQKPPS^PPMSGR</t>
  </si>
  <si>
    <t>p0037</t>
  </si>
  <si>
    <t>.0000030000000.</t>
  </si>
  <si>
    <t>ABLM1_HUMAN</t>
  </si>
  <si>
    <t>Actin-binding LIM protein 1 OS=Homo sapiens GN=ABLIM1 PE=1 SV=3</t>
  </si>
  <si>
    <t>TLSPTPSAEGYQDVR</t>
  </si>
  <si>
    <t>.00030000000000000.</t>
  </si>
  <si>
    <t>ABLIM1 p-S431 (z= 2)</t>
  </si>
  <si>
    <t>ABLIM1 429 - 443</t>
  </si>
  <si>
    <t>TLS^PTPSAEGYQDVR</t>
  </si>
  <si>
    <t>p0039</t>
  </si>
  <si>
    <t>ACINU_HUMAN</t>
  </si>
  <si>
    <t>Apoptotic chromatin condensation inducer in the nucleus OS=Homo sapiens GN=ACIN1 PE=1 SV=2</t>
  </si>
  <si>
    <t>AAKLSEGSQPAEEEEDQETPSR</t>
  </si>
  <si>
    <t>.000003003000000000000000.</t>
  </si>
  <si>
    <t>ACIN1 p-S240 p-S243 (z= 3)</t>
  </si>
  <si>
    <t>ACIN1 236 - 257</t>
  </si>
  <si>
    <t>AAKLS^EGS^QPAEEEEDQETPSR</t>
  </si>
  <si>
    <t>p0040</t>
  </si>
  <si>
    <t>TAQVPSPPR</t>
  </si>
  <si>
    <t>.00000030000.</t>
  </si>
  <si>
    <t>ACIN1 p-S1004 (z= 2)</t>
  </si>
  <si>
    <t>ACIN1 999 - 1007</t>
  </si>
  <si>
    <t>TAQVPS^PPR</t>
  </si>
  <si>
    <t>p0041</t>
  </si>
  <si>
    <t>ACIN1 p-S240 p-S243 (z= 2)</t>
  </si>
  <si>
    <t>p0042</t>
  </si>
  <si>
    <t>ELLVSQHTVQLVGGLSPLSSPSDTKAESPAEKVPEESVLPLVQK</t>
  </si>
  <si>
    <t>.0000000000000000300330000000000000000000000000.</t>
  </si>
  <si>
    <t>ACIN1 p-S478 p-S481 p-S482 (z= 4)</t>
  </si>
  <si>
    <t>ACIN1 463 - 506</t>
  </si>
  <si>
    <t>ELLVSQHTVQLVGGLS^PLS^S^PSDTKAESPAEKVPEESVLPLVQKS^</t>
  </si>
  <si>
    <t>p0043</t>
  </si>
  <si>
    <t>.000000030000000000.</t>
  </si>
  <si>
    <t>SSSISEEKGDSDDEKPR</t>
  </si>
  <si>
    <t>.0000000000030000000.</t>
  </si>
  <si>
    <t>ACIN1 p-S216 (z= 3)</t>
  </si>
  <si>
    <t>ACIN1 206 - 222</t>
  </si>
  <si>
    <t>SSSISEEKGDS^DDEKPR</t>
  </si>
  <si>
    <t>p0045</t>
  </si>
  <si>
    <t>SKSPSPPRLTEDR</t>
  </si>
  <si>
    <t>.030000000030000.</t>
  </si>
  <si>
    <t>ACIN1 p-S384 p-T393 (z= 2)</t>
  </si>
  <si>
    <t>ACIN1 384 - 396</t>
  </si>
  <si>
    <t>S^KSPSPPRLT^EDR</t>
  </si>
  <si>
    <t>p0046</t>
  </si>
  <si>
    <t>SGVSITIDDPVRTAQVPSPPRGK</t>
  </si>
  <si>
    <t>.0000000000000000003000000.</t>
  </si>
  <si>
    <t>ACIN1 p-S1004 (z= 3)</t>
  </si>
  <si>
    <t>ACIN1 987 - 1009</t>
  </si>
  <si>
    <t>SGVSITIDDPVRTAQVPS^PPRGK</t>
  </si>
  <si>
    <t>p0047</t>
  </si>
  <si>
    <t>RLSQPESAEK</t>
  </si>
  <si>
    <t>.000000030000.</t>
  </si>
  <si>
    <t>ACIN1 p-S714 (z= 2)</t>
  </si>
  <si>
    <t>ACIN1 708 - 717</t>
  </si>
  <si>
    <t>RLSQPES^AEK</t>
  </si>
  <si>
    <t>p0048</t>
  </si>
  <si>
    <t>.000000003000000000000000.</t>
  </si>
  <si>
    <t>p0049</t>
  </si>
  <si>
    <t>.0000000000000000300000000000000000000000000000.</t>
  </si>
  <si>
    <t>ACIN1 p-S478 (z= 4)</t>
  </si>
  <si>
    <t>ELLVSQHTVQLVGGLS^PLSSPSDTKAESPAEKVPEESVLPLVQK</t>
  </si>
  <si>
    <t>p0050</t>
  </si>
  <si>
    <t>p0051</t>
  </si>
  <si>
    <t>.0000000000000000300300000000000000000000000000.</t>
  </si>
  <si>
    <t>ACIN1 p-S478 p-S481 (z= 4)</t>
  </si>
  <si>
    <t>ELLVSQHTVQLVGGLS^PLS^SPSDTKAESPAEKVPEESVLPLVQK</t>
  </si>
  <si>
    <t>p0052</t>
  </si>
  <si>
    <t>.000003000000000000000000.</t>
  </si>
  <si>
    <t>ACIN1 p-S240 (z= 2)</t>
  </si>
  <si>
    <t>AAKLS^EGSQPAEEEEDQETPSR</t>
  </si>
  <si>
    <t>p0053</t>
  </si>
  <si>
    <t>ACLY_HUMAN</t>
  </si>
  <si>
    <t>ATP-citrate synthase OS=Homo sapiens GN=ACLY PE=1 SV=3</t>
  </si>
  <si>
    <t>TASFSESRADEVAPAKK</t>
  </si>
  <si>
    <t>.0003000000000000000.</t>
  </si>
  <si>
    <t>ACLY p-S455 (z= 3)</t>
  </si>
  <si>
    <t>ACLY 453 - 469</t>
  </si>
  <si>
    <t>TAS^FSESRADEVAPAKK</t>
  </si>
  <si>
    <t>p0054</t>
  </si>
  <si>
    <t>AKPAMPQDSVPSPR</t>
  </si>
  <si>
    <t>.0000000000003000.</t>
  </si>
  <si>
    <t>ACLY p-S481 (z= 2)</t>
  </si>
  <si>
    <t>ACLY 470 - 483</t>
  </si>
  <si>
    <t>AKPAMPQDSVPS^PR</t>
  </si>
  <si>
    <t>p0055</t>
  </si>
  <si>
    <t>TASFSESRADEVAPAK</t>
  </si>
  <si>
    <t>.000300000000000000.</t>
  </si>
  <si>
    <t>ACLY p-S455 (z= 2)</t>
  </si>
  <si>
    <t>ACLY 453 - 468</t>
  </si>
  <si>
    <t>TAS^FSESRADEVAPAK</t>
  </si>
  <si>
    <t>p0056</t>
  </si>
  <si>
    <t>ACOX1_HUMAN</t>
  </si>
  <si>
    <t>Peroxisomal acyl-coenzyme A oxidase 1 OS=Homo sapiens GN=ACOX1 PE=1 SV=3</t>
  </si>
  <si>
    <t>ERDSASFNPELLTHILDGSPEKTR</t>
  </si>
  <si>
    <t>.00000000000000000003000000.</t>
  </si>
  <si>
    <t>ACOX1 p-S26 (z= 4)</t>
  </si>
  <si>
    <t>ACOX1 8 - 31</t>
  </si>
  <si>
    <t>ERDSASFNPELLTHILDGS^PEKTR</t>
  </si>
  <si>
    <t>p0057</t>
  </si>
  <si>
    <t>ACTL9_HUMAN</t>
  </si>
  <si>
    <t>Actin-like protein 9 OS=Homo sapiens GN=ACTL9 PE=2 SV=3</t>
  </si>
  <si>
    <t>LPPKTGVVVIDMGTGTCKVGFAGQASPTYTVATILGCQPK</t>
  </si>
  <si>
    <t>Oxidation (M); 5 Phospho (ST)</t>
  </si>
  <si>
    <t>.000003000000200000000000003030300300000000.</t>
  </si>
  <si>
    <t>ACTL9 p-T49 p-S70 p-T72 (z= 5) + Oxi</t>
  </si>
  <si>
    <t>ACTL9 45 - 84</t>
  </si>
  <si>
    <t>LPPKT^GVVVIDMGTGTCKVGFAGQAS^PT^YTVATILGCQPKPT^</t>
  </si>
  <si>
    <t>p0058</t>
  </si>
  <si>
    <t>ACY1_HUMAN</t>
  </si>
  <si>
    <t>Aminoacylase-1 OS=Homo sapiens GN=ACY1 PE=1 SV=1</t>
  </si>
  <si>
    <t>VTSTGRPGHASRFMEDTAAEK</t>
  </si>
  <si>
    <t>Oxidation (M); Phospho (ST)</t>
  </si>
  <si>
    <t>.00003000000000200000000.</t>
  </si>
  <si>
    <t>ACY1 p-T201 (z= 4) + Oxi</t>
  </si>
  <si>
    <t>ACY1 198 - 218</t>
  </si>
  <si>
    <t>VTST^GRPGHASRFMEDTAAEK</t>
  </si>
  <si>
    <t>p0059</t>
  </si>
  <si>
    <t>ADNP_HUMAN</t>
  </si>
  <si>
    <t>Activity-dependent neuroprotector homeobox protein OS=Homo sapiens GN=ADNP PE=1 SV=1</t>
  </si>
  <si>
    <t>LNQSPSLAPVKR</t>
  </si>
  <si>
    <t>.00003000000000.</t>
  </si>
  <si>
    <t>ADNP p-S709 (z= 2)</t>
  </si>
  <si>
    <t>ADNP 706 - 717</t>
  </si>
  <si>
    <t>LNQS^PSLAPVKR</t>
  </si>
  <si>
    <t>p0060</t>
  </si>
  <si>
    <t>AEBP2_HUMAN</t>
  </si>
  <si>
    <t>Zinc finger protein AEBP2 OS=Homo sapiens GN=AEBP2 PE=1 SV=2</t>
  </si>
  <si>
    <t>SLSPGAASSSSGDGDGKEGLEEPKGPR</t>
  </si>
  <si>
    <t>.03000000000000000000000000000.</t>
  </si>
  <si>
    <t>AEBP2 p-S139 (z= 3)</t>
  </si>
  <si>
    <t>AEBP2 139 - 165</t>
  </si>
  <si>
    <t>S^LSPGAASSSSGDGDGKEGLEEPKGPR</t>
  </si>
  <si>
    <t>p0061</t>
  </si>
  <si>
    <t>AFAD_HUMAN</t>
  </si>
  <si>
    <t>Afadin OS=Homo sapiens GN=MLLT4 PE=1 SV=3</t>
  </si>
  <si>
    <t>QGAIYHGLATLLNQPSPMMQR</t>
  </si>
  <si>
    <t>.00000000000000003000000.</t>
  </si>
  <si>
    <t>MLLT4 p-S1107 (z= 3)</t>
  </si>
  <si>
    <t>MLLT4 1092 - 1112</t>
  </si>
  <si>
    <t>QGAIYHGLATLLNQPS^PMMQR</t>
  </si>
  <si>
    <t>p0062</t>
  </si>
  <si>
    <t>AFF4_HUMAN</t>
  </si>
  <si>
    <t>AF4/FMR2 family member 4 OS=Homo sapiens GN=AFF4 PE=1 SV=1</t>
  </si>
  <si>
    <t>SSSPGKPQAVSSLNSSHSR</t>
  </si>
  <si>
    <t>.000300000000000000000.</t>
  </si>
  <si>
    <t>AFF4 p-S180 (z= 3)</t>
  </si>
  <si>
    <t>AFF4 178 - 196</t>
  </si>
  <si>
    <t>SSS^PGKPQAVSSLNSSHSR</t>
  </si>
  <si>
    <t>p0063</t>
  </si>
  <si>
    <t>AGFG1_HUMAN</t>
  </si>
  <si>
    <t>Arf-GAP domain and FG repeat-containing protein 1 OS=Homo sapiens GN=AGFG1 PE=1 SV=2</t>
  </si>
  <si>
    <t>SLLGDSAPTLHLNKGTPSQSPVVGR</t>
  </si>
  <si>
    <t>.000000000300000000003000000.</t>
  </si>
  <si>
    <t>AGFG1 p-T170 p-S181 (z= 4)</t>
  </si>
  <si>
    <t>AGFG1 162 - 186</t>
  </si>
  <si>
    <t>SLLGDSAPT^LHLNKGTPSQS^PVVGR</t>
  </si>
  <si>
    <t>p0064</t>
  </si>
  <si>
    <t>.000000000000000030003000000.</t>
  </si>
  <si>
    <t>AGFG1 p-T177 p-S181 (z= 3)</t>
  </si>
  <si>
    <t>SLLGDSAPTLHLNKGT^PSQS^PVVGR</t>
  </si>
  <si>
    <t>p0065</t>
  </si>
  <si>
    <t>.0000003000000.</t>
  </si>
  <si>
    <t>p0066</t>
  </si>
  <si>
    <t>AHNK_HUMAN</t>
  </si>
  <si>
    <t>Neuroblast differentiation-associated protein AHNAK OS=Homo sapiens GN=AHNAK PE=1 SV=2</t>
  </si>
  <si>
    <t>GGVTGSPEASISGSKGDLK</t>
  </si>
  <si>
    <t>AHNAK p-S5731 (z= 2)</t>
  </si>
  <si>
    <t>AHNAK 5726 - 5744</t>
  </si>
  <si>
    <t>GGVTGS^PEASISGSKGDLK</t>
  </si>
  <si>
    <t>p0067</t>
  </si>
  <si>
    <t>LKSEDGVEGDLGETQSR</t>
  </si>
  <si>
    <t>AHNAK p-S135 (z= 2)</t>
  </si>
  <si>
    <t>AHNAK 133 - 149</t>
  </si>
  <si>
    <t>LKS^EDGVEGDLGETQSR</t>
  </si>
  <si>
    <t>p0068</t>
  </si>
  <si>
    <t>ISMQDVDLSLGSPK</t>
  </si>
  <si>
    <t>AHNAK p-S511 (z= 2)</t>
  </si>
  <si>
    <t>AHNAK 500 - 513</t>
  </si>
  <si>
    <t>ISMQDVDLSLGS^PK</t>
  </si>
  <si>
    <t>p0069</t>
  </si>
  <si>
    <t>ASLGSLEGEAEAEASSPKGK</t>
  </si>
  <si>
    <t>.0000030000000003000000.</t>
  </si>
  <si>
    <t>AHNAK p-S5752 p-S5762 (z= 3)</t>
  </si>
  <si>
    <t>AHNAK 5748 - 5767</t>
  </si>
  <si>
    <t>ASLGS^LEGEAEAEAS^SPKGK</t>
  </si>
  <si>
    <t>p0070</t>
  </si>
  <si>
    <t>TVIRLPSGSGAASPTGSAVDIR</t>
  </si>
  <si>
    <t>.000000000000030000000000.</t>
  </si>
  <si>
    <t>AHNAK p-S216 (z= 3)</t>
  </si>
  <si>
    <t>AHNAK 204 - 225</t>
  </si>
  <si>
    <t>TVIRLPSGSGAAS^PTGSAVDIR</t>
  </si>
  <si>
    <t>p0071</t>
  </si>
  <si>
    <t>.000000300000003000000.</t>
  </si>
  <si>
    <t>AHNAK p-S5731 p-S5739 (z= 2)</t>
  </si>
  <si>
    <t>GGVTGS^PEASISGS^KGDLK</t>
  </si>
  <si>
    <t>p0072</t>
  </si>
  <si>
    <t>MPFLSISSPK</t>
  </si>
  <si>
    <t>.000000003000.</t>
  </si>
  <si>
    <t>AHNAK p-S3412 (z= 2)</t>
  </si>
  <si>
    <t>AHNAK 3405 - 3414</t>
  </si>
  <si>
    <t>MPFLSISS^PK</t>
  </si>
  <si>
    <t>p0073</t>
  </si>
  <si>
    <t>FKAEAPLPSPK</t>
  </si>
  <si>
    <t>.0000000003000.</t>
  </si>
  <si>
    <t>AHNAK p-S5110 (z= 2)</t>
  </si>
  <si>
    <t>AHNAK 5102 - 5112</t>
  </si>
  <si>
    <t>FKAEAPLPS^PK</t>
  </si>
  <si>
    <t>p0074</t>
  </si>
  <si>
    <t>GGVTGSPEASISGSK</t>
  </si>
  <si>
    <t>.00000030000000000.</t>
  </si>
  <si>
    <t>AHNAK 5726 - 5740</t>
  </si>
  <si>
    <t>GGVTGS^PEASISGSK</t>
  </si>
  <si>
    <t>p0075</t>
  </si>
  <si>
    <t>SSKASLGSLEGEAEAEASSPKGK</t>
  </si>
  <si>
    <t>.0000030030000000003000000.</t>
  </si>
  <si>
    <t>AHNAK p-S5749 p-S5752 p-S5762 (z= 3)</t>
  </si>
  <si>
    <t>AHNAK 5745 - 5767</t>
  </si>
  <si>
    <t>SSKAS^LGS^LEGEAEAEAS^SPKGKLEGEAEAEAS^</t>
  </si>
  <si>
    <t>p0076</t>
  </si>
  <si>
    <t>ASLGSLEGEAEAEASSPK</t>
  </si>
  <si>
    <t>.00000000000000003000.</t>
  </si>
  <si>
    <t>AHNAK p-S5763 (z= 2)</t>
  </si>
  <si>
    <t>AHNAK 5748 - 5765</t>
  </si>
  <si>
    <t>ASLGSLEGEAEAEASS^PK</t>
  </si>
  <si>
    <t>p0077</t>
  </si>
  <si>
    <t>SNSFSDEREFSGPSTPTGTLEFEGGEVSLEGGK</t>
  </si>
  <si>
    <t>.00000300000000000000000000000000000.</t>
  </si>
  <si>
    <t>AHNAK p-S5784 (z= 3)</t>
  </si>
  <si>
    <t>AHNAK 5780 - 5812</t>
  </si>
  <si>
    <t>SNSFS^DEREFSGPSTPTGTLEFEGGEVSLEGGK</t>
  </si>
  <si>
    <t>p0078</t>
  </si>
  <si>
    <t>.000000000030000000000.</t>
  </si>
  <si>
    <t>AHNAK p-S5735 (z= 3)</t>
  </si>
  <si>
    <t>GGVTGSPEAS^ISGSKGDLK</t>
  </si>
  <si>
    <t>p0079</t>
  </si>
  <si>
    <t>GHYEVTGSDDETGKLQGSGVSLASKK</t>
  </si>
  <si>
    <t>.0000000000000000003000000000.</t>
  </si>
  <si>
    <t>AHNAK p-S5851 (z= 4)</t>
  </si>
  <si>
    <t>AHNAK 5834 - 5859</t>
  </si>
  <si>
    <t>GHYEVTGSDDETGKLQGS^GVSLASKK</t>
  </si>
  <si>
    <t>p0080</t>
  </si>
  <si>
    <t>VSMPDVELNLKSPK</t>
  </si>
  <si>
    <t>AHNAK p-S3426 (z= 3)</t>
  </si>
  <si>
    <t>AHNAK 3415 - 3428</t>
  </si>
  <si>
    <t>VSMPDVELNLKS^PK</t>
  </si>
  <si>
    <t>p0081</t>
  </si>
  <si>
    <t>KGDRSPEPGQTWTR</t>
  </si>
  <si>
    <t>.0000030000000000.</t>
  </si>
  <si>
    <t>AHNAK p-S93 (z= 3)</t>
  </si>
  <si>
    <t>AHNAK 89 - 102</t>
  </si>
  <si>
    <t>KGDRS^PEPGQTWTR</t>
  </si>
  <si>
    <t>p0082</t>
  </si>
  <si>
    <t>AHNAK p-S3426 (z= 2)</t>
  </si>
  <si>
    <t>p0083</t>
  </si>
  <si>
    <t>AHNAK p-S93 (z= 2)</t>
  </si>
  <si>
    <t>p0084</t>
  </si>
  <si>
    <t>FGFGAKSPK</t>
  </si>
  <si>
    <t>.00000003000.</t>
  </si>
  <si>
    <t>AHNAK p-S4986 (z= 2)</t>
  </si>
  <si>
    <t>AHNAK 4980 - 4988</t>
  </si>
  <si>
    <t>FGFGAKS^PK</t>
  </si>
  <si>
    <t>p0085</t>
  </si>
  <si>
    <t>AHNAK p-S216 (z= 2)</t>
  </si>
  <si>
    <t>p0086</t>
  </si>
  <si>
    <t>.0000000000000000300000.</t>
  </si>
  <si>
    <t>ASLGSLEGEAEAEASS^PKGK</t>
  </si>
  <si>
    <t>p0087</t>
  </si>
  <si>
    <t>VKTPEMIIQKPK</t>
  </si>
  <si>
    <t>.00030000000000.</t>
  </si>
  <si>
    <t>AHNAK p-T490 (z= 3)</t>
  </si>
  <si>
    <t>AHNAK 488 - 499</t>
  </si>
  <si>
    <t>VKT^PEMIIQKPK</t>
  </si>
  <si>
    <t>p0088</t>
  </si>
  <si>
    <t>LPSGSGAASPTGSAVDIR</t>
  </si>
  <si>
    <t>.00000000030000000000.</t>
  </si>
  <si>
    <t>AHNAK 208 - 225</t>
  </si>
  <si>
    <t>LPSGSGAAS^PTGSAVDIR</t>
  </si>
  <si>
    <t>p0089</t>
  </si>
  <si>
    <t>AHNAK p-S5763 (z= 3)</t>
  </si>
  <si>
    <t>p0090</t>
  </si>
  <si>
    <t>ISAPNVDFNLEGPK</t>
  </si>
  <si>
    <t>.0030000000000000.</t>
  </si>
  <si>
    <t>AHNAK p-S5448 (z= 2)</t>
  </si>
  <si>
    <t>AHNAK 5447 - 5460</t>
  </si>
  <si>
    <t>IS^APNVDFNLEGPK</t>
  </si>
  <si>
    <t>p0091</t>
  </si>
  <si>
    <t>.00300000000000000000.</t>
  </si>
  <si>
    <t>AHNAK p-S5749 (z= 3)</t>
  </si>
  <si>
    <t>AS^LGSLEGEAEAEASSPK</t>
  </si>
  <si>
    <t>p0092</t>
  </si>
  <si>
    <t>GKGGVTGSPEASISGSK</t>
  </si>
  <si>
    <t>.0000000030000000000.</t>
  </si>
  <si>
    <t>AHNAK 5724 - 5740</t>
  </si>
  <si>
    <t>GKGGVTGS^PEASISGSK</t>
  </si>
  <si>
    <t>p0093</t>
  </si>
  <si>
    <t>SSKASLGSLEGEAEAEASSPK</t>
  </si>
  <si>
    <t>.00000300300000000000000.</t>
  </si>
  <si>
    <t>AHNAK p-S5749 p-S5752 (z= 2)</t>
  </si>
  <si>
    <t>AHNAK 5745 - 5765</t>
  </si>
  <si>
    <t>SSKAS^LGS^LEGEAEAEASSPK</t>
  </si>
  <si>
    <t>p0094</t>
  </si>
  <si>
    <t>GKGGVTGSPEASISGSKGDLK</t>
  </si>
  <si>
    <t>.00000000300000000000000.</t>
  </si>
  <si>
    <t>AHNAK p-S5731 (z= 3)</t>
  </si>
  <si>
    <t>AHNAK 5724 - 5744</t>
  </si>
  <si>
    <t>GKGGVTGS^PEASISGSKGDLK</t>
  </si>
  <si>
    <t>p0095</t>
  </si>
  <si>
    <t>ISMPDLDLHLKSPK</t>
  </si>
  <si>
    <t>AHNAK p-S2397 (z= 3)</t>
  </si>
  <si>
    <t>AHNAK 2386 - 2399</t>
  </si>
  <si>
    <t>ISMPDLDLHLKS^PK</t>
  </si>
  <si>
    <t>p0096</t>
  </si>
  <si>
    <t>.0002000000003000.</t>
  </si>
  <si>
    <t>AHNAK p-S511 (z= 2) + Oxi</t>
  </si>
  <si>
    <t>p0097</t>
  </si>
  <si>
    <t>SKGHYEVTGSDDETGKLQGSGVSLASK</t>
  </si>
  <si>
    <t>.00000000003000000000000000000.</t>
  </si>
  <si>
    <t>AHNAK p-S5841 (z= 4)</t>
  </si>
  <si>
    <t>AHNAK 5832 - 5858</t>
  </si>
  <si>
    <t>SKGHYEVTGS^DDETGKLQGSGVSLASK</t>
  </si>
  <si>
    <t>p0098</t>
  </si>
  <si>
    <t>AHNAK p-S2397 (z= 2)</t>
  </si>
  <si>
    <t>p0099</t>
  </si>
  <si>
    <t>.0000030000000000300000.</t>
  </si>
  <si>
    <t>AHNAK p-S5752 p-S5763 (z= 2)</t>
  </si>
  <si>
    <t>ASLGS^LEGEAEAEASS^PKGK</t>
  </si>
  <si>
    <t>p0100</t>
  </si>
  <si>
    <t>AKA10_HUMAN</t>
  </si>
  <si>
    <t>A-kinase anchor protein 10, mitochondrial OS=Homo sapiens GN=AKAP10 PE=1 SV=2</t>
  </si>
  <si>
    <t>NSPASPLKELSGK</t>
  </si>
  <si>
    <t>.000003000000000.</t>
  </si>
  <si>
    <t>AKAP10 p-S281 (z= 2)</t>
  </si>
  <si>
    <t>AKAP10 277 - 289</t>
  </si>
  <si>
    <t>NSPAS^PLKELSGK</t>
  </si>
  <si>
    <t>p0101</t>
  </si>
  <si>
    <t>AKA11_HUMAN</t>
  </si>
  <si>
    <t>A-kinase anchor protein 11 OS=Homo sapiens GN=AKAP11 PE=1 SV=1</t>
  </si>
  <si>
    <t>SGLQEAAKTTK</t>
  </si>
  <si>
    <t>.0000000000300.</t>
  </si>
  <si>
    <t>AKAP11 p-T1387 (z= 3)</t>
  </si>
  <si>
    <t>AKAP11 1378 - 1388</t>
  </si>
  <si>
    <t>SGLQEAAKTT^K</t>
  </si>
  <si>
    <t>p0102</t>
  </si>
  <si>
    <t>SVSPTFLNPSDENLK</t>
  </si>
  <si>
    <t>AKAP11 p-S1242 (z= 2)</t>
  </si>
  <si>
    <t>AKAP11 1240 - 1254</t>
  </si>
  <si>
    <t>SVS^PTFLNPSDENLK</t>
  </si>
  <si>
    <t>p0103</t>
  </si>
  <si>
    <t>KPESPYGNLCDAPDSPRPVK</t>
  </si>
  <si>
    <t>.0000000000000003000000.</t>
  </si>
  <si>
    <t>AKAP11 p-S433 (z= 3)</t>
  </si>
  <si>
    <t>AKAP11 419 - 438</t>
  </si>
  <si>
    <t>KPESPYGNLCDAPDS^PRPVK</t>
  </si>
  <si>
    <t>p0104</t>
  </si>
  <si>
    <t>AKIR2_HUMAN</t>
  </si>
  <si>
    <t>Akirin-2 OS=Homo sapiens GN=AKIRIN2 PE=1 SV=2</t>
  </si>
  <si>
    <t>TLDFDPLLSPASPK</t>
  </si>
  <si>
    <t>AKIRIN2 p-S21 (z= 2)</t>
  </si>
  <si>
    <t>AKIRIN2 10 - 23</t>
  </si>
  <si>
    <t>TLDFDPLLSPAS^PK</t>
  </si>
  <si>
    <t>p0105</t>
  </si>
  <si>
    <t>AKP13_HUMAN</t>
  </si>
  <si>
    <t>A-kinase anchor protein 13 OS=Homo sapiens GN=AKAP13 PE=1 SV=2</t>
  </si>
  <si>
    <t>SLSPFRR</t>
  </si>
  <si>
    <t>.000300000.</t>
  </si>
  <si>
    <t>AKAP13 p-S1559 (z= 2)</t>
  </si>
  <si>
    <t>AKAP13 1557 - 1563</t>
  </si>
  <si>
    <t>SLS^PFRR</t>
  </si>
  <si>
    <t>p0106</t>
  </si>
  <si>
    <t>AKT1_HUMAN</t>
  </si>
  <si>
    <t>RAC-alpha serine/threonine-protein kinase OS=Homo sapiens GN=AKT1 PE=1 SV=2</t>
  </si>
  <si>
    <t>SGSPSDNSGAEEMEVSLAKPK</t>
  </si>
  <si>
    <t>.00030000300000000000000.</t>
  </si>
  <si>
    <t>AKT1 p-S124 p-S129 (z= 3)</t>
  </si>
  <si>
    <t>AKT1 122 - 142</t>
  </si>
  <si>
    <t>SGS^PSDNS^GAEEMEVSLAKPK</t>
  </si>
  <si>
    <t>p0107</t>
  </si>
  <si>
    <t>AKTS1_HUMAN</t>
  </si>
  <si>
    <t>Proline-rich AKT1 substrate 1 OS=Homo sapiens GN=AKT1S1 PE=1 SV=1</t>
  </si>
  <si>
    <t>LNTSDFQK</t>
  </si>
  <si>
    <t>.0003000000.</t>
  </si>
  <si>
    <t>AKT1S1 p-T246 (z= 2)</t>
  </si>
  <si>
    <t>AKT1S1 244 - 251</t>
  </si>
  <si>
    <t>LNT^SDFQK</t>
  </si>
  <si>
    <t>p0108</t>
  </si>
  <si>
    <t>AATAARPPAPPPAPQPPSPTPSPPRPTLAR</t>
  </si>
  <si>
    <t>.00000000000000000030003000000000.</t>
  </si>
  <si>
    <t>AKT1S1 p-S88 p-S92 (z= 4)</t>
  </si>
  <si>
    <t>AKT1S1 71 - 100</t>
  </si>
  <si>
    <t>AATAARPPAPPPAPQPPS^PTPS^PPRPTLAR</t>
  </si>
  <si>
    <t>p0109</t>
  </si>
  <si>
    <t>SSDEENGPPSSPDLDRIAASMR</t>
  </si>
  <si>
    <t>.000000000030000000000000.</t>
  </si>
  <si>
    <t>AKT1S1 p-S211 (z= 3)</t>
  </si>
  <si>
    <t>AKT1S1 202 - 223</t>
  </si>
  <si>
    <t>SSDEENGPPS^SPDLDRIAASMR</t>
  </si>
  <si>
    <t>p0110</t>
  </si>
  <si>
    <t>SLPVSVPVWGFK</t>
  </si>
  <si>
    <t>.03000000000000.</t>
  </si>
  <si>
    <t>AKT1S1 p-S183 (z= 2)</t>
  </si>
  <si>
    <t>AKT1S1 183 - 194</t>
  </si>
  <si>
    <t>S^LPVSVPVWGFK</t>
  </si>
  <si>
    <t>p0111</t>
  </si>
  <si>
    <t>TEARSSDEENGPPSSPDLDRIAASMR</t>
  </si>
  <si>
    <t>.0000030000000003000000000000.</t>
  </si>
  <si>
    <t>AKT1S1 p-S202 p-S212 (z= 3)</t>
  </si>
  <si>
    <t>AKT1S1 198 - 223</t>
  </si>
  <si>
    <t>TEARS^SDEENGPPSS^PDLDRIAASMR</t>
  </si>
  <si>
    <t>p0112</t>
  </si>
  <si>
    <t>.00000000000000000030000000030000.</t>
  </si>
  <si>
    <t>AKT1S1 p-S88 p-T97 (z= 3)</t>
  </si>
  <si>
    <t>AATAARPPAPPPAPQPPS^PTPSPPRPT^LAR</t>
  </si>
  <si>
    <t>p0113</t>
  </si>
  <si>
    <t>ALDOA_HUMAN</t>
  </si>
  <si>
    <t>Fructose-bisphosphate aldolase A OS=Homo sapiens GN=ALDOA PE=1 SV=2</t>
  </si>
  <si>
    <t>GILAADESTGSIAKR</t>
  </si>
  <si>
    <t>.00000000000300000.</t>
  </si>
  <si>
    <t>ALDOA p-S39 (z= 2)</t>
  </si>
  <si>
    <t>ALDOA 29 - 43</t>
  </si>
  <si>
    <t>GILAADESTGS^IAKR</t>
  </si>
  <si>
    <t>p0114</t>
  </si>
  <si>
    <t>AMPD2_HUMAN</t>
  </si>
  <si>
    <t>AMP deaminase 2 OS=Homo sapiens GN=AMPD2 PE=1 SV=2</t>
  </si>
  <si>
    <t>QISQDVKLEPDILLR</t>
  </si>
  <si>
    <t>AMPD2 p-S168 (z= 3)</t>
  </si>
  <si>
    <t>AMPD2 166 - 180</t>
  </si>
  <si>
    <t>QIS^QDVKLEPDILLR</t>
  </si>
  <si>
    <t>p0115</t>
  </si>
  <si>
    <t>Gln-&gt;pyro-Glu (N-term Q); Phospho (ST)</t>
  </si>
  <si>
    <t>.10030000000000000.</t>
  </si>
  <si>
    <t>AMPD2 p-S168 (z= 2)</t>
  </si>
  <si>
    <t>p0116</t>
  </si>
  <si>
    <t>AN13D_HUMAN</t>
  </si>
  <si>
    <t>Ankyrin repeat domain-containing protein 13D OS=Homo sapiens GN=ANKRD13D PE=1 SV=2</t>
  </si>
  <si>
    <t>GPGSPPRTPPAPGPPSFEEQLR</t>
  </si>
  <si>
    <t>.000030003000000000000000.</t>
  </si>
  <si>
    <t>ANKRD13D p-S465 p-T469 (z= 3)</t>
  </si>
  <si>
    <t>ANKRD13D 462 - 483</t>
  </si>
  <si>
    <t>GPGS^PPRT^PPAPGPPSFEEQLR</t>
  </si>
  <si>
    <t>p0117</t>
  </si>
  <si>
    <t>AN32B_HUMAN</t>
  </si>
  <si>
    <t>Acidic leucine-rich nuclear phosphoprotein 32 family member B OS=Homo sapiens GN=ANP32B PE=1 SV=1</t>
  </si>
  <si>
    <t>KRETDDEGEDD</t>
  </si>
  <si>
    <t>.0000300000000.</t>
  </si>
  <si>
    <t>ANP32B p-T244 (z= 2)</t>
  </si>
  <si>
    <t>ANP32B 241 - 251</t>
  </si>
  <si>
    <t>KRET^DDEGEDD</t>
  </si>
  <si>
    <t>p0118</t>
  </si>
  <si>
    <t>AN34A_HUMAN</t>
  </si>
  <si>
    <t>Ankyrin repeat domain-containing protein 34A OS=Homo sapiens GN=ANKRD34A PE=2 SV=2</t>
  </si>
  <si>
    <t>APSLPAPPYAGAPGSPR</t>
  </si>
  <si>
    <t>.0000000000000003000.</t>
  </si>
  <si>
    <t>ANKRD34A p-S461 (z= 2)</t>
  </si>
  <si>
    <t>ANKRD34A 447 - 463</t>
  </si>
  <si>
    <t>APSLPAPPYAGAPGS^PR</t>
  </si>
  <si>
    <t>p0119</t>
  </si>
  <si>
    <t>AN36C_HUMAN</t>
  </si>
  <si>
    <t>Ankyrin repeat domain-containing protein 36C OS=Homo sapiens GN=ANKRD36C PE=2 SV=3</t>
  </si>
  <si>
    <t>ATGDEKDSVSNIAR</t>
  </si>
  <si>
    <t>.0000000000300000.</t>
  </si>
  <si>
    <t>ANKRD36C p-S1074 (z= 4)</t>
  </si>
  <si>
    <t>ANKRD36C 1065 - 1078</t>
  </si>
  <si>
    <t>ATGDEKDSVS^NIAR</t>
  </si>
  <si>
    <t>p0120</t>
  </si>
  <si>
    <t>ANKH1_HUMAN</t>
  </si>
  <si>
    <t>Ankyrin repeat and KH domain-containing protein 1 OS=Homo sapiens GN=ANKHD1 PE=1 SV=1</t>
  </si>
  <si>
    <t>TGGGGGASGSDEDEVSEVESFILDQEDLDNPVLK</t>
  </si>
  <si>
    <t>.030000000000000000000000000000000000.</t>
  </si>
  <si>
    <t>ANKHD1 p-T86 (z= 3)</t>
  </si>
  <si>
    <t>ANKHD1 86 - 119</t>
  </si>
  <si>
    <t>T^GGGGGASGSDEDEVSEVESFILDQEDLDNPVLK</t>
  </si>
  <si>
    <t>p0121</t>
  </si>
  <si>
    <t>LNLTSPK</t>
  </si>
  <si>
    <t>.000003000.</t>
  </si>
  <si>
    <t>ANKHD1 p-S1679 (z= 2)</t>
  </si>
  <si>
    <t>ANKHD1 1675 - 1681</t>
  </si>
  <si>
    <t>LNLTS^PK</t>
  </si>
  <si>
    <t>p0122</t>
  </si>
  <si>
    <t>ANKL2_HUMAN</t>
  </si>
  <si>
    <t>NNSPPTVGAFGHTR</t>
  </si>
  <si>
    <t>.0003000000000000.</t>
  </si>
  <si>
    <t>ANKL2 p-S662 (z= 3)</t>
  </si>
  <si>
    <t>ANKL2 660 - 673</t>
  </si>
  <si>
    <t>NNS^PPTVGAFGHTR</t>
  </si>
  <si>
    <t>p0123</t>
  </si>
  <si>
    <t>ANKZ1_HUMAN</t>
  </si>
  <si>
    <t>Ankyrin repeat and zinc finger domain-containing protein 1 OS=Homo sapiens GN=ANKZF1 PE=1 SV=1</t>
  </si>
  <si>
    <t>VLSLLSAPLGSGGFTLLHAAAAAGR</t>
  </si>
  <si>
    <t>.000000000003000000000000000.</t>
  </si>
  <si>
    <t>ANKZF1 p-S533 (z= 3)</t>
  </si>
  <si>
    <t>ANKZF1 523 - 547</t>
  </si>
  <si>
    <t>VLSLLSAPLGS^GGFTLLHAAAAAGR</t>
  </si>
  <si>
    <t>p0124</t>
  </si>
  <si>
    <t>ANLN_HUMAN</t>
  </si>
  <si>
    <t>Actin-binding protein anillin OS=Homo sapiens GN=ANLN PE=1 SV=2</t>
  </si>
  <si>
    <t>TPISPLKTGVSKPIVK</t>
  </si>
  <si>
    <t>.000030000000000000.</t>
  </si>
  <si>
    <t>ANLN p-S323 (z= 3)</t>
  </si>
  <si>
    <t>ANLN 320 - 335</t>
  </si>
  <si>
    <t>TPIS^PLKTGVSKPIVK</t>
  </si>
  <si>
    <t>p0125</t>
  </si>
  <si>
    <t>ATSPVKSTTSITDAK</t>
  </si>
  <si>
    <t>ANLN p-S295 (z= 2)</t>
  </si>
  <si>
    <t>ANLN 293 - 307</t>
  </si>
  <si>
    <t>ATS^PVKSTTSITDAK</t>
  </si>
  <si>
    <t>p0126</t>
  </si>
  <si>
    <t>ANM3_HUMAN</t>
  </si>
  <si>
    <t>Protein arginine N-methyltransferase 3 OS=Homo sapiens GN=PRMT3 PE=1 SV=3</t>
  </si>
  <si>
    <t>GAVENEEDLPELSDSGDEAAWEDEDDADLPHGK</t>
  </si>
  <si>
    <t>.00000000000003030000000000000000000.</t>
  </si>
  <si>
    <t>PRMT3 p-S25 p-S27 (z= 3)</t>
  </si>
  <si>
    <t>PRMT3 13 - 45</t>
  </si>
  <si>
    <t>GAVENEEDLPELS^DS^GDEAAWEDEDDADLPHGK</t>
  </si>
  <si>
    <t>p0127</t>
  </si>
  <si>
    <t>ANR17_HUMAN</t>
  </si>
  <si>
    <t>Ankyrin repeat domain-containing protein 17 OS=Homo sapiens GN=ANKRD17 PE=1 SV=3</t>
  </si>
  <si>
    <t>EHYPVSSPSSPSPPAQPGGVSR</t>
  </si>
  <si>
    <t>ANKRD17 2036 - 2057</t>
  </si>
  <si>
    <t>p0128</t>
  </si>
  <si>
    <t>.000000000300300000000000.</t>
  </si>
  <si>
    <t>ANKRD17 p-S2044 p-S2047 (z= 3)</t>
  </si>
  <si>
    <t>EHYPVSSPS^SPS^PPAQPGGVSR</t>
  </si>
  <si>
    <t>p0129</t>
  </si>
  <si>
    <t>ANS1A_HUMAN</t>
  </si>
  <si>
    <t>Ankyrin repeat and SAM domain-containing protein 1A OS=Homo sapiens GN=ANKS1A PE=1 SV=4</t>
  </si>
  <si>
    <t>SLSKSDSDLLTCSPTEDATMGSR</t>
  </si>
  <si>
    <t>.0000030000000000000000000.</t>
  </si>
  <si>
    <t>ANKS1A p-S626 (z= 3)</t>
  </si>
  <si>
    <t>ANKS1A 622 - 644</t>
  </si>
  <si>
    <t>SLSKS^DSDLLTCSPTEDATMGSR</t>
  </si>
  <si>
    <t>p0130</t>
  </si>
  <si>
    <t>AP3D1_HUMAN</t>
  </si>
  <si>
    <t>AP-3 complex subunit delta-1 OS=Homo sapiens GN=AP3D1 PE=1 SV=1</t>
  </si>
  <si>
    <t>KVPVPEGLDLDAWINEPLSDSESEDERPR</t>
  </si>
  <si>
    <t>.0000000000000000000303030000000.</t>
  </si>
  <si>
    <t>AP3D1 p-S632 p-S634 p-S636 (z= 4)</t>
  </si>
  <si>
    <t>AP3D1 614 - 642</t>
  </si>
  <si>
    <t>KVPVPEGLDLDAWINEPLS^DS^ES^EDERPRES^</t>
  </si>
  <si>
    <t>p0131</t>
  </si>
  <si>
    <t>API5_HUMAN</t>
  </si>
  <si>
    <t>Apoptosis inhibitor 5 OS=Homo sapiens GN=API5 PE=1 SV=3</t>
  </si>
  <si>
    <t>RASEDTTSGSPPKK</t>
  </si>
  <si>
    <t>API5 p-S464 (z= 3)</t>
  </si>
  <si>
    <t>API5 455 - 468</t>
  </si>
  <si>
    <t>RASEDTTSGS^PPKK</t>
  </si>
  <si>
    <t>p0132</t>
  </si>
  <si>
    <t>AR6P4_HUMAN</t>
  </si>
  <si>
    <t>ADP-ribosylation factor-like protein 6-interacting protein 4 OS=Homo sapiens GN=ARL6IP4 PE=1 SV=1</t>
  </si>
  <si>
    <t>SAGEEEDGPVLTDEQK</t>
  </si>
  <si>
    <t>.030000000000000000.</t>
  </si>
  <si>
    <t>ARL6IP4 p-S271 (z= 2)</t>
  </si>
  <si>
    <t>ARL6IP4 271 - 286</t>
  </si>
  <si>
    <t>S^AGEEEDGPVLTDEQK</t>
  </si>
  <si>
    <t>p0133</t>
  </si>
  <si>
    <t>ARFG2_HUMAN</t>
  </si>
  <si>
    <t>ADP-ribosylation factor GTPase-activating protein 2 OS=Homo sapiens GN=ARFGAP2 PE=1 SV=1</t>
  </si>
  <si>
    <t>AISSDMFFGR</t>
  </si>
  <si>
    <t>.000030000000.</t>
  </si>
  <si>
    <t>ARFGAP2 p-S433 (z= 2)</t>
  </si>
  <si>
    <t>ARFGAP2 430 - 439</t>
  </si>
  <si>
    <t>AISS^DMFFGR</t>
  </si>
  <si>
    <t>p0134</t>
  </si>
  <si>
    <t>DSDFFTEHTQPPAWDAPATEPSGTQQPAPSTESSGLAQPEHGPNTDLLGTSPK</t>
  </si>
  <si>
    <t>.0000000000000000000000000000000000000000000000000003000.</t>
  </si>
  <si>
    <t>ARFGAP2 p-S201 (z= 4)</t>
  </si>
  <si>
    <t>ARFGAP2 151 - 203</t>
  </si>
  <si>
    <t>DSDFFTEHTQPPAWDAPATEPSGTQQPAPSTESSGLAQPEHGPNTDLLGTS^PK</t>
  </si>
  <si>
    <t>p0135</t>
  </si>
  <si>
    <t>HGTDLWIDNMSSAVPNHSPEKK</t>
  </si>
  <si>
    <t>.000000000000300000000000.</t>
  </si>
  <si>
    <t>ARFGAP2 p-S140 (z= 4)</t>
  </si>
  <si>
    <t>ARFGAP2 129 - 150</t>
  </si>
  <si>
    <t>HGTDLWIDNMSS^AVPNHSPEKK</t>
  </si>
  <si>
    <t>p0136</t>
  </si>
  <si>
    <t>.000000000000000000300000.</t>
  </si>
  <si>
    <t>ARFGAP2 p-S146 (z= 3)</t>
  </si>
  <si>
    <t>HGTDLWIDNMSSAVPNHS^PEKK</t>
  </si>
  <si>
    <t>p0137</t>
  </si>
  <si>
    <t>ARGL1_HUMAN</t>
  </si>
  <si>
    <t>Arginine and glutamate-rich protein 1 OS=Homo sapiens GN=ARGLU1 PE=1 SV=1</t>
  </si>
  <si>
    <t>ASSPPDRIDIFGR</t>
  </si>
  <si>
    <t>ARGLU1 p-S77 (z= 3)</t>
  </si>
  <si>
    <t>ARGLU1 75 - 87</t>
  </si>
  <si>
    <t>ASS^PPDRIDIFGR</t>
  </si>
  <si>
    <t>p0138</t>
  </si>
  <si>
    <t>.003000000000000.</t>
  </si>
  <si>
    <t>ARGLU1 p-S76 (z= 2)</t>
  </si>
  <si>
    <t>AS^SPPDRIDIFGR</t>
  </si>
  <si>
    <t>p0139</t>
  </si>
  <si>
    <t>ARHG2_HUMAN</t>
  </si>
  <si>
    <t>Rho guanine nucleotide exchange factor 2 OS=Homo sapiens GN=ARHGEF2 PE=1 SV=4</t>
  </si>
  <si>
    <t>ILSQSTDSLNMR</t>
  </si>
  <si>
    <t>.00000300000000.</t>
  </si>
  <si>
    <t>ARHGEF2 p-S174 (z= 2)</t>
  </si>
  <si>
    <t>ARHGEF2 170 - 181</t>
  </si>
  <si>
    <t>ILSQS^TDSLNMR</t>
  </si>
  <si>
    <t>p0140</t>
  </si>
  <si>
    <t>ARHG5_HUMAN</t>
  </si>
  <si>
    <t>Rho guanine nucleotide exchange factor 5 OS=Homo sapiens GN=ARHGEF5 PE=1 SV=3</t>
  </si>
  <si>
    <t>LESLSETPGPSSPR</t>
  </si>
  <si>
    <t>ARHGEF5 p-S1126 (z= 2)</t>
  </si>
  <si>
    <t>ARHGEF5 1115 - 1128</t>
  </si>
  <si>
    <t>LESLSETPGPSS^PR</t>
  </si>
  <si>
    <t>p0141</t>
  </si>
  <si>
    <t>ARHG7_HUMAN</t>
  </si>
  <si>
    <t>Rho guanine nucleotide exchange factor 7 OS=Homo sapiens GN=ARHGEF7 PE=1 SV=2</t>
  </si>
  <si>
    <t>MSGFIYQGKLPTTGMTITKLEDSENHR</t>
  </si>
  <si>
    <t>.00300000000000000000000000000.</t>
  </si>
  <si>
    <t>ARHGEF7 p-S518 (z= 4)</t>
  </si>
  <si>
    <t>ARHGEF7 517 - 543</t>
  </si>
  <si>
    <t>MS^GFIYQGKLPTTGMTITKLEDSENHR</t>
  </si>
  <si>
    <t>p0142</t>
  </si>
  <si>
    <t>ARHGB_HUMAN</t>
  </si>
  <si>
    <t>Rho guanine nucleotide exchange factor 11 OS=Homo sapiens GN=ARHGEF11 PE=1 SV=1</t>
  </si>
  <si>
    <t>NSVLSDPGLDSPRTSPVIMAR</t>
  </si>
  <si>
    <t>.00000000000300030000000.</t>
  </si>
  <si>
    <t>ARHGEF11 p-S251 p-S255 (z= 3)</t>
  </si>
  <si>
    <t>ARHGEF11 241 - 261</t>
  </si>
  <si>
    <t>NSVLSDPGLDS^PRTS^PVIMAR</t>
  </si>
  <si>
    <t>p0143</t>
  </si>
  <si>
    <t>SLGGESSGGTTPVGSFHTEAAR</t>
  </si>
  <si>
    <t>ARHGEF11 p-T1461 (z= 3)</t>
  </si>
  <si>
    <t>ARHGEF11 1452 - 1473</t>
  </si>
  <si>
    <t>SLGGESSGGT^TPVGSFHTEAAR</t>
  </si>
  <si>
    <t>p0144</t>
  </si>
  <si>
    <t>ARHGG_HUMAN</t>
  </si>
  <si>
    <t>Rho guanine nucleotide exchange factor 16 OS=Homo sapiens GN=ARHGEF16 PE=1 SV=1</t>
  </si>
  <si>
    <t>GLGKPGGQGDAIQLSPK</t>
  </si>
  <si>
    <t>ARHGEF16 p-S174 (z= 2)</t>
  </si>
  <si>
    <t>ARHGEF16 160 - 176</t>
  </si>
  <si>
    <t>GLGKPGGQGDAIQLS^PK</t>
  </si>
  <si>
    <t>p0145</t>
  </si>
  <si>
    <t>LQALAEEPSQPHTRSPAK</t>
  </si>
  <si>
    <t>.00000000000000030000.</t>
  </si>
  <si>
    <t>ARHGEF16 p-S191 (z= 3)</t>
  </si>
  <si>
    <t>ARHGEF16 177 - 194</t>
  </si>
  <si>
    <t>LQALAEEPSQPHTRS^PAK</t>
  </si>
  <si>
    <t>p0146</t>
  </si>
  <si>
    <t>ARI1A_HUMAN</t>
  </si>
  <si>
    <t>AT-rich interactive domain-containing protein 1A OS=Homo sapiens GN=ARID1A PE=1 SV=3</t>
  </si>
  <si>
    <t>SHHAPMSPGSSGGGGQPLAR</t>
  </si>
  <si>
    <t>.0000000300000000000000.</t>
  </si>
  <si>
    <t>ARID1A p-S363 (z= 3)</t>
  </si>
  <si>
    <t>ARID1A 357 - 376</t>
  </si>
  <si>
    <t>SHHAPMS^PGSSGGGGQPLAR</t>
  </si>
  <si>
    <t>p0147</t>
  </si>
  <si>
    <t>ARI1B_HUMAN</t>
  </si>
  <si>
    <t>AT-rich interactive domain-containing protein 1B OS=Homo sapiens GN=ARID1B PE=1 SV=2</t>
  </si>
  <si>
    <t>MSPSKSPFLPSMK</t>
  </si>
  <si>
    <t>ARID1B p-S1555 (z= 3)</t>
  </si>
  <si>
    <t>ARID1B 1554 - 1566</t>
  </si>
  <si>
    <t>MS^PSKSPFLPSMK</t>
  </si>
  <si>
    <t>p0148</t>
  </si>
  <si>
    <t>QQGGGMMMGPGGGGAASLSKAAAGSAAGGFQR</t>
  </si>
  <si>
    <t>.0000000020000000030000000000000000.</t>
  </si>
  <si>
    <t>ARID1B p-S389 (z= 4) + Oxi</t>
  </si>
  <si>
    <t>ARID1B 373 - 404</t>
  </si>
  <si>
    <t>QQGGGMMMGPGGGGAAS^LSKAAAGSAAGGFQR</t>
  </si>
  <si>
    <t>p0149</t>
  </si>
  <si>
    <t>ARI3A_HUMAN</t>
  </si>
  <si>
    <t>AT-rich interactive domain-containing protein 3A OS=Homo sapiens GN=ARID3A PE=1 SV=2</t>
  </si>
  <si>
    <t>EGPGEEHFEDMASDEDMKPK</t>
  </si>
  <si>
    <t>.0000000000000300000000.</t>
  </si>
  <si>
    <t>ARID3A p-S119 (z= 3)</t>
  </si>
  <si>
    <t>ARID3A 107 - 126</t>
  </si>
  <si>
    <t>EGPGEEHFEDMAS^DEDMKPK</t>
  </si>
  <si>
    <t>p0150</t>
  </si>
  <si>
    <t>ARMC7_HUMAN</t>
  </si>
  <si>
    <t>Armadillo repeat-containing protein 7 OS=Homo sapiens GN=ARMC7 PE=2 SV=1</t>
  </si>
  <si>
    <t>SRQAHSALGIPLPRSVAPR</t>
  </si>
  <si>
    <t>ARMC7 p-S183 (z= 4)</t>
  </si>
  <si>
    <t>ARMC7 178 - 196</t>
  </si>
  <si>
    <t>SRQAHS^ALGIPLPRSVAPR</t>
  </si>
  <si>
    <t>p0151</t>
  </si>
  <si>
    <t>ARP19_HUMAN</t>
  </si>
  <si>
    <t>cAMP-regulated phosphoprotein 19 OS=Homo sapiens GN=ARPP19 PE=1 SV=2</t>
  </si>
  <si>
    <t>QLPTAAPDKTEVTGDHIPTPQDLPQRKPSLVASK</t>
  </si>
  <si>
    <t>.000000000000000000000000000003000000.</t>
  </si>
  <si>
    <t>ARPP19 p-S104 (z= 5)</t>
  </si>
  <si>
    <t>ARPP19 76 - 109</t>
  </si>
  <si>
    <t>QLPTAAPDKTEVTGDHIPTPQDLPQRKPS^LVASK</t>
  </si>
  <si>
    <t>p0152</t>
  </si>
  <si>
    <t>YFDSGDYNMAK</t>
  </si>
  <si>
    <t>ARPP19 p-S62 (z= 2)</t>
  </si>
  <si>
    <t>ARPP19 59 - 69</t>
  </si>
  <si>
    <t>YFDS^GDYNMAK</t>
  </si>
  <si>
    <t>p0153</t>
  </si>
  <si>
    <t>ASHWN_HUMAN</t>
  </si>
  <si>
    <t>Ashwin OS=Homo sapiens GN=C2orf49 PE=1 SV=1</t>
  </si>
  <si>
    <t>KSPSGPVKSPPLSPVGTTPVK</t>
  </si>
  <si>
    <t>.00000000030003000000000.</t>
  </si>
  <si>
    <t>C2orf49 p-S189 p-S193 (z= 3)</t>
  </si>
  <si>
    <t>C2orf49 181 - 201</t>
  </si>
  <si>
    <t>KSPSGPVKS^PPLS^PVGTTPVK</t>
  </si>
  <si>
    <t>p0154</t>
  </si>
  <si>
    <t>ASML_HUMAN</t>
  </si>
  <si>
    <t>N-acetylserotonin O-methyltransferase-like protein OS=Homo sapiens GN=ASMTL PE=1 SV=3</t>
  </si>
  <si>
    <t>VVLASASPR</t>
  </si>
  <si>
    <t>ASMTL p-S21 (z= 2)</t>
  </si>
  <si>
    <t>ASMTL 15 - 23</t>
  </si>
  <si>
    <t>VVLASAS^PR</t>
  </si>
  <si>
    <t>p0155</t>
  </si>
  <si>
    <t>SVKHDSIPAADTFEDLSDVEGGGSEPTQR</t>
  </si>
  <si>
    <t>.0000000000000000030000000000000.</t>
  </si>
  <si>
    <t>ASMTL p-S239 (z= 3)</t>
  </si>
  <si>
    <t>ASMTL 223 - 251</t>
  </si>
  <si>
    <t>SVKHDSIPAADTFEDLS^DVEGGGSEPTQR</t>
  </si>
  <si>
    <t>p0156</t>
  </si>
  <si>
    <t>HDSIPAADTFEDLSDVEGGGSEPTQR</t>
  </si>
  <si>
    <t>.0000000000000030000000000000.</t>
  </si>
  <si>
    <t>ASMTL 226 - 251</t>
  </si>
  <si>
    <t>HDSIPAADTFEDLS^DVEGGGSEPTQR</t>
  </si>
  <si>
    <t>p0157</t>
  </si>
  <si>
    <t>ASND1_HUMAN</t>
  </si>
  <si>
    <t>Asparagine synthetase domain-containing protein 1 OS=Homo sapiens GN=ASNSD1 PE=2 SV=2</t>
  </si>
  <si>
    <t>LAAVELGLTASALLPKRAMQFGSR</t>
  </si>
  <si>
    <t>.00000000000300000002000000.</t>
  </si>
  <si>
    <t>ASNSD1 p-S596 (z= 4) + Oxi</t>
  </si>
  <si>
    <t>ASNSD1 586 - 609</t>
  </si>
  <si>
    <t>LAAVELGLTAS^ALLPKRAMQFGSR</t>
  </si>
  <si>
    <t>p0158</t>
  </si>
  <si>
    <t>ASPC1_HUMAN</t>
  </si>
  <si>
    <t>Tether containing UBX domain for GLUT4 OS=Homo sapiens GN=ASPSCR1 PE=1 SV=1</t>
  </si>
  <si>
    <t>AAGSPSPLPAPDPAPK</t>
  </si>
  <si>
    <t>ASPSCR1 p-S500 (z= 2)</t>
  </si>
  <si>
    <t>ASPSCR1 497 - 512</t>
  </si>
  <si>
    <t>AAGS^PSPLPAPDPAPK</t>
  </si>
  <si>
    <t>p0159</t>
  </si>
  <si>
    <t>ASXL2_HUMAN</t>
  </si>
  <si>
    <t>Putative Polycomb group protein ASXL2 OS=Homo sapiens GN=ASXL2 PE=1 SV=1</t>
  </si>
  <si>
    <t>GGSPGSDRVSETGKGPTLELAGTGSR</t>
  </si>
  <si>
    <t>.0003000000000000000000000000.</t>
  </si>
  <si>
    <t>ASXL2 p-S714 (z= 3)</t>
  </si>
  <si>
    <t>ASXL2 712 - 737</t>
  </si>
  <si>
    <t>GGS^PGSDRVSETGKGPTLELAGTGSR</t>
  </si>
  <si>
    <t>p0160</t>
  </si>
  <si>
    <t>ATAD2_HUMAN</t>
  </si>
  <si>
    <t>ATPase family AAA domain-containing protein 2 OS=Homo sapiens GN=ATAD2 PE=1 SV=1</t>
  </si>
  <si>
    <t>KPNIFYSGPASPARPR</t>
  </si>
  <si>
    <t>.000000000003000000.</t>
  </si>
  <si>
    <t>ATAD2 p-S327 (z= 3)</t>
  </si>
  <si>
    <t>ATAD2 317 - 332</t>
  </si>
  <si>
    <t>KPNIFYSGPAS^PARPR</t>
  </si>
  <si>
    <t>p0161</t>
  </si>
  <si>
    <t>ATF2_HUMAN</t>
  </si>
  <si>
    <t>Cyclic AMP-dependent transcription factor ATF-2 OS=Homo sapiens GN=ATF2 PE=1 SV=4</t>
  </si>
  <si>
    <t>MPLDLSPLATPIIR</t>
  </si>
  <si>
    <t>.0000003000000000.</t>
  </si>
  <si>
    <t>ATF2 p-S112 (z= 2)</t>
  </si>
  <si>
    <t>ATF2 107 - 120</t>
  </si>
  <si>
    <t>MPLDLS^PLATPIIR</t>
  </si>
  <si>
    <t>p0162</t>
  </si>
  <si>
    <t>KMPLDLSPLATPIIR</t>
  </si>
  <si>
    <t>.00000003000000000.</t>
  </si>
  <si>
    <t>ATF2 106 - 120</t>
  </si>
  <si>
    <t>KMPLDLS^PLATPIIR</t>
  </si>
  <si>
    <t>p0163</t>
  </si>
  <si>
    <t>ATM_HUMAN</t>
  </si>
  <si>
    <t>Serine-protein kinase ATM OS=Homo sapiens GN=ATM PE=1 SV=3</t>
  </si>
  <si>
    <t>KLLMLIDSSTLEPTKSLHLHMYLMLLK</t>
  </si>
  <si>
    <t>2 Oxidation (M); Phospho (ST); Phospho (Y)</t>
  </si>
  <si>
    <t>.00000000003000000000024020000.</t>
  </si>
  <si>
    <t>ATM p-T935 p-Y947 (z= 4) + Oxi</t>
  </si>
  <si>
    <t>ATM 926 - 952</t>
  </si>
  <si>
    <t>KLLMLIDSST^LEPTKSLHLHMY^LMLLK</t>
  </si>
  <si>
    <t>p0164</t>
  </si>
  <si>
    <t>ATN1_HUMAN</t>
  </si>
  <si>
    <t>Atrophin-1 OS=Homo sapiens GN=ATN1 PE=1 SV=3</t>
  </si>
  <si>
    <t>GRASPGGVSTSSSDGKAEK</t>
  </si>
  <si>
    <t>.000030000000000000000.</t>
  </si>
  <si>
    <t>ATN1 p-S34 (z= 3)</t>
  </si>
  <si>
    <t>ATN1 31 - 49</t>
  </si>
  <si>
    <t>GRAS^PGGVSTSSSDGKAEK</t>
  </si>
  <si>
    <t>p0165</t>
  </si>
  <si>
    <t>ATRIP_HUMAN</t>
  </si>
  <si>
    <t>ATR-interacting protein OS=Homo sapiens GN=ATRIP PE=1 SV=1</t>
  </si>
  <si>
    <t>LAAPSVSHVSPR</t>
  </si>
  <si>
    <t>.00000000003000.</t>
  </si>
  <si>
    <t>ATRIP p-S224 (z= 2)</t>
  </si>
  <si>
    <t>ATRIP 215 - 226</t>
  </si>
  <si>
    <t>LAAPSVSHVS^PR</t>
  </si>
  <si>
    <t>p0166</t>
  </si>
  <si>
    <t>ATX1L_HUMAN</t>
  </si>
  <si>
    <t>Ataxin-1-like OS=Homo sapiens GN=ATXN1L PE=1 SV=1</t>
  </si>
  <si>
    <t>VEVAAPAHRGTPDTDLEVQR</t>
  </si>
  <si>
    <t>.0000000000000030000000.</t>
  </si>
  <si>
    <t>ATXN1L p-T333 (z= 3)</t>
  </si>
  <si>
    <t>ATXN1L 320 - 339</t>
  </si>
  <si>
    <t>VEVAAPAHRGTPDT^DLEVQR</t>
  </si>
  <si>
    <t>p0167</t>
  </si>
  <si>
    <t>ATX2_HUMAN</t>
  </si>
  <si>
    <t>Ataxin-2 OS=Homo sapiens GN=ATXN2 PE=1 SV=2</t>
  </si>
  <si>
    <t>TSPSGGTWSSVVSGVPR</t>
  </si>
  <si>
    <t>.0030000000000000000.</t>
  </si>
  <si>
    <t>ATXN2 p-S667 (z= 2)</t>
  </si>
  <si>
    <t>ATXN2 666 - 682</t>
  </si>
  <si>
    <t>TS^PSGGTWSSVVSGVPR</t>
  </si>
  <si>
    <t>p0168</t>
  </si>
  <si>
    <t>MSSEGPPRMSPK</t>
  </si>
  <si>
    <t>ATXN2 p-S624 (z= 2)</t>
  </si>
  <si>
    <t>ATXN2 615 - 626</t>
  </si>
  <si>
    <t>MSSEGPPRMS^PK</t>
  </si>
  <si>
    <t>p0169</t>
  </si>
  <si>
    <t>QNSPAGNKENIKPNETSPSFSK</t>
  </si>
  <si>
    <t>.100300000000000000000000.</t>
  </si>
  <si>
    <t>ATXN2 p-S758 (z= 3)</t>
  </si>
  <si>
    <t>ATXN2 756 - 777</t>
  </si>
  <si>
    <t>QNS^PAGNKENIKPNETSPSFSK</t>
  </si>
  <si>
    <t>p0170</t>
  </si>
  <si>
    <t>ATX2L_HUMAN</t>
  </si>
  <si>
    <t>Ataxin-2-like protein OS=Homo sapiens GN=ATXN2L PE=1 SV=2</t>
  </si>
  <si>
    <t>RPPGGTSPPNGGLPGPLATSAAPPGPPAAASPCLGPVAAAGSGLR</t>
  </si>
  <si>
    <t>.00000003000000000000000000000000000000000000000.</t>
  </si>
  <si>
    <t>ATXN2L p-S32 (z= 4)</t>
  </si>
  <si>
    <t>ATXN2L 26 - 70</t>
  </si>
  <si>
    <t>RPPGGTS^PPNGGLPGPLATSAAPPGPPAAASPCLGPVAAAGSGLR</t>
  </si>
  <si>
    <t>p0171</t>
  </si>
  <si>
    <t>GPPQSPVFEGVYNNSR</t>
  </si>
  <si>
    <t>.000003000000000000.</t>
  </si>
  <si>
    <t>ATXN2L p-S111 (z= 2)</t>
  </si>
  <si>
    <t>ATXN2L 107 - 122</t>
  </si>
  <si>
    <t>GPPQS^PVFEGVYNNSR</t>
  </si>
  <si>
    <t>p0172</t>
  </si>
  <si>
    <t>MYPPRSPK</t>
  </si>
  <si>
    <t>.0000003000.</t>
  </si>
  <si>
    <t>ATXN2L p-S449 (z= 2)</t>
  </si>
  <si>
    <t>ATXN2L 444 - 451</t>
  </si>
  <si>
    <t>MYPPRS^PK</t>
  </si>
  <si>
    <t>p0173</t>
  </si>
  <si>
    <t>EVDGLLTSEPMGSPVSSK</t>
  </si>
  <si>
    <t>.00000000000003000000.</t>
  </si>
  <si>
    <t>ATXN2L p-S594 (z= 2)</t>
  </si>
  <si>
    <t>ATXN2L 582 - 599</t>
  </si>
  <si>
    <t>EVDGLLTSEPMGS^PVSSK</t>
  </si>
  <si>
    <t>p0174</t>
  </si>
  <si>
    <t>QGSGRESPSLASR</t>
  </si>
  <si>
    <t>ATXN2L p-S335 (z= 3)</t>
  </si>
  <si>
    <t>ATXN2L 333 - 345</t>
  </si>
  <si>
    <t>QGS^GRESPSLASR</t>
  </si>
  <si>
    <t>p0175</t>
  </si>
  <si>
    <t>.100000030000000.</t>
  </si>
  <si>
    <t>ATXN2L p-S339 (z= 2)</t>
  </si>
  <si>
    <t>QGSGRES^PSLASR</t>
  </si>
  <si>
    <t>p0176</t>
  </si>
  <si>
    <t>EKEVDGLLTSEPMGSPVSSK</t>
  </si>
  <si>
    <t>ATXN2L p-S594 (z= 3)</t>
  </si>
  <si>
    <t>ATXN2L 580 - 599</t>
  </si>
  <si>
    <t>EKEVDGLLTSEPMGS^PVSSK</t>
  </si>
  <si>
    <t>p0177</t>
  </si>
  <si>
    <t>GINGGPSRMSPK</t>
  </si>
  <si>
    <t>ATXN2L p-S409 (z= 2)</t>
  </si>
  <si>
    <t>ATXN2L 400 - 411</t>
  </si>
  <si>
    <t>GINGGPSRMS^PK</t>
  </si>
  <si>
    <t>p0178</t>
  </si>
  <si>
    <t>GQSTGKGPPQSPVFEGVYNNSR</t>
  </si>
  <si>
    <t>.000000000003000000000000.</t>
  </si>
  <si>
    <t>ATXN2L p-S111 (z= 3)</t>
  </si>
  <si>
    <t>ATXN2L 101 - 122</t>
  </si>
  <si>
    <t>GQSTGKGPPQS^PVFEGVYNNSR</t>
  </si>
  <si>
    <t>p0179</t>
  </si>
  <si>
    <t>LQPSSSPENSLDPFPPR</t>
  </si>
  <si>
    <t>.0000003000000000000.</t>
  </si>
  <si>
    <t>ATXN2L p-S559 (z= 2)</t>
  </si>
  <si>
    <t>ATXN2L 554 - 570</t>
  </si>
  <si>
    <t>LQPSSS^PENSLDPFPPR</t>
  </si>
  <si>
    <t>p0180</t>
  </si>
  <si>
    <t>AVEN_HUMAN</t>
  </si>
  <si>
    <t>Cell death regulator Aven OS=Homo sapiens GN=AVEN PE=1 SV=1</t>
  </si>
  <si>
    <t>DSQKPTSPLQSAGDHLEEELDLLLNLDAPIKEGDNILPDQTSQDLK</t>
  </si>
  <si>
    <t>.000000000003000000000000000000000000000000000000.</t>
  </si>
  <si>
    <t>AVEN p-S277 (z= 4)</t>
  </si>
  <si>
    <t>AVEN 267 - 312</t>
  </si>
  <si>
    <t>DSQKPTSPLQS^AGDHLEEELDLLLNLDAPIKEGDNILPDQTSQDLK</t>
  </si>
  <si>
    <t>p0182</t>
  </si>
  <si>
    <t>AZI1_HUMAN</t>
  </si>
  <si>
    <t>5-azacytidine-induced protein 1 OS=Homo sapiens GN=AZI1 PE=1 SV=3</t>
  </si>
  <si>
    <t>SGSPRPTEPTDFLMLFEGSPSGK</t>
  </si>
  <si>
    <t>.0000000000300000000000000.</t>
  </si>
  <si>
    <t>AZI1 p-T96 (z= 3)</t>
  </si>
  <si>
    <t>AZI1 87 - 109</t>
  </si>
  <si>
    <t>SGSPRPTEPT^DFLMLFEGSPSGK</t>
  </si>
  <si>
    <t>p0183</t>
  </si>
  <si>
    <t>B2L12_HUMAN</t>
  </si>
  <si>
    <t>Bcl-2-like protein 12 OS=Homo sapiens GN=BCL2L12 PE=1 SV=1</t>
  </si>
  <si>
    <t>LVRLSSDSFAR</t>
  </si>
  <si>
    <t>BCL2L12 p-S243 (z= 2)</t>
  </si>
  <si>
    <t>BCL2L12 238 - 248</t>
  </si>
  <si>
    <t>LVRLSS^DSFAR</t>
  </si>
  <si>
    <t>p0184</t>
  </si>
  <si>
    <t>BAD_HUMAN</t>
  </si>
  <si>
    <t>Bcl2 antagonist of cell death OS=Homo sapiens GN=BAD PE=1 SV=3</t>
  </si>
  <si>
    <t>RMSDEFVDSFK</t>
  </si>
  <si>
    <t>.0003000000000.</t>
  </si>
  <si>
    <t>BAD p-S118 (z= 2)</t>
  </si>
  <si>
    <t>BAD 116 - 126</t>
  </si>
  <si>
    <t>RMS^DEFVDSFK</t>
  </si>
  <si>
    <t>p0185</t>
  </si>
  <si>
    <t>SRSAPPNLWAAQR</t>
  </si>
  <si>
    <t>BAD p-S99 (z= 2)</t>
  </si>
  <si>
    <t>BAD 97 - 109</t>
  </si>
  <si>
    <t>SRS^APPNLWAAQR</t>
  </si>
  <si>
    <t>p0186</t>
  </si>
  <si>
    <t>RMSDEFVDSFKK</t>
  </si>
  <si>
    <t>BAD p-S118 (z= 3)</t>
  </si>
  <si>
    <t>BAD 116 - 127</t>
  </si>
  <si>
    <t>RMS^DEFVDSFKK</t>
  </si>
  <si>
    <t>p0187</t>
  </si>
  <si>
    <t>.00230000000000.</t>
  </si>
  <si>
    <t>BAD p-S118 (z= 3) + Oxi</t>
  </si>
  <si>
    <t>p0188</t>
  </si>
  <si>
    <t>BAG3_HUMAN</t>
  </si>
  <si>
    <t>BAG family molecular chaperone regulator 3 OS=Homo sapiens GN=BAG3 PE=1 SV=3</t>
  </si>
  <si>
    <t>SQSPLRGMPETTQPDKQCGQVAAAAAAQPPASHGPER</t>
  </si>
  <si>
    <t>BAG3 134 - 170</t>
  </si>
  <si>
    <t>SQS^PLRGMPETTQPDKQCGQVAAAAAAQPPASHGPER</t>
  </si>
  <si>
    <t>p0189</t>
  </si>
  <si>
    <t>SSVQGASSREGSPARSSTPLHSPSPIR</t>
  </si>
  <si>
    <t>BAG3 268 - 294</t>
  </si>
  <si>
    <t>p0190</t>
  </si>
  <si>
    <t>VPPAPVPCPPPSPGPSAVPSSPK</t>
  </si>
  <si>
    <t>BAG3 366 - 388</t>
  </si>
  <si>
    <t>SSTPLHSPSPIR</t>
  </si>
  <si>
    <t>.00000000030000.</t>
  </si>
  <si>
    <t>BAG3 283 - 294</t>
  </si>
  <si>
    <t>p0192</t>
  </si>
  <si>
    <t>SSVQGASSREGSPAR</t>
  </si>
  <si>
    <t>.00000000300030000.</t>
  </si>
  <si>
    <t>BAG3 p-S275 p-S279 (z= 3)</t>
  </si>
  <si>
    <t>BAG3 268 - 282</t>
  </si>
  <si>
    <t>SSVQGASS^REGS^PAR</t>
  </si>
  <si>
    <t>p0193</t>
  </si>
  <si>
    <t>SSVQGASSREGSPARS^S^T^PLHSPSPIRT^</t>
  </si>
  <si>
    <t>p0194</t>
  </si>
  <si>
    <t>p0195</t>
  </si>
  <si>
    <t>.00000000300000000.</t>
  </si>
  <si>
    <t>.00300000030000.</t>
  </si>
  <si>
    <t>BAG3 p-S284 p-S291 (z= 3)</t>
  </si>
  <si>
    <t>SS^TPLHSPS^PIR</t>
  </si>
  <si>
    <t>p0202</t>
  </si>
  <si>
    <t>.0000000000000000300000000.</t>
  </si>
  <si>
    <t>VPPAPVPCPPPSPGPS^AVPSSPK</t>
  </si>
  <si>
    <t>.00000000000000000000030000000000.</t>
  </si>
  <si>
    <t>.0000000000000000000003000.</t>
  </si>
  <si>
    <t>p0210</t>
  </si>
  <si>
    <t>.00030003000000.</t>
  </si>
  <si>
    <t>BAG3 p-T285 p-S289 (z= 2)</t>
  </si>
  <si>
    <t>SST^PLHS^PSPIR</t>
  </si>
  <si>
    <t>p0211</t>
  </si>
  <si>
    <t>4 Phospho (ST)</t>
  </si>
  <si>
    <t>.00000000000000003330003000000.</t>
  </si>
  <si>
    <t>BAG3 p-S283 p-S284 p-T285 (z= 3)</t>
  </si>
  <si>
    <t>p0212</t>
  </si>
  <si>
    <t>.00000000000300000000000000.</t>
  </si>
  <si>
    <t>.00000000000030000.</t>
  </si>
  <si>
    <t>.000000000000000000000000000000300.</t>
  </si>
  <si>
    <t>BAIP2_HUMAN</t>
  </si>
  <si>
    <t>Brain-specific angiogenesis inhibitor 1-associated protein 2 OS=Homo sapiens GN=BAIAP2 PE=1 SV=1</t>
  </si>
  <si>
    <t>.000030000000000000000000000.</t>
  </si>
  <si>
    <t>BAP18_HUMAN</t>
  </si>
  <si>
    <t>Chromatin complexes subunit BAP18 OS=Homo sapiens GN=BAP18 PE=1 SV=1</t>
  </si>
  <si>
    <t>.000000000000030000000.</t>
  </si>
  <si>
    <t>KVASGVLSPPPAAPPPSSSSVPEAGGPPIKK</t>
  </si>
  <si>
    <t>.000030000000000000000000000000000.</t>
  </si>
  <si>
    <t>BAP18 103 - 133</t>
  </si>
  <si>
    <t>.00000000000003000.</t>
  </si>
  <si>
    <t>.000000000000003000.</t>
  </si>
  <si>
    <t>p0225</t>
  </si>
  <si>
    <t>.00000000003000000000.</t>
  </si>
  <si>
    <t>p0226</t>
  </si>
  <si>
    <t>p0227</t>
  </si>
  <si>
    <t>BCL9L_HUMAN</t>
  </si>
  <si>
    <t>B-cell CLL/lymphoma 9-like protein OS=Homo sapiens GN=BCL9L PE=1 SV=1</t>
  </si>
  <si>
    <t>.000000030000000.</t>
  </si>
  <si>
    <t>p0228</t>
  </si>
  <si>
    <t>GLLSPPMGQSGLR</t>
  </si>
  <si>
    <t>.000030000000000.</t>
  </si>
  <si>
    <t>BCL9L p-S750 (z= 2)</t>
  </si>
  <si>
    <t>BCL9L 747 - 759</t>
  </si>
  <si>
    <t>GLLS^PPMGQSGLR</t>
  </si>
  <si>
    <t>p0230</t>
  </si>
  <si>
    <t>ANQISPSNSSLKNPQAGVPPFSSLK</t>
  </si>
  <si>
    <t>.000003000000000000000000000.</t>
  </si>
  <si>
    <t>BCL9L p-S88 (z= 3)</t>
  </si>
  <si>
    <t>BCL9L 84 - 108</t>
  </si>
  <si>
    <t>ANQIS^PSNSSLKNPQAGVPPFSSLK</t>
  </si>
  <si>
    <t>p0232</t>
  </si>
  <si>
    <t>BCLF1_HUMAN</t>
  </si>
  <si>
    <t>Bcl-2-associated transcription factor 1 OS=Homo sapiens GN=BCLAF1 PE=1 SV=2</t>
  </si>
  <si>
    <t>KETQSPEQVKSEK</t>
  </si>
  <si>
    <t>.000000000003000.</t>
  </si>
  <si>
    <t>BCLAF1 492 - 504</t>
  </si>
  <si>
    <t>p0233</t>
  </si>
  <si>
    <t>LKDLFDYSPPLHK</t>
  </si>
  <si>
    <t>.000000003000000.</t>
  </si>
  <si>
    <t>BCLAF1 p-S512 (z= 2)</t>
  </si>
  <si>
    <t>BCLAF1 505 - 517</t>
  </si>
  <si>
    <t>LKDLFDYS^PPLHK</t>
  </si>
  <si>
    <t>p0234</t>
  </si>
  <si>
    <t>IDISPSTLRK</t>
  </si>
  <si>
    <t>BCLAF1 p-S658 (z= 2)</t>
  </si>
  <si>
    <t>BCLAF1 655 - 664</t>
  </si>
  <si>
    <t>IDIS^PSTLRK</t>
  </si>
  <si>
    <t>p0235</t>
  </si>
  <si>
    <t>STFREESPLRIK</t>
  </si>
  <si>
    <t>.00000003000000.</t>
  </si>
  <si>
    <t>BCLAF1 p-S531 (z= 3)</t>
  </si>
  <si>
    <t>BCLAF1 525 - 536</t>
  </si>
  <si>
    <t>STFREES^PLRIK</t>
  </si>
  <si>
    <t>p0236</t>
  </si>
  <si>
    <t>FNDSEGDDTEETEDYR</t>
  </si>
  <si>
    <t>BCLAF1 p-S397 (z= 2)</t>
  </si>
  <si>
    <t>BCLAF1 394 - 409</t>
  </si>
  <si>
    <t>FNDS^EGDDTEETEDYR</t>
  </si>
  <si>
    <t>p0237</t>
  </si>
  <si>
    <t>KAEGEPQEESPLKSK</t>
  </si>
  <si>
    <t>.00000000003000000.</t>
  </si>
  <si>
    <t>BCLAF1 p-S177 (z= 3)</t>
  </si>
  <si>
    <t>BCLAF1 168 - 182</t>
  </si>
  <si>
    <t>KAEGEPQEES^PLKSK</t>
  </si>
  <si>
    <t>p0238</t>
  </si>
  <si>
    <t>ETQSPEQVKSEK</t>
  </si>
  <si>
    <t>BCLAF1 493 - 504</t>
  </si>
  <si>
    <t>ETQS^PEQVKSEK</t>
  </si>
  <si>
    <t>BCLAF1 p-S531 (z= 2)</t>
  </si>
  <si>
    <t>p0240</t>
  </si>
  <si>
    <t>BCLAF1 p-S496 (z= 3)</t>
  </si>
  <si>
    <t>KETQS^PEQVKSEK</t>
  </si>
  <si>
    <t>p0241</t>
  </si>
  <si>
    <t>AEGEPQEESPLKSK</t>
  </si>
  <si>
    <t>.0000000003000000.</t>
  </si>
  <si>
    <t>BCLAF1 p-S177 (z= 2)</t>
  </si>
  <si>
    <t>BCLAF1 169 - 182</t>
  </si>
  <si>
    <t>AEGEPQEES^PLKSK</t>
  </si>
  <si>
    <t>p0242</t>
  </si>
  <si>
    <t>.00000000000000300.</t>
  </si>
  <si>
    <t>BCLAF1 p-S181 (z= 2)</t>
  </si>
  <si>
    <t>KAEGEPQEESPLKS^K</t>
  </si>
  <si>
    <t>p0243</t>
  </si>
  <si>
    <t>STFREESPLR</t>
  </si>
  <si>
    <t>BCLAF1 525 - 534</t>
  </si>
  <si>
    <t>STFREES^PLR</t>
  </si>
  <si>
    <t>p0244</t>
  </si>
  <si>
    <t>QKSPEIHR</t>
  </si>
  <si>
    <t>.1003000000.</t>
  </si>
  <si>
    <t>BCLAF1 p-S648 (z= 2)</t>
  </si>
  <si>
    <t>BCLAF1 646 - 653</t>
  </si>
  <si>
    <t>QKS^PEIHR</t>
  </si>
  <si>
    <t>p0245</t>
  </si>
  <si>
    <t>RIDISPSTLR</t>
  </si>
  <si>
    <t>.000003000000.</t>
  </si>
  <si>
    <t>BCLAF1 654 - 663</t>
  </si>
  <si>
    <t>RIDIS^PSTLR</t>
  </si>
  <si>
    <t>p0246</t>
  </si>
  <si>
    <t>p0247</t>
  </si>
  <si>
    <t>.000000000000030000.</t>
  </si>
  <si>
    <t>AEGEWEDQEALDYFSDKESGK</t>
  </si>
  <si>
    <t>.00000000000000030000000.</t>
  </si>
  <si>
    <t>BCLAF1 p-S385 (z= 3)</t>
  </si>
  <si>
    <t>BCLAF1 371 - 391</t>
  </si>
  <si>
    <t>AEGEWEDQEALDYFS^DKESGK</t>
  </si>
  <si>
    <t>p0249</t>
  </si>
  <si>
    <t>BCLAF1 p-S512 (z= 3)</t>
  </si>
  <si>
    <t>p0250</t>
  </si>
  <si>
    <t>KAEGEPQEESPLK</t>
  </si>
  <si>
    <t>.000000000030000.</t>
  </si>
  <si>
    <t>BCLAF1 168 - 180</t>
  </si>
  <si>
    <t>KAEGEPQEES^PLK</t>
  </si>
  <si>
    <t>p0251</t>
  </si>
  <si>
    <t>p0252</t>
  </si>
  <si>
    <t>DLFDYSPPLHK</t>
  </si>
  <si>
    <t>BCLAF1 507 - 517</t>
  </si>
  <si>
    <t>DLFDYS^PPLHK</t>
  </si>
  <si>
    <t>p0253</t>
  </si>
  <si>
    <t>BCOR_HUMAN</t>
  </si>
  <si>
    <t>BCL-6 corepressor OS=Homo sapiens GN=BCOR PE=1 SV=1</t>
  </si>
  <si>
    <t>KVSGDSSHTETTAEEVPEDPLLK</t>
  </si>
  <si>
    <t>BCOR p-S1139 (z= 3)</t>
  </si>
  <si>
    <t>BCOR 1137 - 1159</t>
  </si>
  <si>
    <t>KVS^GDSSHTETTAEEVPEDPLLK</t>
  </si>
  <si>
    <t>p0254</t>
  </si>
  <si>
    <t>BICD2_HUMAN</t>
  </si>
  <si>
    <t>Protein bicaudal D homolog 2 OS=Homo sapiens GN=BICD2 PE=1 SV=1</t>
  </si>
  <si>
    <t>SPILLPK</t>
  </si>
  <si>
    <t>.030000000.</t>
  </si>
  <si>
    <t>BICD2 p-S582 (z= 2)</t>
  </si>
  <si>
    <t>BICD2 582 - 588</t>
  </si>
  <si>
    <t>S^PILLPK</t>
  </si>
  <si>
    <t>p0255</t>
  </si>
  <si>
    <t>GRRSPILLPK</t>
  </si>
  <si>
    <t>BICD2 p-S582 (z= 3)</t>
  </si>
  <si>
    <t>BICD2 579 - 588</t>
  </si>
  <si>
    <t>GRRS^PILLPK</t>
  </si>
  <si>
    <t>p0256</t>
  </si>
  <si>
    <t>BIG2_HUMAN</t>
  </si>
  <si>
    <t>Brefeldin A-inhibited guanine nucleotide-exchange protein 2 OS=Homo sapiens GN=ARFGEF2 PE=1 SV=3</t>
  </si>
  <si>
    <t>ELEKPIQSKPQSPVIQAAAVSPK</t>
  </si>
  <si>
    <t>ARFGEF2 p-S227 (z= 3)</t>
  </si>
  <si>
    <t>ARFGEF2 207 - 229</t>
  </si>
  <si>
    <t>ELEKPIQSKPQSPVIQAAAVS^PK</t>
  </si>
  <si>
    <t>p0257</t>
  </si>
  <si>
    <t>.0000000030300000000000000.</t>
  </si>
  <si>
    <t>BMS1_HUMAN</t>
  </si>
  <si>
    <t>Ribosome biogenesis protein BMS1 homolog OS=Homo sapiens GN=BMS1 PE=1 SV=1</t>
  </si>
  <si>
    <t>AGLSPANCQSDRVNLEK</t>
  </si>
  <si>
    <t>.0000300000000000000.</t>
  </si>
  <si>
    <t>BMS1 p-S552 (z= 2)</t>
  </si>
  <si>
    <t>BMS1 549 - 565</t>
  </si>
  <si>
    <t>AGLS^PANCQSDRVNLEK</t>
  </si>
  <si>
    <t>p0259</t>
  </si>
  <si>
    <t>BMX_HUMAN</t>
  </si>
  <si>
    <t>Cytoplasmic tyrosine-protein kinase BMX OS=Homo sapiens GN=BMX PE=1 SV=1</t>
  </si>
  <si>
    <t>KKMSPNNYK</t>
  </si>
  <si>
    <t>Oxidation (M); Phospho (ST); Phospho (Y)</t>
  </si>
  <si>
    <t>.00023000400.</t>
  </si>
  <si>
    <t>BMX p-S22 p-Y26 (z= 3) + Oxi</t>
  </si>
  <si>
    <t>BMX 19 - 27</t>
  </si>
  <si>
    <t>KKMS^PNNY^K</t>
  </si>
  <si>
    <t>p0260</t>
  </si>
  <si>
    <t>BOP1_HUMAN</t>
  </si>
  <si>
    <t>Ribosome biogenesis protein BOP1 OS=Homo sapiens GN=BOP1 PE=1 SV=2</t>
  </si>
  <si>
    <t>IGDEYAEDSSDEEDIR</t>
  </si>
  <si>
    <t>.000000000330000000.</t>
  </si>
  <si>
    <t>BOP1 p-S126 p-S127 (z= 2)</t>
  </si>
  <si>
    <t>BOP1 118 - 133</t>
  </si>
  <si>
    <t>IGDEYAEDS^S^DEEDIR</t>
  </si>
  <si>
    <t>p0262</t>
  </si>
  <si>
    <t>.00000000030000000.</t>
  </si>
  <si>
    <t>p0263</t>
  </si>
  <si>
    <t>BORG4_HUMAN</t>
  </si>
  <si>
    <t>Cdc42 effector protein 4 OS=Homo sapiens GN=CDC42EP4 PE=1 SV=1</t>
  </si>
  <si>
    <t>AGPDLPSLPSHALEDEGWAAAAPSPGSAR</t>
  </si>
  <si>
    <t>.0000000000000000000000003000000.</t>
  </si>
  <si>
    <t>CDC42EP4 p-S292 (z= 3)</t>
  </si>
  <si>
    <t>CDC42EP4 269 - 297</t>
  </si>
  <si>
    <t>AGPDLPSLPSHALEDEGWAAAAPS^PGSAR</t>
  </si>
  <si>
    <t>p0264</t>
  </si>
  <si>
    <t>p0265</t>
  </si>
  <si>
    <t>SLSSSPVKKANDGEGGDEEAGTEEAVPR</t>
  </si>
  <si>
    <t>.000003000000000000000000000000.</t>
  </si>
  <si>
    <t>CDC42EP4 p-S142 (z= 3)</t>
  </si>
  <si>
    <t>CDC42EP4 138 - 165</t>
  </si>
  <si>
    <t>SLSSS^PVKKANDGEGGDEEAGTEEAVPR</t>
  </si>
  <si>
    <t>p0266</t>
  </si>
  <si>
    <t>Oxidation (M); 2 Phospho (ST)</t>
  </si>
  <si>
    <t>p0267</t>
  </si>
  <si>
    <t>BRD2_HUMAN</t>
  </si>
  <si>
    <t>Bromodomain-containing protein 2 OS=Homo sapiens GN=BRD2 PE=1 SV=2</t>
  </si>
  <si>
    <t>TAPPALPTGYDSEEEEESRPMSYDEKR</t>
  </si>
  <si>
    <t>.00000000000030000000000000000.</t>
  </si>
  <si>
    <t>BRD2 p-S633 (z= 3)</t>
  </si>
  <si>
    <t>BRD2 622 - 648</t>
  </si>
  <si>
    <t>TAPPALPTGYDS^EEEEESRPMSYDEKR</t>
  </si>
  <si>
    <t>p0268</t>
  </si>
  <si>
    <t>BRD2 p-S633 (z= 4)</t>
  </si>
  <si>
    <t>p0269</t>
  </si>
  <si>
    <t>KADTTTPTPTAILAPGSPASPPGSLEPK</t>
  </si>
  <si>
    <t>.000000000000000003003000000000.</t>
  </si>
  <si>
    <t>BRD2 p-S298 p-S301 (z= 3)</t>
  </si>
  <si>
    <t>BRD2 282 - 309</t>
  </si>
  <si>
    <t>KADTTTPTPTAILAPGS^PAS^PPGSLEPK</t>
  </si>
  <si>
    <t>p0270</t>
  </si>
  <si>
    <t>BRD4_HUMAN</t>
  </si>
  <si>
    <t>Bromodomain-containing protein 4 OS=Homo sapiens GN=BRD4 PE=1 SV=2</t>
  </si>
  <si>
    <t>IHSPIIR</t>
  </si>
  <si>
    <t>BRD4 p-S1117 (z= 2)</t>
  </si>
  <si>
    <t>BRD4 1115 - 1121</t>
  </si>
  <si>
    <t>IHS^PIIR</t>
  </si>
  <si>
    <t>p0271</t>
  </si>
  <si>
    <t>BRE1A_HUMAN</t>
  </si>
  <si>
    <t>E3 ubiquitin-protein ligase BRE1A OS=Homo sapiens GN=RNF20 PE=1 SV=2</t>
  </si>
  <si>
    <t>KALVVPEPEPDSDSNQER</t>
  </si>
  <si>
    <t>.00000000000000300000.</t>
  </si>
  <si>
    <t>RNF20 p-S138 (z= 2)</t>
  </si>
  <si>
    <t>RNF20 125 - 142</t>
  </si>
  <si>
    <t>KALVVPEPEPDSDS^NQER</t>
  </si>
  <si>
    <t>p0272</t>
  </si>
  <si>
    <t>ALVVPEPEPDSDSNQER</t>
  </si>
  <si>
    <t>.0000000000000300000.</t>
  </si>
  <si>
    <t>RNF20 126 - 142</t>
  </si>
  <si>
    <t>ALVVPEPEPDSDS^NQER</t>
  </si>
  <si>
    <t>p0273</t>
  </si>
  <si>
    <t>RNF20 p-S138 (z= 3)</t>
  </si>
  <si>
    <t>p0274</t>
  </si>
  <si>
    <t>2 Phospho (ST); Phospho (Y)</t>
  </si>
  <si>
    <t>BRPF1_HUMAN</t>
  </si>
  <si>
    <t>Peregrin OS=Homo sapiens GN=BRPF1 PE=1 SV=2</t>
  </si>
  <si>
    <t>GAGWLSEDEDSPLDALDLVWAK</t>
  </si>
  <si>
    <t>.000000300000000000000000.</t>
  </si>
  <si>
    <t>BRPF1 p-S1076 (z= 2)</t>
  </si>
  <si>
    <t>BRPF1 1071 - 1092</t>
  </si>
  <si>
    <t>GAGWLS^EDEDSPLDALDLVWAK</t>
  </si>
  <si>
    <t>p0276</t>
  </si>
  <si>
    <t>p0277</t>
  </si>
  <si>
    <t>BRWD1_HUMAN</t>
  </si>
  <si>
    <t>Bromodomain and WD repeat-containing protein 1 OS=Homo sapiens GN=BRWD1 PE=1 SV=4</t>
  </si>
  <si>
    <t>IIPELVGSPTQSTSSR</t>
  </si>
  <si>
    <t>.000000003000000000.</t>
  </si>
  <si>
    <t>BRWD1 p-S1475 (z= 2)</t>
  </si>
  <si>
    <t>BRWD1 1468 - 1483</t>
  </si>
  <si>
    <t>IIPELVGS^PTQSTSSR</t>
  </si>
  <si>
    <t>p0278</t>
  </si>
  <si>
    <t>BTF3_HUMAN</t>
  </si>
  <si>
    <t>Transcription factor BTF3 OS=Homo sapiens GN=BTF3 PE=1 SV=1</t>
  </si>
  <si>
    <t>QLTEMLPSILNQLGADSLTSLRR</t>
  </si>
  <si>
    <t>.0000000000000000000030000.</t>
  </si>
  <si>
    <t>BTF3 142 - 164</t>
  </si>
  <si>
    <t>p0279</t>
  </si>
  <si>
    <t>LGVNNISGIEEVNMFTNQGTVIHFNNPK</t>
  </si>
  <si>
    <t>.000000000000002030000000000000.</t>
  </si>
  <si>
    <t>BTF3 p-T110 (z= 5) + Oxi</t>
  </si>
  <si>
    <t>BTF3 95 - 122</t>
  </si>
  <si>
    <t>LGVNNISGIEEVNMFT^NQGTVIHFNNPK</t>
  </si>
  <si>
    <t>p0280</t>
  </si>
  <si>
    <t>BUD13_HUMAN</t>
  </si>
  <si>
    <t>BUD13 homolog OS=Homo sapiens GN=BUD13 PE=1 SV=1</t>
  </si>
  <si>
    <t>ARHDSPDLAPNVTYSLPR</t>
  </si>
  <si>
    <t>.00000300000000000000.</t>
  </si>
  <si>
    <t>BUD13 p-S271 (z= 3)</t>
  </si>
  <si>
    <t>BUD13 267 - 284</t>
  </si>
  <si>
    <t>ARHDS^PDLAPNVTYSLPR</t>
  </si>
  <si>
    <t>p0281</t>
  </si>
  <si>
    <t>BYST_HUMAN</t>
  </si>
  <si>
    <t>Bystin OS=Homo sapiens GN=BYSL PE=1 SV=3</t>
  </si>
  <si>
    <t>MPQDGSDDEDEEWPTLEK</t>
  </si>
  <si>
    <t>BYSL p-S98 (z= 2)</t>
  </si>
  <si>
    <t>BYSL 93 - 110</t>
  </si>
  <si>
    <t>MPQDGS^DDEDEEWPTLEK</t>
  </si>
  <si>
    <t>p0282</t>
  </si>
  <si>
    <t>C2D1A_HUMAN</t>
  </si>
  <si>
    <t>Coiled-coil and C2 domain-containing protein 1A OS=Homo sapiens GN=CC2D1A PE=1 SV=1</t>
  </si>
  <si>
    <t>ASETPPPVAQPKPEAPHPGLETTLQER</t>
  </si>
  <si>
    <t>.00003000000000000000000000000.</t>
  </si>
  <si>
    <t>CC2D1A p-T120 (z= 4)</t>
  </si>
  <si>
    <t>CC2D1A 117 - 143</t>
  </si>
  <si>
    <t>ASET^PPPVAQPKPEAPHPGLETTLQER</t>
  </si>
  <si>
    <t>p0283</t>
  </si>
  <si>
    <t>CA052_HUMAN</t>
  </si>
  <si>
    <t>UPF0690 protein C1orf52 OS=Homo sapiens GN=C1orf52 PE=1 SV=1</t>
  </si>
  <si>
    <t>LLPEGEETLESDDEKDEHTSK</t>
  </si>
  <si>
    <t>.00000000000000000003000.</t>
  </si>
  <si>
    <t>C1orf52 p-T166 (z= 3)</t>
  </si>
  <si>
    <t>C1orf52 148 - 168</t>
  </si>
  <si>
    <t>LLPEGEETLESDDEKDEHT^SK</t>
  </si>
  <si>
    <t>p0284</t>
  </si>
  <si>
    <t>CA226_HUMAN</t>
  </si>
  <si>
    <t>Uncharacterized protein C1orf226 OS=Homo sapiens GN=C1orf226 PE=1 SV=1</t>
  </si>
  <si>
    <t>LSLSPISLAESWEDGSPPPQAR</t>
  </si>
  <si>
    <t>.000000000000000030000000.</t>
  </si>
  <si>
    <t>C1orf226 p-S249 (z= 2)</t>
  </si>
  <si>
    <t>C1orf226 234 - 255</t>
  </si>
  <si>
    <t>LSLSPISLAESWEDGS^PPPQAR</t>
  </si>
  <si>
    <t>p0285</t>
  </si>
  <si>
    <t>CAC1A_HUMAN</t>
  </si>
  <si>
    <t>Voltage-dependent P/Q-type calcium channel subunit alpha-1A OS=Homo sapiens GN=CACNA1A PE=1 SV=2</t>
  </si>
  <si>
    <t>QGGSRESRSGSPR</t>
  </si>
  <si>
    <t>.100000000003000.</t>
  </si>
  <si>
    <t>CACNA1A p-S947 (z= 3)</t>
  </si>
  <si>
    <t>CACNA1A 937 - 949</t>
  </si>
  <si>
    <t>QGGSRESRSGS^PR</t>
  </si>
  <si>
    <t>p0286</t>
  </si>
  <si>
    <t>CAF1B_HUMAN</t>
  </si>
  <si>
    <t>Chromatin assembly factor 1 subunit B OS=Homo sapiens GN=CHAF1B PE=1 SV=1</t>
  </si>
  <si>
    <t>GSSPGPRPVEGTPASR</t>
  </si>
  <si>
    <t>CHAF1B 408 - 423</t>
  </si>
  <si>
    <t>GSS^PGPRPVEGTPASR</t>
  </si>
  <si>
    <t>CHAF1B p-S410 (z= 3)</t>
  </si>
  <si>
    <t>p0288</t>
  </si>
  <si>
    <t>TQDPSSPGTTPPQAR</t>
  </si>
  <si>
    <t>CHAF1B p-S429 (z= 2)</t>
  </si>
  <si>
    <t>CHAF1B 424 - 438</t>
  </si>
  <si>
    <t>TQDPSS^PGTTPPQAR</t>
  </si>
  <si>
    <t>p0289</t>
  </si>
  <si>
    <t>CAHD1_HUMAN</t>
  </si>
  <si>
    <t>FYKFNTSLAGDLTNLVHGSHCSK</t>
  </si>
  <si>
    <t>.0040000000000300000300000.</t>
  </si>
  <si>
    <t>CAHD1 p-Y902 p-T913 p-S919 (z= 4)</t>
  </si>
  <si>
    <t>CAHD1 901 - 923</t>
  </si>
  <si>
    <t>FY^KFNTSLAGDLT^NLVHGS^HCSKNLVHGS^</t>
  </si>
  <si>
    <t>p0290</t>
  </si>
  <si>
    <t>CALX_HUMAN</t>
  </si>
  <si>
    <t>Calnexin OS=Homo sapiens GN=CANX PE=1 SV=2</t>
  </si>
  <si>
    <t>AEEDEILNRSPR</t>
  </si>
  <si>
    <t>CANX p-S583 (z= 2)</t>
  </si>
  <si>
    <t>CANX 574 - 585</t>
  </si>
  <si>
    <t>AEEDEILNRS^PR</t>
  </si>
  <si>
    <t>p0291</t>
  </si>
  <si>
    <t>QKSDAEEDGGTVSQEEEDRKPK</t>
  </si>
  <si>
    <t>Gln-&gt;pyro-Glu (N-term Q); 2 Phospho (ST)</t>
  </si>
  <si>
    <t>.100300000000030000000000.</t>
  </si>
  <si>
    <t>CANX p-S554 p-S564 (z= 3)</t>
  </si>
  <si>
    <t>CANX 552 - 573</t>
  </si>
  <si>
    <t>QKS^DAEEDGGTVS^QEEEDRKPK</t>
  </si>
  <si>
    <t>p0292</t>
  </si>
  <si>
    <t>CANX p-S583 (z= 3)</t>
  </si>
  <si>
    <t>p0293</t>
  </si>
  <si>
    <t>CAMP1_HUMAN</t>
  </si>
  <si>
    <t>Calmodulin-regulated spectrin-associated protein 1 OS=Homo sapiens GN=CAMSAP1 PE=1 SV=2</t>
  </si>
  <si>
    <t>APVHFVEPLSPTGVAGHR</t>
  </si>
  <si>
    <t>CAMSAP1 p-S1080 (z= 3)</t>
  </si>
  <si>
    <t>CAMSAP1 1071 - 1088</t>
  </si>
  <si>
    <t>APVHFVEPLS^PTGVAGHR</t>
  </si>
  <si>
    <t>p0294</t>
  </si>
  <si>
    <t>CAMP2_HUMAN</t>
  </si>
  <si>
    <t>Calmodulin-regulated spectrin-associated protein 2 OS=Homo sapiens GN=CAMSAP2 PE=1 SV=3</t>
  </si>
  <si>
    <t>RFSPSQVPIQTR</t>
  </si>
  <si>
    <t>CAMSAP2 p-S1019 (z= 2)</t>
  </si>
  <si>
    <t>CAMSAP2 1017 - 1028</t>
  </si>
  <si>
    <t>RFS^PSQVPIQTR</t>
  </si>
  <si>
    <t>p0296</t>
  </si>
  <si>
    <t>CAMP3_HUMAN</t>
  </si>
  <si>
    <t>Calmodulin-regulated spectrin-associated protein 3 OS=Homo sapiens GN=CAMSAP3 PE=1 SV=2</t>
  </si>
  <si>
    <t>KFSPSQVPVQTR</t>
  </si>
  <si>
    <t>CAMSAP3 p-S814 (z= 2)</t>
  </si>
  <si>
    <t>CAMSAP3 812 - 823</t>
  </si>
  <si>
    <t>KFS^PSQVPVQTR</t>
  </si>
  <si>
    <t>p0297</t>
  </si>
  <si>
    <t>QLSRPLSQAVSFSTPFGLDSDVDVVMGDPVLLR</t>
  </si>
  <si>
    <t>.00000000000003000000000000200000000.</t>
  </si>
  <si>
    <t>CAMSAP3 p-S408 (z= 3) + Oxi</t>
  </si>
  <si>
    <t>CAMSAP3 396 - 428</t>
  </si>
  <si>
    <t>QLSRPLSQAVSFS^TPFGLDSDVDVVMGDPVLLR</t>
  </si>
  <si>
    <t>p0298</t>
  </si>
  <si>
    <t>CAP1_HUMAN</t>
  </si>
  <si>
    <t>Adenylyl cyclase-associated protein 1 OS=Homo sapiens GN=CAP1 PE=1 SV=5</t>
  </si>
  <si>
    <t>SGPKPFSAPKPQTSPSPK</t>
  </si>
  <si>
    <t>CAP1 p-T307 (z= 3)</t>
  </si>
  <si>
    <t>CAP1 295 - 312</t>
  </si>
  <si>
    <t>SGPKPFSAPKPQT^SPSPK</t>
  </si>
  <si>
    <t>p0299</t>
  </si>
  <si>
    <t>.00000000000003003000.</t>
  </si>
  <si>
    <t>CAP1 p-T307 p-S310 (z= 2)</t>
  </si>
  <si>
    <t>SGPKPFSAPKPQT^SPS^PK</t>
  </si>
  <si>
    <t>p0300</t>
  </si>
  <si>
    <t>GYADSPSKAGAAPYVQAFDSLLAGPVAEYLK</t>
  </si>
  <si>
    <t>.000003000000000000000000000000000.</t>
  </si>
  <si>
    <t>CAP1 p-S34 (z= 3)</t>
  </si>
  <si>
    <t>CAP1 30 - 60</t>
  </si>
  <si>
    <t>GYADS^PSKAGAAPYVQAFDSLLAGPVAEYLK</t>
  </si>
  <si>
    <t>p0301</t>
  </si>
  <si>
    <t>CAPON_HUMAN</t>
  </si>
  <si>
    <t>Carboxyl-terminal PDZ ligand of neuronal nitric oxide synthase protein OS=Homo sapiens GN=NOS1AP PE=1 SV=3</t>
  </si>
  <si>
    <t>VSHPQEPMLTASPR</t>
  </si>
  <si>
    <t>NOS1AP p-S266 (z= 2)</t>
  </si>
  <si>
    <t>NOS1AP 255 - 268</t>
  </si>
  <si>
    <t>VSHPQEPMLTAS^PR</t>
  </si>
  <si>
    <t>p0302</t>
  </si>
  <si>
    <t>CAPR1_HUMAN</t>
  </si>
  <si>
    <t>Caprin-1 OS=Homo sapiens GN=CAPRIN1 PE=1 SV=2</t>
  </si>
  <si>
    <t>PSATSHSGSGSKSSGPPPPSGSSGSEAAAGAGAAAPASQHPATGTGAVQTEAMK</t>
  </si>
  <si>
    <t>10 Phospho (ST)</t>
  </si>
  <si>
    <t>.00000003030303300000303303000000000000300000000000000000.</t>
  </si>
  <si>
    <t>CAPRIN1 p-S8 p-S10 p-S12 (z= 4)</t>
  </si>
  <si>
    <t>CAPRIN1 2 - 55</t>
  </si>
  <si>
    <t>PSATSHS^GS^GS^KSSGPPPPSGSSGSEAAAGAGAAAPASQHPATGTGAVQTEAMKGS^</t>
  </si>
  <si>
    <t>p0303</t>
  </si>
  <si>
    <t>CASC3_HUMAN</t>
  </si>
  <si>
    <t>Protein CASC3 OS=Homo sapiens GN=CASC3 PE=1 SV=2</t>
  </si>
  <si>
    <t>STVTGERQSGDGQESTEPVENK</t>
  </si>
  <si>
    <t>.000030000000000000000000.</t>
  </si>
  <si>
    <t>CASC3 p-T143 (z= 3)</t>
  </si>
  <si>
    <t>CASC3 140 - 161</t>
  </si>
  <si>
    <t>STVT^GERQSGDGQESTEPVENK</t>
  </si>
  <si>
    <t>p0304</t>
  </si>
  <si>
    <t>YGSPPQRDPNWNGER</t>
  </si>
  <si>
    <t>CASC3 p-S265 (z= 3)</t>
  </si>
  <si>
    <t>CASC3 263 - 277</t>
  </si>
  <si>
    <t>YGS^PPQRDPNWNGER</t>
  </si>
  <si>
    <t>p0305</t>
  </si>
  <si>
    <t>STVTGERQSGDGQESTEPVENKVGK</t>
  </si>
  <si>
    <t>CASC3 140 - 164</t>
  </si>
  <si>
    <t>STVT^GERQSGDGQESTEPVENKVGK</t>
  </si>
  <si>
    <t>p0306</t>
  </si>
  <si>
    <t>CBP_HUMAN</t>
  </si>
  <si>
    <t>CREB-binding protein OS=Homo sapiens GN=CREBBP PE=1 SV=3</t>
  </si>
  <si>
    <t>SISPSALQDLLR</t>
  </si>
  <si>
    <t>CREBBP p-S2065 (z= 2)</t>
  </si>
  <si>
    <t>CREBBP 2061 - 2072</t>
  </si>
  <si>
    <t>SISPS^ALQDLLR</t>
  </si>
  <si>
    <t>p0307</t>
  </si>
  <si>
    <t>CBPA6_HUMAN</t>
  </si>
  <si>
    <t>KISYQLK</t>
  </si>
  <si>
    <t>CBPA6 p-S60 (z= 2)</t>
  </si>
  <si>
    <t>CBPA6 58 - 64</t>
  </si>
  <si>
    <t>KIS^YQLK</t>
  </si>
  <si>
    <t>p0308</t>
  </si>
  <si>
    <t>CBX1_HUMAN</t>
  </si>
  <si>
    <t>Chromobox protein homolog 1 OS=Homo sapiens GN=CBX1 PE=1 SV=1</t>
  </si>
  <si>
    <t>KADSDSEDKGEESKPK</t>
  </si>
  <si>
    <t>.000030300000000000.</t>
  </si>
  <si>
    <t>CBX1 p-S89 p-S91 (z= 3)</t>
  </si>
  <si>
    <t>CBX1 86 - 101</t>
  </si>
  <si>
    <t>KADS^DS^EDKGEESKPK</t>
  </si>
  <si>
    <t>p0309</t>
  </si>
  <si>
    <t>CBX1 p-S89 (z= 4)</t>
  </si>
  <si>
    <t>KADS^DSEDKGEESKPK</t>
  </si>
  <si>
    <t>p0310</t>
  </si>
  <si>
    <t>CBX1 p-S98 (z= 2)</t>
  </si>
  <si>
    <t>KADSDSEDKGEES^KPK</t>
  </si>
  <si>
    <t>p0311</t>
  </si>
  <si>
    <t>.000000300000000000.</t>
  </si>
  <si>
    <t>CBX1 p-S91 (z= 3)</t>
  </si>
  <si>
    <t>KADSDS^EDKGEESKPK</t>
  </si>
  <si>
    <t>p0313</t>
  </si>
  <si>
    <t>CBX3_HUMAN</t>
  </si>
  <si>
    <t>Chromobox protein homolog 3 OS=Homo sapiens GN=CBX3 PE=1 SV=4</t>
  </si>
  <si>
    <t>KSLSDSESDDSKSK</t>
  </si>
  <si>
    <t>.0000300000000000.</t>
  </si>
  <si>
    <t>CBX3 p-S95 (z= 2)</t>
  </si>
  <si>
    <t>CBX3 92 - 105</t>
  </si>
  <si>
    <t>KSLS^DSESDDSKSK</t>
  </si>
  <si>
    <t>p0314</t>
  </si>
  <si>
    <t>RKSLSDSESDDSK</t>
  </si>
  <si>
    <t>.000300030000000.</t>
  </si>
  <si>
    <t>CBX3 91 - 103</t>
  </si>
  <si>
    <t>RKS^LSDS^ESDDSK</t>
  </si>
  <si>
    <t>p0315</t>
  </si>
  <si>
    <t>SLSDSESDDSKSK</t>
  </si>
  <si>
    <t>CBX3 93 - 105</t>
  </si>
  <si>
    <t>p0316</t>
  </si>
  <si>
    <t>KSLSDSESDDSK</t>
  </si>
  <si>
    <t>CBX3 92 - 103</t>
  </si>
  <si>
    <t>KSLS^DSESDDSK</t>
  </si>
  <si>
    <t>p0317</t>
  </si>
  <si>
    <t>CBX3 p-S95 (z= 3)</t>
  </si>
  <si>
    <t>p0318</t>
  </si>
  <si>
    <t>CBX3 p-S93 p-S97 (z= 3)</t>
  </si>
  <si>
    <t>p0319</t>
  </si>
  <si>
    <t>CBX4_HUMAN</t>
  </si>
  <si>
    <t>E3 SUMO-protein ligase CBX4 OS=Homo sapiens GN=CBX4 PE=1 SV=3</t>
  </si>
  <si>
    <t>KLSPTKEAFGEQPLQLTTKPDLLAWDPAR</t>
  </si>
  <si>
    <t>.0003000000000000000000000000000.</t>
  </si>
  <si>
    <t>CBX4 p-S349 (z= 4)</t>
  </si>
  <si>
    <t>CBX4 347 - 375</t>
  </si>
  <si>
    <t>KLS^PTKEAFGEQPLQLTTKPDLLAWDPAR</t>
  </si>
  <si>
    <t>p0320</t>
  </si>
  <si>
    <t>CBX8_HUMAN</t>
  </si>
  <si>
    <t>Chromobox protein homolog 8 OS=Homo sapiens GN=CBX8 PE=1 SV=3</t>
  </si>
  <si>
    <t>IPYPGRSPQDLASTSR</t>
  </si>
  <si>
    <t>CBX8 p-S110 (z= 3)</t>
  </si>
  <si>
    <t>CBX8 104 - 119</t>
  </si>
  <si>
    <t>IPYPGRS^PQDLASTSR</t>
  </si>
  <si>
    <t>p0321</t>
  </si>
  <si>
    <t>CC037_HUMAN</t>
  </si>
  <si>
    <t>UPF0361 protein C3orf37 OS=Homo sapiens GN=C3orf37 PE=1 SV=1</t>
  </si>
  <si>
    <t>MLQWLATKSPK</t>
  </si>
  <si>
    <t>C3orf37 p-S295 (z= 2)</t>
  </si>
  <si>
    <t>C3orf37 287 - 297</t>
  </si>
  <si>
    <t>MLQWLATKS^PK</t>
  </si>
  <si>
    <t>p0322</t>
  </si>
  <si>
    <t>CC150_HUMAN</t>
  </si>
  <si>
    <t>Coiled-coil domain-containing protein 150 OS=Homo sapiens GN=CCDC150 PE=2 SV=2</t>
  </si>
  <si>
    <t>QKLAELEKILESNK</t>
  </si>
  <si>
    <t>CCDC150 p-S887 (z= 4)</t>
  </si>
  <si>
    <t>CCDC150 876 - 889</t>
  </si>
  <si>
    <t>QKLAELEKILES^NK</t>
  </si>
  <si>
    <t>p0323</t>
  </si>
  <si>
    <t>CC85C_HUMAN</t>
  </si>
  <si>
    <t>Coiled-coil domain-containing protein 85C OS=Homo sapiens GN=CCDC85C PE=1 SV=1</t>
  </si>
  <si>
    <t>SLDDLSAPPHHR</t>
  </si>
  <si>
    <t>CCDC85C p-S246 (z= 3)</t>
  </si>
  <si>
    <t>CCDC85C 246 - 257</t>
  </si>
  <si>
    <t>S^LDDLSAPPHHR</t>
  </si>
  <si>
    <t>p0324</t>
  </si>
  <si>
    <t>CCD12_HUMAN</t>
  </si>
  <si>
    <t>Coiled-coil domain-containing protein 12 OS=Homo sapiens GN=CCDC12 PE=1 SV=1</t>
  </si>
  <si>
    <t>LKGQEDSLASAVDAATEQKTCDSD</t>
  </si>
  <si>
    <t>.00000000000000000000000300.</t>
  </si>
  <si>
    <t>CCDC12 p-S165 (z= 3)</t>
  </si>
  <si>
    <t>CCDC12 143 - 166</t>
  </si>
  <si>
    <t>LKGQEDSLASAVDAATEQKTCDS^D</t>
  </si>
  <si>
    <t>p0325</t>
  </si>
  <si>
    <t>CCD38_HUMAN</t>
  </si>
  <si>
    <t>Coiled-coil domain-containing protein 38 OS=Homo sapiens GN=CCDC38 PE=2 SV=1</t>
  </si>
  <si>
    <t>KITQVYK</t>
  </si>
  <si>
    <t>CCDC38 p-T438 (z= 2)</t>
  </si>
  <si>
    <t>CCDC38 436 - 442</t>
  </si>
  <si>
    <t>KIT^QVYK</t>
  </si>
  <si>
    <t>p0326</t>
  </si>
  <si>
    <t>CCD43_HUMAN</t>
  </si>
  <si>
    <t>Coiled-coil domain-containing protein 43 OS=Homo sapiens GN=CCDC43 PE=1 SV=2</t>
  </si>
  <si>
    <t>KAALLAQYADVTDEEDEADEKDDSGATTMNIGSDK</t>
  </si>
  <si>
    <t>.0000000000003000000000000000000000000.</t>
  </si>
  <si>
    <t>CCDC43 p-T139 (z= 4)</t>
  </si>
  <si>
    <t>CCDC43 128 - 162</t>
  </si>
  <si>
    <t>KAALLAQYADVT^DEEDEADEKDDSGATTMNIGSDK</t>
  </si>
  <si>
    <t>p0327</t>
  </si>
  <si>
    <t>CCDC43 p-T139 (z= 3)</t>
  </si>
  <si>
    <t>p0328</t>
  </si>
  <si>
    <t>AALLAQYADVTDEEDEADEKDDSGATTMNIGSDK</t>
  </si>
  <si>
    <t>.000000000003000000000000000000000000.</t>
  </si>
  <si>
    <t>CCDC43 129 - 162</t>
  </si>
  <si>
    <t>AALLAQYADVT^DEEDEADEKDDSGATTMNIGSDK</t>
  </si>
  <si>
    <t>p0329</t>
  </si>
  <si>
    <t>CCD81_HUMAN</t>
  </si>
  <si>
    <t>Coiled-coil domain-containing protein 81 OS=Homo sapiens GN=CCDC81 PE=2 SV=2</t>
  </si>
  <si>
    <t>FLPGSR</t>
  </si>
  <si>
    <t>.00000300.</t>
  </si>
  <si>
    <t>CCDC81 p-S648 (z= 2)</t>
  </si>
  <si>
    <t>CCDC81 644 - 649</t>
  </si>
  <si>
    <t>FLPGS^R</t>
  </si>
  <si>
    <t>p0330</t>
  </si>
  <si>
    <t>CCD86_HUMAN</t>
  </si>
  <si>
    <t>Coiled-coil domain-containing protein 86 OS=Homo sapiens GN=CCDC86 PE=1 SV=1</t>
  </si>
  <si>
    <t>AGLGSPERPPKTSPGSPR</t>
  </si>
  <si>
    <t>CCDC86 p-S66 (z= 3)</t>
  </si>
  <si>
    <t>CCDC86 54 - 71</t>
  </si>
  <si>
    <t>AGLGSPERPPKTS^PGSPR</t>
  </si>
  <si>
    <t>p0331</t>
  </si>
  <si>
    <t>.00000300000030000000.</t>
  </si>
  <si>
    <t>CCDC86 p-S58 p-T65 (z= 3)</t>
  </si>
  <si>
    <t>AGLGS^PERPPKT^SPGSPR</t>
  </si>
  <si>
    <t>p0332</t>
  </si>
  <si>
    <t>ALVEFESNPEETREPGSPPSVQR</t>
  </si>
  <si>
    <t>.0000000000000000030000000.</t>
  </si>
  <si>
    <t>CCDC86 p-S47 (z= 3)</t>
  </si>
  <si>
    <t>CCDC86 31 - 53</t>
  </si>
  <si>
    <t>ALVEFESNPEETREPGS^PPSVQR</t>
  </si>
  <si>
    <t>p0333</t>
  </si>
  <si>
    <t>RALVEFESNPEETREPGSPPSVQR</t>
  </si>
  <si>
    <t>CCDC86 30 - 53</t>
  </si>
  <si>
    <t>RALVEFESNPEETREPGS^PPSVQR</t>
  </si>
  <si>
    <t>p0334</t>
  </si>
  <si>
    <t>CCDC86 p-S47 (z= 2)</t>
  </si>
  <si>
    <t>p0335</t>
  </si>
  <si>
    <t>AGLGSPERPPK</t>
  </si>
  <si>
    <t>CCDC86 p-S58 (z= 2)</t>
  </si>
  <si>
    <t>CCDC86 54 - 64</t>
  </si>
  <si>
    <t>AGLGS^PERPPK</t>
  </si>
  <si>
    <t>p0336</t>
  </si>
  <si>
    <t>.00000300000030003000.</t>
  </si>
  <si>
    <t>CCDC86 p-S58 p-T65 p-S69 (z= 3)</t>
  </si>
  <si>
    <t>AGLGS^PERPPKT^SPGS^PRSPGS^</t>
  </si>
  <si>
    <t>p0337</t>
  </si>
  <si>
    <t>LQQGAGLESPQGQPEPGAASPQR</t>
  </si>
  <si>
    <t>CCDC86 p-S91 (z= 3)</t>
  </si>
  <si>
    <t>CCDC86 72 - 94</t>
  </si>
  <si>
    <t>LQQGAGLESPQGQPEPGAAS^PQR</t>
  </si>
  <si>
    <t>p0338</t>
  </si>
  <si>
    <t>CCDC86 p-S47 (z= 4)</t>
  </si>
  <si>
    <t>p0339</t>
  </si>
  <si>
    <t>LGGLRPESPESLTSVSR</t>
  </si>
  <si>
    <t>CCDC86 p-S18 (z= 2)</t>
  </si>
  <si>
    <t>CCDC86 11 - 27</t>
  </si>
  <si>
    <t>LGGLRPES^PESLTSVSR</t>
  </si>
  <si>
    <t>p0340</t>
  </si>
  <si>
    <t>.00000300000000003000.</t>
  </si>
  <si>
    <t>CCDC86 p-S58 p-S69 (z= 2)</t>
  </si>
  <si>
    <t>AGLGS^PERPPKTSPGS^PR</t>
  </si>
  <si>
    <t>p0341</t>
  </si>
  <si>
    <t>RLGGLRPESPESLTSVSR</t>
  </si>
  <si>
    <t>CCDC86 p-S18 (z= 3)</t>
  </si>
  <si>
    <t>CCDC86 10 - 27</t>
  </si>
  <si>
    <t>RLGGLRPES^PESLTSVSR</t>
  </si>
  <si>
    <t>p0342</t>
  </si>
  <si>
    <t>p0343</t>
  </si>
  <si>
    <t>.0000000030030000000.</t>
  </si>
  <si>
    <t>CCDC86 p-S18 p-S21 (z= 2)</t>
  </si>
  <si>
    <t>LGGLRPES^PES^LTSVSR</t>
  </si>
  <si>
    <t>p0344</t>
  </si>
  <si>
    <t>CCDC86 p-S24 (z= 2)</t>
  </si>
  <si>
    <t>RLGGLRPESPESLTS^VSR</t>
  </si>
  <si>
    <t>p0345</t>
  </si>
  <si>
    <t>.00000300000003003000.</t>
  </si>
  <si>
    <t>CCDC86 p-S58 p-S66 p-S69 (z= 2)</t>
  </si>
  <si>
    <t>AGLGS^PERPPKTS^PGS^PRPGS^</t>
  </si>
  <si>
    <t>p0346</t>
  </si>
  <si>
    <t>LQQGAGLESPQGQPEPGAASPQRQQDLHLESPQRQPEYSPESPR</t>
  </si>
  <si>
    <t>.0000000003000000000030000000000300000000003000.</t>
  </si>
  <si>
    <t>CCDC86 p-S80 p-S91 p-S102 (z= 4)</t>
  </si>
  <si>
    <t>CCDC86 72 - 115</t>
  </si>
  <si>
    <t>LQQGAGLES^PQGQPEPGAAS^PQRQQDLHLES^PQRQPEYSPESPRPQRQQDLHLES^</t>
  </si>
  <si>
    <t>p0347</t>
  </si>
  <si>
    <t>CCD94_HUMAN</t>
  </si>
  <si>
    <t>Coiled-coil domain-containing protein 94 OS=Homo sapiens GN=CCDC94 PE=1 SV=1</t>
  </si>
  <si>
    <t>LLEDSDSEDEAAPSPLQPALRPNPTAILDEAPKPK</t>
  </si>
  <si>
    <t>.0000030300000000000000000000000000000.</t>
  </si>
  <si>
    <t>CCDC94 p-S211 p-S213 (z= 4)</t>
  </si>
  <si>
    <t>CCDC94 207 - 241</t>
  </si>
  <si>
    <t>LLEDS^DS^EDEAAPSPLQPALRPNPTAILDEAPKPK</t>
  </si>
  <si>
    <t>p0348</t>
  </si>
  <si>
    <t>CCDC94 p-S211 p-S213 (z= 3)</t>
  </si>
  <si>
    <t>p0349</t>
  </si>
  <si>
    <t>RLLEDSDSEDEAAPSPLQPALRPNPTAILDEAPKPK</t>
  </si>
  <si>
    <t>.00000030300000000000000000000000000000.</t>
  </si>
  <si>
    <t>CCDC94 206 - 241</t>
  </si>
  <si>
    <t>RLLEDS^DS^EDEAAPSPLQPALRPNPTAILDEAPKPK</t>
  </si>
  <si>
    <t>p0350</t>
  </si>
  <si>
    <t>CCDC6_HUMAN</t>
  </si>
  <si>
    <t>Coiled-coil domain-containing protein 6 OS=Homo sapiens GN=CCDC6 PE=1 SV=2</t>
  </si>
  <si>
    <t>TVSSPIPYTPSPSSSRPISPGLSYASHTVGFTPPTSLTR</t>
  </si>
  <si>
    <t>.00003000000000000000000040000000000000000.</t>
  </si>
  <si>
    <t>CCDC6 p-S352 p-Y372 (z= 4)</t>
  </si>
  <si>
    <t>CCDC6 349 - 387</t>
  </si>
  <si>
    <t>TVSS^PIPYTPSPSSSRPISPGLSY^ASHTVGFTPPTSLTR</t>
  </si>
  <si>
    <t>p0351</t>
  </si>
  <si>
    <t>SGGIVISPFRLEELTNR</t>
  </si>
  <si>
    <t>.0000000300000000000.</t>
  </si>
  <si>
    <t>CCDC6 p-S52 (z= 3)</t>
  </si>
  <si>
    <t>CCDC6 46 - 62</t>
  </si>
  <si>
    <t>SGGIVIS^PFRLEELTNR</t>
  </si>
  <si>
    <t>p0352</t>
  </si>
  <si>
    <t>ILQEKLDQPVSAPPSPR</t>
  </si>
  <si>
    <t>.0000000000030003000.</t>
  </si>
  <si>
    <t>CCDC6 p-S240 p-S244 (z= 2)</t>
  </si>
  <si>
    <t>CCDC6 230 - 246</t>
  </si>
  <si>
    <t>ILQEKLDQPVS^APPS^PR</t>
  </si>
  <si>
    <t>p0353</t>
  </si>
  <si>
    <t>CCDC6 p-S240 p-S244 (z= 3)</t>
  </si>
  <si>
    <t>p0354</t>
  </si>
  <si>
    <t>LDQPVSAPPSPR</t>
  </si>
  <si>
    <t>.00000030003000.</t>
  </si>
  <si>
    <t>CCDC6 235 - 246</t>
  </si>
  <si>
    <t>LDQPVS^APPS^PR</t>
  </si>
  <si>
    <t>p0355</t>
  </si>
  <si>
    <t>QLSESESSLEMDDERYFNEMSAQGLRPR</t>
  </si>
  <si>
    <t>.100300000000000000000000000000.</t>
  </si>
  <si>
    <t>CCDC6 p-S323 (z= 3)</t>
  </si>
  <si>
    <t>CCDC6 321 - 348</t>
  </si>
  <si>
    <t>QLS^ESESSLEMDDERYFNEMSAQGLRPR</t>
  </si>
  <si>
    <t>p0356</t>
  </si>
  <si>
    <t>CCDC6 p-S244 (z= 3)</t>
  </si>
  <si>
    <t>ILQEKLDQPVSAPPS^PR</t>
  </si>
  <si>
    <t>p0357</t>
  </si>
  <si>
    <t>CCDC6 p-S244 (z= 2)</t>
  </si>
  <si>
    <t>LDQPVSAPPS^PR</t>
  </si>
  <si>
    <t>p0358</t>
  </si>
  <si>
    <t>p0359</t>
  </si>
  <si>
    <t>CCNL1_HUMAN</t>
  </si>
  <si>
    <t>Cyclin-L1 OS=Homo sapiens GN=CCNL1 PE=1 SV=1</t>
  </si>
  <si>
    <t>AEEKSPISINVK</t>
  </si>
  <si>
    <t>CCNL1 p-S352 (z= 2)</t>
  </si>
  <si>
    <t>CCNL1 348 - 359</t>
  </si>
  <si>
    <t>AEEKS^PISINVK</t>
  </si>
  <si>
    <t>p0362</t>
  </si>
  <si>
    <t>CCNL1 p-S352 (z= 3)</t>
  </si>
  <si>
    <t>p0363</t>
  </si>
  <si>
    <t>EVKAEEKSPISINVK</t>
  </si>
  <si>
    <t>CCNL1 345 - 359</t>
  </si>
  <si>
    <t>EVKAEEKS^PISINVK</t>
  </si>
  <si>
    <t>p0364</t>
  </si>
  <si>
    <t>CCNY_HUMAN</t>
  </si>
  <si>
    <t>Cyclin-Y OS=Homo sapiens GN=CCNY PE=1 SV=2</t>
  </si>
  <si>
    <t>SASADNLTLPR</t>
  </si>
  <si>
    <t>CCNY p-S326 (z= 2)</t>
  </si>
  <si>
    <t>CCNY 324 - 334</t>
  </si>
  <si>
    <t>SAS^ADNLTLPR</t>
  </si>
  <si>
    <t>p0365</t>
  </si>
  <si>
    <t>CD11A_HUMAN</t>
  </si>
  <si>
    <t>Cyclin-dependent kinase 11A OS=Homo sapiens GN=CDK11A PE=1 SV=4</t>
  </si>
  <si>
    <t>DLLSDLQDISDSER</t>
  </si>
  <si>
    <t>CDK11A p-S271 (z= 2)</t>
  </si>
  <si>
    <t>CDK11A 262 - 275</t>
  </si>
  <si>
    <t>DLLSDLQDIS^DSER</t>
  </si>
  <si>
    <t>p0366</t>
  </si>
  <si>
    <t>CD2AP_HUMAN</t>
  </si>
  <si>
    <t>CD2-associated protein OS=Homo sapiens GN=CD2AP PE=1 SV=1</t>
  </si>
  <si>
    <t>TRTSSSETEEKKPEKPLILQSLGPK</t>
  </si>
  <si>
    <t>.000000303000000000000000000.</t>
  </si>
  <si>
    <t>CD2AP p-S234 p-T236 (z= 4)</t>
  </si>
  <si>
    <t>CD2AP 229 - 253</t>
  </si>
  <si>
    <t>TRTSSS^ET^EEKKPEKPLILQSLGPK</t>
  </si>
  <si>
    <t>p0367</t>
  </si>
  <si>
    <t>TSSSETEEKKPEKPLILQSLGPK</t>
  </si>
  <si>
    <t>.0000300000000000000000000.</t>
  </si>
  <si>
    <t>CD2AP p-S234 (z= 4)</t>
  </si>
  <si>
    <t>CD2AP 231 - 253</t>
  </si>
  <si>
    <t>TSSS^ETEEKKPEKPLILQSLGPK</t>
  </si>
  <si>
    <t>p0368</t>
  </si>
  <si>
    <t>.000300000000000000000000000.</t>
  </si>
  <si>
    <t>CD2AP p-T231 (z= 4)</t>
  </si>
  <si>
    <t>TRT^SSSETEEKKPEKPLILQSLGPK</t>
  </si>
  <si>
    <t>p0369</t>
  </si>
  <si>
    <t>CD2AP p-S233 (z= 3)</t>
  </si>
  <si>
    <t>TSS^SETEEKKPEKPLILQSLGPK</t>
  </si>
  <si>
    <t>p0370</t>
  </si>
  <si>
    <t>CD2B2_HUMAN</t>
  </si>
  <si>
    <t>CD2 antigen cytoplasmic tail-binding protein 2 OS=Homo sapiens GN=CD2BP2 PE=1 SV=1</t>
  </si>
  <si>
    <t>KGPGQPSSPQR</t>
  </si>
  <si>
    <t>.0000000300000.</t>
  </si>
  <si>
    <t>CD2BP2 p-S194 (z= 2)</t>
  </si>
  <si>
    <t>CD2BP2 188 - 198</t>
  </si>
  <si>
    <t>KGPGQPS^SPQR</t>
  </si>
  <si>
    <t>p0371</t>
  </si>
  <si>
    <t>CDC20_HUMAN</t>
  </si>
  <si>
    <t>Cell division cycle protein 20 homolog OS=Homo sapiens GN=CDC20 PE=1 SV=2</t>
  </si>
  <si>
    <t>SAAQMEVASFLLSKENQPENSQTPTKK</t>
  </si>
  <si>
    <t>.00000000000000000000000003000.</t>
  </si>
  <si>
    <t>CDC20 p-T108 (z= 4)</t>
  </si>
  <si>
    <t>CDC20 84 - 110</t>
  </si>
  <si>
    <t>SAAQMEVASFLLSKENQPENSQTPT^KK</t>
  </si>
  <si>
    <t>p0372</t>
  </si>
  <si>
    <t>CDC20 p-T108 (z= 3)</t>
  </si>
  <si>
    <t>p0373</t>
  </si>
  <si>
    <t>CDCA3_HUMAN</t>
  </si>
  <si>
    <t>Cell division cycle-associated protein 3 OS=Homo sapiens GN=CDCA3 PE=1 SV=1</t>
  </si>
  <si>
    <t>VLGRSPLTILQDDNSPGTLTLR</t>
  </si>
  <si>
    <t>.000003000000000300000000.</t>
  </si>
  <si>
    <t>CDCA3 p-S199 p-S209 (z= 3)</t>
  </si>
  <si>
    <t>CDCA3 195 - 216</t>
  </si>
  <si>
    <t>VLGRS^PLTILQDDNS^PGTLTLR</t>
  </si>
  <si>
    <t>p0374</t>
  </si>
  <si>
    <t>CDCA5_HUMAN</t>
  </si>
  <si>
    <t>Sororin OS=Homo sapiens GN=CDCA5 PE=1 SV=1</t>
  </si>
  <si>
    <t>IVAHAVEVPAVQSPR</t>
  </si>
  <si>
    <t>CDCA5 p-S75 (z= 2)</t>
  </si>
  <si>
    <t>CDCA5 63 - 77</t>
  </si>
  <si>
    <t>IVAHAVEVPAVQS^PR</t>
  </si>
  <si>
    <t>p0375</t>
  </si>
  <si>
    <t>APSPTKPLRR</t>
  </si>
  <si>
    <t>CDCA5 p-T23 (z= 3)</t>
  </si>
  <si>
    <t>CDCA5 19 - 28</t>
  </si>
  <si>
    <t>APSPT^KPLRR</t>
  </si>
  <si>
    <t>p0376</t>
  </si>
  <si>
    <t>CDK1_HUMAN</t>
  </si>
  <si>
    <t>Cyclin-dependent kinase 1 OS=Homo sapiens GN=CDK1 PE=1 SV=3</t>
  </si>
  <si>
    <t>IEKIGEGTYGVVYK</t>
  </si>
  <si>
    <t>Phospho (Y)</t>
  </si>
  <si>
    <t>.0000000004000000.</t>
  </si>
  <si>
    <t>CDK1 p-Y15 (z= 3)</t>
  </si>
  <si>
    <t>CDK1 7 - 20</t>
  </si>
  <si>
    <t>IEKIGEGTY^GVVYK</t>
  </si>
  <si>
    <t>p0377</t>
  </si>
  <si>
    <t>.0000000030000000.</t>
  </si>
  <si>
    <t>CDK1 p-T14 (z= 2)</t>
  </si>
  <si>
    <t>IEKIGEGT^YGVVYK</t>
  </si>
  <si>
    <t>p0378</t>
  </si>
  <si>
    <t>IGEGTYGVVYK</t>
  </si>
  <si>
    <t>.0000004000000.</t>
  </si>
  <si>
    <t>CDK1 p-Y15 (z= 2)</t>
  </si>
  <si>
    <t>CDK1 10 - 20</t>
  </si>
  <si>
    <t>IGEGTY^GVVYK</t>
  </si>
  <si>
    <t>p0379</t>
  </si>
  <si>
    <t>CDK12_HUMAN</t>
  </si>
  <si>
    <t>Cyclin-dependent kinase 12 OS=Homo sapiens GN=CDK12 PE=1 SV=2</t>
  </si>
  <si>
    <t>GSPVFLPR</t>
  </si>
  <si>
    <t>.0030000000.</t>
  </si>
  <si>
    <t>CDK12 p-S423 (z= 2)</t>
  </si>
  <si>
    <t>CDK12 422 - 429</t>
  </si>
  <si>
    <t>GS^PVFLPR</t>
  </si>
  <si>
    <t>p0380</t>
  </si>
  <si>
    <t>HLLTDLPLPPELPGGDLSPPDSPEPK</t>
  </si>
  <si>
    <t>.0000000000000000003000300000.</t>
  </si>
  <si>
    <t>CDK12 p-S681 p-S685 (z= 3)</t>
  </si>
  <si>
    <t>CDK12 664 - 689</t>
  </si>
  <si>
    <t>HLLTDLPLPPELPGGDLS^PPDS^PEPK</t>
  </si>
  <si>
    <t>p0381</t>
  </si>
  <si>
    <t>HSSISPVRLPLNSSLGAELSR</t>
  </si>
  <si>
    <t>.00030300000000000000000.</t>
  </si>
  <si>
    <t>CDK12 p-S383 p-S385 (z= 3)</t>
  </si>
  <si>
    <t>CDK12 381 - 401</t>
  </si>
  <si>
    <t>HSS^IS^PVRLPLNSSLGAELSR</t>
  </si>
  <si>
    <t>p0382</t>
  </si>
  <si>
    <t>TSTLPPLPLPPLLPGDDDMDSPKETLPSKPVKK</t>
  </si>
  <si>
    <t>.00000000000000000000000000003000000.</t>
  </si>
  <si>
    <t>CDK12 p-S651 (z= 4)</t>
  </si>
  <si>
    <t>CDK12 624 - 656</t>
  </si>
  <si>
    <t>TSTLPPLPLPPLLPGDDDMDSPKETLPS^KPVKK</t>
  </si>
  <si>
    <t>p0383</t>
  </si>
  <si>
    <t>CDK13_HUMAN</t>
  </si>
  <si>
    <t>Cyclin-dependent kinase 13 OS=Homo sapiens GN=CDK13 PE=1 SV=2</t>
  </si>
  <si>
    <t>HSSISPSTLTLK</t>
  </si>
  <si>
    <t>CDK13 p-S437 p-S441 (z= 2)</t>
  </si>
  <si>
    <t>CDK13 435 - 446</t>
  </si>
  <si>
    <t>HSS^ISPS^TLTLK</t>
  </si>
  <si>
    <t>p0384</t>
  </si>
  <si>
    <t>ILELTPEPDRPR</t>
  </si>
  <si>
    <t>CDK13 p-T1246 (z= 2)</t>
  </si>
  <si>
    <t>CDK13 1242 - 1253</t>
  </si>
  <si>
    <t>ILELT^PEPDRPR</t>
  </si>
  <si>
    <t>p0385</t>
  </si>
  <si>
    <t>GGDVSPSPYSSSSWR</t>
  </si>
  <si>
    <t>.00000300000000000.</t>
  </si>
  <si>
    <t>CDK13 p-S383 (z= 2)</t>
  </si>
  <si>
    <t>CDK13 379 - 393</t>
  </si>
  <si>
    <t>GGDVS^PSPYSSSSWR</t>
  </si>
  <si>
    <t>p0386</t>
  </si>
  <si>
    <t>RLPRSPSPYSR</t>
  </si>
  <si>
    <t>.0000030004000.</t>
  </si>
  <si>
    <t>CDK13 p-S358 p-Y362 (z= 3)</t>
  </si>
  <si>
    <t>CDK13 354 - 364</t>
  </si>
  <si>
    <t>RLPRS^PSPY^SR</t>
  </si>
  <si>
    <t>p0387</t>
  </si>
  <si>
    <t>CDK17_HUMAN</t>
  </si>
  <si>
    <t>Cyclin-dependent kinase 17 OS=Homo sapiens GN=CDK17 PE=1 SV=2</t>
  </si>
  <si>
    <t>RLSLTLR</t>
  </si>
  <si>
    <t>CDK17 p-S9 (z= 2)</t>
  </si>
  <si>
    <t>CDK17 7 - 13</t>
  </si>
  <si>
    <t>RLS^LTLR</t>
  </si>
  <si>
    <t>p0388</t>
  </si>
  <si>
    <t>CDK18_HUMAN</t>
  </si>
  <si>
    <t>Cyclin-dependent kinase 18 OS=Homo sapiens GN=CDK18 PE=1 SV=3</t>
  </si>
  <si>
    <t>RASLSDIGFGKLETYVK</t>
  </si>
  <si>
    <t>CDK18 p-S130 (z= 3)</t>
  </si>
  <si>
    <t>CDK18 128 - 144</t>
  </si>
  <si>
    <t>RAS^LSDIGFGKLETYVK</t>
  </si>
  <si>
    <t>p0389</t>
  </si>
  <si>
    <t>CDN1A_HUMAN</t>
  </si>
  <si>
    <t>Cyclin-dependent kinase inhibitor 1 OS=Homo sapiens GN=CDKN1A PE=1 SV=3</t>
  </si>
  <si>
    <t>SGEQAEGSPGGPGDSQGR</t>
  </si>
  <si>
    <t>.00000000300000000000.</t>
  </si>
  <si>
    <t>CDKN1A p-S130 (z= 2)</t>
  </si>
  <si>
    <t>CDKN1A 123 - 140</t>
  </si>
  <si>
    <t>SGEQAEGS^PGGPGDSQGR</t>
  </si>
  <si>
    <t>p0390</t>
  </si>
  <si>
    <t>CDYL1_HUMAN</t>
  </si>
  <si>
    <t>Chromodomain Y-like protein OS=Homo sapiens GN=CDYL PE=1 SV=2</t>
  </si>
  <si>
    <t>ILVPKSPVK</t>
  </si>
  <si>
    <t>CDYL p-S201 (z= 2)</t>
  </si>
  <si>
    <t>CDYL 196 - 204</t>
  </si>
  <si>
    <t>ILVPKS^PVK</t>
  </si>
  <si>
    <t>p0391</t>
  </si>
  <si>
    <t>CE030_HUMAN</t>
  </si>
  <si>
    <t>UNC119-binding protein C5orf30 OS=Homo sapiens GN=C5orf30 PE=1 SV=1</t>
  </si>
  <si>
    <t>STLTTLPFPGAEANSPGKAEAEKPR</t>
  </si>
  <si>
    <t>.000000000000000300000000000.</t>
  </si>
  <si>
    <t>C5orf30 p-S25 (z= 3)</t>
  </si>
  <si>
    <t>C5orf30 11 - 35</t>
  </si>
  <si>
    <t>STLTTLPFPGAEANS^PGKAEAEKPR</t>
  </si>
  <si>
    <t>p0392</t>
  </si>
  <si>
    <t>CE120_HUMAN</t>
  </si>
  <si>
    <t>QYQDSTEIASGKKDGPHGSVLEEGLDDYLTR</t>
  </si>
  <si>
    <t>Gln-&gt;pyro-Glu (N-term Q); 2 Phospho (ST); Phospho (Y)</t>
  </si>
  <si>
    <t>.104003300000000000000000000000000.</t>
  </si>
  <si>
    <t>CE120 p-Y918 p-S921 p-T922 (z= 4)</t>
  </si>
  <si>
    <t>CE120 917 - 947</t>
  </si>
  <si>
    <t>QY^QDS^T^EIASGKKDGPHGSVLEEGLDDYLTRT^</t>
  </si>
  <si>
    <t>p0393</t>
  </si>
  <si>
    <t>CE170_HUMAN</t>
  </si>
  <si>
    <t>Centrosomal protein of 170 kDa OS=Homo sapiens GN=CEP170 PE=1 SV=1</t>
  </si>
  <si>
    <t>QGSFTIEKPSPNIPIELIPHINK</t>
  </si>
  <si>
    <t>CEP170 p-T840 (z= 3)</t>
  </si>
  <si>
    <t>CEP170 836 - 858</t>
  </si>
  <si>
    <t>QGSFT^IEKPSPNIPIELIPHINK</t>
  </si>
  <si>
    <t>p0394</t>
  </si>
  <si>
    <t>.1003000000000000000000000.</t>
  </si>
  <si>
    <t>CEP170 p-S838 (z= 3)</t>
  </si>
  <si>
    <t>QGS^FTIEKPSPNIPIELIPHINK</t>
  </si>
  <si>
    <t>p0395</t>
  </si>
  <si>
    <t>CEAM1_HUMAN</t>
  </si>
  <si>
    <t>VPWQGLLLTASLLTFWNPPTTAQLTTESMPFNVAEGK</t>
  </si>
  <si>
    <t>Oxidation (M); 3 Phospho (ST)</t>
  </si>
  <si>
    <t>.000000000303003000000000000002000000000.</t>
  </si>
  <si>
    <t>CEAM1 p-T21 p-S23 p-T26 (z= 5) + Oxi</t>
  </si>
  <si>
    <t>CEAM1 13 - 49</t>
  </si>
  <si>
    <t>VPWQGLLLT^AS^LLT^FWNPPTTAQLTTESMPFNVAEGKLLT^</t>
  </si>
  <si>
    <t>p0396</t>
  </si>
  <si>
    <t>CEBPZ_HUMAN</t>
  </si>
  <si>
    <t>CCAAT/enhancer-binding protein zeta OS=Homo sapiens GN=CEBPZ PE=1 SV=3</t>
  </si>
  <si>
    <t>SQLDDHPESDDEENFIDANDDEDMEKFTDADKETEIVK</t>
  </si>
  <si>
    <t>.0300000000000000000000000000000000000000.</t>
  </si>
  <si>
    <t>CEBPZ p-S621 (z= 4)</t>
  </si>
  <si>
    <t>CEBPZ 621 - 658</t>
  </si>
  <si>
    <t>S^QLDDHPESDDEENFIDANDDEDMEKFTDADKETEIVK</t>
  </si>
  <si>
    <t>p0397</t>
  </si>
  <si>
    <t>2 Oxidation (M); 2 Phospho (ST)</t>
  </si>
  <si>
    <t>CENPF_HUMAN</t>
  </si>
  <si>
    <t>Centromere protein F OS=Homo sapiens GN=CENPF PE=1 SV=2</t>
  </si>
  <si>
    <t>VAQRSPVDSGTILREPTTK</t>
  </si>
  <si>
    <t>.000003000000000000000.</t>
  </si>
  <si>
    <t>CENPF p-S3150 (z= 3)</t>
  </si>
  <si>
    <t>CENPF 3146 - 3164</t>
  </si>
  <si>
    <t>VAQRS^PVDSGTILREPTTK</t>
  </si>
  <si>
    <t>p0400</t>
  </si>
  <si>
    <t>CEP95_HUMAN</t>
  </si>
  <si>
    <t>Centrosomal protein of 95 kDa OS=Homo sapiens GN=CEP95 PE=1 SV=1</t>
  </si>
  <si>
    <t>LGDTAHTFSLRSNGAQCPNEMLSK</t>
  </si>
  <si>
    <t>.00000000000000000000020300.</t>
  </si>
  <si>
    <t>CEP95 p-S206 (z= 4) + Oxi</t>
  </si>
  <si>
    <t>CEP95 184 - 207</t>
  </si>
  <si>
    <t>LGDTAHTFSLRSNGAQCPNEMLS^K</t>
  </si>
  <si>
    <t>p0401</t>
  </si>
  <si>
    <t>CF106_HUMAN</t>
  </si>
  <si>
    <t>Uncharacterized protein C6orf106 OS=Homo sapiens GN=C6orf106 PE=1 SV=2</t>
  </si>
  <si>
    <t>KVEGNFNPFASPQK</t>
  </si>
  <si>
    <t>.0000000000030000.</t>
  </si>
  <si>
    <t>C6orf106 p-S215 (z= 2)</t>
  </si>
  <si>
    <t>C6orf106 205 - 218</t>
  </si>
  <si>
    <t>KVEGNFNPFAS^PQK</t>
  </si>
  <si>
    <t>p0402</t>
  </si>
  <si>
    <t>KVEGNFNPFASPQKNR</t>
  </si>
  <si>
    <t>C6orf106 p-S215 (z= 3)</t>
  </si>
  <si>
    <t>C6orf106 205 - 220</t>
  </si>
  <si>
    <t>KVEGNFNPFAS^PQKNR</t>
  </si>
  <si>
    <t>p0403</t>
  </si>
  <si>
    <t>CG050_HUMAN</t>
  </si>
  <si>
    <t>Uncharacterized protein C7orf50 OS=Homo sapiens GN=C7orf50 PE=1 SV=1</t>
  </si>
  <si>
    <t>ELDEEGSDPPLPGR</t>
  </si>
  <si>
    <t>.0000000300000000.</t>
  </si>
  <si>
    <t>C7orf50 p-S175 (z= 2)</t>
  </si>
  <si>
    <t>C7orf50 169 - 182</t>
  </si>
  <si>
    <t>ELDEEGS^DPPLPGR</t>
  </si>
  <si>
    <t>p0404</t>
  </si>
  <si>
    <t>CH60_HUMAN</t>
  </si>
  <si>
    <t>60 kDa heat shock protein, mitochondrial OS=Homo sapiens GN=HSPD1 PE=1 SV=2</t>
  </si>
  <si>
    <t>TVIIEQSWGSPK</t>
  </si>
  <si>
    <t>HSPD1 p-S70 (z= 2)</t>
  </si>
  <si>
    <t>HSPD1 61 - 72</t>
  </si>
  <si>
    <t>TVIIEQSWGS^PK</t>
  </si>
  <si>
    <t>p0405</t>
  </si>
  <si>
    <t>CHAP1_HUMAN</t>
  </si>
  <si>
    <t>Chromosome alignment-maintaining phosphoprotein 1 OS=Homo sapiens GN=CHAMP1 PE=1 SV=2</t>
  </si>
  <si>
    <t>KPSPSESPEPWKPFPAVSPEPR</t>
  </si>
  <si>
    <t>.000300000000000000000000.</t>
  </si>
  <si>
    <t>CHAMP1 p-S282 (z= 3)</t>
  </si>
  <si>
    <t>CHAMP1 280 - 301</t>
  </si>
  <si>
    <t>KPS^PSESPEPWKPFPAVSPEPR</t>
  </si>
  <si>
    <t>p0406</t>
  </si>
  <si>
    <t>KTAPTLSPEHWK</t>
  </si>
  <si>
    <t>CHAMP1 p-S405 (z= 2)</t>
  </si>
  <si>
    <t>CHAMP1 399 - 410</t>
  </si>
  <si>
    <t>KTAPTLS^PEHWK</t>
  </si>
  <si>
    <t>p0408</t>
  </si>
  <si>
    <t>LAPVPSPEPQKPAPVSPESVK</t>
  </si>
  <si>
    <t>.00000030000000003000000.</t>
  </si>
  <si>
    <t>CHAMP1 p-S204 p-S214 (z= 2)</t>
  </si>
  <si>
    <t>CHAMP1 199 - 219</t>
  </si>
  <si>
    <t>LAPVPS^PEPQKPAPVS^PESVK</t>
  </si>
  <si>
    <t>p0409</t>
  </si>
  <si>
    <t>.00000030000000000003000.</t>
  </si>
  <si>
    <t>CHAMP1 p-S204 p-S217 (z= 3)</t>
  </si>
  <si>
    <t>LAPVPS^PEPQKPAPVSPES^VK</t>
  </si>
  <si>
    <t>p0410</t>
  </si>
  <si>
    <t>KPSGSPDLWKLSPDQR</t>
  </si>
  <si>
    <t>.000300000000300000.</t>
  </si>
  <si>
    <t>CHAMP1 p-S443 p-S452 (z= 3)</t>
  </si>
  <si>
    <t>CHAMP1 441 - 456</t>
  </si>
  <si>
    <t>KPS^GSPDLWKLS^PDQR</t>
  </si>
  <si>
    <t>p0411</t>
  </si>
  <si>
    <t>KPGPSGPSESPKAASDIWKPVLSIDTEPR</t>
  </si>
  <si>
    <t>.0000030000000000000000000000000.</t>
  </si>
  <si>
    <t>CHAMP1 p-S502 (z= 4)</t>
  </si>
  <si>
    <t>CHAMP1 498 - 526</t>
  </si>
  <si>
    <t>KPGPS^GPSESPKAASDIWKPVLSIDTEPR</t>
  </si>
  <si>
    <t>p0412</t>
  </si>
  <si>
    <t>CHAMP1 p-T403 (z= 3)</t>
  </si>
  <si>
    <t>KTAPT^LSPEHWK</t>
  </si>
  <si>
    <t>p0413</t>
  </si>
  <si>
    <t>.00000030000000000000000.</t>
  </si>
  <si>
    <t>CHAMP1 p-S204 (z= 3)</t>
  </si>
  <si>
    <t>LAPVPS^PEPQKPAPVSPESVK</t>
  </si>
  <si>
    <t>p0414</t>
  </si>
  <si>
    <t>KPGPPLSPEIRSPAGSPELR</t>
  </si>
  <si>
    <t>.0000000300003000300000.</t>
  </si>
  <si>
    <t>CHAMP1 p-S427 p-S432 p-S436 (z= 3)</t>
  </si>
  <si>
    <t>CHAMP1 421 - 440</t>
  </si>
  <si>
    <t>KPGPPLS^PEIRS^PAGS^PELRPAGS^</t>
  </si>
  <si>
    <t>p0415</t>
  </si>
  <si>
    <t>.000000030000000000300000.</t>
  </si>
  <si>
    <t>CHAMP1 p-S286 p-S297 (z= 3)</t>
  </si>
  <si>
    <t>KPSPSES^PEPWKPFPAVS^PEPR</t>
  </si>
  <si>
    <t>p0416</t>
  </si>
  <si>
    <t>GGSPDLWK</t>
  </si>
  <si>
    <t>CHAMP1 p-S476 (z= 2)</t>
  </si>
  <si>
    <t>CHAMP1 474 - 481</t>
  </si>
  <si>
    <t>GGS^PDLWK</t>
  </si>
  <si>
    <t>p0417</t>
  </si>
  <si>
    <t>KTSPASLDFPESQK</t>
  </si>
  <si>
    <t>CHAMP1 p-S459 (z= 2)</t>
  </si>
  <si>
    <t>CHAMP1 457 - 470</t>
  </si>
  <si>
    <t>KTS^PASLDFPESQK</t>
  </si>
  <si>
    <t>p0418</t>
  </si>
  <si>
    <t>SSSVSPSSWKSPPASPESWKSGPPELR</t>
  </si>
  <si>
    <t>.00000000000300030000000000000.</t>
  </si>
  <si>
    <t>CHAMP1 p-S382 p-S386 (z= 3)</t>
  </si>
  <si>
    <t>CHAMP1 372 - 398</t>
  </si>
  <si>
    <t>SSSVSPSSWKS^PPAS^PESWKSGPPELR</t>
  </si>
  <si>
    <t>p0419</t>
  </si>
  <si>
    <t>AVPPVSPELR</t>
  </si>
  <si>
    <t>.000000300000.</t>
  </si>
  <si>
    <t>CHAMP1 p-S416 (z= 2)</t>
  </si>
  <si>
    <t>CHAMP1 411 - 420</t>
  </si>
  <si>
    <t>AVPPVS^PELR</t>
  </si>
  <si>
    <t>p0420</t>
  </si>
  <si>
    <t>RPAPAVSPGSWKPGPPGSPRPWK</t>
  </si>
  <si>
    <t>.0000000300000000003000000.</t>
  </si>
  <si>
    <t>CHAMP1 p-S308 p-S319 (z= 3)</t>
  </si>
  <si>
    <t>CHAMP1 302 - 324</t>
  </si>
  <si>
    <t>RPAPAVS^PGSWKPGPPGS^PRPWK</t>
  </si>
  <si>
    <t>p0421</t>
  </si>
  <si>
    <t>CHAMP1 p-S308 p-S319 (z= 4)</t>
  </si>
  <si>
    <t>p0422</t>
  </si>
  <si>
    <t>.000003000000300000.</t>
  </si>
  <si>
    <t>CHAMP1 p-S445 p-S452 (z= 2)</t>
  </si>
  <si>
    <t>KPSGS^PDLWKLS^PDQR</t>
  </si>
  <si>
    <t>p0423</t>
  </si>
  <si>
    <t>CHD1_HUMAN</t>
  </si>
  <si>
    <t>Chromodomain-helicase-DNA-binding protein 1 OS=Homo sapiens GN=CHD1 PE=1 SV=2</t>
  </si>
  <si>
    <t>ASSSGPRSPLDQR</t>
  </si>
  <si>
    <t>CHD1 p-S1677 (z= 3)</t>
  </si>
  <si>
    <t>CHD1 1670 - 1682</t>
  </si>
  <si>
    <t>ASSSGPRS^PLDQR</t>
  </si>
  <si>
    <t>p0424</t>
  </si>
  <si>
    <t>CHD8_HUMAN</t>
  </si>
  <si>
    <t>Chromodomain-helicase-DNA-binding protein 8 OS=Homo sapiens GN=CHD8 PE=1 SV=5</t>
  </si>
  <si>
    <t>SRPTPQDYEMRVSPSDTTPLVSR</t>
  </si>
  <si>
    <t>.0000000000000300000000000.</t>
  </si>
  <si>
    <t>CHD8 p-S2046 (z= 3)</t>
  </si>
  <si>
    <t>CHD8 2034 - 2056</t>
  </si>
  <si>
    <t>SRPTPQDYEMRVS^PSDTTPLVSR</t>
  </si>
  <si>
    <t>p0425</t>
  </si>
  <si>
    <t>CHERP_HUMAN</t>
  </si>
  <si>
    <t>Calcium homeostasis endoplasmic reticulum protein OS=Homo sapiens GN=CHERP PE=1 SV=3</t>
  </si>
  <si>
    <t>SRSRSPTPPSSAGLGSNSAPPIPDSR</t>
  </si>
  <si>
    <t>.0003030300300000000000000000.</t>
  </si>
  <si>
    <t>CHERP p-S815 p-S817 p-T819 (z= 3)</t>
  </si>
  <si>
    <t>CHERP 813 - 838</t>
  </si>
  <si>
    <t>SRS^RS^PT^PPSSAGLGSNSAPPIPDSRPT^</t>
  </si>
  <si>
    <t>p0426</t>
  </si>
  <si>
    <t>CHIP_HUMAN</t>
  </si>
  <si>
    <t>E3 ubiquitin-protein ligase CHIP OS=Homo sapiens GN=STUB1 PE=1 SV=2</t>
  </si>
  <si>
    <t>LGAGGGSPEKSPSAQELK</t>
  </si>
  <si>
    <t>.00000003000000000000.</t>
  </si>
  <si>
    <t>STUB1 p-S19 (z= 3)</t>
  </si>
  <si>
    <t>STUB1 13 - 30</t>
  </si>
  <si>
    <t>LGAGGGS^PEKSPSAQELK</t>
  </si>
  <si>
    <t>p0427</t>
  </si>
  <si>
    <t>.00000003000300000000.</t>
  </si>
  <si>
    <t>STUB1 p-S19 p-S23 (z= 3)</t>
  </si>
  <si>
    <t>LGAGGGS^PEKS^PSAQELK</t>
  </si>
  <si>
    <t>p0428</t>
  </si>
  <si>
    <t>LGAGGGSPEKSPSAQELKEQGNR</t>
  </si>
  <si>
    <t>.0000000300000000000000000.</t>
  </si>
  <si>
    <t>STUB1 13 - 35</t>
  </si>
  <si>
    <t>LGAGGGS^PEKSPSAQELKEQGNR</t>
  </si>
  <si>
    <t>p0429</t>
  </si>
  <si>
    <t>.0000000300030000000000000.</t>
  </si>
  <si>
    <t>LGAGGGS^PEKS^PSAQELKEQGNR</t>
  </si>
  <si>
    <t>p0430</t>
  </si>
  <si>
    <t>STUB1 p-S19 (z= 2)</t>
  </si>
  <si>
    <t>p0431</t>
  </si>
  <si>
    <t>STUB1 p-S19 p-S23 (z= 2)</t>
  </si>
  <si>
    <t>p0432</t>
  </si>
  <si>
    <t>STUB1 p-S25 (z= 2)</t>
  </si>
  <si>
    <t>LGAGGGSPEKSPS^AQELKEQGNR</t>
  </si>
  <si>
    <t>p0433</t>
  </si>
  <si>
    <t>STUB1 p-S19 (z= 4)</t>
  </si>
  <si>
    <t>p0434</t>
  </si>
  <si>
    <t>CHM2B_HUMAN</t>
  </si>
  <si>
    <t>Charged multivesicular body protein 2b OS=Homo sapiens GN=CHMP2B PE=1 SV=1</t>
  </si>
  <si>
    <t>ATISDEEIER</t>
  </si>
  <si>
    <t>CHMP2B p-S199 (z= 2)</t>
  </si>
  <si>
    <t>CHMP2B 196 - 205</t>
  </si>
  <si>
    <t>ATIS^DEEIER</t>
  </si>
  <si>
    <t>p0435</t>
  </si>
  <si>
    <t>CHMP3_HUMAN</t>
  </si>
  <si>
    <t>Charged multivesicular body protein 3 OS=Homo sapiens GN=CHMP3 PE=1 SV=3</t>
  </si>
  <si>
    <t>VTDALPEPEPPGAMAASEDEEEEEEALEAMQSR</t>
  </si>
  <si>
    <t>.00000000000000200300000000000000000.</t>
  </si>
  <si>
    <t>CHMP3 p-S200 (z= 3) + Oxi</t>
  </si>
  <si>
    <t>CHMP3 184 - 216</t>
  </si>
  <si>
    <t>VTDALPEPEPPGAMAAS^EDEEEEEEALEAMQSR</t>
  </si>
  <si>
    <t>p0436</t>
  </si>
  <si>
    <t>.00000000000000000300000000000000000.</t>
  </si>
  <si>
    <t>CHMP3 p-S200 (z= 3)</t>
  </si>
  <si>
    <t>p0437</t>
  </si>
  <si>
    <t>CHMP7_HUMAN</t>
  </si>
  <si>
    <t>Charged multivesicular body protein 7 OS=Homo sapiens GN=CHMP7 PE=1 SV=1</t>
  </si>
  <si>
    <t>ISDAELEAELEKLSLSEGGLVPSSKSPK</t>
  </si>
  <si>
    <t>.000000000000000000000000003000.</t>
  </si>
  <si>
    <t>CHMP7 p-S441 (z= 4)</t>
  </si>
  <si>
    <t>CHMP7 416 - 443</t>
  </si>
  <si>
    <t>ISDAELEAELEKLSLSEGGLVPSSKS^PK</t>
  </si>
  <si>
    <t>p0438</t>
  </si>
  <si>
    <t>CHMP7 p-S441 (z= 3)</t>
  </si>
  <si>
    <t>p0439</t>
  </si>
  <si>
    <t>CHSP1_HUMAN</t>
  </si>
  <si>
    <t>Calcium-regulated heat stable protein 1 OS=Homo sapiens GN=CARHSP1 PE=1 SV=2</t>
  </si>
  <si>
    <t>TRTFSATVR</t>
  </si>
  <si>
    <t>.00000300000.</t>
  </si>
  <si>
    <t>CARHSP1 p-S52 (z= 2)</t>
  </si>
  <si>
    <t>CARHSP1 48 - 56</t>
  </si>
  <si>
    <t>TRTFS^ATVR</t>
  </si>
  <si>
    <t>p0440</t>
  </si>
  <si>
    <t>ERSPSPLRGNVVPSPLPTR</t>
  </si>
  <si>
    <t>.000303000000000000000.</t>
  </si>
  <si>
    <t>CARHSP1 p-S30 p-S32 (z= 3)</t>
  </si>
  <si>
    <t>CARHSP1 28 - 46</t>
  </si>
  <si>
    <t>ERS^PS^PLRGNVVPSPLPTR</t>
  </si>
  <si>
    <t>p0441</t>
  </si>
  <si>
    <t>.000303000000003000000.</t>
  </si>
  <si>
    <t>CARHSP1 p-S30 p-S32 p-S41 (z= 3)</t>
  </si>
  <si>
    <t>ERS^PS^PLRGNVVPS^PLPTRPLRGNVVPS^</t>
  </si>
  <si>
    <t>p0442</t>
  </si>
  <si>
    <t>TFSATVR</t>
  </si>
  <si>
    <t>CARHSP1 50 - 56</t>
  </si>
  <si>
    <t>TFS^ATVR</t>
  </si>
  <si>
    <t>p0443</t>
  </si>
  <si>
    <t>GNVVPSPLPTRR</t>
  </si>
  <si>
    <t>.00000030000000.</t>
  </si>
  <si>
    <t>CARHSP1 p-S41 (z= 2)</t>
  </si>
  <si>
    <t>CARHSP1 36 - 47</t>
  </si>
  <si>
    <t>GNVVPS^PLPTRR</t>
  </si>
  <si>
    <t>p0444</t>
  </si>
  <si>
    <t>CARHSP1 p-S41 (z= 3)</t>
  </si>
  <si>
    <t>p0445</t>
  </si>
  <si>
    <t>CI041_HUMAN</t>
  </si>
  <si>
    <t>UPF0586 protein C9orf41 OS=Homo sapiens GN=C9orf41 PE=1 SV=1</t>
  </si>
  <si>
    <t>EYGEDGNGKIMPASTFDMDK</t>
  </si>
  <si>
    <t>Oxidation (M); Phospho (Y)</t>
  </si>
  <si>
    <t>.0040000000020000000000.</t>
  </si>
  <si>
    <t>C9orf41 p-Y139 (z= 2) + Oxi</t>
  </si>
  <si>
    <t>C9orf41 138 - 157</t>
  </si>
  <si>
    <t>EY^GEDGNGKIMPASTFDMDK</t>
  </si>
  <si>
    <t>p0446</t>
  </si>
  <si>
    <t>CI078_HUMAN</t>
  </si>
  <si>
    <t>Uncharacterized protein C9orf78 OS=Homo sapiens GN=C9orf78 PE=1 SV=1</t>
  </si>
  <si>
    <t>VGDTEKPEPERSPPNR</t>
  </si>
  <si>
    <t>.000000000000300000.</t>
  </si>
  <si>
    <t>C9orf78 p-S261 (z= 3)</t>
  </si>
  <si>
    <t>C9orf78 250 - 265</t>
  </si>
  <si>
    <t>VGDTEKPEPERS^PPNR</t>
  </si>
  <si>
    <t>p0447</t>
  </si>
  <si>
    <t>C9orf78 p-S261 (z= 2)</t>
  </si>
  <si>
    <t>p0448</t>
  </si>
  <si>
    <t>.00000303000000000000.</t>
  </si>
  <si>
    <t>CI142_HUMAN</t>
  </si>
  <si>
    <t>Uncharacterized protein C9orf142 OS=Homo sapiens GN=C9orf142 PE=1 SV=2</t>
  </si>
  <si>
    <t>KSPRPAGPQLFLPDPDPQR</t>
  </si>
  <si>
    <t>.003000000000000000000.</t>
  </si>
  <si>
    <t>C9orf142 p-S152 (z= 3)</t>
  </si>
  <si>
    <t>C9orf142 151 - 169</t>
  </si>
  <si>
    <t>KS^PRPAGPQLFLPDPDPQR</t>
  </si>
  <si>
    <t>p0450</t>
  </si>
  <si>
    <t>RLAAAEETAVSPR</t>
  </si>
  <si>
    <t>C9orf142 p-S148 (z= 2)</t>
  </si>
  <si>
    <t>C9orf142 138 - 150</t>
  </si>
  <si>
    <t>RLAAAEETAVS^PR</t>
  </si>
  <si>
    <t>p0451</t>
  </si>
  <si>
    <t>LAAAEETAVSPR</t>
  </si>
  <si>
    <t>C9orf142 139 - 150</t>
  </si>
  <si>
    <t>LAAAEETAVS^PR</t>
  </si>
  <si>
    <t>p0452</t>
  </si>
  <si>
    <t>KSPRPAGPQLFLPDPDPQRGGPGPGVR</t>
  </si>
  <si>
    <t>C9orf142 p-S152 (z= 4)</t>
  </si>
  <si>
    <t>C9orf142 151 - 177</t>
  </si>
  <si>
    <t>KS^PRPAGPQLFLPDPDPQRGGPGPGVR</t>
  </si>
  <si>
    <t>p0453</t>
  </si>
  <si>
    <t>CIC_HUMAN</t>
  </si>
  <si>
    <t>Protein capicua homolog OS=Homo sapiens GN=CIC PE=1 SV=2</t>
  </si>
  <si>
    <t>FAELPEFRPEEVLPSPTLQSLATSPR</t>
  </si>
  <si>
    <t>.0000000000000000000000003000.</t>
  </si>
  <si>
    <t>CIC p-S1382 (z= 3)</t>
  </si>
  <si>
    <t>CIC 1359 - 1384</t>
  </si>
  <si>
    <t>FAELPEFRPEEVLPSPTLQSLATS^PR</t>
  </si>
  <si>
    <t>p0454</t>
  </si>
  <si>
    <t>CING_HUMAN</t>
  </si>
  <si>
    <t>Cingulin OS=Homo sapiens GN=CGN PE=1 SV=2</t>
  </si>
  <si>
    <t>SHSQASLAGPGPVDPSNR</t>
  </si>
  <si>
    <t>.00030000000000000000.</t>
  </si>
  <si>
    <t>CGN p-S131 (z= 3)</t>
  </si>
  <si>
    <t>CGN 129 - 146</t>
  </si>
  <si>
    <t>SHS^QASLAGPGPVDPSNR</t>
  </si>
  <si>
    <t>p0455</t>
  </si>
  <si>
    <t>CGN p-S131 (z= 2)</t>
  </si>
  <si>
    <t>p0456</t>
  </si>
  <si>
    <t>QPAQSQNLSPLSGFSR</t>
  </si>
  <si>
    <t>.000000000300000000.</t>
  </si>
  <si>
    <t>CGN p-S252 (z= 2)</t>
  </si>
  <si>
    <t>CGN 244 - 259</t>
  </si>
  <si>
    <t>QPAQSQNLS^PLSGFSR</t>
  </si>
  <si>
    <t>p0457</t>
  </si>
  <si>
    <t>VASPGSTIDTAPLSSVDSLINKFDSQLGGQAR</t>
  </si>
  <si>
    <t>.0003000000000000000000000000000000.</t>
  </si>
  <si>
    <t>CGN p-S159 (z= 3)</t>
  </si>
  <si>
    <t>CGN 157 - 188</t>
  </si>
  <si>
    <t>VAS^PGSTIDTAPLSSVDSLINKFDSQLGGQAR</t>
  </si>
  <si>
    <t>p0458</t>
  </si>
  <si>
    <t>KVSLVLEK</t>
  </si>
  <si>
    <t>CGN p-S332 (z= 2)</t>
  </si>
  <si>
    <t>CGN 330 - 337</t>
  </si>
  <si>
    <t>KVS^LVLEK</t>
  </si>
  <si>
    <t>p0459</t>
  </si>
  <si>
    <t>CJ047_HUMAN</t>
  </si>
  <si>
    <t>Uncharacterized protein C10orf47 OS=Homo sapiens GN=C10orf47 PE=1 SV=2</t>
  </si>
  <si>
    <t>APSPPVEHPR</t>
  </si>
  <si>
    <t>.000300000000.</t>
  </si>
  <si>
    <t>C10orf47 p-S179 (z= 2)</t>
  </si>
  <si>
    <t>C10orf47 177 - 186</t>
  </si>
  <si>
    <t>APS^PPVEHPR</t>
  </si>
  <si>
    <t>p0460</t>
  </si>
  <si>
    <t>SRSFTLDDESLK</t>
  </si>
  <si>
    <t>C10orf47 p-S43 (z= 2)</t>
  </si>
  <si>
    <t>C10orf47 41 - 52</t>
  </si>
  <si>
    <t>SRS^FTLDDESLK</t>
  </si>
  <si>
    <t>p0461</t>
  </si>
  <si>
    <t>MAGNEALSPTSPFR</t>
  </si>
  <si>
    <t>C10orf47 p-T214 (z= 2)</t>
  </si>
  <si>
    <t>C10orf47 205 - 218</t>
  </si>
  <si>
    <t>MAGNEALSPT^SPFR</t>
  </si>
  <si>
    <t>p0462</t>
  </si>
  <si>
    <t>CK084_HUMAN</t>
  </si>
  <si>
    <t>Uncharacterized protein C11orf84 OS=Homo sapiens GN=C11orf84 PE=1 SV=3</t>
  </si>
  <si>
    <t>AESPSPAPPPGLR</t>
  </si>
  <si>
    <t>C11orf84 p-S308 (z= 2)</t>
  </si>
  <si>
    <t>C11orf84 306 - 318</t>
  </si>
  <si>
    <t>AES^PSPAPPPGLR</t>
  </si>
  <si>
    <t>p0463</t>
  </si>
  <si>
    <t>CL043_HUMAN</t>
  </si>
  <si>
    <t>Uncharacterized protein C12orf43 OS=Homo sapiens GN=C12orf43 PE=1 SV=2</t>
  </si>
  <si>
    <t>LFFTSVPGGREKEESPQPR</t>
  </si>
  <si>
    <t>.000000000000000300000.</t>
  </si>
  <si>
    <t>C12orf43 p-S138 (z= 3)</t>
  </si>
  <si>
    <t>C12orf43 124 - 142</t>
  </si>
  <si>
    <t>LFFTSVPGGREKEES^PQPR</t>
  </si>
  <si>
    <t>p0464</t>
  </si>
  <si>
    <t>EAAVSASDILQESAIHSPGTVEK</t>
  </si>
  <si>
    <t>C12orf43 p-S179 (z= 3)</t>
  </si>
  <si>
    <t>C12orf43 163 - 185</t>
  </si>
  <si>
    <t>EAAVSASDILQESAIHS^PGTVEK</t>
  </si>
  <si>
    <t>p0465</t>
  </si>
  <si>
    <t>CL045_HUMAN</t>
  </si>
  <si>
    <t>Uncharacterized protein C12orf45 OS=Homo sapiens GN=C12orf45 PE=1 SV=2</t>
  </si>
  <si>
    <t>GKIEVLDSPASKK</t>
  </si>
  <si>
    <t>C12orf45 p-S178 (z= 3)</t>
  </si>
  <si>
    <t>C12orf45 171 - 183</t>
  </si>
  <si>
    <t>GKIEVLDS^PASKK</t>
  </si>
  <si>
    <t>p0466</t>
  </si>
  <si>
    <t>GKIEVLDSPASK</t>
  </si>
  <si>
    <t>.00000000300000.</t>
  </si>
  <si>
    <t>C12orf45 p-S178 (z= 2)</t>
  </si>
  <si>
    <t>C12orf45 171 - 182</t>
  </si>
  <si>
    <t>GKIEVLDS^PASK</t>
  </si>
  <si>
    <t>p0467</t>
  </si>
  <si>
    <t>CLAP1_HUMAN</t>
  </si>
  <si>
    <t>CLIP-associating protein 1 OS=Homo sapiens GN=CLASP1 PE=1 SV=1</t>
  </si>
  <si>
    <t>VLSTSTDLEAAVADALKKPVRR</t>
  </si>
  <si>
    <t>CLASP1 p-T796 (z= 4)</t>
  </si>
  <si>
    <t>CLASP1 793 - 814</t>
  </si>
  <si>
    <t>VLST^STDLEAAVADALKKPVRR</t>
  </si>
  <si>
    <t>p0468</t>
  </si>
  <si>
    <t>FSFRSQEDLNEPIKR</t>
  </si>
  <si>
    <t>CLASP1 p-S1196 (z= 3)</t>
  </si>
  <si>
    <t>CLASP1 1192 - 1206</t>
  </si>
  <si>
    <t>FSFRS^QEDLNEPIKR</t>
  </si>
  <si>
    <t>p0469</t>
  </si>
  <si>
    <t>SSSPGKLLGSGYGGLTGGSSR</t>
  </si>
  <si>
    <t>.00000000003000000000000.</t>
  </si>
  <si>
    <t>CLASP1 p-S695 (z= 3)</t>
  </si>
  <si>
    <t>CLASP1 686 - 706</t>
  </si>
  <si>
    <t>SSSPGKLLGS^GYGGLTGGSSR</t>
  </si>
  <si>
    <t>p0470</t>
  </si>
  <si>
    <t>.00030000000000000000000.</t>
  </si>
  <si>
    <t>CLASP1 p-S688 (z= 2)</t>
  </si>
  <si>
    <t>SSS^PGKLLGSGYGGLTGGSSR</t>
  </si>
  <si>
    <t>p0471</t>
  </si>
  <si>
    <t>CLASR_HUMAN</t>
  </si>
  <si>
    <t>CLK4-associating serine/arginine rich protein OS=Homo sapiens GN=CLASRP PE=1 SV=4</t>
  </si>
  <si>
    <t>KISPPSYAR</t>
  </si>
  <si>
    <t>.00030000000.</t>
  </si>
  <si>
    <t>CLASRP p-S285 (z= 2)</t>
  </si>
  <si>
    <t>CLASRP 283 - 291</t>
  </si>
  <si>
    <t>KIS^PPSYAR</t>
  </si>
  <si>
    <t>p0472</t>
  </si>
  <si>
    <t>ITFITSFGGSDEEAAAAAAAAAASGVTTGKPPAPPQPGGPAPGR</t>
  </si>
  <si>
    <t>.0000003000000000000000000000000000000000000000.</t>
  </si>
  <si>
    <t>CLASRP p-S331 (z= 5)</t>
  </si>
  <si>
    <t>CLASRP 326 - 369</t>
  </si>
  <si>
    <t>ITFITS^FGGSDEEAAAAAAAAAASGVTTGKPPAPPQPGGPAPGR</t>
  </si>
  <si>
    <t>p0473</t>
  </si>
  <si>
    <t>.0000030000000000000000000000000000000000000000.</t>
  </si>
  <si>
    <t>CLASRP p-T330 (z= 4)</t>
  </si>
  <si>
    <t>ITFIT^SFGGSDEEAAAAAAAAAASGVTTGKPPAPPQPGGPAPGR</t>
  </si>
  <si>
    <t>p0474</t>
  </si>
  <si>
    <t>CLCA_HUMAN</t>
  </si>
  <si>
    <t>LQSEPESIR</t>
  </si>
  <si>
    <t>CLCA p-S105 (z= 2)</t>
  </si>
  <si>
    <t>CLCA 103 - 111</t>
  </si>
  <si>
    <t>LQS^EPESIR</t>
  </si>
  <si>
    <t>p0475</t>
  </si>
  <si>
    <t>CLH2_HUMAN</t>
  </si>
  <si>
    <t>Clathrin heavy chain 2 OS=Homo sapiens GN=CLTCL1 PE=1 SV=2</t>
  </si>
  <si>
    <t>CLIP1_HUMAN</t>
  </si>
  <si>
    <t>CAP-Gly domain-containing linker protein 1 OS=Homo sapiens GN=CLIP1 PE=1 SV=2</t>
  </si>
  <si>
    <t>TASESISNLSEAGSIKKGER</t>
  </si>
  <si>
    <t>CLIP1 p-S204 (z= 3)</t>
  </si>
  <si>
    <t>CLIP1 191 - 210</t>
  </si>
  <si>
    <t>TASESISNLSEAGS^IKKGER</t>
  </si>
  <si>
    <t>p0477</t>
  </si>
  <si>
    <t>TASESISNLSEAGSIK</t>
  </si>
  <si>
    <t>CLIP1 p-S204 (z= 2)</t>
  </si>
  <si>
    <t>CLIP1 191 - 206</t>
  </si>
  <si>
    <t>TASESISNLSEAGS^IK</t>
  </si>
  <si>
    <t>p0478</t>
  </si>
  <si>
    <t>ATSPLCTSTASMVSSSPSTPSNIPQKPSQPAAKEPSATPPISNLTK</t>
  </si>
  <si>
    <t>.000000003000000000000000000000000000000000000000.</t>
  </si>
  <si>
    <t>CLIP1 p-S152 (z= 4)</t>
  </si>
  <si>
    <t>CLIP1 145 - 190</t>
  </si>
  <si>
    <t>ATSPLCTS^TASMVSSSPSTPSNIPQKPSQPAAKEPSATPPISNLTK</t>
  </si>
  <si>
    <t>p0479</t>
  </si>
  <si>
    <t>CLK3_HUMAN</t>
  </si>
  <si>
    <t>Dual specificity protein kinase CLK3 OS=Homo sapiens GN=CLK3 PE=1 SV=3</t>
  </si>
  <si>
    <t>YRSPEPDPYLSYR</t>
  </si>
  <si>
    <t>CLK3 p-S157 (z= 2)</t>
  </si>
  <si>
    <t>CLK3 155 - 167</t>
  </si>
  <si>
    <t>YRS^PEPDPYLSYR</t>
  </si>
  <si>
    <t>p0480</t>
  </si>
  <si>
    <t>CN023_HUMAN</t>
  </si>
  <si>
    <t>Uncharacterized protein C14orf23 OS=Homo sapiens GN=C14orf23 PE=2 SV=2</t>
  </si>
  <si>
    <t>KSSWIQEER</t>
  </si>
  <si>
    <t>.00330000000.</t>
  </si>
  <si>
    <t>C14orf23 p-S84 p-S85 (z= 3)</t>
  </si>
  <si>
    <t>C14orf23 83 - 91</t>
  </si>
  <si>
    <t>KS^S^WIQEER</t>
  </si>
  <si>
    <t>p0481</t>
  </si>
  <si>
    <t>CN043_HUMAN</t>
  </si>
  <si>
    <t>Uncharacterized protein C14orf43 OS=Homo sapiens GN=C14orf43 PE=1 SV=2</t>
  </si>
  <si>
    <t>RESPSEERLEPK</t>
  </si>
  <si>
    <t>C14orf43 p-S923 (z= 3)</t>
  </si>
  <si>
    <t>C14orf43 921 - 932</t>
  </si>
  <si>
    <t>RES^PSEERLEPK</t>
  </si>
  <si>
    <t>p0482</t>
  </si>
  <si>
    <t>RRASQEANLLTLAQK</t>
  </si>
  <si>
    <t>.00003000000000000.</t>
  </si>
  <si>
    <t>C14orf43 p-S461 (z= 3)</t>
  </si>
  <si>
    <t>C14orf43 458 - 472</t>
  </si>
  <si>
    <t>RRAS^QEANLLTLAQK</t>
  </si>
  <si>
    <t>p0483</t>
  </si>
  <si>
    <t>RASQEANLLTLAQK</t>
  </si>
  <si>
    <t>C14orf43 p-S461 (z= 2)</t>
  </si>
  <si>
    <t>C14orf43 459 - 472</t>
  </si>
  <si>
    <t>RAS^QEANLLTLAQK</t>
  </si>
  <si>
    <t>p0484</t>
  </si>
  <si>
    <t>p0485</t>
  </si>
  <si>
    <t>CN105_HUMAN</t>
  </si>
  <si>
    <t>Uncharacterized protein C14orf105 OS=Homo sapiens GN=C14orf105 PE=2 SV=2</t>
  </si>
  <si>
    <t>TLQSTPR</t>
  </si>
  <si>
    <t>.030003000.</t>
  </si>
  <si>
    <t>C14orf105 p-T193 p-T197 (z= 2)</t>
  </si>
  <si>
    <t>C14orf105 193 - 199</t>
  </si>
  <si>
    <t>T^LQST^PR</t>
  </si>
  <si>
    <t>p0486</t>
  </si>
  <si>
    <t>CNO_HUMAN</t>
  </si>
  <si>
    <t>Protein cappuccino homolog OS=Homo sapiens GN=CNO PE=1 SV=1</t>
  </si>
  <si>
    <t>LLHTMNVPSLFSK</t>
  </si>
  <si>
    <t>.000002000300300.</t>
  </si>
  <si>
    <t>CNO p-S181 p-S184 (z= 3) + Oxi</t>
  </si>
  <si>
    <t>CNO 173 - 185</t>
  </si>
  <si>
    <t>LLHTMNVPS^LFS^K</t>
  </si>
  <si>
    <t>p0487</t>
  </si>
  <si>
    <t>CO7_HUMAN</t>
  </si>
  <si>
    <t>Complement component C7 OS=Homo sapiens GN=C7 PE=1 SV=2</t>
  </si>
  <si>
    <t>RSFFRSSSSSSR</t>
  </si>
  <si>
    <t>.00000000333000.</t>
  </si>
  <si>
    <t>C7 p-S229 p-S230 p-S231 (z= 3)</t>
  </si>
  <si>
    <t>C7 222 - 233</t>
  </si>
  <si>
    <t>RSFFRSSS^S^S^SRS^</t>
  </si>
  <si>
    <t>p0490</t>
  </si>
  <si>
    <t>COIL_HUMAN</t>
  </si>
  <si>
    <t>Coilin OS=Homo sapiens GN=COIL PE=1 SV=1</t>
  </si>
  <si>
    <t>NSSEKLPTELSKEEPSTK</t>
  </si>
  <si>
    <t>COIL p-S272 (z= 3)</t>
  </si>
  <si>
    <t>COIL 270 - 287</t>
  </si>
  <si>
    <t>NSS^EKLPTELSKEEPSTK</t>
  </si>
  <si>
    <t>p0491</t>
  </si>
  <si>
    <t>COPB2_HUMAN</t>
  </si>
  <si>
    <t>Coatomer subunit beta' OS=Homo sapiens GN=COPB2 PE=1 SV=2</t>
  </si>
  <si>
    <t>STAQQELDGKPASPTPVIVASHTANKEEK</t>
  </si>
  <si>
    <t>.0000000000000300000000000000000.</t>
  </si>
  <si>
    <t>COPB2 p-S859 (z= 5)</t>
  </si>
  <si>
    <t>COPB2 847 - 875</t>
  </si>
  <si>
    <t>STAQQELDGKPAS^PTPVIVASHTANKEEK</t>
  </si>
  <si>
    <t>p0492</t>
  </si>
  <si>
    <t>COPB2 p-S859 (z= 3)</t>
  </si>
  <si>
    <t>p0493</t>
  </si>
  <si>
    <t>.0030000000000000000000000000000.</t>
  </si>
  <si>
    <t>COPB2 p-T848 (z= 4)</t>
  </si>
  <si>
    <t>ST^AQQELDGKPASPTPVIVASHTANKEEK</t>
  </si>
  <si>
    <t>p0494</t>
  </si>
  <si>
    <t>CP088_HUMAN</t>
  </si>
  <si>
    <t>Protein C16orf88 OS=Homo sapiens GN=C16orf88 PE=1 SV=1</t>
  </si>
  <si>
    <t>YSVLNNDDYFADVSPLRATSPSK</t>
  </si>
  <si>
    <t>.0000000000000030000030000.</t>
  </si>
  <si>
    <t>C16orf88 p-S42 p-S48 (z= 3)</t>
  </si>
  <si>
    <t>C16orf88 29 - 51</t>
  </si>
  <si>
    <t>YSVLNNDDYFADVS^PLRATS^PSK</t>
  </si>
  <si>
    <t>p0495</t>
  </si>
  <si>
    <t>SPLAMSHASGVKTSPDPR</t>
  </si>
  <si>
    <t>C16orf88 p-T131 (z= 3)</t>
  </si>
  <si>
    <t>C16orf88 119 - 136</t>
  </si>
  <si>
    <t>SPLAMSHASGVKT^SPDPR</t>
  </si>
  <si>
    <t>p0496</t>
  </si>
  <si>
    <t>CPIN1_HUMAN</t>
  </si>
  <si>
    <t>Anamorsin OS=Homo sapiens GN=CIAPIN1 PE=1 SV=2</t>
  </si>
  <si>
    <t>KSSPSVKPAVDPAAAK</t>
  </si>
  <si>
    <t>CIAPIN1 p-S183 (z= 3)</t>
  </si>
  <si>
    <t>CIAPIN1 181 - 196</t>
  </si>
  <si>
    <t>KSS^PSVKPAVDPAAAK</t>
  </si>
  <si>
    <t>p0497</t>
  </si>
  <si>
    <t>CPSF2_HUMAN</t>
  </si>
  <si>
    <t>Cleavage and polyadenylation specificity factor subunit 2 OS=Homo sapiens GN=CPSF2 PE=1 SV=2</t>
  </si>
  <si>
    <t>KLEQSKEADIDSSDESDIEEDIDQPSAHK</t>
  </si>
  <si>
    <t>.0000000000003300300000000000000.</t>
  </si>
  <si>
    <t>CPSF2 p-S419 p-S420 p-S423 (z= 3)</t>
  </si>
  <si>
    <t>CPSF2 408 - 436</t>
  </si>
  <si>
    <t>KLEQSKEADIDS^S^DES^DIEEDIDQPSAHKDES^</t>
  </si>
  <si>
    <t>p0498</t>
  </si>
  <si>
    <t>CPSF7_HUMAN</t>
  </si>
  <si>
    <t>Cleavage and polyadenylation specificity factor subunit 7 OS=Homo sapiens GN=CPSF7 PE=1 SV=1</t>
  </si>
  <si>
    <t>QEPSPKPNNKTPAILYTYSGLR</t>
  </si>
  <si>
    <t>CPSF7 p-S60 (z= 3)</t>
  </si>
  <si>
    <t>CPSF7 57 - 78</t>
  </si>
  <si>
    <t>QEPS^PKPNNKTPAILYTYSGLR</t>
  </si>
  <si>
    <t>p0499</t>
  </si>
  <si>
    <t>DSSDSADGRATPSENLVPSSAR</t>
  </si>
  <si>
    <t>CPSF7 p-T203 (z= 3)</t>
  </si>
  <si>
    <t>CPSF7 193 - 214</t>
  </si>
  <si>
    <t>DSSDSADGRAT^PSENLVPSSAR</t>
  </si>
  <si>
    <t>p0500</t>
  </si>
  <si>
    <t>CQ085_HUMAN</t>
  </si>
  <si>
    <t>Uncharacterized protein C17orf85 OS=Homo sapiens GN=C17orf85 PE=1 SV=2</t>
  </si>
  <si>
    <t>AEAPAGPALGLPSPEAESGVDRGEPEPMEVEEGELEIVPVRR</t>
  </si>
  <si>
    <t>.00000000000003000000000000000000000000000000.</t>
  </si>
  <si>
    <t>C17orf85 p-S25 (z= 4)</t>
  </si>
  <si>
    <t>C17orf85 13 - 54</t>
  </si>
  <si>
    <t>AEAPAGPALGLPS^PEAESGVDRGEPEPMEVEEGELEIVPVRR</t>
  </si>
  <si>
    <t>p0501</t>
  </si>
  <si>
    <t>MISTPSPK</t>
  </si>
  <si>
    <t>C17orf85 p-S415 (z= 2)</t>
  </si>
  <si>
    <t>C17orf85 410 - 417</t>
  </si>
  <si>
    <t>MISTPS^PK</t>
  </si>
  <si>
    <t>p0502</t>
  </si>
  <si>
    <t>CR025_HUMAN</t>
  </si>
  <si>
    <t>Uncharacterized protein C18orf25 OS=Homo sapiens GN=C18orf25 PE=1 SV=2</t>
  </si>
  <si>
    <t>RDSSESQLASTESDKPTTGR</t>
  </si>
  <si>
    <t>.0003000000000000000000.</t>
  </si>
  <si>
    <t>C18orf25 p-S66 (z= 3)</t>
  </si>
  <si>
    <t>C18orf25 64 - 83</t>
  </si>
  <si>
    <t>RDS^SESQLASTESDKPTTGR</t>
  </si>
  <si>
    <t>p0503</t>
  </si>
  <si>
    <t>SRSESETSTMAAK</t>
  </si>
  <si>
    <t>C18orf25 p-S145 (z= 2)</t>
  </si>
  <si>
    <t>C18orf25 143 - 155</t>
  </si>
  <si>
    <t>SRS^ESETSTMAAK</t>
  </si>
  <si>
    <t>p0504</t>
  </si>
  <si>
    <t>CR3L1_HUMAN</t>
  </si>
  <si>
    <t>Cyclic AMP-responsive element-binding protein 3-like protein 1 OS=Homo sapiens GN=CREB3L1 PE=1 SV=1</t>
  </si>
  <si>
    <t>SLPPSSPVRPMARSSTAISTSPLLTAPHK</t>
  </si>
  <si>
    <t>.0300033000020000000000000000000.</t>
  </si>
  <si>
    <t>CREB3L1 p-S224 p-S228 p-S229 (z= 5) + Oxi</t>
  </si>
  <si>
    <t>CREB3L1 224 - 252</t>
  </si>
  <si>
    <t>S^LPPS^S^PVRPMARSSTAISTSPLLTAPHKS^</t>
  </si>
  <si>
    <t>p0505</t>
  </si>
  <si>
    <t>CREB1_HUMAN</t>
  </si>
  <si>
    <t>Cyclic AMP-responsive element-binding protein 1 OS=Homo sapiens GN=CREB1 PE=1 SV=2</t>
  </si>
  <si>
    <t>TAPTSTIAPGVVMASSPALPTQPAEEAAR</t>
  </si>
  <si>
    <t>.0000000000000000300000000000000.</t>
  </si>
  <si>
    <t>CREB1 p-S271 (z= 3)</t>
  </si>
  <si>
    <t>CREB1 256 - 284</t>
  </si>
  <si>
    <t>TAPTSTIAPGVVMASS^PALPTQPAEEAAR</t>
  </si>
  <si>
    <t>p0506</t>
  </si>
  <si>
    <t>CRIP2_HUMAN</t>
  </si>
  <si>
    <t>Cysteine-rich protein 2 OS=Homo sapiens GN=CRIP2 PE=1 SV=1</t>
  </si>
  <si>
    <t>ASSVTTFTGEPNTCPR</t>
  </si>
  <si>
    <t>CRIP2 p-S115 (z= 2)</t>
  </si>
  <si>
    <t>CRIP2 113 - 128</t>
  </si>
  <si>
    <t>ASS^VTTFTGEPNTCPR</t>
  </si>
  <si>
    <t>p0507</t>
  </si>
  <si>
    <t>CRTC2_HUMAN</t>
  </si>
  <si>
    <t>CREB-regulated transcription coactivator 2 OS=Homo sapiens GN=CRTC2 PE=1 SV=2</t>
  </si>
  <si>
    <t>SSHYGGSLPNVNQIGSGLAEFQSPLHSPLDSSR</t>
  </si>
  <si>
    <t>.00000003000000000000000000000000000.</t>
  </si>
  <si>
    <t>CRTC2 p-S70 (z= 4)</t>
  </si>
  <si>
    <t>CRTC2 64 - 96</t>
  </si>
  <si>
    <t>SSHYGGS^LPNVNQIGSGLAEFQSPLHSPLDSSR</t>
  </si>
  <si>
    <t>p0508</t>
  </si>
  <si>
    <t>.00004000000000000000000000000000000.</t>
  </si>
  <si>
    <t>CRTC2 p-Y67 (z= 4)</t>
  </si>
  <si>
    <t>SSHY^GGSLPNVNQIGSGLAEFQSPLHSPLDSSR</t>
  </si>
  <si>
    <t>p0509</t>
  </si>
  <si>
    <t>.00000000000000000000000000030000000.</t>
  </si>
  <si>
    <t>CRTC2 p-S90 (z= 3)</t>
  </si>
  <si>
    <t>SSHYGGSLPNVNQIGSGLAEFQSPLHS^PLDSSR</t>
  </si>
  <si>
    <t>p0510</t>
  </si>
  <si>
    <t>CRTC3_HUMAN</t>
  </si>
  <si>
    <t>CREB-regulated transcription coactivator 3 OS=Homo sapiens GN=CRTC3 PE=1 SV=2</t>
  </si>
  <si>
    <t>LFSLSNPSLSTTNLSGPSR</t>
  </si>
  <si>
    <t>CRTC3 p-S370 (z= 2)</t>
  </si>
  <si>
    <t>CRTC3 366 - 384</t>
  </si>
  <si>
    <t>LFSLS^NPSLSTTNLSGPSR</t>
  </si>
  <si>
    <t>p0511</t>
  </si>
  <si>
    <t>LTQYHGGSLPNVSQLR</t>
  </si>
  <si>
    <t>.003000000000000000.</t>
  </si>
  <si>
    <t>CRTC3 p-T56 (z= 3)</t>
  </si>
  <si>
    <t>CRTC3 55 - 70</t>
  </si>
  <si>
    <t>LT^QYHGGSLPNVSQLR</t>
  </si>
  <si>
    <t>p0512</t>
  </si>
  <si>
    <t>CRYAA_HUMAN</t>
  </si>
  <si>
    <t>Alpha-crystallin A chain OS=Homo sapiens GN=CRYAA PE=1 SV=2</t>
  </si>
  <si>
    <t>QDDHGYISR</t>
  </si>
  <si>
    <t>.10000000300.</t>
  </si>
  <si>
    <t>CRYAA p-S111 (z= 3)</t>
  </si>
  <si>
    <t>CRYAA 104 - 112</t>
  </si>
  <si>
    <t>QDDHGYIS^R</t>
  </si>
  <si>
    <t>p0513</t>
  </si>
  <si>
    <t>CS021_HUMAN</t>
  </si>
  <si>
    <t>Uncharacterized protein C19orf21 OS=Homo sapiens GN=C19orf21 PE=1 SV=1</t>
  </si>
  <si>
    <t>ALSSDSILSPAPDAR</t>
  </si>
  <si>
    <t>C19orf21 p-S395 (z= 2)</t>
  </si>
  <si>
    <t>C19orf21 392 - 406</t>
  </si>
  <si>
    <t>ALSS^DSILSPAPDAR</t>
  </si>
  <si>
    <t>p0514</t>
  </si>
  <si>
    <t>ASTPDWVSEGPQPGLRR</t>
  </si>
  <si>
    <t>C19orf21 p-T377 (z= 3)</t>
  </si>
  <si>
    <t>C19orf21 375 - 391</t>
  </si>
  <si>
    <t>AST^PDWVSEGPQPGLRR</t>
  </si>
  <si>
    <t>p0515</t>
  </si>
  <si>
    <t>ASTPDWVSEGPQPGLR</t>
  </si>
  <si>
    <t>C19orf21 p-T377 (z= 2)</t>
  </si>
  <si>
    <t>C19orf21 375 - 390</t>
  </si>
  <si>
    <t>AST^PDWVSEGPQPGLR</t>
  </si>
  <si>
    <t>p0516</t>
  </si>
  <si>
    <t>RALSSDSILSPAPDAR</t>
  </si>
  <si>
    <t>C19orf21 p-S394 (z= 2)</t>
  </si>
  <si>
    <t>C19orf21 391 - 406</t>
  </si>
  <si>
    <t>RALS^SDSILSPAPDAR</t>
  </si>
  <si>
    <t>p0517</t>
  </si>
  <si>
    <t>CS043_HUMAN</t>
  </si>
  <si>
    <t>Uncharacterized protein C19orf43 OS=Homo sapiens GN=C19orf43 PE=1 SV=1</t>
  </si>
  <si>
    <t>WAESGSGTSPESGDEEVSGAGSSPVSGGVNLFANDGSFLELFKR</t>
  </si>
  <si>
    <t>.0000000000003000000000000000000000000000000000.</t>
  </si>
  <si>
    <t>C19orf43 p-S39 (z= 3)</t>
  </si>
  <si>
    <t>C19orf43 28 - 71</t>
  </si>
  <si>
    <t>WAESGSGTSPES^GDEEVSGAGSSPVSGGVNLFANDGSFLELFKR</t>
  </si>
  <si>
    <t>p0518</t>
  </si>
  <si>
    <t>.0000000000000000003000000000000000000000000000.</t>
  </si>
  <si>
    <t>C19orf43 p-S45 (z= 4)</t>
  </si>
  <si>
    <t>WAESGSGTSPESGDEEVS^GAGSSPVSGGVNLFANDGSFLELFKR</t>
  </si>
  <si>
    <t>p0519</t>
  </si>
  <si>
    <t>CS081_HUMAN</t>
  </si>
  <si>
    <t>MQPEVEPVCFPAMGSPTMHRKAGALLMDLETPEEMQAR</t>
  </si>
  <si>
    <t>4 Oxidation (M); 2 Phospho (ST)</t>
  </si>
  <si>
    <t>.0200000000000203032000000000000000020000.</t>
  </si>
  <si>
    <t>CS081 p-S15 p-T17 (z= 3) + Oxi</t>
  </si>
  <si>
    <t>CS081 1 - 38</t>
  </si>
  <si>
    <t>MQPEVEPVCFPAMGS^PT^MHRKAGALLMDLETPEEMQAR</t>
  </si>
  <si>
    <t>p0520</t>
  </si>
  <si>
    <t>CSK2B_HUMAN</t>
  </si>
  <si>
    <t>Casein kinase II subunit beta OS=Homo sapiens GN=CSNK2B PE=1 SV=1</t>
  </si>
  <si>
    <t>IHPMAYQLQLQAASNFKSPVK</t>
  </si>
  <si>
    <t>.00000000000000000030000.</t>
  </si>
  <si>
    <t>CSNK2B p-S209 (z= 3)</t>
  </si>
  <si>
    <t>CSNK2B 192 - 212</t>
  </si>
  <si>
    <t>IHPMAYQLQLQAASNFKS^PVK</t>
  </si>
  <si>
    <t>p0521</t>
  </si>
  <si>
    <t>CSKI2_HUMAN</t>
  </si>
  <si>
    <t>Caskin-2 OS=Homo sapiens GN=CASKIN2 PE=1 SV=2</t>
  </si>
  <si>
    <t>VGLSPDSPAGDRNSVGSEGSVGSIR</t>
  </si>
  <si>
    <t>.000000000000003000000000000.</t>
  </si>
  <si>
    <t>CASKIN2 p-S403 (z= 3)</t>
  </si>
  <si>
    <t>CASKIN2 390 - 414</t>
  </si>
  <si>
    <t>VGLSPDSPAGDRNS^VGSEGSVGSIR</t>
  </si>
  <si>
    <t>p0522</t>
  </si>
  <si>
    <t>LLTFQGSELSPELQAAMAGGGPEPLPLPPARSPSQESIGAR</t>
  </si>
  <si>
    <t>.0000000000000000000000000000000000000300000.</t>
  </si>
  <si>
    <t>CASKIN2 p-S700 (z= 4)</t>
  </si>
  <si>
    <t>CASKIN2 664 - 704</t>
  </si>
  <si>
    <t>LLTFQGSELSPELQAAMAGGGPEPLPLPPARSPSQES^IGAR</t>
  </si>
  <si>
    <t>p0523</t>
  </si>
  <si>
    <t>CSRP1_HUMAN</t>
  </si>
  <si>
    <t>Cysteine and glycine-rich protein 1 OS=Homo sapiens GN=CSRP1 PE=1 SV=3</t>
  </si>
  <si>
    <t>GFGFGQGAGALVHSE</t>
  </si>
  <si>
    <t>CSRP1 p-S192 (z= 2)</t>
  </si>
  <si>
    <t>CSRP1 179 - 193</t>
  </si>
  <si>
    <t>GFGFGQGAGALVHS^E</t>
  </si>
  <si>
    <t>p0524</t>
  </si>
  <si>
    <t>CSTF2_HUMAN</t>
  </si>
  <si>
    <t>Cleavage stimulation factor subunit 2 OS=Homo sapiens GN=CSTF2 PE=1 SV=1</t>
  </si>
  <si>
    <t>QVPVMQGTGMQGASIQGGSQPGGFSPGQNQVTPQDHEK</t>
  </si>
  <si>
    <t>.0000000000000000000000000300000000000000.</t>
  </si>
  <si>
    <t>CSTF2 p-S524 (z= 4)</t>
  </si>
  <si>
    <t>CSTF2 500 - 537</t>
  </si>
  <si>
    <t>QVPVMQGTGMQGASIQGGSQPGGFS^PGQNQVTPQDHEK</t>
  </si>
  <si>
    <t>p0525</t>
  </si>
  <si>
    <t>CSTF3_HUMAN</t>
  </si>
  <si>
    <t>Cleavage stimulation factor subunit 3 OS=Homo sapiens GN=CSTF3 PE=1 SV=1</t>
  </si>
  <si>
    <t>AVKRPNEDSDEDEEKGAVVPPVHDIYR</t>
  </si>
  <si>
    <t>.00000000030000000000000000000.</t>
  </si>
  <si>
    <t>CSTF3 p-S691 (z= 5)</t>
  </si>
  <si>
    <t>CSTF3 683 - 709</t>
  </si>
  <si>
    <t>AVKRPNEDS^DEDEEKGAVVPPVHDIYR</t>
  </si>
  <si>
    <t>p0526</t>
  </si>
  <si>
    <t>RPNEDSDEDEEKGAVVPPVHDIYR</t>
  </si>
  <si>
    <t>.00000030000000000000000000.</t>
  </si>
  <si>
    <t>CSTF3 p-S691 (z= 3)</t>
  </si>
  <si>
    <t>CSTF3 686 - 709</t>
  </si>
  <si>
    <t>RPNEDS^DEDEEKGAVVPPVHDIYR</t>
  </si>
  <si>
    <t>p0527</t>
  </si>
  <si>
    <t>CSTF3 p-S691 (z= 4)</t>
  </si>
  <si>
    <t>p0528</t>
  </si>
  <si>
    <t>p0529</t>
  </si>
  <si>
    <t>CT2NL_HUMAN</t>
  </si>
  <si>
    <t>CTTNBP2 N-terminal-like protein OS=Homo sapiens GN=CTTNBP2NL PE=1 SV=2</t>
  </si>
  <si>
    <t>VSSPLSPLSPGIKSPTIPR</t>
  </si>
  <si>
    <t>.000000000000003000000.</t>
  </si>
  <si>
    <t>CTTNBP2NL p-S568 (z= 3)</t>
  </si>
  <si>
    <t>CTTNBP2NL 555 - 573</t>
  </si>
  <si>
    <t>VSSPLSPLSPGIKS^PTIPR</t>
  </si>
  <si>
    <t>p0530</t>
  </si>
  <si>
    <t>CTF18_HUMAN</t>
  </si>
  <si>
    <t>Chromosome transmission fidelity protein 18 homolog OS=Homo sapiens GN=CHTF18 PE=1 SV=1</t>
  </si>
  <si>
    <t>VENSPQVDGSPPGLEGLLGGIGEK</t>
  </si>
  <si>
    <t>.00000000003000000000000000.</t>
  </si>
  <si>
    <t>CHTF18 p-S871 (z= 3)</t>
  </si>
  <si>
    <t>CHTF18 862 - 885</t>
  </si>
  <si>
    <t>VENSPQVDGS^PPGLEGLLGGIGEK</t>
  </si>
  <si>
    <t>p0532</t>
  </si>
  <si>
    <t>GDAASSPAPAASVGSSQGGAR</t>
  </si>
  <si>
    <t>.00000300000000000000000.</t>
  </si>
  <si>
    <t>CHTF18 59 - 79</t>
  </si>
  <si>
    <t>CTGE5_HUMAN</t>
  </si>
  <si>
    <t>Cutaneous T-cell lymphoma-associated antigen 5 OS=Homo sapiens GN=CTAGE5 PE=1 SV=4</t>
  </si>
  <si>
    <t>AFLSPPTLLEGPLR</t>
  </si>
  <si>
    <t>CTAGE5 p-S536 (z= 2)</t>
  </si>
  <si>
    <t>CTAGE5 533 - 546</t>
  </si>
  <si>
    <t>AFLS^PPTLLEGPLR</t>
  </si>
  <si>
    <t>p0534</t>
  </si>
  <si>
    <t>CTNA1_HUMAN</t>
  </si>
  <si>
    <t>Catenin alpha-1 OS=Homo sapiens GN=CTNNA1 PE=1 SV=1</t>
  </si>
  <si>
    <t>SRTSVQTEDDQLIAGQSAR</t>
  </si>
  <si>
    <t>CTNNA1 p-S655 (z= 3)</t>
  </si>
  <si>
    <t>CTNNA1 652 - 670</t>
  </si>
  <si>
    <t>SRTS^VQTEDDQLIAGQSAR</t>
  </si>
  <si>
    <t>p0535</t>
  </si>
  <si>
    <t>TPEELDDSDFETEDFDVR</t>
  </si>
  <si>
    <t>CTNNA1 p-S641 (z= 2)</t>
  </si>
  <si>
    <t>CTNNA1 634 - 651</t>
  </si>
  <si>
    <t>TPEELDDS^DFETEDFDVR</t>
  </si>
  <si>
    <t>p0536</t>
  </si>
  <si>
    <t>CTNA2_HUMAN</t>
  </si>
  <si>
    <t>Catenin alpha-2 OS=Homo sapiens GN=CTNNA2 PE=1 SV=5</t>
  </si>
  <si>
    <t>CTNNA2 p-S654 (z= 2)</t>
  </si>
  <si>
    <t>CTNNA2 651 - 669</t>
  </si>
  <si>
    <t>p0537</t>
  </si>
  <si>
    <t>CTND1_HUMAN</t>
  </si>
  <si>
    <t>Catenin delta-1 OS=Homo sapiens GN=CTNND1 PE=1 SV=1</t>
  </si>
  <si>
    <t>SQSSHSYDDSTLPLIDRNQK</t>
  </si>
  <si>
    <t>.0000003000000000000000.</t>
  </si>
  <si>
    <t>CTNND1 p-S864 (z= 3)</t>
  </si>
  <si>
    <t>CTNND1 859 - 878</t>
  </si>
  <si>
    <t>SQSSHS^YDDSTLPLIDRNQK</t>
  </si>
  <si>
    <t>p0538</t>
  </si>
  <si>
    <t>GSLASLDSLRK</t>
  </si>
  <si>
    <t>CTNND1 p-S349 (z= 3)</t>
  </si>
  <si>
    <t>CTNND1 345 - 355</t>
  </si>
  <si>
    <t>GSLAS^LDSLRK</t>
  </si>
  <si>
    <t>p0539</t>
  </si>
  <si>
    <t>.0000000030000.</t>
  </si>
  <si>
    <t>CTNND1 p-S352 (z= 2)</t>
  </si>
  <si>
    <t>GSLASLDS^LRK</t>
  </si>
  <si>
    <t>p0540</t>
  </si>
  <si>
    <t>.0000030030000.</t>
  </si>
  <si>
    <t>CTNND1 p-S349 p-S352 (z= 2)</t>
  </si>
  <si>
    <t>GSLAS^LDS^LRK</t>
  </si>
  <si>
    <t>p0541</t>
  </si>
  <si>
    <t>CTR9_HUMAN</t>
  </si>
  <si>
    <t>RNA polymerase-associated protein CTR9 homolog OS=Homo sapiens GN=CTR9 PE=1 SV=1</t>
  </si>
  <si>
    <t>KGGEFDEFVNDDTDDDLPISK</t>
  </si>
  <si>
    <t>.00000000000003000000000.</t>
  </si>
  <si>
    <t>CTR9 p-T925 (z= 3)</t>
  </si>
  <si>
    <t>CTR9 913 - 933</t>
  </si>
  <si>
    <t>KGGEFDEFVNDDT^DDDLPISK</t>
  </si>
  <si>
    <t>p0542</t>
  </si>
  <si>
    <t>CTR9 p-T925 (z= 2)</t>
  </si>
  <si>
    <t>p0543</t>
  </si>
  <si>
    <t>SKKGGEFDEFVNDDTDDDLPISK</t>
  </si>
  <si>
    <t>.0000000000000003000000000.</t>
  </si>
  <si>
    <t>CTR9 911 - 933</t>
  </si>
  <si>
    <t>SKKGGEFDEFVNDDT^DDDLPISK</t>
  </si>
  <si>
    <t>p0544</t>
  </si>
  <si>
    <t>CTU2_HUMAN</t>
  </si>
  <si>
    <t>Cytoplasmic tRNA 2-thiolation protein 2 OS=Homo sapiens GN=CTU2 PE=1 SV=1</t>
  </si>
  <si>
    <t>LSQMQSPIPLTETR</t>
  </si>
  <si>
    <t>CTU2 p-S419 (z= 2)</t>
  </si>
  <si>
    <t>CTU2 414 - 427</t>
  </si>
  <si>
    <t>LSQMQS^PIPLTETR</t>
  </si>
  <si>
    <t>p0545</t>
  </si>
  <si>
    <t>CUED1_HUMAN</t>
  </si>
  <si>
    <t>CUE domain-containing protein 1 OS=Homo sapiens GN=CUEDC1 PE=1 SV=1</t>
  </si>
  <si>
    <t>SSSGSGGGGTAGARGGGGGTAAPQELNNSRPARQVR</t>
  </si>
  <si>
    <t>.03300000000000000000000000000000000000.</t>
  </si>
  <si>
    <t>CUEDC1 p-S8 p-S9 (z= 4)</t>
  </si>
  <si>
    <t>CUEDC1 8 - 43</t>
  </si>
  <si>
    <t>S^S^SGSGGGGTAGARGGGGGTAAPQELNNSRPARQVR</t>
  </si>
  <si>
    <t>p0546</t>
  </si>
  <si>
    <t>CUL4A_HUMAN</t>
  </si>
  <si>
    <t>Cullin-4A OS=Homo sapiens GN=CUL4A PE=1 SV=3</t>
  </si>
  <si>
    <t>KGSFSALVGR</t>
  </si>
  <si>
    <t>CUL4A p-S10 (z= 2)</t>
  </si>
  <si>
    <t>CUL4A 8 - 17</t>
  </si>
  <si>
    <t>KGS^FSALVGR</t>
  </si>
  <si>
    <t>p0547</t>
  </si>
  <si>
    <t>CWC15_HUMAN</t>
  </si>
  <si>
    <t>Spliceosome-associated protein CWC15 homolog OS=Homo sapiens GN=CWC15 PE=1 SV=2</t>
  </si>
  <si>
    <t>LDQIPAANLDADDPLTDEEDEDFEEESDDDDTAALLAELEK</t>
  </si>
  <si>
    <t>.0000000000000000300000000000000030000000000.</t>
  </si>
  <si>
    <t>CWC15 p-T110 p-T126 (z= 3)</t>
  </si>
  <si>
    <t>CWC15 95 - 135</t>
  </si>
  <si>
    <t>LDQIPAANLDADDPLT^DEEDEDFEEESDDDDT^AALLAELEK</t>
  </si>
  <si>
    <t>p0548</t>
  </si>
  <si>
    <t>CXCR7_HUMAN</t>
  </si>
  <si>
    <t>C-X-C chemokine receptor type 7 OS=Homo sapiens GN=CXCR7 PE=1 SV=3</t>
  </si>
  <si>
    <t>LIDASRVSETEYSALEQSTK</t>
  </si>
  <si>
    <t>.0000000000300000000000.</t>
  </si>
  <si>
    <t>CXCR7 p-T352 (z= 3)</t>
  </si>
  <si>
    <t>CXCR7 343 - 362</t>
  </si>
  <si>
    <t>LIDASRVSET^EYSALEQSTK</t>
  </si>
  <si>
    <t>p0550</t>
  </si>
  <si>
    <t>CYBR1_HUMAN</t>
  </si>
  <si>
    <t>Cytochrome b reductase 1 OS=Homo sapiens GN=CYBRD1 PE=1 SV=1</t>
  </si>
  <si>
    <t>EPNSTILHPNGGTEQGARGSMPAYSGNNMDK</t>
  </si>
  <si>
    <t>2 Oxidation (M); Phospho (ST)</t>
  </si>
  <si>
    <t>.000003000000000000000200000002000.</t>
  </si>
  <si>
    <t>CYBRD1 p-T233 (z= 4) + Oxi</t>
  </si>
  <si>
    <t>CYBRD1 229 - 259</t>
  </si>
  <si>
    <t>EPNST^ILHPNGGTEQGARGSMPAYSGNNMDK</t>
  </si>
  <si>
    <t>p0551</t>
  </si>
  <si>
    <t>CYTSA_HUMAN</t>
  </si>
  <si>
    <t>Cytospin-A OS=Homo sapiens GN=SPECC1L PE=1 SV=2</t>
  </si>
  <si>
    <t>TPLSPSPMKTPPAAAVSPMQR</t>
  </si>
  <si>
    <t>SPECC1L p-S870 (z= 3)</t>
  </si>
  <si>
    <t>SPECC1L 865 - 885</t>
  </si>
  <si>
    <t>TPLSPS^PMKTPPAAAVSPMQR</t>
  </si>
  <si>
    <t>p0552</t>
  </si>
  <si>
    <t>CYTSB_HUMAN</t>
  </si>
  <si>
    <t>Cytospin-B OS=Homo sapiens GN=SPECC1 PE=1 SV=1</t>
  </si>
  <si>
    <t>SPLSGIPVR</t>
  </si>
  <si>
    <t>SPECC1 p-S847 (z= 2)</t>
  </si>
  <si>
    <t>SPECC1 847 - 855</t>
  </si>
  <si>
    <t>S^PLSGIPVR</t>
  </si>
  <si>
    <t>p0553</t>
  </si>
  <si>
    <t>DAP1_HUMAN</t>
  </si>
  <si>
    <t>Death-associated protein 1 OS=Homo sapiens GN=DAP PE=1 SV=3</t>
  </si>
  <si>
    <t>DKDDQEWESPSPPKPTVFISGVIAR</t>
  </si>
  <si>
    <t>DAP p-S51 (z= 3)</t>
  </si>
  <si>
    <t>DAP 41 - 65</t>
  </si>
  <si>
    <t>DKDDQEWESPS^PPKPTVFISGVIAR</t>
  </si>
  <si>
    <t>p0554</t>
  </si>
  <si>
    <t>EEKDKDDQEWESPSPPKPTVFISGVIAR</t>
  </si>
  <si>
    <t>.000000000000003000000000000000.</t>
  </si>
  <si>
    <t>DAP p-S51 (z= 4)</t>
  </si>
  <si>
    <t>DAP 38 - 65</t>
  </si>
  <si>
    <t>EEKDKDDQEWESPS^PPKPTVFISGVIAR</t>
  </si>
  <si>
    <t>p0555</t>
  </si>
  <si>
    <t>DAXX_HUMAN</t>
  </si>
  <si>
    <t>Death domain-associated protein 6 OS=Homo sapiens GN=DAXX PE=1 SV=2</t>
  </si>
  <si>
    <t>DGDKSPMSSLQISNEK</t>
  </si>
  <si>
    <t>DAXX p-S495 (z= 2)</t>
  </si>
  <si>
    <t>DAXX 491 - 506</t>
  </si>
  <si>
    <t>DGDKS^PMSSLQISNEK</t>
  </si>
  <si>
    <t>p0556</t>
  </si>
  <si>
    <t>DBNL_HUMAN</t>
  </si>
  <si>
    <t>Drebrin-like protein OS=Homo sapiens GN=DBNL PE=1 SV=1</t>
  </si>
  <si>
    <t>QLTQPETHFGR</t>
  </si>
  <si>
    <t>.1003000000000.</t>
  </si>
  <si>
    <t>DBNL p-T291 (z= 2)</t>
  </si>
  <si>
    <t>DBNL 289 - 299</t>
  </si>
  <si>
    <t>QLT^QPETHFGR</t>
  </si>
  <si>
    <t>p0557</t>
  </si>
  <si>
    <t>AMSTTSISSPQPGK</t>
  </si>
  <si>
    <t>.0023000000000000.</t>
  </si>
  <si>
    <t>DBNL p-S269 (z= 2) + Oxi</t>
  </si>
  <si>
    <t>DBNL 267 - 280</t>
  </si>
  <si>
    <t>AMS^TTSISSPQPGK</t>
  </si>
  <si>
    <t>p0558</t>
  </si>
  <si>
    <t>DBNL p-S275 (z= 2)</t>
  </si>
  <si>
    <t>AMSTTSISS^PQPGK</t>
  </si>
  <si>
    <t>p0559</t>
  </si>
  <si>
    <t>QLTQPETHFGREPAAAISRPR</t>
  </si>
  <si>
    <t>.10000000000000000030000.</t>
  </si>
  <si>
    <t>DBNL p-S306 (z= 3)</t>
  </si>
  <si>
    <t>DBNL 289 - 309</t>
  </si>
  <si>
    <t>QLTQPETHFGREPAAAIS^RPR</t>
  </si>
  <si>
    <t>p0560</t>
  </si>
  <si>
    <t>YQEQGGEASPQRTWEQQQEVVSR</t>
  </si>
  <si>
    <t>.0000000003000000000000000.</t>
  </si>
  <si>
    <t>DBNL p-S232 (z= 3)</t>
  </si>
  <si>
    <t>DBNL 224 - 246</t>
  </si>
  <si>
    <t>YQEQGGEAS^PQRTWEQQQEVVSR</t>
  </si>
  <si>
    <t>p0561</t>
  </si>
  <si>
    <t>DBPA_HUMAN</t>
  </si>
  <si>
    <t>DNA-binding protein A OS=Homo sapiens GN=CSDA PE=1 SV=4</t>
  </si>
  <si>
    <t>SPVGSGAPQAAAPAPAAHVAGNPGGDAAPAATGTAAAASLATAAGSEDAEKK</t>
  </si>
  <si>
    <t>.000003000000000000000000000000000000000000000000000000.</t>
  </si>
  <si>
    <t>CSDA p-S38 (z= 4)</t>
  </si>
  <si>
    <t>CSDA 34 - 85</t>
  </si>
  <si>
    <t>SPVGS^GAPQAAAPAPAAHVAGNPGGDAAPAATGTAAAASLATAAGSEDAEKK</t>
  </si>
  <si>
    <t>p0562</t>
  </si>
  <si>
    <t>DC122_HUMAN</t>
  </si>
  <si>
    <t>EGGTGVRSLSFYQHIITVGTGHGSLLFYDIR</t>
  </si>
  <si>
    <t>.000000000030000000003000000000000.</t>
  </si>
  <si>
    <t>DC122 p-S357 p-T367 (z= 4)</t>
  </si>
  <si>
    <t>DC122 348 - 378</t>
  </si>
  <si>
    <t>EGGTGVRSLS^FYQHIITVGT^GHGSLLFYDIR</t>
  </si>
  <si>
    <t>p0563</t>
  </si>
  <si>
    <t>DC1L1_HUMAN</t>
  </si>
  <si>
    <t>Cytoplasmic dynein 1 light intermediate chain 1 OS=Homo sapiens GN=DYNC1LI1 PE=1 SV=3</t>
  </si>
  <si>
    <t>KPVTVSPTTPTSPTEGEAS</t>
  </si>
  <si>
    <t>.000000000000300000000.</t>
  </si>
  <si>
    <t>DYNC1LI1 p-S516 (z= 2)</t>
  </si>
  <si>
    <t>DYNC1LI1 505 - 523</t>
  </si>
  <si>
    <t>KPVTVSPTTPTS^PTEGEAS</t>
  </si>
  <si>
    <t>p0564</t>
  </si>
  <si>
    <t>LIRDFQEYVEPGEDFPASPQRR</t>
  </si>
  <si>
    <t>DYNC1LI1 p-S207 (z= 3)</t>
  </si>
  <si>
    <t>DYNC1LI1 190 - 211</t>
  </si>
  <si>
    <t>LIRDFQEYVEPGEDFPAS^PQRR</t>
  </si>
  <si>
    <t>p0565</t>
  </si>
  <si>
    <t>DYNC1LI1 p-S207 (z= 4)</t>
  </si>
  <si>
    <t>p0566</t>
  </si>
  <si>
    <t>.0000000000300000000.</t>
  </si>
  <si>
    <t>DFQEYVEPGEDFPASPQRR</t>
  </si>
  <si>
    <t>DYNC1LI1 p-S207 (z= 2)</t>
  </si>
  <si>
    <t>DYNC1LI1 193 - 211</t>
  </si>
  <si>
    <t>DFQEYVEPGEDFPAS^PQRR</t>
  </si>
  <si>
    <t>p0568</t>
  </si>
  <si>
    <t>DC1L2_HUMAN</t>
  </si>
  <si>
    <t>Cytoplasmic dynein 1 light intermediate chain 2 OS=Homo sapiens GN=DYNC1LI2 PE=1 SV=1</t>
  </si>
  <si>
    <t>FVKDFQDYMEPEEGCQGSPQRR</t>
  </si>
  <si>
    <t>DYNC1LI2 p-S194 (z= 3)</t>
  </si>
  <si>
    <t>DYNC1LI2 177 - 198</t>
  </si>
  <si>
    <t>FVKDFQDYMEPEEGCQGS^PQRR</t>
  </si>
  <si>
    <t>p0569</t>
  </si>
  <si>
    <t>DFQDYMEPEEGCQGSPQRR</t>
  </si>
  <si>
    <t>DYNC1LI2 180 - 198</t>
  </si>
  <si>
    <t>DFQDYMEPEEGCQGS^PQRR</t>
  </si>
  <si>
    <t>p0570</t>
  </si>
  <si>
    <t>DCAF8_HUMAN</t>
  </si>
  <si>
    <t>DDB1- and CUL4-associated factor 8 OS=Homo sapiens GN=DCAF8 PE=1 SV=1</t>
  </si>
  <si>
    <t>VHDRSEEEEEEEEEEEEEQPR</t>
  </si>
  <si>
    <t>DCAF8 p-S99 (z= 3)</t>
  </si>
  <si>
    <t>DCAF8 95 - 115</t>
  </si>
  <si>
    <t>VHDRS^EEEEEEEEEEEEEQPR</t>
  </si>
  <si>
    <t>p0572</t>
  </si>
  <si>
    <t>DCP1A_HUMAN</t>
  </si>
  <si>
    <t>mRNA-decapping enzyme 1A OS=Homo sapiens GN=DCP1A PE=1 SV=2</t>
  </si>
  <si>
    <t>KASSPSPLTIGTPESQR</t>
  </si>
  <si>
    <t>DCP1A p-S523 (z= 2)</t>
  </si>
  <si>
    <t>DCP1A 520 - 536</t>
  </si>
  <si>
    <t>KASS^PSPLTIGTPESQR</t>
  </si>
  <si>
    <t>p0573</t>
  </si>
  <si>
    <t>QRSPLLNQPVPELSHASLIANQSPFR</t>
  </si>
  <si>
    <t>.1003000000000000000000000000.</t>
  </si>
  <si>
    <t>DCP1A p-S353 (z= 3)</t>
  </si>
  <si>
    <t>DCP1A 351 - 376</t>
  </si>
  <si>
    <t>QRS^PLLNQPVPELSHASLIANQSPFR</t>
  </si>
  <si>
    <t>p0574</t>
  </si>
  <si>
    <t>DCR1B_HUMAN</t>
  </si>
  <si>
    <t>EEIGLGSPLVPMGDDDGGPEATGNQSAWMGHGSPLSHSSK</t>
  </si>
  <si>
    <t>.000000030000000000000030003002000000000000.</t>
  </si>
  <si>
    <t>DCR1B p-S455 p-T470 p-S474 (z= 4) + Oxi</t>
  </si>
  <si>
    <t>DCR1B 449 - 488</t>
  </si>
  <si>
    <t>EEIGLGS^PLVPMGDDDGGPEAT^GNQS^AWMGHGSPLSHSSKGNQS^</t>
  </si>
  <si>
    <t>p0575</t>
  </si>
  <si>
    <t>DCTN2_HUMAN</t>
  </si>
  <si>
    <t>Dynactin subunit 2 OS=Homo sapiens GN=DCTN2 PE=1 SV=4</t>
  </si>
  <si>
    <t>TTGTPPDSSLVTYELHSRPEQDKFSQAAK</t>
  </si>
  <si>
    <t>.0000300000000000000000000000000.</t>
  </si>
  <si>
    <t>DCTN2 p-T198 (z= 4)</t>
  </si>
  <si>
    <t>DCTN2 195 - 223</t>
  </si>
  <si>
    <t>TTGT^PPDSSLVTYELHSRPEQDKFSQAAK</t>
  </si>
  <si>
    <t>p0576</t>
  </si>
  <si>
    <t>DDA1_HUMAN</t>
  </si>
  <si>
    <t>DET1- and DDB1-associated protein 1 OS=Homo sapiens GN=DDA1 PE=1 SV=1</t>
  </si>
  <si>
    <t>TDSPDMHEDT</t>
  </si>
  <si>
    <t>DDA1 p-S95 (z= 2)</t>
  </si>
  <si>
    <t>DDA1 93 - 102</t>
  </si>
  <si>
    <t>TDS^PDMHEDT</t>
  </si>
  <si>
    <t>p0577</t>
  </si>
  <si>
    <t>DDB2_HUMAN</t>
  </si>
  <si>
    <t>DNA damage-binding protein 2 OS=Homo sapiens GN=DDB2 PE=1 SV=1</t>
  </si>
  <si>
    <t>SRSPLELEPEAK</t>
  </si>
  <si>
    <t>DDB2 p-S26 (z= 3)</t>
  </si>
  <si>
    <t>DDB2 24 - 35</t>
  </si>
  <si>
    <t>SRS^PLELEPEAK</t>
  </si>
  <si>
    <t>p0578</t>
  </si>
  <si>
    <t>SRSPLELEPEAKK</t>
  </si>
  <si>
    <t>DDB2 24 - 36</t>
  </si>
  <si>
    <t>SRS^PLELEPEAKK</t>
  </si>
  <si>
    <t>p0579</t>
  </si>
  <si>
    <t>DDB2 p-S26 (z= 2)</t>
  </si>
  <si>
    <t>p0580</t>
  </si>
  <si>
    <t>DDI2_HUMAN</t>
  </si>
  <si>
    <t>Protein DDI1 homolog 2 OS=Homo sapiens GN=DDI2 PE=1 SV=1</t>
  </si>
  <si>
    <t>IDFSSIAVPGTSSPR</t>
  </si>
  <si>
    <t>DDI2 p-S106 (z= 2)</t>
  </si>
  <si>
    <t>DDI2 94 - 108</t>
  </si>
  <si>
    <t>IDFSSIAVPGTSS^PR</t>
  </si>
  <si>
    <t>p0581</t>
  </si>
  <si>
    <t>QRQPPGTQQSHSSPGEITSSPQGLDNPALLR</t>
  </si>
  <si>
    <t>.000000000030000000000000000000000.</t>
  </si>
  <si>
    <t>DDI2 p-S118 (z= 4)</t>
  </si>
  <si>
    <t>DDI2 109 - 139</t>
  </si>
  <si>
    <t>QRQPPGTQQS^HSSPGEITSSPQGLDNPALLR</t>
  </si>
  <si>
    <t>p0582</t>
  </si>
  <si>
    <t>DDX17_HUMAN</t>
  </si>
  <si>
    <t>Probable ATP-dependent RNA helicase DDX17 OS=Homo sapiens GN=DDX17 PE=1 SV=2</t>
  </si>
  <si>
    <t>RDSASYR</t>
  </si>
  <si>
    <t>DDX17 p-S599 (z= 2)</t>
  </si>
  <si>
    <t>DDX17 597 - 603</t>
  </si>
  <si>
    <t>RDS^ASYR</t>
  </si>
  <si>
    <t>p0583</t>
  </si>
  <si>
    <t>DDX21_HUMAN</t>
  </si>
  <si>
    <t>Nucleolar RNA helicase 2 OS=Homo sapiens GN=DDX21 PE=1 SV=5</t>
  </si>
  <si>
    <t>NEEPSEEEIDAPKPK</t>
  </si>
  <si>
    <t>DDX21 p-S121 (z= 3)</t>
  </si>
  <si>
    <t>DDX21 117 - 131</t>
  </si>
  <si>
    <t>NEEPS^EEEIDAPKPK</t>
  </si>
  <si>
    <t>p0584</t>
  </si>
  <si>
    <t>DDX21 p-S121 (z= 2)</t>
  </si>
  <si>
    <t>p0585</t>
  </si>
  <si>
    <t>KEEPSQNDISPK</t>
  </si>
  <si>
    <t>DDX21 p-S89 (z= 2)</t>
  </si>
  <si>
    <t>DDX21 80 - 91</t>
  </si>
  <si>
    <t>KEEPSQNDIS^PK</t>
  </si>
  <si>
    <t>p0586</t>
  </si>
  <si>
    <t>KAEPSEVDMNSPK</t>
  </si>
  <si>
    <t>DDX21 p-S71 (z= 2)</t>
  </si>
  <si>
    <t>DDX21 61 - 73</t>
  </si>
  <si>
    <t>KAEPSEVDMNS^PK</t>
  </si>
  <si>
    <t>p0587</t>
  </si>
  <si>
    <t>KKEEPSQNDISPK</t>
  </si>
  <si>
    <t>DDX21 p-S89 (z= 3)</t>
  </si>
  <si>
    <t>DDX21 79 - 91</t>
  </si>
  <si>
    <t>KKEEPSQNDIS^PK</t>
  </si>
  <si>
    <t>p0588</t>
  </si>
  <si>
    <t>VTKNEEPSEEEIDAPKPK</t>
  </si>
  <si>
    <t>DDX21 114 - 131</t>
  </si>
  <si>
    <t>VTKNEEPS^EEEIDAPKPK</t>
  </si>
  <si>
    <t>p0589</t>
  </si>
  <si>
    <t>DDX23_HUMAN</t>
  </si>
  <si>
    <t>Probable ATP-dependent RNA helicase DDX23 OS=Homo sapiens GN=DDX23 PE=1 SV=3</t>
  </si>
  <si>
    <t>DRDASPSKEER</t>
  </si>
  <si>
    <t>DDX23 p-S16 (z= 3)</t>
  </si>
  <si>
    <t>DDX23 10 - 20</t>
  </si>
  <si>
    <t>DRDASPS^KEER</t>
  </si>
  <si>
    <t>p0590</t>
  </si>
  <si>
    <t>DDX23 p-S14 (z= 2)</t>
  </si>
  <si>
    <t>DRDAS^PSKEER</t>
  </si>
  <si>
    <t>p0591</t>
  </si>
  <si>
    <t>DDX24_HUMAN</t>
  </si>
  <si>
    <t>ATP-dependent RNA helicase DDX24 OS=Homo sapiens GN=DDX24 PE=1 SV=1</t>
  </si>
  <si>
    <t>AQAVSEEEEEEEGKSSSPK</t>
  </si>
  <si>
    <t>.000003000000000003000.</t>
  </si>
  <si>
    <t>DDX24 p-S82 p-S94 (z= 3)</t>
  </si>
  <si>
    <t>DDX24 78 - 96</t>
  </si>
  <si>
    <t>AQAVS^EEEEEEEGKSSS^PK</t>
  </si>
  <si>
    <t>p0592</t>
  </si>
  <si>
    <t>DDX3X_HUMAN</t>
  </si>
  <si>
    <t>ATP-dependent RNA helicase DDX3X OS=Homo sapiens GN=DDX3X PE=1 SV=3</t>
  </si>
  <si>
    <t>SSFFSDRGSGSR</t>
  </si>
  <si>
    <t>DDX3X p-S90 (z= 2)</t>
  </si>
  <si>
    <t>DDX3X 82 - 93</t>
  </si>
  <si>
    <t>SSFFSDRGS^GSR</t>
  </si>
  <si>
    <t>p0593</t>
  </si>
  <si>
    <t>DDX41_HUMAN</t>
  </si>
  <si>
    <t>Probable ATP-dependent RNA helicase DDX41 OS=Homo sapiens GN=DDX41 PE=1 SV=2</t>
  </si>
  <si>
    <t>ARTDEVPAGGSRSEAEDEDDEDYVPYVPLR</t>
  </si>
  <si>
    <t>.00000000000003000000000000000000.</t>
  </si>
  <si>
    <t>DDX41 p-S23 (z= 3)</t>
  </si>
  <si>
    <t>DDX41 11 - 40</t>
  </si>
  <si>
    <t>ARTDEVPAGGSRS^EAEDEDDEDYVPYVPLR</t>
  </si>
  <si>
    <t>p0594</t>
  </si>
  <si>
    <t>DDX42_HUMAN</t>
  </si>
  <si>
    <t>ATP-dependent RNA helicase DDX42 OS=Homo sapiens GN=DDX42 PE=1 SV=1</t>
  </si>
  <si>
    <t>YMAENPTAGVVQEEEEDNLEYDSDGNPIAPTKK</t>
  </si>
  <si>
    <t>.00200000000000000000000000000003000.</t>
  </si>
  <si>
    <t>DDX42 p-T193 (z= 3) + Oxi</t>
  </si>
  <si>
    <t>DDX42 163 - 195</t>
  </si>
  <si>
    <t>YMAENPTAGVVQEEEEDNLEYDSDGNPIAPT^KK</t>
  </si>
  <si>
    <t>p0595</t>
  </si>
  <si>
    <t>QQFHSKPVDSDSDDDPLEAFMAEVEDQAAR</t>
  </si>
  <si>
    <t>.10000000003030000000000000000000.</t>
  </si>
  <si>
    <t>DDX42 p-S109 p-S111 (z= 3)</t>
  </si>
  <si>
    <t>DDX42 100 - 129</t>
  </si>
  <si>
    <t>QQFHSKPVDS^DS^DDDPLEAFMAEVEDQAAR</t>
  </si>
  <si>
    <t>p0596</t>
  </si>
  <si>
    <t>.00000000000000000000000300000000000.</t>
  </si>
  <si>
    <t>DDX42 p-S185 (z= 4)</t>
  </si>
  <si>
    <t>YMAENPTAGVVQEEEEDNLEYDS^DGNPIAPTKK</t>
  </si>
  <si>
    <t>p0597</t>
  </si>
  <si>
    <t>DDX42 p-S185 (z= 3)</t>
  </si>
  <si>
    <t>p0598</t>
  </si>
  <si>
    <t>.00000300003000000000000000000000.</t>
  </si>
  <si>
    <t>DDX42 p-S104 p-S109 (z= 3)</t>
  </si>
  <si>
    <t>QQFHS^KPVDS^DSDDDPLEAFMAEVEDQAAR</t>
  </si>
  <si>
    <t>p0599</t>
  </si>
  <si>
    <t>.00200000000000000000000300000000000.</t>
  </si>
  <si>
    <t>DDX42 p-S185 (z= 4) + Oxi</t>
  </si>
  <si>
    <t>p0600</t>
  </si>
  <si>
    <t>DDX46_HUMAN</t>
  </si>
  <si>
    <t>Probable ATP-dependent RNA helicase DDX46 OS=Homo sapiens GN=DDX46 PE=1 SV=2</t>
  </si>
  <si>
    <t>.000000003000000000000000000000.</t>
  </si>
  <si>
    <t>DDX46 p-S804 (z= 3)</t>
  </si>
  <si>
    <t>AALGLQDSDDEDAAVDIDEQIESMFNSKK</t>
  </si>
  <si>
    <t>.0000000030000000000000000000000.</t>
  </si>
  <si>
    <t>DDX46 797 - 825</t>
  </si>
  <si>
    <t>AALGLQDS^DDEDAAVDIDEQIESMFNSKK</t>
  </si>
  <si>
    <t>p0604</t>
  </si>
  <si>
    <t>DDX51_HUMAN</t>
  </si>
  <si>
    <t>ATP-dependent RNA helicase DDX51 OS=Homo sapiens GN=DDX51 PE=1 SV=3</t>
  </si>
  <si>
    <t>VNDAEPGSPEAPQGK</t>
  </si>
  <si>
    <t>DDX51 p-S83 (z= 2)</t>
  </si>
  <si>
    <t>DDX51 76 - 90</t>
  </si>
  <si>
    <t>VNDAEPGS^PEAPQGK</t>
  </si>
  <si>
    <t>p0605</t>
  </si>
  <si>
    <t>DDX54_HUMAN</t>
  </si>
  <si>
    <t>ATP-dependent RNA helicase DDX54 OS=Homo sapiens GN=DDX54 PE=1 SV=2</t>
  </si>
  <si>
    <t>KLGPGRPLPTFPTSECTSDVEPDTR</t>
  </si>
  <si>
    <t>DDX54 p-S71 (z= 4)</t>
  </si>
  <si>
    <t>DDX54 58 - 82</t>
  </si>
  <si>
    <t>KLGPGRPLPTFPTS^ECTSDVEPDTR</t>
  </si>
  <si>
    <t>p0607</t>
  </si>
  <si>
    <t>DDX54 p-S782 (z= 2)</t>
  </si>
  <si>
    <t>QKIDDRDSDEEGASDR</t>
  </si>
  <si>
    <t>DDX54 p-S782 (z= 3)</t>
  </si>
  <si>
    <t>DDX54 775 - 790</t>
  </si>
  <si>
    <t>QKIDDRDS^DEEGASDR</t>
  </si>
  <si>
    <t>p0609</t>
  </si>
  <si>
    <t>LGPGRPLPTFPTSECTSDVEPDTR</t>
  </si>
  <si>
    <t>.00000000000000000300000000.</t>
  </si>
  <si>
    <t>DDX54 p-S75 (z= 3)</t>
  </si>
  <si>
    <t>DDX54 59 - 82</t>
  </si>
  <si>
    <t>LGPGRPLPTFPTSECTS^DVEPDTR</t>
  </si>
  <si>
    <t>p0610</t>
  </si>
  <si>
    <t>.100000003000000000.</t>
  </si>
  <si>
    <t>p0611</t>
  </si>
  <si>
    <t>.000000000000000000300000000.</t>
  </si>
  <si>
    <t>KLGPGRPLPTFPTSECTS^DVEPDTR</t>
  </si>
  <si>
    <t>p0612</t>
  </si>
  <si>
    <t>p0613</t>
  </si>
  <si>
    <t>DDX55_HUMAN</t>
  </si>
  <si>
    <t>ATP-dependent RNA helicase DDX55 OS=Homo sapiens GN=DDX55 PE=1 SV=3</t>
  </si>
  <si>
    <t>KREEGSDIEDEDMEELLNDTR</t>
  </si>
  <si>
    <t>DDX55 p-S544 (z= 3)</t>
  </si>
  <si>
    <t>DDX55 539 - 559</t>
  </si>
  <si>
    <t>KREEGS^DIEDEDMEELLNDTR</t>
  </si>
  <si>
    <t>p0614</t>
  </si>
  <si>
    <t>DEPP_HUMAN</t>
  </si>
  <si>
    <t>Protein DEPP OS=Homo sapiens GN=DEPP PE=1 SV=2</t>
  </si>
  <si>
    <t>QMDSSKPMGAPRGR</t>
  </si>
  <si>
    <t>.0000030020000000.</t>
  </si>
  <si>
    <t>DEPP p-S142 (z= 4) + Oxi</t>
  </si>
  <si>
    <t>DEPP 138 - 151</t>
  </si>
  <si>
    <t>QMDSS^KPMGAPRGR</t>
  </si>
  <si>
    <t>p0616</t>
  </si>
  <si>
    <t>DESP_HUMAN</t>
  </si>
  <si>
    <t>Desmoplakin OS=Homo sapiens GN=DSP PE=1 SV=3</t>
  </si>
  <si>
    <t>SMSFQGIR</t>
  </si>
  <si>
    <t>DSP p-S2209 (z= 2)</t>
  </si>
  <si>
    <t>DSP 2207 - 2214</t>
  </si>
  <si>
    <t>SMS^FQGIR</t>
  </si>
  <si>
    <t>p0617</t>
  </si>
  <si>
    <t>SSSFSDTLEESSPIAAIFDTENLEK</t>
  </si>
  <si>
    <t>.000000030000000000000000000.</t>
  </si>
  <si>
    <t>DSP p-T2612 (z= 2)</t>
  </si>
  <si>
    <t>DSP 2606 - 2630</t>
  </si>
  <si>
    <t>SSSFSDT^LEESSPIAAIFDTENLEK</t>
  </si>
  <si>
    <t>p0618</t>
  </si>
  <si>
    <t>GLPSPYNMSSAPGSR</t>
  </si>
  <si>
    <t>DSP p-S2820 (z= 2)</t>
  </si>
  <si>
    <t>DSP 2812 - 2826</t>
  </si>
  <si>
    <t>GLPSPYNMS^SAPGSR</t>
  </si>
  <si>
    <t>p0619</t>
  </si>
  <si>
    <t>DSP p-T2612 (z= 3)</t>
  </si>
  <si>
    <t>p0620</t>
  </si>
  <si>
    <t>.00000000230000000.</t>
  </si>
  <si>
    <t>DSP p-S2820 (z= 2) + Oxi</t>
  </si>
  <si>
    <t>p0622</t>
  </si>
  <si>
    <t>RASSKGGGGYTCQSGSGWDEFTK</t>
  </si>
  <si>
    <t>.0003300000000000000000000.</t>
  </si>
  <si>
    <t>DSP p-S165 p-S166 (z= 3)</t>
  </si>
  <si>
    <t>DSP 163 - 185</t>
  </si>
  <si>
    <t>RAS^S^KGGGGYTCQSGSGWDEFTK</t>
  </si>
  <si>
    <t>p0623</t>
  </si>
  <si>
    <t>DFFA_HUMAN</t>
  </si>
  <si>
    <t>DNA fragmentation factor subunit alpha OS=Homo sapiens GN=DFFA PE=1 SV=1</t>
  </si>
  <si>
    <t>SISASKASPPGDLQNPK</t>
  </si>
  <si>
    <t>DFFA p-S310 (z= 2)</t>
  </si>
  <si>
    <t>DFFA 308 - 324</t>
  </si>
  <si>
    <t>SIS^ASKASPPGDLQNPK</t>
  </si>
  <si>
    <t>p0624</t>
  </si>
  <si>
    <t>DGCR8_HUMAN</t>
  </si>
  <si>
    <t>Microprocessor complex subunit DGCR8 OS=Homo sapiens GN=DGCR8 PE=1 SV=1</t>
  </si>
  <si>
    <t>MKDNEEREQSSDLTPSGDVSPVKPLSR</t>
  </si>
  <si>
    <t>.00000000000000003000000000000.</t>
  </si>
  <si>
    <t>DGCR8 p-S373 (z= 4)</t>
  </si>
  <si>
    <t>DGCR8 358 - 384</t>
  </si>
  <si>
    <t>MKDNEEREQSSDLTPS^GDVSPVKPLSR</t>
  </si>
  <si>
    <t>p0625</t>
  </si>
  <si>
    <t>EQSSDLTPSGDVSPVKPLSR</t>
  </si>
  <si>
    <t>DGCR8 p-S377 (z= 3)</t>
  </si>
  <si>
    <t>DGCR8 365 - 384</t>
  </si>
  <si>
    <t>EQSSDLTPSGDVS^PVKPLSR</t>
  </si>
  <si>
    <t>p0626</t>
  </si>
  <si>
    <t>DHX16_HUMAN</t>
  </si>
  <si>
    <t>Putative pre-mRNA-splicing factor ATP-dependent RNA helicase DHX16 OS=Homo sapiens GN=DHX16 PE=1 SV=2</t>
  </si>
  <si>
    <t>LLEDSEESSEETVSR</t>
  </si>
  <si>
    <t>.00000300300000000.</t>
  </si>
  <si>
    <t>DHX16 p-S103 p-S106 (z= 2)</t>
  </si>
  <si>
    <t>DHX16 99 - 113</t>
  </si>
  <si>
    <t>LLEDS^EES^SEETVSR</t>
  </si>
  <si>
    <t>p0627</t>
  </si>
  <si>
    <t>DIDO1_HUMAN</t>
  </si>
  <si>
    <t>Death-inducer obliterator 1 OS=Homo sapiens GN=DIDO1 PE=1 SV=5</t>
  </si>
  <si>
    <t>RNSVERPAEPVAGAATPSLVEQQK</t>
  </si>
  <si>
    <t>.00030000000000000000000000.</t>
  </si>
  <si>
    <t>DIDO1 p-S1456 (z= 3)</t>
  </si>
  <si>
    <t>DIDO1 1454 - 1477</t>
  </si>
  <si>
    <t>RNS^VERPAEPVAGAATPSLVEQQK</t>
  </si>
  <si>
    <t>p0628</t>
  </si>
  <si>
    <t>DIP2B_HUMAN</t>
  </si>
  <si>
    <t>Disco-interacting protein 2 homolog B OS=Homo sapiens GN=DIP2B PE=1 SV=3</t>
  </si>
  <si>
    <t>YRSDIHTEAVQAALAK</t>
  </si>
  <si>
    <t>DIP2B p-S100 (z= 3)</t>
  </si>
  <si>
    <t>DIP2B 98 - 113</t>
  </si>
  <si>
    <t>YRS^DIHTEAVQAALAK</t>
  </si>
  <si>
    <t>p0629</t>
  </si>
  <si>
    <t>DKC1_HUMAN</t>
  </si>
  <si>
    <t>H/ACA ribonucleoprotein complex subunit 4 OS=Homo sapiens GN=DKC1 PE=1 SV=3</t>
  </si>
  <si>
    <t>DKC1 p-S494 (z= 2)</t>
  </si>
  <si>
    <t>KRESESESDETPPAAPQLIK</t>
  </si>
  <si>
    <t>DKC1 p-S453 (z= 3)</t>
  </si>
  <si>
    <t>DKC1 448 - 467</t>
  </si>
  <si>
    <t>KRESES^ESDETPPAAPQLIK</t>
  </si>
  <si>
    <t>p0631</t>
  </si>
  <si>
    <t>AGLESGAEPGDGDSDTTKKK</t>
  </si>
  <si>
    <t>DKC1 p-S494 (z= 3)</t>
  </si>
  <si>
    <t>DKC1 481 - 500</t>
  </si>
  <si>
    <t>AGLESGAEPGDGDS^DTTKKK</t>
  </si>
  <si>
    <t>p0632</t>
  </si>
  <si>
    <t>SLPEEDVAEIQHAEEFLIKPESK</t>
  </si>
  <si>
    <t>.0300000000000000000000000.</t>
  </si>
  <si>
    <t>DKC1 p-S21 (z= 3)</t>
  </si>
  <si>
    <t>DKC1 21 - 43</t>
  </si>
  <si>
    <t>S^LPEEDVAEIQHAEEFLIKPESK</t>
  </si>
  <si>
    <t>p0633</t>
  </si>
  <si>
    <t>.0000300000030000000000.</t>
  </si>
  <si>
    <t>DKC1 p-S451 p-T458 (z= 2)</t>
  </si>
  <si>
    <t>KRES^ESESDET^PPAAPQLIK</t>
  </si>
  <si>
    <t>p0634</t>
  </si>
  <si>
    <t>.0000303030000000000000.</t>
  </si>
  <si>
    <t>DKC1 p-S451 p-S453 p-S455 (z= 3)</t>
  </si>
  <si>
    <t>KRES^ES^ES^DETPPAAPQLIKES^</t>
  </si>
  <si>
    <t>p0635</t>
  </si>
  <si>
    <t>AGLESGAEPGDGDSDTTK</t>
  </si>
  <si>
    <t>DKC1 481 - 498</t>
  </si>
  <si>
    <t>AGLESGAEPGDGDS^DTTK</t>
  </si>
  <si>
    <t>p0636</t>
  </si>
  <si>
    <t>.0000303000000000000000.</t>
  </si>
  <si>
    <t>DKC1 p-S451 p-S453 (z= 3)</t>
  </si>
  <si>
    <t>KRES^ES^ESDETPPAAPQLIK</t>
  </si>
  <si>
    <t>p0638</t>
  </si>
  <si>
    <t>DLG5_HUMAN</t>
  </si>
  <si>
    <t>Disks large homolog 5 OS=Homo sapiens GN=DLG5 PE=1 SV=4</t>
  </si>
  <si>
    <t>RPQTPPKIDYLLPGPGPAHSPQPSKR</t>
  </si>
  <si>
    <t>.0000300000000000000000003000.</t>
  </si>
  <si>
    <t>DLG5 p-T984 p-S1004 (z= 4)</t>
  </si>
  <si>
    <t>DLG5 981 - 1006</t>
  </si>
  <si>
    <t>RPQT^PPKIDYLLPGPGPAHSPQPS^KR</t>
  </si>
  <si>
    <t>p0639</t>
  </si>
  <si>
    <t>LGSSSNLQFK</t>
  </si>
  <si>
    <t>DLG5 p-S1263 (z= 2)</t>
  </si>
  <si>
    <t>DLG5 1261 - 1270</t>
  </si>
  <si>
    <t>LGS^SSNLQFK</t>
  </si>
  <si>
    <t>p0640</t>
  </si>
  <si>
    <t>DNJA1_HUMAN</t>
  </si>
  <si>
    <t>DnaJ homolog subfamily A member 1 OS=Homo sapiens GN=DNAJA1 PE=1 SV=2</t>
  </si>
  <si>
    <t>VNFPENGFLSPDKLSLLEK</t>
  </si>
  <si>
    <t>DNAJA1 p-S335 (z= 3)</t>
  </si>
  <si>
    <t>DNAJA1 326 - 344</t>
  </si>
  <si>
    <t>VNFPENGFLS^PDKLSLLEK</t>
  </si>
  <si>
    <t>p0641</t>
  </si>
  <si>
    <t>DNJC5_HUMAN</t>
  </si>
  <si>
    <t>DnaJ homolog subfamily C member 5 OS=Homo sapiens GN=DNAJC5 PE=1 SV=1</t>
  </si>
  <si>
    <t>SLSTSGESLYHVLGLDKNATSDDIKK</t>
  </si>
  <si>
    <t>DNAJC5 p-S10 (z= 4)</t>
  </si>
  <si>
    <t>DNAJC5 8 - 33</t>
  </si>
  <si>
    <t>SLS^TSGESLYHVLGLDKNATSDDIKK</t>
  </si>
  <si>
    <t>p0642</t>
  </si>
  <si>
    <t>SLSTSGESLYHVLGLDK</t>
  </si>
  <si>
    <t>DNAJC5 p-S10 (z= 2)</t>
  </si>
  <si>
    <t>DNAJC5 8 - 24</t>
  </si>
  <si>
    <t>SLS^TSGESLYHVLGLDK</t>
  </si>
  <si>
    <t>p0643</t>
  </si>
  <si>
    <t>DNLI3_HUMAN</t>
  </si>
  <si>
    <t>DNA ligase 3 OS=Homo sapiens GN=LIG3 PE=1 SV=2</t>
  </si>
  <si>
    <t>LTTTGQVTSPVKGASFVTSTNPR</t>
  </si>
  <si>
    <t>LIG3 p-T204 (z= 3)</t>
  </si>
  <si>
    <t>LIG3 202 - 224</t>
  </si>
  <si>
    <t>LTT^TGQVTSPVKGASFVTSTNPR</t>
  </si>
  <si>
    <t>p0644</t>
  </si>
  <si>
    <t>LATKSSPVKVGEK</t>
  </si>
  <si>
    <t>LIG3 p-S912 (z= 3)</t>
  </si>
  <si>
    <t>LIG3 908 - 920</t>
  </si>
  <si>
    <t>LATKS^SPVKVGEK</t>
  </si>
  <si>
    <t>p0645</t>
  </si>
  <si>
    <t>DNLZ_HUMAN</t>
  </si>
  <si>
    <t>DNL-type zinc finger protein OS=Homo sapiens GN=DNLZ PE=2 SV=1</t>
  </si>
  <si>
    <t>VAGEGALELVLEAAGAPTSTAAPEAGEDEGPPSPGKTEPS</t>
  </si>
  <si>
    <t>.000000000000000000000000000000000300000000.</t>
  </si>
  <si>
    <t>DNLZ p-S171 (z= 4)</t>
  </si>
  <si>
    <t>DNLZ 139 - 178</t>
  </si>
  <si>
    <t>VAGEGALELVLEAAGAPTSTAAPEAGEDEGPPS^PGKTEPS</t>
  </si>
  <si>
    <t>p0646</t>
  </si>
  <si>
    <t>DNM1L_HUMAN</t>
  </si>
  <si>
    <t>Dynamin-1-like protein OS=Homo sapiens GN=DNM1L PE=1 SV=2</t>
  </si>
  <si>
    <t>SYFLIVRKNIQDSVPK</t>
  </si>
  <si>
    <t>.034000000000030000.</t>
  </si>
  <si>
    <t>DNM1L p-S653 p-Y654 p-S665 (z= 3)</t>
  </si>
  <si>
    <t>DNM1L 653 - 668</t>
  </si>
  <si>
    <t>S^Y^FLIVRKNIQDS^VPKFLIVRKNIQDS^</t>
  </si>
  <si>
    <t>p0647</t>
  </si>
  <si>
    <t>SKPIPIMPASPQK</t>
  </si>
  <si>
    <t>DNM1L p-S616 (z= 2)</t>
  </si>
  <si>
    <t>DNM1L 607 - 619</t>
  </si>
  <si>
    <t>SKPIPIMPAS^PQK</t>
  </si>
  <si>
    <t>p0648</t>
  </si>
  <si>
    <t>SKPIPIMPASPQKGHAVNLLDVPVPVAR</t>
  </si>
  <si>
    <t>.030000000000000000000000000000.</t>
  </si>
  <si>
    <t>DNM1L p-S607 (z= 4)</t>
  </si>
  <si>
    <t>DNM1L 607 - 634</t>
  </si>
  <si>
    <t>S^KPIPIMPASPQKGHAVNLLDVPVPVAR</t>
  </si>
  <si>
    <t>p0649</t>
  </si>
  <si>
    <t>DNMT1_HUMAN</t>
  </si>
  <si>
    <t>DNA (cytosine-5)-methyltransferase 1 OS=Homo sapiens GN=DNMT1 PE=1 SV=2</t>
  </si>
  <si>
    <t>RVGMADANSPPKPLSKPR</t>
  </si>
  <si>
    <t>DNMT1 p-S127 (z= 4)</t>
  </si>
  <si>
    <t>DNMT1 119 - 136</t>
  </si>
  <si>
    <t>RVGMADANS^PPKPLSKPR</t>
  </si>
  <si>
    <t>p0650</t>
  </si>
  <si>
    <t>DPOD3_HUMAN</t>
  </si>
  <si>
    <t>DNA polymerase delta subunit 3 OS=Homo sapiens GN=POLD3 PE=1 SV=2</t>
  </si>
  <si>
    <t>RVALSDDETKETENMR</t>
  </si>
  <si>
    <t>POLD3 p-S307 (z= 3)</t>
  </si>
  <si>
    <t>POLD3 303 - 318</t>
  </si>
  <si>
    <t>RVALS^DDETKETENMR</t>
  </si>
  <si>
    <t>p0652</t>
  </si>
  <si>
    <t>VALSDDETKETENMR</t>
  </si>
  <si>
    <t>POLD3 304 - 318</t>
  </si>
  <si>
    <t>VALS^DDETKETENMR</t>
  </si>
  <si>
    <t>p0653</t>
  </si>
  <si>
    <t>POLD3 p-S307 (z= 2)</t>
  </si>
  <si>
    <t>p0654</t>
  </si>
  <si>
    <t>DPYL2_HUMAN</t>
  </si>
  <si>
    <t>Dihydropyrimidinase-related protein 2 OS=Homo sapiens GN=DPYSL2 PE=1 SV=1</t>
  </si>
  <si>
    <t>TVTPASSAKTSPAKQQAPPVR</t>
  </si>
  <si>
    <t>.00000003000000000000000.</t>
  </si>
  <si>
    <t>DPYSL2 p-S518 (z= 3)</t>
  </si>
  <si>
    <t>DPYSL2 512 - 532</t>
  </si>
  <si>
    <t>TVTPASS^AKTSPAKQQAPPVR</t>
  </si>
  <si>
    <t>p0655</t>
  </si>
  <si>
    <t>.03000000000300000000000.</t>
  </si>
  <si>
    <t>DPYSL2 p-T512 p-S522 (z= 3)</t>
  </si>
  <si>
    <t>T^VTPASSAKTS^PAKQQAPPVR</t>
  </si>
  <si>
    <t>p0657</t>
  </si>
  <si>
    <t>TVTPASSAKTSPAK</t>
  </si>
  <si>
    <t>DPYSL2 p-S517 (z= 3)</t>
  </si>
  <si>
    <t>DPYSL2 512 - 525</t>
  </si>
  <si>
    <t>TVTPAS^SAKTSPAK</t>
  </si>
  <si>
    <t>p0658</t>
  </si>
  <si>
    <t>DPYSL2 p-S522 (z= 2)</t>
  </si>
  <si>
    <t>TVTPASSAKTS^PAK</t>
  </si>
  <si>
    <t>p0659</t>
  </si>
  <si>
    <t>DREB_HUMAN</t>
  </si>
  <si>
    <t>Drebrin OS=Homo sapiens GN=DBN1 PE=1 SV=4</t>
  </si>
  <si>
    <t>MAPTPIPTRSPSDSSTASTPVAEQIER</t>
  </si>
  <si>
    <t>.02000000003000000000000000000.</t>
  </si>
  <si>
    <t>DBN1 p-S337 (z= 3) + Oxi</t>
  </si>
  <si>
    <t>DBN1 328 - 354</t>
  </si>
  <si>
    <t>MAPTPIPTRS^PSDSSTASTPVAEQIER</t>
  </si>
  <si>
    <t>p0660</t>
  </si>
  <si>
    <t>DBN1 p-S337 (z= 3)</t>
  </si>
  <si>
    <t>p0661</t>
  </si>
  <si>
    <t>.02000000303000000000000000000.</t>
  </si>
  <si>
    <t>DBN1 p-T335 p-S337 (z= 3) + Oxi</t>
  </si>
  <si>
    <t>MAPTPIPT^RS^PSDSSTASTPVAEQIER</t>
  </si>
  <si>
    <t>p0662</t>
  </si>
  <si>
    <t>LSSPVLHR</t>
  </si>
  <si>
    <t>DBN1 p-S142 (z= 2)</t>
  </si>
  <si>
    <t>DBN1 140 - 147</t>
  </si>
  <si>
    <t>LSS^PVLHR</t>
  </si>
  <si>
    <t>p0663</t>
  </si>
  <si>
    <t>.00000000303000000000000000000.</t>
  </si>
  <si>
    <t>DBN1 p-T335 p-S337 (z= 3)</t>
  </si>
  <si>
    <t>p0664</t>
  </si>
  <si>
    <t>DBN1 p-S337 (z= 2)</t>
  </si>
  <si>
    <t>p0665</t>
  </si>
  <si>
    <t>SPSDSSTASTPVAEQIER</t>
  </si>
  <si>
    <t>.03000000000000000000.</t>
  </si>
  <si>
    <t>DBN1 337 - 354</t>
  </si>
  <si>
    <t>S^PSDSSTASTPVAEQIER</t>
  </si>
  <si>
    <t>p0666</t>
  </si>
  <si>
    <t>DSRAD_HUMAN</t>
  </si>
  <si>
    <t>Double-stranded RNA-specific adenosine deaminase OS=Homo sapiens GN=ADAR PE=1 SV=4</t>
  </si>
  <si>
    <t>TMLLLSRSPEAQPK</t>
  </si>
  <si>
    <t>ADAR p-S823 (z= 2)</t>
  </si>
  <si>
    <t>ADAR 818 - 831</t>
  </si>
  <si>
    <t>TMLLLS^RSPEAQPK</t>
  </si>
  <si>
    <t>p0667</t>
  </si>
  <si>
    <t>DTD1_HUMAN</t>
  </si>
  <si>
    <t>D-tyrosyl-tRNA(Tyr) deacylase 1 OS=Homo sapiens GN=DTD1 PE=1 SV=2</t>
  </si>
  <si>
    <t>AKGPSESSKER</t>
  </si>
  <si>
    <t>DTD1 p-S179 (z= 3)</t>
  </si>
  <si>
    <t>DTD1 175 - 185</t>
  </si>
  <si>
    <t>AKGPS^ESSKER</t>
  </si>
  <si>
    <t>p0668</t>
  </si>
  <si>
    <t>SASSGAEGDVSSEREP</t>
  </si>
  <si>
    <t>DTD1 p-S197 (z= 2)</t>
  </si>
  <si>
    <t>DTD1 194 - 209</t>
  </si>
  <si>
    <t>SASS^GAEGDVSSEREP</t>
  </si>
  <si>
    <t>p0669</t>
  </si>
  <si>
    <t>DTWD2_HUMAN</t>
  </si>
  <si>
    <t>DTW domain-containing protein 2 OS=Homo sapiens GN=DTWD2 PE=2 SV=1</t>
  </si>
  <si>
    <t>TVPLLAACLPQDK</t>
  </si>
  <si>
    <t>.030000000000000.</t>
  </si>
  <si>
    <t>DTWD2 p-T110 (z= 4)</t>
  </si>
  <si>
    <t>DTWD2 110 - 122</t>
  </si>
  <si>
    <t>T^VPLLAACLPQDK</t>
  </si>
  <si>
    <t>p0670</t>
  </si>
  <si>
    <t>DYH12_HUMAN</t>
  </si>
  <si>
    <t>Dynein heavy chain 12, axonemal OS=Homo sapiens GN=DNAH12 PE=1 SV=2</t>
  </si>
  <si>
    <t>HWKQISEIVGYDLTPDSGTTLR</t>
  </si>
  <si>
    <t>.000000300000003003030000.</t>
  </si>
  <si>
    <t>DNAH12 p-S783 p-T791 p-S794 (z= 4)</t>
  </si>
  <si>
    <t>DNAH12 778 - 799</t>
  </si>
  <si>
    <t>HWKQIS^EIVGYDLT^PDS^GTTLRPDS^</t>
  </si>
  <si>
    <t>p0671</t>
  </si>
  <si>
    <t>E41L5_HUMAN</t>
  </si>
  <si>
    <t>Band 4.1-like protein 5 OS=Homo sapiens GN=EPB41L5 PE=1 SV=3</t>
  </si>
  <si>
    <t>SALPVSPSISSAPVPVEIENLPQSPGTDQHDRK</t>
  </si>
  <si>
    <t>.00000000000000000000000030000000000.</t>
  </si>
  <si>
    <t>EPB41L5 p-S436 (z= 4)</t>
  </si>
  <si>
    <t>EPB41L5 413 - 445</t>
  </si>
  <si>
    <t>SALPVSPSISSAPVPVEIENLPQS^PGTDQHDRK</t>
  </si>
  <si>
    <t>p0672</t>
  </si>
  <si>
    <t>EAF1_HUMAN</t>
  </si>
  <si>
    <t>ELL-associated factor 1 OS=Homo sapiens GN=EAF1 PE=1 SV=1</t>
  </si>
  <si>
    <t>TSPLKDNPSPEPQLDDIKR</t>
  </si>
  <si>
    <t>EAF1 p-S158 (z= 3)</t>
  </si>
  <si>
    <t>EAF1 157 - 175</t>
  </si>
  <si>
    <t>TS^PLKDNPSPEPQLDDIKR</t>
  </si>
  <si>
    <t>p0673</t>
  </si>
  <si>
    <t>.003000000300000000000.</t>
  </si>
  <si>
    <t>EAF1 p-S158 p-S165 (z= 3)</t>
  </si>
  <si>
    <t>TS^PLKDNPS^PEPQLDDIKR</t>
  </si>
  <si>
    <t>p0674</t>
  </si>
  <si>
    <t>EDC3_HUMAN</t>
  </si>
  <si>
    <t>Enhancer of mRNA-decapping protein 3 OS=Homo sapiens GN=EDC3 PE=1 SV=1</t>
  </si>
  <si>
    <t>SQDVAVSPQQQQCSK</t>
  </si>
  <si>
    <t>EDC3 p-S131 (z= 2)</t>
  </si>
  <si>
    <t>EDC3 125 - 139</t>
  </si>
  <si>
    <t>SQDVAVS^PQQQQCSK</t>
  </si>
  <si>
    <t>p0675</t>
  </si>
  <si>
    <t>EDC4_HUMAN</t>
  </si>
  <si>
    <t>Enhancer of mRNA-decapping protein 4 OS=Homo sapiens GN=EDC4 PE=1 SV=1</t>
  </si>
  <si>
    <t>GPGQVPTATSALSLELQEVEPLGLPQASPSR</t>
  </si>
  <si>
    <t>EDC4 p-S725 (z= 4)</t>
  </si>
  <si>
    <t>EDC4 696 - 726</t>
  </si>
  <si>
    <t>GPGQVPTATSALSLELQEVEPLGLPQASPS^R</t>
  </si>
  <si>
    <t>p0676</t>
  </si>
  <si>
    <t>DSQDASAEQSDHDDEVASLASASGGFGTKVPAPR</t>
  </si>
  <si>
    <t>.000000300000000000000000000000000000.</t>
  </si>
  <si>
    <t>EDC4 p-S875 (z= 4)</t>
  </si>
  <si>
    <t>EDC4 870 - 903</t>
  </si>
  <si>
    <t>DSQDAS^AEQSDHDDEVASLASASGGFGTKVPAPR</t>
  </si>
  <si>
    <t>p0677</t>
  </si>
  <si>
    <t>GPGQVPTATSALSLELQEVEPLGLPQASPSRTRSPDVISSASTALSQDIPEIASEALSR</t>
  </si>
  <si>
    <t>.0000000000000000000000000000000030300000000000000000000000000.</t>
  </si>
  <si>
    <t>EDC4 p-T727 p-S729 (z= 4)</t>
  </si>
  <si>
    <t>EDC4 696 - 754</t>
  </si>
  <si>
    <t>GPGQVPTATSALSLELQEVEPLGLPQASPSRT^RS^PDVISSASTALSQDIPEIASEALSR</t>
  </si>
  <si>
    <t>p0678</t>
  </si>
  <si>
    <t>TRSPDVISSASTALSQDIPEIASEALSR</t>
  </si>
  <si>
    <t>.000300000000000000000000000000.</t>
  </si>
  <si>
    <t>EDC4 p-S729 (z= 3)</t>
  </si>
  <si>
    <t>EDC4 727 - 754</t>
  </si>
  <si>
    <t>TRS^PDVISSASTALSQDIPEIASEALSR</t>
  </si>
  <si>
    <t>p0679</t>
  </si>
  <si>
    <t>DSQDASAEQSDHDDEVASLASASGGFGTK</t>
  </si>
  <si>
    <t>.0000000000300000000000000000000.</t>
  </si>
  <si>
    <t>EDC4 p-S879 (z= 3)</t>
  </si>
  <si>
    <t>EDC4 870 - 898</t>
  </si>
  <si>
    <t>DSQDASAEQS^DHDDEVASLASASGGFGTK</t>
  </si>
  <si>
    <t>p0680</t>
  </si>
  <si>
    <t>.000000000030000000000000000000000000.</t>
  </si>
  <si>
    <t>DSQDASAEQS^DHDDEVASLASASGGFGTKVPAPR</t>
  </si>
  <si>
    <t>p0681</t>
  </si>
  <si>
    <t>EDC4 p-S725 (z= 3)</t>
  </si>
  <si>
    <t>p0682</t>
  </si>
  <si>
    <t>EEA1_HUMAN</t>
  </si>
  <si>
    <t>Early endosome antigen 1 OS=Homo sapiens GN=EEA1 PE=1 SV=2</t>
  </si>
  <si>
    <t>IQTTVTELQKVK</t>
  </si>
  <si>
    <t>EEA1 p-T839 (z= 2)</t>
  </si>
  <si>
    <t>EEA1 834 - 845</t>
  </si>
  <si>
    <t>IQTTVT^ELQKVK</t>
  </si>
  <si>
    <t>p0683</t>
  </si>
  <si>
    <t>EF1B_HUMAN</t>
  </si>
  <si>
    <t>Elongation factor 1-beta OS=Homo sapiens GN=EEF1B2 PE=1 SV=3</t>
  </si>
  <si>
    <t>YGPADVEDTTGSGATDSKDDDDIDLFGSDDEEESEEAKR</t>
  </si>
  <si>
    <t>.00000000000000000300000000003000000000000.</t>
  </si>
  <si>
    <t>EEF1B2 p-S95 p-S106 (z= 3)</t>
  </si>
  <si>
    <t>EEF1B2 79 - 117</t>
  </si>
  <si>
    <t>YGPADVEDTTGSGATDS^KDDDDIDLFGS^DDEEESEEAKR</t>
  </si>
  <si>
    <t>p0684</t>
  </si>
  <si>
    <t>.00000000000000000000000000003000000000000.</t>
  </si>
  <si>
    <t>EEF1B2 p-S106 (z= 5)</t>
  </si>
  <si>
    <t>YGPADVEDTTGSGATDSKDDDDIDLFGS^DDEEESEEAKR</t>
  </si>
  <si>
    <t>p0685</t>
  </si>
  <si>
    <t>EEF1B2 p-S106 (z= 4)</t>
  </si>
  <si>
    <t>p0686</t>
  </si>
  <si>
    <t>YGPADVEDTTGSGATDSKDDDDIDLFGSDDEEESEEAK</t>
  </si>
  <si>
    <t>.0000000000000000000000000000300000000000.</t>
  </si>
  <si>
    <t>EEF1B2 p-S106 (z= 3)</t>
  </si>
  <si>
    <t>EEF1B2 79 - 116</t>
  </si>
  <si>
    <t>YGPADVEDTTGSGATDSKDDDDIDLFGS^DDEEESEEAK</t>
  </si>
  <si>
    <t>p0687</t>
  </si>
  <si>
    <t>p0688</t>
  </si>
  <si>
    <t>p0689</t>
  </si>
  <si>
    <t>EEF1B2 p-S95 p-S106 (z= 4)</t>
  </si>
  <si>
    <t>p0690</t>
  </si>
  <si>
    <t>EF1D_HUMAN</t>
  </si>
  <si>
    <t>Elongation factor 1-delta OS=Homo sapiens GN=EEF1D PE=1 SV=5</t>
  </si>
  <si>
    <t>QVEPPAKKPATPAEDDEDDDIDLFGSDNEEEDKEAAQLR</t>
  </si>
  <si>
    <t>.00000000000000000000000000300000000000000.</t>
  </si>
  <si>
    <t>EEF1D p-S162 (z= 4)</t>
  </si>
  <si>
    <t>EEF1D 137 - 175</t>
  </si>
  <si>
    <t>QVEPPAKKPATPAEDDEDDDIDLFGS^DNEEEDKEAAQLR</t>
  </si>
  <si>
    <t>p0691</t>
  </si>
  <si>
    <t>EEF1D p-S162 (z= 5)</t>
  </si>
  <si>
    <t>p0692</t>
  </si>
  <si>
    <t>.00000000000300000000000000300000000000000.</t>
  </si>
  <si>
    <t>EEF1D p-T147 p-S162 (z= 4)</t>
  </si>
  <si>
    <t>QVEPPAKKPAT^PAEDDEDDDIDLFGS^DNEEEDKEAAQLR</t>
  </si>
  <si>
    <t>p0693</t>
  </si>
  <si>
    <t>KPATPAEDDEDDDIDLFGSDNEEEDKEAAQLR</t>
  </si>
  <si>
    <t>.0000000000000000000300000000000000.</t>
  </si>
  <si>
    <t>EEF1D p-S162 (z= 3)</t>
  </si>
  <si>
    <t>EEF1D 144 - 175</t>
  </si>
  <si>
    <t>KPATPAEDDEDDDIDLFGS^DNEEEDKEAAQLR</t>
  </si>
  <si>
    <t>p0694</t>
  </si>
  <si>
    <t>p0695</t>
  </si>
  <si>
    <t>.0000300000000000000300000000000000.</t>
  </si>
  <si>
    <t>KPAT^PAEDDEDDDIDLFGS^DNEEEDKEAAQLR</t>
  </si>
  <si>
    <t>p0696</t>
  </si>
  <si>
    <t>.10000000000000000000000000300000000000000.</t>
  </si>
  <si>
    <t>p0698</t>
  </si>
  <si>
    <t>ATAPQTQHVSPMR</t>
  </si>
  <si>
    <t>EEF1D p-S133 (z= 3)</t>
  </si>
  <si>
    <t>EEF1D 124 - 136</t>
  </si>
  <si>
    <t>ATAPQTQHVS^PMR</t>
  </si>
  <si>
    <t>p0699</t>
  </si>
  <si>
    <t>LNVLEKSSPGHR</t>
  </si>
  <si>
    <t>EEF1D p-S119 (z= 3)</t>
  </si>
  <si>
    <t>EEF1D 112 - 123</t>
  </si>
  <si>
    <t>LNVLEKSS^PGHR</t>
  </si>
  <si>
    <t>p0700</t>
  </si>
  <si>
    <t>KPATPAEDDEDDDIDLFGSDNEEEDKEAAQLREER</t>
  </si>
  <si>
    <t>.0000300000000000000300000000000000000.</t>
  </si>
  <si>
    <t>EEF1D 144 - 178</t>
  </si>
  <si>
    <t>KPAT^PAEDDEDDDIDLFGS^DNEEEDKEAAQLREER</t>
  </si>
  <si>
    <t>p0701</t>
  </si>
  <si>
    <t>.10000000000300000000000000300000000000000.</t>
  </si>
  <si>
    <t>p0702</t>
  </si>
  <si>
    <t>p0703</t>
  </si>
  <si>
    <t>.000000000030200.</t>
  </si>
  <si>
    <t>EEF1D p-S133 (z= 2) + Oxi</t>
  </si>
  <si>
    <t>p0704</t>
  </si>
  <si>
    <t>EEF1D p-S133 (z= 2)</t>
  </si>
  <si>
    <t>p0705</t>
  </si>
  <si>
    <t>.0000000000000000000300000000000000000.</t>
  </si>
  <si>
    <t>KPATPAEDDEDDDIDLFGS^DNEEEDKEAAQLREER</t>
  </si>
  <si>
    <t>p0706</t>
  </si>
  <si>
    <t>p0707</t>
  </si>
  <si>
    <t>EEF1D p-S119 (z= 2)</t>
  </si>
  <si>
    <t>p0708</t>
  </si>
  <si>
    <t>p0709</t>
  </si>
  <si>
    <t>p0711</t>
  </si>
  <si>
    <t>EEF1D p-T147 p-S162 (z= 3)</t>
  </si>
  <si>
    <t>p0712</t>
  </si>
  <si>
    <t>EF2_HUMAN</t>
  </si>
  <si>
    <t>Elongation factor 2 OS=Homo sapiens GN=EEF2 PE=1 SV=4</t>
  </si>
  <si>
    <t>FSVSPVVR</t>
  </si>
  <si>
    <t>.0000300000.</t>
  </si>
  <si>
    <t>EEF2 p-S502 (z= 2)</t>
  </si>
  <si>
    <t>EEF2 499 - 506</t>
  </si>
  <si>
    <t>FSVS^PVVR</t>
  </si>
  <si>
    <t>p0713</t>
  </si>
  <si>
    <t>EFCB6_HUMAN</t>
  </si>
  <si>
    <t>EF-hand calcium-binding domain-containing protein 6 OS=Homo sapiens GN=EFCAB6 PE=1 SV=1</t>
  </si>
  <si>
    <t>FSSETAATPMATGDSAVAQR</t>
  </si>
  <si>
    <t>.0000030000000000000000.</t>
  </si>
  <si>
    <t>EFCAB6 p-T1245 (z= 3)</t>
  </si>
  <si>
    <t>EFCAB6 1241 - 1260</t>
  </si>
  <si>
    <t>FSSET^AATPMATGDSAVAQR</t>
  </si>
  <si>
    <t>p0714</t>
  </si>
  <si>
    <t>YPDFLSRFSSETAATPMATGDSAVAQR</t>
  </si>
  <si>
    <t>Oxidation (M); 2 Phospho (ST); Phospho (Y)</t>
  </si>
  <si>
    <t>.04000030000000000200003000000.</t>
  </si>
  <si>
    <t>EFCAB6 p-Y1234 p-S1239 p-S1255 (z= 3) + Oxi</t>
  </si>
  <si>
    <t>EFCAB6 1234 - 1260</t>
  </si>
  <si>
    <t>Y^PDFLS^RFSSETAATPMATGDS^AVAQRRFSSETAATPMATGDS^</t>
  </si>
  <si>
    <t>p0715</t>
  </si>
  <si>
    <t>EFHD2_HUMAN</t>
  </si>
  <si>
    <t>EF-hand domain-containing protein D2 OS=Homo sapiens GN=EFHD2 PE=1 SV=1</t>
  </si>
  <si>
    <t>RADLNQGIGEPQSPSRR</t>
  </si>
  <si>
    <t>EFHD2 p-S74 (z= 3)</t>
  </si>
  <si>
    <t>EFHD2 62 - 78</t>
  </si>
  <si>
    <t>RADLNQGIGEPQS^PSRR</t>
  </si>
  <si>
    <t>p0716</t>
  </si>
  <si>
    <t>RADLNQGIGEPQSPSR</t>
  </si>
  <si>
    <t>EFHD2 p-S74 (z= 2)</t>
  </si>
  <si>
    <t>EFHD2 62 - 77</t>
  </si>
  <si>
    <t>RADLNQGIGEPQS^PSR</t>
  </si>
  <si>
    <t>p0717</t>
  </si>
  <si>
    <t>EH1L1_HUMAN</t>
  </si>
  <si>
    <t>EH domain-binding protein 1-like protein 1 OS=Homo sapiens GN=EHBP1L1 PE=1 SV=2</t>
  </si>
  <si>
    <t>ANEAGGQVGPEAPRPPETSPEMR</t>
  </si>
  <si>
    <t>.0000000000000000000300000.</t>
  </si>
  <si>
    <t>EHBP1L1 p-S285 (z= 3)</t>
  </si>
  <si>
    <t>EHBP1L1 267 - 289</t>
  </si>
  <si>
    <t>ANEAGGQVGPEAPRPPETS^PEMR</t>
  </si>
  <si>
    <t>p0718</t>
  </si>
  <si>
    <t>ATDDDMQSLASLMSVKPSDVGNLDDFAESDEDEAHGPGAPEAR</t>
  </si>
  <si>
    <t>.000000000000000000000000000003000000000000000.</t>
  </si>
  <si>
    <t>EHBP1L1 p-S191 (z= 4)</t>
  </si>
  <si>
    <t>EHBP1L1 163 - 205</t>
  </si>
  <si>
    <t>ATDDDMQSLASLMSVKPSDVGNLDDFAES^DEDEAHGPGAPEAR</t>
  </si>
  <si>
    <t>p0719</t>
  </si>
  <si>
    <t>EHMT2_HUMAN</t>
  </si>
  <si>
    <t>Histone-lysine N-methyltransferase EHMT2 OS=Homo sapiens GN=EHMT2 PE=1 SV=3</t>
  </si>
  <si>
    <t>MSMTGAGKSPPSVQSLAMR</t>
  </si>
  <si>
    <t>.000000000300000000000.</t>
  </si>
  <si>
    <t>EHMT2 p-S140 (z= 3)</t>
  </si>
  <si>
    <t>EHMT2 132 - 150</t>
  </si>
  <si>
    <t>MSMTGAGKS^PPSVQSLAMR</t>
  </si>
  <si>
    <t>p0720</t>
  </si>
  <si>
    <t>KLNSGGGLSEELGSAR</t>
  </si>
  <si>
    <t>EHMT2 p-S232 (z= 2)</t>
  </si>
  <si>
    <t>EHMT2 229 - 244</t>
  </si>
  <si>
    <t>KLNS^GGGLSEELGSAR</t>
  </si>
  <si>
    <t>p0721</t>
  </si>
  <si>
    <t>EI2BE_HUMAN</t>
  </si>
  <si>
    <t>Translation initiation factor eIF-2B subunit epsilon OS=Homo sapiens GN=EIF2B5 PE=1 SV=3</t>
  </si>
  <si>
    <t>GGSPQMDDIKVFQNEVLGTLQR</t>
  </si>
  <si>
    <t>EIF2B5 p-S544 (z= 3)</t>
  </si>
  <si>
    <t>EIF2B5 542 - 563</t>
  </si>
  <si>
    <t>GGS^PQMDDIKVFQNEVLGTLQR</t>
  </si>
  <si>
    <t>p0722</t>
  </si>
  <si>
    <t>EIF2A_HUMAN</t>
  </si>
  <si>
    <t>Eukaryotic translation initiation factor 2A OS=Homo sapiens GN=EIF2A PE=1 SV=3</t>
  </si>
  <si>
    <t>SDKSPDLAPTPAPQSTPR</t>
  </si>
  <si>
    <t>.00003000000000000000.</t>
  </si>
  <si>
    <t>EIF2A p-S506 (z= 3)</t>
  </si>
  <si>
    <t>EIF2A 503 - 520</t>
  </si>
  <si>
    <t>SDKS^PDLAPTPAPQSTPR</t>
  </si>
  <si>
    <t>p0723</t>
  </si>
  <si>
    <t>EIF2A p-S506 (z= 2)</t>
  </si>
  <si>
    <t>p0724</t>
  </si>
  <si>
    <t>EIF3B_HUMAN</t>
  </si>
  <si>
    <t>Eukaryotic translation initiation factor 3 subunit B OS=Homo sapiens GN=EIF3B PE=1 SV=3</t>
  </si>
  <si>
    <t>TEPAAEAEAASGPSESPSPPAAEELPGSHAEPPVPAQGEAPGEQARDER</t>
  </si>
  <si>
    <t>.000000000000003000000000000000000000000000000000000.</t>
  </si>
  <si>
    <t>EIF3B p-S81 (z= 4)</t>
  </si>
  <si>
    <t>EIF3B 68 - 116</t>
  </si>
  <si>
    <t>TEPAAEAEAASGPS^ESPSPPAAEELPGSHAEPPVPAQGEAPGEQARDER</t>
  </si>
  <si>
    <t>p0725</t>
  </si>
  <si>
    <t>TEPAAEAEAASGPSESPSPPAAEELPGSHAEPPVPAQGEAPGEQAR</t>
  </si>
  <si>
    <t>.000000000000000000300000000000000000000000000000.</t>
  </si>
  <si>
    <t>EIF3B p-S85 (z= 4)</t>
  </si>
  <si>
    <t>EIF3B 68 - 113</t>
  </si>
  <si>
    <t>TEPAAEAEAASGPSESPS^PPAAEELPGSHAEPPVPAQGEAPGEQAR</t>
  </si>
  <si>
    <t>p0726</t>
  </si>
  <si>
    <t>ALENGDADEPSFSDPEDFVDDVSEEELLGDVLK</t>
  </si>
  <si>
    <t>.00000000000300000000000000000000000.</t>
  </si>
  <si>
    <t>EIF3B p-S152 (z= 3)</t>
  </si>
  <si>
    <t>EIF3B 142 - 174</t>
  </si>
  <si>
    <t>ALENGDADEPS^FSDPEDFVDDVSEEELLGDVLK</t>
  </si>
  <si>
    <t>p0727</t>
  </si>
  <si>
    <t>EIF3C_HUMAN</t>
  </si>
  <si>
    <t>Eukaryotic translation initiation factor 3 subunit C OS=Homo sapiens GN=EIF3C PE=1 SV=1</t>
  </si>
  <si>
    <t>QPLLLSEDEEDTKR</t>
  </si>
  <si>
    <t>.1000003000000000.</t>
  </si>
  <si>
    <t>EIF3C p-S39 (z= 2)</t>
  </si>
  <si>
    <t>EIF3C 34 - 47</t>
  </si>
  <si>
    <t>QPLLLS^EDEEDTKR</t>
  </si>
  <si>
    <t>p0728</t>
  </si>
  <si>
    <t>p0729</t>
  </si>
  <si>
    <t>EIF3G_HUMAN</t>
  </si>
  <si>
    <t>Eukaryotic translation initiation factor 3 subunit G OS=Homo sapiens GN=EIF3G PE=1 SV=2</t>
  </si>
  <si>
    <t>GIPLATGDTSPEPELLPGAPLPPPK</t>
  </si>
  <si>
    <t>.000000000300000000000000000.</t>
  </si>
  <si>
    <t>EIF3G p-T41 (z= 3)</t>
  </si>
  <si>
    <t>EIF3G 33 - 57</t>
  </si>
  <si>
    <t>GIPLATGDT^SPEPELLPGAPLPPPK</t>
  </si>
  <si>
    <t>p0730</t>
  </si>
  <si>
    <t>.000000000030000000000000000.</t>
  </si>
  <si>
    <t>EIF3G p-S42 (z= 2)</t>
  </si>
  <si>
    <t>GIPLATGDTS^PEPELLPGAPLPPPK</t>
  </si>
  <si>
    <t>p0731</t>
  </si>
  <si>
    <t>GIPLATGDTSPEPELLPGAPLPPPKEVINGNIK</t>
  </si>
  <si>
    <t>.00000000003000000000000000000000000.</t>
  </si>
  <si>
    <t>EIF3G p-S42 (z= 4)</t>
  </si>
  <si>
    <t>EIF3G 33 - 65</t>
  </si>
  <si>
    <t>GIPLATGDTS^PEPELLPGAPLPPPKEVINGNIK</t>
  </si>
  <si>
    <t>p0732</t>
  </si>
  <si>
    <t>EIF3G p-S42 (z= 3)</t>
  </si>
  <si>
    <t>p0733</t>
  </si>
  <si>
    <t>ELAV1_HUMAN</t>
  </si>
  <si>
    <t>ELAV-like protein 1 OS=Homo sapiens GN=ELAVL1 PE=1 SV=2</t>
  </si>
  <si>
    <t>NVALLSQLYHSPARR</t>
  </si>
  <si>
    <t>ELAVL1 p-S202 (z= 3)</t>
  </si>
  <si>
    <t>ELAVL1 192 - 206</t>
  </si>
  <si>
    <t>NVALLSQLYHS^PARR</t>
  </si>
  <si>
    <t>p0734</t>
  </si>
  <si>
    <t>NVALLSQLYHSPAR</t>
  </si>
  <si>
    <t>ELAVL1 p-S202 (z= 2)</t>
  </si>
  <si>
    <t>ELAVL1 192 - 205</t>
  </si>
  <si>
    <t>NVALLSQLYHS^PAR</t>
  </si>
  <si>
    <t>p0735</t>
  </si>
  <si>
    <t>ELL_HUMAN</t>
  </si>
  <si>
    <t>RNA polymerase II elongation factor ELL OS=Homo sapiens GN=ELL PE=1 SV=1</t>
  </si>
  <si>
    <t>LGLPLLTDCAQPSRPHGSPSR</t>
  </si>
  <si>
    <t>ELL p-S442 (z= 3)</t>
  </si>
  <si>
    <t>ELL 425 - 445</t>
  </si>
  <si>
    <t>LGLPLLTDCAQPSRPHGS^PSR</t>
  </si>
  <si>
    <t>p0736</t>
  </si>
  <si>
    <t>KLCQPQSTGSLLGDPAASSPPGER</t>
  </si>
  <si>
    <t>ELL p-S309 (z= 3)</t>
  </si>
  <si>
    <t>ELL 291 - 314</t>
  </si>
  <si>
    <t>KLCQPQSTGSLLGDPAASS^PPGER</t>
  </si>
  <si>
    <t>p0737</t>
  </si>
  <si>
    <t>EMAL4_HUMAN</t>
  </si>
  <si>
    <t>Echinoderm microtubule-associated protein-like 4 OS=Homo sapiens GN=EML4 PE=1 SV=3</t>
  </si>
  <si>
    <t>ASPSPQPSSQPLQIHR</t>
  </si>
  <si>
    <t>EML4 p-S146 (z= 2)</t>
  </si>
  <si>
    <t>EML4 143 - 158</t>
  </si>
  <si>
    <t>ASPS^PQPSSQPLQIHR</t>
  </si>
  <si>
    <t>p0738</t>
  </si>
  <si>
    <t>EML4 p-S146 (z= 3)</t>
  </si>
  <si>
    <t>p0739</t>
  </si>
  <si>
    <t>EMD_HUMAN</t>
  </si>
  <si>
    <t>Emerin OS=Homo sapiens GN=EMD PE=1 SV=1</t>
  </si>
  <si>
    <t>DSAYQSITHYRPVSASR</t>
  </si>
  <si>
    <t>.0000000000000030000.</t>
  </si>
  <si>
    <t>EMD p-S171 (z= 3)</t>
  </si>
  <si>
    <t>EMD 158 - 174</t>
  </si>
  <si>
    <t>DSAYQSITHYRPVS^ASR</t>
  </si>
  <si>
    <t>p0740</t>
  </si>
  <si>
    <t>EMR1_HUMAN</t>
  </si>
  <si>
    <t>EGF-like module-containing mucin-like hormone receptor-like 1 OS=Homo sapiens GN=EMR1 PE=2 SV=3</t>
  </si>
  <si>
    <t>ILLSSMPSASK</t>
  </si>
  <si>
    <t>.0000032000300.</t>
  </si>
  <si>
    <t>EMR1 p-S878 p-S883 (z= 3) + Oxi</t>
  </si>
  <si>
    <t>EMR1 874 - 884</t>
  </si>
  <si>
    <t>ILLSS^MPSAS^K</t>
  </si>
  <si>
    <t>p0741</t>
  </si>
  <si>
    <t>EMSY_HUMAN</t>
  </si>
  <si>
    <t>Protein EMSY OS=Homo sapiens GN=EMSY PE=1 SV=2</t>
  </si>
  <si>
    <t>MSNIMQSIANSLPPHMSPVKITFTKPSTQTTNTTTQK</t>
  </si>
  <si>
    <t>.000002000000000000000030300300000000000.</t>
  </si>
  <si>
    <t>EMSY p-T262 p-T264 p-S267 (z= 6) + Oxi</t>
  </si>
  <si>
    <t>EMSY 241 - 277</t>
  </si>
  <si>
    <t>MSNIMQSIANSLPPHMSPVKIT^FT^KPS^TQTTNTTTQKKPS^</t>
  </si>
  <si>
    <t>p0742</t>
  </si>
  <si>
    <t>ENSA_HUMAN</t>
  </si>
  <si>
    <t>Alpha-endosulfine OS=Homo sapiens GN=ENSA PE=1 SV=1</t>
  </si>
  <si>
    <t>.0000300002000.</t>
  </si>
  <si>
    <t>ENSA p-S67 (z= 2) + Oxi</t>
  </si>
  <si>
    <t>ENSA 64 - 74</t>
  </si>
  <si>
    <t>p0744</t>
  </si>
  <si>
    <t>ENTP7_HUMAN</t>
  </si>
  <si>
    <t>Ectonucleoside triphosphate diphosphohydrolase 7 OS=Homo sapiens GN=ENTPD7 PE=2 SV=1</t>
  </si>
  <si>
    <t>RTVGILDMGGASLQIAYEVPTSTSVLPAKQEEAAK</t>
  </si>
  <si>
    <t>.0030000020000000000000030000000000000.</t>
  </si>
  <si>
    <t>ENTPD7 p-T253 p-T274 (z= 5) + Oxi</t>
  </si>
  <si>
    <t>ENTPD7 252 - 286</t>
  </si>
  <si>
    <t>RT^VGILDMGGASLQIAYEVPTST^SVLPAKQEEAAK</t>
  </si>
  <si>
    <t>p0746</t>
  </si>
  <si>
    <t>EP15R_HUMAN</t>
  </si>
  <si>
    <t>Epidermal growth factor receptor substrate 15-like 1 OS=Homo sapiens GN=EPS15L1 PE=1 SV=1</t>
  </si>
  <si>
    <t>STPSHGSVSSLNSTGSLSPK</t>
  </si>
  <si>
    <t>.0000000000000000003000.</t>
  </si>
  <si>
    <t>EPS15L1 p-S255 (z= 2)</t>
  </si>
  <si>
    <t>EPS15L1 238 - 257</t>
  </si>
  <si>
    <t>STPSHGSVSSLNSTGSLS^PK</t>
  </si>
  <si>
    <t>p0747</t>
  </si>
  <si>
    <t>TVFPGAVPVLPASPPPKDSLR</t>
  </si>
  <si>
    <t>EPS15L1 p-S229 (z= 3)</t>
  </si>
  <si>
    <t>EPS15L1 217 - 237</t>
  </si>
  <si>
    <t>TVFPGAVPVLPAS^PPPKDSLR</t>
  </si>
  <si>
    <t>p0748</t>
  </si>
  <si>
    <t>SLEQYDQVLDGAHGASLTDLANLSEGVSLAER</t>
  </si>
  <si>
    <t>.0300000000000000000000000000000000.</t>
  </si>
  <si>
    <t>EPS15L1 p-S560 (z= 3)</t>
  </si>
  <si>
    <t>EPS15L1 560 - 591</t>
  </si>
  <si>
    <t>S^LEQYDQVLDGAHGASLTDLANLSEGVSLAER</t>
  </si>
  <si>
    <t>p0749</t>
  </si>
  <si>
    <t>EPS15L1 p-S255 (z= 3)</t>
  </si>
  <si>
    <t>p0750</t>
  </si>
  <si>
    <t>EPIPL_HUMAN</t>
  </si>
  <si>
    <t>Epiplakin OS=Homo sapiens GN=EPPK1 PE=1 SV=2</t>
  </si>
  <si>
    <t>RQVSASELHTSGILGPETLRDLAQGTK</t>
  </si>
  <si>
    <t>EPPK1 p-S2716 (z= 4)</t>
  </si>
  <si>
    <t>EPPK1 2713 - 2739</t>
  </si>
  <si>
    <t>RQVS^ASELHTSGILGPETLRDLAQGTK</t>
  </si>
  <si>
    <t>p0751</t>
  </si>
  <si>
    <t>QVSASELHTSGILGPETLRDLAQGTK</t>
  </si>
  <si>
    <t>EPPK1 p-S2716 (z= 3)</t>
  </si>
  <si>
    <t>EPPK1 2714 - 2739</t>
  </si>
  <si>
    <t>QVS^ASELHTSGILGPETLRDLAQGTK</t>
  </si>
  <si>
    <t>p0752</t>
  </si>
  <si>
    <t>QVSASELHTSGILGPETLR</t>
  </si>
  <si>
    <t>EPPK1 2714 - 2732</t>
  </si>
  <si>
    <t>QVS^ASELHTSGILGPETLR</t>
  </si>
  <si>
    <t>p0753</t>
  </si>
  <si>
    <t>RQVSASELHTSGILGPETLR</t>
  </si>
  <si>
    <t>.0000300000000000000000.</t>
  </si>
  <si>
    <t>EPPK1 2713 - 2732</t>
  </si>
  <si>
    <t>RQVS^ASELHTSGILGPETLR</t>
  </si>
  <si>
    <t>p0754</t>
  </si>
  <si>
    <t>p0755</t>
  </si>
  <si>
    <t>EPPK1 p-S2716 (z= 2)</t>
  </si>
  <si>
    <t>p0756</t>
  </si>
  <si>
    <t>.100300000000000000000.</t>
  </si>
  <si>
    <t>p0757</t>
  </si>
  <si>
    <t>p0758</t>
  </si>
  <si>
    <t>EPN4_HUMAN</t>
  </si>
  <si>
    <t>Clathrin interactor 1 OS=Homo sapiens GN=CLINT1 PE=1 SV=1</t>
  </si>
  <si>
    <t>TIDLGAAAHYTGDKASPDQNASTHTPQSSVK</t>
  </si>
  <si>
    <t>.000000000000000000000030000000000.</t>
  </si>
  <si>
    <t>CLINT1 p-S305 (z= 4)</t>
  </si>
  <si>
    <t>CLINT1 284 - 314</t>
  </si>
  <si>
    <t>TIDLGAAAHYTGDKASPDQNAS^THTPQSSVK</t>
  </si>
  <si>
    <t>p0759</t>
  </si>
  <si>
    <t>.000000000000000030000000000000000.</t>
  </si>
  <si>
    <t>CLINT1 p-S299 (z= 3)</t>
  </si>
  <si>
    <t>TIDLGAAAHYTGDKAS^PDQNASTHTPQSSVK</t>
  </si>
  <si>
    <t>p0760</t>
  </si>
  <si>
    <t>EPS8_HUMAN</t>
  </si>
  <si>
    <t>Epidermal growth factor receptor kinase substrate 8 OS=Homo sapiens GN=EPS8 PE=1 SV=1</t>
  </si>
  <si>
    <t>QNSSSSDSGGSIVR</t>
  </si>
  <si>
    <t>EPS8 p-S659 (z= 2)</t>
  </si>
  <si>
    <t>EPS8 657 - 670</t>
  </si>
  <si>
    <t>QNS^SSSDSGGSIVR</t>
  </si>
  <si>
    <t>p0761</t>
  </si>
  <si>
    <t>ERRFI_HUMAN</t>
  </si>
  <si>
    <t>ERBB receptor feedback inhibitor 1 OS=Homo sapiens GN=ERRFI1 PE=1 SV=1</t>
  </si>
  <si>
    <t>SHSGPAGSFNKPAIR</t>
  </si>
  <si>
    <t>ERRFI1 p-S251 (z= 3)</t>
  </si>
  <si>
    <t>ERRFI1 249 - 263</t>
  </si>
  <si>
    <t>SHS^GPAGSFNKPAIR</t>
  </si>
  <si>
    <t>p0762</t>
  </si>
  <si>
    <t>ES8L1_HUMAN</t>
  </si>
  <si>
    <t>Epidermal growth factor receptor kinase substrate 8-like protein 1 OS=Homo sapiens GN=EPS8L1 PE=1 SV=3</t>
  </si>
  <si>
    <t>SLNSTPPPPPAPAPAPPPALARPR</t>
  </si>
  <si>
    <t>.00000300000000000000000000.</t>
  </si>
  <si>
    <t>EPS8L1 p-T553 (z= 3)</t>
  </si>
  <si>
    <t>EPS8L1 549 - 572</t>
  </si>
  <si>
    <t>SLNST^PPPPPAPAPAPPPALARPR</t>
  </si>
  <si>
    <t>p0763</t>
  </si>
  <si>
    <t>ATQEELQRDRSPAAETPPLQR</t>
  </si>
  <si>
    <t>.00000000000300003000000.</t>
  </si>
  <si>
    <t>EPS8L1 p-S182 p-T187 (z= 3)</t>
  </si>
  <si>
    <t>EPS8L1 172 - 192</t>
  </si>
  <si>
    <t>ATQEELQRDRS^PAAET^PPLQR</t>
  </si>
  <si>
    <t>p0764</t>
  </si>
  <si>
    <t>ES8L2_HUMAN</t>
  </si>
  <si>
    <t>Epidermal growth factor receptor kinase substrate 8-like protein 2 OS=Homo sapiens GN=EPS8L2 PE=1 SV=2</t>
  </si>
  <si>
    <t>FHSGWEPPVDVLQEAPWEVEGLASAPIEEVSPVSR</t>
  </si>
  <si>
    <t>.0000000000000000000000000000000300000.</t>
  </si>
  <si>
    <t>EPS8L2 p-S449 (z= 3)</t>
  </si>
  <si>
    <t>EPS8L2 419 - 453</t>
  </si>
  <si>
    <t>FHSGWEPPVDVLQEAPWEVEGLASAPIEEVS^PVSR</t>
  </si>
  <si>
    <t>p0765</t>
  </si>
  <si>
    <t>NSQKHSPTSEPTPPGDALPPVSSPHTHR</t>
  </si>
  <si>
    <t>.000000000000300000000030000000.</t>
  </si>
  <si>
    <t>EPS8L2 p-T469 p-S479 (z= 4)</t>
  </si>
  <si>
    <t>EPS8L2 458 - 485</t>
  </si>
  <si>
    <t>NSQKHSPTSEPT^PPGDALPPVS^SPHTHR</t>
  </si>
  <si>
    <t>p0766</t>
  </si>
  <si>
    <t>.003000000000000000000000000000.</t>
  </si>
  <si>
    <t>EPS8L2 p-S459 (z= 4)</t>
  </si>
  <si>
    <t>NS^QKHSPTSEPTPPGDALPPVSSPHTHR</t>
  </si>
  <si>
    <t>p0767</t>
  </si>
  <si>
    <t>ESF1_HUMAN</t>
  </si>
  <si>
    <t>ESF1 homolog OS=Homo sapiens GN=ESF1 PE=1 SV=1</t>
  </si>
  <si>
    <t>TLDSGTSEIVKSPR</t>
  </si>
  <si>
    <t>ESF1 p-S198 (z= 2)</t>
  </si>
  <si>
    <t>ESF1 187 - 200</t>
  </si>
  <si>
    <t>TLDSGTSEIVKS^PR</t>
  </si>
  <si>
    <t>p0768</t>
  </si>
  <si>
    <t>FKIDSNISPK</t>
  </si>
  <si>
    <t>ESF1 p-S153 (z= 2)</t>
  </si>
  <si>
    <t>ESF1 146 - 155</t>
  </si>
  <si>
    <t>FKIDSNIS^PK</t>
  </si>
  <si>
    <t>p0769</t>
  </si>
  <si>
    <t>EVL_HUMAN</t>
  </si>
  <si>
    <t>Ena/VASP-like protein OS=Homo sapiens GN=EVL PE=1 SV=2</t>
  </si>
  <si>
    <t>SNSVEKPVSSILSR</t>
  </si>
  <si>
    <t>EVL p-S331 (z= 2)</t>
  </si>
  <si>
    <t>EVL 329 - 342</t>
  </si>
  <si>
    <t>SNS^VEKPVSSILSR</t>
  </si>
  <si>
    <t>p0770</t>
  </si>
  <si>
    <t>F117A_HUMAN</t>
  </si>
  <si>
    <t>Protein FAM117A OS=Homo sapiens GN=FAM117A PE=2 SV=1</t>
  </si>
  <si>
    <t>SLEGLNQELEEVFVKEQGEEELLR</t>
  </si>
  <si>
    <t>.03000000000000000000000000.</t>
  </si>
  <si>
    <t>FAM117A p-S213 (z= 3)</t>
  </si>
  <si>
    <t>FAM117A 213 - 236</t>
  </si>
  <si>
    <t>S^LEGLNQELEEVFVKEQGEEELLR</t>
  </si>
  <si>
    <t>p0771</t>
  </si>
  <si>
    <t>F117B_HUMAN</t>
  </si>
  <si>
    <t>Protein FAM117B OS=Homo sapiens GN=FAM117B PE=1 SV=2</t>
  </si>
  <si>
    <t>TSSLDTLAAPYLAGHWPR</t>
  </si>
  <si>
    <t>FAM117B p-S220 (z= 3)</t>
  </si>
  <si>
    <t>FAM117B 218 - 235</t>
  </si>
  <si>
    <t>TSS^LDTLAAPYLAGHWPR</t>
  </si>
  <si>
    <t>p0772</t>
  </si>
  <si>
    <t>F122A_HUMAN</t>
  </si>
  <si>
    <t>Protein FAM122A OS=Homo sapiens GN=FAM122A PE=1 SV=1</t>
  </si>
  <si>
    <t>HGLLLPASPVR</t>
  </si>
  <si>
    <t>FAM122A p-S76 (z= 2)</t>
  </si>
  <si>
    <t>FAM122A 69 - 79</t>
  </si>
  <si>
    <t>HGLLLPAS^PVR</t>
  </si>
  <si>
    <t>p0773</t>
  </si>
  <si>
    <t>SNSAPLIHGLSDTSPVFQAEAPSAR</t>
  </si>
  <si>
    <t>FAM122A p-S37 (z= 3)</t>
  </si>
  <si>
    <t>FAM122A 35 - 59</t>
  </si>
  <si>
    <t>SNS^APLIHGLSDTSPVFQAEAPSAR</t>
  </si>
  <si>
    <t>p0774</t>
  </si>
  <si>
    <t>RNSTTFPSR</t>
  </si>
  <si>
    <t>FAM122A p-S62 (z= 2)</t>
  </si>
  <si>
    <t>FAM122A 60 - 68</t>
  </si>
  <si>
    <t>RNS^TTFPSR</t>
  </si>
  <si>
    <t>p0775</t>
  </si>
  <si>
    <t>F122B_HUMAN</t>
  </si>
  <si>
    <t>Protein FAM122B OS=Homo sapiens GN=FAM122B PE=1 SV=2</t>
  </si>
  <si>
    <t>RIDFTPVSPAPSPTRGFGK</t>
  </si>
  <si>
    <t>.000000003000003000000.</t>
  </si>
  <si>
    <t>FAM122B p-S115 p-T121 (z= 3)</t>
  </si>
  <si>
    <t>FAM122B 108 - 126</t>
  </si>
  <si>
    <t>RIDFTPVS^PAPSPT^RGFGK</t>
  </si>
  <si>
    <t>p0776</t>
  </si>
  <si>
    <t>SSSAPLIHGLSDLSQVFQPYTLR</t>
  </si>
  <si>
    <t>FAM122B p-S23 (z= 3)</t>
  </si>
  <si>
    <t>FAM122B 23 - 45</t>
  </si>
  <si>
    <t>S^SSAPLIHGLSDLSQVFQPYTLR</t>
  </si>
  <si>
    <t>p0777</t>
  </si>
  <si>
    <t>RIDFTPVSPAPSPTR</t>
  </si>
  <si>
    <t>FAM122B p-S115 p-S119 (z= 2)</t>
  </si>
  <si>
    <t>FAM122B 108 - 122</t>
  </si>
  <si>
    <t>RIDFTPVS^PAPS^PTR</t>
  </si>
  <si>
    <t>p0778</t>
  </si>
  <si>
    <t>F134A_HUMAN</t>
  </si>
  <si>
    <t>Protein FAM134A OS=Homo sapiens GN=FAM134A PE=1 SV=3</t>
  </si>
  <si>
    <t>QALDSEEEEEDVAAK</t>
  </si>
  <si>
    <t>FAM134A p-S385 (z= 2)</t>
  </si>
  <si>
    <t>FAM134A 381 - 395</t>
  </si>
  <si>
    <t>QALDS^EEEEEDVAAK</t>
  </si>
  <si>
    <t>p0779</t>
  </si>
  <si>
    <t>F134C_HUMAN</t>
  </si>
  <si>
    <t>Protein FAM134C OS=Homo sapiens GN=FAM134C PE=1 SV=1</t>
  </si>
  <si>
    <t>GQTPLTEGSEDLDGHSDPEESFAR</t>
  </si>
  <si>
    <t>.00000000000000003000000000.</t>
  </si>
  <si>
    <t>FAM134C p-S320 (z= 3)</t>
  </si>
  <si>
    <t>FAM134C 305 - 328</t>
  </si>
  <si>
    <t>GQTPLTEGSEDLDGHS^DPEESFAR</t>
  </si>
  <si>
    <t>p0780</t>
  </si>
  <si>
    <t>F177A_HUMAN</t>
  </si>
  <si>
    <t>Protein FAM177A1 OS=Homo sapiens GN=FAM177A1 PE=1 SV=1</t>
  </si>
  <si>
    <t>RVIHFVSGETMEEYSTDEDEVDGLEKK</t>
  </si>
  <si>
    <t>FAM177A1 56 - 82</t>
  </si>
  <si>
    <t>.00000000000000403000000000000.</t>
  </si>
  <si>
    <t>FAM177A1 p-Y69 p-T71 (z= 4)</t>
  </si>
  <si>
    <t>RVIHFVSGETMEEY^ST^DEDEVDGLEKK</t>
  </si>
  <si>
    <t>p0782</t>
  </si>
  <si>
    <t>F194A_HUMAN</t>
  </si>
  <si>
    <t>EDFITLFEPSLRTLPSIGPPSILAYK</t>
  </si>
  <si>
    <t>.0000000000300300000003000000.</t>
  </si>
  <si>
    <t>F194A p-S234 p-T237 p-S245 (z= 4)</t>
  </si>
  <si>
    <t>F194A 225 - 250</t>
  </si>
  <si>
    <t>EDFITLFEPS^LRT^LPSIGPPS^ILAYKLPSIGPPS^</t>
  </si>
  <si>
    <t>p0784</t>
  </si>
  <si>
    <t>F195B_HUMAN</t>
  </si>
  <si>
    <t>Protein FAM195B OS=Homo sapiens GN=FAM195B PE=3 SV=1</t>
  </si>
  <si>
    <t>TSSPRSPPSSSEIFTPAHEENVR</t>
  </si>
  <si>
    <t>.0000003000000000000000000.</t>
  </si>
  <si>
    <t>FAM195B p-S21 (z= 3)</t>
  </si>
  <si>
    <t>FAM195B 16 - 38</t>
  </si>
  <si>
    <t>TSSPRS^PPSSSEIFTPAHEENVR</t>
  </si>
  <si>
    <t>p0785</t>
  </si>
  <si>
    <t>F198A_HUMAN</t>
  </si>
  <si>
    <t>Protein FAM198A OS=Homo sapiens GN=FAM198A PE=1 SV=3</t>
  </si>
  <si>
    <t>FPPQRPSAGPDPGPMEPQGVTGAPATHIRQALSSSR</t>
  </si>
  <si>
    <t>.00000000000000020000000000300000000000.</t>
  </si>
  <si>
    <t>FAM198A p-T58 (z= 5) + Oxi</t>
  </si>
  <si>
    <t>FAM198A 33 - 68</t>
  </si>
  <si>
    <t>FPPQRPSAGPDPGPMEPQGVTGAPAT^HIRQALSSSR</t>
  </si>
  <si>
    <t>p0786</t>
  </si>
  <si>
    <t>F262_HUMAN</t>
  </si>
  <si>
    <t>6-phosphofructo-2-kinase/fructose-2,6-bisphosphatase 2 OS=Homo sapiens GN=PFKFB2 PE=1 SV=2</t>
  </si>
  <si>
    <t>RNSFTPLSSSNTIR</t>
  </si>
  <si>
    <t>PFKFB2 p-S466 (z= 2)</t>
  </si>
  <si>
    <t>PFKFB2 464 - 477</t>
  </si>
  <si>
    <t>RNS^FTPLSSSNTIR</t>
  </si>
  <si>
    <t>p0787</t>
  </si>
  <si>
    <t>F91A1_HUMAN</t>
  </si>
  <si>
    <t>Protein FAM91A1 OS=Homo sapiens GN=FAM91A1 PE=1 SV=3</t>
  </si>
  <si>
    <t>SPSSLLIANLHLQ</t>
  </si>
  <si>
    <t>FAM91A1 p-S829 (z= 2)</t>
  </si>
  <si>
    <t>FAM91A1 826 - 838</t>
  </si>
  <si>
    <t>SPSS^LLIANLHLQ</t>
  </si>
  <si>
    <t>p0788</t>
  </si>
  <si>
    <t>FA21A_HUMAN</t>
  </si>
  <si>
    <t>WASH complex subunit FAM21A OS=Homo sapiens GN=FAM21A PE=1 SV=3</t>
  </si>
  <si>
    <t>ASALLFSSDEEDQWNIPASQTHLASDSR</t>
  </si>
  <si>
    <t>FAM21A p-S620 (z= 3)</t>
  </si>
  <si>
    <t>FAM21A 613 - 640</t>
  </si>
  <si>
    <t>ASALLFSS^DEEDQWNIPASQTHLASDSR</t>
  </si>
  <si>
    <t>p0789</t>
  </si>
  <si>
    <t>RTPSDDEEDNLFAPPK</t>
  </si>
  <si>
    <t>FAM21A p-S333 (z= 2)</t>
  </si>
  <si>
    <t>FAM21A 330 - 345</t>
  </si>
  <si>
    <t>RTPS^DDEEDNLFAPPK</t>
  </si>
  <si>
    <t>p0790</t>
  </si>
  <si>
    <t>ERRTPSDDEEDNLFAPPK</t>
  </si>
  <si>
    <t>.00003030000000000000.</t>
  </si>
  <si>
    <t>FAM21A p-T331 p-S333 (z= 3)</t>
  </si>
  <si>
    <t>FAM21A 328 - 345</t>
  </si>
  <si>
    <t>ERRT^PS^DDEEDNLFAPPK</t>
  </si>
  <si>
    <t>p0791</t>
  </si>
  <si>
    <t>GPIAQWADGAISPNGHRPQLR</t>
  </si>
  <si>
    <t>.00000000000030000000000.</t>
  </si>
  <si>
    <t>FAM21A p-S1075 (z= 3)</t>
  </si>
  <si>
    <t>FAM21A 1064 - 1084</t>
  </si>
  <si>
    <t>GPIAQWADGAIS^PNGHRPQLR</t>
  </si>
  <si>
    <t>p0792</t>
  </si>
  <si>
    <t>SRPTSFADELAAR</t>
  </si>
  <si>
    <t>FAM21A p-S288 (z= 2)</t>
  </si>
  <si>
    <t>FAM21A 284 - 296</t>
  </si>
  <si>
    <t>SRPTS^FADELAAR</t>
  </si>
  <si>
    <t>p0793</t>
  </si>
  <si>
    <t>GLFSDEEDSEDLFSSQSASK</t>
  </si>
  <si>
    <t>FAM21A p-S539 (z= 2)</t>
  </si>
  <si>
    <t>FAM21A 536 - 555</t>
  </si>
  <si>
    <t>GLFS^DEEDSEDLFSSQSASK</t>
  </si>
  <si>
    <t>p0794</t>
  </si>
  <si>
    <t>FA40A_HUMAN</t>
  </si>
  <si>
    <t>Protein FAM40A OS=Homo sapiens GN=FAM40A PE=1 SV=1</t>
  </si>
  <si>
    <t>AASPPASASDLIEQQQK</t>
  </si>
  <si>
    <t>FAM40A p-S335 (z= 2)</t>
  </si>
  <si>
    <t>FAM40A 333 - 349</t>
  </si>
  <si>
    <t>AAS^PPASASDLIEQQQK</t>
  </si>
  <si>
    <t>p0795</t>
  </si>
  <si>
    <t>AASPPASASDLIEQQQKR</t>
  </si>
  <si>
    <t>FAM40A p-S335 (z= 3)</t>
  </si>
  <si>
    <t>FAM40A 333 - 350</t>
  </si>
  <si>
    <t>AAS^PPASASDLIEQQQKR</t>
  </si>
  <si>
    <t>p0796</t>
  </si>
  <si>
    <t>FA47A_HUMAN</t>
  </si>
  <si>
    <t>RSSLLR</t>
  </si>
  <si>
    <t>.00030000.</t>
  </si>
  <si>
    <t>FA47A p-S259 (z= 2)</t>
  </si>
  <si>
    <t>FA47A 257 - 262</t>
  </si>
  <si>
    <t>RSS^LLR</t>
  </si>
  <si>
    <t>p0797</t>
  </si>
  <si>
    <t>RRSSLLR</t>
  </si>
  <si>
    <t>.000330000.</t>
  </si>
  <si>
    <t>FA47A p-S258 p-S259 (z= 2)</t>
  </si>
  <si>
    <t>FA47A 256 - 262</t>
  </si>
  <si>
    <t>RRS^S^LLR</t>
  </si>
  <si>
    <t>p0798</t>
  </si>
  <si>
    <t>FA53C_HUMAN</t>
  </si>
  <si>
    <t>Protein FAM53C OS=Homo sapiens GN=FAM53C PE=1 SV=1</t>
  </si>
  <si>
    <t>RFSLSPSLGPQASR</t>
  </si>
  <si>
    <t>.0003030000000000.</t>
  </si>
  <si>
    <t>FAM53C p-S232 p-S234 (z= 2)</t>
  </si>
  <si>
    <t>FAM53C 230 - 243</t>
  </si>
  <si>
    <t>RFS^LS^PSLGPQASR</t>
  </si>
  <si>
    <t>p0799</t>
  </si>
  <si>
    <t>FA54B_HUMAN</t>
  </si>
  <si>
    <t>Protein FAM54B OS=Homo sapiens GN=FAM54B PE=1 SV=2</t>
  </si>
  <si>
    <t>ASSFADMMGILK</t>
  </si>
  <si>
    <t>FAM54B p-S238 (z= 2)</t>
  </si>
  <si>
    <t>FAM54B 236 - 247</t>
  </si>
  <si>
    <t>ASS^FADMMGILK</t>
  </si>
  <si>
    <t>p0800</t>
  </si>
  <si>
    <t>NASVPNLR</t>
  </si>
  <si>
    <t>FAM54B p-S103 (z= 2)</t>
  </si>
  <si>
    <t>FAM54B 101 - 108</t>
  </si>
  <si>
    <t>NAS^VPNLR</t>
  </si>
  <si>
    <t>p0801</t>
  </si>
  <si>
    <t>FA64A_HUMAN</t>
  </si>
  <si>
    <t>Protein FAM64A OS=Homo sapiens GN=FAM64A PE=1 SV=1</t>
  </si>
  <si>
    <t>GSGSPTHSLSQK</t>
  </si>
  <si>
    <t>FAM64A p-T133 (z= 2)</t>
  </si>
  <si>
    <t>FAM64A 128 - 139</t>
  </si>
  <si>
    <t>GSGSPT^HSLSQK</t>
  </si>
  <si>
    <t>p0802</t>
  </si>
  <si>
    <t>FA73B_HUMAN</t>
  </si>
  <si>
    <t>Protein FAM73B OS=Homo sapiens GN=FAM73B PE=1 SV=1</t>
  </si>
  <si>
    <t>VGRQMVTGLMTK</t>
  </si>
  <si>
    <t>.00000203002300.</t>
  </si>
  <si>
    <t>FAM73B p-T382 p-T386 (z= 4) + Oxi</t>
  </si>
  <si>
    <t>FAM73B 376 - 387</t>
  </si>
  <si>
    <t>VGRQMVT^GLMT^K</t>
  </si>
  <si>
    <t>p0803</t>
  </si>
  <si>
    <t>FA76B_HUMAN</t>
  </si>
  <si>
    <t>Protein FAM76B OS=Homo sapiens GN=FAM76B PE=1 SV=3</t>
  </si>
  <si>
    <t>ISNLSPEEEQGLWK</t>
  </si>
  <si>
    <t>FAM76B p-S193 (z= 2)</t>
  </si>
  <si>
    <t>FAM76B 189 - 202</t>
  </si>
  <si>
    <t>ISNLS^PEEEQGLWK</t>
  </si>
  <si>
    <t>p0804</t>
  </si>
  <si>
    <t>FA83H_HUMAN</t>
  </si>
  <si>
    <t>Protein FAM83H OS=Homo sapiens GN=FAM83H PE=1 SV=3</t>
  </si>
  <si>
    <t>HGSDPAFAPGPR</t>
  </si>
  <si>
    <t>FAM83H p-S523 (z= 2)</t>
  </si>
  <si>
    <t>FAM83H 521 - 532</t>
  </si>
  <si>
    <t>HGS^DPAFAPGPR</t>
  </si>
  <si>
    <t>p0805</t>
  </si>
  <si>
    <t>RGSPTTGFIEQK</t>
  </si>
  <si>
    <t>FAM83H p-S892 (z= 2)</t>
  </si>
  <si>
    <t>FAM83H 890 - 901</t>
  </si>
  <si>
    <t>RGS^PTTGFIEQK</t>
  </si>
  <si>
    <t>p0806</t>
  </si>
  <si>
    <t>RLSLGQGDSTEAATEERGPR</t>
  </si>
  <si>
    <t>.0000000003000000000000.</t>
  </si>
  <si>
    <t>FAM83H p-S1009 (z= 3)</t>
  </si>
  <si>
    <t>FAM83H 1001 - 1020</t>
  </si>
  <si>
    <t>RLSLGQGDS^TEAATEERGPR</t>
  </si>
  <si>
    <t>p0807</t>
  </si>
  <si>
    <t>VPAAFPTKVPVPGPGSGGNGPER</t>
  </si>
  <si>
    <t>FAM83H p-S647 (z= 3)</t>
  </si>
  <si>
    <t>FAM83H 632 - 654</t>
  </si>
  <si>
    <t>VPAAFPTKVPVPGPGS^GGNGPER</t>
  </si>
  <si>
    <t>p0808</t>
  </si>
  <si>
    <t>RMEDEGGFPVPQENGQPESPR</t>
  </si>
  <si>
    <t>FAM83H p-S998 (z= 3)</t>
  </si>
  <si>
    <t>FAM83H 980 - 1000</t>
  </si>
  <si>
    <t>RMEDEGGFPVPQENGQPES^PR</t>
  </si>
  <si>
    <t>p0809</t>
  </si>
  <si>
    <t>RGSPVPPVPER</t>
  </si>
  <si>
    <t>FAM83H p-S914 (z= 2)</t>
  </si>
  <si>
    <t>FAM83H 912 - 922</t>
  </si>
  <si>
    <t>RGS^PVPPVPER</t>
  </si>
  <si>
    <t>p0810</t>
  </si>
  <si>
    <t>KGSPTPGFSTR</t>
  </si>
  <si>
    <t>FAM83H p-S881 (z= 2)</t>
  </si>
  <si>
    <t>FAM83H 879 - 889</t>
  </si>
  <si>
    <t>KGS^PTPGFSTR</t>
  </si>
  <si>
    <t>p0811</t>
  </si>
  <si>
    <t>RGSPTTGFIEQKGSPTSAYPER</t>
  </si>
  <si>
    <t>.000300000000000003000000.</t>
  </si>
  <si>
    <t>FAM83H p-S892 p-S906 (z= 3)</t>
  </si>
  <si>
    <t>FAM83H 890 - 911</t>
  </si>
  <si>
    <t>RGS^PTTGFIEQKGSPTS^AYPER</t>
  </si>
  <si>
    <t>p0812</t>
  </si>
  <si>
    <t>RLSLGQGDSTEAATEER</t>
  </si>
  <si>
    <t>FAM83H p-S1003 (z= 2)</t>
  </si>
  <si>
    <t>FAM83H 1001 - 1017</t>
  </si>
  <si>
    <t>RLS^LGQGDSTEAATEER</t>
  </si>
  <si>
    <t>p0813</t>
  </si>
  <si>
    <t>VPAAFPTKVPVPGPGSGGNGPEREGPEEPGLAK</t>
  </si>
  <si>
    <t>.00000000000000003000000000000000000.</t>
  </si>
  <si>
    <t>FAM83H p-S647 (z= 4)</t>
  </si>
  <si>
    <t>FAM83H 632 - 664</t>
  </si>
  <si>
    <t>VPAAFPTKVPVPGPGS^GGNGPEREGPEEPGLAK</t>
  </si>
  <si>
    <t>p0814</t>
  </si>
  <si>
    <t>RGSPVPPVPERR</t>
  </si>
  <si>
    <t>FAM83H p-S914 (z= 3)</t>
  </si>
  <si>
    <t>FAM83H 912 - 923</t>
  </si>
  <si>
    <t>RGS^PVPPVPERR</t>
  </si>
  <si>
    <t>p0815</t>
  </si>
  <si>
    <t>SSPVPPVPER</t>
  </si>
  <si>
    <t>.003000000000.</t>
  </si>
  <si>
    <t>FAM83H p-S925 (z= 2)</t>
  </si>
  <si>
    <t>FAM83H 924 - 933</t>
  </si>
  <si>
    <t>SS^PVPPVPER</t>
  </si>
  <si>
    <t>p0816</t>
  </si>
  <si>
    <t>RSSPVPPVPERR</t>
  </si>
  <si>
    <t>FAM83H p-S925 (z= 3)</t>
  </si>
  <si>
    <t>FAM83H 923 - 934</t>
  </si>
  <si>
    <t>RSS^PVPPVPERR</t>
  </si>
  <si>
    <t>p0817</t>
  </si>
  <si>
    <t>FACR2_HUMAN</t>
  </si>
  <si>
    <t>Fatty acyl-CoA reductase 2 OS=Homo sapiens GN=FAR2 PE=2 SV=1</t>
  </si>
  <si>
    <t>MSTIAAFYGGKSILITGATGFLGK</t>
  </si>
  <si>
    <t>FAR2 p-T19 (z= 4)</t>
  </si>
  <si>
    <t>FAR2 1 - 24</t>
  </si>
  <si>
    <t>MSTIAAFYGGKSILITGAT^GFLGK</t>
  </si>
  <si>
    <t>p0818</t>
  </si>
  <si>
    <t>FANCJ_HUMAN</t>
  </si>
  <si>
    <t>Fanconi anemia group J protein OS=Homo sapiens GN=BRIP1 PE=1 SV=1</t>
  </si>
  <si>
    <t>FAS_HUMAN</t>
  </si>
  <si>
    <t>Fatty acid synthase OS=Homo sapiens GN=FASN PE=1 SV=3</t>
  </si>
  <si>
    <t>LFDHPESPTPNPTEPLFLAQAEVYKELR</t>
  </si>
  <si>
    <t>.000000030000000000000000000000.</t>
  </si>
  <si>
    <t>FASN p-S974 (z= 4)</t>
  </si>
  <si>
    <t>FASN 968 - 995</t>
  </si>
  <si>
    <t>LFDHPES^PTPNPTEPLFLAQAEVYKELR</t>
  </si>
  <si>
    <t>p0820</t>
  </si>
  <si>
    <t>LNSVQSSERPLFLVHPIEGSTTVFHSLASR</t>
  </si>
  <si>
    <t>.00030000000000000000000000000000.</t>
  </si>
  <si>
    <t>FASN p-S2236 (z= 4)</t>
  </si>
  <si>
    <t>FASN 2234 - 2263</t>
  </si>
  <si>
    <t>LNS^VQSSERPLFLVHPIEGSTTVFHSLASR</t>
  </si>
  <si>
    <t>p0821</t>
  </si>
  <si>
    <t>LFDHPESPTPNPTEPLFLAQAEVYK</t>
  </si>
  <si>
    <t>FASN p-T976 (z= 3)</t>
  </si>
  <si>
    <t>FASN 968 - 992</t>
  </si>
  <si>
    <t>LFDHPESPT^PNPTEPLFLAQAEVYK</t>
  </si>
  <si>
    <t>p0822</t>
  </si>
  <si>
    <t>FBRL_HUMAN</t>
  </si>
  <si>
    <t>rRNA 2'-O-methyltransferase fibrillarin OS=Homo sapiens GN=FBL PE=1 SV=2</t>
  </si>
  <si>
    <t>RVSISEGDDKIEYR</t>
  </si>
  <si>
    <t>FBL p-S124 (z= 3)</t>
  </si>
  <si>
    <t>FBL 122 - 135</t>
  </si>
  <si>
    <t>RVS^ISEGDDKIEYR</t>
  </si>
  <si>
    <t>p0823</t>
  </si>
  <si>
    <t>FBSL_HUMAN</t>
  </si>
  <si>
    <t>Fibrosin-1-like protein OS=Homo sapiens GN=FBRSL1 PE=1 SV=4</t>
  </si>
  <si>
    <t>DYSPSRNPPEVEAR</t>
  </si>
  <si>
    <t>FBRSL1 p-S1034 (z= 2)</t>
  </si>
  <si>
    <t>FBRSL1 1032 - 1045</t>
  </si>
  <si>
    <t>DYS^PSRNPPEVEAR</t>
  </si>
  <si>
    <t>p0824</t>
  </si>
  <si>
    <t>FBX34_HUMAN</t>
  </si>
  <si>
    <t>F-box only protein 34 OS=Homo sapiens GN=FBXO34 PE=1 SV=2</t>
  </si>
  <si>
    <t>ASHITSSVFPSASLGKASSRKPFGILSPNVLCSMSGK</t>
  </si>
  <si>
    <t>Oxidation (M); 4 Phospho (ST)</t>
  </si>
  <si>
    <t>.000003330003000000000000000000000020000.</t>
  </si>
  <si>
    <t>FBXO34 p-T44 p-S45 p-S46 (z= 4) + Oxi</t>
  </si>
  <si>
    <t>FBXO34 40 - 76</t>
  </si>
  <si>
    <t>ASHIT^S^S^VFPSASLGKASSRKPFGILSPNVLCSMSGKS^</t>
  </si>
  <si>
    <t>p0825</t>
  </si>
  <si>
    <t>FETUA_HUMAN</t>
  </si>
  <si>
    <t>Alpha-2-HS-glycoprotein OS=Homo sapiens GN=AHSG PE=1 SV=1</t>
  </si>
  <si>
    <t>CDSSPDSAEDVR</t>
  </si>
  <si>
    <t>AHSG p-S138 (z= 2)</t>
  </si>
  <si>
    <t>AHSG 132 - 143</t>
  </si>
  <si>
    <t>CDSSPDS^AEDVR</t>
  </si>
  <si>
    <t>p0826</t>
  </si>
  <si>
    <t>CDSSPDSAEDVRK</t>
  </si>
  <si>
    <t>AHSG 132 - 144</t>
  </si>
  <si>
    <t>CDSSPDS^AEDVRK</t>
  </si>
  <si>
    <t>p0827</t>
  </si>
  <si>
    <t>AHSG p-S138 (z= 3)</t>
  </si>
  <si>
    <t>p0828</t>
  </si>
  <si>
    <t>FIL1L_HUMAN</t>
  </si>
  <si>
    <t>Filamin A-interacting protein 1-like OS=Homo sapiens GN=FILIP1L PE=1 SV=2</t>
  </si>
  <si>
    <t>SKTSTEDLMNLEQGMSPITMATFAR</t>
  </si>
  <si>
    <t>.030000000200000200000000000.</t>
  </si>
  <si>
    <t>FILIP1L p-S959 (z= 4) + Oxi</t>
  </si>
  <si>
    <t>FILIP1L 959 - 983</t>
  </si>
  <si>
    <t>S^KTSTEDLMNLEQGMSPITMATFAR</t>
  </si>
  <si>
    <t>p0829</t>
  </si>
  <si>
    <t>FIP1_HUMAN</t>
  </si>
  <si>
    <t>Pre-mRNA 3'-end-processing factor FIP1 OS=Homo sapiens GN=FIP1L1 PE=1 SV=1</t>
  </si>
  <si>
    <t>DHSPTPSVFNSDEERYR</t>
  </si>
  <si>
    <t>.0003000000030000000.</t>
  </si>
  <si>
    <t>FIP1L1 p-S492 p-S500 (z= 3)</t>
  </si>
  <si>
    <t>FIP1L1 490 - 506</t>
  </si>
  <si>
    <t>DHS^PTPSVFNS^DEERYR</t>
  </si>
  <si>
    <t>p0831</t>
  </si>
  <si>
    <t>FIP1L1 p-S492 (z= 3)</t>
  </si>
  <si>
    <t>DHS^PTPSVFNSDEERYR</t>
  </si>
  <si>
    <t>p0832</t>
  </si>
  <si>
    <t>ERDHSPTPSVFNSDEERYR</t>
  </si>
  <si>
    <t>FIP1L1 p-S492 (z= 4)</t>
  </si>
  <si>
    <t>FIP1L1 488 - 506</t>
  </si>
  <si>
    <t>ERDHS^PTPSVFNSDEERYR</t>
  </si>
  <si>
    <t>p0833</t>
  </si>
  <si>
    <t>FKB15_HUMAN</t>
  </si>
  <si>
    <t>FK506-binding protein 15 OS=Homo sapiens GN=FKBP15 PE=1 SV=2</t>
  </si>
  <si>
    <t>SSLSGDEEDELFKGATLK</t>
  </si>
  <si>
    <t>FKBP15 p-S1164 (z= 3)</t>
  </si>
  <si>
    <t>FKBP15 1161 - 1178</t>
  </si>
  <si>
    <t>SSLS^GDEEDELFKGATLK</t>
  </si>
  <si>
    <t>p0834</t>
  </si>
  <si>
    <t>RPSQEQSASASSGQPQAPLNR</t>
  </si>
  <si>
    <t>FKBP15 p-S956 (z= 3)</t>
  </si>
  <si>
    <t>FKBP15 954 - 974</t>
  </si>
  <si>
    <t>RPS^QEQSASASSGQPQAPLNR</t>
  </si>
  <si>
    <t>p0835</t>
  </si>
  <si>
    <t>LSLTSDPEEGDPLALGPESPGEPQPPQLK</t>
  </si>
  <si>
    <t>.0000000000000000000300000000000.</t>
  </si>
  <si>
    <t>FKBP15 p-S1114 (z= 3)</t>
  </si>
  <si>
    <t>FKBP15 1096 - 1124</t>
  </si>
  <si>
    <t>LSLTSDPEEGDPLALGPES^PGEPQPPQLK</t>
  </si>
  <si>
    <t>p0836</t>
  </si>
  <si>
    <t>FLNA_HUMAN</t>
  </si>
  <si>
    <t>Filamin-A OS=Homo sapiens GN=FLNA PE=1 SV=4</t>
  </si>
  <si>
    <t>CSGPGLSPGMVR</t>
  </si>
  <si>
    <t>.00000003002000.</t>
  </si>
  <si>
    <t>FLNA p-S1459 (z= 2) + Oxi</t>
  </si>
  <si>
    <t>FLNA 1453 - 1464</t>
  </si>
  <si>
    <t>CSGPGLS^PGMVR</t>
  </si>
  <si>
    <t>p0837</t>
  </si>
  <si>
    <t>AFGPGLQGGSAGSPARFTIDTK</t>
  </si>
  <si>
    <t>FLNA p-S1084 (z= 3)</t>
  </si>
  <si>
    <t>FLNA 1072 - 1093</t>
  </si>
  <si>
    <t>AFGPGLQGGSAGS^PARFTIDTK</t>
  </si>
  <si>
    <t>p0838</t>
  </si>
  <si>
    <t>FLNA p-S1459 (z= 2)</t>
  </si>
  <si>
    <t>p0839</t>
  </si>
  <si>
    <t>AFGPGLQGGSAGSPAR</t>
  </si>
  <si>
    <t>FLNA p-S1084 (z= 2)</t>
  </si>
  <si>
    <t>FLNA 1072 - 1087</t>
  </si>
  <si>
    <t>AFGPGLQGGSAGS^PAR</t>
  </si>
  <si>
    <t>p0840</t>
  </si>
  <si>
    <t>FNBP1_HUMAN</t>
  </si>
  <si>
    <t>Formin-binding protein 1 OS=Homo sapiens GN=FNBP1 PE=1 SV=2</t>
  </si>
  <si>
    <t>TVSDNSLSNSRGEGKPDLK</t>
  </si>
  <si>
    <t>FNBP1 p-S296 (z= 3)</t>
  </si>
  <si>
    <t>FNBP1 294 - 312</t>
  </si>
  <si>
    <t>TVS^DNSLSNSRGEGKPDLK</t>
  </si>
  <si>
    <t>p0841</t>
  </si>
  <si>
    <t>.000300000030000000000.</t>
  </si>
  <si>
    <t>FNBP1 p-S296 p-S303 (z= 3)</t>
  </si>
  <si>
    <t>TVS^DNSLSNS^RGEGKPDLK</t>
  </si>
  <si>
    <t>p0842</t>
  </si>
  <si>
    <t>FNBP4_HUMAN</t>
  </si>
  <si>
    <t>Formin-binding protein 4 OS=Homo sapiens GN=FNBP4 PE=1 SV=3</t>
  </si>
  <si>
    <t>RPILQLSPPGPR</t>
  </si>
  <si>
    <t>FNBP4 p-S18 (z= 3)</t>
  </si>
  <si>
    <t>FNBP4 12 - 23</t>
  </si>
  <si>
    <t>RPILQLS^PPGPR</t>
  </si>
  <si>
    <t>p0843</t>
  </si>
  <si>
    <t>FNBP4 p-S18 (z= 2)</t>
  </si>
  <si>
    <t>p0844</t>
  </si>
  <si>
    <t>ATGGLCLLGAYADSDDDDNDVSEKLAQSK</t>
  </si>
  <si>
    <t>FNBP4 p-S116 (z= 3)</t>
  </si>
  <si>
    <t>FNBP4 103 - 131</t>
  </si>
  <si>
    <t>ATGGLCLLGAYADS^DDDDNDVSEKLAQSK</t>
  </si>
  <si>
    <t>p0845</t>
  </si>
  <si>
    <t>FOSL2_HUMAN</t>
  </si>
  <si>
    <t>Fos-related antigen 2 OS=Homo sapiens GN=FOSL2 PE=1 SV=1</t>
  </si>
  <si>
    <t>SPPAPGLQPMR</t>
  </si>
  <si>
    <t>.0300000000000.</t>
  </si>
  <si>
    <t>FOSL2 p-S200 (z= 2)</t>
  </si>
  <si>
    <t>FOSL2 200 - 210</t>
  </si>
  <si>
    <t>S^PPAPGLQPMR</t>
  </si>
  <si>
    <t>p0846</t>
  </si>
  <si>
    <t>FOXA1_HUMAN</t>
  </si>
  <si>
    <t>Hepatocyte nuclear factor 3-alpha OS=Homo sapiens GN=FOXA1 PE=1 SV=2</t>
  </si>
  <si>
    <t>KDPSGASNPSADSPLHR</t>
  </si>
  <si>
    <t>FOXA1 p-S307 (z= 3)</t>
  </si>
  <si>
    <t>FOXA1 295 - 311</t>
  </si>
  <si>
    <t>KDPSGASNPSADS^PLHR</t>
  </si>
  <si>
    <t>p0847</t>
  </si>
  <si>
    <t>FOXK1_HUMAN</t>
  </si>
  <si>
    <t>Forkhead box protein K1 OS=Homo sapiens GN=FOXK1 PE=1 SV=1</t>
  </si>
  <si>
    <t>SAPASPTHPGLMSPR</t>
  </si>
  <si>
    <t>.00000303000000000.</t>
  </si>
  <si>
    <t>FOXK1 p-S420 p-T422 (z= 2)</t>
  </si>
  <si>
    <t>FOXK1 416 - 430</t>
  </si>
  <si>
    <t>SAPAS^PT^HPGLMSPR</t>
  </si>
  <si>
    <t>p0848</t>
  </si>
  <si>
    <t>FOXK1 p-S420 (z= 2)</t>
  </si>
  <si>
    <t>SAPAS^PTHPGLMSPR</t>
  </si>
  <si>
    <t>p0849</t>
  </si>
  <si>
    <t>IQFTSLYHKEEAPASPLRPLYPQISPLK</t>
  </si>
  <si>
    <t>.000000000000000000000400030000.</t>
  </si>
  <si>
    <t>FOXK1 p-Y219 p-S223 (z= 4)</t>
  </si>
  <si>
    <t>FOXK1 199 - 226</t>
  </si>
  <si>
    <t>IQFTSLYHKEEAPASPLRPLY^PQIS^PLK</t>
  </si>
  <si>
    <t>p0850</t>
  </si>
  <si>
    <t>FOXK2_HUMAN</t>
  </si>
  <si>
    <t>Forkhead box protein K2 OS=Homo sapiens GN=FOXK2 PE=1 SV=3</t>
  </si>
  <si>
    <t>EGSPAPLEPEPGAAQPK</t>
  </si>
  <si>
    <t>FOXK2 p-S398 (z= 2)</t>
  </si>
  <si>
    <t>FOXK2 396 - 412</t>
  </si>
  <si>
    <t>EGS^PAPLEPEPGAAQPK</t>
  </si>
  <si>
    <t>p0851</t>
  </si>
  <si>
    <t>FOXP1_HUMAN</t>
  </si>
  <si>
    <t>Forkhead box protein P1 OS=Homo sapiens GN=FOXP1 PE=1 SV=1</t>
  </si>
  <si>
    <t>QLLLQQQQQQQVSGLKSPK</t>
  </si>
  <si>
    <t>.000000000000000003000.</t>
  </si>
  <si>
    <t>FOXP1 p-S83 (z= 3)</t>
  </si>
  <si>
    <t>FOXP1 67 - 85</t>
  </si>
  <si>
    <t>QLLLQQQQQQQVSGLKS^PK</t>
  </si>
  <si>
    <t>p0852</t>
  </si>
  <si>
    <t>FOXP4_HUMAN</t>
  </si>
  <si>
    <t>Forkhead box protein P4 OS=Homo sapiens GN=FOXP4 PE=1 SV=1</t>
  </si>
  <si>
    <t>MTGSPTLVK</t>
  </si>
  <si>
    <t>.00003000000.</t>
  </si>
  <si>
    <t>FOXP4 p-S554 (z= 2)</t>
  </si>
  <si>
    <t>FOXP4 551 - 559</t>
  </si>
  <si>
    <t>MTGS^PTLVK</t>
  </si>
  <si>
    <t>p0853</t>
  </si>
  <si>
    <t>FR1OP_HUMAN</t>
  </si>
  <si>
    <t>FGFR1 oncogene partner OS=Homo sapiens GN=FGFR1OP PE=1 SV=1</t>
  </si>
  <si>
    <t>GPTTGEGALDLSDVHSPPKSPEGK</t>
  </si>
  <si>
    <t>.00000000000030000000300000.</t>
  </si>
  <si>
    <t>FGFR1OP p-S152 p-S160 (z= 3)</t>
  </si>
  <si>
    <t>FGFR1OP 141 - 164</t>
  </si>
  <si>
    <t>GPTTGEGALDLS^DVHSPPKS^PEGK</t>
  </si>
  <si>
    <t>p0854</t>
  </si>
  <si>
    <t>EKGPTTGEGALDLSDVHSPPKSPEGK</t>
  </si>
  <si>
    <t>FGFR1OP p-S156 p-S160 (z= 4)</t>
  </si>
  <si>
    <t>FGFR1OP 139 - 164</t>
  </si>
  <si>
    <t>EKGPTTGEGALDLSDVHS^PPKS^PEGK</t>
  </si>
  <si>
    <t>p0855</t>
  </si>
  <si>
    <t>.0000000000000030000000300000.</t>
  </si>
  <si>
    <t>EKGPTTGEGALDLS^DVHSPPKS^PEGK</t>
  </si>
  <si>
    <t>p0856</t>
  </si>
  <si>
    <t>.0000000000000000000000300000.</t>
  </si>
  <si>
    <t>FGFR1OP p-S160 (z= 4)</t>
  </si>
  <si>
    <t>EKGPTTGEGALDLSDVHSPPKS^PEGK</t>
  </si>
  <si>
    <t>p0857</t>
  </si>
  <si>
    <t>FRIH_HUMAN</t>
  </si>
  <si>
    <t>Ferritin heavy chain OS=Homo sapiens GN=FTH1 PE=1 SV=2</t>
  </si>
  <si>
    <t>MGAPESGLAEYLFDKHTLGDSDNES</t>
  </si>
  <si>
    <t>.000000000000000003000000000.</t>
  </si>
  <si>
    <t>FTH1 p-T175 (z= 3)</t>
  </si>
  <si>
    <t>FTH1 159 - 183</t>
  </si>
  <si>
    <t>MGAPESGLAEYLFDKHT^LGDSDNES</t>
  </si>
  <si>
    <t>p0858</t>
  </si>
  <si>
    <t>KMGAPESGLAEYLFDKHTLGDSDNES</t>
  </si>
  <si>
    <t>FTH1 p-S179 (z= 3)</t>
  </si>
  <si>
    <t>FTH1 158 - 183</t>
  </si>
  <si>
    <t>KMGAPESGLAEYLFDKHTLGDS^DNES</t>
  </si>
  <si>
    <t>p0859</t>
  </si>
  <si>
    <t>.0020000000000000000000300000.</t>
  </si>
  <si>
    <t>FRIH p-S179 (z= 3) + Oxi</t>
  </si>
  <si>
    <t>FRIH 158 - 183</t>
  </si>
  <si>
    <t>p0860</t>
  </si>
  <si>
    <t>.020000000000000000000000030.</t>
  </si>
  <si>
    <t>FTH1 p-S183 (z= 3) + Oxi</t>
  </si>
  <si>
    <t>MGAPESGLAEYLFDKHTLGDSDNES^</t>
  </si>
  <si>
    <t>p0861</t>
  </si>
  <si>
    <t>FRM4A_HUMAN</t>
  </si>
  <si>
    <t>FERM domain-containing protein 4A OS=Homo sapiens GN=FRMD4A PE=1 SV=3</t>
  </si>
  <si>
    <t>AAGALGSASSGSMPNLAAR</t>
  </si>
  <si>
    <t>FRMD4A p-S800 (z= 2)</t>
  </si>
  <si>
    <t>FRMD4A 789 - 807</t>
  </si>
  <si>
    <t>AAGALGSASSGS^MPNLAAR</t>
  </si>
  <si>
    <t>p0862</t>
  </si>
  <si>
    <t>FUBP1_HUMAN</t>
  </si>
  <si>
    <t>Far upstream element-binding protein 1 OS=Homo sapiens GN=FUBP1 PE=1 SV=3</t>
  </si>
  <si>
    <t>QQAAYYAQTSPQGMPQHPPAPQGQ</t>
  </si>
  <si>
    <t>FUBP1 p-S630 (z= 3)</t>
  </si>
  <si>
    <t>FUBP1 621 - 644</t>
  </si>
  <si>
    <t>QQAAYYAQTS^PQGMPQHPPAPQGQ</t>
  </si>
  <si>
    <t>p0863</t>
  </si>
  <si>
    <t>FUBP2_HUMAN</t>
  </si>
  <si>
    <t>Far upstream element-binding protein 2 OS=Homo sapiens GN=KHSRP PE=1 SV=4</t>
  </si>
  <si>
    <t>VQISPDSGGLPER</t>
  </si>
  <si>
    <t>KHSRP p-S181 (z= 2)</t>
  </si>
  <si>
    <t>KHSRP 178 - 190</t>
  </si>
  <si>
    <t>VQIS^PDSGGLPER</t>
  </si>
  <si>
    <t>p0864</t>
  </si>
  <si>
    <t>IGGDAATTVNNSTPDFGFGGQKR</t>
  </si>
  <si>
    <t>KHSRP p-T100 (z= 3)</t>
  </si>
  <si>
    <t>KHSRP 88 - 110</t>
  </si>
  <si>
    <t>IGGDAATTVNNST^PDFGFGGQKR</t>
  </si>
  <si>
    <t>p0865</t>
  </si>
  <si>
    <t>LFIIRGSPQQIDHAK</t>
  </si>
  <si>
    <t>KHSRP p-S480 (z= 3)</t>
  </si>
  <si>
    <t>KHSRP 474 - 488</t>
  </si>
  <si>
    <t>LFIIRGS^PQQIDHAK</t>
  </si>
  <si>
    <t>p0866</t>
  </si>
  <si>
    <t>FWCH2_HUMAN</t>
  </si>
  <si>
    <t>FLYWCH family member 2 OS=Homo sapiens GN=FLYWCH2 PE=1 SV=1</t>
  </si>
  <si>
    <t>ASQEPSPKPGTEVIPAAPR</t>
  </si>
  <si>
    <t>FLYWCH2 p-S21 (z= 2)</t>
  </si>
  <si>
    <t>FLYWCH2 16 - 34</t>
  </si>
  <si>
    <t>ASQEPS^PKPGTEVIPAAPR</t>
  </si>
  <si>
    <t>p0867</t>
  </si>
  <si>
    <t>FLYWCH2 p-S21 (z= 3)</t>
  </si>
  <si>
    <t>p0868</t>
  </si>
  <si>
    <t>PLPEPSEQEGESVKASQEPSPKPGTEVIPAAPR</t>
  </si>
  <si>
    <t>FLYWCH2 p-S17 (z= 4)</t>
  </si>
  <si>
    <t>FLYWCH2 2 - 34</t>
  </si>
  <si>
    <t>PLPEPSEQEGESVKAS^QEPSPKPGTEVIPAAPR</t>
  </si>
  <si>
    <t>p0869</t>
  </si>
  <si>
    <t>FXR2_HUMAN</t>
  </si>
  <si>
    <t>Fragile X mental retardation syndrome-related protein 2 OS=Homo sapiens GN=FXR2 PE=1 SV=2</t>
  </si>
  <si>
    <t>TDGSISGDRQPVTVADYISR</t>
  </si>
  <si>
    <t>FXR2 p-S601 p-S603 (z= 3)</t>
  </si>
  <si>
    <t>FXR2 598 - 617</t>
  </si>
  <si>
    <t>TDGS^IS^GDRQPVTVADYISR</t>
  </si>
  <si>
    <t>p0870</t>
  </si>
  <si>
    <t>GNRTDGSISGDRQPVTVADYISR</t>
  </si>
  <si>
    <t>.0000000303000000000000000.</t>
  </si>
  <si>
    <t>FXR2 595 - 617</t>
  </si>
  <si>
    <t>GNRTDGS^IS^GDRQPVTVADYISR</t>
  </si>
  <si>
    <t>p0871</t>
  </si>
  <si>
    <t>FXR2 p-S601 p-S603 (z= 2)</t>
  </si>
  <si>
    <t>p0872</t>
  </si>
  <si>
    <t>FZD8_HUMAN</t>
  </si>
  <si>
    <t>TDLTTAAPSPPR</t>
  </si>
  <si>
    <t>.03000000030000.</t>
  </si>
  <si>
    <t>FZD8 p-T154 p-S162 (z= 3)</t>
  </si>
  <si>
    <t>FZD8 154 - 165</t>
  </si>
  <si>
    <t>T^DLTTAAPS^PPR</t>
  </si>
  <si>
    <t>p0873</t>
  </si>
  <si>
    <t>G3BP1_HUMAN</t>
  </si>
  <si>
    <t>Ras GTPase-activating protein-binding protein 1 OS=Homo sapiens GN=G3BP1 PE=1 SV=1</t>
  </si>
  <si>
    <t>SSSPAPADIAQTVQEDLR</t>
  </si>
  <si>
    <t>G3BP1 p-S232 (z= 3)</t>
  </si>
  <si>
    <t>G3BP1 230 - 247</t>
  </si>
  <si>
    <t>SSS^PAPADIAQTVQEDLR</t>
  </si>
  <si>
    <t>p0874</t>
  </si>
  <si>
    <t>G3BP1 p-S232 (z= 2)</t>
  </si>
  <si>
    <t>p0875</t>
  </si>
  <si>
    <t>YQDEVFGGFVTEPQEESEEEVEEPEER</t>
  </si>
  <si>
    <t>.00000000000000000300000000000.</t>
  </si>
  <si>
    <t>G3BP1 p-S149 (z= 2)</t>
  </si>
  <si>
    <t>G3BP1 133 - 159</t>
  </si>
  <si>
    <t>YQDEVFGGFVTEPQEES^EEEVEEPEER</t>
  </si>
  <si>
    <t>p0876</t>
  </si>
  <si>
    <t>G3P_HUMAN</t>
  </si>
  <si>
    <t>Glyceraldehyde-3-phosphate dehydrogenase OS=Homo sapiens GN=GAPDH PE=1 SV=3</t>
  </si>
  <si>
    <t>VIHDNFGIVEGLMTTVHAITATQK</t>
  </si>
  <si>
    <t>.00000000000000000000003000.</t>
  </si>
  <si>
    <t>GAPDH p-T184 (z= 4)</t>
  </si>
  <si>
    <t>GAPDH 163 - 186</t>
  </si>
  <si>
    <t>VIHDNFGIVEGLMTTVHAITAT^QK</t>
  </si>
  <si>
    <t>p0877</t>
  </si>
  <si>
    <t>LVINGNPITIFQERDPSKIK</t>
  </si>
  <si>
    <t>.0000000000000000030000.</t>
  </si>
  <si>
    <t>GAPDH p-S83 (z= 4)</t>
  </si>
  <si>
    <t>GAPDH 67 - 86</t>
  </si>
  <si>
    <t>LVINGNPITIFQERDPS^KIK</t>
  </si>
  <si>
    <t>p0879</t>
  </si>
  <si>
    <t>GAB1_HUMAN</t>
  </si>
  <si>
    <t>GRB2-associated-binding protein 1 OS=Homo sapiens GN=GAB1 PE=1 SV=2</t>
  </si>
  <si>
    <t>VKPAPLEIKPLPEWEELQAPVRSPITR</t>
  </si>
  <si>
    <t>.00000000000000000000000300000.</t>
  </si>
  <si>
    <t>GAB1 p-S551 (z= 4)</t>
  </si>
  <si>
    <t>GAB1 529 - 555</t>
  </si>
  <si>
    <t>VKPAPLEIKPLPEWEELQAPVRS^PITR</t>
  </si>
  <si>
    <t>p0880</t>
  </si>
  <si>
    <t>GALA_HUMAN</t>
  </si>
  <si>
    <t>Galanin peptides OS=Homo sapiens GN=GAL PE=1 SV=3</t>
  </si>
  <si>
    <t>LLDLPAAASSEDIERS</t>
  </si>
  <si>
    <t>GAL p-S116 (z= 2)</t>
  </si>
  <si>
    <t>GAL 108 - 123</t>
  </si>
  <si>
    <t>LLDLPAAAS^SEDIERS</t>
  </si>
  <si>
    <t>p0881</t>
  </si>
  <si>
    <t>GAPD1_HUMAN</t>
  </si>
  <si>
    <t>GTPase-activating protein and VPS9 domain-containing protein 1 OS=Homo sapiens GN=GAPVD1 PE=1 SV=2</t>
  </si>
  <si>
    <t>SRSSDIVSSVR</t>
  </si>
  <si>
    <t>GAPVD1 p-S902 (z= 2)</t>
  </si>
  <si>
    <t>GAPVD1 900 - 910</t>
  </si>
  <si>
    <t>SRS^SDIVSSVR</t>
  </si>
  <si>
    <t>p0882</t>
  </si>
  <si>
    <t>GATA3_HUMAN</t>
  </si>
  <si>
    <t>Trans-acting T-cell-specific transcription factor GATA-3 OS=Homo sapiens GN=GATA3 PE=1 SV=1</t>
  </si>
  <si>
    <t>ALGSHHTASPWNLSPFSK</t>
  </si>
  <si>
    <t>GATA3 p-S115 (z= 3)</t>
  </si>
  <si>
    <t>GATA3 102 - 119</t>
  </si>
  <si>
    <t>ALGSHHTASPWNLS^PFSK</t>
  </si>
  <si>
    <t>p0883</t>
  </si>
  <si>
    <t>GDIB_HUMAN</t>
  </si>
  <si>
    <t>Rab GDP dissociation inhibitor beta OS=Homo sapiens GN=GDI2 PE=1 SV=2</t>
  </si>
  <si>
    <t>FKIPGSPPESMGR</t>
  </si>
  <si>
    <t>.000000300000000.</t>
  </si>
  <si>
    <t>GDI2 p-S61 (z= 2)</t>
  </si>
  <si>
    <t>GDI2 56 - 68</t>
  </si>
  <si>
    <t>FKIPGS^PPESMGR</t>
  </si>
  <si>
    <t>p0884</t>
  </si>
  <si>
    <t>GDI2 p-S61 (z= 3)</t>
  </si>
  <si>
    <t>p0885</t>
  </si>
  <si>
    <t>GEMI5_HUMAN</t>
  </si>
  <si>
    <t>ELFSEKHASLQNSQRTVAEVQETLAEMIR</t>
  </si>
  <si>
    <t>.0000000000000000000000030002000.</t>
  </si>
  <si>
    <t>GEMI5 p-T1380 (z= 4) + Oxi</t>
  </si>
  <si>
    <t>GEMI5 1358 - 1386</t>
  </si>
  <si>
    <t>ELFSEKHASLQNSQRTVAEVQET^LAEMIR</t>
  </si>
  <si>
    <t>p0886</t>
  </si>
  <si>
    <t>GFPT1_HUMAN</t>
  </si>
  <si>
    <t>Glucosamine--fructose-6-phosphate aminotransferase [isomerizing] 1 OS=Homo sapiens GN=GFPT1 PE=1 SV=3</t>
  </si>
  <si>
    <t>GSCNLSRVDSTTCLFPVEEK</t>
  </si>
  <si>
    <t>.0000000000030000000000.</t>
  </si>
  <si>
    <t>GFPT1 p-T262 (z= 3)</t>
  </si>
  <si>
    <t>GFPT1 252 - 271</t>
  </si>
  <si>
    <t>GSCNLSRVDST^TCLFPVEEK</t>
  </si>
  <si>
    <t>p0887</t>
  </si>
  <si>
    <t>VDSTTCLFPVEEK</t>
  </si>
  <si>
    <t>GFPT1 p-S261 (z= 2)</t>
  </si>
  <si>
    <t>GFPT1 259 - 271</t>
  </si>
  <si>
    <t>VDS^TTCLFPVEEK</t>
  </si>
  <si>
    <t>p0888</t>
  </si>
  <si>
    <t>GIT1_HUMAN</t>
  </si>
  <si>
    <t>ARF GTPase-activating protein GIT1 OS=Homo sapiens GN=GIT1 PE=1 SV=2</t>
  </si>
  <si>
    <t>SLSSPTDNLELSLR</t>
  </si>
  <si>
    <t>GIT1 p-S361 (z= 2)</t>
  </si>
  <si>
    <t>GIT1 359 - 372</t>
  </si>
  <si>
    <t>SLS^SPTDNLELSLR</t>
  </si>
  <si>
    <t>p0889</t>
  </si>
  <si>
    <t>GKAP1_HUMAN</t>
  </si>
  <si>
    <t>G kinase-anchoring protein 1 OS=Homo sapiens GN=GKAP1 PE=1 SV=2</t>
  </si>
  <si>
    <t>ASAVLSSVPTTASR</t>
  </si>
  <si>
    <t>.0030003000000000.</t>
  </si>
  <si>
    <t>GKAP1 p-S3 p-S7 (z= 3)</t>
  </si>
  <si>
    <t>GKAP1 2 - 15</t>
  </si>
  <si>
    <t>AS^AVLS^SVPTTASR</t>
  </si>
  <si>
    <t>p0890</t>
  </si>
  <si>
    <t>GLI2_HUMAN</t>
  </si>
  <si>
    <t>Zinc finger protein GLI2 OS=Homo sapiens GN=GLI2 PE=1 SV=4</t>
  </si>
  <si>
    <t>RSSGISPYFSSR</t>
  </si>
  <si>
    <t>.00000000003300.</t>
  </si>
  <si>
    <t>GLI2 p-S831 p-S832 (z= 2)</t>
  </si>
  <si>
    <t>GLI2 822 - 833</t>
  </si>
  <si>
    <t>RSSGISPYFS^S^R</t>
  </si>
  <si>
    <t>p0891</t>
  </si>
  <si>
    <t>GOGA4_HUMAN</t>
  </si>
  <si>
    <t>Golgin subfamily A member 4 OS=Homo sapiens GN=GOLGA4 PE=1 SV=1</t>
  </si>
  <si>
    <t>SSSKESLVR</t>
  </si>
  <si>
    <t>GOLGA4 p-S89 (z= 2)</t>
  </si>
  <si>
    <t>GOLGA4 87 - 95</t>
  </si>
  <si>
    <t>SSS^KESLVR</t>
  </si>
  <si>
    <t>p0892</t>
  </si>
  <si>
    <t>VPSVESLFR</t>
  </si>
  <si>
    <t>GOLGA4 p-S71 (z= 2)</t>
  </si>
  <si>
    <t>GOLGA4 69 - 77</t>
  </si>
  <si>
    <t>VPS^VESLFR</t>
  </si>
  <si>
    <t>p0893</t>
  </si>
  <si>
    <t>GORS2_HUMAN</t>
  </si>
  <si>
    <t>Golgi reassembly-stacking protein 2 OS=Homo sapiens GN=GORASP2 PE=1 SV=3</t>
  </si>
  <si>
    <t>APTTVEDRVGDSTPVSEKPVSAAVDANASESP</t>
  </si>
  <si>
    <t>.0000000000000000000000000000000300.</t>
  </si>
  <si>
    <t>GORASP2 p-S451 (z= 3)</t>
  </si>
  <si>
    <t>GORASP2 421 - 452</t>
  </si>
  <si>
    <t>APTTVEDRVGDSTPVSEKPVSAAVDANASES^P</t>
  </si>
  <si>
    <t>p0894</t>
  </si>
  <si>
    <t>.0003000000000000000000000000000300.</t>
  </si>
  <si>
    <t>GORASP2 p-T423 p-S451 (z= 3)</t>
  </si>
  <si>
    <t>APT^TVEDRVGDSTPVSEKPVSAAVDANASES^P</t>
  </si>
  <si>
    <t>p0895</t>
  </si>
  <si>
    <t>VGDSTPVSEKPVSAAVDANASESP</t>
  </si>
  <si>
    <t>GORASP2 p-S451 (z= 2)</t>
  </si>
  <si>
    <t>GORASP2 429 - 452</t>
  </si>
  <si>
    <t>VGDSTPVSEKPVSAAVDANASES^P</t>
  </si>
  <si>
    <t>p0896</t>
  </si>
  <si>
    <t>GP126_HUMAN</t>
  </si>
  <si>
    <t>G-protein coupled receptor 126 OS=Homo sapiens GN=GPR126 PE=1 SV=3</t>
  </si>
  <si>
    <t>YILKFCIIGWGLPALVVSVVLASRNNNEVYGK</t>
  </si>
  <si>
    <t>.0400000000000000003000000000000000.</t>
  </si>
  <si>
    <t>GPR126 p-Y970 p-S987 (z= 4)</t>
  </si>
  <si>
    <t>GPR126 970 - 1001</t>
  </si>
  <si>
    <t>Y^ILKFCIIGWGLPALVVS^VVLASRNNNEVYGK</t>
  </si>
  <si>
    <t>p0897</t>
  </si>
  <si>
    <t>GPN1_HUMAN</t>
  </si>
  <si>
    <t>GPN-loop GTPase 1 OS=Homo sapiens GN=GPN1 PE=1 SV=1</t>
  </si>
  <si>
    <t>GTLDEEDEEADSDTDDIDHR</t>
  </si>
  <si>
    <t>.0000000000003000000000.</t>
  </si>
  <si>
    <t>GPN1 p-S338 (z= 3)</t>
  </si>
  <si>
    <t>GPN1 327 - 346</t>
  </si>
  <si>
    <t>GTLDEEDEEADS^DTDDIDHR</t>
  </si>
  <si>
    <t>p0898</t>
  </si>
  <si>
    <t>GPN1 p-S338 (z= 2)</t>
  </si>
  <si>
    <t>p0899</t>
  </si>
  <si>
    <t>GPSM2_HUMAN</t>
  </si>
  <si>
    <t>G-protein-signaling modulator 2 OS=Homo sapiens GN=GPSM2 PE=1 SV=3</t>
  </si>
  <si>
    <t>RHSMENMELMK</t>
  </si>
  <si>
    <t>GPSM2 p-S408 (z= 3)</t>
  </si>
  <si>
    <t>GPSM2 406 - 416</t>
  </si>
  <si>
    <t>RHS^MENMELMK</t>
  </si>
  <si>
    <t>p0900</t>
  </si>
  <si>
    <t>GRAP1_HUMAN</t>
  </si>
  <si>
    <t>GRIP1-associated protein 1 OS=Homo sapiens GN=GRIPAP1 PE=1 SV=1</t>
  </si>
  <si>
    <t>SLSSSPQAQPPRPAELSDEEVAELFQR</t>
  </si>
  <si>
    <t>GRIPAP1 p-S691 (z= 3)</t>
  </si>
  <si>
    <t>GRIPAP1 688 - 714</t>
  </si>
  <si>
    <t>SLSS^SPQAQPPRPAELSDEEVAELFQR</t>
  </si>
  <si>
    <t>p0901</t>
  </si>
  <si>
    <t>GRIN1_HUMAN</t>
  </si>
  <si>
    <t>G protein-regulated inducer of neurite outgrowth 1 OS=Homo sapiens GN=GPRIN1 PE=1 SV=2</t>
  </si>
  <si>
    <t>VGSLPLEKGSPVTTTK</t>
  </si>
  <si>
    <t>GPRIN1 p-S615 (z= 3)</t>
  </si>
  <si>
    <t>GPRIN1 606 - 621</t>
  </si>
  <si>
    <t>VGSLPLEKGS^PVTTTK</t>
  </si>
  <si>
    <t>p0902</t>
  </si>
  <si>
    <t>GRWD1_HUMAN</t>
  </si>
  <si>
    <t>Glutamate-rich WD repeat-containing protein 1 OS=Homo sapiens GN=GRWD1 PE=1 SV=1</t>
  </si>
  <si>
    <t>MHNLHGTKPPPSEGSDEEEEEEDEEDEEERKPQLELAMVPHYGGINR</t>
  </si>
  <si>
    <t>.0200000000003003000000000000000000000000000000000.</t>
  </si>
  <si>
    <t>GRWD1 p-S119 p-S122 (z= 6) + Oxi</t>
  </si>
  <si>
    <t>GRWD1 108 - 154</t>
  </si>
  <si>
    <t>MHNLHGTKPPPS^EGS^DEEEEEEDEEDEEERKPQLELAMVPHYGGINR</t>
  </si>
  <si>
    <t>p0903</t>
  </si>
  <si>
    <t>GSE1_HUMAN</t>
  </si>
  <si>
    <t>Genetic suppressor element 1 OS=Homo sapiens GN=GSE1 PE=1 SV=3</t>
  </si>
  <si>
    <t>ASLPQAATFGELSGPLKPGSPYRPPVPR</t>
  </si>
  <si>
    <t>.000000000000030000000000000000.</t>
  </si>
  <si>
    <t>GSE1 p-S703 (z= 4)</t>
  </si>
  <si>
    <t>GSE1 691 - 718</t>
  </si>
  <si>
    <t>ASLPQAATFGELS^GPLKPGSPYRPPVPR</t>
  </si>
  <si>
    <t>p0907</t>
  </si>
  <si>
    <t>GSK3A_HUMAN</t>
  </si>
  <si>
    <t>Glycogen synthase kinase-3 alpha OS=Homo sapiens GN=GSK3A PE=1 SV=2</t>
  </si>
  <si>
    <t>GEPNVSYICSR</t>
  </si>
  <si>
    <t>.0000000400000.</t>
  </si>
  <si>
    <t>GSK3A p-Y279 (z= 2)</t>
  </si>
  <si>
    <t>GSK3A 273 - 283</t>
  </si>
  <si>
    <t>GEPNVSY^ICSR</t>
  </si>
  <si>
    <t>p0908</t>
  </si>
  <si>
    <t>GSK3B_HUMAN</t>
  </si>
  <si>
    <t>Glycogen synthase kinase-3 beta OS=Homo sapiens GN=GSK3B PE=1 SV=2</t>
  </si>
  <si>
    <t>TTSFAESCKPVQQPSAFGSMK</t>
  </si>
  <si>
    <t>GSK3B p-S9 (z= 3)</t>
  </si>
  <si>
    <t>GSK3B 7 - 27</t>
  </si>
  <si>
    <t>TTS^FAESCKPVQQPSAFGSMK</t>
  </si>
  <si>
    <t>p0909</t>
  </si>
  <si>
    <t>GTF2I_HUMAN</t>
  </si>
  <si>
    <t>General transcription factor II-I OS=Homo sapiens GN=GTF2I PE=1 SV=2</t>
  </si>
  <si>
    <t>KPEMFETAIKESTSSKSPPR</t>
  </si>
  <si>
    <t>GTF2I 807 - 826</t>
  </si>
  <si>
    <t>KPEMFETAIKESTSSKS^PPR</t>
  </si>
  <si>
    <t>RPRSPGSNSKVPEIEVTVEGPNNNNPQTSAVR</t>
  </si>
  <si>
    <t>.0000000000000000030000000000000000.</t>
  </si>
  <si>
    <t>GTF2I p-T687 (z= 4)</t>
  </si>
  <si>
    <t>GTF2I 671 - 702</t>
  </si>
  <si>
    <t>RPRSPGSNSKVPEIEVT^VEGPNNNNPQTSAVR</t>
  </si>
  <si>
    <t>p0911</t>
  </si>
  <si>
    <t>SPGSNSKVPEIEVTVEGPNNNNPQTSAVR</t>
  </si>
  <si>
    <t>GTF2I p-S677 (z= 3)</t>
  </si>
  <si>
    <t>GTF2I 674 - 702</t>
  </si>
  <si>
    <t>SPGS^NSKVPEIEVTVEGPNNNNPQTSAVR</t>
  </si>
  <si>
    <t>p0912</t>
  </si>
  <si>
    <t>GTF2I p-S820 (z= 4)</t>
  </si>
  <si>
    <t>KPEMFETAIKESTS^SKSPPR</t>
  </si>
  <si>
    <t>p0913</t>
  </si>
  <si>
    <t>TNTPVKEDWNVR</t>
  </si>
  <si>
    <t>GTF2I p-T558 (z= 3)</t>
  </si>
  <si>
    <t>GTF2I 556 - 567</t>
  </si>
  <si>
    <t>TNT^PVKEDWNVR</t>
  </si>
  <si>
    <t>p0914</t>
  </si>
  <si>
    <t>SILSPGGSCGPIK</t>
  </si>
  <si>
    <t>GTF2I p-S207 (z= 2)</t>
  </si>
  <si>
    <t>GTF2I 207 - 219</t>
  </si>
  <si>
    <t>S^ILSPGGSCGPIK</t>
  </si>
  <si>
    <t>p0915</t>
  </si>
  <si>
    <t>GTF2I p-T558 (z= 2)</t>
  </si>
  <si>
    <t>p0916</t>
  </si>
  <si>
    <t>GTSE1_HUMAN</t>
  </si>
  <si>
    <t>G2 and S phase-expressed protein 1 OS=Homo sapiens GN=GTSE1 PE=1 SV=3</t>
  </si>
  <si>
    <t>AVGSPLCVPAR</t>
  </si>
  <si>
    <t>GTSE1 p-S536 (z= 2)</t>
  </si>
  <si>
    <t>GTSE1 533 - 543</t>
  </si>
  <si>
    <t>AVGS^PLCVPAR</t>
  </si>
  <si>
    <t>p0917</t>
  </si>
  <si>
    <t>GUAA_HUMAN</t>
  </si>
  <si>
    <t>GMP synthase [glutamine-hydrolyzing] OS=Homo sapiens GN=GMPS PE=1 SV=1</t>
  </si>
  <si>
    <t>TLNMTTSPEEK</t>
  </si>
  <si>
    <t>GMPS p-S332 (z= 2)</t>
  </si>
  <si>
    <t>GMPS 326 - 336</t>
  </si>
  <si>
    <t>TLNMTTS^PEEK</t>
  </si>
  <si>
    <t>p0918</t>
  </si>
  <si>
    <t>GWL_HUMAN</t>
  </si>
  <si>
    <t>Serine/threonine-protein kinase greatwall OS=Homo sapiens GN=MASTL PE=1 SV=1</t>
  </si>
  <si>
    <t>NFELVDSSPCKK</t>
  </si>
  <si>
    <t>MASTL p-S453 (z= 2)</t>
  </si>
  <si>
    <t>MASTL 446 - 457</t>
  </si>
  <si>
    <t>NFELVDSS^PCKK</t>
  </si>
  <si>
    <t>p0919</t>
  </si>
  <si>
    <t>H14_HUMAN</t>
  </si>
  <si>
    <t>Histone H1.4 OS=Homo sapiens GN=HIST1H1E PE=1 SV=2</t>
  </si>
  <si>
    <t>.0000030000.</t>
  </si>
  <si>
    <t>KASGPPVSELITK</t>
  </si>
  <si>
    <t>HIST1H1E p-S36 (z= 2)</t>
  </si>
  <si>
    <t>HIST1H1E 34 - 46</t>
  </si>
  <si>
    <t>KAS^GPPVSELITK</t>
  </si>
  <si>
    <t>p0921</t>
  </si>
  <si>
    <t>H15_HUMAN</t>
  </si>
  <si>
    <t>Histone H1.5 OS=Homo sapiens GN=HIST1H1B PE=1 SV=3</t>
  </si>
  <si>
    <t>SETAPAETATPAPVEKSPAKK</t>
  </si>
  <si>
    <t>HIST1H1B p-T11 (z= 3)</t>
  </si>
  <si>
    <t>HIST1H1B 2 - 22</t>
  </si>
  <si>
    <t>SETAPAETAT^PAPVEKSPAKK</t>
  </si>
  <si>
    <t>p0922</t>
  </si>
  <si>
    <t>AKKPAGATPK</t>
  </si>
  <si>
    <t>HIST1H1B p-T138 (z= 2)</t>
  </si>
  <si>
    <t>HIST1H1B 131 - 140</t>
  </si>
  <si>
    <t>AKKPAGAT^PK</t>
  </si>
  <si>
    <t>p0923</t>
  </si>
  <si>
    <t>KVAKSPK</t>
  </si>
  <si>
    <t>HIST1H1B p-S173 (z= 2)</t>
  </si>
  <si>
    <t>HIST1H1B 169 - 175</t>
  </si>
  <si>
    <t>KVAKS^PK</t>
  </si>
  <si>
    <t>p0924</t>
  </si>
  <si>
    <t>KATKSPAKPK</t>
  </si>
  <si>
    <t>HIST1H1B p-S189 (z= 3)</t>
  </si>
  <si>
    <t>HIST1H1B 185 - 194</t>
  </si>
  <si>
    <t>KATKS^PAKPK</t>
  </si>
  <si>
    <t>p0925</t>
  </si>
  <si>
    <t>SETAPAETATPAPVEKSPAK</t>
  </si>
  <si>
    <t>HIST1H1B p-S18 (z= 3)</t>
  </si>
  <si>
    <t>HIST1H1B 2 - 21</t>
  </si>
  <si>
    <t>SETAPAETATPAPVEKS^PAK</t>
  </si>
  <si>
    <t>p0926</t>
  </si>
  <si>
    <t>HIST1H1B p-S18 (z= 2)</t>
  </si>
  <si>
    <t>p0927</t>
  </si>
  <si>
    <t>H1BP3_HUMAN</t>
  </si>
  <si>
    <t>HCLS1-binding protein 3 OS=Homo sapiens GN=HS1BP3 PE=1 SV=1</t>
  </si>
  <si>
    <t>KLSPQDPSEDVSSVDPLKLFDDPDLGGAIPLGDSLLLPAACESGGPTPSLSHR</t>
  </si>
  <si>
    <t>.0003000000000000000000000000000000000000000000000000000.</t>
  </si>
  <si>
    <t>HS1BP3 p-S249 (z= 6)</t>
  </si>
  <si>
    <t>HS1BP3 247 - 299</t>
  </si>
  <si>
    <t>KLS^PQDPSEDVSSVDPLKLFDDPDLGGAIPLGDSLLLPAACESGGPTPSLSHR</t>
  </si>
  <si>
    <t>p0928</t>
  </si>
  <si>
    <t>HS1BP3 p-S249 (z= 4)</t>
  </si>
  <si>
    <t>p0929</t>
  </si>
  <si>
    <t>H1X_HUMAN</t>
  </si>
  <si>
    <t>Histone H1x OS=Homo sapiens GN=H1FX PE=1 SV=1</t>
  </si>
  <si>
    <t>AGGSAALSPSKK</t>
  </si>
  <si>
    <t>H1FX p-S33 (z= 2)</t>
  </si>
  <si>
    <t>H1FX 24 - 35</t>
  </si>
  <si>
    <t>AGGSAALSPS^KK</t>
  </si>
  <si>
    <t>p0930</t>
  </si>
  <si>
    <t>AGGSAALSPSKKR</t>
  </si>
  <si>
    <t>H1FX p-S31 (z= 3)</t>
  </si>
  <si>
    <t>H1FX 24 - 36</t>
  </si>
  <si>
    <t>AGGSAALS^PSKKR</t>
  </si>
  <si>
    <t>p0931</t>
  </si>
  <si>
    <t>HABP4_HUMAN</t>
  </si>
  <si>
    <t>Intracellular hyaluronan-binding protein 4 OS=Homo sapiens GN=HABP4 PE=1 SV=1</t>
  </si>
  <si>
    <t>KSLPAPVAQRPDSPGGGLQAPGQKR</t>
  </si>
  <si>
    <t>.000000000000030000000000000.</t>
  </si>
  <si>
    <t>HABP4 p-S108 (z= 4)</t>
  </si>
  <si>
    <t>HABP4 96 - 120</t>
  </si>
  <si>
    <t>KSLPAPVAQRPDS^PGGGLQAPGQKR</t>
  </si>
  <si>
    <t>p0932</t>
  </si>
  <si>
    <t>SLPAPVAQRPDSPGGGLQAPGQKR</t>
  </si>
  <si>
    <t>.00000000000030000000000000.</t>
  </si>
  <si>
    <t>HABP4 p-S108 (z= 3)</t>
  </si>
  <si>
    <t>HABP4 97 - 120</t>
  </si>
  <si>
    <t>SLPAPVAQRPDS^PGGGLQAPGQKR</t>
  </si>
  <si>
    <t>p0933</t>
  </si>
  <si>
    <t>KSLPAPVAQRPDSPGGGLQAPGQK</t>
  </si>
  <si>
    <t>.00000000000003000000000000.</t>
  </si>
  <si>
    <t>HABP4 96 - 119</t>
  </si>
  <si>
    <t>KSLPAPVAQRPDS^PGGGLQAPGQK</t>
  </si>
  <si>
    <t>p0934</t>
  </si>
  <si>
    <t>SLPAPVAQRPDSPGGGLQAPGQK</t>
  </si>
  <si>
    <t>.0000000000003000000000000.</t>
  </si>
  <si>
    <t>HABP4 97 - 119</t>
  </si>
  <si>
    <t>SLPAPVAQRPDS^PGGGLQAPGQK</t>
  </si>
  <si>
    <t>p0935</t>
  </si>
  <si>
    <t>HACD3_HUMAN</t>
  </si>
  <si>
    <t>3-hydroxyacyl-CoA dehydratase 3 OS=Homo sapiens GN=PTPLAD1 PE=1 SV=2</t>
  </si>
  <si>
    <t>RPLFLAPDFDRWLDESDAEMELR</t>
  </si>
  <si>
    <t>PTPLAD1 p-S114 (z= 3)</t>
  </si>
  <si>
    <t>PTPLAD1 99 - 121</t>
  </si>
  <si>
    <t>RPLFLAPDFDRWLDES^DAEMELR</t>
  </si>
  <si>
    <t>p0936</t>
  </si>
  <si>
    <t>HAP28_HUMAN</t>
  </si>
  <si>
    <t>28 kDa heat- and acid-stable phosphoprotein OS=Homo sapiens GN=PDAP1 PE=1 SV=1</t>
  </si>
  <si>
    <t>SLDSDESEDEEDDYQQK</t>
  </si>
  <si>
    <t>.0000300300000000000.</t>
  </si>
  <si>
    <t>PDAP1 p-S60 p-S63 (z= 2)</t>
  </si>
  <si>
    <t>PDAP1 57 - 73</t>
  </si>
  <si>
    <t>SLDS^DES^EDEEDDYQQK</t>
  </si>
  <si>
    <t>p0937</t>
  </si>
  <si>
    <t>SLDSDESEDEEDDYQQKR</t>
  </si>
  <si>
    <t>.00003003000000000000.</t>
  </si>
  <si>
    <t>PDAP1 57 - 74</t>
  </si>
  <si>
    <t>SLDS^DES^EDEEDDYQQKR</t>
  </si>
  <si>
    <t>p0938</t>
  </si>
  <si>
    <t>KSLDSDESEDEEDDYQQKR</t>
  </si>
  <si>
    <t>.000003003000000000000.</t>
  </si>
  <si>
    <t>PDAP1 p-S60 p-S63 (z= 3)</t>
  </si>
  <si>
    <t>PDAP1 56 - 74</t>
  </si>
  <si>
    <t>KSLDS^DES^EDEEDDYQQKR</t>
  </si>
  <si>
    <t>p0939</t>
  </si>
  <si>
    <t>SLDSDESEDEEDDYQQKRK</t>
  </si>
  <si>
    <t>.000030030000000000000.</t>
  </si>
  <si>
    <t>PDAP1 57 - 75</t>
  </si>
  <si>
    <t>SLDS^DES^EDEEDDYQQKRK</t>
  </si>
  <si>
    <t>p0940</t>
  </si>
  <si>
    <t>p0941</t>
  </si>
  <si>
    <t>HCFC1_HUMAN</t>
  </si>
  <si>
    <t>Host cell factor 1 OS=Homo sapiens GN=HCFC1 PE=1 SV=2</t>
  </si>
  <si>
    <t>TITLVKSPISVPGGSALISNLGK</t>
  </si>
  <si>
    <t>HCFC1 p-S666 (z= 3)</t>
  </si>
  <si>
    <t>HCFC1 660 - 682</t>
  </si>
  <si>
    <t>TITLVKS^PISVPGGSALISNLGK</t>
  </si>
  <si>
    <t>p0942</t>
  </si>
  <si>
    <t>AVTTVTQSTPVPGPSVPPPEELQVSPGPR</t>
  </si>
  <si>
    <t>.0000000000000000000000000300000.</t>
  </si>
  <si>
    <t>HCFC1 p-S1507 (z= 3)</t>
  </si>
  <si>
    <t>HCFC1 1483 - 1511</t>
  </si>
  <si>
    <t>AVTTVTQSTPVPGPSVPPPEELQVS^PGPR</t>
  </si>
  <si>
    <t>p0943</t>
  </si>
  <si>
    <t>VASSPVMVSNPATR</t>
  </si>
  <si>
    <t>HCFC1 p-S598 (z= 2)</t>
  </si>
  <si>
    <t>HCFC1 595 - 608</t>
  </si>
  <si>
    <t>VASS^PVMVSNPATR</t>
  </si>
  <si>
    <t>p0944</t>
  </si>
  <si>
    <t>HDAC1_HUMAN</t>
  </si>
  <si>
    <t>Histone deacetylase 1 OS=Homo sapiens GN=HDAC1 PE=1 SV=1</t>
  </si>
  <si>
    <t>MLPHAPGVQMQAIPEDAIPEESGDEDEDDPDKR</t>
  </si>
  <si>
    <t>.00000000000000000000003000000000000.</t>
  </si>
  <si>
    <t>HDAC1 p-S393 (z= 4)</t>
  </si>
  <si>
    <t>HDAC1 372 - 404</t>
  </si>
  <si>
    <t>MLPHAPGVQMQAIPEDAIPEES^GDEDEDDPDKR</t>
  </si>
  <si>
    <t>p0945</t>
  </si>
  <si>
    <t>.02000000000000000000003000000000000.</t>
  </si>
  <si>
    <t>HDAC1 p-S393 (z= 3) + Oxi</t>
  </si>
  <si>
    <t>p0946</t>
  </si>
  <si>
    <t>HDAC1 p-S393 (z= 3)</t>
  </si>
  <si>
    <t>p0947</t>
  </si>
  <si>
    <t>HDAC1 p-S393 (z= 4) + Oxi</t>
  </si>
  <si>
    <t>p0948</t>
  </si>
  <si>
    <t>HDAC2_HUMAN</t>
  </si>
  <si>
    <t>Histone deacetylase 2 OS=Homo sapiens GN=HDAC2 PE=1 SV=2</t>
  </si>
  <si>
    <t>MLPHAPGVQMQAIPEDAVHEDSGDEDGEDPDKR</t>
  </si>
  <si>
    <t>HDAC2 p-S394 (z= 5)</t>
  </si>
  <si>
    <t>HDAC2 373 - 405</t>
  </si>
  <si>
    <t>MLPHAPGVQMQAIPEDAVHEDS^GDEDGEDPDKR</t>
  </si>
  <si>
    <t>p0949</t>
  </si>
  <si>
    <t>.02000000002000000000003000000000000.</t>
  </si>
  <si>
    <t>HDAC2 p-S394 (z= 4) + Oxi</t>
  </si>
  <si>
    <t>p0950</t>
  </si>
  <si>
    <t>IACDEEFSDSEDEGEGGRR</t>
  </si>
  <si>
    <t>.000000003030000000000.</t>
  </si>
  <si>
    <t>HDAC2 p-S422 p-S424 (z= 3)</t>
  </si>
  <si>
    <t>HDAC2 415 - 433</t>
  </si>
  <si>
    <t>IACDEEFS^DS^EDEGEGGRR</t>
  </si>
  <si>
    <t>p0951</t>
  </si>
  <si>
    <t>HDAC2 p-S422 p-S424 (z= 2)</t>
  </si>
  <si>
    <t>p0952</t>
  </si>
  <si>
    <t>HDAC2 p-S394 (z= 5) + Oxi</t>
  </si>
  <si>
    <t>p0953</t>
  </si>
  <si>
    <t>HDAC2 p-S394 (z= 4)</t>
  </si>
  <si>
    <t>p0954</t>
  </si>
  <si>
    <t>HDAC2 p-S394 (z= 3) + Oxi</t>
  </si>
  <si>
    <t>p0955</t>
  </si>
  <si>
    <t>HDAC2 p-S394 (z= 3)</t>
  </si>
  <si>
    <t>p0956</t>
  </si>
  <si>
    <t>.00000000002000000000003000000000000.</t>
  </si>
  <si>
    <t>p0957</t>
  </si>
  <si>
    <t>MLPHAPGVQMQAIPEDAVHEDSGDEDGEDPDKRISIR</t>
  </si>
  <si>
    <t>.000000000000000000000030000000000000000.</t>
  </si>
  <si>
    <t>HDAC2 373 - 409</t>
  </si>
  <si>
    <t>MLPHAPGVQMQAIPEDAVHEDS^GDEDGEDPDKRISIR</t>
  </si>
  <si>
    <t>p0959</t>
  </si>
  <si>
    <t>HDAC7_HUMAN</t>
  </si>
  <si>
    <t>Histone deacetylase 7 OS=Homo sapiens GN=HDAC7 PE=1 SV=2</t>
  </si>
  <si>
    <t>AQSSPAAPASLSAPEPASQAR</t>
  </si>
  <si>
    <t>HDAC7 p-S486 (z= 2)</t>
  </si>
  <si>
    <t>HDAC7 484 - 504</t>
  </si>
  <si>
    <t>AQS^SPAAPASLSAPEPASQAR</t>
  </si>
  <si>
    <t>p0960</t>
  </si>
  <si>
    <t>HDGF_HUMAN</t>
  </si>
  <si>
    <t>Hepatoma-derived growth factor OS=Homo sapiens GN=HDGF PE=1 SV=1</t>
  </si>
  <si>
    <t>RAGDLLEDSPKRPK</t>
  </si>
  <si>
    <t>HDGF p-S165 (z= 3)</t>
  </si>
  <si>
    <t>HDGF 157 - 170</t>
  </si>
  <si>
    <t>RAGDLLEDS^PKRPK</t>
  </si>
  <si>
    <t>GNAEGSSDEEGKLVIDEPAKEK</t>
  </si>
  <si>
    <t>.000000330000000000000000.</t>
  </si>
  <si>
    <t>HDGF p-S132 p-S133 (z= 2)</t>
  </si>
  <si>
    <t>HDGF 127 - 148</t>
  </si>
  <si>
    <t>GNAEGS^S^DEEGKLVIDEPAKEK</t>
  </si>
  <si>
    <t>p0962</t>
  </si>
  <si>
    <t>.000000030000000000000000.</t>
  </si>
  <si>
    <t>HDGF p-S133 (z= 3)</t>
  </si>
  <si>
    <t>GNAEGSS^DEEGKLVIDEPAKEK</t>
  </si>
  <si>
    <t>p0963</t>
  </si>
  <si>
    <t>HDGF p-S165 (z= 2)</t>
  </si>
  <si>
    <t>p0964</t>
  </si>
  <si>
    <t>AGDLLEDSPKRPK</t>
  </si>
  <si>
    <t>HDGF 158 - 170</t>
  </si>
  <si>
    <t>AGDLLEDS^PKRPK</t>
  </si>
  <si>
    <t>p0965</t>
  </si>
  <si>
    <t>p0966</t>
  </si>
  <si>
    <t>HDGF p-S132 p-S133 (z= 3)</t>
  </si>
  <si>
    <t>p0967</t>
  </si>
  <si>
    <t>GNAEGSSDEEGKLVIDEPAK</t>
  </si>
  <si>
    <t>.0000003300000000000000.</t>
  </si>
  <si>
    <t>HDGF 127 - 146</t>
  </si>
  <si>
    <t>GNAEGS^S^DEEGKLVIDEPAK</t>
  </si>
  <si>
    <t>p0968</t>
  </si>
  <si>
    <t>RAGDLLEDSPK</t>
  </si>
  <si>
    <t>HDGF 157 - 167</t>
  </si>
  <si>
    <t>RAGDLLEDS^PK</t>
  </si>
  <si>
    <t>p0969</t>
  </si>
  <si>
    <t>p0970</t>
  </si>
  <si>
    <t>AGDLLEDSPK</t>
  </si>
  <si>
    <t>HDGF 158 - 167</t>
  </si>
  <si>
    <t>AGDLLEDS^PK</t>
  </si>
  <si>
    <t>p0971</t>
  </si>
  <si>
    <t>HDGR2_HUMAN</t>
  </si>
  <si>
    <t>Hepatoma-derived growth factor-related protein 2 OS=Homo sapiens GN=HDGFRP2 PE=1 SV=1</t>
  </si>
  <si>
    <t>KAPSASDSDSKADSDGAKPEPVAMAR</t>
  </si>
  <si>
    <t>HDGFRP2 227 - 252</t>
  </si>
  <si>
    <t>KRSEGFSMDR</t>
  </si>
  <si>
    <t>HDGFRP2 p-S454 (z= 3)</t>
  </si>
  <si>
    <t>HDGFRP2 452 - 461</t>
  </si>
  <si>
    <t>KRS^EGFSMDR</t>
  </si>
  <si>
    <t>p0974</t>
  </si>
  <si>
    <t>.0000300030300030000000000000.</t>
  </si>
  <si>
    <t>HDGFRP2 p-S230 p-S234 p-S236 (z= 3)</t>
  </si>
  <si>
    <t>KAPS^ASDS^DS^KADSDGAKPEPVAMARDS^</t>
  </si>
  <si>
    <t>p0975</t>
  </si>
  <si>
    <t>FALKVDSPDVKR</t>
  </si>
  <si>
    <t>HDGFRP2 p-S490 (z= 3)</t>
  </si>
  <si>
    <t>HDGFRP2 484 - 495</t>
  </si>
  <si>
    <t>FALKVDS^PDVKR</t>
  </si>
  <si>
    <t>p0976</t>
  </si>
  <si>
    <t>HEAT6_HUMAN</t>
  </si>
  <si>
    <t>HEAT repeat-containing protein 6 OS=Homo sapiens GN=HEATR6 PE=1 SV=1</t>
  </si>
  <si>
    <t>KAPAGPSLEETSVSSPK</t>
  </si>
  <si>
    <t>HEATR6 p-S643 (z= 2)</t>
  </si>
  <si>
    <t>HEATR6 629 - 645</t>
  </si>
  <si>
    <t>KAPAGPSLEETSVSS^PK</t>
  </si>
  <si>
    <t>p0977</t>
  </si>
  <si>
    <t>APAGPSLEETSVSSPK</t>
  </si>
  <si>
    <t>HEATR6 630 - 645</t>
  </si>
  <si>
    <t>APAGPSLEETSVSS^PK</t>
  </si>
  <si>
    <t>p0978</t>
  </si>
  <si>
    <t>KIQQGEEEEKESSGEIEAAPVTGTGR</t>
  </si>
  <si>
    <t>.0000000000003300000000000000.</t>
  </si>
  <si>
    <t>HEATR6 p-S336 p-S337 (z= 3)</t>
  </si>
  <si>
    <t>HEATR6 325 - 350</t>
  </si>
  <si>
    <t>KIQQGEEEEKES^S^GEIEAAPVTGTGR</t>
  </si>
  <si>
    <t>p0979</t>
  </si>
  <si>
    <t>HECD1_HUMAN</t>
  </si>
  <si>
    <t>HECW1_HUMAN</t>
  </si>
  <si>
    <t>E3 ubiquitin-protein ligase HECW1 OS=Homo sapiens GN=HECW1 PE=1 SV=3</t>
  </si>
  <si>
    <t>SYSAGEASEVSR</t>
  </si>
  <si>
    <t>HECW1 p-S1080 (z= 3)</t>
  </si>
  <si>
    <t>HECW1 1073 - 1084</t>
  </si>
  <si>
    <t>SYSAGEAS^EVSR</t>
  </si>
  <si>
    <t>p0981</t>
  </si>
  <si>
    <t>HELZ_HUMAN</t>
  </si>
  <si>
    <t>Probable helicase with zinc finger domain OS=Homo sapiens GN=HELZ PE=1 SV=2</t>
  </si>
  <si>
    <t>RISSSSVQPCSEEVSTPQDSLAQCK</t>
  </si>
  <si>
    <t>HELZ p-S1763 (z= 3)</t>
  </si>
  <si>
    <t>HELZ 1761 - 1785</t>
  </si>
  <si>
    <t>RIS^SSSVQPCSEEVSTPQDSLAQCK</t>
  </si>
  <si>
    <t>p0982</t>
  </si>
  <si>
    <t>HEXI2_HUMAN</t>
  </si>
  <si>
    <t>Protein HEXIM2 OS=Homo sapiens GN=HEXIM2 PE=1 SV=1</t>
  </si>
  <si>
    <t>TQSPGGCSAEAVLAR</t>
  </si>
  <si>
    <t>HEXIM2 p-S76 (z= 2)</t>
  </si>
  <si>
    <t>HEXIM2 74 - 88</t>
  </si>
  <si>
    <t>TQS^PGGCSAEAVLAR</t>
  </si>
  <si>
    <t>p0983</t>
  </si>
  <si>
    <t>HID1_HUMAN</t>
  </si>
  <si>
    <t>Protein hid-1 homolog OS=Homo sapiens GN=C17orf28 PE=1 SV=1</t>
  </si>
  <si>
    <t>SLEPEPQQSLEDGSPAKGEPSQAWR</t>
  </si>
  <si>
    <t>C17orf28 p-S653 (z= 3)</t>
  </si>
  <si>
    <t>C17orf28 640 - 664</t>
  </si>
  <si>
    <t>SLEPEPQQSLEDGS^PAKGEPSQAWR</t>
  </si>
  <si>
    <t>p0984</t>
  </si>
  <si>
    <t>RPSTSSASGQWSPTPEWVLSWK</t>
  </si>
  <si>
    <t>C17orf28 p-S670 (z= 3)</t>
  </si>
  <si>
    <t>C17orf28 668 - 689</t>
  </si>
  <si>
    <t>RPS^TSSASGQWSPTPEWVLSWK</t>
  </si>
  <si>
    <t>p0985</t>
  </si>
  <si>
    <t>TGSQEGTSMEGSRPAAPAEPGTLK</t>
  </si>
  <si>
    <t>C17orf28 p-S593 (z= 3)</t>
  </si>
  <si>
    <t>C17orf28 591 - 614</t>
  </si>
  <si>
    <t>TGS^QEGTSMEGSRPAAPAEPGTLK</t>
  </si>
  <si>
    <t>p0986</t>
  </si>
  <si>
    <t>HIRP3_HUMAN</t>
  </si>
  <si>
    <t>HIRA-interacting protein 3 OS=Homo sapiens GN=HIRIP3 PE=1 SV=3</t>
  </si>
  <si>
    <t>NGVAAEVSPAKEENPRR</t>
  </si>
  <si>
    <t>HIRIP3 p-S125 (z= 3)</t>
  </si>
  <si>
    <t>HIRIP3 118 - 134</t>
  </si>
  <si>
    <t>NGVAAEVS^PAKEENPRR</t>
  </si>
  <si>
    <t>p0987</t>
  </si>
  <si>
    <t>KQAREESEESEAEPVQR</t>
  </si>
  <si>
    <t>.0000000300300000000.</t>
  </si>
  <si>
    <t>HIRIP3 p-S196 p-S199 (z= 3)</t>
  </si>
  <si>
    <t>HIRIP3 190 - 206</t>
  </si>
  <si>
    <t>KQAREES^EES^EAEPVQR</t>
  </si>
  <si>
    <t>p0988</t>
  </si>
  <si>
    <t>SLKESEQESEEEILAQKK</t>
  </si>
  <si>
    <t>.00000300030000000000.</t>
  </si>
  <si>
    <t>HIRIP3 p-S223 p-S227 (z= 3)</t>
  </si>
  <si>
    <t>HIRIP3 219 - 236</t>
  </si>
  <si>
    <t>SLKES^EQES^EEEILAQKK</t>
  </si>
  <si>
    <t>p0989</t>
  </si>
  <si>
    <t>TLDSDEERPRPAPPDWSHMR</t>
  </si>
  <si>
    <t>HIRIP3 p-S530 (z= 4)</t>
  </si>
  <si>
    <t>HIRIP3 527 - 546</t>
  </si>
  <si>
    <t>TLDS^DEERPRPAPPDWSHMR</t>
  </si>
  <si>
    <t>p0990</t>
  </si>
  <si>
    <t>HIRIP3 p-S227 (z= 3)</t>
  </si>
  <si>
    <t>SLKESEQES^EEEILAQKK</t>
  </si>
  <si>
    <t>p0991</t>
  </si>
  <si>
    <t>NGVAAEVSPAKEENPR</t>
  </si>
  <si>
    <t>HIRIP3 p-S125 (z= 2)</t>
  </si>
  <si>
    <t>HIRIP3 118 - 133</t>
  </si>
  <si>
    <t>NGVAAEVS^PAKEENPR</t>
  </si>
  <si>
    <t>p0992</t>
  </si>
  <si>
    <t>HIRIP3 p-S196 (z= 3)</t>
  </si>
  <si>
    <t>KQAREES^EESEAEPVQR</t>
  </si>
  <si>
    <t>p0993</t>
  </si>
  <si>
    <t>RLSGSSEDEEDSGKGEPTAK</t>
  </si>
  <si>
    <t>.0003033000000000000000.</t>
  </si>
  <si>
    <t>HIRIP3 p-S330 p-S332 p-S333 (z= 3)</t>
  </si>
  <si>
    <t>HIRIP3 328 - 347</t>
  </si>
  <si>
    <t>RLS^GS^S^EDEEDSGKGEPTAKS^</t>
  </si>
  <si>
    <t>p0994</t>
  </si>
  <si>
    <t>AVEESSDEERQR</t>
  </si>
  <si>
    <t>.00000330000000.</t>
  </si>
  <si>
    <t>HIRIP3 p-S142 p-S143 (z= 2)</t>
  </si>
  <si>
    <t>HIRIP3 138 - 149</t>
  </si>
  <si>
    <t>AVEES^S^DEERQR</t>
  </si>
  <si>
    <t>p0995</t>
  </si>
  <si>
    <t>DLPAQRGEESSEEEEKGYK</t>
  </si>
  <si>
    <t>.000000000033000000000.</t>
  </si>
  <si>
    <t>HIRIP3 p-S159 p-S160 (z= 3)</t>
  </si>
  <si>
    <t>HIRIP3 150 - 168</t>
  </si>
  <si>
    <t>DLPAQRGEES^S^EEEEKGYK</t>
  </si>
  <si>
    <t>p0996</t>
  </si>
  <si>
    <t>HJURP_HUMAN</t>
  </si>
  <si>
    <t>Holliday junction recognition protein OS=Homo sapiens GN=HJURP PE=1 SV=2</t>
  </si>
  <si>
    <t>GGPASPGGLQGLETR</t>
  </si>
  <si>
    <t>HJURP p-S473 (z= 2)</t>
  </si>
  <si>
    <t>HJURP 469 - 483</t>
  </si>
  <si>
    <t>GGPAS^PGGLQGLETR</t>
  </si>
  <si>
    <t>p0997</t>
  </si>
  <si>
    <t>SVSPSKTLSVPDKEVPGHGR</t>
  </si>
  <si>
    <t>HJURP p-S557 (z= 4)</t>
  </si>
  <si>
    <t>HJURP 555 - 574</t>
  </si>
  <si>
    <t>SVS^PSKTLSVPDKEVPGHGR</t>
  </si>
  <si>
    <t>p0998</t>
  </si>
  <si>
    <t>WLISPVK</t>
  </si>
  <si>
    <t>.000030000.</t>
  </si>
  <si>
    <t>HJURP p-S412 (z= 2)</t>
  </si>
  <si>
    <t>HJURP 409 - 415</t>
  </si>
  <si>
    <t>WLIS^PVK</t>
  </si>
  <si>
    <t>p0999</t>
  </si>
  <si>
    <t>HM20A_HUMAN</t>
  </si>
  <si>
    <t>High mobility group protein 20A OS=Homo sapiens GN=HMG20A PE=1 SV=1</t>
  </si>
  <si>
    <t>DSNAPKSPLTGYVR</t>
  </si>
  <si>
    <t>HMG20A p-S105 (z= 2)</t>
  </si>
  <si>
    <t>HMG20A 99 - 112</t>
  </si>
  <si>
    <t>DSNAPKS^PLTGYVR</t>
  </si>
  <si>
    <t>p1000</t>
  </si>
  <si>
    <t>SPLTGYVR</t>
  </si>
  <si>
    <t>.0300000000.</t>
  </si>
  <si>
    <t>HMG20A 105 - 112</t>
  </si>
  <si>
    <t>S^PLTGYVR</t>
  </si>
  <si>
    <t>p1001</t>
  </si>
  <si>
    <t>HMCS1_HUMAN</t>
  </si>
  <si>
    <t>Hydroxymethylglutaryl-CoA synthase, cytoplasmic OS=Homo sapiens GN=HMGCS1 PE=1 SV=2</t>
  </si>
  <si>
    <t>RPTPNDDTLDEGVGLVHSNIATEHIPSPAKK</t>
  </si>
  <si>
    <t>.000000000000000000000000000300000.</t>
  </si>
  <si>
    <t>HMGCS1 p-S495 (z= 4)</t>
  </si>
  <si>
    <t>HMGCS1 469 - 499</t>
  </si>
  <si>
    <t>RPTPNDDTLDEGVGLVHSNIATEHIPS^PAKK</t>
  </si>
  <si>
    <t>p1002</t>
  </si>
  <si>
    <t>RPTPNDDTLDEGVGLVHSNIATEHIPSPAKKVPR</t>
  </si>
  <si>
    <t>.000000000000000000000000000300000000.</t>
  </si>
  <si>
    <t>HMGCS1 p-S495 (z= 5)</t>
  </si>
  <si>
    <t>HMGCS1 469 - 502</t>
  </si>
  <si>
    <t>RPTPNDDTLDEGVGLVHSNIATEHIPS^PAKKVPR</t>
  </si>
  <si>
    <t>p1003</t>
  </si>
  <si>
    <t>RPTPNDDTLDEGVGLVHSNIATEHIPSPAK</t>
  </si>
  <si>
    <t>.00000000000000000000003000000000.</t>
  </si>
  <si>
    <t>HMGCS1 p-T490 (z= 5)</t>
  </si>
  <si>
    <t>HMGCS1 469 - 498</t>
  </si>
  <si>
    <t>RPTPNDDTLDEGVGLVHSNIAT^EHIPSPAK</t>
  </si>
  <si>
    <t>p1004</t>
  </si>
  <si>
    <t>PGSLPLNAEACWPK</t>
  </si>
  <si>
    <t>HMGCS1 p-S4 (z= 2)</t>
  </si>
  <si>
    <t>HMGCS1 2 - 15</t>
  </si>
  <si>
    <t>PGS^LPLNAEACWPK</t>
  </si>
  <si>
    <t>p1005</t>
  </si>
  <si>
    <t>.00000000000000000000000000030000.</t>
  </si>
  <si>
    <t>RPTPNDDTLDEGVGLVHSNIATEHIPS^PAK</t>
  </si>
  <si>
    <t>p1006</t>
  </si>
  <si>
    <t>HMGA1_HUMAN</t>
  </si>
  <si>
    <t>High mobility group protein HMG-I/HMG-Y OS=Homo sapiens GN=HMGA1 PE=1 SV=3</t>
  </si>
  <si>
    <t>KQPPVSPGTALVGSQKEPSEVPTPK</t>
  </si>
  <si>
    <t>.000000000000000000000003000.</t>
  </si>
  <si>
    <t>HMGA1 p-T53 (z= 3)</t>
  </si>
  <si>
    <t>HMGA1 31 - 55</t>
  </si>
  <si>
    <t>KQPPVSPGTALVGSQKEPSEVPT^PK</t>
  </si>
  <si>
    <t>p1007</t>
  </si>
  <si>
    <t>KLEKEEEEGISQESSEEEQ</t>
  </si>
  <si>
    <t>HMGA1 p-S102 (z= 2)</t>
  </si>
  <si>
    <t>HMGA1 89 - 107</t>
  </si>
  <si>
    <t>KLEKEEEEGISQES^SEEEQ</t>
  </si>
  <si>
    <t>p1008</t>
  </si>
  <si>
    <t>.000000000003003300000.</t>
  </si>
  <si>
    <t>HMGA1 p-S99 p-S102 p-S103 (z= 2)</t>
  </si>
  <si>
    <t>KLEKEEEEGIS^QES^S^EEEQS^</t>
  </si>
  <si>
    <t>p1009</t>
  </si>
  <si>
    <t>.000000000000003300000.</t>
  </si>
  <si>
    <t>HMGA1 p-S102 p-S103 (z= 3)</t>
  </si>
  <si>
    <t>KLEKEEEEGISQES^S^EEEQ</t>
  </si>
  <si>
    <t>p1010</t>
  </si>
  <si>
    <t>HMGA1 p-S102 p-S103 (z= 2)</t>
  </si>
  <si>
    <t>p1011</t>
  </si>
  <si>
    <t>.000000300000000000000003000.</t>
  </si>
  <si>
    <t>HMGA1 p-S36 p-T53 (z= 3)</t>
  </si>
  <si>
    <t>KQPPVS^PGTALVGSQKEPSEVPT^PK</t>
  </si>
  <si>
    <t>p1012</t>
  </si>
  <si>
    <t>HN1_HUMAN</t>
  </si>
  <si>
    <t>Hematological and neurological expressed 1 protein OS=Homo sapiens GN=HN1 PE=1 SV=3</t>
  </si>
  <si>
    <t>RNSSEASSGDFLDLK</t>
  </si>
  <si>
    <t>HN1 p-S87 (z= 2)</t>
  </si>
  <si>
    <t>HN1 85 - 99</t>
  </si>
  <si>
    <t>RNS^SEASSGDFLDLK</t>
  </si>
  <si>
    <t>p1015</t>
  </si>
  <si>
    <t>MASNIFGTPEENQASWAK</t>
  </si>
  <si>
    <t>HN1 p-T54 (z= 2)</t>
  </si>
  <si>
    <t>HN1 47 - 64</t>
  </si>
  <si>
    <t>MASNIFGT^PEENQASWAK</t>
  </si>
  <si>
    <t>p1016</t>
  </si>
  <si>
    <t>HN1L_HUMAN</t>
  </si>
  <si>
    <t>Hematological and neurological expressed 1-like protein OS=Homo sapiens GN=HN1L PE=1 SV=1</t>
  </si>
  <si>
    <t>GSGIFDESTPVQTR</t>
  </si>
  <si>
    <t>HN1L p-T76 (z= 2)</t>
  </si>
  <si>
    <t>HN1L 68 - 81</t>
  </si>
  <si>
    <t>GSGIFDEST^PVQTR</t>
  </si>
  <si>
    <t>p1017</t>
  </si>
  <si>
    <t>AMKPPGGESSNLFGSPEEATPSSRPNR</t>
  </si>
  <si>
    <t>.00000000000000030000000000000.</t>
  </si>
  <si>
    <t>HN1L p-S30 (z= 4)</t>
  </si>
  <si>
    <t>HN1L 16 - 42</t>
  </si>
  <si>
    <t>AMKPPGGESSNLFGS^PEEATPSSRPNR</t>
  </si>
  <si>
    <t>p1018</t>
  </si>
  <si>
    <t>.00200000000000030000000000000.</t>
  </si>
  <si>
    <t>HN1L p-S30 (z= 3) + Oxi</t>
  </si>
  <si>
    <t>p1019</t>
  </si>
  <si>
    <t>TSDIFGSPVTATSR</t>
  </si>
  <si>
    <t>HN1L p-S97 (z= 2)</t>
  </si>
  <si>
    <t>HN1L 91 - 104</t>
  </si>
  <si>
    <t>TSDIFGS^PVTATSR</t>
  </si>
  <si>
    <t>p1021</t>
  </si>
  <si>
    <t>HNRH1_HUMAN</t>
  </si>
  <si>
    <t>Heterogeneous nuclear ribonucleoprotein H OS=Homo sapiens GN=HNRNPH1 PE=1 SV=4</t>
  </si>
  <si>
    <t>HTGPNSPDTANDGFVR</t>
  </si>
  <si>
    <t>HNRNPH1 p-T100 (z= 3)</t>
  </si>
  <si>
    <t>HNRNPH1 99 - 114</t>
  </si>
  <si>
    <t>HT^GPNSPDTANDGFVR</t>
  </si>
  <si>
    <t>p1022</t>
  </si>
  <si>
    <t>HNRNPH1 p-S104 (z= 2)</t>
  </si>
  <si>
    <t>HTGPNS^PDTANDGFVR</t>
  </si>
  <si>
    <t>p1023</t>
  </si>
  <si>
    <t>HNRL1_HUMAN</t>
  </si>
  <si>
    <t>Heterogeneous nuclear ribonucleoprotein U-like protein 1 OS=Homo sapiens GN=HNRNPUL1 PE=1 SV=2</t>
  </si>
  <si>
    <t>GRSPQPPAEEDEDDFDDTLVAIDTYNCDLHFK</t>
  </si>
  <si>
    <t>HNRNPUL1 p-S194 (z= 4)</t>
  </si>
  <si>
    <t>HNRNPUL1 192 - 223</t>
  </si>
  <si>
    <t>GRS^PQPPAEEDEDDFDDTLVAIDTYNCDLHFK</t>
  </si>
  <si>
    <t>p1024</t>
  </si>
  <si>
    <t>HNRL2_HUMAN</t>
  </si>
  <si>
    <t>Heterogeneous nuclear ribonucleoprotein U-like protein 2 OS=Homo sapiens GN=HNRNPUL2 PE=1 SV=1</t>
  </si>
  <si>
    <t>SKSPLPPEEEAKDEEEDQTLVNLDTYTSDLHFQVSK</t>
  </si>
  <si>
    <t>.00000000000000000003000000000000000000.</t>
  </si>
  <si>
    <t>HNRNPUL2 p-T244 (z= 4)</t>
  </si>
  <si>
    <t>HNRNPUL2 226 - 261</t>
  </si>
  <si>
    <t>SKSPLPPEEEAKDEEEDQT^LVNLDTYTSDLHFQVSK</t>
  </si>
  <si>
    <t>p1025</t>
  </si>
  <si>
    <t>.00030000000000000000000000000000000000.</t>
  </si>
  <si>
    <t>HNRNPUL2 p-S228 (z= 5)</t>
  </si>
  <si>
    <t>SKS^PLPPEEEAKDEEEDQTLVNLDTYTSDLHFQVSK</t>
  </si>
  <si>
    <t>p1026</t>
  </si>
  <si>
    <t>HNRPC_HUMAN</t>
  </si>
  <si>
    <t>Heterogeneous nuclear ribonucleoproteins C1/C2 OS=Homo sapiens GN=HNRNPC PE=1 SV=4</t>
  </si>
  <si>
    <t>MESEGGADDSAEEGDLLDDDDNEDR</t>
  </si>
  <si>
    <t>HNRNPC p-S260 (z= 3)</t>
  </si>
  <si>
    <t>HNRNPC 251 - 275</t>
  </si>
  <si>
    <t>MESEGGADDS^AEEGDLLDDDDNEDR</t>
  </si>
  <si>
    <t>p1027</t>
  </si>
  <si>
    <t>HNRNPC p-S260 (z= 2)</t>
  </si>
  <si>
    <t>p1028</t>
  </si>
  <si>
    <t>MESEGGADDSAEEGDLLDDDDNEDRGDDQLELIKDDEK</t>
  </si>
  <si>
    <t>.0200000000300000000000000000000000000000.</t>
  </si>
  <si>
    <t>HNRNPC p-S260 (z= 4) + Oxi</t>
  </si>
  <si>
    <t>HNRNPC 251 - 288</t>
  </si>
  <si>
    <t>MESEGGADDS^AEEGDLLDDDDNEDRGDDQLELIKDDEK</t>
  </si>
  <si>
    <t>p1030</t>
  </si>
  <si>
    <t>MESEGGADDSAEEGDLLDDDDNEDRGDDQLELIK</t>
  </si>
  <si>
    <t>HNRNPC 251 - 284</t>
  </si>
  <si>
    <t>MESEGGADDS^AEEGDLLDDDDNEDRGDDQLELIK</t>
  </si>
  <si>
    <t>p1031</t>
  </si>
  <si>
    <t>HNRNPC p-S260 (z= 3) + Oxi</t>
  </si>
  <si>
    <t>p1032</t>
  </si>
  <si>
    <t>QAVEMKNDKSEEEQSSSSVK</t>
  </si>
  <si>
    <t>HNRNPC p-S233 (z= 3)</t>
  </si>
  <si>
    <t>HNRNPC 224 - 243</t>
  </si>
  <si>
    <t>QAVEMKNDKS^EEEQSSSSVK</t>
  </si>
  <si>
    <t>p1033</t>
  </si>
  <si>
    <t>.1000000000300000000000.</t>
  </si>
  <si>
    <t>p1034</t>
  </si>
  <si>
    <t>.0000000000300000000000000000000000000000.</t>
  </si>
  <si>
    <t>HNRNPC p-S260 (z= 4)</t>
  </si>
  <si>
    <t>p1035</t>
  </si>
  <si>
    <t>p1036</t>
  </si>
  <si>
    <t>.00000000000300000000.</t>
  </si>
  <si>
    <t>HNRPD_HUMAN</t>
  </si>
  <si>
    <t>Heterogeneous nuclear ribonucleoprotein D0 OS=Homo sapiens GN=HNRNPD PE=1 SV=1</t>
  </si>
  <si>
    <t>IDASKNEEDEGHSNSSPR</t>
  </si>
  <si>
    <t>HNRNPD p-S71 (z= 3)</t>
  </si>
  <si>
    <t>HNRNPD 68 - 85</t>
  </si>
  <si>
    <t>IDAS^KNEEDEGHSNSSPR</t>
  </si>
  <si>
    <t>p1038</t>
  </si>
  <si>
    <t>HNRPK_HUMAN</t>
  </si>
  <si>
    <t>Heterogeneous nuclear ribonucleoprotein K OS=Homo sapiens GN=HNRNPK PE=1 SV=1</t>
  </si>
  <si>
    <t>IIPTLEEGLQLPSPTATSQLPLESDAVECLNYQHYKGSDFDCELR</t>
  </si>
  <si>
    <t>.00000000000003000000000000000000000000000000000.</t>
  </si>
  <si>
    <t>HNRNPK p-S116 (z= 4)</t>
  </si>
  <si>
    <t>HNRNPK 104 - 148</t>
  </si>
  <si>
    <t>IIPTLEEGLQLPS^PTATSQLPLESDAVECLNYQHYKGSDFDCELR</t>
  </si>
  <si>
    <t>p1039</t>
  </si>
  <si>
    <t>IIPTLEEGLQLPSPTATSQLPLESDAVECLNYQHYK</t>
  </si>
  <si>
    <t>.00000000000000030000000000000000000000.</t>
  </si>
  <si>
    <t>HNRNPK p-T118 (z= 4)</t>
  </si>
  <si>
    <t>HNRNPK 104 - 139</t>
  </si>
  <si>
    <t>DYDDMSPR</t>
  </si>
  <si>
    <t>HNRNPK p-S284 (z= 2)</t>
  </si>
  <si>
    <t>HNRNPK 279 - 286</t>
  </si>
  <si>
    <t>DYDDMS^PR</t>
  </si>
  <si>
    <t>.0000023000.</t>
  </si>
  <si>
    <t>HNRNPK p-S284 (z= 2) + Oxi</t>
  </si>
  <si>
    <t>p1042</t>
  </si>
  <si>
    <t>RDYDDMSPR</t>
  </si>
  <si>
    <t>HNRNPK 278 - 286</t>
  </si>
  <si>
    <t>RDYDDMS^PR</t>
  </si>
  <si>
    <t>p1043</t>
  </si>
  <si>
    <t>KIIPTLEEGLQLPSPTATSQLPLESDAVECLNYQHYK</t>
  </si>
  <si>
    <t>.000000000000003000000000000000000000000.</t>
  </si>
  <si>
    <t>HNRNPK p-S116 (z= 3)</t>
  </si>
  <si>
    <t>HNRNPK 103 - 139</t>
  </si>
  <si>
    <t>KIIPTLEEGLQLPS^PTATSQLPLESDAVECLNYQHYK</t>
  </si>
  <si>
    <t>p1044</t>
  </si>
  <si>
    <t>IILDLISESPIKGR</t>
  </si>
  <si>
    <t>HNRNPK p-S216 (z= 2)</t>
  </si>
  <si>
    <t>HNRNPK 208 - 221</t>
  </si>
  <si>
    <t>IILDLISES^PIKGR</t>
  </si>
  <si>
    <t>p1045</t>
  </si>
  <si>
    <t>HNRNPK p-S216 (z= 3)</t>
  </si>
  <si>
    <t>p1046</t>
  </si>
  <si>
    <t>.00000000000003000000000000000000000000.</t>
  </si>
  <si>
    <t>IIPTLEEGLQLPS^PTATSQLPLESDAVECLNYQHYK</t>
  </si>
  <si>
    <t>p1047</t>
  </si>
  <si>
    <t>.000000000000000030000000000000000000000.</t>
  </si>
  <si>
    <t>KIIPTLEEGLQLPSPT^ATSQLPLESDAVECLNYQHYK</t>
  </si>
  <si>
    <t>p1048</t>
  </si>
  <si>
    <t>HNRPM_HUMAN</t>
  </si>
  <si>
    <t>Heterogeneous nuclear ribonucleoprotein M OS=Homo sapiens GN=HNRNPM PE=1 SV=3</t>
  </si>
  <si>
    <t>MGANSLER</t>
  </si>
  <si>
    <t>HNRNPM p-S575 (z= 2)</t>
  </si>
  <si>
    <t>HNRNPM 571 - 578</t>
  </si>
  <si>
    <t>MGANS^LER</t>
  </si>
  <si>
    <t>p1049</t>
  </si>
  <si>
    <t>HNRPU_HUMAN</t>
  </si>
  <si>
    <t>Heterogeneous nuclear ribonucleoprotein U OS=Homo sapiens GN=HNRNPU PE=1 SV=6</t>
  </si>
  <si>
    <t>AKSPQPPVEEEDEHFDDTVVCLDTYNCDLHFK</t>
  </si>
  <si>
    <t>HNRNPU 269 - 300</t>
  </si>
  <si>
    <t>AKS^PQPPVEEEDEHFDDTVVCLDTYNCDLHFK</t>
  </si>
  <si>
    <t>LQAALDDEEAGGRPAMEPGNGSLDLGGDSAGR</t>
  </si>
  <si>
    <t>.0000000000000000000000300000000000.</t>
  </si>
  <si>
    <t>HNRNPU p-S59 (z= 3)</t>
  </si>
  <si>
    <t>HNRNPU 38 - 69</t>
  </si>
  <si>
    <t>LQAALDDEEAGGRPAMEPGNGS^LDLGGDSAGR</t>
  </si>
  <si>
    <t>p1051</t>
  </si>
  <si>
    <t>HNRNPU p-S271 (z= 5)</t>
  </si>
  <si>
    <t>p1052</t>
  </si>
  <si>
    <t>HS105_HUMAN</t>
  </si>
  <si>
    <t>Heat shock protein 105 kDa OS=Homo sapiens GN=HSPH1 PE=1 SV=1</t>
  </si>
  <si>
    <t>IESPKLER</t>
  </si>
  <si>
    <t>HSPH1 p-S809 (z= 2)</t>
  </si>
  <si>
    <t>HSPH1 807 - 814</t>
  </si>
  <si>
    <t>IES^PKLER</t>
  </si>
  <si>
    <t>p1053</t>
  </si>
  <si>
    <t>HS90A_HUMAN</t>
  </si>
  <si>
    <t>Heat shock protein HSP 90-alpha OS=Homo sapiens GN=HSP90AA1 PE=1 SV=5</t>
  </si>
  <si>
    <t>ESEDKPEIEDVGSDEEEEKKDGDK</t>
  </si>
  <si>
    <t>HSP90AA1 p-S263 (z= 3)</t>
  </si>
  <si>
    <t>HSP90AA1 251 - 274</t>
  </si>
  <si>
    <t>ESEDKPEIEDVGS^DEEEEKKDGDK</t>
  </si>
  <si>
    <t>p1054</t>
  </si>
  <si>
    <t>ESEDKPEIEDVGSDEEEEKK</t>
  </si>
  <si>
    <t>HSP90AA1 251 - 270</t>
  </si>
  <si>
    <t>ESEDKPEIEDVGS^DEEEEKK</t>
  </si>
  <si>
    <t>p1055</t>
  </si>
  <si>
    <t>.00300000000000000000000000.</t>
  </si>
  <si>
    <t>HSP90AA1 p-S252 (z= 4)</t>
  </si>
  <si>
    <t>ES^EDKPEIEDVGSDEEEEKKDGDK</t>
  </si>
  <si>
    <t>p1056</t>
  </si>
  <si>
    <t>ESEDKPEIEDVGSDEEEEK</t>
  </si>
  <si>
    <t>HSP90AA1 p-S263 (z= 2)</t>
  </si>
  <si>
    <t>HSP90AA1 251 - 269</t>
  </si>
  <si>
    <t>ESEDKPEIEDVGS^DEEEEK</t>
  </si>
  <si>
    <t>p1057</t>
  </si>
  <si>
    <t>HS90B_HUMAN</t>
  </si>
  <si>
    <t>Heat shock protein HSP 90-beta OS=Homo sapiens GN=HSP90AB1 PE=1 SV=4</t>
  </si>
  <si>
    <t>IEDVGSDEEDDSGKDKK</t>
  </si>
  <si>
    <t>HSP90AB1 p-S255 (z= 2)</t>
  </si>
  <si>
    <t>HSP90AB1 250 - 266</t>
  </si>
  <si>
    <t>IEDVGS^DEEDDSGKDKK</t>
  </si>
  <si>
    <t>p1058</t>
  </si>
  <si>
    <t>IEDVGSDEEDDSGKDK</t>
  </si>
  <si>
    <t>HSP90AB1 p-S255 (z= 3)</t>
  </si>
  <si>
    <t>HSP90AB1 250 - 265</t>
  </si>
  <si>
    <t>IEDVGS^DEEDDSGKDK</t>
  </si>
  <si>
    <t>p1059</t>
  </si>
  <si>
    <t>p1061</t>
  </si>
  <si>
    <t>p1062</t>
  </si>
  <si>
    <t>HSF1_HUMAN</t>
  </si>
  <si>
    <t>Heat shock factor protein 1 OS=Homo sapiens GN=HSF1 PE=1 SV=1</t>
  </si>
  <si>
    <t>GHTDTEGRPPSPPPTSTPEK</t>
  </si>
  <si>
    <t>.0000000000030000030000.</t>
  </si>
  <si>
    <t>HSF1 p-S363 p-T369 (z= 3)</t>
  </si>
  <si>
    <t>HSF1 353 - 372</t>
  </si>
  <si>
    <t>GHTDTEGRPPS^PPPTST^PEK</t>
  </si>
  <si>
    <t>p1063</t>
  </si>
  <si>
    <t>VKEEPPSPPQSPRVEEASPGRPSSVDTLLSPTALIDSILR</t>
  </si>
  <si>
    <t>HSF1 297 - 336</t>
  </si>
  <si>
    <t>.000000000003000000300003000000000000000000.</t>
  </si>
  <si>
    <t>HSF1 p-S307 p-S314 p-S319 (z= 4)</t>
  </si>
  <si>
    <t>VKEEPPSPPQS^PRVEEAS^PGRPS^SVDTLLSPTALIDSILRPGRPS^</t>
  </si>
  <si>
    <t>p1065</t>
  </si>
  <si>
    <t>.00000000000000300000000000000.</t>
  </si>
  <si>
    <t>.000000000000000000000003300300000000000000.</t>
  </si>
  <si>
    <t>HSF1 p-S319 p-S320 p-T323 (z= 5)</t>
  </si>
  <si>
    <t>VKEEPPSPPQSPRVEEASPGRPS^S^VDT^LLSPTALIDSILRVDT^</t>
  </si>
  <si>
    <t>p1067</t>
  </si>
  <si>
    <t>HSPB1_HUMAN</t>
  </si>
  <si>
    <t>Heat shock protein beta-1 OS=Homo sapiens GN=HSPB1 PE=1 SV=2</t>
  </si>
  <si>
    <t>QLSSGVSEIR</t>
  </si>
  <si>
    <t>HSPB1 p-S82 (z= 2)</t>
  </si>
  <si>
    <t>HSPB1 80 - 89</t>
  </si>
  <si>
    <t>QLS^SGVSEIR</t>
  </si>
  <si>
    <t>p1069</t>
  </si>
  <si>
    <t>GPSWDPFRDWYPHSR</t>
  </si>
  <si>
    <t>HSPB1 p-S15 (z= 3)</t>
  </si>
  <si>
    <t>HSPB1 13 - 27</t>
  </si>
  <si>
    <t>GPS^WDPFRDWYPHSR</t>
  </si>
  <si>
    <t>p1070</t>
  </si>
  <si>
    <t>AQLGGPEAAKSDETAAK</t>
  </si>
  <si>
    <t>HSPB1 p-S199 (z= 2)</t>
  </si>
  <si>
    <t>HSPB1 189 - 205</t>
  </si>
  <si>
    <t>AQLGGPEAAKS^DETAAK</t>
  </si>
  <si>
    <t>p1071</t>
  </si>
  <si>
    <t>GPSWDPFR</t>
  </si>
  <si>
    <t>HSPB1 p-S15 (z= 2)</t>
  </si>
  <si>
    <t>HSPB1 13 - 20</t>
  </si>
  <si>
    <t>GPS^WDPFR</t>
  </si>
  <si>
    <t>p1072</t>
  </si>
  <si>
    <t>HSPB8_HUMAN</t>
  </si>
  <si>
    <t>RDPFRDSPLSSR</t>
  </si>
  <si>
    <t>HSPB8 p-S24 (z= 3)</t>
  </si>
  <si>
    <t>HSPB8 18 - 29</t>
  </si>
  <si>
    <t>RDPFRDS^PLSSR</t>
  </si>
  <si>
    <t>p1073</t>
  </si>
  <si>
    <t>DPFRDSPLSSR</t>
  </si>
  <si>
    <t>HSPB8 p-S27 (z= 2)</t>
  </si>
  <si>
    <t>HSPB8 19 - 29</t>
  </si>
  <si>
    <t>DPFRDSPLS^SR</t>
  </si>
  <si>
    <t>p1074</t>
  </si>
  <si>
    <t>HXK1_HUMAN</t>
  </si>
  <si>
    <t>Hexokinase-1 OS=Homo sapiens GN=HK1 PE=1 SV=3</t>
  </si>
  <si>
    <t>RTPDGTENGDFLALDLGGTNFRVLLVK</t>
  </si>
  <si>
    <t>HK1 p-T519 (z= 4)</t>
  </si>
  <si>
    <t>HK1 518 - 544</t>
  </si>
  <si>
    <t>RT^PDGTENGDFLALDLGGTNFRVLLVK</t>
  </si>
  <si>
    <t>p1076</t>
  </si>
  <si>
    <t>I2BP1_HUMAN</t>
  </si>
  <si>
    <t>Interferon regulatory factor 2-binding protein 1 OS=Homo sapiens GN=IRF2BP1 PE=1 SV=1</t>
  </si>
  <si>
    <t>HWVAPGGPYSAETPGVPSPIAALK</t>
  </si>
  <si>
    <t>IRF2BP1 p-S421 (z= 3)</t>
  </si>
  <si>
    <t>IRF2BP1 404 - 427</t>
  </si>
  <si>
    <t>HWVAPGGPYSAETPGVPS^PIAALK</t>
  </si>
  <si>
    <t>p1077</t>
  </si>
  <si>
    <t>AGGASPAASSTAQPPTQHR</t>
  </si>
  <si>
    <t>IRF2BP1 p-S453 (z= 2)</t>
  </si>
  <si>
    <t>IRF2BP1 449 - 467</t>
  </si>
  <si>
    <t>AGGAS^PAASSTAQPPTQHR</t>
  </si>
  <si>
    <t>p1078</t>
  </si>
  <si>
    <t>KASPEPEGEAAGK</t>
  </si>
  <si>
    <t>IRF2BP1 p-S384 (z= 2)</t>
  </si>
  <si>
    <t>IRF2BP1 382 - 394</t>
  </si>
  <si>
    <t>KAS^PEPEGEAAGK</t>
  </si>
  <si>
    <t>p1080</t>
  </si>
  <si>
    <t>NVAEALGHSPKDPGGGGGPVR</t>
  </si>
  <si>
    <t>.00000000030000000000000.</t>
  </si>
  <si>
    <t>IRF2BP1 p-S436 (z= 3)</t>
  </si>
  <si>
    <t>IRF2BP1 428 - 448</t>
  </si>
  <si>
    <t>NVAEALGHS^PKDPGGGGGPVR</t>
  </si>
  <si>
    <t>p1081</t>
  </si>
  <si>
    <t>I2BP2_HUMAN</t>
  </si>
  <si>
    <t>Interferon regulatory factor 2-binding protein 2 OS=Homo sapiens GN=IRF2BP2 PE=1 SV=2</t>
  </si>
  <si>
    <t>LEEPPELNRQSPNPR</t>
  </si>
  <si>
    <t>IRF2BP2 p-S175 (z= 3)</t>
  </si>
  <si>
    <t>IRF2BP2 165 - 179</t>
  </si>
  <si>
    <t>LEEPPELNRQS^PNPR</t>
  </si>
  <si>
    <t>p1082</t>
  </si>
  <si>
    <t>IRF2BP2 p-S175 (z= 2)</t>
  </si>
  <si>
    <t>p1084</t>
  </si>
  <si>
    <t>I2BPL_HUMAN</t>
  </si>
  <si>
    <t>Interferon regulatory factor 2-binding protein-like OS=Homo sapiens GN=IRF2BPL PE=1 SV=1</t>
  </si>
  <si>
    <t>NSSSPVSPASVPGQR</t>
  </si>
  <si>
    <t>IRF2BPL p-S659 (z= 2)</t>
  </si>
  <si>
    <t>IRF2BPL 656 - 670</t>
  </si>
  <si>
    <t>NSSS^PVSPASVPGQR</t>
  </si>
  <si>
    <t>p1085</t>
  </si>
  <si>
    <t>KASPEPPDSAEGALKLGEEQQR</t>
  </si>
  <si>
    <t>IRF2BPL p-S547 (z= 3)</t>
  </si>
  <si>
    <t>IRF2BPL 545 - 566</t>
  </si>
  <si>
    <t>KAS^PEPPDSAEGALKLGEEQQR</t>
  </si>
  <si>
    <t>p1086</t>
  </si>
  <si>
    <t>KASPEPPDSAEGALK</t>
  </si>
  <si>
    <t>IRF2BPL p-S547 (z= 2)</t>
  </si>
  <si>
    <t>IRF2BPL 545 - 559</t>
  </si>
  <si>
    <t>KAS^PEPPDSAEGALK</t>
  </si>
  <si>
    <t>p1087</t>
  </si>
  <si>
    <t>RNSSSPVSPASVPGQR</t>
  </si>
  <si>
    <t>.000003000003000000.</t>
  </si>
  <si>
    <t>IRF2BPL p-S659 p-S665 (z= 2)</t>
  </si>
  <si>
    <t>IRF2BPL 655 - 670</t>
  </si>
  <si>
    <t>RNSSS^PVSPAS^VPGQR</t>
  </si>
  <si>
    <t>p1088</t>
  </si>
  <si>
    <t>IASPP_HUMAN</t>
  </si>
  <si>
    <t>RelA-associated inhibitor OS=Homo sapiens GN=PPP1R13L PE=1 SV=4</t>
  </si>
  <si>
    <t>LDVFARPASPSLQLLPWR</t>
  </si>
  <si>
    <t>PPP1R13L p-S280 (z= 3)</t>
  </si>
  <si>
    <t>PPP1R13L 272 - 289</t>
  </si>
  <si>
    <t>LDVFARPAS^PSLQLLPWR</t>
  </si>
  <si>
    <t>p1089</t>
  </si>
  <si>
    <t>ICAL_HUMAN</t>
  </si>
  <si>
    <t>Calpastatin OS=Homo sapiens GN=CAST PE=1 SV=4</t>
  </si>
  <si>
    <t>KEGITGPPADSSKPIGPDDAIDALSSDFTCGSPTAAGK</t>
  </si>
  <si>
    <t>.0000000000000000000000000000030000000000.</t>
  </si>
  <si>
    <t>CAST p-T240 (z= 4)</t>
  </si>
  <si>
    <t>CAST 212 - 249</t>
  </si>
  <si>
    <t>KEGITGPPADSSKPIGPDDAIDALSSDFT^CGSPTAAGK</t>
  </si>
  <si>
    <t>p1090</t>
  </si>
  <si>
    <t>EGITGPPADSSKPIGPDDAIDALSSDFTCGSPTAAGK</t>
  </si>
  <si>
    <t>.000000000000000000000000000000030000000.</t>
  </si>
  <si>
    <t>CAST p-S243 (z= 3)</t>
  </si>
  <si>
    <t>CAST 213 - 249</t>
  </si>
  <si>
    <t>EGITGPPADSSKPIGPDDAIDALSSDFTCGS^PTAAGK</t>
  </si>
  <si>
    <t>p1091</t>
  </si>
  <si>
    <t>ICLN_HUMAN</t>
  </si>
  <si>
    <t>Methylosome subunit pICln OS=Homo sapiens GN=CLNS1A PE=1 SV=1</t>
  </si>
  <si>
    <t>FEEESKEPVADEEEEDSDDDVEPITEFR</t>
  </si>
  <si>
    <t>.000000000000000003000000000000.</t>
  </si>
  <si>
    <t>CLNS1A p-S102 (z= 4)</t>
  </si>
  <si>
    <t>CLNS1A 86 - 113</t>
  </si>
  <si>
    <t>FEEESKEPVADEEEEDS^DDDVEPITEFR</t>
  </si>
  <si>
    <t>p1092</t>
  </si>
  <si>
    <t>CLNS1A p-S102 (z= 2)</t>
  </si>
  <si>
    <t>p1093</t>
  </si>
  <si>
    <t>CLNS1A p-S102 (z= 3)</t>
  </si>
  <si>
    <t>p1094</t>
  </si>
  <si>
    <t>IF2P_HUMAN</t>
  </si>
  <si>
    <t>Eukaryotic translation initiation factor 5B OS=Homo sapiens GN=EIF5B PE=1 SV=4</t>
  </si>
  <si>
    <t>NKPGPNIESGNEDDDASFK</t>
  </si>
  <si>
    <t>EIF5B p-S214 (z= 2)</t>
  </si>
  <si>
    <t>EIF5B 206 - 224</t>
  </si>
  <si>
    <t>NKPGPNIES^GNEDDDASFK</t>
  </si>
  <si>
    <t>p1095</t>
  </si>
  <si>
    <t>QSFDDNDSEELEDKDSK</t>
  </si>
  <si>
    <t>EIF5B p-S113 (z= 3)</t>
  </si>
  <si>
    <t>EIF5B 106 - 122</t>
  </si>
  <si>
    <t>QSFDDNDS^EELEDKDSK</t>
  </si>
  <si>
    <t>p1096</t>
  </si>
  <si>
    <t>EIF5B p-S214 (z= 3)</t>
  </si>
  <si>
    <t>p1097</t>
  </si>
  <si>
    <t>VEMYSGSDDDDDFNKLPK</t>
  </si>
  <si>
    <t>.00020303000000000000.</t>
  </si>
  <si>
    <t>EIF5B p-S135 p-S137 (z= 2) + Oxi</t>
  </si>
  <si>
    <t>EIF5B 131 - 148</t>
  </si>
  <si>
    <t>VEMYS^GS^DDDDDFNKLPK</t>
  </si>
  <si>
    <t>p1098</t>
  </si>
  <si>
    <t>TAKPKVEMYSGSDDDDDFNKLPK</t>
  </si>
  <si>
    <t>.0000000000303000000000000.</t>
  </si>
  <si>
    <t>EIF5B p-S135 p-S137 (z= 3)</t>
  </si>
  <si>
    <t>EIF5B 126 - 148</t>
  </si>
  <si>
    <t>TAKPKVEMYS^GS^DDDDDFNKLPK</t>
  </si>
  <si>
    <t>p1099</t>
  </si>
  <si>
    <t>EIF5B p-S113 (z= 2)</t>
  </si>
  <si>
    <t>p1100</t>
  </si>
  <si>
    <t>EIF5B p-S135 p-S137 (z= 4)</t>
  </si>
  <si>
    <t>p1101</t>
  </si>
  <si>
    <t>KQSFDDNDSEELEDKDSK</t>
  </si>
  <si>
    <t>EIF5B 105 - 122</t>
  </si>
  <si>
    <t>KQSFDDNDS^EELEDKDSK</t>
  </si>
  <si>
    <t>p1102</t>
  </si>
  <si>
    <t>NKPGPNIESGNEDDDASFKIK</t>
  </si>
  <si>
    <t>EIF5B 206 - 226</t>
  </si>
  <si>
    <t>NKPGPNIES^GNEDDDASFKIK</t>
  </si>
  <si>
    <t>p1103</t>
  </si>
  <si>
    <t>p1104</t>
  </si>
  <si>
    <t>VEMYSGSDDDDDFNKLPKK</t>
  </si>
  <si>
    <t>.000003030000000000000.</t>
  </si>
  <si>
    <t>EIF5B 131 - 149</t>
  </si>
  <si>
    <t>VEMYS^GS^DDDDDFNKLPKK</t>
  </si>
  <si>
    <t>p1105</t>
  </si>
  <si>
    <t>.00024003000000000000.</t>
  </si>
  <si>
    <t>EIF5B p-Y134 p-S137 (z= 3) + Oxi</t>
  </si>
  <si>
    <t>VEMY^SGS^DDDDDFNKLPK</t>
  </si>
  <si>
    <t>p1106</t>
  </si>
  <si>
    <t>.1000000030000000000.</t>
  </si>
  <si>
    <t>p1107</t>
  </si>
  <si>
    <t>EIF5B p-S135 p-S137 (z= 2)</t>
  </si>
  <si>
    <t>p1108</t>
  </si>
  <si>
    <t>IF4B_HUMAN</t>
  </si>
  <si>
    <t>Eukaryotic translation initiation factor 4B OS=Homo sapiens GN=EIF4B PE=1 SV=2</t>
  </si>
  <si>
    <t>SRTGSESSQTGTSTTSSR</t>
  </si>
  <si>
    <t>EIF4B 418 - 435</t>
  </si>
  <si>
    <t>SLENETLNKEEDCHSPTSKPPKPDQPLK</t>
  </si>
  <si>
    <t>.000000000000000300000000000000.</t>
  </si>
  <si>
    <t>EIF4B p-S459 (z= 3)</t>
  </si>
  <si>
    <t>EIF4B 445 - 472</t>
  </si>
  <si>
    <t>SLENETLNKEEDCHS^PTSKPPKPDQPLK</t>
  </si>
  <si>
    <t>p1110</t>
  </si>
  <si>
    <t>ERSRTGSESSQTGTSTTSSR</t>
  </si>
  <si>
    <t>.0003030000000000000000.</t>
  </si>
  <si>
    <t>EIF4B p-S418 p-T420 (z= 3)</t>
  </si>
  <si>
    <t>EIF4B 416 - 435</t>
  </si>
  <si>
    <t>ERS^RT^GSESSQTGTSTTSSR</t>
  </si>
  <si>
    <t>p1111</t>
  </si>
  <si>
    <t>EIF4B p-S422 (z= 2)</t>
  </si>
  <si>
    <t>SRTGS^ESSQTGTSTTSSR</t>
  </si>
  <si>
    <t>p1112</t>
  </si>
  <si>
    <t>EIF4B p-S459 (z= 4)</t>
  </si>
  <si>
    <t>p1113</t>
  </si>
  <si>
    <t>SQSSDTEQQSPTSGGGKVAPAQPSEEGPGR</t>
  </si>
  <si>
    <t>.00000000003000000000000000000000.</t>
  </si>
  <si>
    <t>EIF4B p-S504 (z= 3)</t>
  </si>
  <si>
    <t>EIF4B 495 - 524</t>
  </si>
  <si>
    <t>SQSSDTEQQS^PTSGGGKVAPAQPSEEGPGR</t>
  </si>
  <si>
    <t>p1114</t>
  </si>
  <si>
    <t>IF4G1_HUMAN</t>
  </si>
  <si>
    <t>Eukaryotic translation initiation factor 4 gamma 1 OS=Homo sapiens GN=EIF4G1 PE=1 SV=4</t>
  </si>
  <si>
    <t>SRERPSQPEGLR</t>
  </si>
  <si>
    <t>EIF4G1 p-S1194 (z= 3)</t>
  </si>
  <si>
    <t>EIF4G1 1194 - 1205</t>
  </si>
  <si>
    <t>S^RERPSQPEGLR</t>
  </si>
  <si>
    <t>p1116</t>
  </si>
  <si>
    <t>SFSKEVEER</t>
  </si>
  <si>
    <t>EIF4G1 p-S1187 (z= 2)</t>
  </si>
  <si>
    <t>EIF4G1 1185 - 1193</t>
  </si>
  <si>
    <t>SFS^KEVEER</t>
  </si>
  <si>
    <t>p1117</t>
  </si>
  <si>
    <t>IF4G2_HUMAN</t>
  </si>
  <si>
    <t>Eukaryotic translation initiation factor 4 gamma 2 OS=Homo sapiens GN=EIF4G2 PE=1 SV=1</t>
  </si>
  <si>
    <t>TQTPPLGQTPQLGLK</t>
  </si>
  <si>
    <t>EIF4G2 p-T508 (z= 2)</t>
  </si>
  <si>
    <t>EIF4G2 506 - 520</t>
  </si>
  <si>
    <t>TQT^PPLGQTPQLGLK</t>
  </si>
  <si>
    <t>p1120</t>
  </si>
  <si>
    <t>IF4G3_HUMAN</t>
  </si>
  <si>
    <t>Eukaryotic translation initiation factor 4 gamma 3 OS=Homo sapiens GN=EIF4G3 PE=1 SV=2</t>
  </si>
  <si>
    <t>RSPVPAQIAITVPK</t>
  </si>
  <si>
    <t>EIF4G3 p-S495 (z= 2)</t>
  </si>
  <si>
    <t>EIF4G3 494 - 507</t>
  </si>
  <si>
    <t>RS^PVPAQIAITVPK</t>
  </si>
  <si>
    <t>p1121</t>
  </si>
  <si>
    <t>ILF3_HUMAN</t>
  </si>
  <si>
    <t>Interleukin enhancer-binding factor 3 OS=Homo sapiens GN=ILF3 PE=1 SV=3</t>
  </si>
  <si>
    <t>RPMEEDGEEKSPSKK</t>
  </si>
  <si>
    <t>.00020000000300000.</t>
  </si>
  <si>
    <t>ILF3 p-S382 (z= 3) + Oxi</t>
  </si>
  <si>
    <t>ILF3 372 - 386</t>
  </si>
  <si>
    <t>RPMEEDGEEKS^PSKK</t>
  </si>
  <si>
    <t>p1123</t>
  </si>
  <si>
    <t>DSSKGEDSAEETEAKPAVVAPAPVVEAVSTPSAAFPSDATAEQGPILTK</t>
  </si>
  <si>
    <t>.000300000000000000000000000000000000000000000000000.</t>
  </si>
  <si>
    <t>ILF3 p-S477 (z= 5)</t>
  </si>
  <si>
    <t>ILF3 475 - 523</t>
  </si>
  <si>
    <t>DSS^KGEDSAEETEAKPAVVAPAPVVEAVSTPSAAFPSDATAEQGPILTK</t>
  </si>
  <si>
    <t>p1125</t>
  </si>
  <si>
    <t>.000000003000000000000000000000000000000000000000000.</t>
  </si>
  <si>
    <t>ILF3 p-S482 (z= 4)</t>
  </si>
  <si>
    <t>DSSKGEDS^AEETEAKPAVVAPAPVVEAVSTPSAAFPSDATAEQGPILTK</t>
  </si>
  <si>
    <t>p1128</t>
  </si>
  <si>
    <t>IMA2_HUMAN</t>
  </si>
  <si>
    <t>Importin subunit alpha-2 OS=Homo sapiens GN=KPNA2 PE=1 SV=1</t>
  </si>
  <si>
    <t>NVSSFPDDATSPLQENR</t>
  </si>
  <si>
    <t>KPNA2 p-S62 (z= 2)</t>
  </si>
  <si>
    <t>KPNA2 52 - 68</t>
  </si>
  <si>
    <t>NVSSFPDDATS^PLQENR</t>
  </si>
  <si>
    <t>p1129</t>
  </si>
  <si>
    <t>IMA3_HUMAN</t>
  </si>
  <si>
    <t>Importin subunit alpha-3 OS=Homo sapiens GN=KPNA3 PE=1 SV=2</t>
  </si>
  <si>
    <t>NVPQEESLEDSDVDADFKAQNVTLEAILQNATSDNPVVQLSAVQAAR</t>
  </si>
  <si>
    <t>.0000000000030000000000000000000000000000000000000.</t>
  </si>
  <si>
    <t>KPNA3 p-S60 (z= 5)</t>
  </si>
  <si>
    <t>KPNA3 50 - 96</t>
  </si>
  <si>
    <t>NVPQEESLEDS^DVDADFKAQNVTLEAILQNATSDNPVVQLSAVQAAR</t>
  </si>
  <si>
    <t>p1130</t>
  </si>
  <si>
    <t>INCE_HUMAN</t>
  </si>
  <si>
    <t>Inner centromere protein OS=Homo sapiens GN=INCENP PE=1 SV=3</t>
  </si>
  <si>
    <t>TDSQSVRHSPIAPSSPSPQVLAQK</t>
  </si>
  <si>
    <t>.00000000030000300000000000.</t>
  </si>
  <si>
    <t>INCENP p-S306 p-S311 (z= 3)</t>
  </si>
  <si>
    <t>INCENP 298 - 321</t>
  </si>
  <si>
    <t>TDSQSVRHS^PIAPS^SPSPQVLAQK</t>
  </si>
  <si>
    <t>p1132</t>
  </si>
  <si>
    <t>INF2_HUMAN</t>
  </si>
  <si>
    <t>Inverted formin-2 OS=Homo sapiens GN=INF2 PE=1 SV=2</t>
  </si>
  <si>
    <t>QDAKDPTSLLGVLQAEADSTSEGLEDAVHSR</t>
  </si>
  <si>
    <t>.000000000000000000030000000000000.</t>
  </si>
  <si>
    <t>INF2 p-S1147 (z= 4)</t>
  </si>
  <si>
    <t>INF2 1129 - 1159</t>
  </si>
  <si>
    <t>QDAKDPTSLLGVLQAEADS^TSEGLEDAVHSR</t>
  </si>
  <si>
    <t>p1134</t>
  </si>
  <si>
    <t>INT8_HUMAN</t>
  </si>
  <si>
    <t>Integrator complex subunit 8 OS=Homo sapiens GN=INTS8 PE=1 SV=1</t>
  </si>
  <si>
    <t>QFWTVSNKWEVPSVYSGVILGIK</t>
  </si>
  <si>
    <t>.1000303000000000000000000.</t>
  </si>
  <si>
    <t>INTS8 p-T543 p-S545 (z= 4)</t>
  </si>
  <si>
    <t>INTS8 540 - 562</t>
  </si>
  <si>
    <t>QFWT^VS^NKWEVPSVYSGVILGIK</t>
  </si>
  <si>
    <t>p1135</t>
  </si>
  <si>
    <t>INT9_HUMAN</t>
  </si>
  <si>
    <t>YEKIEIMPELADSLVPMEIKPGISLATVSAVLHTK</t>
  </si>
  <si>
    <t>Oxidation (M); 3 Phospho (ST); Phospho (Y)</t>
  </si>
  <si>
    <t>.0400000200000300000000003000000000300.</t>
  </si>
  <si>
    <t>INT9 p-Y513 p-S525 p-S536 p-T546 (z= 4) + Oxi</t>
  </si>
  <si>
    <t>INT9 513 - 547</t>
  </si>
  <si>
    <t>Y^EKIEIMPELADS^LVPMEIKPGIS^LATVSAVLHT^KLATVSAVLHT^LVPMEIKPGIS^</t>
  </si>
  <si>
    <t>p1136</t>
  </si>
  <si>
    <t>IPP2_HUMAN</t>
  </si>
  <si>
    <t>Protein phosphatase inhibitor 2 OS=Homo sapiens GN=PPP1R2 PE=1 SV=2</t>
  </si>
  <si>
    <t>IDEPSTPYHSMMGDDEDACSDTEATEAMAPDILAR</t>
  </si>
  <si>
    <t>.0000000000000000000030000000000000000.</t>
  </si>
  <si>
    <t>PPP1R2 p-S87 (z= 3)</t>
  </si>
  <si>
    <t>PPP1R2 68 - 102</t>
  </si>
  <si>
    <t>IDEPSTPYHSMMGDDEDACS^DTEATEAMAPDILAR</t>
  </si>
  <si>
    <t>p1137</t>
  </si>
  <si>
    <t>IPP2M_HUMAN</t>
  </si>
  <si>
    <t>Putative protein phosphatase inhibitor 2-like protein 3 OS=Homo sapiens GN=PPP1R2P3 PE=5 SV=1</t>
  </si>
  <si>
    <t>YRIQEQESSGEEDSDLSPEEREK</t>
  </si>
  <si>
    <t>.0000000033000000000000000.</t>
  </si>
  <si>
    <t>PPP1R2P3 p-S121 p-S122 (z= 3)</t>
  </si>
  <si>
    <t>PPP1R2P3 114 - 136</t>
  </si>
  <si>
    <t>YRIQEQES^S^GEEDSDLSPEEREK</t>
  </si>
  <si>
    <t>p1138</t>
  </si>
  <si>
    <t>YRIQEQESSGEEDSDLSPEER</t>
  </si>
  <si>
    <t>.00000000330000000000000.</t>
  </si>
  <si>
    <t>PPP1R2P3 114 - 134</t>
  </si>
  <si>
    <t>YRIQEQES^S^GEEDSDLSPEER</t>
  </si>
  <si>
    <t>p1139</t>
  </si>
  <si>
    <t>IQEQESSGEEDSDLSPEEREK</t>
  </si>
  <si>
    <t>.00000033000000000000000.</t>
  </si>
  <si>
    <t>PPP1R2P3 p-S121 p-S122 (z= 2)</t>
  </si>
  <si>
    <t>PPP1R2P3 116 - 136</t>
  </si>
  <si>
    <t>IQEQES^S^GEEDSDLSPEEREK</t>
  </si>
  <si>
    <t>p1140</t>
  </si>
  <si>
    <t>IQEQESSGEEDSDLSPEER</t>
  </si>
  <si>
    <t>PPP1R2P3 116 - 134</t>
  </si>
  <si>
    <t>IQEQES^S^GEEDSDLSPEER</t>
  </si>
  <si>
    <t>p1141</t>
  </si>
  <si>
    <t>.04000000030000000000000.</t>
  </si>
  <si>
    <t>PPP1R2P3 p-Y114 p-S122 (z= 3)</t>
  </si>
  <si>
    <t>Y^RIQEQESS^GEEDSDLSPEER</t>
  </si>
  <si>
    <t>p1142</t>
  </si>
  <si>
    <t>p1143</t>
  </si>
  <si>
    <t>IPYR2_HUMAN</t>
  </si>
  <si>
    <t>Inorganic pyrophosphatase 2, mitochondrial OS=Homo sapiens GN=PPA2 PE=1 SV=2</t>
  </si>
  <si>
    <t>SLVESVSSSPNKESNEEEQVWHFLGK</t>
  </si>
  <si>
    <t>.0000000300000000000000000000.</t>
  </si>
  <si>
    <t>PPA2 p-S315 (z= 3)</t>
  </si>
  <si>
    <t>PPA2 309 - 334</t>
  </si>
  <si>
    <t>SLVESVS^SSPNKESNEEEQVWHFLGK</t>
  </si>
  <si>
    <t>p1144</t>
  </si>
  <si>
    <t>IRK12_HUMAN</t>
  </si>
  <si>
    <t>CVTEECPVAVFMVVAQSIVGCIIDSFMIGAIMAK</t>
  </si>
  <si>
    <t>.000300000000000000000000000200002000.</t>
  </si>
  <si>
    <t>IRK12 p-T152 (z= 4) + Oxi</t>
  </si>
  <si>
    <t>IRK12 150 - 183</t>
  </si>
  <si>
    <t>CVT^EECPVAVFMVVAQSIVGCIIDSFMIGAIMAK</t>
  </si>
  <si>
    <t>p1145</t>
  </si>
  <si>
    <t>IRS1_HUMAN</t>
  </si>
  <si>
    <t>Insulin receptor substrate 1 OS=Homo sapiens GN=IRS1 PE=1 SV=1</t>
  </si>
  <si>
    <t>SRTESITATSPASMVGGKPGSFR</t>
  </si>
  <si>
    <t>IRS1 p-S303 (z= 3)</t>
  </si>
  <si>
    <t>IRS1 303 - 325</t>
  </si>
  <si>
    <t>S^RTESITATSPASMVGGKPGSFR</t>
  </si>
  <si>
    <t>p1146</t>
  </si>
  <si>
    <t>VNLSPNRNQSAK</t>
  </si>
  <si>
    <t>IRS1 p-S1078 (z= 2)</t>
  </si>
  <si>
    <t>IRS1 1075 - 1086</t>
  </si>
  <si>
    <t>VNLS^PNRNQSAK</t>
  </si>
  <si>
    <t>p1147</t>
  </si>
  <si>
    <t>ASSDGEGTMSRPASVDGSPVSPSTNR</t>
  </si>
  <si>
    <t>IRS1 p-T351 (z= 3)</t>
  </si>
  <si>
    <t>IRS1 328 - 353</t>
  </si>
  <si>
    <t>ASSDGEGTMSRPASVDGSPVSPST^NR</t>
  </si>
  <si>
    <t>p1148</t>
  </si>
  <si>
    <t>ITPR1_HUMAN</t>
  </si>
  <si>
    <t>Inositol 1,4,5-trisphosphate receptor type 1 OS=Homo sapiens GN=ITPR1 PE=1 SV=2</t>
  </si>
  <si>
    <t>SSNVMRSIHGVGELMTQVVLRGGGFLPMTPMAAAPEGNVK</t>
  </si>
  <si>
    <t>3 Oxidation (M); 3 Phospho (ST)</t>
  </si>
  <si>
    <t>.030002000000000030000000000023020000000000.</t>
  </si>
  <si>
    <t>ITPR1 p-S927 p-T942 p-T955 (z= 4) + Oxi</t>
  </si>
  <si>
    <t>ITPR1 927 - 966</t>
  </si>
  <si>
    <t>S^SNVMRSIHGVGELMT^QVVLRGGGFLPMT^PMAAAPEGNVKQVVLRGGGFLPMT^</t>
  </si>
  <si>
    <t>p1149</t>
  </si>
  <si>
    <t>IWS1_HUMAN</t>
  </si>
  <si>
    <t>Protein IWS1 homolog OS=Homo sapiens GN=IWS1 PE=1 SV=2</t>
  </si>
  <si>
    <t>KAAVLSDSEDEEKASAK</t>
  </si>
  <si>
    <t>.0000003030000000000.</t>
  </si>
  <si>
    <t>IWS1 p-S398 p-S400 (z= 3)</t>
  </si>
  <si>
    <t>IWS1 393 - 409</t>
  </si>
  <si>
    <t>KAAVLS^DS^EDEEKASAK</t>
  </si>
  <si>
    <t>p1150</t>
  </si>
  <si>
    <t>MDSDEDEKEGEEEKVAK</t>
  </si>
  <si>
    <t>IWS1 p-S377 (z= 3)</t>
  </si>
  <si>
    <t>IWS1 375 - 391</t>
  </si>
  <si>
    <t>MDS^DEDEKEGEEEKVAK</t>
  </si>
  <si>
    <t>p1151</t>
  </si>
  <si>
    <t>EAEDSDSDDNIKR</t>
  </si>
  <si>
    <t>.000003030000000.</t>
  </si>
  <si>
    <t>IWS1 p-S511 p-S513 (z= 2)</t>
  </si>
  <si>
    <t>IWS1 507 - 519</t>
  </si>
  <si>
    <t>EAEDS^DS^DDNIKR</t>
  </si>
  <si>
    <t>p1152</t>
  </si>
  <si>
    <t>TIASDSEEEAGKELSDKK</t>
  </si>
  <si>
    <t>IWS1 p-S438 p-S440 (z= 3)</t>
  </si>
  <si>
    <t>IWS1 435 - 452</t>
  </si>
  <si>
    <t>TIAS^DS^EEEAGKELSDKK</t>
  </si>
  <si>
    <t>p1153</t>
  </si>
  <si>
    <t>.00003000000000030000.</t>
  </si>
  <si>
    <t>IWS1 p-S438 p-S449 (z= 2)</t>
  </si>
  <si>
    <t>TIAS^DSEEEAGKELS^DKK</t>
  </si>
  <si>
    <t>p1154</t>
  </si>
  <si>
    <t>AAVLSDSEDEEKASAK</t>
  </si>
  <si>
    <t>.000003030000000000.</t>
  </si>
  <si>
    <t>IWS1 p-S398 p-S400 (z= 2)</t>
  </si>
  <si>
    <t>IWS1 394 - 409</t>
  </si>
  <si>
    <t>AAVLS^DS^EDEEKASAK</t>
  </si>
  <si>
    <t>p1155</t>
  </si>
  <si>
    <t>AAVLSDSEDEEKASAKK</t>
  </si>
  <si>
    <t>.0000030000000030000.</t>
  </si>
  <si>
    <t>IWS1 p-S398 p-S407 (z= 3)</t>
  </si>
  <si>
    <t>IWS1 394 - 410</t>
  </si>
  <si>
    <t>AAVLS^DSEDEEKAS^AKK</t>
  </si>
  <si>
    <t>p1156</t>
  </si>
  <si>
    <t>.0000030300000000000.</t>
  </si>
  <si>
    <t>AAVLS^DS^EDEEKASAKK</t>
  </si>
  <si>
    <t>p1157</t>
  </si>
  <si>
    <t>ISDSESEDPPRHQASDSENEELPKPR</t>
  </si>
  <si>
    <t>.0000003000000003030000000000.</t>
  </si>
  <si>
    <t>IWS1 p-S252 p-S261 p-S263 (z= 4)</t>
  </si>
  <si>
    <t>IWS1 247 - 272</t>
  </si>
  <si>
    <t>ISDSES^EDPPRHQAS^DS^ENEELPKPRDS^</t>
  </si>
  <si>
    <t>p1158</t>
  </si>
  <si>
    <t>TIASDSEEEAGKELSDK</t>
  </si>
  <si>
    <t>.0000303000000000000.</t>
  </si>
  <si>
    <t>IWS1 p-S438 p-S440 (z= 2)</t>
  </si>
  <si>
    <t>IWS1 435 - 451</t>
  </si>
  <si>
    <t>TIAS^DS^EEEAGKELSDK</t>
  </si>
  <si>
    <t>p1159</t>
  </si>
  <si>
    <t>JIP4_HUMAN</t>
  </si>
  <si>
    <t>C-Jun-amino-terminal kinase-interacting protein 4 OS=Homo sapiens GN=SPAG9 PE=1 SV=4</t>
  </si>
  <si>
    <t>LHQLSGSDQLESTAHSR</t>
  </si>
  <si>
    <t>.0000030000000000000.</t>
  </si>
  <si>
    <t>SPAG9 p-S183 (z= 3)</t>
  </si>
  <si>
    <t>SPAG9 179 - 195</t>
  </si>
  <si>
    <t>LHQLS^GSDQLESTAHSR</t>
  </si>
  <si>
    <t>p1160</t>
  </si>
  <si>
    <t>JPH1_HUMAN</t>
  </si>
  <si>
    <t>Junctophilin-1 OS=Homo sapiens GN=JPH1 PE=1 SV=2</t>
  </si>
  <si>
    <t>RGSLLGSMK</t>
  </si>
  <si>
    <t>JPH1 p-S216 (z= 2)</t>
  </si>
  <si>
    <t>JPH1 214 - 222</t>
  </si>
  <si>
    <t>RGS^LLGSMK</t>
  </si>
  <si>
    <t>p1161</t>
  </si>
  <si>
    <t>JPH4_HUMAN</t>
  </si>
  <si>
    <t>Junctophilin-4 OS=Homo sapiens GN=JPH4 PE=1 SV=2</t>
  </si>
  <si>
    <t>RTSLDSGHSDPPTPPPPLPLPGDEGGSPASGSR</t>
  </si>
  <si>
    <t>.00000000000000000000000000000030300.</t>
  </si>
  <si>
    <t>JPH4 p-S189 p-S191 (z= 4)</t>
  </si>
  <si>
    <t>JPH4 160 - 192</t>
  </si>
  <si>
    <t>RTSLDSGHSDPPTPPPPLPLPGDEGGSPAS^GS^R</t>
  </si>
  <si>
    <t>p1162</t>
  </si>
  <si>
    <t>JUNB_HUMAN</t>
  </si>
  <si>
    <t>Transcription factor jun-B OS=Homo sapiens GN=JUNB PE=1 SV=1</t>
  </si>
  <si>
    <t>SRDATPPVSPINMEDQER</t>
  </si>
  <si>
    <t>JUNB p-T255 p-S259 (z= 3)</t>
  </si>
  <si>
    <t>JUNB 251 - 268</t>
  </si>
  <si>
    <t>SRDAT^PPVS^PINMEDQER</t>
  </si>
  <si>
    <t>p1163</t>
  </si>
  <si>
    <t>JUND_HUMAN</t>
  </si>
  <si>
    <t>Transcription factor jun-D OS=Homo sapiens GN=JUND PE=1 SV=3</t>
  </si>
  <si>
    <t>LAALKDEPQTVPDVPSFGESPPLSPIDMDTQER</t>
  </si>
  <si>
    <t>.00000000000000003000000030000000000.</t>
  </si>
  <si>
    <t>JUND p-S251 p-S259 (z= 3)</t>
  </si>
  <si>
    <t>JUND 236 - 268</t>
  </si>
  <si>
    <t>LAALKDEPQTVPDVPS^FGESPPLS^PIDMDTQER</t>
  </si>
  <si>
    <t>p1164</t>
  </si>
  <si>
    <t>.00000000000000000000300000000000000.</t>
  </si>
  <si>
    <t>JUND p-S255 (z= 3)</t>
  </si>
  <si>
    <t>LAALKDEPQTVPDVPSFGES^PPLSPIDMDTQER</t>
  </si>
  <si>
    <t>p1165</t>
  </si>
  <si>
    <t>LASPELER</t>
  </si>
  <si>
    <t>JUND p-S100 (z= 2)</t>
  </si>
  <si>
    <t>JUND 98 - 105</t>
  </si>
  <si>
    <t>LAS^PELER</t>
  </si>
  <si>
    <t>p1166</t>
  </si>
  <si>
    <t>K0087_HUMAN</t>
  </si>
  <si>
    <t>Uncharacterized protein KIAA0087 OS=Homo sapiens GN=KIAA0087 PE=1 SV=1</t>
  </si>
  <si>
    <t>HPAHHGMGKNLATSLPTAASLGLGK</t>
  </si>
  <si>
    <t>.000000020000003003003000000.</t>
  </si>
  <si>
    <t>KIAA0087 p-S102 p-T105 p-S108 (z= 4) + Oxi</t>
  </si>
  <si>
    <t>KIAA0087 89 - 113</t>
  </si>
  <si>
    <t>HPAHHGMGKNLATS^LPT^AAS^LGLGKAAS^</t>
  </si>
  <si>
    <t>p1167</t>
  </si>
  <si>
    <t>K0284_HUMAN</t>
  </si>
  <si>
    <t>Protein KIAA0284 OS=Homo sapiens GN=KIAA0284 PE=1 SV=4</t>
  </si>
  <si>
    <t>AGSFTGTSDPEAAPAR</t>
  </si>
  <si>
    <t>KIAA0284 p-S1179 (z= 2)</t>
  </si>
  <si>
    <t>KIAA0284 1177 - 1192</t>
  </si>
  <si>
    <t>AGS^FTGTSDPEAAPAR</t>
  </si>
  <si>
    <t>p1168</t>
  </si>
  <si>
    <t>MALLQEFASRPLGAAPQAEHQGLPVPGSPGGQK</t>
  </si>
  <si>
    <t>KIAA0284 p-S655 (z= 4)</t>
  </si>
  <si>
    <t>KIAA0284 628 - 660</t>
  </si>
  <si>
    <t>MALLQEFASRPLGAAPQAEHQGLPVPGS^PGGQK</t>
  </si>
  <si>
    <t>p1169</t>
  </si>
  <si>
    <t>MVIQLRPGRSPEPDGPAPAFLR</t>
  </si>
  <si>
    <t>KIAA0284 p-S853 (z= 3)</t>
  </si>
  <si>
    <t>KIAA0284 844 - 865</t>
  </si>
  <si>
    <t>MVIQLRPGRS^PEPDGPAPAFLR</t>
  </si>
  <si>
    <t>p1170</t>
  </si>
  <si>
    <t>K1143_HUMAN</t>
  </si>
  <si>
    <t>Uncharacterized protein KIAA1143 OS=Homo sapiens GN=KIAA1143 PE=1 SV=2</t>
  </si>
  <si>
    <t>IQPQPPDEDGDHSDKEDEQPQVVVLK</t>
  </si>
  <si>
    <t>.0000000000000300000000000000.</t>
  </si>
  <si>
    <t>KIAA1143 p-S50 (z= 3)</t>
  </si>
  <si>
    <t>KIAA1143 38 - 63</t>
  </si>
  <si>
    <t>IQPQPPDEDGDHS^DKEDEQPQVVVLK</t>
  </si>
  <si>
    <t>p1171</t>
  </si>
  <si>
    <t>IQPQPPDEDGDHSDKEDEQPQVVVLKK</t>
  </si>
  <si>
    <t>.00000000000003000000000000000.</t>
  </si>
  <si>
    <t>KIAA1143 p-S50 (z= 4)</t>
  </si>
  <si>
    <t>KIAA1143 38 - 64</t>
  </si>
  <si>
    <t>IQPQPPDEDGDHS^DKEDEQPQVVVLKK</t>
  </si>
  <si>
    <t>p1172</t>
  </si>
  <si>
    <t>RIQPQPPDEDGDHSDKEDEQPQVVVLK</t>
  </si>
  <si>
    <t>KIAA1143 37 - 63</t>
  </si>
  <si>
    <t>RIQPQPPDEDGDHS^DKEDEQPQVVVLK</t>
  </si>
  <si>
    <t>p1173</t>
  </si>
  <si>
    <t>K121L_HUMAN</t>
  </si>
  <si>
    <t>Uncharacterized protein KIAA1211-like OS=Homo sapiens GN=KIAA1211L PE=1 SV=3</t>
  </si>
  <si>
    <t>ALSHDSIFIPESGQDATRPVR</t>
  </si>
  <si>
    <t>KIAA1211L p-S92 (z= 3)</t>
  </si>
  <si>
    <t>KIAA1211L 90 - 110</t>
  </si>
  <si>
    <t>ALS^HDSIFIPESGQDATRPVR</t>
  </si>
  <si>
    <t>p1174</t>
  </si>
  <si>
    <t>K1522_HUMAN</t>
  </si>
  <si>
    <t>Uncharacterized protein KIAA1522 OS=Homo sapiens GN=KIAA1522 PE=1 SV=2</t>
  </si>
  <si>
    <t>KLQLERPVSPETQADLQR</t>
  </si>
  <si>
    <t>KIAA1522 p-S929 (z= 3)</t>
  </si>
  <si>
    <t>KIAA1522 921 - 938</t>
  </si>
  <si>
    <t>KLQLERPVS^PETQADLQR</t>
  </si>
  <si>
    <t>p1176</t>
  </si>
  <si>
    <t>ASPVPAPSSGLHAAVR</t>
  </si>
  <si>
    <t>KIAA1522 p-S862 (z= 3)</t>
  </si>
  <si>
    <t>KIAA1522 861 - 876</t>
  </si>
  <si>
    <t>AS^PVPAPSSGLHAAVR</t>
  </si>
  <si>
    <t>p1177</t>
  </si>
  <si>
    <t>KPSVGVPPPASPSYPR</t>
  </si>
  <si>
    <t>KIAA1522 p-S979 (z= 3)</t>
  </si>
  <si>
    <t>KIAA1522 969 - 984</t>
  </si>
  <si>
    <t>KPSVGVPPPAS^PSYPR</t>
  </si>
  <si>
    <t>p1178</t>
  </si>
  <si>
    <t>GLAGPPASPGKAQPPKPER</t>
  </si>
  <si>
    <t>.000000003000000000000.</t>
  </si>
  <si>
    <t>KIAA1522 p-S545 (z= 3)</t>
  </si>
  <si>
    <t>KIAA1522 538 - 556</t>
  </si>
  <si>
    <t>GLAGPPAS^PGKAQPPKPER</t>
  </si>
  <si>
    <t>p1179</t>
  </si>
  <si>
    <t>K1704_HUMAN</t>
  </si>
  <si>
    <t>Uncharacterized protein KIAA1704 OS=Homo sapiens GN=KIAA1704 PE=1 SV=1</t>
  </si>
  <si>
    <t>QDDSPPRPIIGPALPPGFIK</t>
  </si>
  <si>
    <t>.1000300000000000000000.</t>
  </si>
  <si>
    <t>KIAA1704 p-S105 (z= 2)</t>
  </si>
  <si>
    <t>KIAA1704 102 - 121</t>
  </si>
  <si>
    <t>QDDS^PPRPIIGPALPPGFIK</t>
  </si>
  <si>
    <t>p1181</t>
  </si>
  <si>
    <t>KIAA1704 p-S105 (z= 3)</t>
  </si>
  <si>
    <t>p1182</t>
  </si>
  <si>
    <t>KQDDSPPRPIIGPALPPGFIK</t>
  </si>
  <si>
    <t>KIAA1704 101 - 121</t>
  </si>
  <si>
    <t>KQDDS^PPRPIIGPALPPGFIK</t>
  </si>
  <si>
    <t>p1183</t>
  </si>
  <si>
    <t>K1C13_HUMAN</t>
  </si>
  <si>
    <t>Keratin, type I cytoskeletal 13 OS=Homo sapiens GN=KRT13 PE=1 SV=4</t>
  </si>
  <si>
    <t>MIGFPSSAGSVSPR</t>
  </si>
  <si>
    <t>KRT13 p-S422 (z= 2)</t>
  </si>
  <si>
    <t>KRT13 416 - 429</t>
  </si>
  <si>
    <t>MIGFPSS^AGSVSPR</t>
  </si>
  <si>
    <t>p1184</t>
  </si>
  <si>
    <t>K1C18_HUMAN</t>
  </si>
  <si>
    <t>Keratin, type I cytoskeletal 18 OS=Homo sapiens GN=KRT18 PE=1 SV=2</t>
  </si>
  <si>
    <t>SLGSVQAPSYGARPVSSAASVYAGAGGSGSR</t>
  </si>
  <si>
    <t>.000000000000000000000040000000000.</t>
  </si>
  <si>
    <t>KRT18 p-Y36 (z= 3)</t>
  </si>
  <si>
    <t>KRT18 15 - 45</t>
  </si>
  <si>
    <t>SLGSVQAPSYGARPVSSAASVY^AGAGGSGSR</t>
  </si>
  <si>
    <t>p1185</t>
  </si>
  <si>
    <t>IVDGKVVSETNDTK</t>
  </si>
  <si>
    <t>KRT18 p-T422 (z= 2)</t>
  </si>
  <si>
    <t>KRT18 413 - 426</t>
  </si>
  <si>
    <t>IVDGKVVSET^NDTK</t>
  </si>
  <si>
    <t>p1186</t>
  </si>
  <si>
    <t>STSFRGGMGSGGLATGIAGGLAGMGGIQNEKETMQSLNDR</t>
  </si>
  <si>
    <t>.000300002000000000000000000000000020000000.</t>
  </si>
  <si>
    <t>KRT18 p-S53 (z= 4) + Oxi</t>
  </si>
  <si>
    <t>KRT18 51 - 90</t>
  </si>
  <si>
    <t>STS^FRGGMGSGGLATGIAGGLAGMGGIQNEKETMQSLNDR</t>
  </si>
  <si>
    <t>p1187</t>
  </si>
  <si>
    <t>.000000000000000000000000000030000.</t>
  </si>
  <si>
    <t>KRT18 p-S42 (z= 3)</t>
  </si>
  <si>
    <t>SLGSVQAPSYGARPVSSAASVYAGAGGS^GSR</t>
  </si>
  <si>
    <t>p1188</t>
  </si>
  <si>
    <t>.000300000000000000000000000000000000000000.</t>
  </si>
  <si>
    <t>KRT18 p-S53 (z= 5)</t>
  </si>
  <si>
    <t>p1189</t>
  </si>
  <si>
    <t>GGMGSGGLATGIAGGLAGMGGIQNEKETMQSLNDR</t>
  </si>
  <si>
    <t>.0000030000000000000000000000000000000.</t>
  </si>
  <si>
    <t>KRT18 p-S60 (z= 3)</t>
  </si>
  <si>
    <t>KRT18 56 - 90</t>
  </si>
  <si>
    <t>GGMGS^GGLATGIAGGLAGMGGIQNEKETMQSLNDR</t>
  </si>
  <si>
    <t>p1190</t>
  </si>
  <si>
    <t>.000300002000000000000000000000000000000000.</t>
  </si>
  <si>
    <t>KRT18 p-S53 (z= 3) + Oxi</t>
  </si>
  <si>
    <t>p1191</t>
  </si>
  <si>
    <t>.030000000000000000000000000000000000000000.</t>
  </si>
  <si>
    <t>KRT18 p-S51 (z= 3)</t>
  </si>
  <si>
    <t>S^TSFRGGMGSGGLATGIAGGLAGMGGIQNEKETMQSLNDR</t>
  </si>
  <si>
    <t>p1192</t>
  </si>
  <si>
    <t>STSFRGGMGSGGLATGIAGGLAGMGGIQNEK</t>
  </si>
  <si>
    <t>.000300000000000000000000000000000.</t>
  </si>
  <si>
    <t>KRT18 p-S53 (z= 3)</t>
  </si>
  <si>
    <t>KRT18 51 - 81</t>
  </si>
  <si>
    <t>STS^FRGGMGSGGLATGIAGGLAGMGGIQNEK</t>
  </si>
  <si>
    <t>p1193</t>
  </si>
  <si>
    <t>KRT18 p-S60 (z= 4)</t>
  </si>
  <si>
    <t>p1194</t>
  </si>
  <si>
    <t>KRT18 p-S53 (z= 4)</t>
  </si>
  <si>
    <t>p1195</t>
  </si>
  <si>
    <t>.000300000000000000000000200000000000000000.</t>
  </si>
  <si>
    <t>p1196</t>
  </si>
  <si>
    <t>K1C19_HUMAN</t>
  </si>
  <si>
    <t>Keratin, type I cytoskeletal 19 OS=Homo sapiens GN=KRT19 PE=1 SV=4</t>
  </si>
  <si>
    <t>FGPGVAFRAPSIHGGSGGR</t>
  </si>
  <si>
    <t>.000000000003000000000.</t>
  </si>
  <si>
    <t>KRT19 p-S35 (z= 3)</t>
  </si>
  <si>
    <t>KRT19 25 - 43</t>
  </si>
  <si>
    <t>FGPGVAFRAPS^IHGGSGGR</t>
  </si>
  <si>
    <t>p1197</t>
  </si>
  <si>
    <t>APSIHGGSGGR</t>
  </si>
  <si>
    <t>KRT19 p-S35 (z= 2)</t>
  </si>
  <si>
    <t>KRT19 33 - 43</t>
  </si>
  <si>
    <t>APS^IHGGSGGR</t>
  </si>
  <si>
    <t>p1198</t>
  </si>
  <si>
    <t>K2C8_HUMAN</t>
  </si>
  <si>
    <t>Keratin, type II cytoskeletal 8 OS=Homo sapiens GN=KRT8 PE=1 SV=7</t>
  </si>
  <si>
    <t>GGLGGGYGGASGMGGITAVTVNQSLLSPLVLEVDPNIQAVR</t>
  </si>
  <si>
    <t>.0000000000000000000000000003000000000000000.</t>
  </si>
  <si>
    <t>KRT8 p-S74 (z= 4)</t>
  </si>
  <si>
    <t>KRT8 48 - 88</t>
  </si>
  <si>
    <t>GGLGGGYGGASGMGGITAVTVNQSLLS^PLVLEVDPNIQAVR</t>
  </si>
  <si>
    <t>p1199</t>
  </si>
  <si>
    <t>VGSSNFR</t>
  </si>
  <si>
    <t>KRT8 p-S44 (z= 2)</t>
  </si>
  <si>
    <t>KRT8 41 - 47</t>
  </si>
  <si>
    <t>VGSS^NFR</t>
  </si>
  <si>
    <t>p1200</t>
  </si>
  <si>
    <t>ISSSSFSR</t>
  </si>
  <si>
    <t>KRT8 p-S37 (z= 2)</t>
  </si>
  <si>
    <t>KRT8 33 - 40</t>
  </si>
  <si>
    <t>ISSSS^FSR</t>
  </si>
  <si>
    <t>p1201</t>
  </si>
  <si>
    <t>AFSSRSYTSGPGSR</t>
  </si>
  <si>
    <t>KRT8 p-S24 (z= 2)</t>
  </si>
  <si>
    <t>KRT8 19 - 32</t>
  </si>
  <si>
    <t>AFSSRS^YTSGPGSR</t>
  </si>
  <si>
    <t>p1202</t>
  </si>
  <si>
    <t>SLDMDSIIAEVK</t>
  </si>
  <si>
    <t>KRT8 p-S253 (z= 2)</t>
  </si>
  <si>
    <t>KRT8 253 - 264</t>
  </si>
  <si>
    <t>S^LDMDSIIAEVK</t>
  </si>
  <si>
    <t>p1203</t>
  </si>
  <si>
    <t>LVSESSDVLPK</t>
  </si>
  <si>
    <t>KRT8 p-S475 (z= 2)</t>
  </si>
  <si>
    <t>KRT8 473 - 483</t>
  </si>
  <si>
    <t>LVS^ESSDVLPK</t>
  </si>
  <si>
    <t>p1205</t>
  </si>
  <si>
    <t>DGKLVSESSDVLPK</t>
  </si>
  <si>
    <t>KRT8 p-S477 (z= 2)</t>
  </si>
  <si>
    <t>KRT8 470 - 483</t>
  </si>
  <si>
    <t>DGKLVSES^SDVLPK</t>
  </si>
  <si>
    <t>p1206</t>
  </si>
  <si>
    <t>KANK2_HUMAN</t>
  </si>
  <si>
    <t>KN motif and ankyrin repeat domain-containing protein 2 OS=Homo sapiens GN=KANK2 PE=1 SV=1</t>
  </si>
  <si>
    <t>QADPQPQAWPPPDSPVRVDTVR</t>
  </si>
  <si>
    <t>.000000000000003000000000.</t>
  </si>
  <si>
    <t>KANK2 p-S323 (z= 3)</t>
  </si>
  <si>
    <t>KANK2 310 - 331</t>
  </si>
  <si>
    <t>QADPQPQAWPPPDS^PVRVDTVR</t>
  </si>
  <si>
    <t>p1207</t>
  </si>
  <si>
    <t>ALAMPGRPESPPVFR</t>
  </si>
  <si>
    <t>KANK2 p-S375 (z= 2)</t>
  </si>
  <si>
    <t>KANK2 366 - 380</t>
  </si>
  <si>
    <t>ALAMPGRPES^PPVFR</t>
  </si>
  <si>
    <t>p1208</t>
  </si>
  <si>
    <t>KAP0_HUMAN</t>
  </si>
  <si>
    <t>cAMP-dependent protein kinase type I-alpha regulatory subunit OS=Homo sapiens GN=PRKAR1A PE=1 SV=1</t>
  </si>
  <si>
    <t>TDSREDEISPPPPNPVVK</t>
  </si>
  <si>
    <t>PRKAR1A p-S83 (z= 3)</t>
  </si>
  <si>
    <t>PRKAR1A 75 - 92</t>
  </si>
  <si>
    <t>TDSREDEIS^PPPPNPVVK</t>
  </si>
  <si>
    <t>p1209</t>
  </si>
  <si>
    <t>PRKAR1A p-S83 (z= 2)</t>
  </si>
  <si>
    <t>p1210</t>
  </si>
  <si>
    <t>AGTRTDSREDEISPPPPNPVVK</t>
  </si>
  <si>
    <t>PRKAR1A 71 - 92</t>
  </si>
  <si>
    <t>AGTRTDSREDEIS^PPPPNPVVK</t>
  </si>
  <si>
    <t>p1211</t>
  </si>
  <si>
    <t>.000000030000030000000000.</t>
  </si>
  <si>
    <t>PRKAR1A p-S77 p-S83 (z= 3)</t>
  </si>
  <si>
    <t>AGTRTDS^REDEIS^PPPPNPVVK</t>
  </si>
  <si>
    <t>p1212</t>
  </si>
  <si>
    <t>KAP2_HUMAN</t>
  </si>
  <si>
    <t>cAMP-dependent protein kinase type II-alpha regulatory subunit OS=Homo sapiens GN=PRKAR2A PE=1 SV=2</t>
  </si>
  <si>
    <t>VADAKGDSESEEDEDLEVPVPSR</t>
  </si>
  <si>
    <t>PRKAR2A p-S78 p-S80 (z= 2)</t>
  </si>
  <si>
    <t>PRKAR2A 71 - 93</t>
  </si>
  <si>
    <t>VADAKGDS^ES^EEDEDLEVPVPSR</t>
  </si>
  <si>
    <t>p1213</t>
  </si>
  <si>
    <t>QSLGHPPPEPGPDRVADAKGDSESEEDEDLEVPVPSR</t>
  </si>
  <si>
    <t>.003000000000000000000000300000000000000.</t>
  </si>
  <si>
    <t>PRKAR2A p-S58 p-S80 (z= 4)</t>
  </si>
  <si>
    <t>PRKAR2A 57 - 93</t>
  </si>
  <si>
    <t>QS^LGHPPPEPGPDRVADAKGDSES^EEDEDLEVPVPSR</t>
  </si>
  <si>
    <t>p1214</t>
  </si>
  <si>
    <t>.100000000000000000000030300000000000000.</t>
  </si>
  <si>
    <t>PRKAR2A p-S78 p-S80 (z= 3)</t>
  </si>
  <si>
    <t>QSLGHPPPEPGPDRVADAKGDS^ES^EEDEDLEVPVPSR</t>
  </si>
  <si>
    <t>p1215</t>
  </si>
  <si>
    <t>KAT7_HUMAN</t>
  </si>
  <si>
    <t>Histone acetyltransferase KAT7 OS=Homo sapiens GN=KAT7 PE=1 SV=1</t>
  </si>
  <si>
    <t>LSQSSQDSSPVR</t>
  </si>
  <si>
    <t>KAT7 p-S57 (z= 2)</t>
  </si>
  <si>
    <t>KAT7 49 - 60</t>
  </si>
  <si>
    <t>LSQSSQDSS^PVR</t>
  </si>
  <si>
    <t>p1216</t>
  </si>
  <si>
    <t>KATL2_HUMAN</t>
  </si>
  <si>
    <t>Katanin p60 ATPase-containing subunit A-like 2 OS=Homo sapiens GN=KATNAL2 PE=2 SV=3</t>
  </si>
  <si>
    <t>QLVKEAVVYPIRYPQLFTGILSPWK</t>
  </si>
  <si>
    <t>.000000000000040000000030000.</t>
  </si>
  <si>
    <t>KATNAL2 p-Y276 p-S285 (z= 4)</t>
  </si>
  <si>
    <t>KATNAL2 264 - 288</t>
  </si>
  <si>
    <t>QLVKEAVVYPIRY^PQLFTGILS^PWK</t>
  </si>
  <si>
    <t>p1217</t>
  </si>
  <si>
    <t>KC1D_HUMAN</t>
  </si>
  <si>
    <t>Casein kinase I isoform delta OS=Homo sapiens GN=CSNK1D PE=1 SV=2</t>
  </si>
  <si>
    <t>LRGTQEVAPPTPLTPTSHTANTSPRPVSGMER</t>
  </si>
  <si>
    <t>.0000000000000000000000000000300000.</t>
  </si>
  <si>
    <t>CSNK1D p-S361 (z= 4)</t>
  </si>
  <si>
    <t>CSNK1D 334 - 365</t>
  </si>
  <si>
    <t>LRGTQEVAPPTPLTPTSHTANTSPRPVS^GMER</t>
  </si>
  <si>
    <t>p1218</t>
  </si>
  <si>
    <t>GAPVNISSSDLTGR</t>
  </si>
  <si>
    <t>CSNK1D p-S382 (z= 2)</t>
  </si>
  <si>
    <t>CSNK1D 376 - 389</t>
  </si>
  <si>
    <t>GAPVNIS^SSDLTGR</t>
  </si>
  <si>
    <t>p1219</t>
  </si>
  <si>
    <t>KCD15_HUMAN</t>
  </si>
  <si>
    <t>BTB/POZ domain-containing protein KCTD15 OS=Homo sapiens GN=KCTD15 PE=1 SV=1</t>
  </si>
  <si>
    <t>LSLTRSPVSPLAAQGIPLPAQLTK</t>
  </si>
  <si>
    <t>.00000000030000000000000000.</t>
  </si>
  <si>
    <t>KCTD15 p-S38 (z= 3)</t>
  </si>
  <si>
    <t>KCTD15 30 - 53</t>
  </si>
  <si>
    <t>LSLTRSPVS^PLAAQGIPLPAQLTK</t>
  </si>
  <si>
    <t>p1220</t>
  </si>
  <si>
    <t>.00303000000000000000000000.</t>
  </si>
  <si>
    <t>KCTD15 p-S31 p-T33 (z= 3)</t>
  </si>
  <si>
    <t>LS^LT^RSPVSPLAAQGIPLPAQLTK</t>
  </si>
  <si>
    <t>p1221</t>
  </si>
  <si>
    <t>KDM1A_HUMAN</t>
  </si>
  <si>
    <t>Lysine-specific histone demethylase 1A OS=Homo sapiens GN=KDM1A PE=1 SV=2</t>
  </si>
  <si>
    <t>KLPPPPPQAPPEEENESEPEEPSGVEGAAFQSR</t>
  </si>
  <si>
    <t>KDM1A p-S166 (z= 3)</t>
  </si>
  <si>
    <t>KDM1A 150 - 182</t>
  </si>
  <si>
    <t>KLPPPPPQAPPEEENES^EPEEPSGVEGAAFQSR</t>
  </si>
  <si>
    <t>p1223</t>
  </si>
  <si>
    <t>KDM1A p-S166 (z= 4)</t>
  </si>
  <si>
    <t>p1224</t>
  </si>
  <si>
    <t>KDM2A_HUMAN</t>
  </si>
  <si>
    <t>Lysine-specific demethylase 2A OS=Homo sapiens GN=KDM2A PE=1 SV=3</t>
  </si>
  <si>
    <t>RYEDDGISDDEIEGKR</t>
  </si>
  <si>
    <t>KDM2A p-S28 (z= 3)</t>
  </si>
  <si>
    <t>KDM2A 21 - 36</t>
  </si>
  <si>
    <t>RYEDDGIS^DDEIEGKR</t>
  </si>
  <si>
    <t>p1225</t>
  </si>
  <si>
    <t>KDM3B_HUMAN</t>
  </si>
  <si>
    <t>Lysine-specific demethylase 3B OS=Homo sapiens GN=KDM3B PE=1 SV=2</t>
  </si>
  <si>
    <t>SSSPTSSLTQPIEMPTLSSSPTEERPTVGPGQQDNPLLK</t>
  </si>
  <si>
    <t>.03000000000000000000000000030000000000000.</t>
  </si>
  <si>
    <t>KDM3B p-S725 p-T751 (z= 3)</t>
  </si>
  <si>
    <t>KDM3B 725 - 763</t>
  </si>
  <si>
    <t>S^SSPTSSLTQPIEMPTLSSSPTEERPT^VGPGQQDNPLLK</t>
  </si>
  <si>
    <t>p1226</t>
  </si>
  <si>
    <t>KDM5B_HUMAN</t>
  </si>
  <si>
    <t>Lysine-specific demethylase 5B OS=Homo sapiens GN=KDM5B PE=1 SV=3</t>
  </si>
  <si>
    <t>HSLNSLATAVK</t>
  </si>
  <si>
    <t>.0030000000000.</t>
  </si>
  <si>
    <t>KDM5B p-S986 (z= 3)</t>
  </si>
  <si>
    <t>KDM5B 985 - 995</t>
  </si>
  <si>
    <t>HS^LNSLATAVK</t>
  </si>
  <si>
    <t>p1227</t>
  </si>
  <si>
    <t>KHDC1_HUMAN</t>
  </si>
  <si>
    <t>KH homology domain-containing protein 1 OS=Homo sapiens GN=KHDC1 PE=2 SV=1</t>
  </si>
  <si>
    <t>RSEQSMDMGTSALSK</t>
  </si>
  <si>
    <t>.00000000200300000.</t>
  </si>
  <si>
    <t>KHDC1 p-S79 (z= 2) + Oxi</t>
  </si>
  <si>
    <t>KHDC1 69 - 83</t>
  </si>
  <si>
    <t>RSEQSMDMGTS^ALSK</t>
  </si>
  <si>
    <t>p1228</t>
  </si>
  <si>
    <t>KHDR1_HUMAN</t>
  </si>
  <si>
    <t>KH domain-containing, RNA-binding, signal transduction-associated protein 1 OS=Homo sapiens GN=KHDRBS1 PE=1 SV=1</t>
  </si>
  <si>
    <t>SGSMDPSGAHPSVR</t>
  </si>
  <si>
    <t>.0003200000000000.</t>
  </si>
  <si>
    <t>KHDRBS1 p-S20 (z= 3) + Oxi</t>
  </si>
  <si>
    <t>KHDRBS1 18 - 31</t>
  </si>
  <si>
    <t>SGS^MDPSGAHPSVR</t>
  </si>
  <si>
    <t>p1229</t>
  </si>
  <si>
    <t>KHDRBS1 p-S20 (z= 3)</t>
  </si>
  <si>
    <t>p1230</t>
  </si>
  <si>
    <t>KHDRBS1 p-S20 (z= 2)</t>
  </si>
  <si>
    <t>p1231</t>
  </si>
  <si>
    <t>KHDRBS1 p-S20 (z= 2) + Oxi</t>
  </si>
  <si>
    <t>p1232</t>
  </si>
  <si>
    <t>KIF11_HUMAN</t>
  </si>
  <si>
    <t>Kinesin-like protein KIF11 OS=Homo sapiens GN=KIF11 PE=1 SV=2</t>
  </si>
  <si>
    <t>LDIPTGTTPQRK</t>
  </si>
  <si>
    <t>KIF11 p-T925 (z= 3)</t>
  </si>
  <si>
    <t>KIF11 919 - 930</t>
  </si>
  <si>
    <t>LDIPTGT^TPQRK</t>
  </si>
  <si>
    <t>p1233</t>
  </si>
  <si>
    <t>KIF1A_HUMAN</t>
  </si>
  <si>
    <t>Kinesin-like protein KIF1A OS=Homo sapiens GN=KIF1A PE=1 SV=2</t>
  </si>
  <si>
    <t>SDSLILDHQWELEKLSLLQEVEKTR</t>
  </si>
  <si>
    <t>.030000000000000000000000000.</t>
  </si>
  <si>
    <t>KIF1A p-S1368 (z= 4)</t>
  </si>
  <si>
    <t>KIF1A 1368 - 1392</t>
  </si>
  <si>
    <t>S^DSLILDHQWELEKLSLLQEVEKTR</t>
  </si>
  <si>
    <t>p1234</t>
  </si>
  <si>
    <t>KIF1C_HUMAN</t>
  </si>
  <si>
    <t>Kinesin-like protein KIF1C OS=Homo sapiens GN=KIF1C PE=1 SV=3</t>
  </si>
  <si>
    <t>.0000030300000000.</t>
  </si>
  <si>
    <t>MPSARPPSPPLSSWER</t>
  </si>
  <si>
    <t>KIF1C p-S915 (z= 3)</t>
  </si>
  <si>
    <t>KIF1C 908 - 923</t>
  </si>
  <si>
    <t>MPSARPPS^PPLSSWER</t>
  </si>
  <si>
    <t>p1236</t>
  </si>
  <si>
    <t>KIF22_HUMAN</t>
  </si>
  <si>
    <t>Kinesin-like protein KIF22 OS=Homo sapiens GN=KIF22 PE=1 SV=5</t>
  </si>
  <si>
    <t>AVVMPLQLIQEQAASPNAEIHILK</t>
  </si>
  <si>
    <t>.00000000000000030000000000.</t>
  </si>
  <si>
    <t>KIF22 p-S543 (z= 3)</t>
  </si>
  <si>
    <t>KIF22 529 - 552</t>
  </si>
  <si>
    <t>AVVMPLQLIQEQAAS^PNAEIHILK</t>
  </si>
  <si>
    <t>p1237</t>
  </si>
  <si>
    <t>KIF23_HUMAN</t>
  </si>
  <si>
    <t>Kinesin-like protein KIF23 OS=Homo sapiens GN=KIF23 PE=1 SV=3</t>
  </si>
  <si>
    <t>YMLTHQELASDGEIETK</t>
  </si>
  <si>
    <t>KIF23 p-S867 (z= 2)</t>
  </si>
  <si>
    <t>KIF23 858 - 874</t>
  </si>
  <si>
    <t>YMLTHQELAS^DGEIETK</t>
  </si>
  <si>
    <t>p1238</t>
  </si>
  <si>
    <t>KIF23 p-S867 (z= 3)</t>
  </si>
  <si>
    <t>p1239</t>
  </si>
  <si>
    <t>KITH_HUMAN</t>
  </si>
  <si>
    <t>Thymidine kinase, cytosolic OS=Homo sapiens GN=TK1 PE=1 SV=2</t>
  </si>
  <si>
    <t>KLFAPQQILQCSPAN</t>
  </si>
  <si>
    <t>TK1 p-S231 (z= 2)</t>
  </si>
  <si>
    <t>TK1 220 - 234</t>
  </si>
  <si>
    <t>KLFAPQQILQCS^PAN</t>
  </si>
  <si>
    <t>p1240</t>
  </si>
  <si>
    <t>KLC1_HUMAN</t>
  </si>
  <si>
    <t>Kinesin light chain 1 OS=Homo sapiens GN=KLC1 PE=1 SV=2</t>
  </si>
  <si>
    <t>ACKVDSPTVTTTLK</t>
  </si>
  <si>
    <t>KLC1 p-S460 (z= 2)</t>
  </si>
  <si>
    <t>KLC1 455 - 468</t>
  </si>
  <si>
    <t>ACKVDS^PTVTTTLK</t>
  </si>
  <si>
    <t>p1241</t>
  </si>
  <si>
    <t>SRESLNVDVVK</t>
  </si>
  <si>
    <t>KLC1 p-S521 (z= 2)</t>
  </si>
  <si>
    <t>KLC1 521 - 531</t>
  </si>
  <si>
    <t>S^RESLNVDVVK</t>
  </si>
  <si>
    <t>p1242</t>
  </si>
  <si>
    <t>KLC2_HUMAN</t>
  </si>
  <si>
    <t>Kinesin light chain 2 OS=Homo sapiens GN=KLC2 PE=1 SV=1</t>
  </si>
  <si>
    <t>TLSSSSMDLSR</t>
  </si>
  <si>
    <t>KLC2 p-S609 (z= 2)</t>
  </si>
  <si>
    <t>KLC2 606 - 616</t>
  </si>
  <si>
    <t>TLSS^SSMDLSR</t>
  </si>
  <si>
    <t>p1243</t>
  </si>
  <si>
    <t>RASSLNFLNK</t>
  </si>
  <si>
    <t>KLC2 p-S582 (z= 2)</t>
  </si>
  <si>
    <t>KLC2 579 - 588</t>
  </si>
  <si>
    <t>RASS^LNFLNK</t>
  </si>
  <si>
    <t>p1244</t>
  </si>
  <si>
    <t>KLC4_HUMAN</t>
  </si>
  <si>
    <t>Kinesin light chain 4 OS=Homo sapiens GN=KLC4 PE=1 SV=3</t>
  </si>
  <si>
    <t>AASLNYLNQPSAAPLQVSR</t>
  </si>
  <si>
    <t>KLC4 p-S590 (z= 2)</t>
  </si>
  <si>
    <t>KLC4 588 - 606</t>
  </si>
  <si>
    <t>AAS^LNYLNQPSAAPLQVSR</t>
  </si>
  <si>
    <t>p1245</t>
  </si>
  <si>
    <t>KLDC4_HUMAN</t>
  </si>
  <si>
    <t>Kelch domain-containing protein 4 OS=Homo sapiens GN=KLHDC4 PE=1 SV=1</t>
  </si>
  <si>
    <t>QVLTAPGSAGQPRSEDEDSLEEAGSPAPGPCPR</t>
  </si>
  <si>
    <t>.00000000000000300000000000000000000.</t>
  </si>
  <si>
    <t>KLHDC4 p-S413 (z= 3)</t>
  </si>
  <si>
    <t>KLHDC4 400 - 432</t>
  </si>
  <si>
    <t>QVLTAPGSAGQPRS^EDEDSLEEAGSPAPGPCPR</t>
  </si>
  <si>
    <t>p1246</t>
  </si>
  <si>
    <t>.00000000000000300003000000000000000.</t>
  </si>
  <si>
    <t>KLHDC4 p-S413 p-S418 (z= 3)</t>
  </si>
  <si>
    <t>QVLTAPGSAGQPRS^EDEDS^LEEAGSPAPGPCPR</t>
  </si>
  <si>
    <t>p1247</t>
  </si>
  <si>
    <t>KPCD2_HUMAN</t>
  </si>
  <si>
    <t>Serine/threonine-protein kinase D2 OS=Homo sapiens GN=PRKD2 PE=1 SV=2</t>
  </si>
  <si>
    <t>RLSSTSLASGHSVR</t>
  </si>
  <si>
    <t>PRKD2 p-T199 (z= 3)</t>
  </si>
  <si>
    <t>PRKD2 195 - 208</t>
  </si>
  <si>
    <t>RLSST^SLASGHSVR</t>
  </si>
  <si>
    <t>p1248</t>
  </si>
  <si>
    <t>KPCI_HUMAN</t>
  </si>
  <si>
    <t>Protein kinase C iota type OS=Homo sapiens GN=PRKCI PE=1 SV=2</t>
  </si>
  <si>
    <t>QVVPPFKPNISGEFGLDNFDSQFTNEPVQLTPDDDDIVR</t>
  </si>
  <si>
    <t>.00000000000000000000000000000003000000000.</t>
  </si>
  <si>
    <t>PRKCI p-T564 (z= 3)</t>
  </si>
  <si>
    <t>PRKCI 534 - 572</t>
  </si>
  <si>
    <t>QVVPPFKPNISGEFGLDNFDSQFTNEPVQLT^PDDDDIVR</t>
  </si>
  <si>
    <t>p1249</t>
  </si>
  <si>
    <t>.00000000000000000000000030000000000000000.</t>
  </si>
  <si>
    <t>KPCI p-T557 (z= 4)</t>
  </si>
  <si>
    <t>KPCI 534 - 572</t>
  </si>
  <si>
    <t>QVVPPFKPNISGEFGLDNFDSQFT^NEPVQLTPDDDDIVR</t>
  </si>
  <si>
    <t>p1250</t>
  </si>
  <si>
    <t>KPRB_HUMAN</t>
  </si>
  <si>
    <t>Phosphoribosyl pyrophosphate synthase-associated protein 2 OS=Homo sapiens GN=PRPSAP2 PE=1 SV=1</t>
  </si>
  <si>
    <t>LGIAVIHGEAQDAESDLVDGRHSPPMVR</t>
  </si>
  <si>
    <t>.000000000000000000000003000000.</t>
  </si>
  <si>
    <t>PRPSAP2 p-S227 (z= 4)</t>
  </si>
  <si>
    <t>PRPSAP2 205 - 232</t>
  </si>
  <si>
    <t>LGIAVIHGEAQDAESDLVDGRHS^PPMVR</t>
  </si>
  <si>
    <t>p1251</t>
  </si>
  <si>
    <t>.000000000000000000000003002000.</t>
  </si>
  <si>
    <t>PRPSAP2 p-S227 (z= 4) + Oxi</t>
  </si>
  <si>
    <t>p1252</t>
  </si>
  <si>
    <t>PRPSAP2 p-S227 (z= 5)</t>
  </si>
  <si>
    <t>p1253</t>
  </si>
  <si>
    <t>KRI1_HUMAN</t>
  </si>
  <si>
    <t>Protein KRI1 homolog OS=Homo sapiens GN=KRI1 PE=1 SV=2</t>
  </si>
  <si>
    <t>AFVEDSEDEDGAGEGGSSLLQK</t>
  </si>
  <si>
    <t>KRI1 p-S177 (z= 2)</t>
  </si>
  <si>
    <t>KRI1 172 - 193</t>
  </si>
  <si>
    <t>AFVEDS^EDEDGAGEGGSSLLQK</t>
  </si>
  <si>
    <t>p1254</t>
  </si>
  <si>
    <t>QLPALDGSLMGPESPPAQEEEAPVSPHKKPAPQK</t>
  </si>
  <si>
    <t>.000000000000003000000000030000000000.</t>
  </si>
  <si>
    <t>KRI1 p-S634 p-S645 (z= 4)</t>
  </si>
  <si>
    <t>KRI1 621 - 654</t>
  </si>
  <si>
    <t>QLPALDGSLMGPES^PPAQEEEAPVS^PHKKPAPQK</t>
  </si>
  <si>
    <t>p1255</t>
  </si>
  <si>
    <t>KRI1 p-S177 (z= 3)</t>
  </si>
  <si>
    <t>p1256</t>
  </si>
  <si>
    <t>QLPALDGSLMGPESPPAQEEEAPVSPHKKPAPQKR</t>
  </si>
  <si>
    <t>.0000000000000030000000000300000000000.</t>
  </si>
  <si>
    <t>KRI1 621 - 655</t>
  </si>
  <si>
    <t>QLPALDGSLMGPES^PPAQEEEAPVS^PHKKPAPQKR</t>
  </si>
  <si>
    <t>p1257</t>
  </si>
  <si>
    <t>AFVEDSEDEDGAGEGGSSLLQKR</t>
  </si>
  <si>
    <t>KRI1 172 - 194</t>
  </si>
  <si>
    <t>AFVEDS^EDEDGAGEGGSSLLQKR</t>
  </si>
  <si>
    <t>p1258</t>
  </si>
  <si>
    <t>.0000000030200000000000000300000000000.</t>
  </si>
  <si>
    <t>KRI1 p-S628 p-S645 (z= 4) + Oxi</t>
  </si>
  <si>
    <t>QLPALDGS^LMGPESPPAQEEEAPVS^PHKKPAPQKR</t>
  </si>
  <si>
    <t>p1259</t>
  </si>
  <si>
    <t>KS6B1_HUMAN</t>
  </si>
  <si>
    <t>Ribosomal protein S6 kinase beta-1 OS=Homo sapiens GN=RPS6KB1 PE=1 SV=2</t>
  </si>
  <si>
    <t>FTRQTPVDSPDDSTLSESANQVFLGFTYVAPSVLESVK</t>
  </si>
  <si>
    <t>.0000030003000000000000000000000000000000.</t>
  </si>
  <si>
    <t>RPS6KB1 p-T390 p-S394 (z= 3)</t>
  </si>
  <si>
    <t>RPS6KB1 386 - 423</t>
  </si>
  <si>
    <t>FTRQT^PVDS^PDDSTLSESANQVFLGFTYVAPSVLESVK</t>
  </si>
  <si>
    <t>p1260</t>
  </si>
  <si>
    <t>TPVSPVKFSPGDFWGR</t>
  </si>
  <si>
    <t>RPS6KB1 p-S447 (z= 2)</t>
  </si>
  <si>
    <t>RPS6KB1 444 - 459</t>
  </si>
  <si>
    <t>TPVS^PVKFSPGDFWGR</t>
  </si>
  <si>
    <t>p1261</t>
  </si>
  <si>
    <t>.000030000300000000.</t>
  </si>
  <si>
    <t>RPS6KB1 p-S447 p-S452 (z= 2)</t>
  </si>
  <si>
    <t>TPVS^PVKFS^PGDFWGR</t>
  </si>
  <si>
    <t>p1262</t>
  </si>
  <si>
    <t>FTRQTPVDSPDDSTLSESANQVFLGFTYVAPSVLESVKEK</t>
  </si>
  <si>
    <t>RPS6KB1 386 - 425</t>
  </si>
  <si>
    <t>FIGSPRTPVSPVKFSPGDFWGR</t>
  </si>
  <si>
    <t>.000030030030000000000000.</t>
  </si>
  <si>
    <t>RPS6KB1 p-S441 p-T444 p-S447 (z= 3)</t>
  </si>
  <si>
    <t>RPS6KB1 438 - 459</t>
  </si>
  <si>
    <t>FIGS^PRT^PVS^PVKFSPGDFWGRPVS^</t>
  </si>
  <si>
    <t>p1268</t>
  </si>
  <si>
    <t>L2GL1_HUMAN</t>
  </si>
  <si>
    <t>Lethal(2) giant larvae protein homolog 1 OS=Homo sapiens GN=LLGL1 PE=1 SV=3</t>
  </si>
  <si>
    <t>KSPVLAR</t>
  </si>
  <si>
    <t>.003000000.</t>
  </si>
  <si>
    <t>LLGL1 p-S630 (z= 2)</t>
  </si>
  <si>
    <t>LLGL1 629 - 635</t>
  </si>
  <si>
    <t>KS^PVLAR</t>
  </si>
  <si>
    <t>p1271</t>
  </si>
  <si>
    <t>L2GL2_HUMAN</t>
  </si>
  <si>
    <t>Lethal(2) giant larvae protein homolog 2 OS=Homo sapiens GN=LLGL2 PE=1 SV=2</t>
  </si>
  <si>
    <t>ARNSGTQSDGEEKQPGLVMER</t>
  </si>
  <si>
    <t>.00003030000000000000000.</t>
  </si>
  <si>
    <t>LLGL2 p-S961 p-T963 (z= 3)</t>
  </si>
  <si>
    <t>LLGL2 958 - 978</t>
  </si>
  <si>
    <t>ARNS^GT^QSDGEEKQPGLVMER</t>
  </si>
  <si>
    <t>p1272</t>
  </si>
  <si>
    <t>NSGTQSDGEEKQPGLVMER</t>
  </si>
  <si>
    <t>LLGL2 p-S965 (z= 3)</t>
  </si>
  <si>
    <t>LLGL2 960 - 978</t>
  </si>
  <si>
    <t>NSGTQS^DGEEKQPGLVMER</t>
  </si>
  <si>
    <t>p1273</t>
  </si>
  <si>
    <t>.00003000000000000000000.</t>
  </si>
  <si>
    <t>LLGL2 p-S961 (z= 3)</t>
  </si>
  <si>
    <t>ARNS^GTQSDGEEKQPGLVMER</t>
  </si>
  <si>
    <t>p1274</t>
  </si>
  <si>
    <t>LA_HUMAN</t>
  </si>
  <si>
    <t>Lupus La protein OS=Homo sapiens GN=SSB PE=1 SV=2</t>
  </si>
  <si>
    <t>TKFASDDEHDEHDENGATGPVKR</t>
  </si>
  <si>
    <t>SSB p-S366 (z= 3)</t>
  </si>
  <si>
    <t>SSB 362 - 384</t>
  </si>
  <si>
    <t>TKFAS^DDEHDEHDENGATGPVKR</t>
  </si>
  <si>
    <t>p1275</t>
  </si>
  <si>
    <t>FASDDEHDEHDENGATGPVKR</t>
  </si>
  <si>
    <t>SSB p-S366 (z= 4)</t>
  </si>
  <si>
    <t>SSB 364 - 384</t>
  </si>
  <si>
    <t>FAS^DDEHDEHDENGATGPVKR</t>
  </si>
  <si>
    <t>p1276</t>
  </si>
  <si>
    <t>FASDDEHDEHDENGATGPVK</t>
  </si>
  <si>
    <t>SSB 364 - 383</t>
  </si>
  <si>
    <t>FAS^DDEHDEHDENGATGPVK</t>
  </si>
  <si>
    <t>p1277</t>
  </si>
  <si>
    <t>p1278</t>
  </si>
  <si>
    <t>SPSKPLPEVTDEYKNDVK</t>
  </si>
  <si>
    <t>SSB p-S92 (z= 3)</t>
  </si>
  <si>
    <t>SSB 92 - 109</t>
  </si>
  <si>
    <t>S^PSKPLPEVTDEYKNDVK</t>
  </si>
  <si>
    <t>p1280</t>
  </si>
  <si>
    <t>SSB p-T362 (z= 5)</t>
  </si>
  <si>
    <t>T^KFASDDEHDEHDENGATGPVKR</t>
  </si>
  <si>
    <t>p1281</t>
  </si>
  <si>
    <t>LAD1_HUMAN</t>
  </si>
  <si>
    <t>Ladinin-1 OS=Homo sapiens GN=LAD1 PE=1 SV=2</t>
  </si>
  <si>
    <t>ALASEKSPTADAKPAPK</t>
  </si>
  <si>
    <t>LAD1 p-S272 (z= 3)</t>
  </si>
  <si>
    <t>LAD1 266 - 282</t>
  </si>
  <si>
    <t>ALASEKS^PTADAKPAPK</t>
  </si>
  <si>
    <t>p1282</t>
  </si>
  <si>
    <t>QRTLEDEEEQERER</t>
  </si>
  <si>
    <t>.1003000000000000.</t>
  </si>
  <si>
    <t>LAD1 p-T19 (z= 2)</t>
  </si>
  <si>
    <t>LAD1 17 - 30</t>
  </si>
  <si>
    <t>QRT^LEDEEEQERER</t>
  </si>
  <si>
    <t>p1284</t>
  </si>
  <si>
    <t>IPSKEEEADMSSPTQR</t>
  </si>
  <si>
    <t>LAD1 p-S356 (z= 2)</t>
  </si>
  <si>
    <t>LAD1 345 - 360</t>
  </si>
  <si>
    <t>IPSKEEEADMSS^PTQR</t>
  </si>
  <si>
    <t>p1285</t>
  </si>
  <si>
    <t>LAD1 p-T19 (z= 3)</t>
  </si>
  <si>
    <t>p1286</t>
  </si>
  <si>
    <t>LAD1 p-S356 (z= 3)</t>
  </si>
  <si>
    <t>p1287</t>
  </si>
  <si>
    <t>GVPEKSPVLEK</t>
  </si>
  <si>
    <t>LAD1 p-S177 (z= 2)</t>
  </si>
  <si>
    <t>LAD1 172 - 182</t>
  </si>
  <si>
    <t>GVPEKS^PVLEK</t>
  </si>
  <si>
    <t>p1288</t>
  </si>
  <si>
    <t>LAP2A_HUMAN</t>
  </si>
  <si>
    <t>Lamina-associated polypeptide 2, isoform alpha OS=Homo sapiens GN=TMPO PE=1 SV=2</t>
  </si>
  <si>
    <t>SHISDQSPLSSK</t>
  </si>
  <si>
    <t>TMPO p-S351 (z= 2)</t>
  </si>
  <si>
    <t>TMPO 345 - 356</t>
  </si>
  <si>
    <t>SHISDQS^PLSSK</t>
  </si>
  <si>
    <t>p1289</t>
  </si>
  <si>
    <t>NRPPLPAGTNSKGPPDFSSDEEREPTPVLGSGAAAAGR</t>
  </si>
  <si>
    <t>.0000000000000000003300000030000000000000.</t>
  </si>
  <si>
    <t>TMPO p-S66 p-S67 p-T74 (z= 4)</t>
  </si>
  <si>
    <t>TMPO 49 - 86</t>
  </si>
  <si>
    <t>NRPPLPAGTNSKGPPDFS^S^DEEREPT^PVLGSGAAAAGRDEEREPT^</t>
  </si>
  <si>
    <t>p1290</t>
  </si>
  <si>
    <t>LAP2B_HUMAN</t>
  </si>
  <si>
    <t>Lamina-associated polypeptide 2, isoforms beta/gamma OS=Homo sapiens GN=TMPO PE=1 SV=2</t>
  </si>
  <si>
    <t>.0000000000000000003300000000000000000000.</t>
  </si>
  <si>
    <t>TMPO p-S66 p-S67 (z= 4)</t>
  </si>
  <si>
    <t>NRPPLPAGTNSKGPPDFS^S^DEEREPTPVLGSGAAAAGR</t>
  </si>
  <si>
    <t>p1291</t>
  </si>
  <si>
    <t>SSTPLPTISSSAENTR</t>
  </si>
  <si>
    <t>TMPO p-T160 (z= 2)</t>
  </si>
  <si>
    <t>TMPO 158 - 173</t>
  </si>
  <si>
    <t>SST^PLPTISSSAENTR</t>
  </si>
  <si>
    <t>p1292</t>
  </si>
  <si>
    <t>GPPDFSSDEEREPTPVLGSGAAAAGR</t>
  </si>
  <si>
    <t>.0000003000000000000000000000.</t>
  </si>
  <si>
    <t>TMPO p-S66 (z= 3)</t>
  </si>
  <si>
    <t>TMPO 61 - 86</t>
  </si>
  <si>
    <t>GPPDFS^SDEEREPTPVLGSGAAAAGR</t>
  </si>
  <si>
    <t>p1293</t>
  </si>
  <si>
    <t>.0000000000000000000300000000000000000000.</t>
  </si>
  <si>
    <t>TMPO p-S67 (z= 4)</t>
  </si>
  <si>
    <t>NRPPLPAGTNSKGPPDFSS^DEEREPTPVLGSGAAAAGR</t>
  </si>
  <si>
    <t>p1294</t>
  </si>
  <si>
    <t>.0000003300000000000000000000.</t>
  </si>
  <si>
    <t>TMPO p-S66 p-S67 (z= 3)</t>
  </si>
  <si>
    <t>GPPDFS^S^DEEREPTPVLGSGAAAAGR</t>
  </si>
  <si>
    <t>p1295</t>
  </si>
  <si>
    <t>QNGSNDSDRYSDNEEDSKIELK</t>
  </si>
  <si>
    <t>TMPO p-S184 (z= 3)</t>
  </si>
  <si>
    <t>TMPO 174 - 195</t>
  </si>
  <si>
    <t>QNGSNDSDRYS^DNEEDSKIELK</t>
  </si>
  <si>
    <t>p1296</t>
  </si>
  <si>
    <t>LAP4B_HUMAN</t>
  </si>
  <si>
    <t>Lysosomal-associated transmembrane protein 4B OS=Homo sapiens GN=LAPTM4B PE=1 SV=1</t>
  </si>
  <si>
    <t>KARTSTQGR</t>
  </si>
  <si>
    <t>.00003300000.</t>
  </si>
  <si>
    <t>LAPTM4B p-T15 p-S16 (z= 3)</t>
  </si>
  <si>
    <t>LAPTM4B 12 - 20</t>
  </si>
  <si>
    <t>KART^S^TQGR</t>
  </si>
  <si>
    <t>p1297</t>
  </si>
  <si>
    <t>LAR4B_HUMAN</t>
  </si>
  <si>
    <t>La-related protein 4B OS=Homo sapiens GN=LARP4B PE=1 SV=3</t>
  </si>
  <si>
    <t>SPSPAHLPDDPKVAEK</t>
  </si>
  <si>
    <t>LARP4B p-S601 (z= 3)</t>
  </si>
  <si>
    <t>LARP4B 599 - 614</t>
  </si>
  <si>
    <t>SPS^PAHLPDDPKVAEK</t>
  </si>
  <si>
    <t>p1298</t>
  </si>
  <si>
    <t>RPAGGRPSPSAMGK</t>
  </si>
  <si>
    <t>LARP4B p-S718 (z= 3)</t>
  </si>
  <si>
    <t>LARP4B 711 - 724</t>
  </si>
  <si>
    <t>RPAGGRPS^PSAMGK</t>
  </si>
  <si>
    <t>p1299</t>
  </si>
  <si>
    <t>LARP1_HUMAN</t>
  </si>
  <si>
    <t>La-related protein 1 OS=Homo sapiens GN=LARP1 PE=1 SV=2</t>
  </si>
  <si>
    <t>SLPTTVPESPNYR</t>
  </si>
  <si>
    <t>.030000000300000.</t>
  </si>
  <si>
    <t>LARP1 p-S766 p-S774 (z= 2)</t>
  </si>
  <si>
    <t>LARP1 766 - 778</t>
  </si>
  <si>
    <t>S^LPTTVPES^PNYR</t>
  </si>
  <si>
    <t>p1300</t>
  </si>
  <si>
    <t>TASISSSPSEGTPTVGSYGCTPQSLPK</t>
  </si>
  <si>
    <t>.00000300000000000000000000000.</t>
  </si>
  <si>
    <t>LARP1 p-S849 (z= 3)</t>
  </si>
  <si>
    <t>LARP1 845 - 871</t>
  </si>
  <si>
    <t>TASIS^SSPSEGTPTVGSYGCTPQSLPK</t>
  </si>
  <si>
    <t>p1301</t>
  </si>
  <si>
    <t>NALPPVLTTVNGQSPPEHSAPAK</t>
  </si>
  <si>
    <t>LARP1 p-T138 (z= 3)</t>
  </si>
  <si>
    <t>LARP1 130 - 152</t>
  </si>
  <si>
    <t>NALPPVLTT^VNGQSPPEHSAPAK</t>
  </si>
  <si>
    <t>p1302</t>
  </si>
  <si>
    <t>NTFTAWSDEESDYEIDDRDVNK</t>
  </si>
  <si>
    <t>.000000030000040000000000.</t>
  </si>
  <si>
    <t>LARP1 p-S627 p-Y633 (z= 3)</t>
  </si>
  <si>
    <t>LARP1 621 - 642</t>
  </si>
  <si>
    <t>NTFTAWS^DEESDY^EIDDRDVNK</t>
  </si>
  <si>
    <t>p1303</t>
  </si>
  <si>
    <t>AVTPVPTKTEEVSNLK</t>
  </si>
  <si>
    <t>LARP1 p-T526 (z= 2)</t>
  </si>
  <si>
    <t>LARP1 524 - 539</t>
  </si>
  <si>
    <t>AVT^PVPTKTEEVSNLK</t>
  </si>
  <si>
    <t>p1304</t>
  </si>
  <si>
    <t>KNTFTAWSDEESDYEIDDRDVNK</t>
  </si>
  <si>
    <t>.0000000030003000000000000.</t>
  </si>
  <si>
    <t>LARP1 p-S627 p-S631 (z= 3)</t>
  </si>
  <si>
    <t>LARP1 620 - 642</t>
  </si>
  <si>
    <t>KNTFTAWS^DEES^DYEIDDRDVNK</t>
  </si>
  <si>
    <t>p1306</t>
  </si>
  <si>
    <t>ESPRPLQLPGAEGPAISDGEEGGGEPGAGGGAAGAAGAGR</t>
  </si>
  <si>
    <t>.000000000000000003000000000000000000000000.</t>
  </si>
  <si>
    <t>LARP1 p-S90 (z= 3)</t>
  </si>
  <si>
    <t>LARP1 74 - 113</t>
  </si>
  <si>
    <t>ESPRPLQLPGAEGPAIS^DGEEGGGEPGAGGGAAGAAGAGR</t>
  </si>
  <si>
    <t>p1307</t>
  </si>
  <si>
    <t>LARP1 p-S90 (z= 4)</t>
  </si>
  <si>
    <t>p1308</t>
  </si>
  <si>
    <t>HSSNPPLESHVGWVMDSR</t>
  </si>
  <si>
    <t>LARP1 p-S824 (z= 3)</t>
  </si>
  <si>
    <t>LARP1 822 - 839</t>
  </si>
  <si>
    <t>HSS^NPPLESHVGWVMDSR</t>
  </si>
  <si>
    <t>p1309</t>
  </si>
  <si>
    <t>ESPRPLQLPGAEGPAISDGEEGGGEPGAGGGAAGAAGAGRR</t>
  </si>
  <si>
    <t>.0000000000000000030000000000000000000000000.</t>
  </si>
  <si>
    <t>LARP1 74 - 114</t>
  </si>
  <si>
    <t>ESPRPLQLPGAEGPAIS^DGEEGGGEPGAGGGAAGAAGAGRR</t>
  </si>
  <si>
    <t>p1310</t>
  </si>
  <si>
    <t>.0000000030000000000000000.</t>
  </si>
  <si>
    <t>LARP1 p-S627 (z= 3)</t>
  </si>
  <si>
    <t>KNTFTAWS^DEESDYEIDDRDVNK</t>
  </si>
  <si>
    <t>p1311</t>
  </si>
  <si>
    <t>LARP1 p-T526 (z= 3)</t>
  </si>
  <si>
    <t>p1312</t>
  </si>
  <si>
    <t>p1314</t>
  </si>
  <si>
    <t>LARP1 p-S766 (z= 2)</t>
  </si>
  <si>
    <t>S^LPTTVPESPNYR</t>
  </si>
  <si>
    <t>p1315</t>
  </si>
  <si>
    <t>GLSASLPDLDSENWIEVK</t>
  </si>
  <si>
    <t>LARP1 p-S548 (z= 2)</t>
  </si>
  <si>
    <t>LARP1 544 - 561</t>
  </si>
  <si>
    <t>GLSAS^LPDLDSENWIEVK</t>
  </si>
  <si>
    <t>p1316</t>
  </si>
  <si>
    <t>LARP4_HUMAN</t>
  </si>
  <si>
    <t>La-related protein 4 OS=Homo sapiens GN=LARP4 PE=1 SV=3</t>
  </si>
  <si>
    <t>ASTASPCNNNINAATAVALQEPR</t>
  </si>
  <si>
    <t>LARP4 p-S597 (z= 2)</t>
  </si>
  <si>
    <t>LARP4 593 - 615</t>
  </si>
  <si>
    <t>ASTAS^PCNNNINAATAVALQEPR</t>
  </si>
  <si>
    <t>p1317</t>
  </si>
  <si>
    <t>LARP4 p-S597 (z= 3)</t>
  </si>
  <si>
    <t>p1318</t>
  </si>
  <si>
    <t>SNVVSPTKNEDNGAPENSVEKPHEKPEAR</t>
  </si>
  <si>
    <t>LARP4 643 - 671</t>
  </si>
  <si>
    <t>SNVVS^PTKNEDNGAPENSVEKPHEKPEAR</t>
  </si>
  <si>
    <t>LARP4 p-S647 (z= 5)</t>
  </si>
  <si>
    <t>p1320</t>
  </si>
  <si>
    <t>LARP7_HUMAN</t>
  </si>
  <si>
    <t>La-related protein 7 OS=Homo sapiens GN=LARP7 PE=1 SV=1</t>
  </si>
  <si>
    <t>SRPTSEGSDIESTEPQK</t>
  </si>
  <si>
    <t>.0000030030000000000.</t>
  </si>
  <si>
    <t>LARP7 p-S258 p-S261 (z= 2)</t>
  </si>
  <si>
    <t>LARP7 254 - 270</t>
  </si>
  <si>
    <t>SRPTS^EGS^DIESTEPQK</t>
  </si>
  <si>
    <t>p1321</t>
  </si>
  <si>
    <t>DIEISTEEEKDTGDLKDSSLLK</t>
  </si>
  <si>
    <t>LARP7 p-S337 (z= 3)</t>
  </si>
  <si>
    <t>LARP7 333 - 354</t>
  </si>
  <si>
    <t>DIEIS^TEEEKDTGDLKDSSLLK</t>
  </si>
  <si>
    <t>p1322</t>
  </si>
  <si>
    <t>LASP1_HUMAN</t>
  </si>
  <si>
    <t>LIM and SH3 domain protein 1 OS=Homo sapiens GN=LASP1 PE=1 SV=2</t>
  </si>
  <si>
    <t>MGPSGGEGMEPERRDSQDGSSYR</t>
  </si>
  <si>
    <t>LASP1 p-S151 (z= 3)</t>
  </si>
  <si>
    <t>LASP1 131 - 153</t>
  </si>
  <si>
    <t>MGPSGGEGMEPERRDSQDGSS^YR</t>
  </si>
  <si>
    <t>p1323</t>
  </si>
  <si>
    <t>GFSVVADTPELQR</t>
  </si>
  <si>
    <t>LASP1 p-T104 (z= 2)</t>
  </si>
  <si>
    <t>LASP1 97 - 109</t>
  </si>
  <si>
    <t>GFSVVADT^PELQR</t>
  </si>
  <si>
    <t>p1324</t>
  </si>
  <si>
    <t>LATS1_HUMAN</t>
  </si>
  <si>
    <t>Serine/threonine-protein kinase LATS1 OS=Homo sapiens GN=LATS1 PE=1 SV=1</t>
  </si>
  <si>
    <t>SNSFNNPLGNR</t>
  </si>
  <si>
    <t>LATS1 p-S464 (z= 2)</t>
  </si>
  <si>
    <t>LATS1 462 - 472</t>
  </si>
  <si>
    <t>SNS^FNNPLGNR</t>
  </si>
  <si>
    <t>p1325</t>
  </si>
  <si>
    <t>LC7L2_HUMAN</t>
  </si>
  <si>
    <t>Putative RNA-binding protein Luc7-like 2 OS=Homo sapiens GN=LUC7L2 PE=1 SV=2</t>
  </si>
  <si>
    <t>AMLDQLMGTSRDGDTTR</t>
  </si>
  <si>
    <t>.0000000003000000000.</t>
  </si>
  <si>
    <t>LUC7L2 p-T17 (z= 2)</t>
  </si>
  <si>
    <t>LUC7L2 9 - 25</t>
  </si>
  <si>
    <t>AMLDQLMGT^SRDGDTTR</t>
  </si>
  <si>
    <t>p1326</t>
  </si>
  <si>
    <t>LUC7L2 p-S18 (z= 3)</t>
  </si>
  <si>
    <t>AMLDQLMGTS^RDGDTTR</t>
  </si>
  <si>
    <t>p1327</t>
  </si>
  <si>
    <t>LEO1_HUMAN</t>
  </si>
  <si>
    <t>RNA polymerase-associated protein LEO1 OS=Homo sapiens GN=LEO1 PE=1 SV=1</t>
  </si>
  <si>
    <t>KYVISDEEEEDDD</t>
  </si>
  <si>
    <t>LEO1 p-S658 (z= 2)</t>
  </si>
  <si>
    <t>LEO1 654 - 666</t>
  </si>
  <si>
    <t>KYVIS^DEEEEDDD</t>
  </si>
  <si>
    <t>p1328</t>
  </si>
  <si>
    <t>KLTSDEEGEPSGKR</t>
  </si>
  <si>
    <t>LEO1 p-S630 (z= 2)</t>
  </si>
  <si>
    <t>LEO1 627 - 640</t>
  </si>
  <si>
    <t>KLTS^DEEGEPSGKR</t>
  </si>
  <si>
    <t>p1329</t>
  </si>
  <si>
    <t>KLTSDEEGEPSGK</t>
  </si>
  <si>
    <t>LEO1 627 - 639</t>
  </si>
  <si>
    <t>KLTS^DEEGEPSGK</t>
  </si>
  <si>
    <t>p1330</t>
  </si>
  <si>
    <t>.0003300000000000.</t>
  </si>
  <si>
    <t>LEO1 p-S630 (z= 3)</t>
  </si>
  <si>
    <t>p1332</t>
  </si>
  <si>
    <t>LIMA1_HUMAN</t>
  </si>
  <si>
    <t>LIM domain and actin-binding protein 1 OS=Homo sapiens GN=LIMA1 PE=1 SV=1</t>
  </si>
  <si>
    <t>ETPHSPGVEDAPIAK</t>
  </si>
  <si>
    <t>LIMA1 p-S490 (z= 3)</t>
  </si>
  <si>
    <t>LIMA1 486 - 500</t>
  </si>
  <si>
    <t>ETPHS^PGVEDAPIAK</t>
  </si>
  <si>
    <t>p1333</t>
  </si>
  <si>
    <t>SEVQQPVHPKPLSPDSR</t>
  </si>
  <si>
    <t>LIMA1 p-S362 (z= 3)</t>
  </si>
  <si>
    <t>LIMA1 350 - 366</t>
  </si>
  <si>
    <t>SEVQQPVHPKPLS^PDSR</t>
  </si>
  <si>
    <t>p1334</t>
  </si>
  <si>
    <t>LRSPPEALVQGR</t>
  </si>
  <si>
    <t>LIMA1 p-S132 (z= 3)</t>
  </si>
  <si>
    <t>LIMA1 130 - 141</t>
  </si>
  <si>
    <t>LRS^PPEALVQGR</t>
  </si>
  <si>
    <t>p1335</t>
  </si>
  <si>
    <t>LIPA1_HUMAN</t>
  </si>
  <si>
    <t>Liprin-alpha-1 OS=Homo sapiens GN=PPFIA1 PE=1 SV=1</t>
  </si>
  <si>
    <t>VGSGSLDNLGR</t>
  </si>
  <si>
    <t>PPFIA1 p-S666 (z= 2)</t>
  </si>
  <si>
    <t>PPFIA1 664 - 674</t>
  </si>
  <si>
    <t>VGS^GSLDNLGR</t>
  </si>
  <si>
    <t>p1336</t>
  </si>
  <si>
    <t>VTSSMSSPSMQPK</t>
  </si>
  <si>
    <t>PPFIA1 p-S1172 (z= 2)</t>
  </si>
  <si>
    <t>PPFIA1 1166 - 1178</t>
  </si>
  <si>
    <t>VTSSMSS^PSMQPK</t>
  </si>
  <si>
    <t>p1337</t>
  </si>
  <si>
    <t>LIPB1_HUMAN</t>
  </si>
  <si>
    <t>Liprin-beta-1 OS=Homo sapiens GN=PPFIBP1 PE=1 SV=2</t>
  </si>
  <si>
    <t>TASAPNLAETEKETAEHLDLAGASSRPK</t>
  </si>
  <si>
    <t>PPFIBP1 p-S540 (z= 4)</t>
  </si>
  <si>
    <t>PPFIBP1 538 - 565</t>
  </si>
  <si>
    <t>TAS^APNLAETEKETAEHLDLAGASSRPK</t>
  </si>
  <si>
    <t>p1338</t>
  </si>
  <si>
    <t>LIPB2_HUMAN</t>
  </si>
  <si>
    <t>Liprin-beta-2 OS=Homo sapiens GN=PPFIBP2 PE=1 SV=3</t>
  </si>
  <si>
    <t>KFDESTDYICPMEPSDGVSDSHRVYSGYR</t>
  </si>
  <si>
    <t>4 Phospho (ST); 2 Phospho (Y)</t>
  </si>
  <si>
    <t>.0000033040000000000003000430000.</t>
  </si>
  <si>
    <t>PPFIBP2 p-S832 p-T833 p-Y835 p-Y852 (z= 3)</t>
  </si>
  <si>
    <t>PPFIBP2 828 - 856</t>
  </si>
  <si>
    <t>KFDES^T^DY^ICPMEPSDGVSDSHRVY^SGYRICPMEPSDGVSDSHRVY^DY^</t>
  </si>
  <si>
    <t>p1339</t>
  </si>
  <si>
    <t>LMNA_HUMAN</t>
  </si>
  <si>
    <t>Prelamin-A/C OS=Homo sapiens GN=LMNA PE=1 SV=1</t>
  </si>
  <si>
    <t>ASSHSSQTQGGGSVTKK</t>
  </si>
  <si>
    <t>LMNA p-S404 (z= 3)</t>
  </si>
  <si>
    <t>LMNA 402 - 418</t>
  </si>
  <si>
    <t>ASS^HSSQTQGGGSVTKK</t>
  </si>
  <si>
    <t>p1341</t>
  </si>
  <si>
    <t>SGAQASSTPLSPTR</t>
  </si>
  <si>
    <t>.0000000030030000.</t>
  </si>
  <si>
    <t>LMNA 12 - 25</t>
  </si>
  <si>
    <t>ASSHSSQTQGGGSVTK</t>
  </si>
  <si>
    <t>LMNA p-S404 (z= 2)</t>
  </si>
  <si>
    <t>LMNA 402 - 417</t>
  </si>
  <si>
    <t>ASS^HSSQTQGGGSVTK</t>
  </si>
  <si>
    <t>p1344</t>
  </si>
  <si>
    <t>LRLSPSPTSQR</t>
  </si>
  <si>
    <t>LMNA p-S390 (z= 2)</t>
  </si>
  <si>
    <t>LMNA 387 - 397</t>
  </si>
  <si>
    <t>LRLS^PSPTSQR</t>
  </si>
  <si>
    <t>p1345</t>
  </si>
  <si>
    <t>LMNA p-S22 (z= 2)</t>
  </si>
  <si>
    <t>SGAQASSTPLS^PTR</t>
  </si>
  <si>
    <t>p1346</t>
  </si>
  <si>
    <t>GRASSHSSQTQGGGSVTK</t>
  </si>
  <si>
    <t>LMNA p-S403 (z= 3)</t>
  </si>
  <si>
    <t>LMNA 400 - 417</t>
  </si>
  <si>
    <t>GRAS^SHSSQTQGGGSVTK</t>
  </si>
  <si>
    <t>p1347</t>
  </si>
  <si>
    <t>.0000303000000.</t>
  </si>
  <si>
    <t>LMNA p-S390 p-S392 (z= 2)</t>
  </si>
  <si>
    <t>LRLS^PS^PTSQR</t>
  </si>
  <si>
    <t>p1348</t>
  </si>
  <si>
    <t>NKSNEDQSMGNWQIKR</t>
  </si>
  <si>
    <t>LMNA p-S458 (z= 3)</t>
  </si>
  <si>
    <t>LMNA 456 - 471</t>
  </si>
  <si>
    <t>NKS^NEDQSMGNWQIKR</t>
  </si>
  <si>
    <t>p1349</t>
  </si>
  <si>
    <t>LMNB1_HUMAN</t>
  </si>
  <si>
    <t>Lamin-B1 OS=Homo sapiens GN=LMNB1 PE=1 SV=2</t>
  </si>
  <si>
    <t>VTVSRASSSR</t>
  </si>
  <si>
    <t>LMNB1 398 - 407</t>
  </si>
  <si>
    <t>AGGPTTPLSPTR</t>
  </si>
  <si>
    <t>LMNB1 p-S23 (z= 2)</t>
  </si>
  <si>
    <t>LMNB1 15 - 26</t>
  </si>
  <si>
    <t>AGGPTTPLS^PTR</t>
  </si>
  <si>
    <t>p1351</t>
  </si>
  <si>
    <t>TTIPEEEEEEEEAAGVVVEEELFHQQGTPR</t>
  </si>
  <si>
    <t>.00000000000000000000000000003000.</t>
  </si>
  <si>
    <t>LMNB1 p-T575 (z= 3)</t>
  </si>
  <si>
    <t>LMNB1 548 - 577</t>
  </si>
  <si>
    <t>TTIPEEEEEEEEAAGVVVEEELFHQQGT^PR</t>
  </si>
  <si>
    <t>p1353</t>
  </si>
  <si>
    <t>LMNB2_HUMAN</t>
  </si>
  <si>
    <t>Lamin-B2 OS=Homo sapiens GN=LMNB2 PE=1 SV=3</t>
  </si>
  <si>
    <t>LKLSPSPSSR</t>
  </si>
  <si>
    <t>.000030300000.</t>
  </si>
  <si>
    <t>LMNB2 p-S385 p-S387 (z= 2)</t>
  </si>
  <si>
    <t>LMNB2 382 - 391</t>
  </si>
  <si>
    <t>LKLS^PS^PSSR</t>
  </si>
  <si>
    <t>p1354</t>
  </si>
  <si>
    <t>LMNB2 p-S385 (z= 2)</t>
  </si>
  <si>
    <t>LKLS^PSPSSR</t>
  </si>
  <si>
    <t>p1355</t>
  </si>
  <si>
    <t>LPPR4_HUMAN</t>
  </si>
  <si>
    <t>Lipid phosphate phosphatase-related protein type 4 OS=Homo sapiens GN=LPPR4 PE=1 SV=1</t>
  </si>
  <si>
    <t>VEAHPENNRPIIQIPSTEGEGSGSWKWK</t>
  </si>
  <si>
    <t>.000000000000000030000000300000.</t>
  </si>
  <si>
    <t>LPPR4 p-S638 p-S646 (z= 4)</t>
  </si>
  <si>
    <t>LPPR4 623 - 650</t>
  </si>
  <si>
    <t>VEAHPENNRPIIQIPS^TEGEGSGS^WKWK</t>
  </si>
  <si>
    <t>p1357</t>
  </si>
  <si>
    <t>LRWD1_HUMAN</t>
  </si>
  <si>
    <t>Leucine-rich repeat and WD repeat-containing protein 1 OS=Homo sapiens GN=LRWD1 PE=1 SV=2</t>
  </si>
  <si>
    <t>RPDDVPLSLSPSKR</t>
  </si>
  <si>
    <t>LRWD1 p-S243 (z= 3)</t>
  </si>
  <si>
    <t>LRWD1 234 - 247</t>
  </si>
  <si>
    <t>RPDDVPLSLS^PSKR</t>
  </si>
  <si>
    <t>p1360</t>
  </si>
  <si>
    <t>LAALKRPDDVPLSLSPSKR</t>
  </si>
  <si>
    <t>LRWD1 p-S243 (z= 4)</t>
  </si>
  <si>
    <t>LRWD1 229 - 247</t>
  </si>
  <si>
    <t>LAALKRPDDVPLSLS^PSKR</t>
  </si>
  <si>
    <t>p1361</t>
  </si>
  <si>
    <t>LRWD1 p-S241 (z= 3)</t>
  </si>
  <si>
    <t>LAALKRPDDVPLS^LSPSKR</t>
  </si>
  <si>
    <t>p1362</t>
  </si>
  <si>
    <t>LS14A_HUMAN</t>
  </si>
  <si>
    <t>Protein LSM14 homolog A OS=Homo sapiens GN=LSM14A PE=1 SV=3</t>
  </si>
  <si>
    <t>SPVSTRPLPSASQK</t>
  </si>
  <si>
    <t>LSM14A p-S219 (z= 2)</t>
  </si>
  <si>
    <t>LSM14A 216 - 229</t>
  </si>
  <si>
    <t>SPVS^TRPLPSASQK</t>
  </si>
  <si>
    <t>p1363</t>
  </si>
  <si>
    <t>SSPQLDPLRKSPTMEQAVQTASAHLPAPAAVGR</t>
  </si>
  <si>
    <t>.03000000000300000000000000000000000.</t>
  </si>
  <si>
    <t>LSM14A p-S182 p-S192 (z= 4)</t>
  </si>
  <si>
    <t>LSM14A 182 - 214</t>
  </si>
  <si>
    <t>S^SPQLDPLRKS^PTMEQAVQTASAHLPAPAAVGR</t>
  </si>
  <si>
    <t>p1364</t>
  </si>
  <si>
    <t>SPTMEQAVQTASAHLPAPAAVGR</t>
  </si>
  <si>
    <t>LSM14A p-S192 (z= 3)</t>
  </si>
  <si>
    <t>LSM14A 192 - 214</t>
  </si>
  <si>
    <t>S^PTMEQAVQTASAHLPAPAAVGR</t>
  </si>
  <si>
    <t>p1365</t>
  </si>
  <si>
    <t>LS14B_HUMAN</t>
  </si>
  <si>
    <t>Protein LSM14 homolog B OS=Homo sapiens GN=LSM14B PE=1 SV=1</t>
  </si>
  <si>
    <t>SPMVEQAVQTGSADNLNAK</t>
  </si>
  <si>
    <t>LSM14B p-T163 (z= 2)</t>
  </si>
  <si>
    <t>LSM14B 154 - 172</t>
  </si>
  <si>
    <t>SPMVEQAVQT^GSADNLNAK</t>
  </si>
  <si>
    <t>p1366</t>
  </si>
  <si>
    <t>LSG1_HUMAN</t>
  </si>
  <si>
    <t>Large subunit GTPase 1 homolog OS=Homo sapiens GN=LSG1 PE=1 SV=2</t>
  </si>
  <si>
    <t>VIFWSALAGAIPLNGDSEEEANRDDR</t>
  </si>
  <si>
    <t>.0000000000000000030000000000.</t>
  </si>
  <si>
    <t>LSG1 p-S252 (z= 3)</t>
  </si>
  <si>
    <t>LSG1 236 - 261</t>
  </si>
  <si>
    <t>VIFWSALAGAIPLNGDS^EEEANRDDR</t>
  </si>
  <si>
    <t>p1367</t>
  </si>
  <si>
    <t>LSM11_HUMAN</t>
  </si>
  <si>
    <t>U7 snRNA-associated Sm-like protein LSm11 OS=Homo sapiens GN=LSM11 PE=1 SV=2</t>
  </si>
  <si>
    <t>GAAAGSGVPAAPGPSGR</t>
  </si>
  <si>
    <t>.0000003000000003000.</t>
  </si>
  <si>
    <t>LSM11 p-S84 p-S93 (z= 3)</t>
  </si>
  <si>
    <t>LSM11 79 - 95</t>
  </si>
  <si>
    <t>GAAAGS^GVPAAPGPS^GR</t>
  </si>
  <si>
    <t>p1368</t>
  </si>
  <si>
    <t>LSR_HUMAN</t>
  </si>
  <si>
    <t>Lipolysis-stimulated lipoprotein receptor OS=Homo sapiens GN=LSR PE=1 SV=4</t>
  </si>
  <si>
    <t>GPALTPIRDEEWGGHSPR</t>
  </si>
  <si>
    <t>LSR p-S464 (z= 3)</t>
  </si>
  <si>
    <t>LSR 449 - 466</t>
  </si>
  <si>
    <t>GPALTPIRDEEWGGHS^PR</t>
  </si>
  <si>
    <t>p1369</t>
  </si>
  <si>
    <t>LST8_HUMAN</t>
  </si>
  <si>
    <t>Target of rapamycin complex subunit LST8 OS=Homo sapiens GN=MLST8 PE=1 SV=1</t>
  </si>
  <si>
    <t>NTSPGTVGSDPVILATAGYDHTVR</t>
  </si>
  <si>
    <t>.00000030000000000000003000.</t>
  </si>
  <si>
    <t>MLST8 p-T7 p-T23 (z= 3)</t>
  </si>
  <si>
    <t>MLST8 2 - 25</t>
  </si>
  <si>
    <t>NTSPGT^VGSDPVILATAGYDHT^VR</t>
  </si>
  <si>
    <t>p1370</t>
  </si>
  <si>
    <t>LTOR1_HUMAN</t>
  </si>
  <si>
    <t>Ragulator complex protein LAMTOR1 OS=Homo sapiens GN=LAMTOR1 PE=1 SV=2</t>
  </si>
  <si>
    <t>KLLLDPSSPPTK</t>
  </si>
  <si>
    <t>LAMTOR1 p-S27 (z= 2)</t>
  </si>
  <si>
    <t>LAMTOR1 20 - 31</t>
  </si>
  <si>
    <t>KLLLDPSS^PPTK</t>
  </si>
  <si>
    <t>p1371</t>
  </si>
  <si>
    <t>LTV1_HUMAN</t>
  </si>
  <si>
    <t>Protein LTV1 homolog OS=Homo sapiens GN=LTV1 PE=1 SV=1</t>
  </si>
  <si>
    <t>LNTLEPLEDQDLPMNELDESEEEEMITVVLEEAKEK</t>
  </si>
  <si>
    <t>.00000000000000000000300000000000000000.</t>
  </si>
  <si>
    <t>LTV1 p-S331 (z= 3)</t>
  </si>
  <si>
    <t>LTV1 312 - 347</t>
  </si>
  <si>
    <t>LNTLEPLEDQDLPMNELDES^EEEEMITVVLEEAKEK</t>
  </si>
  <si>
    <t>p1372</t>
  </si>
  <si>
    <t>LUC7L_HUMAN</t>
  </si>
  <si>
    <t>Putative RNA-binding protein Luc7-like 1 OS=Homo sapiens GN=LUC7L PE=1 SV=1</t>
  </si>
  <si>
    <t>RSEEKEAGEI</t>
  </si>
  <si>
    <t>LUC7L p-S363 (z= 2)</t>
  </si>
  <si>
    <t>LUC7L 362 - 371</t>
  </si>
  <si>
    <t>RS^EEKEAGEI</t>
  </si>
  <si>
    <t>p1373</t>
  </si>
  <si>
    <t>LUZP1_HUMAN</t>
  </si>
  <si>
    <t>Leucine zipper protein 1 OS=Homo sapiens GN=LUZP1 PE=1 SV=2</t>
  </si>
  <si>
    <t>EKPDSDDDLDIASLVTAK</t>
  </si>
  <si>
    <t>LUZP1 p-S659 (z= 2)</t>
  </si>
  <si>
    <t>LUZP1 655 - 672</t>
  </si>
  <si>
    <t>EKPDS^DDDLDIASLVTAK</t>
  </si>
  <si>
    <t>p1374</t>
  </si>
  <si>
    <t>SSGREKPDSDDDLDIASLVTAK</t>
  </si>
  <si>
    <t>.000000000300000000000000.</t>
  </si>
  <si>
    <t>LUZP1 p-S659 (z= 3)</t>
  </si>
  <si>
    <t>LUZP1 651 - 672</t>
  </si>
  <si>
    <t>SSGREKPDS^DDDLDIASLVTAK</t>
  </si>
  <si>
    <t>p1375</t>
  </si>
  <si>
    <t>LYAR_HUMAN</t>
  </si>
  <si>
    <t>Cell growth-regulating nucleolar protein OS=Homo sapiens GN=LYAR PE=1 SV=2</t>
  </si>
  <si>
    <t>RHSEVETDSK</t>
  </si>
  <si>
    <t>LYAR p-S276 (z= 3)</t>
  </si>
  <si>
    <t>LYAR 274 - 283</t>
  </si>
  <si>
    <t>RHS^EVETDSK</t>
  </si>
  <si>
    <t>p1376</t>
  </si>
  <si>
    <t>LYRIC_HUMAN</t>
  </si>
  <si>
    <t>Protein LYRIC OS=Homo sapiens GN=MTDH PE=1 SV=2</t>
  </si>
  <si>
    <t>LSSQISAGEEKWNSVSPASAGKR</t>
  </si>
  <si>
    <t>MTDH p-S308 (z= 3)</t>
  </si>
  <si>
    <t>MTDH 293 - 315</t>
  </si>
  <si>
    <t>LSSQISAGEEKWNSVS^PASAGKR</t>
  </si>
  <si>
    <t>p1379</t>
  </si>
  <si>
    <t>SETSWESPKQIK</t>
  </si>
  <si>
    <t>MTDH p-S568 (z= 2)</t>
  </si>
  <si>
    <t>MTDH 562 - 573</t>
  </si>
  <si>
    <t>SETSWES^PKQIK</t>
  </si>
  <si>
    <t>p1380</t>
  </si>
  <si>
    <t>SDAKAVQNSSR</t>
  </si>
  <si>
    <t>.0300000000300.</t>
  </si>
  <si>
    <t>MTDH p-S171 p-S180 (z= 2)</t>
  </si>
  <si>
    <t>MTDH 171 - 181</t>
  </si>
  <si>
    <t>S^DAKAVQNSS^R</t>
  </si>
  <si>
    <t>p1381</t>
  </si>
  <si>
    <t>LYSM2_HUMAN</t>
  </si>
  <si>
    <t>LysM and putative peptidoglycan-binding domain-containing protein 2 OS=Homo sapiens GN=LYSMD2 PE=1 SV=1</t>
  </si>
  <si>
    <t>APRPSAPSPPPR</t>
  </si>
  <si>
    <t>LYSMD2 p-S24 (z= 2)</t>
  </si>
  <si>
    <t>LYSMD2 17 - 28</t>
  </si>
  <si>
    <t>APRPSAPS^PPPR</t>
  </si>
  <si>
    <t>p1382</t>
  </si>
  <si>
    <t>M3K11_HUMAN</t>
  </si>
  <si>
    <t>Mitogen-activated protein kinase kinase kinase 11 OS=Homo sapiens GN=MAP3K11 PE=1 SV=1</t>
  </si>
  <si>
    <t>NVFEVGPGDSPTFPR</t>
  </si>
  <si>
    <t>MAP3K11 p-S524 (z= 2)</t>
  </si>
  <si>
    <t>MAP3K11 515 - 529</t>
  </si>
  <si>
    <t>NVFEVGPGDS^PTFPR</t>
  </si>
  <si>
    <t>p1383</t>
  </si>
  <si>
    <t>M3K2_HUMAN</t>
  </si>
  <si>
    <t>Mitogen-activated protein kinase kinase kinase 2 OS=Homo sapiens GN=MAP3K2 PE=1 SV=2</t>
  </si>
  <si>
    <t>DRSSPPPGYIPDELHQVAR</t>
  </si>
  <si>
    <t>MAP3K2 p-S164 (z= 3)</t>
  </si>
  <si>
    <t>MAP3K2 161 - 179</t>
  </si>
  <si>
    <t>DRSS^PPPGYIPDELHQVAR</t>
  </si>
  <si>
    <t>p1384</t>
  </si>
  <si>
    <t>M3K7_HUMAN</t>
  </si>
  <si>
    <t>Mitogen-activated protein kinase kinase kinase 7 OS=Homo sapiens GN=MAP3K7 PE=1 SV=1</t>
  </si>
  <si>
    <t>RRSIQDLTVTGTEPGQVSSR</t>
  </si>
  <si>
    <t>MAP3K7 p-S439 (z= 3)</t>
  </si>
  <si>
    <t>MAP3K7 437 - 456</t>
  </si>
  <si>
    <t>RRS^IQDLTVTGTEPGQVSSR</t>
  </si>
  <si>
    <t>p1385</t>
  </si>
  <si>
    <t>RMSADMSEIEAR</t>
  </si>
  <si>
    <t>MAP3K7 p-S389 (z= 2)</t>
  </si>
  <si>
    <t>MAP3K7 387 - 398</t>
  </si>
  <si>
    <t>RMS^ADMSEIEAR</t>
  </si>
  <si>
    <t>p1386</t>
  </si>
  <si>
    <t>MA7D1_HUMAN</t>
  </si>
  <si>
    <t>MAP7 domain-containing protein 1 OS=Homo sapiens GN=MAP7D1 PE=1 SV=1</t>
  </si>
  <si>
    <t>QSLPASPR</t>
  </si>
  <si>
    <t>MAP7D1 p-S446 (z= 2)</t>
  </si>
  <si>
    <t>MAP7D1 441 - 448</t>
  </si>
  <si>
    <t>QSLPAS^PR</t>
  </si>
  <si>
    <t>p1387</t>
  </si>
  <si>
    <t>LSASTASELSPK</t>
  </si>
  <si>
    <t>MAP7D1 p-S460 (z= 2)</t>
  </si>
  <si>
    <t>MAP7D1 451 - 462</t>
  </si>
  <si>
    <t>LSASTASELS^PK</t>
  </si>
  <si>
    <t>p1388</t>
  </si>
  <si>
    <t>RKPNAGGSPAPVR</t>
  </si>
  <si>
    <t>MAP7D1 p-S399 (z= 3)</t>
  </si>
  <si>
    <t>MAP7D1 392 - 404</t>
  </si>
  <si>
    <t>RKPNAGGS^PAPVR</t>
  </si>
  <si>
    <t>p1389</t>
  </si>
  <si>
    <t>MA7D3_HUMAN</t>
  </si>
  <si>
    <t>MAP7 domain-containing protein 3 OS=Homo sapiens GN=MAP7D3 PE=1 SV=2</t>
  </si>
  <si>
    <t>SASTEKLEQGTSALIR</t>
  </si>
  <si>
    <t>MAP7D3 p-S185 (z= 2)</t>
  </si>
  <si>
    <t>MAP7D3 183 - 198</t>
  </si>
  <si>
    <t>SAS^TEKLEQGTSALIR</t>
  </si>
  <si>
    <t>p1390</t>
  </si>
  <si>
    <t>MAF1_HUMAN</t>
  </si>
  <si>
    <t>Repressor of RNA polymerase III transcription MAF1 homolog OS=Homo sapiens GN=MAF1 PE=1 SV=2</t>
  </si>
  <si>
    <t>QFCQEGQPHVLEALSPPQTSGLSPSR</t>
  </si>
  <si>
    <t>.0000000000000000000000030000.</t>
  </si>
  <si>
    <t>MAF1 p-S68 (z= 3)</t>
  </si>
  <si>
    <t>MAF1 46 - 71</t>
  </si>
  <si>
    <t>QFCQEGQPHVLEALSPPQTSGLS^PSR</t>
  </si>
  <si>
    <t>p1391</t>
  </si>
  <si>
    <t>MAGI3_HUMAN</t>
  </si>
  <si>
    <t>Membrane-associated guanylate kinase, WW and PDZ domain-containing protein 3 OS=Homo sapiens GN=MAGI3 PE=1 SV=2</t>
  </si>
  <si>
    <t>SGSPKLDPSEVYLK</t>
  </si>
  <si>
    <t>MAGI3 p-S724 (z= 2)</t>
  </si>
  <si>
    <t>MAGI3 722 - 735</t>
  </si>
  <si>
    <t>SGS^PKLDPSEVYLK</t>
  </si>
  <si>
    <t>p1392</t>
  </si>
  <si>
    <t>MAP4_HUMAN</t>
  </si>
  <si>
    <t>Microtubule-associated protein 4 OS=Homo sapiens GN=MAP4 PE=1 SV=3</t>
  </si>
  <si>
    <t>TTTAAAVASTGPSSRSPSTLLPK</t>
  </si>
  <si>
    <t>MAP4 p-T828 (z= 3)</t>
  </si>
  <si>
    <t>MAP4 810 - 832</t>
  </si>
  <si>
    <t>TTTAAAVASTGPSSRSPST^LLPK</t>
  </si>
  <si>
    <t>p1393</t>
  </si>
  <si>
    <t>KCSLPAEEDSVLEKLGER</t>
  </si>
  <si>
    <t>MAP4 p-S636 (z= 3)</t>
  </si>
  <si>
    <t>MAP4 634 - 651</t>
  </si>
  <si>
    <t>KCS^LPAEEDSVLEKLGER</t>
  </si>
  <si>
    <t>p1394</t>
  </si>
  <si>
    <t>DMESPTKLDVTLAK</t>
  </si>
  <si>
    <t>MAP4 p-S280 (z= 2)</t>
  </si>
  <si>
    <t>MAP4 277 - 290</t>
  </si>
  <si>
    <t>DMES^PTKLDVTLAK</t>
  </si>
  <si>
    <t>p1395</t>
  </si>
  <si>
    <t>VGSLDNVGHLPAGGAVK</t>
  </si>
  <si>
    <t>MAP4 p-S1073 (z= 2)</t>
  </si>
  <si>
    <t>MAP4 1071 - 1087</t>
  </si>
  <si>
    <t>VGS^LDNVGHLPAGGAVK</t>
  </si>
  <si>
    <t>p1396</t>
  </si>
  <si>
    <t>MAP4 p-S1073 (z= 3)</t>
  </si>
  <si>
    <t>p1398</t>
  </si>
  <si>
    <t>TEVALAKDMESPTKLDVTLAK</t>
  </si>
  <si>
    <t>.00000000000300000000000.</t>
  </si>
  <si>
    <t>MAP4 p-S280 (z= 3)</t>
  </si>
  <si>
    <t>MAP4 270 - 290</t>
  </si>
  <si>
    <t>TEVALAKDMES^PTKLDVTLAK</t>
  </si>
  <si>
    <t>p1399</t>
  </si>
  <si>
    <t>DGVLTLANNVTPAKDVPPLSETEATPVPIKDMEIAQTQK</t>
  </si>
  <si>
    <t>.00000000000300000000000000000000000000000.</t>
  </si>
  <si>
    <t>MAP4 p-T571 (z= 4)</t>
  </si>
  <si>
    <t>MAP4 561 - 599</t>
  </si>
  <si>
    <t>DGVLTLANNVT^PAKDVPPLSETEATPVPIKDMEIAQTQK</t>
  </si>
  <si>
    <t>p1400</t>
  </si>
  <si>
    <t>ASPSKPASAPASR</t>
  </si>
  <si>
    <t>MAP4 p-S787 (z= 2)</t>
  </si>
  <si>
    <t>MAP4 786 - 798</t>
  </si>
  <si>
    <t>AS^PSKPASAPASR</t>
  </si>
  <si>
    <t>p1401</t>
  </si>
  <si>
    <t>.0020300000000000.</t>
  </si>
  <si>
    <t>MAP4 p-S280 (z= 2) + Oxi</t>
  </si>
  <si>
    <t>p1402</t>
  </si>
  <si>
    <t>SKVGSTENIK</t>
  </si>
  <si>
    <t>MAP4 p-T942 (z= 2)</t>
  </si>
  <si>
    <t>MAP4 937 - 946</t>
  </si>
  <si>
    <t>SKVGST^ENIK</t>
  </si>
  <si>
    <t>p1403</t>
  </si>
  <si>
    <t>RASPSKPASAPASR</t>
  </si>
  <si>
    <t>MAP4 p-S787 (z= 3)</t>
  </si>
  <si>
    <t>MAP4 785 - 798</t>
  </si>
  <si>
    <t>RAS^PSKPASAPASR</t>
  </si>
  <si>
    <t>p1404</t>
  </si>
  <si>
    <t>GISEDSHLESLQDVGQSAAPTFMISPETVTGTGKK</t>
  </si>
  <si>
    <t>.0000000000000000000000000300000000000.</t>
  </si>
  <si>
    <t>MAP4 p-S624 (z= 4)</t>
  </si>
  <si>
    <t>MAP4 600 - 634</t>
  </si>
  <si>
    <t>GISEDSHLESLQDVGQSAAPTFMIS^PETVTGTGKK</t>
  </si>
  <si>
    <t>p1405</t>
  </si>
  <si>
    <t>MAP7_HUMAN</t>
  </si>
  <si>
    <t>Ensconsin OS=Homo sapiens GN=MAP7 PE=1 SV=1</t>
  </si>
  <si>
    <t>LSSSSATLLNSPDRAR</t>
  </si>
  <si>
    <t>MAP7 p-T205 (z= 3)</t>
  </si>
  <si>
    <t>MAP7 199 - 214</t>
  </si>
  <si>
    <t>LSSSSAT^LLNSPDRAR</t>
  </si>
  <si>
    <t>p1406</t>
  </si>
  <si>
    <t>LSSSSATLLNSPDR</t>
  </si>
  <si>
    <t>MAP7 p-S209 (z= 2)</t>
  </si>
  <si>
    <t>MAP7 199 - 212</t>
  </si>
  <si>
    <t>LSSSSATLLNS^PDR</t>
  </si>
  <si>
    <t>p1407</t>
  </si>
  <si>
    <t>MARCS_HUMAN</t>
  </si>
  <si>
    <t>Myristoylated alanine-rich C-kinase substrate OS=Homo sapiens GN=MARCKS PE=1 SV=4</t>
  </si>
  <si>
    <t>LSGFSFKK</t>
  </si>
  <si>
    <t>MARCKS p-S170 (z= 2)</t>
  </si>
  <si>
    <t>MARCKS 166 - 173</t>
  </si>
  <si>
    <t>LSGFS^FKK</t>
  </si>
  <si>
    <t>p1408</t>
  </si>
  <si>
    <t>AEDGATPSPSNETPK</t>
  </si>
  <si>
    <t>MARCKS p-T150 (z= 2)</t>
  </si>
  <si>
    <t>MARCKS 138 - 152</t>
  </si>
  <si>
    <t>AEDGATPSPSNET^PK</t>
  </si>
  <si>
    <t>p1409</t>
  </si>
  <si>
    <t>MARE3_HUMAN</t>
  </si>
  <si>
    <t>Microtubule-associated protein RP/EB family member 3 OS=Homo sapiens GN=MAPRE3 PE=1 SV=1</t>
  </si>
  <si>
    <t>LIGTAVPQRTSPTGPK</t>
  </si>
  <si>
    <t>MAPRE3 p-S162 (z= 2)</t>
  </si>
  <si>
    <t>MAPRE3 152 - 167</t>
  </si>
  <si>
    <t>LIGTAVPQRTS^PTGPK</t>
  </si>
  <si>
    <t>p1410</t>
  </si>
  <si>
    <t>KLIGTAVPQRTSPTGPK</t>
  </si>
  <si>
    <t>MAPRE3 p-T164 (z= 3)</t>
  </si>
  <si>
    <t>MAPRE3 151 - 167</t>
  </si>
  <si>
    <t>KLIGTAVPQRTSPT^GPK</t>
  </si>
  <si>
    <t>p1411</t>
  </si>
  <si>
    <t>MARK2_HUMAN</t>
  </si>
  <si>
    <t>Serine/threonine-protein kinase MARK2 OS=Homo sapiens GN=MARK2 PE=1 SV=2</t>
  </si>
  <si>
    <t>VPASPLPGLER</t>
  </si>
  <si>
    <t>MARK2 p-S456 (z= 2)</t>
  </si>
  <si>
    <t>MARK2 453 - 463</t>
  </si>
  <si>
    <t>VPAS^PLPGLER</t>
  </si>
  <si>
    <t>p1412</t>
  </si>
  <si>
    <t>SRNSPLLER</t>
  </si>
  <si>
    <t>MARK2 p-S486 (z= 2)</t>
  </si>
  <si>
    <t>MARK2 483 - 491</t>
  </si>
  <si>
    <t>SRNS^PLLER</t>
  </si>
  <si>
    <t>p1413</t>
  </si>
  <si>
    <t>MARK3_HUMAN</t>
  </si>
  <si>
    <t>MAP/microtubule affinity-regulating kinase 3 OS=Homo sapiens GN=MARK3 PE=1 SV=4</t>
  </si>
  <si>
    <t>GIAPASPMLGNASNPNKADIPER</t>
  </si>
  <si>
    <t>MARK3 p-S469 (z= 3)</t>
  </si>
  <si>
    <t>MARK3 464 - 486</t>
  </si>
  <si>
    <t>GIAPAS^PMLGNASNPNKADIPER</t>
  </si>
  <si>
    <t>p1414</t>
  </si>
  <si>
    <t>MATR3_HUMAN</t>
  </si>
  <si>
    <t>Matrin-3 OS=Homo sapiens GN=MATR3 PE=1 SV=2</t>
  </si>
  <si>
    <t>SYSPDGKESPSDKK</t>
  </si>
  <si>
    <t>.0003000003000000.</t>
  </si>
  <si>
    <t>MATR3 p-S598 p-S604 (z= 3)</t>
  </si>
  <si>
    <t>MATR3 596 - 609</t>
  </si>
  <si>
    <t>SYS^PDGKES^PSDKK</t>
  </si>
  <si>
    <t>p1415</t>
  </si>
  <si>
    <t>MATR3 p-S598 (z= 2)</t>
  </si>
  <si>
    <t>SYS^PDGKESPSDKK</t>
  </si>
  <si>
    <t>p1416</t>
  </si>
  <si>
    <t>.0003000000030000.</t>
  </si>
  <si>
    <t>MATR3 p-S598 p-S606 (z= 2)</t>
  </si>
  <si>
    <t>SYS^PDGKESPS^DKK</t>
  </si>
  <si>
    <t>p1417</t>
  </si>
  <si>
    <t>RDSFDDRGPSLNPVLDYDHGSR</t>
  </si>
  <si>
    <t>MATR3 p-S188 (z= 4)</t>
  </si>
  <si>
    <t>MATR3 186 - 207</t>
  </si>
  <si>
    <t>RDS^FDDRGPSLNPVLDYDHGSR</t>
  </si>
  <si>
    <t>p1418</t>
  </si>
  <si>
    <t>MATR3 p-S598 (z= 3)</t>
  </si>
  <si>
    <t>p1419</t>
  </si>
  <si>
    <t>MBB1A_HUMAN</t>
  </si>
  <si>
    <t>Myb-binding protein 1A OS=Homo sapiens GN=MYBBP1A PE=1 SV=2</t>
  </si>
  <si>
    <t>ALGGEDSENEEELGDEAMMALDQSLASLFAEQK</t>
  </si>
  <si>
    <t>MYBBP1A p-S775 (z= 3)</t>
  </si>
  <si>
    <t>MYBBP1A 769 - 801</t>
  </si>
  <si>
    <t>ALGGEDS^ENEEELGDEAMMALDQSLASLFAEQK</t>
  </si>
  <si>
    <t>p1420</t>
  </si>
  <si>
    <t>KGVLGKSPLSALAR</t>
  </si>
  <si>
    <t>MYBBP1A p-S1290 (z= 3)</t>
  </si>
  <si>
    <t>MYBBP1A 1284 - 1297</t>
  </si>
  <si>
    <t>KGVLGKS^PLSALAR</t>
  </si>
  <si>
    <t>p1421</t>
  </si>
  <si>
    <t>NQKPSQVNGAPGSPTEPAGQK</t>
  </si>
  <si>
    <t>MYBBP1A p-S1267 (z= 3)</t>
  </si>
  <si>
    <t>MYBBP1A 1255 - 1275</t>
  </si>
  <si>
    <t>NQKPSQVNGAPGS^PTEPAGQK</t>
  </si>
  <si>
    <t>p1422</t>
  </si>
  <si>
    <t>KNQKPSQVNGAPGSPTEPAGQK</t>
  </si>
  <si>
    <t>MYBBP1A 1254 - 1275</t>
  </si>
  <si>
    <t>KNQKPSQVNGAPGS^PTEPAGQK</t>
  </si>
  <si>
    <t>p1423</t>
  </si>
  <si>
    <t>EIPSATQSPISK</t>
  </si>
  <si>
    <t>MYBBP1A p-T1161 (z= 2)</t>
  </si>
  <si>
    <t>MYBBP1A 1156 - 1167</t>
  </si>
  <si>
    <t>EIPSAT^QSPISK</t>
  </si>
  <si>
    <t>p1424</t>
  </si>
  <si>
    <t>MBD1_HUMAN</t>
  </si>
  <si>
    <t>Methyl-CpG-binding domain protein 1 OS=Homo sapiens GN=MBD1 PE=1 SV=2</t>
  </si>
  <si>
    <t>RRPGAQPLPPPPPSQSPEPTEPHPR</t>
  </si>
  <si>
    <t>.000000000000000030000000000.</t>
  </si>
  <si>
    <t>MBD1 p-S297 (z= 4)</t>
  </si>
  <si>
    <t>MBD1 282 - 306</t>
  </si>
  <si>
    <t>RRPGAQPLPPPPPSQS^PEPTEPHPR</t>
  </si>
  <si>
    <t>p1425</t>
  </si>
  <si>
    <t>MCAF1_HUMAN</t>
  </si>
  <si>
    <t>Activating transcription factor 7-interacting protein 1 OS=Homo sapiens GN=ATF7IP PE=1 SV=3</t>
  </si>
  <si>
    <t>SKSEDMDNVQSK</t>
  </si>
  <si>
    <t>ATF7IP p-S559 (z= 2)</t>
  </si>
  <si>
    <t>ATF7IP 557 - 568</t>
  </si>
  <si>
    <t>SKS^EDMDNVQSK</t>
  </si>
  <si>
    <t>p1427</t>
  </si>
  <si>
    <t>MCM2_HUMAN</t>
  </si>
  <si>
    <t>DNA replication licensing factor MCM2 OS=Homo sapiens GN=MCM2 PE=1 SV=4</t>
  </si>
  <si>
    <t>RGNDPLTSSPGR</t>
  </si>
  <si>
    <t>.00000000330000.</t>
  </si>
  <si>
    <t>MCM2 p-S26 p-S27 (z= 2)</t>
  </si>
  <si>
    <t>MCM2 19 - 30</t>
  </si>
  <si>
    <t>RGNDPLTS^S^PGR</t>
  </si>
  <si>
    <t>p1428</t>
  </si>
  <si>
    <t>MCM2 p-S139 (z= 3)</t>
  </si>
  <si>
    <t>GNDPLTSSPGR</t>
  </si>
  <si>
    <t>MCM2 p-S27 (z= 2)</t>
  </si>
  <si>
    <t>MCM2 20 - 30</t>
  </si>
  <si>
    <t>GNDPLTSS^PGR</t>
  </si>
  <si>
    <t>p1430</t>
  </si>
  <si>
    <t>GLLYDSDEEDEERPAR</t>
  </si>
  <si>
    <t>MCM2 p-S139 (z= 2)</t>
  </si>
  <si>
    <t>MCM2 134 - 149</t>
  </si>
  <si>
    <t>GLLYDS^DEEDEERPAR</t>
  </si>
  <si>
    <t>p1431</t>
  </si>
  <si>
    <t>IQESPGKVAAGRLPR</t>
  </si>
  <si>
    <t>MCM2 p-S381 (z= 3)</t>
  </si>
  <si>
    <t>MCM2 378 - 392</t>
  </si>
  <si>
    <t>IQES^PGKVAAGRLPR</t>
  </si>
  <si>
    <t>p1432</t>
  </si>
  <si>
    <t>RGLLYDSDEEDEERPAR</t>
  </si>
  <si>
    <t>MCM2 133 - 149</t>
  </si>
  <si>
    <t>RGLLYDS^DEEDEERPAR</t>
  </si>
  <si>
    <t>p1433</t>
  </si>
  <si>
    <t>RTDALTSSPGRDLPPFEDESEGLLGTEGPLEEEEDGEELIGDGMER</t>
  </si>
  <si>
    <t>.000000030000000000000000000000000000000000000000.</t>
  </si>
  <si>
    <t>MCM2 p-S40 (z= 3)</t>
  </si>
  <si>
    <t>MCM2 34 - 79</t>
  </si>
  <si>
    <t>RTDALTS^SPGRDLPPFEDESEGLLGTEGPLEEEEDGEELIGDGMER</t>
  </si>
  <si>
    <t>p1434</t>
  </si>
  <si>
    <t>p1435</t>
  </si>
  <si>
    <t>p1436</t>
  </si>
  <si>
    <t>RGNDPLTSS^PGR</t>
  </si>
  <si>
    <t>p1437</t>
  </si>
  <si>
    <t>GLLYDSDEEDEERPARK</t>
  </si>
  <si>
    <t>MCM2 134 - 150</t>
  </si>
  <si>
    <t>GLLYDS^DEEDEERPARK</t>
  </si>
  <si>
    <t>p1438</t>
  </si>
  <si>
    <t>RRGNDPLTSSPGR</t>
  </si>
  <si>
    <t>MCM2 18 - 30</t>
  </si>
  <si>
    <t>p1441</t>
  </si>
  <si>
    <t>KESMATGSIPITVR</t>
  </si>
  <si>
    <t>.0000203000000000.</t>
  </si>
  <si>
    <t>MCM2 p-T757 (z= 3) + Oxi</t>
  </si>
  <si>
    <t>MCM2 752 - 765</t>
  </si>
  <si>
    <t>KESMAT^GSIPITVR</t>
  </si>
  <si>
    <t>p1442</t>
  </si>
  <si>
    <t>.000000003000000000000000000000000000000000002000.</t>
  </si>
  <si>
    <t>MCM2 p-S41 (z= 4) + Oxi</t>
  </si>
  <si>
    <t>RTDALTSS^PGRDLPPFEDESEGLLGTEGPLEEEEDGEELIGDGMER</t>
  </si>
  <si>
    <t>p1443</t>
  </si>
  <si>
    <t>.000000033000000000000000000000000000000000000000.</t>
  </si>
  <si>
    <t>MCM2 p-S40 p-S41 (z= 4)</t>
  </si>
  <si>
    <t>RTDALTS^S^PGRDLPPFEDESEGLLGTEGPLEEEEDGEELIGDGMER</t>
  </si>
  <si>
    <t>p1444</t>
  </si>
  <si>
    <t>RTDALTSSPGR</t>
  </si>
  <si>
    <t>MCM2 34 - 44</t>
  </si>
  <si>
    <t>MCM2 p-T25 (z= 3)</t>
  </si>
  <si>
    <t>RRGNDPLT^SSPGR</t>
  </si>
  <si>
    <t>p1446</t>
  </si>
  <si>
    <t>MCM2 p-S41 (z= 4)</t>
  </si>
  <si>
    <t>p1447</t>
  </si>
  <si>
    <t>MCM3_HUMAN</t>
  </si>
  <si>
    <t>DNA replication licensing factor MCM3 OS=Homo sapiens GN=MCM3 PE=1 SV=3</t>
  </si>
  <si>
    <t>DGDSYDPYDFSDTEEEMPQVHTPK</t>
  </si>
  <si>
    <t>.00000000000300000000003000.</t>
  </si>
  <si>
    <t>MCM3 p-S711 p-T722 (z= 3)</t>
  </si>
  <si>
    <t>MCM3 701 - 724</t>
  </si>
  <si>
    <t>DGDSYDPYDFS^DTEEEMPQVHT^PK</t>
  </si>
  <si>
    <t>p1448</t>
  </si>
  <si>
    <t>.00000000400000000000000000.</t>
  </si>
  <si>
    <t>MCM3 p-Y708 (z= 3)</t>
  </si>
  <si>
    <t>DGDSYDPY^DFSDTEEEMPQVHTPK</t>
  </si>
  <si>
    <t>p1449</t>
  </si>
  <si>
    <t>TRQPDAKDGDSYDPYDFSDTEEEMPQVHTPK</t>
  </si>
  <si>
    <t>.000000000000000000300000000000000.</t>
  </si>
  <si>
    <t>MCM3 p-S711 (z= 4)</t>
  </si>
  <si>
    <t>MCM3 694 - 724</t>
  </si>
  <si>
    <t>TRQPDAKDGDSYDPYDFS^DTEEEMPQVHTPK</t>
  </si>
  <si>
    <t>p1450</t>
  </si>
  <si>
    <t>.000000000000000000300000000003000.</t>
  </si>
  <si>
    <t>MCM3 p-S711 p-T722 (z= 4)</t>
  </si>
  <si>
    <t>TRQPDAKDGDSYDPYDFS^DTEEEMPQVHT^PK</t>
  </si>
  <si>
    <t>p1451</t>
  </si>
  <si>
    <t>SEDESETEDEEEKSQEDQEQKR</t>
  </si>
  <si>
    <t>MCM3 p-S672 (z= 3)</t>
  </si>
  <si>
    <t>MCM3 668 - 689</t>
  </si>
  <si>
    <t>SEDES^ETEDEEEKSQEDQEQKR</t>
  </si>
  <si>
    <t>p1452</t>
  </si>
  <si>
    <t>.000003030000000000000000.</t>
  </si>
  <si>
    <t>MCM3 p-S672 p-T674 (z= 3)</t>
  </si>
  <si>
    <t>SEDES^ET^EDEEEKSQEDQEQKR</t>
  </si>
  <si>
    <t>p1453</t>
  </si>
  <si>
    <t>MCM3 p-T713 (z= 3)</t>
  </si>
  <si>
    <t>DGDSYDPYDFSDT^EEEMPQVHTPK</t>
  </si>
  <si>
    <t>p1454</t>
  </si>
  <si>
    <t>SEDESETEDEEEKSQEDQEQK</t>
  </si>
  <si>
    <t>MCM3 668 - 688</t>
  </si>
  <si>
    <t>SEDES^ETEDEEEKSQEDQEQK</t>
  </si>
  <si>
    <t>p1455</t>
  </si>
  <si>
    <t>MCMBP_HUMAN</t>
  </si>
  <si>
    <t>Mini-chromosome maintenance complex-binding protein OS=Homo sapiens GN=MCMBP PE=1 SV=2</t>
  </si>
  <si>
    <t>EAYVNANQARVSPSTSYTPSR</t>
  </si>
  <si>
    <t>MCMBP p-S154 (z= 3)</t>
  </si>
  <si>
    <t>MCMBP 143 - 163</t>
  </si>
  <si>
    <t>EAYVNANQARVS^PSTSYTPSR</t>
  </si>
  <si>
    <t>p1456</t>
  </si>
  <si>
    <t>VSPSTSYTPSR</t>
  </si>
  <si>
    <t>MCMBP p-S154 (z= 2)</t>
  </si>
  <si>
    <t>MCMBP 153 - 163</t>
  </si>
  <si>
    <t>VS^PSTSYTPSR</t>
  </si>
  <si>
    <t>p1457</t>
  </si>
  <si>
    <t>MDC1_HUMAN</t>
  </si>
  <si>
    <t>Mediator of DNA damage checkpoint protein 1 OS=Homo sapiens GN=MDC1 PE=1 SV=3</t>
  </si>
  <si>
    <t>SQTTTERDSDTDVEEEELPVENR</t>
  </si>
  <si>
    <t>MDC1 p-T449 (z= 3)</t>
  </si>
  <si>
    <t>MDC1 445 - 467</t>
  </si>
  <si>
    <t>SQTTT^ERDSDTDVEEEELPVENR</t>
  </si>
  <si>
    <t>p1458</t>
  </si>
  <si>
    <t>.0000000003030000000000000.</t>
  </si>
  <si>
    <t>MDC1 p-S453 p-T455 (z= 3)</t>
  </si>
  <si>
    <t>SQTTTERDS^DT^DVEEEELPVENR</t>
  </si>
  <si>
    <t>p1459</t>
  </si>
  <si>
    <t>SQASMVINSDTDDEEEVSAALTLAHLK</t>
  </si>
  <si>
    <t>.00000000030300000000000000000.</t>
  </si>
  <si>
    <t>MDC1 p-S402 p-T404 (z= 3)</t>
  </si>
  <si>
    <t>MDC1 394 - 420</t>
  </si>
  <si>
    <t>SQASMVINS^DT^DDEEEVSAALTLAHLK</t>
  </si>
  <si>
    <t>p1460</t>
  </si>
  <si>
    <t>AQPFGFIDSDTDAEEERIPATPVVIPMKK</t>
  </si>
  <si>
    <t>.0000000003000000000000000000000.</t>
  </si>
  <si>
    <t>MDC1 p-S329 (z= 4)</t>
  </si>
  <si>
    <t>MDC1 321 - 349</t>
  </si>
  <si>
    <t>AQPFGFIDS^DTDAEEERIPATPVVIPMKK</t>
  </si>
  <si>
    <t>p1461</t>
  </si>
  <si>
    <t>AQPFGFIDSDTDAEEERIPATPVVIPMK</t>
  </si>
  <si>
    <t>.000000000300000000000000000000.</t>
  </si>
  <si>
    <t>MDC1 p-S329 (z= 3)</t>
  </si>
  <si>
    <t>MDC1 321 - 348</t>
  </si>
  <si>
    <t>AQPFGFIDS^DTDAEEERIPATPVVIPMK</t>
  </si>
  <si>
    <t>p1462</t>
  </si>
  <si>
    <t>GPGAPGLAHLQESQAGSDTDVEEGKAPQAVPLEK</t>
  </si>
  <si>
    <t>.000000000000000003000000000000000000.</t>
  </si>
  <si>
    <t>MDC1 p-S376 (z= 4)</t>
  </si>
  <si>
    <t>MDC1 360 - 393</t>
  </si>
  <si>
    <t>GPGAPGLAHLQESQAGS^DTDVEEGKAPQAVPLEK</t>
  </si>
  <si>
    <t>p1463</t>
  </si>
  <si>
    <t>MEA1_HUMAN</t>
  </si>
  <si>
    <t>Male-enhanced antigen 1 OS=Homo sapiens GN=MEA1 PE=1 SV=2</t>
  </si>
  <si>
    <t>IQALGLHLPDPPLESEDEDEEGATALNNHSSIPMDPEHVELVKR</t>
  </si>
  <si>
    <t>.0000000000000003000000000000000000000000000000.</t>
  </si>
  <si>
    <t>MEA1 p-S114 (z= 5)</t>
  </si>
  <si>
    <t>MEA1 100 - 143</t>
  </si>
  <si>
    <t>IQALGLHLPDPPLES^EDEDEEGATALNNHSSIPMDPEHVELVKR</t>
  </si>
  <si>
    <t>p1464</t>
  </si>
  <si>
    <t>MEA1 p-S114 (z= 6)</t>
  </si>
  <si>
    <t>p1465</t>
  </si>
  <si>
    <t>IQALGLHLPDPPLESEDEDEEGATALNNHSSIPMDPEHVELVK</t>
  </si>
  <si>
    <t>.000000000000000300000000000000000000000000000.</t>
  </si>
  <si>
    <t>MEA1 100 - 142</t>
  </si>
  <si>
    <t>IQALGLHLPDPPLES^EDEDEEGATALNNHSSIPMDPEHVELVK</t>
  </si>
  <si>
    <t>p1466</t>
  </si>
  <si>
    <t>MEF2C_HUMAN</t>
  </si>
  <si>
    <t>Myocyte-specific enhancer factor 2C OS=Homo sapiens GN=MEF2C PE=1 SV=1</t>
  </si>
  <si>
    <t>NSMSPGVTHRPPSAGNTGGLMGGDLTSGAGTSAGNGYGNPR</t>
  </si>
  <si>
    <t>2 Oxidation (M); 5 Phospho (ST)</t>
  </si>
  <si>
    <t>.0002300030000300030002000030000000000000000.</t>
  </si>
  <si>
    <t>MEF2C p-S183 p-T187 p-S192 (z= 3) + Oxi</t>
  </si>
  <si>
    <t>MEF2C 180 - 220</t>
  </si>
  <si>
    <t>NSMS^PGVT^HRPPS^AGNTGGLMGGDLTSGAGTSAGNGYGNPRHRPPS^</t>
  </si>
  <si>
    <t>p1467</t>
  </si>
  <si>
    <t>MELPH_HUMAN</t>
  </si>
  <si>
    <t>LLSVHDFDFEGDSDDSTQPQGHSLHLSSVPEAR</t>
  </si>
  <si>
    <t>.00000000000003000000000000000000000.</t>
  </si>
  <si>
    <t>MELPH p-S201 (z= 4)</t>
  </si>
  <si>
    <t>MELPH 189 - 221</t>
  </si>
  <si>
    <t>LLSVHDFDFEGDS^DDSTQPQGHSLHLSSVPEAR</t>
  </si>
  <si>
    <t>p1468</t>
  </si>
  <si>
    <t>MEP50_HUMAN</t>
  </si>
  <si>
    <t>Methylosome protein 50 OS=Homo sapiens GN=WDR77 PE=1 SV=1</t>
  </si>
  <si>
    <t>MRKETPPPLVPPAAR</t>
  </si>
  <si>
    <t>WDR77 p-T5 (z= 3)</t>
  </si>
  <si>
    <t>WDR77 1 - 15</t>
  </si>
  <si>
    <t>MRKET^PPPLVPPAAR</t>
  </si>
  <si>
    <t>p1469</t>
  </si>
  <si>
    <t>KETPPPLVPPAAR</t>
  </si>
  <si>
    <t>WDR77 p-T5 (z= 2)</t>
  </si>
  <si>
    <t>WDR77 3 - 15</t>
  </si>
  <si>
    <t>KET^PPPLVPPAAR</t>
  </si>
  <si>
    <t>p1470</t>
  </si>
  <si>
    <t>MEPCE_HUMAN</t>
  </si>
  <si>
    <t>7SK snRNA methylphosphate capping enzyme OS=Homo sapiens GN=MEPCE PE=1 SV=1</t>
  </si>
  <si>
    <t>TLNAETPKSSPLPAK</t>
  </si>
  <si>
    <t>MEPCE p-S217 (z= 3)</t>
  </si>
  <si>
    <t>MEPCE 208 - 222</t>
  </si>
  <si>
    <t>TLNAETPKSS^PLPAK</t>
  </si>
  <si>
    <t>p1471</t>
  </si>
  <si>
    <t>DITDPLSLNTCTDEGHVVLASPLK</t>
  </si>
  <si>
    <t>.00000000000000000000030000.</t>
  </si>
  <si>
    <t>MEPCE p-S254 (z= 3)</t>
  </si>
  <si>
    <t>MEPCE 234 - 257</t>
  </si>
  <si>
    <t>DITDPLSLNTCTDEGHVVLAS^PLK</t>
  </si>
  <si>
    <t>p1472</t>
  </si>
  <si>
    <t>DITDPLSLNTCTDEGHVVLASPLKTGR</t>
  </si>
  <si>
    <t>MEPCE p-T258 (z= 4)</t>
  </si>
  <si>
    <t>MEPCE 234 - 260</t>
  </si>
  <si>
    <t>DITDPLSLNTCTDEGHVVLASPLKT^GR</t>
  </si>
  <si>
    <t>p1473</t>
  </si>
  <si>
    <t>.00000030003000000.</t>
  </si>
  <si>
    <t>MEPCE p-T213 p-S217 (z= 2)</t>
  </si>
  <si>
    <t>TLNAET^PKSS^PLPAK</t>
  </si>
  <si>
    <t>p1475</t>
  </si>
  <si>
    <t>CAPSAGSPAAAVGR</t>
  </si>
  <si>
    <t>MEPCE p-S60 (z= 2)</t>
  </si>
  <si>
    <t>MEPCE 54 - 67</t>
  </si>
  <si>
    <t>CAPSAGS^PAAAVGR</t>
  </si>
  <si>
    <t>p1476</t>
  </si>
  <si>
    <t>.00000000000000000000030000000.</t>
  </si>
  <si>
    <t>DITDPLSLNTCTDEGHVVLAS^PLKTGR</t>
  </si>
  <si>
    <t>p1477</t>
  </si>
  <si>
    <t>CAPSAGSPAAAVGRESPGAAATSSSGPQAQQHR</t>
  </si>
  <si>
    <t>.00000003000000003000000000000000000.</t>
  </si>
  <si>
    <t>MEPCE p-S60 p-S69 (z= 4)</t>
  </si>
  <si>
    <t>MEPCE 54 - 86</t>
  </si>
  <si>
    <t>CAPSAGS^PAAAVGRES^PGAAATSSSGPQAQQHR</t>
  </si>
  <si>
    <t>p1478</t>
  </si>
  <si>
    <t>MEPCE p-S217 (z= 2)</t>
  </si>
  <si>
    <t>p1479</t>
  </si>
  <si>
    <t>MFAP1_HUMAN</t>
  </si>
  <si>
    <t>Microfibrillar-associated protein 1 OS=Homo sapiens GN=MFAP1 PE=1 SV=2</t>
  </si>
  <si>
    <t>SLAALDALNTDDENDEEEYEAWK</t>
  </si>
  <si>
    <t>MFAP1 p-T267 (z= 2)</t>
  </si>
  <si>
    <t>MFAP1 258 - 280</t>
  </si>
  <si>
    <t>SLAALDALNT^DDENDEEEYEAWK</t>
  </si>
  <si>
    <t>p1480</t>
  </si>
  <si>
    <t>MFAP1 p-T267 (z= 3)</t>
  </si>
  <si>
    <t>p1481</t>
  </si>
  <si>
    <t>IVEPEVVGESDSEVEGDAWR</t>
  </si>
  <si>
    <t>.0000000000303000000000.</t>
  </si>
  <si>
    <t>MFAP1 p-S116 p-S118 (z= 2)</t>
  </si>
  <si>
    <t>MFAP1 107 - 126</t>
  </si>
  <si>
    <t>IVEPEVVGES^DS^EVEGDAWR</t>
  </si>
  <si>
    <t>p1482</t>
  </si>
  <si>
    <t>RPDYAPMESSDEEDEEFQFIKK</t>
  </si>
  <si>
    <t>.000000000330000000000000.</t>
  </si>
  <si>
    <t>MFAP1 p-S52 p-S53 (z= 3)</t>
  </si>
  <si>
    <t>MFAP1 44 - 65</t>
  </si>
  <si>
    <t>RPDYAPMES^S^DEEDEEFQFIKK</t>
  </si>
  <si>
    <t>p1483</t>
  </si>
  <si>
    <t>MEREDSSEEEEEEIDDEEIERR</t>
  </si>
  <si>
    <t>MFAP1 p-S132 p-S133 (z= 3)</t>
  </si>
  <si>
    <t>MFAP1 127 - 148</t>
  </si>
  <si>
    <t>MEREDS^S^EEEEEEIDDEEIERR</t>
  </si>
  <si>
    <t>p1484</t>
  </si>
  <si>
    <t>KIVEPEVVGESDSEVEGDAWR</t>
  </si>
  <si>
    <t>.00000000000303000000000.</t>
  </si>
  <si>
    <t>MFAP1 p-S116 p-S118 (z= 3)</t>
  </si>
  <si>
    <t>MFAP1 106 - 126</t>
  </si>
  <si>
    <t>KIVEPEVVGES^DS^EVEGDAWR</t>
  </si>
  <si>
    <t>p1485</t>
  </si>
  <si>
    <t>SLAALDALNTDDENDEEEYEAWKVR</t>
  </si>
  <si>
    <t>MFAP1 258 - 282</t>
  </si>
  <si>
    <t>SLAALDALNT^DDENDEEEYEAWKVR</t>
  </si>
  <si>
    <t>p1486</t>
  </si>
  <si>
    <t>.000000020330000000000000.</t>
  </si>
  <si>
    <t>MFAP1 p-S52 p-S53 (z= 3) + Oxi</t>
  </si>
  <si>
    <t>p1487</t>
  </si>
  <si>
    <t>MEREDSSEEEEEEIDDEEIER</t>
  </si>
  <si>
    <t>MFAP1 p-S132 p-S133 (z= 2)</t>
  </si>
  <si>
    <t>MFAP1 127 - 147</t>
  </si>
  <si>
    <t>MEREDS^S^EEEEEEIDDEEIER</t>
  </si>
  <si>
    <t>p1488</t>
  </si>
  <si>
    <t>p1489</t>
  </si>
  <si>
    <t>MFAP1 p-S116 (z= 2)</t>
  </si>
  <si>
    <t>IVEPEVVGES^DSEVEGDAWR</t>
  </si>
  <si>
    <t>p1490</t>
  </si>
  <si>
    <t>MGAL1_HUMAN</t>
  </si>
  <si>
    <t>Putative maltase-glucoamylase-like protein FLJ16351 OS=Homo sapiens PE=2 SV=1</t>
  </si>
  <si>
    <t>LDFTLSANFQNLSLLIEQMKKNGMR</t>
  </si>
  <si>
    <t>.000030300000000000020000200.</t>
  </si>
  <si>
    <t>TTLL11 p-T173 p-S175 (z= 5) + Oxi</t>
  </si>
  <si>
    <t>TTLL11 170 - 194</t>
  </si>
  <si>
    <t>LDFT^LS^ANFQNLSLLIEQMKKNGMR</t>
  </si>
  <si>
    <t>p1491</t>
  </si>
  <si>
    <t>MILK1_HUMAN</t>
  </si>
  <si>
    <t>MICAL-like protein 1 OS=Homo sapiens GN=MICALL1 PE=1 SV=2</t>
  </si>
  <si>
    <t>SLHPWYGITPTSSPK</t>
  </si>
  <si>
    <t>MICALL1 p-S471 (z= 2)</t>
  </si>
  <si>
    <t>MICALL1 459 - 473</t>
  </si>
  <si>
    <t>SLHPWYGITPTSS^PK</t>
  </si>
  <si>
    <t>p1492</t>
  </si>
  <si>
    <t>MILK2_HUMAN</t>
  </si>
  <si>
    <t>MICAL-like protein 2 OS=Homo sapiens GN=MICALL2 PE=1 SV=1</t>
  </si>
  <si>
    <t>ATGEPGTFVCTSHLPAAASASPK</t>
  </si>
  <si>
    <t>.0000000000030000000000000.</t>
  </si>
  <si>
    <t>MICALL2 p-T239 (z= 3)</t>
  </si>
  <si>
    <t>MICALL2 229 - 251</t>
  </si>
  <si>
    <t>ATGEPGTFVCT^SHLPAAASASPK</t>
  </si>
  <si>
    <t>p1493</t>
  </si>
  <si>
    <t>MINK1_HUMAN</t>
  </si>
  <si>
    <t>Misshapen-like kinase 1 OS=Homo sapiens GN=MINK1 PE=1 SV=2</t>
  </si>
  <si>
    <t>SDSVLPASHGHLPQAGSLER</t>
  </si>
  <si>
    <t>MINK1 p-S763 (z= 3)</t>
  </si>
  <si>
    <t>MINK1 747 - 766</t>
  </si>
  <si>
    <t>SDSVLPASHGHLPQAGS^LER</t>
  </si>
  <si>
    <t>p1494</t>
  </si>
  <si>
    <t>VGVSSKPDSSPVLSPGNK</t>
  </si>
  <si>
    <t>MINK1 p-S778 (z= 2)</t>
  </si>
  <si>
    <t>MINK1 769 - 786</t>
  </si>
  <si>
    <t>VGVSSKPDSS^PVLSPGNK</t>
  </si>
  <si>
    <t>p1495</t>
  </si>
  <si>
    <t>MINT_HUMAN</t>
  </si>
  <si>
    <t>Msx2-interacting protein OS=Homo sapiens GN=SPEN PE=1 SV=1</t>
  </si>
  <si>
    <t>LLSVKGSPKVDEK</t>
  </si>
  <si>
    <t>SPEN p-S1287 (z= 3)</t>
  </si>
  <si>
    <t>SPEN 1281 - 1293</t>
  </si>
  <si>
    <t>LLSVKGS^PKVDEK</t>
  </si>
  <si>
    <t>p1496</t>
  </si>
  <si>
    <t>MK01_HUMAN</t>
  </si>
  <si>
    <t>Mitogen-activated protein kinase 1 OS=Homo sapiens GN=MAPK1 PE=1 SV=3</t>
  </si>
  <si>
    <t>VADPDHDHTGFLTEYVATR</t>
  </si>
  <si>
    <t>.000000000000030400000.</t>
  </si>
  <si>
    <t>MAPK1 p-T185 p-Y187 (z= 3)</t>
  </si>
  <si>
    <t>MAPK1 173 - 191</t>
  </si>
  <si>
    <t>VADPDHDHTGFLT^EY^VATR</t>
  </si>
  <si>
    <t>p1498</t>
  </si>
  <si>
    <t>.000000000000000400000.</t>
  </si>
  <si>
    <t>MAPK1 p-Y187 (z= 3)</t>
  </si>
  <si>
    <t>VADPDHDHTGFLTEY^VATR</t>
  </si>
  <si>
    <t>p1499</t>
  </si>
  <si>
    <t>MAPK1 p-T185 (z= 3)</t>
  </si>
  <si>
    <t>VADPDHDHTGFLT^EYVATR</t>
  </si>
  <si>
    <t>p1500</t>
  </si>
  <si>
    <t>MK03_HUMAN</t>
  </si>
  <si>
    <t>Mitogen-activated protein kinase 3 OS=Homo sapiens GN=MAPK3 PE=1 SV=4</t>
  </si>
  <si>
    <t>IADPEHDHTGFLTEYVATR</t>
  </si>
  <si>
    <t>MAPK3 p-Y204 (z= 3)</t>
  </si>
  <si>
    <t>MAPK3 190 - 208</t>
  </si>
  <si>
    <t>IADPEHDHTGFLTEY^VATR</t>
  </si>
  <si>
    <t>p1501</t>
  </si>
  <si>
    <t>MKL2_HUMAN</t>
  </si>
  <si>
    <t>MKL/myocardin-like protein 2 OS=Homo sapiens GN=MKL2 PE=1 SV=3</t>
  </si>
  <si>
    <t>MTNNEDSLSPTSSTLSNLELDAAEKDR</t>
  </si>
  <si>
    <t>MKL2 p-S543 (z= 3)</t>
  </si>
  <si>
    <t>MKL2 535 - 561</t>
  </si>
  <si>
    <t>MTNNEDSLS^PTSSTLSNLELDAAEKDR</t>
  </si>
  <si>
    <t>p1502</t>
  </si>
  <si>
    <t>MKRN2_HUMAN</t>
  </si>
  <si>
    <t>Probable E3 ubiquitin-protein ligase makorin-2 OS=Homo sapiens GN=MKRN2 PE=1 SV=2</t>
  </si>
  <si>
    <t>YDHTRPSAAAGGAVGTMAHSVPSPAFHSPHPPSEVTASIVK</t>
  </si>
  <si>
    <t>.0000000000000000020000000000300003000000000.</t>
  </si>
  <si>
    <t>MKRN2 p-S80 p-S85 (z= 5) + Oxi</t>
  </si>
  <si>
    <t>MKRN2 53 - 93</t>
  </si>
  <si>
    <t>YDHTRPSAAAGGAVGTMAHSVPSPAFHS^PHPPS^EVTASIVK</t>
  </si>
  <si>
    <t>p1503</t>
  </si>
  <si>
    <t>ML12B_HUMAN</t>
  </si>
  <si>
    <t>Myosin regulatory light chain 12B OS=Homo sapiens GN=MYL12B PE=1 SV=2</t>
  </si>
  <si>
    <t>ATSNVFAMFDQSQIQEFK</t>
  </si>
  <si>
    <t>MYL12B p-S20 (z= 2)</t>
  </si>
  <si>
    <t>MYL12B 18 - 35</t>
  </si>
  <si>
    <t>ATS^NVFAMFDQSQIQEFK</t>
  </si>
  <si>
    <t>p1504</t>
  </si>
  <si>
    <t>MYL12B p-S20 (z= 3)</t>
  </si>
  <si>
    <t>p1505</t>
  </si>
  <si>
    <t>.00300000200000000000.</t>
  </si>
  <si>
    <t>MYL12B p-T19 (z= 2) + Oxi</t>
  </si>
  <si>
    <t>AT^SNVFAMFDQSQIQEFK</t>
  </si>
  <si>
    <t>p1506</t>
  </si>
  <si>
    <t>MLF2_HUMAN</t>
  </si>
  <si>
    <t>Myeloid leukemia factor 2 OS=Homo sapiens GN=MLF2 PE=1 SV=1</t>
  </si>
  <si>
    <t>LAIQGPEDSPSRQSR</t>
  </si>
  <si>
    <t>MLF2 p-S238 (z= 3)</t>
  </si>
  <si>
    <t>MLF2 230 - 244</t>
  </si>
  <si>
    <t>LAIQGPEDS^PSRQSR</t>
  </si>
  <si>
    <t>p1507</t>
  </si>
  <si>
    <t>LAIQGPEDSPSR</t>
  </si>
  <si>
    <t>MLF2 p-S238 (z= 2)</t>
  </si>
  <si>
    <t>MLF2 230 - 241</t>
  </si>
  <si>
    <t>LAIQGPEDS^PSR</t>
  </si>
  <si>
    <t>p1508</t>
  </si>
  <si>
    <t>MMAC_HUMAN</t>
  </si>
  <si>
    <t>Methylmalonic aciduria and homocystinuria type C protein OS=Homo sapiens GN=MMACHC PE=1 SV=3</t>
  </si>
  <si>
    <t>SWLSPRVSPPASPGP</t>
  </si>
  <si>
    <t>MMACHC p-S275 (z= 2)</t>
  </si>
  <si>
    <t>MMACHC 268 - 282</t>
  </si>
  <si>
    <t>SWLSPRVS^PPASPGP</t>
  </si>
  <si>
    <t>p1510</t>
  </si>
  <si>
    <t>MMTA2_HUMAN</t>
  </si>
  <si>
    <t>Multiple myeloma tumor-associated protein 2 OS=Homo sapiens GN=MMTAG2 PE=1 SV=1</t>
  </si>
  <si>
    <t>RPAEATSSPTSPERPR</t>
  </si>
  <si>
    <t>.000000030003000000.</t>
  </si>
  <si>
    <t>MMTAG2 p-S216 p-S220 (z= 3)</t>
  </si>
  <si>
    <t>MMTAG2 210 - 225</t>
  </si>
  <si>
    <t>RPAEATS^SPTS^PERPR</t>
  </si>
  <si>
    <t>p1511</t>
  </si>
  <si>
    <t>MMTAG2 p-S216 p-S220 (z= 2)</t>
  </si>
  <si>
    <t>p1513</t>
  </si>
  <si>
    <t>MOAP1_HUMAN</t>
  </si>
  <si>
    <t>Modulator of apoptosis 1 OS=Homo sapiens GN=MOAP1 PE=1 SV=1</t>
  </si>
  <si>
    <t>RLLESLR</t>
  </si>
  <si>
    <t>MOAP1 p-S209 (z= 2)</t>
  </si>
  <si>
    <t>MOAP1 205 - 211</t>
  </si>
  <si>
    <t>RLLES^LR</t>
  </si>
  <si>
    <t>p1514</t>
  </si>
  <si>
    <t>MORC2_HUMAN</t>
  </si>
  <si>
    <t>MORC family CW-type zinc finger protein 2 OS=Homo sapiens GN=MORC2 PE=1 SV=2</t>
  </si>
  <si>
    <t>KTESPIKLSPATPSR</t>
  </si>
  <si>
    <t>.00003000030000000.</t>
  </si>
  <si>
    <t>MORC2 p-S725 p-S730 (z= 3)</t>
  </si>
  <si>
    <t>MORC2 722 - 736</t>
  </si>
  <si>
    <t>KTES^PIKLS^PATPSR</t>
  </si>
  <si>
    <t>p1515</t>
  </si>
  <si>
    <t>MORC2 p-S725 (z= 3)</t>
  </si>
  <si>
    <t>KTES^PIKLSPATPSR</t>
  </si>
  <si>
    <t>p1516</t>
  </si>
  <si>
    <t>SVAVSDEEEVEEEAERRK</t>
  </si>
  <si>
    <t>MORC2 p-S743 (z= 3)</t>
  </si>
  <si>
    <t>MORC2 739 - 756</t>
  </si>
  <si>
    <t>SVAVS^DEEEVEEEAERRK</t>
  </si>
  <si>
    <t>p1517</t>
  </si>
  <si>
    <t>MP2K2_HUMAN</t>
  </si>
  <si>
    <t>Dual specificity mitogen-activated protein kinase kinase 2 OS=Homo sapiens GN=MAP2K2 PE=1 SV=1</t>
  </si>
  <si>
    <t>LNQPGTPTRTAV</t>
  </si>
  <si>
    <t>MAP2K2 p-T394 (z= 2)</t>
  </si>
  <si>
    <t>MAP2K2 389 - 400</t>
  </si>
  <si>
    <t>LNQPGT^PTRTAV</t>
  </si>
  <si>
    <t>p1518</t>
  </si>
  <si>
    <t>RKPVLPALTINPTIAEGPSPTSEGASEANLVDLQK</t>
  </si>
  <si>
    <t>MAP2K2 p-S23 (z= 3)</t>
  </si>
  <si>
    <t>MAP2K2 5 - 39</t>
  </si>
  <si>
    <t>RKPVLPALTINPTIAEGPS^PTSEGASEANLVDLQK</t>
  </si>
  <si>
    <t>p1519</t>
  </si>
  <si>
    <t>LNQPGTPTR</t>
  </si>
  <si>
    <t>MAP2K2 389 - 397</t>
  </si>
  <si>
    <t>LNQPGT^PTR</t>
  </si>
  <si>
    <t>p1520</t>
  </si>
  <si>
    <t>MAP2K2 p-S23 (z= 4)</t>
  </si>
  <si>
    <t>p1521</t>
  </si>
  <si>
    <t>MPRI_HUMAN</t>
  </si>
  <si>
    <t>Cation-independent mannose-6-phosphate receptor OS=Homo sapiens GN=IGF2R PE=1 SV=3</t>
  </si>
  <si>
    <t>ALSSLHGDDQDSEDEVLTIPEVK</t>
  </si>
  <si>
    <t>IGF2R p-S2409 (z= 3)</t>
  </si>
  <si>
    <t>IGF2R 2398 - 2420</t>
  </si>
  <si>
    <t>ALSSLHGDDQDS^EDEVLTIPEVK</t>
  </si>
  <si>
    <t>p1522</t>
  </si>
  <si>
    <t>LVSFHDDSDEDLLHI</t>
  </si>
  <si>
    <t>IGF2R p-S2484 (z= 2)</t>
  </si>
  <si>
    <t>IGF2R 2477 - 2491</t>
  </si>
  <si>
    <t>LVSFHDDS^DEDLLHI</t>
  </si>
  <si>
    <t>p1523</t>
  </si>
  <si>
    <t>MPRIP_HUMAN</t>
  </si>
  <si>
    <t>Myosin phosphatase Rho-interacting protein OS=Homo sapiens GN=MPRIP PE=1 SV=3</t>
  </si>
  <si>
    <t>SKSNPDFLKK</t>
  </si>
  <si>
    <t>MPRIP p-S993 (z= 2)</t>
  </si>
  <si>
    <t>MPRIP 991 - 1000</t>
  </si>
  <si>
    <t>SKS^NPDFLKK</t>
  </si>
  <si>
    <t>p1524</t>
  </si>
  <si>
    <t>MRGBP_HUMAN</t>
  </si>
  <si>
    <t>MRG-binding protein OS=Homo sapiens GN=MRGBP PE=1 SV=1</t>
  </si>
  <si>
    <t>MRGBP p-S195 (z= 2)</t>
  </si>
  <si>
    <t>VTDKVLTANSNPSSPSAAK</t>
  </si>
  <si>
    <t>.000000000030003000000.</t>
  </si>
  <si>
    <t>MRGBP p-S191 p-S195 (z= 2)</t>
  </si>
  <si>
    <t>MRGBP 182 - 200</t>
  </si>
  <si>
    <t>VTDKVLTANS^NPSS^PSAAK</t>
  </si>
  <si>
    <t>p1526</t>
  </si>
  <si>
    <t>VTDKVLTANSNPSSPSAAKR</t>
  </si>
  <si>
    <t>MRGBP p-S195 (z= 3)</t>
  </si>
  <si>
    <t>MRGBP 182 - 201</t>
  </si>
  <si>
    <t>VTDKVLTANSNPSS^PSAAKR</t>
  </si>
  <si>
    <t>p1527</t>
  </si>
  <si>
    <t>VTDKVLTANSNPSS^PSAAK</t>
  </si>
  <si>
    <t>p1529</t>
  </si>
  <si>
    <t>.000000000000000030000.</t>
  </si>
  <si>
    <t>MRGBP p-S197 (z= 3)</t>
  </si>
  <si>
    <t>VTDKVLTANSNPSSPS^AAK</t>
  </si>
  <si>
    <t>p1530</t>
  </si>
  <si>
    <t>MRP_HUMAN</t>
  </si>
  <si>
    <t>MARCKS-related protein OS=Homo sapiens GN=MARCKSL1 PE=1 SV=2</t>
  </si>
  <si>
    <t>.00003000.</t>
  </si>
  <si>
    <t>LSGLSFK</t>
  </si>
  <si>
    <t>MARCKSL1 p-S104 (z= 2)</t>
  </si>
  <si>
    <t>MARCKSL1 100 - 106</t>
  </si>
  <si>
    <t>LSGLS^FK</t>
  </si>
  <si>
    <t>p1532</t>
  </si>
  <si>
    <t>LSGLSFKR</t>
  </si>
  <si>
    <t>MARCKSL1 100 - 107</t>
  </si>
  <si>
    <t>LSGLS^FKR</t>
  </si>
  <si>
    <t>p1533</t>
  </si>
  <si>
    <t>AAATPESQEPQAK</t>
  </si>
  <si>
    <t>MARCKSL1 p-T148 (z= 2)</t>
  </si>
  <si>
    <t>MARCKSL1 145 - 157</t>
  </si>
  <si>
    <t>AAAT^PESQEPQAK</t>
  </si>
  <si>
    <t>p1534</t>
  </si>
  <si>
    <t>GEVPPKETPK</t>
  </si>
  <si>
    <t>MARCKSL1 p-T85 (z= 2)</t>
  </si>
  <si>
    <t>MARCKSL1 78 - 87</t>
  </si>
  <si>
    <t>GEVPPKET^PK</t>
  </si>
  <si>
    <t>p1535</t>
  </si>
  <si>
    <t>MSH6_HUMAN</t>
  </si>
  <si>
    <t>DNA mismatch repair protein Msh6 OS=Homo sapiens GN=MSH6 PE=1 SV=2</t>
  </si>
  <si>
    <t>AAAAPGASPSPGGDAAWSEAGPGPRPLAR</t>
  </si>
  <si>
    <t>MSH6 p-S41 (z= 3)</t>
  </si>
  <si>
    <t>MSH6 34 - 62</t>
  </si>
  <si>
    <t>AAAAPGAS^PSPGGDAAWSEAGPGPRPLAR</t>
  </si>
  <si>
    <t>p1537</t>
  </si>
  <si>
    <t>VHVQFFDDSPTR</t>
  </si>
  <si>
    <t>MSH6 p-S137 (z= 2)</t>
  </si>
  <si>
    <t>MSH6 129 - 140</t>
  </si>
  <si>
    <t>VHVQFFDDS^PTR</t>
  </si>
  <si>
    <t>p1538</t>
  </si>
  <si>
    <t>MTA1_HUMAN</t>
  </si>
  <si>
    <t>Metastasis-associated protein MTA1 OS=Homo sapiens GN=MTA1 PE=1 SV=2</t>
  </si>
  <si>
    <t>VAPVINNGSPTILGK</t>
  </si>
  <si>
    <t>MTA1 p-S576 (z= 2)</t>
  </si>
  <si>
    <t>MTA1 568 - 582</t>
  </si>
  <si>
    <t>VAPVINNGS^PTILGK</t>
  </si>
  <si>
    <t>p1539</t>
  </si>
  <si>
    <t>LPEASQSPLVLK</t>
  </si>
  <si>
    <t>MTA1 p-S520 (z= 2)</t>
  </si>
  <si>
    <t>MTA1 516 - 527</t>
  </si>
  <si>
    <t>LPEAS^QSPLVLK</t>
  </si>
  <si>
    <t>p1540</t>
  </si>
  <si>
    <t>VAPVINNGSPTILGKR</t>
  </si>
  <si>
    <t>MTA1 p-T578 (z= 2)</t>
  </si>
  <si>
    <t>MTA1 568 - 583</t>
  </si>
  <si>
    <t>VAPVINNGSPT^ILGKR</t>
  </si>
  <si>
    <t>p1541</t>
  </si>
  <si>
    <t>MTA2_HUMAN</t>
  </si>
  <si>
    <t>Metastasis-associated protein MTA2 OS=Homo sapiens GN=MTA2 PE=1 SV=1</t>
  </si>
  <si>
    <t>GHLSRPEAQSLSPYTTSANR</t>
  </si>
  <si>
    <t>MTA2 p-S435 (z= 3)</t>
  </si>
  <si>
    <t>MTA2 424 - 443</t>
  </si>
  <si>
    <t>GHLSRPEAQSLS^PYTTSANR</t>
  </si>
  <si>
    <t>p1542</t>
  </si>
  <si>
    <t>MTMR3_HUMAN</t>
  </si>
  <si>
    <t>Myotubularin-related protein 3 OS=Homo sapiens GN=MTMR3 PE=1 SV=3</t>
  </si>
  <si>
    <t>TRSYDNLTTACDNTVPLASR</t>
  </si>
  <si>
    <t>.0300000000000000000000.</t>
  </si>
  <si>
    <t>MTMR3 p-T611 (z= 3)</t>
  </si>
  <si>
    <t>MTMR3 611 - 630</t>
  </si>
  <si>
    <t>T^RSYDNLTTACDNTVPLASR</t>
  </si>
  <si>
    <t>p1543</t>
  </si>
  <si>
    <t>MTR1_HUMAN</t>
  </si>
  <si>
    <t>Cap-specific mRNA (nucleoside-2'-O-)-methyltransferase 1 OS=Homo sapiens GN=FTSJD2 PE=1 SV=1</t>
  </si>
  <si>
    <t>VAELALSLSSTSDDEPPSSVSHGAK</t>
  </si>
  <si>
    <t>FTSJD2 p-T30 (z= 3)</t>
  </si>
  <si>
    <t>FTSJD2 20 - 44</t>
  </si>
  <si>
    <t>VAELALSLSST^SDDEPPSSVSHGAK</t>
  </si>
  <si>
    <t>p1544</t>
  </si>
  <si>
    <t>MVD1_HUMAN</t>
  </si>
  <si>
    <t>Diphosphomevalonate decarboxylase OS=Homo sapiens GN=MVD PE=1 SV=1</t>
  </si>
  <si>
    <t>RNSRDGDPLPSSLSCK</t>
  </si>
  <si>
    <t>MVD p-S96 (z= 3)</t>
  </si>
  <si>
    <t>MVD 94 - 109</t>
  </si>
  <si>
    <t>RNS^RDGDPLPSSLSCK</t>
  </si>
  <si>
    <t>p1545</t>
  </si>
  <si>
    <t>MY18A_HUMAN</t>
  </si>
  <si>
    <t>Unconventional myosin-XVIIIa OS=Homo sapiens GN=MYO18A PE=1 SV=3</t>
  </si>
  <si>
    <t>SLAPDRSDDEHDPLDNTSRPR</t>
  </si>
  <si>
    <t>MYO18A p-S2020 (z= 4)</t>
  </si>
  <si>
    <t>MYO18A 2014 - 2034</t>
  </si>
  <si>
    <t>SLAPDRS^DDEHDPLDNTSRPR</t>
  </si>
  <si>
    <t>p1546</t>
  </si>
  <si>
    <t>MYC_HUMAN</t>
  </si>
  <si>
    <t>Myc proto-oncogene protein OS=Homo sapiens GN=MYC PE=1 SV=1</t>
  </si>
  <si>
    <t>KFELLPTPPLSPSRR</t>
  </si>
  <si>
    <t>MYC p-S62 (z= 3)</t>
  </si>
  <si>
    <t>MYC 52 - 66</t>
  </si>
  <si>
    <t>KFELLPTPPLS^PSRR</t>
  </si>
  <si>
    <t>p1547</t>
  </si>
  <si>
    <t>MYH10_HUMAN</t>
  </si>
  <si>
    <t>Myosin-10 OS=Homo sapiens GN=MYH10 PE=1 SV=3</t>
  </si>
  <si>
    <t>QLHLEGASLELSDDDTESKTSDVNETQPPQSE</t>
  </si>
  <si>
    <t>.0000000000003000000000000000000000.</t>
  </si>
  <si>
    <t>MYH10 p-S1956 (z= 3)</t>
  </si>
  <si>
    <t>MYH10 1945 - 1976</t>
  </si>
  <si>
    <t>QLHLEGASLELS^DDDTESKTSDVNETQPPQSE</t>
  </si>
  <si>
    <t>p1548</t>
  </si>
  <si>
    <t>MYH9_HUMAN</t>
  </si>
  <si>
    <t>Myosin-9 OS=Homo sapiens GN=MYH9 PE=1 SV=4</t>
  </si>
  <si>
    <t>GAGDGSDEEVDGKADGAEAKPAE</t>
  </si>
  <si>
    <t>MYH9 p-S1943 (z= 2)</t>
  </si>
  <si>
    <t>MYH9 1938 - 1960</t>
  </si>
  <si>
    <t>GAGDGS^DEEVDGKADGAEAKPAE</t>
  </si>
  <si>
    <t>p1549</t>
  </si>
  <si>
    <t>KGAGDGSDEEVDGKADGAEAKPAE</t>
  </si>
  <si>
    <t>.00000003000000000000000000.</t>
  </si>
  <si>
    <t>MYH9 1937 - 1960</t>
  </si>
  <si>
    <t>KGAGDGS^DEEVDGKADGAEAKPAE</t>
  </si>
  <si>
    <t>p1550</t>
  </si>
  <si>
    <t>MYH9 p-S1943 (z= 3)</t>
  </si>
  <si>
    <t>p1551</t>
  </si>
  <si>
    <t>p1552</t>
  </si>
  <si>
    <t>MYL9_HUMAN</t>
  </si>
  <si>
    <t>Myosin regulatory light polypeptide 9 OS=Homo sapiens GN=MYL9 PE=1 SV=4</t>
  </si>
  <si>
    <t>ATSNVFAMFDQSQIQEFKEAFNMIDQNR</t>
  </si>
  <si>
    <t>MYL9 p-S20 (z= 3)</t>
  </si>
  <si>
    <t>MYL9 18 - 45</t>
  </si>
  <si>
    <t>ATS^NVFAMFDQSQIQEFKEAFNMIDQNR</t>
  </si>
  <si>
    <t>p1553</t>
  </si>
  <si>
    <t>MYO9B_HUMAN</t>
  </si>
  <si>
    <t>Unconventional myosin-IXb OS=Homo sapiens GN=MYO9B PE=1 SV=3</t>
  </si>
  <si>
    <t>MYPT1_HUMAN</t>
  </si>
  <si>
    <t>Protein phosphatase 1 regulatory subunit 12A OS=Homo sapiens GN=PPP1R12A PE=1 SV=1</t>
  </si>
  <si>
    <t>KTGSYGALAEITASKEGQK</t>
  </si>
  <si>
    <t>PPP1R12A p-T443 (z= 3)</t>
  </si>
  <si>
    <t>PPP1R12A 442 - 460</t>
  </si>
  <si>
    <t>KT^GSYGALAEITASKEGQK</t>
  </si>
  <si>
    <t>p1556</t>
  </si>
  <si>
    <t>TGSYGALAEITASK</t>
  </si>
  <si>
    <t>PPP1R12A p-S445 (z= 2)</t>
  </si>
  <si>
    <t>PPP1R12A 443 - 456</t>
  </si>
  <si>
    <t>TGS^YGALAEITASK</t>
  </si>
  <si>
    <t>p1557</t>
  </si>
  <si>
    <t>DKKSPLIESTANMDNNQSQK</t>
  </si>
  <si>
    <t>PPP1R12A p-S299 (z= 3)</t>
  </si>
  <si>
    <t>PPP1R12A 296 - 315</t>
  </si>
  <si>
    <t>DKKS^PLIESTANMDNNQSQK</t>
  </si>
  <si>
    <t>p1558</t>
  </si>
  <si>
    <t>FPTTATKISPK</t>
  </si>
  <si>
    <t>PPP1R12A p-S422 (z= 2)</t>
  </si>
  <si>
    <t>PPP1R12A 414 - 424</t>
  </si>
  <si>
    <t>FPTTATKIS^PK</t>
  </si>
  <si>
    <t>p1559</t>
  </si>
  <si>
    <t>.0000300000000200000000.</t>
  </si>
  <si>
    <t>PPP1R12A p-S299 (z= 3) + Oxi</t>
  </si>
  <si>
    <t>p1560</t>
  </si>
  <si>
    <t>PPP1R12A p-S299 (z= 2)</t>
  </si>
  <si>
    <t>p1561</t>
  </si>
  <si>
    <t>KTGSYGALAEITASK</t>
  </si>
  <si>
    <t>PPP1R12A 442 - 456</t>
  </si>
  <si>
    <t>KTGS^YGALAEITASK</t>
  </si>
  <si>
    <t>p1563</t>
  </si>
  <si>
    <t>RLASTSDIEEKENR</t>
  </si>
  <si>
    <t>PPP1R12A p-T508 (z= 3)</t>
  </si>
  <si>
    <t>PPP1R12A 504 - 517</t>
  </si>
  <si>
    <t>RLAST^SDIEEKENR</t>
  </si>
  <si>
    <t>p1564</t>
  </si>
  <si>
    <t>NAB2_HUMAN</t>
  </si>
  <si>
    <t>NGFI-A-binding protein 2 OS=Homo sapiens GN=NAB2 PE=1 SV=1</t>
  </si>
  <si>
    <t>SPLELGEKLSPLPGGPGAGDPR</t>
  </si>
  <si>
    <t>NAB2 p-S171 (z= 3)</t>
  </si>
  <si>
    <t>NAB2 162 - 183</t>
  </si>
  <si>
    <t>SPLELGEKLS^PLPGGPGAGDPR</t>
  </si>
  <si>
    <t>p1565</t>
  </si>
  <si>
    <t>SFSPKSPLELGEK</t>
  </si>
  <si>
    <t>NAB2 p-S162 (z= 2)</t>
  </si>
  <si>
    <t>NAB2 157 - 169</t>
  </si>
  <si>
    <t>SFSPKS^PLELGEK</t>
  </si>
  <si>
    <t>p1566</t>
  </si>
  <si>
    <t>.000300300000000.</t>
  </si>
  <si>
    <t>NAB2 p-S159 p-S162 (z= 2)</t>
  </si>
  <si>
    <t>SFS^PKS^PLELGEK</t>
  </si>
  <si>
    <t>p1567</t>
  </si>
  <si>
    <t>NACA_HUMAN</t>
  </si>
  <si>
    <t>Nascent polypeptide-associated complex subunit alpha OS=Homo sapiens GN=NACA PE=1 SV=1</t>
  </si>
  <si>
    <t>VQGEAVSNIQENTQTPTVQEESEEEEVDETGVEVK</t>
  </si>
  <si>
    <t>.0000000000000000000000300000000000000.</t>
  </si>
  <si>
    <t>NACA p-S166 (z= 4)</t>
  </si>
  <si>
    <t>NACA 145 - 179</t>
  </si>
  <si>
    <t>VQGEAVSNIQENTQTPTVQEES^EEEEVDETGVEVK</t>
  </si>
  <si>
    <t>p1568</t>
  </si>
  <si>
    <t>FKVQGEAVSNIQENTQTPTVQEESEEEEVDETGVEVK</t>
  </si>
  <si>
    <t>.000000000000000000000000300000000000000.</t>
  </si>
  <si>
    <t>NACA 143 - 179</t>
  </si>
  <si>
    <t>FKVQGEAVSNIQENTQTPTVQEES^EEEEVDETGVEVK</t>
  </si>
  <si>
    <t>p1569</t>
  </si>
  <si>
    <t>VQGEAVSNIQENTQTPTVQEESEEEEVDETGVEVKDIELVMSQANVSR</t>
  </si>
  <si>
    <t>.00000000000000000000003000000000000000000000000000.</t>
  </si>
  <si>
    <t>NACA 145 - 192</t>
  </si>
  <si>
    <t>VQGEAVSNIQENTQTPTVQEES^EEEEVDETGVEVKDIELVMSQANVSR</t>
  </si>
  <si>
    <t>p1570</t>
  </si>
  <si>
    <t>NACA p-S166 (z= 3)</t>
  </si>
  <si>
    <t>p1571</t>
  </si>
  <si>
    <t>NADAP_HUMAN</t>
  </si>
  <si>
    <t>Kanadaptin OS=Homo sapiens GN=SLC4A1AP PE=1 SV=1</t>
  </si>
  <si>
    <t>KMLGEDSDEEEEMDTSER</t>
  </si>
  <si>
    <t>SLC4A1AP p-S312 (z= 3)</t>
  </si>
  <si>
    <t>SLC4A1AP 306 - 323</t>
  </si>
  <si>
    <t>KMLGEDS^DEEEEMDTSER</t>
  </si>
  <si>
    <t>p1572</t>
  </si>
  <si>
    <t>MLGEDSDEEEEMDTSER</t>
  </si>
  <si>
    <t>.0200003000000000000.</t>
  </si>
  <si>
    <t>SLC4A1AP p-S312 (z= 2) + Oxi</t>
  </si>
  <si>
    <t>SLC4A1AP 307 - 323</t>
  </si>
  <si>
    <t>MLGEDS^DEEEEMDTSER</t>
  </si>
  <si>
    <t>p1573</t>
  </si>
  <si>
    <t>SLC4A1AP p-S312 (z= 2)</t>
  </si>
  <si>
    <t>p1574</t>
  </si>
  <si>
    <t>p1575</t>
  </si>
  <si>
    <t>NWEDEDFYDSDDDTFLDRTGLIEK</t>
  </si>
  <si>
    <t>SLC4A1AP p-S466 (z= 3)</t>
  </si>
  <si>
    <t>SLC4A1AP 457 - 480</t>
  </si>
  <si>
    <t>NWEDEDFYDS^DDDTFLDRTGLIEK</t>
  </si>
  <si>
    <t>p1576</t>
  </si>
  <si>
    <t>NALP3_HUMAN</t>
  </si>
  <si>
    <t>FYSFIHMTFQEFFAAMYYLLEEEKEGR</t>
  </si>
  <si>
    <t>.00000002300000000000000000000.</t>
  </si>
  <si>
    <t>NALP3 p-T524 (z= 3) + Oxi</t>
  </si>
  <si>
    <t>NALP3 517 - 543</t>
  </si>
  <si>
    <t>FYSFIHMT^FQEFFAAMYYLLEEEKEGR</t>
  </si>
  <si>
    <t>p1577</t>
  </si>
  <si>
    <t>NASP_HUMAN</t>
  </si>
  <si>
    <t>Nuclear autoantigenic sperm protein OS=Homo sapiens GN=NASP PE=1 SV=2</t>
  </si>
  <si>
    <t>SLQENEEEEIGNLELAWDMLDLAK</t>
  </si>
  <si>
    <t>NASP p-S503 (z= 3)</t>
  </si>
  <si>
    <t>NASP 503 - 526</t>
  </si>
  <si>
    <t>S^LQENEEEEIGNLELAWDMLDLAK</t>
  </si>
  <si>
    <t>p1578</t>
  </si>
  <si>
    <t>NBN_HUMAN</t>
  </si>
  <si>
    <t>Nibrin OS=Homo sapiens GN=NBN PE=1 SV=1</t>
  </si>
  <si>
    <t>IPNYQLSPTKLPSINK</t>
  </si>
  <si>
    <t>NBN p-S432 (z= 3)</t>
  </si>
  <si>
    <t>NBN 426 - 441</t>
  </si>
  <si>
    <t>IPNYQLS^PTKLPSINK</t>
  </si>
  <si>
    <t>p1579</t>
  </si>
  <si>
    <t>NBN p-S432 (z= 2)</t>
  </si>
  <si>
    <t>p1580</t>
  </si>
  <si>
    <t>NCBP1_HUMAN</t>
  </si>
  <si>
    <t>Nuclear cap-binding protein subunit 1 OS=Homo sapiens GN=NCBP1 PE=1 SV=1</t>
  </si>
  <si>
    <t>KTSDANETEDHLESLICK</t>
  </si>
  <si>
    <t>NCBP1 p-S22 (z= 3)</t>
  </si>
  <si>
    <t>NCBP1 20 - 37</t>
  </si>
  <si>
    <t>KTS^DANETEDHLESLICK</t>
  </si>
  <si>
    <t>p1581</t>
  </si>
  <si>
    <t>NCOA3_HUMAN</t>
  </si>
  <si>
    <t>Nuclear receptor coactivator 3 OS=Homo sapiens GN=NCOA3 PE=1 SV=1</t>
  </si>
  <si>
    <t>AVSLDSPVSVGSSPPVK</t>
  </si>
  <si>
    <t>NCOA3 p-S857 (z= 2)</t>
  </si>
  <si>
    <t>NCOA3 855 - 871</t>
  </si>
  <si>
    <t>AVS^LDSPVSVGSSPPVK</t>
  </si>
  <si>
    <t>p1582</t>
  </si>
  <si>
    <t>NCOA5_HUMAN</t>
  </si>
  <si>
    <t>Nuclear receptor coactivator 5 OS=Homo sapiens GN=NCOA5 PE=1 SV=2</t>
  </si>
  <si>
    <t>REGSYDR</t>
  </si>
  <si>
    <t>NCOA5 p-S126 (z= 2)</t>
  </si>
  <si>
    <t>NCOA5 123 - 129</t>
  </si>
  <si>
    <t>REGS^YDR</t>
  </si>
  <si>
    <t>p1583</t>
  </si>
  <si>
    <t>NCOR1_HUMAN</t>
  </si>
  <si>
    <t>Nuclear receptor corepressor 1 OS=Homo sapiens GN=NCOR1 PE=1 SV=2</t>
  </si>
  <si>
    <t>AQLSPGIYDDTSAR</t>
  </si>
  <si>
    <t>NCOR1 p-S1472 (z= 2)</t>
  </si>
  <si>
    <t>NCOR1 1469 - 1482</t>
  </si>
  <si>
    <t>AQLS^PGIYDDTSAR</t>
  </si>
  <si>
    <t>p1584</t>
  </si>
  <si>
    <t>SPGSISYLPSFFTK</t>
  </si>
  <si>
    <t>.0300000000000000.</t>
  </si>
  <si>
    <t>NCOR1 p-S2184 (z= 2)</t>
  </si>
  <si>
    <t>NCOR1 2184 - 2197</t>
  </si>
  <si>
    <t>S^PGSISYLPSFFTK</t>
  </si>
  <si>
    <t>p1585</t>
  </si>
  <si>
    <t>MPIEDSSPEKGREEAASK</t>
  </si>
  <si>
    <t>NCOR1 p-S1196 (z= 3)</t>
  </si>
  <si>
    <t>NCOR1 1190 - 1207</t>
  </si>
  <si>
    <t>MPIEDSS^PEKGREEAASK</t>
  </si>
  <si>
    <t>p1586</t>
  </si>
  <si>
    <t>NCOR2_HUMAN</t>
  </si>
  <si>
    <t>Nuclear receptor corepressor 2 OS=Homo sapiens GN=NCOR2 PE=1 SV=2</t>
  </si>
  <si>
    <t>SLIGSPGRTFPPVHPLDVMADAR</t>
  </si>
  <si>
    <t>NCOR2 p-S1483 (z= 3)</t>
  </si>
  <si>
    <t>NCOR2 1483 - 1505</t>
  </si>
  <si>
    <t>S^LIGSPGRTFPPVHPLDVMADAR</t>
  </si>
  <si>
    <t>p1587</t>
  </si>
  <si>
    <t>SLGYHGSSYSPEGVEPVSPVSSPSLTHDKGLPK</t>
  </si>
  <si>
    <t>.00000000003000000030030000000000000.</t>
  </si>
  <si>
    <t>NCOR2 p-S2057 p-S2065 p-S2068 (z= 3)</t>
  </si>
  <si>
    <t>NCOR2 2048 - 2080</t>
  </si>
  <si>
    <t>SLGYHGSSYS^PEGVEPVS^PVS^SPSLTHDKGLPKPVS^</t>
  </si>
  <si>
    <t>p1588</t>
  </si>
  <si>
    <t>MGSKSPGNTSQPPAFFSK</t>
  </si>
  <si>
    <t>NCOR2 2265 - 2282</t>
  </si>
  <si>
    <t>MGSKS^PGNTSQPPAFFSK</t>
  </si>
  <si>
    <t>.00000000003000000030000000000000000.</t>
  </si>
  <si>
    <t>NCOR2 p-S2057 p-S2065 (z= 3)</t>
  </si>
  <si>
    <t>SLGYHGSSYS^PEGVEPVS^PVSSPSLTHDKGLPK</t>
  </si>
  <si>
    <t>p1591</t>
  </si>
  <si>
    <t>SGLEPASSPSKGSEPRPLVPPVSGHATIAR</t>
  </si>
  <si>
    <t>.00000000300000000000000000000000.</t>
  </si>
  <si>
    <t>NCOR2 p-S1982 (z= 4)</t>
  </si>
  <si>
    <t>NCOR2 1975 - 2004</t>
  </si>
  <si>
    <t>SGLEPASS^PSKGSEPRPLVPPVSGHATIAR</t>
  </si>
  <si>
    <t>p1592</t>
  </si>
  <si>
    <t>KLAPFSGVKQEQLSPR</t>
  </si>
  <si>
    <t>NCOR2 p-S1181 (z= 3)</t>
  </si>
  <si>
    <t>NCOR2 1168 - 1183</t>
  </si>
  <si>
    <t>KLAPFSGVKQEQLS^PR</t>
  </si>
  <si>
    <t>p1593</t>
  </si>
  <si>
    <t>NCOR2 p-S2269 (z= 2)</t>
  </si>
  <si>
    <t>p1594</t>
  </si>
  <si>
    <t>.02000000030000000000.</t>
  </si>
  <si>
    <t>NCOR2 p-T2273 (z= 3) + Oxi</t>
  </si>
  <si>
    <t>MGSKSPGNT^SQPPAFFSK</t>
  </si>
  <si>
    <t>p1595</t>
  </si>
  <si>
    <t>SPGNTSQPPAFFSK</t>
  </si>
  <si>
    <t>NCOR2 2269 - 2282</t>
  </si>
  <si>
    <t>S^PGNTSQPPAFFSK</t>
  </si>
  <si>
    <t>p1596</t>
  </si>
  <si>
    <t>SRSPAPPADKEAEKPVFFPAFAAEAQK</t>
  </si>
  <si>
    <t>NCOR2 p-S1025 (z= 4)</t>
  </si>
  <si>
    <t>NCOR2 1023 - 1049</t>
  </si>
  <si>
    <t>SRS^PAPPADKEAEKPVFFPAFAAEAQK</t>
  </si>
  <si>
    <t>p1597</t>
  </si>
  <si>
    <t>KGHVLSYEGGMSVTQCSKEDGR</t>
  </si>
  <si>
    <t>.000000340002003000000000.</t>
  </si>
  <si>
    <t>NCOR2 p-S1287 p-Y1288 p-T1295 (z= 3) + Oxi</t>
  </si>
  <si>
    <t>NCOR2 1282 - 1303</t>
  </si>
  <si>
    <t>KGHVLS^Y^EGGMSVT^QCSKEDGREGGMSVT^</t>
  </si>
  <si>
    <t>p1598</t>
  </si>
  <si>
    <t>NCOR2 p-S2057 p-S2065 (z= 4)</t>
  </si>
  <si>
    <t>p1599</t>
  </si>
  <si>
    <t>ANASPQKPLDLK</t>
  </si>
  <si>
    <t>NCOR2 p-S956 (z= 2)</t>
  </si>
  <si>
    <t>NCOR2 953 - 964</t>
  </si>
  <si>
    <t>ANAS^PQKPLDLK</t>
  </si>
  <si>
    <t>p1600</t>
  </si>
  <si>
    <t>IIGEDSPSRLDR</t>
  </si>
  <si>
    <t>NCOR2 p-S1259 (z= 2)</t>
  </si>
  <si>
    <t>NCOR2 1254 - 1265</t>
  </si>
  <si>
    <t>IIGEDS^PSRLDR</t>
  </si>
  <si>
    <t>p1601</t>
  </si>
  <si>
    <t>NEB2_HUMAN</t>
  </si>
  <si>
    <t>Neurabin-2 OS=Homo sapiens GN=PPP1R9B PE=1 SV=2</t>
  </si>
  <si>
    <t>ASSLNENVDHSALLK</t>
  </si>
  <si>
    <t>PPP1R9B p-S100 (z= 2)</t>
  </si>
  <si>
    <t>PPP1R9B 98 - 112</t>
  </si>
  <si>
    <t>ASS^LNENVDHSALLK</t>
  </si>
  <si>
    <t>p1602</t>
  </si>
  <si>
    <t>NED4L_HUMAN</t>
  </si>
  <si>
    <t>E3 ubiquitin-protein ligase NEDD4-like OS=Homo sapiens GN=NEDD4L PE=1 SV=2</t>
  </si>
  <si>
    <t>SLSSPTVTLSAPLEGAK</t>
  </si>
  <si>
    <t>NEDD4L p-S448 (z= 2)</t>
  </si>
  <si>
    <t>NEDD4L 446 - 462</t>
  </si>
  <si>
    <t>SLS^SPTVTLSAPLEGAK</t>
  </si>
  <si>
    <t>p1603</t>
  </si>
  <si>
    <t>NELFE_HUMAN</t>
  </si>
  <si>
    <t>Negative elongation factor E OS=Homo sapiens GN=RDBP PE=1 SV=3</t>
  </si>
  <si>
    <t>SVWGSLAVQNSPK</t>
  </si>
  <si>
    <t>RDBP p-S353 (z= 2)</t>
  </si>
  <si>
    <t>RDBP 343 - 355</t>
  </si>
  <si>
    <t>SVWGSLAVQNS^PK</t>
  </si>
  <si>
    <t>p1604</t>
  </si>
  <si>
    <t>SISADDDLQESSR</t>
  </si>
  <si>
    <t>RDBP p-S115 (z= 2)</t>
  </si>
  <si>
    <t>RDBP 113 - 125</t>
  </si>
  <si>
    <t>SIS^ADDDLQESSR</t>
  </si>
  <si>
    <t>p1605</t>
  </si>
  <si>
    <t>SGAHSSASPPR</t>
  </si>
  <si>
    <t>RDBP p-S179 (z= 3)</t>
  </si>
  <si>
    <t>RDBP 174 - 184</t>
  </si>
  <si>
    <t>SGAHSS^ASPPR</t>
  </si>
  <si>
    <t>p1606</t>
  </si>
  <si>
    <t>RDBP p-S179 (z= 2)</t>
  </si>
  <si>
    <t>p1607</t>
  </si>
  <si>
    <t>NEUR4_HUMAN</t>
  </si>
  <si>
    <t>Sialidase-4 OS=Homo sapiens GN=NEU4 PE=1 SV=3</t>
  </si>
  <si>
    <t>GVPRTPSR</t>
  </si>
  <si>
    <t>.0000000300.</t>
  </si>
  <si>
    <t>NEU4 p-S8 (z= 2)</t>
  </si>
  <si>
    <t>NEU4 2 - 9</t>
  </si>
  <si>
    <t>GVPRTPS^R</t>
  </si>
  <si>
    <t>p1608</t>
  </si>
  <si>
    <t>NF2IP_HUMAN</t>
  </si>
  <si>
    <t>NFATC2-interacting protein OS=Homo sapiens GN=NFATC2IP PE=1 SV=1</t>
  </si>
  <si>
    <t>KKTEFLDLDNSPLSPPSPR</t>
  </si>
  <si>
    <t>NFATC2IP p-S204 (z= 3)</t>
  </si>
  <si>
    <t>NFATC2IP 188 - 206</t>
  </si>
  <si>
    <t>KKTEFLDLDNSPLSPPS^PR</t>
  </si>
  <si>
    <t>p1609</t>
  </si>
  <si>
    <t>NFAC2_HUMAN</t>
  </si>
  <si>
    <t>Nuclear factor of activated T-cells, cytoplasmic 2 OS=Homo sapiens GN=NFATC2 PE=1 SV=2</t>
  </si>
  <si>
    <t>SKSLSPSLLGYQQPALMAAPLSLADAHR</t>
  </si>
  <si>
    <t>.000300030000000000000000000000.</t>
  </si>
  <si>
    <t>NFATC2 p-S757 p-S761 (z= 4)</t>
  </si>
  <si>
    <t>NFATC2 755 - 782</t>
  </si>
  <si>
    <t>SKS^LSPS^LLGYQQPALMAAPLSLADAHR</t>
  </si>
  <si>
    <t>p1610</t>
  </si>
  <si>
    <t>NFIA_HUMAN</t>
  </si>
  <si>
    <t>Nuclear factor 1 A-type OS=Homo sapiens GN=NFIA PE=1 SV=2</t>
  </si>
  <si>
    <t>SPGSGSQSSGWHEVEPGMPSPTTLK</t>
  </si>
  <si>
    <t>NFIA p-S300 (z= 3)</t>
  </si>
  <si>
    <t>NFIA 300 - 324</t>
  </si>
  <si>
    <t>S^PGSGSQSSGWHEVEPGMPSPTTLK</t>
  </si>
  <si>
    <t>p1611</t>
  </si>
  <si>
    <t>NFIC_HUMAN</t>
  </si>
  <si>
    <t>Nuclear factor 1 C-type OS=Homo sapiens GN=NFIC PE=1 SV=2</t>
  </si>
  <si>
    <t>NWTEDMEGGISSPVKK</t>
  </si>
  <si>
    <t>NFIC p-S322 (z= 2)</t>
  </si>
  <si>
    <t>NFIC 312 - 327</t>
  </si>
  <si>
    <t>NWTEDMEGGIS^SPVKK</t>
  </si>
  <si>
    <t>p1612</t>
  </si>
  <si>
    <t>NGDN_HUMAN</t>
  </si>
  <si>
    <t>Neuroguidin OS=Homo sapiens GN=NGDN PE=1 SV=1</t>
  </si>
  <si>
    <t>FKPHPSNMMSKLSSEDEEEDEAEDDQSEASGKK</t>
  </si>
  <si>
    <t>.00000000000003300000000000000000000.</t>
  </si>
  <si>
    <t>NGDN p-S142 p-S143 (z= 5)</t>
  </si>
  <si>
    <t>NGDN 130 - 162</t>
  </si>
  <si>
    <t>FKPHPSNMMSKLS^S^EDEEEDEAEDDQSEASGKK</t>
  </si>
  <si>
    <t>p1613</t>
  </si>
  <si>
    <t>NGDN p-S142 p-S143 (z= 4)</t>
  </si>
  <si>
    <t>p1614</t>
  </si>
  <si>
    <t>NHRF1_HUMAN</t>
  </si>
  <si>
    <t>Na(+)/H(+) exchange regulatory cofactor NHE-RF1 OS=Homo sapiens GN=SLC9A3R1 PE=1 SV=4</t>
  </si>
  <si>
    <t>EALAEAALESPRPALVR</t>
  </si>
  <si>
    <t>SLC9A3R1 p-S280 (z= 2)</t>
  </si>
  <si>
    <t>SLC9A3R1 271 - 287</t>
  </si>
  <si>
    <t>EALAEAALES^PRPALVR</t>
  </si>
  <si>
    <t>p1615</t>
  </si>
  <si>
    <t>SASSDTSEELNSQDSPPKQDSTAPSSTSSSDPILDFNISLAMAK</t>
  </si>
  <si>
    <t>.0000000300003000000000000000000000000000000000.</t>
  </si>
  <si>
    <t>SLC9A3R1 p-S294 p-S299 (z= 3)</t>
  </si>
  <si>
    <t>SLC9A3R1 288 - 331</t>
  </si>
  <si>
    <t>SASSDTS^EELNS^QDSPPKQDSTAPSSTSSSDPILDFNISLAMAK</t>
  </si>
  <si>
    <t>p1616</t>
  </si>
  <si>
    <t>.0000000000003000000000000000000000000000002000.</t>
  </si>
  <si>
    <t>SLC9A3R1 p-S299 (z= 4) + Oxi</t>
  </si>
  <si>
    <t>SASSDTSEELNS^QDSPPKQDSTAPSSTSSSDPILDFNISLAMAK</t>
  </si>
  <si>
    <t>p1617</t>
  </si>
  <si>
    <t>.0000300000000000000000000000000000000000000000.</t>
  </si>
  <si>
    <t>SLC9A3R1 p-S291 (z= 3)</t>
  </si>
  <si>
    <t>SASS^DTSEELNSQDSPPKQDSTAPSSTSSSDPILDFNISLAMAK</t>
  </si>
  <si>
    <t>p1618</t>
  </si>
  <si>
    <t>.0000000000000000000003300000000000000000000000.</t>
  </si>
  <si>
    <t>SLC9A3R1 p-S308 p-T309 (z= 4)</t>
  </si>
  <si>
    <t>SASSDTSEELNSQDSPPKQDS^T^APSSTSSSDPILDFNISLAMAK</t>
  </si>
  <si>
    <t>p1619</t>
  </si>
  <si>
    <t>SLC9A3R1 p-S280 (z= 3)</t>
  </si>
  <si>
    <t>p1620</t>
  </si>
  <si>
    <t>SASSDTSEELNSQDSPPK</t>
  </si>
  <si>
    <t>SLC9A3R1 p-S291 (z= 2)</t>
  </si>
  <si>
    <t>SLC9A3R1 288 - 305</t>
  </si>
  <si>
    <t>SASS^DTSEELNSQDSPPK</t>
  </si>
  <si>
    <t>p1621</t>
  </si>
  <si>
    <t>.0000003000000000000000000000000000000000002000.</t>
  </si>
  <si>
    <t>SLC9A3R1 p-T293 (z= 3) + Oxi</t>
  </si>
  <si>
    <t>SASSDT^SEELNSQDSPPKQDSTAPSSTSSSDPILDFNISLAMAK</t>
  </si>
  <si>
    <t>p1622</t>
  </si>
  <si>
    <t>.0000000300000000000000000000000000000000000000.</t>
  </si>
  <si>
    <t>SLC9A3R1 p-S294 (z= 4)</t>
  </si>
  <si>
    <t>SASSDTS^EELNSQDSPPKQDSTAPSSTSSSDPILDFNISLAMAK</t>
  </si>
  <si>
    <t>p1623</t>
  </si>
  <si>
    <t>NIBL1_HUMAN</t>
  </si>
  <si>
    <t>Niban-like protein 1 OS=Homo sapiens GN=FAM129B PE=1 SV=3</t>
  </si>
  <si>
    <t>AAPEASSPPASPLQHLLPGK</t>
  </si>
  <si>
    <t>FAM129B p-S696 (z= 3)</t>
  </si>
  <si>
    <t>FAM129B 686 - 705</t>
  </si>
  <si>
    <t>AAPEASSPPAS^PLQHLLPGK</t>
  </si>
  <si>
    <t>p1624</t>
  </si>
  <si>
    <t>GLLAQGLRPESPPPAGPLLNGAPAGESPQPK</t>
  </si>
  <si>
    <t>.000000000003000000000000000000000.</t>
  </si>
  <si>
    <t>FAM129B p-S665 (z= 3)</t>
  </si>
  <si>
    <t>FAM129B 655 - 685</t>
  </si>
  <si>
    <t>GLLAQGLRPES^PPPAGPLLNGAPAGESPQPK</t>
  </si>
  <si>
    <t>p1625</t>
  </si>
  <si>
    <t>.0000000300030000000000.</t>
  </si>
  <si>
    <t>FAM129B p-S692 p-S696 (z= 3)</t>
  </si>
  <si>
    <t>AAPEASS^PPAS^PLQHLLPGK</t>
  </si>
  <si>
    <t>p1626</t>
  </si>
  <si>
    <t>NIPA_HUMAN</t>
  </si>
  <si>
    <t>Nuclear-interacting partner of ALK OS=Homo sapiens GN=ZC3HC1 PE=1 SV=1</t>
  </si>
  <si>
    <t>SMGTGDTPGLEVPSSPLR</t>
  </si>
  <si>
    <t>ZC3HC1 p-S395 (z= 2)</t>
  </si>
  <si>
    <t>ZC3HC1 381 - 398</t>
  </si>
  <si>
    <t>SMGTGDTPGLEVPSS^PLR</t>
  </si>
  <si>
    <t>p1627</t>
  </si>
  <si>
    <t>SMGTGDTPGLEVPSSPLRK</t>
  </si>
  <si>
    <t>.002000000000000300000.</t>
  </si>
  <si>
    <t>ZC3HC1 p-S395 (z= 2) + Oxi</t>
  </si>
  <si>
    <t>ZC3HC1 381 - 399</t>
  </si>
  <si>
    <t>SMGTGDTPGLEVPSS^PLRK</t>
  </si>
  <si>
    <t>p1628</t>
  </si>
  <si>
    <t>p1629</t>
  </si>
  <si>
    <t>SQDATFSPGSEQAEKSPGPIVSR</t>
  </si>
  <si>
    <t>ZC3HC1 p-S344 (z= 3)</t>
  </si>
  <si>
    <t>ZC3HC1 329 - 351</t>
  </si>
  <si>
    <t>SQDATFSPGSEQAEKS^PGPIVSR</t>
  </si>
  <si>
    <t>p1630</t>
  </si>
  <si>
    <t>ZC3HC1 p-S395 (z= 3) + Oxi</t>
  </si>
  <si>
    <t>p1631</t>
  </si>
  <si>
    <t>ZC3HC1 p-S394 (z= 3)</t>
  </si>
  <si>
    <t>SMGTGDTPGLEVPS^SPLRK</t>
  </si>
  <si>
    <t>p1632</t>
  </si>
  <si>
    <t>.0000030000000000300000000.</t>
  </si>
  <si>
    <t>ZC3HC1 p-T333 p-S344 (z= 3)</t>
  </si>
  <si>
    <t>SQDAT^FSPGSEQAEKS^PGPIVSR</t>
  </si>
  <si>
    <t>p1633</t>
  </si>
  <si>
    <t>SWDSSSPVDRPEPEAASPTTR</t>
  </si>
  <si>
    <t>.00000000000000000300000.</t>
  </si>
  <si>
    <t>ZC3HC1 p-S370 (z= 3)</t>
  </si>
  <si>
    <t>ZC3HC1 354 - 374</t>
  </si>
  <si>
    <t>SWDSSSPVDRPEPEAAS^PTTR</t>
  </si>
  <si>
    <t>p1634</t>
  </si>
  <si>
    <t>NIPBL_HUMAN</t>
  </si>
  <si>
    <t>Nipped-B-like protein OS=Homo sapiens GN=NIPBL PE=1 SV=2</t>
  </si>
  <si>
    <t>AAMYDIISSPSKDSTK</t>
  </si>
  <si>
    <t>NIPBL p-S350 (z= 2)</t>
  </si>
  <si>
    <t>NIPBL 342 - 357</t>
  </si>
  <si>
    <t>AAMYDIISS^PSKDSTK</t>
  </si>
  <si>
    <t>p1635</t>
  </si>
  <si>
    <t>NLRC5_HUMAN</t>
  </si>
  <si>
    <t>RPHQSCGSSPRR</t>
  </si>
  <si>
    <t>NLRC5 p-S130 (z= 2)</t>
  </si>
  <si>
    <t>NLRC5 122 - 133</t>
  </si>
  <si>
    <t>RPHQSCGSS^PRR</t>
  </si>
  <si>
    <t>p1637</t>
  </si>
  <si>
    <t>NMD3_HUMAN</t>
  </si>
  <si>
    <t>60S ribosomal export protein NMD3 OS=Homo sapiens GN=NMD3 PE=1 SV=1</t>
  </si>
  <si>
    <t>DSAIPVESDTDDEGAPR</t>
  </si>
  <si>
    <t>NMD3 p-S468 (z= 2)</t>
  </si>
  <si>
    <t>NMD3 461 - 477</t>
  </si>
  <si>
    <t>DSAIPVES^DTDDEGAPR</t>
  </si>
  <si>
    <t>p1638</t>
  </si>
  <si>
    <t>NMT1_HUMAN</t>
  </si>
  <si>
    <t>Glycylpeptide N-tetradecanoyltransferase 1 OS=Homo sapiens GN=NMT1 PE=1 SV=2</t>
  </si>
  <si>
    <t>GGLSPANDTGAK</t>
  </si>
  <si>
    <t>NMT1 p-S47 (z= 2)</t>
  </si>
  <si>
    <t>NMT1 44 - 55</t>
  </si>
  <si>
    <t>GGLS^PANDTGAK</t>
  </si>
  <si>
    <t>p1639</t>
  </si>
  <si>
    <t>NOC2L_HUMAN</t>
  </si>
  <si>
    <t>Nucleolar complex protein 2 homolog OS=Homo sapiens GN=NOC2L PE=1 SV=4</t>
  </si>
  <si>
    <t>EAARSPDKPGGSPSASR</t>
  </si>
  <si>
    <t>NOC2L p-S49 (z= 3)</t>
  </si>
  <si>
    <t>NOC2L 45 - 61</t>
  </si>
  <si>
    <t>EAARS^PDKPGGSPSASR</t>
  </si>
  <si>
    <t>p1640</t>
  </si>
  <si>
    <t>QFKDLFDLNSSEEDDTEGFSER</t>
  </si>
  <si>
    <t>.000000000033000000000000.</t>
  </si>
  <si>
    <t>NOC2L p-S672 p-S673 (z= 3)</t>
  </si>
  <si>
    <t>NOC2L 663 - 684</t>
  </si>
  <si>
    <t>QFKDLFDLNS^S^EEDDTEGFSER</t>
  </si>
  <si>
    <t>p1641</t>
  </si>
  <si>
    <t>NOL8_HUMAN</t>
  </si>
  <si>
    <t>Nucleolar protein 8 OS=Homo sapiens GN=NOL8 PE=1 SV=1</t>
  </si>
  <si>
    <t>NSSPGEASLLEK</t>
  </si>
  <si>
    <t>NOL8 p-S1099 (z= 2)</t>
  </si>
  <si>
    <t>NOL8 1097 - 1108</t>
  </si>
  <si>
    <t>NSS^PGEASLLEK</t>
  </si>
  <si>
    <t>p1642</t>
  </si>
  <si>
    <t>NSSPGEASLLEKETTR</t>
  </si>
  <si>
    <t>NOL8 1097 - 1112</t>
  </si>
  <si>
    <t>NSS^PGEASLLEKETTR</t>
  </si>
  <si>
    <t>p1643</t>
  </si>
  <si>
    <t>NOLC1_HUMAN</t>
  </si>
  <si>
    <t>Nucleolar and coiled-body phosphoprotein 1 OS=Homo sapiens GN=NOLC1 PE=1 SV=2</t>
  </si>
  <si>
    <t>GGSISVQVNSIKFDSE</t>
  </si>
  <si>
    <t>.000000000000000300.</t>
  </si>
  <si>
    <t>NOLC1 p-S698 (z= 2)</t>
  </si>
  <si>
    <t>NOLC1 684 - 699</t>
  </si>
  <si>
    <t>GGSISVQVNSIKFDS^E</t>
  </si>
  <si>
    <t>p1644</t>
  </si>
  <si>
    <t>VADNSFDAKR</t>
  </si>
  <si>
    <t>NOLC1 p-S643 (z= 2)</t>
  </si>
  <si>
    <t>NOLC1 639 - 648</t>
  </si>
  <si>
    <t>VADNS^FDAKR</t>
  </si>
  <si>
    <t>p1646</t>
  </si>
  <si>
    <t>NOM1_HUMAN</t>
  </si>
  <si>
    <t>Nucleolar MIF4G domain-containing protein 1 OS=Homo sapiens GN=NOM1 PE=1 SV=1</t>
  </si>
  <si>
    <t>TAGPEQGPGLGGRSGAEEASGHR</t>
  </si>
  <si>
    <t>NOM1 p-S120 (z= 4)</t>
  </si>
  <si>
    <t>NOM1 101 - 123</t>
  </si>
  <si>
    <t>TAGPEQGPGLGGRSGAEEAS^GHR</t>
  </si>
  <si>
    <t>p1647</t>
  </si>
  <si>
    <t>NONO_HUMAN</t>
  </si>
  <si>
    <t>Non-POU domain-containing octamer-binding protein OS=Homo sapiens GN=NONO PE=1 SV=4</t>
  </si>
  <si>
    <t>FGQAATMEGIGAIGGTPPAFNR</t>
  </si>
  <si>
    <t>NONO p-T450 (z= 3)</t>
  </si>
  <si>
    <t>NONO 435 - 456</t>
  </si>
  <si>
    <t>FGQAATMEGIGAIGGT^PPAFNR</t>
  </si>
  <si>
    <t>p1648</t>
  </si>
  <si>
    <t>.000000020000000030000000.</t>
  </si>
  <si>
    <t>NONO p-T450 (z= 3) + Oxi</t>
  </si>
  <si>
    <t>p1649</t>
  </si>
  <si>
    <t>NOP14_HUMAN</t>
  </si>
  <si>
    <t>Nucleolar protein 14 OS=Homo sapiens GN=NOP14 PE=1 SV=3</t>
  </si>
  <si>
    <t>FGEYNSNMSPEEK</t>
  </si>
  <si>
    <t>.000000000300000.</t>
  </si>
  <si>
    <t>NOP14 p-S96 (z= 2)</t>
  </si>
  <si>
    <t>NOP14 88 - 100</t>
  </si>
  <si>
    <t>FGEYNSNMS^PEEK</t>
  </si>
  <si>
    <t>p1650</t>
  </si>
  <si>
    <t>NOP2_HUMAN</t>
  </si>
  <si>
    <t>Putative ribosomal RNA methyltransferase NOP2 OS=Homo sapiens GN=NOP2 PE=1 SV=2</t>
  </si>
  <si>
    <t>QNAPPKGTDTQTPAVLSPSKTQATLKPK</t>
  </si>
  <si>
    <t>NOP2 p-S732 (z= 4)</t>
  </si>
  <si>
    <t>NOP2 716 - 743</t>
  </si>
  <si>
    <t>QNAPPKGTDTQTPAVLS^PSKTQATLKPK</t>
  </si>
  <si>
    <t>p1651</t>
  </si>
  <si>
    <t>TNKSPEAKPLPGKLPK</t>
  </si>
  <si>
    <t>NOP2 p-S67 (z= 3)</t>
  </si>
  <si>
    <t>NOP2 64 - 79</t>
  </si>
  <si>
    <t>TNKS^PEAKPLPGKLPK</t>
  </si>
  <si>
    <t>p1652</t>
  </si>
  <si>
    <t>QNDTPKGPQPPTVSPIR</t>
  </si>
  <si>
    <t>.1000000000000030000.</t>
  </si>
  <si>
    <t>NOP2 p-S786 (z= 2)</t>
  </si>
  <si>
    <t>NOP2 773 - 789</t>
  </si>
  <si>
    <t>QNDTPKGPQPPTVS^PIR</t>
  </si>
  <si>
    <t>p1653</t>
  </si>
  <si>
    <t>GPQPPTVSPIR</t>
  </si>
  <si>
    <t>NOP2 p-T784 (z= 2)</t>
  </si>
  <si>
    <t>NOP2 779 - 789</t>
  </si>
  <si>
    <t>GPQPPT^VSPIR</t>
  </si>
  <si>
    <t>p1654</t>
  </si>
  <si>
    <t>p1655</t>
  </si>
  <si>
    <t>GTDTQTPAVLSPSKTQATLKPK</t>
  </si>
  <si>
    <t>NOP2 p-S732 (z= 3)</t>
  </si>
  <si>
    <t>NOP2 722 - 743</t>
  </si>
  <si>
    <t>GTDTQTPAVLS^PSKTQATLKPK</t>
  </si>
  <si>
    <t>p1657</t>
  </si>
  <si>
    <t>NOP56_HUMAN</t>
  </si>
  <si>
    <t>Nucleolar protein 56 OS=Homo sapiens GN=NOP56 PE=1 SV=4</t>
  </si>
  <si>
    <t>SFSKEELMSSDLEETAGSTSIPKR</t>
  </si>
  <si>
    <t>NOP56 p-S520 (z= 4)</t>
  </si>
  <si>
    <t>NOP56 511 - 534</t>
  </si>
  <si>
    <t>SFSKEELMSS^DLEETAGSTSIPKR</t>
  </si>
  <si>
    <t>p1658</t>
  </si>
  <si>
    <t>SFSKEELMSSDLEETAGSTSIPK</t>
  </si>
  <si>
    <t>NOP56 p-S520 (z= 3)</t>
  </si>
  <si>
    <t>NOP56 511 - 533</t>
  </si>
  <si>
    <t>SFSKEELMSS^DLEETAGSTSIPK</t>
  </si>
  <si>
    <t>p1659</t>
  </si>
  <si>
    <t>KFSKEEPVSSGPEEAVGK</t>
  </si>
  <si>
    <t>NOP56 p-S570 (z= 3)</t>
  </si>
  <si>
    <t>NOP56 561 - 578</t>
  </si>
  <si>
    <t>KFSKEEPVSS^GPEEAVGK</t>
  </si>
  <si>
    <t>p1660</t>
  </si>
  <si>
    <t>.00000000033000000000.</t>
  </si>
  <si>
    <t>NOP56 p-S569 p-S570 (z= 2)</t>
  </si>
  <si>
    <t>KFSKEEPVS^S^GPEEAVGK</t>
  </si>
  <si>
    <t>p1661</t>
  </si>
  <si>
    <t>NOP56 p-S520 (z= 2)</t>
  </si>
  <si>
    <t>p1662</t>
  </si>
  <si>
    <t>p1663</t>
  </si>
  <si>
    <t>NOP58_HUMAN</t>
  </si>
  <si>
    <t>Nucleolar protein 58 OS=Homo sapiens GN=NOP58 PE=1 SV=1</t>
  </si>
  <si>
    <t>HIKEEPLSEEEPCTSTAIASPEKK</t>
  </si>
  <si>
    <t>.00000000300000000000300000.</t>
  </si>
  <si>
    <t>NOP58 p-S502 p-S514 (z= 3)</t>
  </si>
  <si>
    <t>NOP58 495 - 518</t>
  </si>
  <si>
    <t>HIKEEPLS^EEEPCTSTAIAS^PEKK</t>
  </si>
  <si>
    <t>p1664</t>
  </si>
  <si>
    <t>.00000000300000000000000000.</t>
  </si>
  <si>
    <t>NOP58 p-S502 (z= 4)</t>
  </si>
  <si>
    <t>HIKEEPLS^EEEPCTSTAIASPEKK</t>
  </si>
  <si>
    <t>p1665</t>
  </si>
  <si>
    <t>.00000000300000030000000000.</t>
  </si>
  <si>
    <t>NOP58 p-S502 p-S509 (z= 4)</t>
  </si>
  <si>
    <t>HIKEEPLS^EEEPCTS^TAIASPEKK</t>
  </si>
  <si>
    <t>p1666</t>
  </si>
  <si>
    <t>HIKEEPLSEEEPCTSTAIASPEK</t>
  </si>
  <si>
    <t>.0000000030000000000030000.</t>
  </si>
  <si>
    <t>NOP58 495 - 517</t>
  </si>
  <si>
    <t>HIKEEPLS^EEEPCTSTAIAS^PEK</t>
  </si>
  <si>
    <t>p1667</t>
  </si>
  <si>
    <t>NP1L1_HUMAN</t>
  </si>
  <si>
    <t>Nucleosome assembly protein 1-like 1 OS=Homo sapiens GN=NAP1L1 PE=1 SV=1</t>
  </si>
  <si>
    <t>LDGLVETPTGYIESLPR</t>
  </si>
  <si>
    <t>NAP1L1 p-T62 (z= 2)</t>
  </si>
  <si>
    <t>NAP1L1 56 - 72</t>
  </si>
  <si>
    <t>LDGLVET^PTGYIESLPR</t>
  </si>
  <si>
    <t>p1668</t>
  </si>
  <si>
    <t>NP1L4_HUMAN</t>
  </si>
  <si>
    <t>Nucleosome assembly protein 1-like 4 OS=Homo sapiens GN=NAP1L4 PE=1 SV=1</t>
  </si>
  <si>
    <t>EFITGDVEPTDAESEWHSENEEEEKLAGDMK</t>
  </si>
  <si>
    <t>.000000000000000000300000000000200.</t>
  </si>
  <si>
    <t>NAP1L4 p-S125 (z= 3) + Oxi</t>
  </si>
  <si>
    <t>NAP1L4 108 - 138</t>
  </si>
  <si>
    <t>EFITGDVEPTDAESEWHS^ENEEEEKLAGDMK</t>
  </si>
  <si>
    <t>p1669</t>
  </si>
  <si>
    <t>NAP1L4 p-S125 (z= 3)</t>
  </si>
  <si>
    <t>p1670</t>
  </si>
  <si>
    <t>REFITGDVEPTDAESEWHSENEEEEKLAGDMK</t>
  </si>
  <si>
    <t>.0000000000030000000000000000000000.</t>
  </si>
  <si>
    <t>NAP1L4 p-T117 (z= 4)</t>
  </si>
  <si>
    <t>NAP1L4 107 - 138</t>
  </si>
  <si>
    <t>REFITGDVEPT^DAESEWHSENEEEEKLAGDMK</t>
  </si>
  <si>
    <t>p1671</t>
  </si>
  <si>
    <t>NPM_HUMAN</t>
  </si>
  <si>
    <t>Nucleophosmin OS=Homo sapiens GN=NPM1 PE=1 SV=2</t>
  </si>
  <si>
    <t>MQASIEKGGSLPKVEAK</t>
  </si>
  <si>
    <t>NPM1 p-S254 (z= 3)</t>
  </si>
  <si>
    <t>NPM1 251 - 267</t>
  </si>
  <si>
    <t>MQAS^IEKGGSLPKVEAK</t>
  </si>
  <si>
    <t>p1672</t>
  </si>
  <si>
    <t>.0200300000000000000.</t>
  </si>
  <si>
    <t>NPM1 p-S254 (z= 3) + Oxi</t>
  </si>
  <si>
    <t>p1673</t>
  </si>
  <si>
    <t>TVSLGAGAKDELHIVEAEAMNYEGSPIKVTLATLK</t>
  </si>
  <si>
    <t>.0000000000000000000000400000000000000.</t>
  </si>
  <si>
    <t>NPM1 p-Y67 (z= 4)</t>
  </si>
  <si>
    <t>NPM1 46 - 80</t>
  </si>
  <si>
    <t>TVSLGAGAKDELHIVEAEAMNY^EGSPIKVTLATLK</t>
  </si>
  <si>
    <t>p1674</t>
  </si>
  <si>
    <t>MQASIEKGGSLPK</t>
  </si>
  <si>
    <t>NPM1 p-S254 (z= 2)</t>
  </si>
  <si>
    <t>NPM1 251 - 263</t>
  </si>
  <si>
    <t>MQAS^IEKGGSLPK</t>
  </si>
  <si>
    <t>p1675</t>
  </si>
  <si>
    <t>NPM1 p-Y67 (z= 5)</t>
  </si>
  <si>
    <t>p1676</t>
  </si>
  <si>
    <t>CGSGPVHISGQHLVAVEEDAESEDEEEEDVKLLSISGK</t>
  </si>
  <si>
    <t>.0000000000000000000000300000000000000000.</t>
  </si>
  <si>
    <t>NPM1 p-S125 (z= 4)</t>
  </si>
  <si>
    <t>NPM1 104 - 141</t>
  </si>
  <si>
    <t>CGSGPVHISGQHLVAVEEDAES^EDEEEEDVKLLSISGK</t>
  </si>
  <si>
    <t>p1677</t>
  </si>
  <si>
    <t>TVSLGAGAKDELHIVEAEAMNYEGS^PIKVTLATLK</t>
  </si>
  <si>
    <t>CGSGPVHISGQHLVAVEEDAESEDEEEEDVKLLSISGKR</t>
  </si>
  <si>
    <t>.00000000000000000000003000000000000000000.</t>
  </si>
  <si>
    <t>NPM1 p-S125 (z= 5)</t>
  </si>
  <si>
    <t>NPM1 104 - 142</t>
  </si>
  <si>
    <t>CGSGPVHISGQHLVAVEEDAES^EDEEEEDVKLLSISGKR</t>
  </si>
  <si>
    <t>CGSGPVHISGQHLVAVEEDAESEDEEEEDVK</t>
  </si>
  <si>
    <t>NPM1 p-S125 (z= 3)</t>
  </si>
  <si>
    <t>NPM1 104 - 134</t>
  </si>
  <si>
    <t>CGSGPVHISGQHLVAVEEDAES^EDEEEEDVK</t>
  </si>
  <si>
    <t>p1680</t>
  </si>
  <si>
    <t>GPSSVEDIKAK</t>
  </si>
  <si>
    <t>NPM1 p-S243 (z= 2)</t>
  </si>
  <si>
    <t>NPM1 240 - 250</t>
  </si>
  <si>
    <t>GPSS^VEDIKAK</t>
  </si>
  <si>
    <t>p1681</t>
  </si>
  <si>
    <t>SIRDTPAKNAQK</t>
  </si>
  <si>
    <t>NPM1 p-T199 (z= 2)</t>
  </si>
  <si>
    <t>NPM1 195 - 206</t>
  </si>
  <si>
    <t>SIRDT^PAKNAQK</t>
  </si>
  <si>
    <t>p1682</t>
  </si>
  <si>
    <t>.0000000000000000000000000000000003000.</t>
  </si>
  <si>
    <t>NPM1 p-T78 (z= 5)</t>
  </si>
  <si>
    <t>TVSLGAGAKDELHIVEAEAMNYEGSPIKVTLAT^LK</t>
  </si>
  <si>
    <t>p1684</t>
  </si>
  <si>
    <t>p1686</t>
  </si>
  <si>
    <t>p1687</t>
  </si>
  <si>
    <t>NPM1 p-S70 (z= 4)</t>
  </si>
  <si>
    <t>p1688</t>
  </si>
  <si>
    <t>NPM1 p-S70 (z= 3)</t>
  </si>
  <si>
    <t>p1689</t>
  </si>
  <si>
    <t>p1690</t>
  </si>
  <si>
    <t>LLSISGKR</t>
  </si>
  <si>
    <t>NPM1 p-S139 (z= 2)</t>
  </si>
  <si>
    <t>NPM1 135 - 142</t>
  </si>
  <si>
    <t>LLSIS^GKR</t>
  </si>
  <si>
    <t>p1691</t>
  </si>
  <si>
    <t>NPM1 p-T199 (z= 3)</t>
  </si>
  <si>
    <t>p1692</t>
  </si>
  <si>
    <t>NPM1 p-S125 (z= 6)</t>
  </si>
  <si>
    <t>p1694</t>
  </si>
  <si>
    <t>p1695</t>
  </si>
  <si>
    <t>NRDC_HUMAN</t>
  </si>
  <si>
    <t>Nardilysin OS=Homo sapiens GN=NRD1 PE=1 SV=2</t>
  </si>
  <si>
    <t>RGSLSNAGDPEIVKSPSDPK</t>
  </si>
  <si>
    <t>NRD1 p-S96 (z= 3)</t>
  </si>
  <si>
    <t>NRD1 92 - 111</t>
  </si>
  <si>
    <t>RGSLS^NAGDPEIVKSPSDPK</t>
  </si>
  <si>
    <t>p1697</t>
  </si>
  <si>
    <t>RGSLSNAGDPEIVK</t>
  </si>
  <si>
    <t>NRD1 p-S94 (z= 2)</t>
  </si>
  <si>
    <t>NRD1 92 - 105</t>
  </si>
  <si>
    <t>RGS^LSNAGDPEIVK</t>
  </si>
  <si>
    <t>p1698</t>
  </si>
  <si>
    <t>NRIP1_HUMAN</t>
  </si>
  <si>
    <t>Nuclear receptor-interacting protein 1 OS=Homo sapiens GN=NRIP1 PE=1 SV=2</t>
  </si>
  <si>
    <t>AGSPINLSQHSLVIK</t>
  </si>
  <si>
    <t>NRIP1 p-S564 (z= 2)</t>
  </si>
  <si>
    <t>NRIP1 562 - 576</t>
  </si>
  <si>
    <t>AGS^PINLSQHSLVIK</t>
  </si>
  <si>
    <t>p1699</t>
  </si>
  <si>
    <t>NS1BP_HUMAN</t>
  </si>
  <si>
    <t>Influenza virus NS1A-binding protein OS=Homo sapiens GN=IVNS1ABP PE=1 SV=3</t>
  </si>
  <si>
    <t>SLSFEMQQDELIEKPMSPMQYAR</t>
  </si>
  <si>
    <t>IVNS1ABP p-S338 (z= 3)</t>
  </si>
  <si>
    <t>IVNS1ABP 336 - 358</t>
  </si>
  <si>
    <t>SLS^FEMQQDELIEKPMSPMQYAR</t>
  </si>
  <si>
    <t>p1700</t>
  </si>
  <si>
    <t>NSF1C_HUMAN</t>
  </si>
  <si>
    <t>NSFL1 cofactor p47 OS=Homo sapiens GN=NSFL1C PE=1 SV=2</t>
  </si>
  <si>
    <t>KKSPNELVDDLFK</t>
  </si>
  <si>
    <t>NSFL1C p-S114 (z= 3)</t>
  </si>
  <si>
    <t>NSFL1C 112 - 124</t>
  </si>
  <si>
    <t>KKS^PNELVDDLFK</t>
  </si>
  <si>
    <t>p1701</t>
  </si>
  <si>
    <t>NSFL1C p-S114 (z= 2)</t>
  </si>
  <si>
    <t>p1702</t>
  </si>
  <si>
    <t>NSRP1_HUMAN</t>
  </si>
  <si>
    <t>Nuclear speckle splicing regulatory protein 1 OS=Homo sapiens GN=NSRP1 PE=1 SV=1</t>
  </si>
  <si>
    <t>KTQQLHPVLQKPSVFGNDSDDDDETSVSESLQR</t>
  </si>
  <si>
    <t>NSRP1 p-S27 (z= 4)</t>
  </si>
  <si>
    <t>NSRP1 15 - 47</t>
  </si>
  <si>
    <t>KTQQLHPVLQKPS^VFGNDSDDDDETSVSESLQR</t>
  </si>
  <si>
    <t>p1703</t>
  </si>
  <si>
    <t>NSUN2_HUMAN</t>
  </si>
  <si>
    <t>tRNA (cytosine(34)-C(5))-methyltransferase OS=Homo sapiens GN=NSUN2 PE=1 SV=2</t>
  </si>
  <si>
    <t>AGEPNSPDAEEANSPDVTAGCDPAGVHPPR</t>
  </si>
  <si>
    <t>.00000030000000300000000000000000.</t>
  </si>
  <si>
    <t>NSUN2 p-S743 p-S751 (z= 3)</t>
  </si>
  <si>
    <t>NSUN2 738 - 767</t>
  </si>
  <si>
    <t>AGEPNS^PDAEEANS^PDVTAGCDPAGVHPPR</t>
  </si>
  <si>
    <t>p1704</t>
  </si>
  <si>
    <t>.00000030000000000000000000000000.</t>
  </si>
  <si>
    <t>NSUN2 p-S743 (z= 3)</t>
  </si>
  <si>
    <t>AGEPNS^PDAEEANSPDVTAGCDPAGVHPPR</t>
  </si>
  <si>
    <t>p1705</t>
  </si>
  <si>
    <t>NU107_HUMAN</t>
  </si>
  <si>
    <t>Nuclear pore complex protein Nup107 OS=Homo sapiens GN=NUP107 PE=1 SV=1</t>
  </si>
  <si>
    <t>SGFGEISSPVIR</t>
  </si>
  <si>
    <t>NUP107 p-S11 (z= 2)</t>
  </si>
  <si>
    <t>NUP107 4 - 15</t>
  </si>
  <si>
    <t>SGFGEISS^PVIR</t>
  </si>
  <si>
    <t>p1706</t>
  </si>
  <si>
    <t>NU133_HUMAN</t>
  </si>
  <si>
    <t>Nuclear pore complex protein Nup133 OS=Homo sapiens GN=NUP133 PE=1 SV=2</t>
  </si>
  <si>
    <t>FPAAPSPRTPGTGSRR</t>
  </si>
  <si>
    <t>NUP133 p-S7 (z= 3)</t>
  </si>
  <si>
    <t>NUP133 2 - 17</t>
  </si>
  <si>
    <t>FPAAPS^PRTPGTGSRR</t>
  </si>
  <si>
    <t>p1707</t>
  </si>
  <si>
    <t>NU153_HUMAN</t>
  </si>
  <si>
    <t>Nuclear pore complex protein Nup153 OS=Homo sapiens GN=NUP153 PE=1 SV=2</t>
  </si>
  <si>
    <t>NTSLPPLWSPEAER</t>
  </si>
  <si>
    <t>NUP153 p-S209 (z= 2)</t>
  </si>
  <si>
    <t>NUP153 201 - 214</t>
  </si>
  <si>
    <t>NTSLPPLWS^PEAER</t>
  </si>
  <si>
    <t>p1708</t>
  </si>
  <si>
    <t>CIACQAAKLSPR</t>
  </si>
  <si>
    <t>NUP153 p-S687 (z= 2)</t>
  </si>
  <si>
    <t>NUP153 678 - 689</t>
  </si>
  <si>
    <t>CIACQAAKLS^PR</t>
  </si>
  <si>
    <t>p1709</t>
  </si>
  <si>
    <t>NU155_HUMAN</t>
  </si>
  <si>
    <t>Nuclear pore complex protein Nup155 OS=Homo sapiens GN=NUP155 PE=1 SV=1</t>
  </si>
  <si>
    <t>PSSLLGAAMPASTSAAALQEALENAGR</t>
  </si>
  <si>
    <t>NUP155 p-S4 (z= 3)</t>
  </si>
  <si>
    <t>NUP155 2 - 28</t>
  </si>
  <si>
    <t>PSS^LLGAAMPASTSAAALQEALENAGR</t>
  </si>
  <si>
    <t>p1710</t>
  </si>
  <si>
    <t>NU160_HUMAN</t>
  </si>
  <si>
    <t>Nuclear pore complex protein Nup160 OS=Homo sapiens GN=NUP160 PE=1 SV=3</t>
  </si>
  <si>
    <t>LIRPEYAWIVQPVSGAVYDRPGASPK</t>
  </si>
  <si>
    <t>NUP160 p-S1157 (z= 4)</t>
  </si>
  <si>
    <t>NUP160 1134 - 1159</t>
  </si>
  <si>
    <t>LIRPEYAWIVQPVSGAVYDRPGAS^PK</t>
  </si>
  <si>
    <t>p1711</t>
  </si>
  <si>
    <t>NU214_HUMAN</t>
  </si>
  <si>
    <t>Nuclear pore complex protein Nup214 OS=Homo sapiens GN=NUP214 PE=1 SV=2</t>
  </si>
  <si>
    <t>VPAKLSPMK</t>
  </si>
  <si>
    <t>NUP214 p-S940 (z= 2)</t>
  </si>
  <si>
    <t>NUP214 935 - 943</t>
  </si>
  <si>
    <t>VPAKLS^PMK</t>
  </si>
  <si>
    <t>p1712</t>
  </si>
  <si>
    <t>SLPKVPAKLSPMK</t>
  </si>
  <si>
    <t>NUP214 p-S940 (z= 3)</t>
  </si>
  <si>
    <t>NUP214 931 - 943</t>
  </si>
  <si>
    <t>SLPKVPAKLS^PMK</t>
  </si>
  <si>
    <t>p1713</t>
  </si>
  <si>
    <t>ITPPAAKPGSPQAK</t>
  </si>
  <si>
    <t>NUP214 p-S678 (z= 2)</t>
  </si>
  <si>
    <t>NUP214 669 - 682</t>
  </si>
  <si>
    <t>ITPPAAKPGS^PQAK</t>
  </si>
  <si>
    <t>p1714</t>
  </si>
  <si>
    <t>NUCKS_HUMAN</t>
  </si>
  <si>
    <t>Nuclear ubiquitous casein and cyclin-dependent kinase substrate 1 OS=Homo sapiens GN=NUCKS1 PE=1 SV=1</t>
  </si>
  <si>
    <t>DDSHSAEDSEDEKEDHKNVR</t>
  </si>
  <si>
    <t>.0000030003000000000000.</t>
  </si>
  <si>
    <t>NUCKS1 p-S75 p-S79 (z= 4)</t>
  </si>
  <si>
    <t>NUCKS1 71 - 90</t>
  </si>
  <si>
    <t>DDSHS^AEDS^EDEKEDHKNVR</t>
  </si>
  <si>
    <t>p1715</t>
  </si>
  <si>
    <t>LKATVTPSPVK</t>
  </si>
  <si>
    <t>NUCKS1 p-T179 (z= 2)</t>
  </si>
  <si>
    <t>NUCKS1 174 - 184</t>
  </si>
  <si>
    <t>LKATVT^PSPVK</t>
  </si>
  <si>
    <t>p1716</t>
  </si>
  <si>
    <t>SGKNSQEDSEDSEDKDVK</t>
  </si>
  <si>
    <t>NUCKS1 p-S58 (z= 3)</t>
  </si>
  <si>
    <t>NUCKS1 50 - 67</t>
  </si>
  <si>
    <t>SGKNSQEDS^EDSEDKDVK</t>
  </si>
  <si>
    <t>p1717</t>
  </si>
  <si>
    <t>.00000000030030000000.</t>
  </si>
  <si>
    <t>NUCKS1 p-S58 p-S61 (z= 3)</t>
  </si>
  <si>
    <t>SGKNSQEDS^EDS^EDKDVK</t>
  </si>
  <si>
    <t>p1718</t>
  </si>
  <si>
    <t>NSQEDSEDSEDKDVK</t>
  </si>
  <si>
    <t>.00000030030000000.</t>
  </si>
  <si>
    <t>NUCKS1 p-S58 p-S61 (z= 2)</t>
  </si>
  <si>
    <t>NUCKS1 53 - 67</t>
  </si>
  <si>
    <t>NSQEDS^EDS^EDKDVK</t>
  </si>
  <si>
    <t>p1719</t>
  </si>
  <si>
    <t>KVVDYSQFQESDDADEDYGR</t>
  </si>
  <si>
    <t>NUCKS1 p-S19 (z= 2)</t>
  </si>
  <si>
    <t>NUCKS1 9 - 28</t>
  </si>
  <si>
    <t>KVVDYSQFQES^DDADEDYGR</t>
  </si>
  <si>
    <t>p1720</t>
  </si>
  <si>
    <t>NUCKS1 p-S79 (z= 4)</t>
  </si>
  <si>
    <t>DDSHSAEDS^EDEKEDHKNVR</t>
  </si>
  <si>
    <t>p1721</t>
  </si>
  <si>
    <t>LKATVTPSPVKGK</t>
  </si>
  <si>
    <t>NUCKS1 p-S181 (z= 2)</t>
  </si>
  <si>
    <t>NUCKS1 174 - 186</t>
  </si>
  <si>
    <t>LKATVTPS^PVKGK</t>
  </si>
  <si>
    <t>p1722</t>
  </si>
  <si>
    <t>VVDYSQFQESDDADEDYGR</t>
  </si>
  <si>
    <t>NUCKS1 10 - 28</t>
  </si>
  <si>
    <t>VVDYSQFQES^DDADEDYGR</t>
  </si>
  <si>
    <t>p1723</t>
  </si>
  <si>
    <t>ATVTPSPVKGK</t>
  </si>
  <si>
    <t>NUCKS1 176 - 186</t>
  </si>
  <si>
    <t>ATVTPS^PVKGK</t>
  </si>
  <si>
    <t>p1724</t>
  </si>
  <si>
    <t>NSQEDSEDSEDKDVKTK</t>
  </si>
  <si>
    <t>.0000003003000000000.</t>
  </si>
  <si>
    <t>NUCKS1 53 - 69</t>
  </si>
  <si>
    <t>NSQEDS^EDS^EDKDVKTK</t>
  </si>
  <si>
    <t>p1725</t>
  </si>
  <si>
    <t>.000000303000000.</t>
  </si>
  <si>
    <t>NUCKS1 p-T179 p-S181 (z= 2)</t>
  </si>
  <si>
    <t>LKATVT^PS^PVKGK</t>
  </si>
  <si>
    <t>p1726</t>
  </si>
  <si>
    <t>NUCKS1 p-S181 (z= 3)</t>
  </si>
  <si>
    <t>p1727</t>
  </si>
  <si>
    <t>KDDSHSAEDSEDEKEDHK</t>
  </si>
  <si>
    <t>.00003000003000000000.</t>
  </si>
  <si>
    <t>NUCKS1 p-S73 p-S79 (z= 3)</t>
  </si>
  <si>
    <t>NUCKS1 70 - 87</t>
  </si>
  <si>
    <t>KDDS^HSAEDS^EDEKEDHK</t>
  </si>
  <si>
    <t>p1728</t>
  </si>
  <si>
    <t>KVVDYSQFQESDDADEDYGRDSGPPTK</t>
  </si>
  <si>
    <t>.00000000000300000000000000000.</t>
  </si>
  <si>
    <t>NUCKS1 p-S19 (z= 4)</t>
  </si>
  <si>
    <t>NUCKS1 9 - 35</t>
  </si>
  <si>
    <t>KVVDYSQFQES^DDADEDYGRDSGPPTK</t>
  </si>
  <si>
    <t>p1729</t>
  </si>
  <si>
    <t>.00000030000000000000000000000.</t>
  </si>
  <si>
    <t>NUCKS1 p-S14 (z= 3)</t>
  </si>
  <si>
    <t>KVVDYS^QFQESDDADEDYGRDSGPPTK</t>
  </si>
  <si>
    <t>p1730</t>
  </si>
  <si>
    <t>p1731</t>
  </si>
  <si>
    <t>.00003030003000000000.</t>
  </si>
  <si>
    <t>NUCKS1 p-S73 p-S75 p-S79 (z= 3)</t>
  </si>
  <si>
    <t>KDDS^HS^AEDS^EDEKEDHKAEDS^</t>
  </si>
  <si>
    <t>p1732</t>
  </si>
  <si>
    <t>p1733</t>
  </si>
  <si>
    <t>p1734</t>
  </si>
  <si>
    <t>NUCKS1 p-S61 (z= 2)</t>
  </si>
  <si>
    <t>NSQEDSEDS^EDKDVK</t>
  </si>
  <si>
    <t>p1735</t>
  </si>
  <si>
    <t>TPSPKEEDEEPESPPEKK</t>
  </si>
  <si>
    <t>.03000000000003000000.</t>
  </si>
  <si>
    <t>NUCKS1 p-T202 p-S214 (z= 3)</t>
  </si>
  <si>
    <t>NUCKS1 202 - 219</t>
  </si>
  <si>
    <t>T^PSPKEEDEEPES^PPEKK</t>
  </si>
  <si>
    <t>p1738</t>
  </si>
  <si>
    <t>NUCKS1 p-S214 (z= 2)</t>
  </si>
  <si>
    <t>TPSPKEEDEEPES^PPEKK</t>
  </si>
  <si>
    <t>p1740</t>
  </si>
  <si>
    <t>NUCKS1 p-S214 (z= 3)</t>
  </si>
  <si>
    <t>p1741</t>
  </si>
  <si>
    <t>VVDYSQFQESDDADEDYGRDSGPPTK</t>
  </si>
  <si>
    <t>.0000000000300000000000000000.</t>
  </si>
  <si>
    <t>NUCKS1 p-S19 (z= 3)</t>
  </si>
  <si>
    <t>NUCKS1 10 - 35</t>
  </si>
  <si>
    <t>VVDYSQFQES^DDADEDYGRDSGPPTK</t>
  </si>
  <si>
    <t>p1742</t>
  </si>
  <si>
    <t>.0000003030000.</t>
  </si>
  <si>
    <t>LKATVT^PS^PVK</t>
  </si>
  <si>
    <t>p1744</t>
  </si>
  <si>
    <t>TSTSPPPEKSGDEGSEDEAPSGED</t>
  </si>
  <si>
    <t>.00003000003000030000030000.</t>
  </si>
  <si>
    <t>NUCKS1 220 - 243</t>
  </si>
  <si>
    <t>TSTS^PPPEKS^GDEGS^EDEAPSGEDGDEGS^</t>
  </si>
  <si>
    <t>p1748</t>
  </si>
  <si>
    <t>NUCL_HUMAN</t>
  </si>
  <si>
    <t>Nucleolin OS=Homo sapiens GN=NCL PE=1 SV=3</t>
  </si>
  <si>
    <t>KEDSDEEEDDDSEEDEEDDEDEDEDEDEIEPAAMK</t>
  </si>
  <si>
    <t>.0000300000003000000000000000000000000.</t>
  </si>
  <si>
    <t>NCL p-S145 p-S153 (z= 3)</t>
  </si>
  <si>
    <t>NCL 142 - 176</t>
  </si>
  <si>
    <t>KEDS^DEEEDDDS^EEDEEDDEDEDEDEDEIEPAAMK</t>
  </si>
  <si>
    <t>p1750</t>
  </si>
  <si>
    <t>MAPPPKEVEEDSEDEEMSEDEEDDSSGEEVVIPQKK</t>
  </si>
  <si>
    <t>.00000000000030000230000003000000000000.</t>
  </si>
  <si>
    <t>NCL p-S28 p-S34 p-S41 (z= 3) + Oxi</t>
  </si>
  <si>
    <t>NCL 17 - 52</t>
  </si>
  <si>
    <t>MAPPPKEVEEDS^EDEEMS^EDEEDDS^SGEEVVIPQKKEDEEDDS^</t>
  </si>
  <si>
    <t>p1751</t>
  </si>
  <si>
    <t>AAAAAPASEDEDDEDDEDDEDDDDDEEDDSEEEAMETTPAK</t>
  </si>
  <si>
    <t>.0000000030000000000000000000003000020000000.</t>
  </si>
  <si>
    <t>NCL p-S184 p-S206 (z= 3) + Oxi</t>
  </si>
  <si>
    <t>NCL 177 - 217</t>
  </si>
  <si>
    <t>AAAAAPAS^EDEDDEDDEDDEDDDDDEEDDS^EEEAMETTPAK</t>
  </si>
  <si>
    <t>p1752</t>
  </si>
  <si>
    <t>.02000000000030000030000003300000000000.</t>
  </si>
  <si>
    <t>NCL p-S28 p-S34 p-S41 (z= 4) + Oxi</t>
  </si>
  <si>
    <t>p1753</t>
  </si>
  <si>
    <t>.00000000000030000030000003300000000000.</t>
  </si>
  <si>
    <t>NCL p-S28 p-S34 p-S41 (z= 4)</t>
  </si>
  <si>
    <t>p1755</t>
  </si>
  <si>
    <t>.0000300000003000000000000000000000200.</t>
  </si>
  <si>
    <t>NCL p-S145 p-S153 (z= 3) + Oxi</t>
  </si>
  <si>
    <t>p1756</t>
  </si>
  <si>
    <t>.00000000000030000230000003300000000000.</t>
  </si>
  <si>
    <t>p1757</t>
  </si>
  <si>
    <t>.0000000030000000000000000000003000000000000.</t>
  </si>
  <si>
    <t>NCL p-S184 p-S206 (z= 3)</t>
  </si>
  <si>
    <t>p1758</t>
  </si>
  <si>
    <t>LELQGPRGSPNAR</t>
  </si>
  <si>
    <t>NCL p-S563 (z= 3)</t>
  </si>
  <si>
    <t>NCL 555 - 567</t>
  </si>
  <si>
    <t>LELQGPRGS^PNAR</t>
  </si>
  <si>
    <t>p1759</t>
  </si>
  <si>
    <t>NAKKEDSDEEEDDDSEEDEEDDEDEDEDEDEIEPAAMK</t>
  </si>
  <si>
    <t>.0000000300000003000000000000000000000000.</t>
  </si>
  <si>
    <t>NCL p-S145 p-S153 (z= 4)</t>
  </si>
  <si>
    <t>NCL 139 - 176</t>
  </si>
  <si>
    <t>NAKKEDS^DEEEDDDS^EEDEEDDEDEDEDEDEIEPAAMK</t>
  </si>
  <si>
    <t>p1760</t>
  </si>
  <si>
    <t>p1761</t>
  </si>
  <si>
    <t>KVVVSPTK</t>
  </si>
  <si>
    <t>NCL p-S67 (z= 2)</t>
  </si>
  <si>
    <t>NCL 63 - 70</t>
  </si>
  <si>
    <t>KVVVS^PTK</t>
  </si>
  <si>
    <t>p1762</t>
  </si>
  <si>
    <t>ALVATPGKK</t>
  </si>
  <si>
    <t>NCL p-T121 (z= 2)</t>
  </si>
  <si>
    <t>NCL 117 - 125</t>
  </si>
  <si>
    <t>ALVAT^PGKK</t>
  </si>
  <si>
    <t>p1763</t>
  </si>
  <si>
    <t>VVVSPTKK</t>
  </si>
  <si>
    <t>NCL 64 - 71</t>
  </si>
  <si>
    <t>VVVS^PTKK</t>
  </si>
  <si>
    <t>p1764</t>
  </si>
  <si>
    <t>p1765</t>
  </si>
  <si>
    <t>NCL p-S563 (z= 2)</t>
  </si>
  <si>
    <t>p1766</t>
  </si>
  <si>
    <t>.00000000000030000030000003000000000000.</t>
  </si>
  <si>
    <t>NCL p-S28 p-S34 p-S41 (z= 3)</t>
  </si>
  <si>
    <t>p1767</t>
  </si>
  <si>
    <t>.0000000000000000000000000000003000000000000.</t>
  </si>
  <si>
    <t>NCL p-S206 (z= 3)</t>
  </si>
  <si>
    <t>AAAAAPASEDEDDEDDEDDEDDDDDEEDDS^EEEAMETTPAK</t>
  </si>
  <si>
    <t>p1768</t>
  </si>
  <si>
    <t>p1769</t>
  </si>
  <si>
    <t>p1770</t>
  </si>
  <si>
    <t>NUF2_HUMAN</t>
  </si>
  <si>
    <t>Kinetochore protein Nuf2 OS=Homo sapiens GN=NUF2 PE=1 SV=2</t>
  </si>
  <si>
    <t>IVDSPEKLK</t>
  </si>
  <si>
    <t>NUF2 p-S247 (z= 2)</t>
  </si>
  <si>
    <t>NUF2 244 - 252</t>
  </si>
  <si>
    <t>IVDS^PEKLK</t>
  </si>
  <si>
    <t>p1771</t>
  </si>
  <si>
    <t>NUFP1_HUMAN</t>
  </si>
  <si>
    <t>Nuclear fragile X mental retardation-interacting protein 1 OS=Homo sapiens GN=NUFIP1 PE=1 SV=2</t>
  </si>
  <si>
    <t>LEGPPEANADPLGVLINSDSESDKEEKPQHSVIPK</t>
  </si>
  <si>
    <t>.0000000000000000003030300000000000000.</t>
  </si>
  <si>
    <t>NUFIP1 p-S338 p-S340 p-S342 (z= 4)</t>
  </si>
  <si>
    <t>NUFIP1 321 - 355</t>
  </si>
  <si>
    <t>LEGPPEANADPLGVLINS^DS^ES^DKEEKPQHSVIPKES^</t>
  </si>
  <si>
    <t>p1772</t>
  </si>
  <si>
    <t>NUFP2_HUMAN</t>
  </si>
  <si>
    <t>Nuclear fragile X mental retardation-interacting protein 2 OS=Homo sapiens GN=NUFIP2 PE=1 SV=1</t>
  </si>
  <si>
    <t>TSPQVLGSILK</t>
  </si>
  <si>
    <t>NUFIP2 p-S572 (z= 2)</t>
  </si>
  <si>
    <t>NUFIP2 571 - 581</t>
  </si>
  <si>
    <t>TS^PQVLGSILK</t>
  </si>
  <si>
    <t>p1773</t>
  </si>
  <si>
    <t>NLSSDEATNPISR</t>
  </si>
  <si>
    <t>NUFIP2 p-S112 (z= 2)</t>
  </si>
  <si>
    <t>NUFIP2 110 - 122</t>
  </si>
  <si>
    <t>NLS^SDEATNPISR</t>
  </si>
  <si>
    <t>p1774</t>
  </si>
  <si>
    <t>RTSPQVLGSILK</t>
  </si>
  <si>
    <t>NUFIP2 570 - 581</t>
  </si>
  <si>
    <t>RTS^PQVLGSILK</t>
  </si>
  <si>
    <t>p1775</t>
  </si>
  <si>
    <t>NDSWGSFDLR</t>
  </si>
  <si>
    <t>NUFIP2 p-S652 (z= 2)</t>
  </si>
  <si>
    <t>NUFIP2 650 - 659</t>
  </si>
  <si>
    <t>NDS^WGSFDLR</t>
  </si>
  <si>
    <t>p1776</t>
  </si>
  <si>
    <t>GADNDGSGSESGYTTPK</t>
  </si>
  <si>
    <t>NUFIP2 p-S212 (z= 2)</t>
  </si>
  <si>
    <t>NUFIP2 206 - 222</t>
  </si>
  <si>
    <t>GADNDGS^GSESGYTTPK</t>
  </si>
  <si>
    <t>p1777</t>
  </si>
  <si>
    <t>ADTSSQGALVFLSKDYEIESQNPLASPTNTLLGSAK</t>
  </si>
  <si>
    <t>.00000000000000000000000000300000000000.</t>
  </si>
  <si>
    <t>NUFIP2 p-S629 (z= 3)</t>
  </si>
  <si>
    <t>NUFIP2 604 - 639</t>
  </si>
  <si>
    <t>ADTSSQGALVFLSKDYEIESQNPLAS^PTNTLLGSAK</t>
  </si>
  <si>
    <t>p1778</t>
  </si>
  <si>
    <t>NUFIP2 p-S629 (z= 4)</t>
  </si>
  <si>
    <t>p1779</t>
  </si>
  <si>
    <t>NUMA1_HUMAN</t>
  </si>
  <si>
    <t>Nuclear mitotic apparatus protein 1 OS=Homo sapiens GN=NUMA1 PE=1 SV=2</t>
  </si>
  <si>
    <t>KNSLISSLEEEVSILNR</t>
  </si>
  <si>
    <t>NUMA1 p-S1229 (z= 3)</t>
  </si>
  <si>
    <t>NUMA1 1223 - 1239</t>
  </si>
  <si>
    <t>KNSLISS^LEEEVSILNR</t>
  </si>
  <si>
    <t>p1780</t>
  </si>
  <si>
    <t>NUMA1 p-S1225 (z= 2)</t>
  </si>
  <si>
    <t>KNS^LISSLEEEVSILNR</t>
  </si>
  <si>
    <t>p1781</t>
  </si>
  <si>
    <t>VSLEPHQGPGTPESK</t>
  </si>
  <si>
    <t>NUMA1 p-T2000 (z= 3)</t>
  </si>
  <si>
    <t>NUMA1 1990 - 2004</t>
  </si>
  <si>
    <t>VSLEPHQGPGT^PESK</t>
  </si>
  <si>
    <t>p1782</t>
  </si>
  <si>
    <t>NUMA1 p-T2000 (z= 2)</t>
  </si>
  <si>
    <t>p1783</t>
  </si>
  <si>
    <t>TQPDGTSVPGEPASPISQR</t>
  </si>
  <si>
    <t>NUMA1 p-S1757 (z= 2)</t>
  </si>
  <si>
    <t>NUMA1 1744 - 1762</t>
  </si>
  <si>
    <t>TQPDGTSVPGEPAS^PISQR</t>
  </si>
  <si>
    <t>p1784</t>
  </si>
  <si>
    <t>RVSLEPHQGPGTPESK</t>
  </si>
  <si>
    <t>NUMA1 1989 - 2004</t>
  </si>
  <si>
    <t>RVSLEPHQGPGT^PESK</t>
  </si>
  <si>
    <t>p1785</t>
  </si>
  <si>
    <t>LGSPDYGNSALLSLPGYRPTTR</t>
  </si>
  <si>
    <t>NUMA1 p-S1862 (z= 3)</t>
  </si>
  <si>
    <t>NUMA1 1860 - 1881</t>
  </si>
  <si>
    <t>LGS^PDYGNSALLSLPGYRPTTR</t>
  </si>
  <si>
    <t>p1786</t>
  </si>
  <si>
    <t>APVPSTCSSTFPEELSPPSHQAK</t>
  </si>
  <si>
    <t>NUMA1 p-S169 (z= 3)</t>
  </si>
  <si>
    <t>NUMA1 154 - 176</t>
  </si>
  <si>
    <t>APVPSTCSSTFPEELS^PPSHQAK</t>
  </si>
  <si>
    <t>p1787</t>
  </si>
  <si>
    <t>ALSKASPNTR</t>
  </si>
  <si>
    <t>NUMA1 p-S2077 (z= 2)</t>
  </si>
  <si>
    <t>NUMA1 2072 - 2081</t>
  </si>
  <si>
    <t>ALSKAS^PNTR</t>
  </si>
  <si>
    <t>p1788</t>
  </si>
  <si>
    <t>NUP53_HUMAN</t>
  </si>
  <si>
    <t>Nucleoporin NUP53 OS=Homo sapiens GN=NUP35 PE=1 SV=1</t>
  </si>
  <si>
    <t>SPLLAGGSPPQPVVPAHKDK</t>
  </si>
  <si>
    <t>.0000000030000000000000.</t>
  </si>
  <si>
    <t>NUP35 p-S73 (z= 3)</t>
  </si>
  <si>
    <t>NUP35 66 - 85</t>
  </si>
  <si>
    <t>SPLLAGGS^PPQPVVPAHKDK</t>
  </si>
  <si>
    <t>p1790</t>
  </si>
  <si>
    <t>NXPE4_HUMAN</t>
  </si>
  <si>
    <t>NXPE family member 4 OS=Homo sapiens GN=NXPE4 PE=2 SV=1</t>
  </si>
  <si>
    <t>FGMTSTIPSGHVWR</t>
  </si>
  <si>
    <t>.0000330003000000.</t>
  </si>
  <si>
    <t>NXPE4 p-T312 p-S313 p-S317 (z= 4)</t>
  </si>
  <si>
    <t>NXPE4 309 - 322</t>
  </si>
  <si>
    <t>FGMT^S^TIPS^GHVWRTIPS^</t>
  </si>
  <si>
    <t>p1791</t>
  </si>
  <si>
    <t>O10A6_HUMAN</t>
  </si>
  <si>
    <t>Olfactory receptor 10A6 OS=Homo sapiens GN=OR10A6 PE=2 SV=1</t>
  </si>
  <si>
    <t>SGYSPETKKVMSLSYSLLTPLLNLLIYSLR</t>
  </si>
  <si>
    <t>Oxidation (M); Phospho (ST); 2 Phospho (Y)</t>
  </si>
  <si>
    <t>.00040003000200000000000000040000.</t>
  </si>
  <si>
    <t>OR10A6 p-Y266 p-T270 p-Y290 (z= 5) + Oxi</t>
  </si>
  <si>
    <t>OR10A6 264 - 293</t>
  </si>
  <si>
    <t>SGY^SPET^KKVMSLSYSLLTPLLNLLIY^SLRKKVMSLSYSLLTPLLNLLIY^</t>
  </si>
  <si>
    <t>p1792</t>
  </si>
  <si>
    <t>OCAD1_HUMAN</t>
  </si>
  <si>
    <t>OCIA domain-containing protein 1 OS=Homo sapiens GN=OCIAD1 PE=1 SV=1</t>
  </si>
  <si>
    <t>KLENSPLGEALR</t>
  </si>
  <si>
    <t>OCIAD1 p-S108 (z= 2)</t>
  </si>
  <si>
    <t>OCIAD1 104 - 115</t>
  </si>
  <si>
    <t>KLENS^PLGEALR</t>
  </si>
  <si>
    <t>p1793</t>
  </si>
  <si>
    <t>ODFP2_HUMAN</t>
  </si>
  <si>
    <t>TLRDLLR</t>
  </si>
  <si>
    <t>ODFP2 p-T269 (z= 2)</t>
  </si>
  <si>
    <t>ODFP2 269 - 275</t>
  </si>
  <si>
    <t>T^LRDLLR</t>
  </si>
  <si>
    <t>p1794</t>
  </si>
  <si>
    <t>OGFR_HUMAN</t>
  </si>
  <si>
    <t>Opioid growth factor receptor OS=Homo sapiens GN=OGFR PE=1 SV=3</t>
  </si>
  <si>
    <t>KVEEEGSPGDPDHEASTQGR</t>
  </si>
  <si>
    <t>OGFR p-S315 (z= 3)</t>
  </si>
  <si>
    <t>OGFR 309 - 328</t>
  </si>
  <si>
    <t>KVEEEGS^PGDPDHEASTQGR</t>
  </si>
  <si>
    <t>p1795</t>
  </si>
  <si>
    <t>KVDEGAGDSAAVASGGAQTLALAGSPAPSGHPK</t>
  </si>
  <si>
    <t>.00000000000000000003000000000000000.</t>
  </si>
  <si>
    <t>OGFR p-T478 (z= 4)</t>
  </si>
  <si>
    <t>OGFR 460 - 492</t>
  </si>
  <si>
    <t>KVDEGAGDSAAVASGGAQT^LALAGSPAPSGHPK</t>
  </si>
  <si>
    <t>p1796</t>
  </si>
  <si>
    <t>SQGDEAGGHGEDRPEPLSPK</t>
  </si>
  <si>
    <t>OGFR p-S378 (z= 3)</t>
  </si>
  <si>
    <t>OGFR 361 - 380</t>
  </si>
  <si>
    <t>SQGDEAGGHGEDRPEPLS^PK</t>
  </si>
  <si>
    <t>p1797</t>
  </si>
  <si>
    <t>OSB11_HUMAN</t>
  </si>
  <si>
    <t>Oxysterol-binding protein-related protein 11 OS=Homo sapiens GN=OSBPL11 PE=1 SV=2</t>
  </si>
  <si>
    <t>RPSQNAISFFNVGHSK</t>
  </si>
  <si>
    <t>OSBPL11 p-S189 (z= 3)</t>
  </si>
  <si>
    <t>OSBPL11 187 - 202</t>
  </si>
  <si>
    <t>RPS^QNAISFFNVGHSK</t>
  </si>
  <si>
    <t>p1799</t>
  </si>
  <si>
    <t>SFSLASSSNSPISQR</t>
  </si>
  <si>
    <t>OSBPL11 p-S181 (z= 2)</t>
  </si>
  <si>
    <t>OSBPL11 172 - 186</t>
  </si>
  <si>
    <t>SFSLASSSNS^PISQR</t>
  </si>
  <si>
    <t>p1800</t>
  </si>
  <si>
    <t>OSBP1_HUMAN</t>
  </si>
  <si>
    <t>Oxysterol-binding protein 1 OS=Homo sapiens GN=OSBP PE=1 SV=1</t>
  </si>
  <si>
    <t>MLAESDESGDEESVSQTDKTELQNTLR</t>
  </si>
  <si>
    <t>.00000300300000000000000000000.</t>
  </si>
  <si>
    <t>OSBP p-S190 p-S193 (z= 3)</t>
  </si>
  <si>
    <t>OSBP 186 - 212</t>
  </si>
  <si>
    <t>MLAES^DES^GDEESVSQTDKTELQNTLR</t>
  </si>
  <si>
    <t>p1801</t>
  </si>
  <si>
    <t>OSTF1_HUMAN</t>
  </si>
  <si>
    <t>Osteoclast-stimulating factor 1 OS=Homo sapiens GN=OSTF1 PE=1 SV=2</t>
  </si>
  <si>
    <t>TLSNAEDYLDDEDSD</t>
  </si>
  <si>
    <t>OSTF1 p-S213 (z= 2)</t>
  </si>
  <si>
    <t>OSTF1 200 - 214</t>
  </si>
  <si>
    <t>TLSNAEDYLDDEDS^D</t>
  </si>
  <si>
    <t>p1802</t>
  </si>
  <si>
    <t>OTUD4_HUMAN</t>
  </si>
  <si>
    <t>OTU domain-containing protein 4 OS=Homo sapiens GN=OTUD4 PE=1 SV=3</t>
  </si>
  <si>
    <t>VQRPKEESSEDENEVSNILR</t>
  </si>
  <si>
    <t>.0000000033000000000000.</t>
  </si>
  <si>
    <t>OTUD4 p-S1022 p-S1023 (z= 3)</t>
  </si>
  <si>
    <t>OTUD4 1015 - 1034</t>
  </si>
  <si>
    <t>VQRPKEES^S^EDENEVSNILR</t>
  </si>
  <si>
    <t>p1803</t>
  </si>
  <si>
    <t>TAADVVSPGANSVDSR</t>
  </si>
  <si>
    <t>OTUD4 p-S1005 (z= 2)</t>
  </si>
  <si>
    <t>OTUD4 999 - 1014</t>
  </si>
  <si>
    <t>TAADVVS^PGANSVDSR</t>
  </si>
  <si>
    <t>p1804</t>
  </si>
  <si>
    <t>P2Y12_HUMAN</t>
  </si>
  <si>
    <t>P2Y purinoceptor 12 OS=Homo sapiens GN=P2RY12 PE=1 SV=1</t>
  </si>
  <si>
    <t>SYVRTRGVGK</t>
  </si>
  <si>
    <t>P2RY12 p-T223 (z= 3)</t>
  </si>
  <si>
    <t>P2RY12 219 - 228</t>
  </si>
  <si>
    <t>SYVRT^RGVGK</t>
  </si>
  <si>
    <t>p1805</t>
  </si>
  <si>
    <t>P4R3A_HUMAN</t>
  </si>
  <si>
    <t>Serine/threonine-protein phosphatase 4 regulatory subunit 3A OS=Homo sapiens GN=SMEK1 PE=1 SV=1</t>
  </si>
  <si>
    <t>TNLSGRQSPSFK</t>
  </si>
  <si>
    <t>SMEK1 p-S741 (z= 2)</t>
  </si>
  <si>
    <t>SMEK1 734 - 745</t>
  </si>
  <si>
    <t>TNLSGRQS^PSFK</t>
  </si>
  <si>
    <t>p1806</t>
  </si>
  <si>
    <t>SMEK1 p-S743 (z= 3)</t>
  </si>
  <si>
    <t>TNLSGRQSPS^FK</t>
  </si>
  <si>
    <t>p1807</t>
  </si>
  <si>
    <t>P66A_HUMAN</t>
  </si>
  <si>
    <t>Transcriptional repressor p66-alpha OS=Homo sapiens GN=GATAD2A PE=1 SV=1</t>
  </si>
  <si>
    <t>EATAQKPTGSVGSTVTTPPPLVR</t>
  </si>
  <si>
    <t>GATAD2A p-T189 (z= 3)</t>
  </si>
  <si>
    <t>GATAD2A 173 - 195</t>
  </si>
  <si>
    <t>EATAQKPTGSVGSTVTT^PPPLVR</t>
  </si>
  <si>
    <t>p1808</t>
  </si>
  <si>
    <t>RPPSPDVIVLSDNEQPSSPR</t>
  </si>
  <si>
    <t>.0000300000030000003000.</t>
  </si>
  <si>
    <t>GATAD2A p-S100 p-S107 p-S114 (z= 3)</t>
  </si>
  <si>
    <t>GATAD2A 97 - 116</t>
  </si>
  <si>
    <t>RPPS^PDVIVLS^DNEQPSS^PRDNEQPSS^</t>
  </si>
  <si>
    <t>p1809</t>
  </si>
  <si>
    <t>P66B_HUMAN</t>
  </si>
  <si>
    <t>Transcriptional repressor p66-beta OS=Homo sapiens GN=GATAD2B PE=1 SV=1</t>
  </si>
  <si>
    <t>LTPSPDIIVLSDNEASSPR</t>
  </si>
  <si>
    <t>GATAD2B p-S135 (z= 2)</t>
  </si>
  <si>
    <t>GATAD2B 119 - 137</t>
  </si>
  <si>
    <t>LTPSPDIIVLSDNEASS^PR</t>
  </si>
  <si>
    <t>p1810</t>
  </si>
  <si>
    <t>PA1_HUMAN</t>
  </si>
  <si>
    <t>PAXIP1-associated protein 1 OS=Homo sapiens GN=PA1 PE=1 SV=1</t>
  </si>
  <si>
    <t>DLFSLDSEDPSPASPPLR</t>
  </si>
  <si>
    <t>PA1 p-S237 (z= 2)</t>
  </si>
  <si>
    <t>PA1 224 - 241</t>
  </si>
  <si>
    <t>DLFSLDSEDPSPAS^PPLR</t>
  </si>
  <si>
    <t>p1811</t>
  </si>
  <si>
    <t>PABP1_HUMAN</t>
  </si>
  <si>
    <t>Polyadenylate-binding protein 1 OS=Homo sapiens GN=PABPC1 PE=1 SV=2</t>
  </si>
  <si>
    <t>VMSTQRVANTSTQTMGPRPAAAAAAATPAVRTVPQYK</t>
  </si>
  <si>
    <t>.000330000000000200000000000300003000000.</t>
  </si>
  <si>
    <t>PABPC1 p-S478 p-T479 p-T502 (z= 4) + Oxi</t>
  </si>
  <si>
    <t>PABPC1 476 - 512</t>
  </si>
  <si>
    <t>VMS^T^QRVANTSTQTMGPRPAAAAAAAT^PAVRTVPQYKQRVANTSTQTMGPRPAAAAAAAT^</t>
  </si>
  <si>
    <t>p1812</t>
  </si>
  <si>
    <t>PABP2_HUMAN</t>
  </si>
  <si>
    <t>Polyadenylate-binding protein 2 OS=Homo sapiens GN=PABPN1 PE=1 SV=3</t>
  </si>
  <si>
    <t>QMNMSPPPGNAGPVIMSIEEKMEADAR</t>
  </si>
  <si>
    <t>PABPN1 p-S150 (z= 3)</t>
  </si>
  <si>
    <t>PABPN1 146 - 172</t>
  </si>
  <si>
    <t>QMNMS^PPPGNAGPVIMSIEEKMEADAR</t>
  </si>
  <si>
    <t>p1813</t>
  </si>
  <si>
    <t>QMNMSPPPGNAGPVIMSIEEK</t>
  </si>
  <si>
    <t>PABPN1 146 - 166</t>
  </si>
  <si>
    <t>QMNMS^PPPGNAGPVIMSIEEK</t>
  </si>
  <si>
    <t>p1814</t>
  </si>
  <si>
    <t>PACN3_HUMAN</t>
  </si>
  <si>
    <t>Protein kinase C and casein kinase substrate in neurons protein 3 OS=Homo sapiens GN=PACSIN3 PE=1 SV=2</t>
  </si>
  <si>
    <t>DGTAPPPQSPGSPGTGQDEEWSDEESPRK</t>
  </si>
  <si>
    <t>.0000000000000000000000300000000.</t>
  </si>
  <si>
    <t>PACSIN3 p-S354 (z= 3)</t>
  </si>
  <si>
    <t>PACSIN3 333 - 361</t>
  </si>
  <si>
    <t>DGTAPPPQSPGSPGTGQDEEWS^DEESPRK</t>
  </si>
  <si>
    <t>p1815</t>
  </si>
  <si>
    <t>PACS1_HUMAN</t>
  </si>
  <si>
    <t>Phosphofurin acidic cluster sorting protein 1 OS=Homo sapiens GN=PACS1 PE=1 SV=2</t>
  </si>
  <si>
    <t>TNSSDSERSPDLGHSTQIPR</t>
  </si>
  <si>
    <t>PACS1 p-S529 p-S531 (z= 3)</t>
  </si>
  <si>
    <t>PACS1 526 - 545</t>
  </si>
  <si>
    <t>TNSS^DS^ERSPDLGHSTQIPR</t>
  </si>
  <si>
    <t>p1816</t>
  </si>
  <si>
    <t>TDLQGSASPSKVEGVHTPR</t>
  </si>
  <si>
    <t>PACS1 p-S495 (z= 3)</t>
  </si>
  <si>
    <t>PACS1 488 - 506</t>
  </si>
  <si>
    <t>TDLQGSAS^PSKVEGVHTPR</t>
  </si>
  <si>
    <t>p1817</t>
  </si>
  <si>
    <t>PAIRB_HUMAN</t>
  </si>
  <si>
    <t>Plasminogen activator inhibitor 1 RNA-binding protein OS=Homo sapiens GN=SERBP1 PE=1 SV=2</t>
  </si>
  <si>
    <t>SKSEEAHAEDSVMDHHFR</t>
  </si>
  <si>
    <t>SERBP1 p-S338 (z= 4)</t>
  </si>
  <si>
    <t>SERBP1 328 - 345</t>
  </si>
  <si>
    <t>SKSEEAHAEDS^VMDHHFR</t>
  </si>
  <si>
    <t>p1818</t>
  </si>
  <si>
    <t>GGSGSHNWGTVKDELTESPKYIQK</t>
  </si>
  <si>
    <t>SERBP1 p-S234 (z= 3)</t>
  </si>
  <si>
    <t>SERBP1 217 - 240</t>
  </si>
  <si>
    <t>GGSGSHNWGTVKDELTES^PKYIQK</t>
  </si>
  <si>
    <t>p1819</t>
  </si>
  <si>
    <t>TDKSSASAPDVDDPEAFPALA</t>
  </si>
  <si>
    <t>SERBP1 p-S392 (z= 2)</t>
  </si>
  <si>
    <t>SERBP1 388 - 408</t>
  </si>
  <si>
    <t>TDKSS^ASAPDVDDPEAFPALA</t>
  </si>
  <si>
    <t>p1820</t>
  </si>
  <si>
    <t>GGSGSHNWGTVKDELTESPK</t>
  </si>
  <si>
    <t>SERBP1 217 - 236</t>
  </si>
  <si>
    <t>GGSGSHNWGTVKDELTES^PK</t>
  </si>
  <si>
    <t>p1821</t>
  </si>
  <si>
    <t>SERBP1 p-S234 (z= 4)</t>
  </si>
  <si>
    <t>p1822</t>
  </si>
  <si>
    <t>PAK2_HUMAN</t>
  </si>
  <si>
    <t>Serine/threonine-protein kinase PAK 2 OS=Homo sapiens GN=PAK2 PE=1 SV=3</t>
  </si>
  <si>
    <t>GTEAPAVVTEEEDDDEETAPPVIAPRPDHTK</t>
  </si>
  <si>
    <t>.000000000300000000000000000000000.</t>
  </si>
  <si>
    <t>PAK2 p-T169 (z= 3)</t>
  </si>
  <si>
    <t>PAK2 161 - 191</t>
  </si>
  <si>
    <t>GTEAPAVVT^EEEDDDEETAPPVIAPRPDHTK</t>
  </si>
  <si>
    <t>p1823</t>
  </si>
  <si>
    <t>YLSFTPPEKDGFPSGTPALNAK</t>
  </si>
  <si>
    <t>PAK2 p-S141 (z= 3)</t>
  </si>
  <si>
    <t>PAK2 139 - 160</t>
  </si>
  <si>
    <t>YLS^FTPPEKDGFPSGTPALNAK</t>
  </si>
  <si>
    <t>p1824</t>
  </si>
  <si>
    <t>PAK4_HUMAN</t>
  </si>
  <si>
    <t>Serine/threonine-protein kinase PAK 4 OS=Homo sapiens GN=PAK4 PE=1 SV=1</t>
  </si>
  <si>
    <t>DKRPLSGPDVGTPQPAGLASGAK</t>
  </si>
  <si>
    <t>PAK4 p-S181 (z= 3)</t>
  </si>
  <si>
    <t>PAK4 176 - 198</t>
  </si>
  <si>
    <t>DKRPLS^GPDVGTPQPAGLASGAK</t>
  </si>
  <si>
    <t>p1825</t>
  </si>
  <si>
    <t>SLVGTPYWMAPELISR</t>
  </si>
  <si>
    <t>PAK4 p-S474 (z= 2)</t>
  </si>
  <si>
    <t>PAK4 474 - 489</t>
  </si>
  <si>
    <t>S^LVGTPYWMAPELISR</t>
  </si>
  <si>
    <t>p1826</t>
  </si>
  <si>
    <t>PALLD_HUMAN</t>
  </si>
  <si>
    <t>Palladin OS=Homo sapiens GN=PALLD PE=1 SV=3</t>
  </si>
  <si>
    <t>SRSRDSGDENEPIQER</t>
  </si>
  <si>
    <t>.030300300000000000.</t>
  </si>
  <si>
    <t>PALLD 1116 - 1131</t>
  </si>
  <si>
    <t>S^RS^RDS^GDENEPIQERRDS^</t>
  </si>
  <si>
    <t>PALLD p-S1116 p-S1118 p-S1121 (z= 2)</t>
  </si>
  <si>
    <t>p1828</t>
  </si>
  <si>
    <t>PAPOA_HUMAN</t>
  </si>
  <si>
    <t>Poly(A) polymerase alpha OS=Homo sapiens GN=PAPOLA PE=1 SV=4</t>
  </si>
  <si>
    <t>HYGITSPISLAAPK</t>
  </si>
  <si>
    <t>PAPOLA p-T23 (z= 2)</t>
  </si>
  <si>
    <t>PAPOLA 19 - 32</t>
  </si>
  <si>
    <t>HYGIT^SPISLAAPK</t>
  </si>
  <si>
    <t>p1829</t>
  </si>
  <si>
    <t>PAR6B_HUMAN</t>
  </si>
  <si>
    <t>Partitioning defective 6 homolog beta OS=Homo sapiens GN=PARD6B PE=1 SV=1</t>
  </si>
  <si>
    <t>HGAGSGCLGTMEVK</t>
  </si>
  <si>
    <t>PARD6B p-S11 (z= 2)</t>
  </si>
  <si>
    <t>PARD6B 7 - 20</t>
  </si>
  <si>
    <t>HGAGS^GCLGTMEVK</t>
  </si>
  <si>
    <t>p1830</t>
  </si>
  <si>
    <t>RFSLER</t>
  </si>
  <si>
    <t>PAR6B p-S31 (z= 2)</t>
  </si>
  <si>
    <t>PAR6B 29 - 34</t>
  </si>
  <si>
    <t>RFS^LER</t>
  </si>
  <si>
    <t>p1831</t>
  </si>
  <si>
    <t>PARVA_HUMAN</t>
  </si>
  <si>
    <t>Alpha-parvin OS=Homo sapiens GN=PARVA PE=1 SV=1</t>
  </si>
  <si>
    <t>SPTPKSPPSR</t>
  </si>
  <si>
    <t>.000000000300.</t>
  </si>
  <si>
    <t>PARVA p-S22 (z= 2)</t>
  </si>
  <si>
    <t>PARVA 14 - 23</t>
  </si>
  <si>
    <t>SPTPKSPPS^R</t>
  </si>
  <si>
    <t>p1832</t>
  </si>
  <si>
    <t>PATL1_HUMAN</t>
  </si>
  <si>
    <t>Protein PAT1 homolog 1 OS=Homo sapiens GN=PATL1 PE=1 SV=2</t>
  </si>
  <si>
    <t>RSTSPIIGSPPVR</t>
  </si>
  <si>
    <t>.000030000300000.</t>
  </si>
  <si>
    <t>PATL1 p-S179 p-S184 (z= 2)</t>
  </si>
  <si>
    <t>PATL1 176 - 188</t>
  </si>
  <si>
    <t>RSTS^PIIGS^PPVR</t>
  </si>
  <si>
    <t>p1833</t>
  </si>
  <si>
    <t>PAXI_HUMAN</t>
  </si>
  <si>
    <t>Paxillin OS=Homo sapiens GN=PXN PE=1 SV=3</t>
  </si>
  <si>
    <t>DGGRSSPGGQDEGGFMAQGK</t>
  </si>
  <si>
    <t>PXN p-S302 (z= 3)</t>
  </si>
  <si>
    <t>PXN 298 - 317</t>
  </si>
  <si>
    <t>DGGRS^SPGGQDEGGFMAQGK</t>
  </si>
  <si>
    <t>p1834</t>
  </si>
  <si>
    <t>TGSSSPPGGPPKPGSQLDSMLGSLQSDLNK</t>
  </si>
  <si>
    <t>.00000300000000000000000000000000.</t>
  </si>
  <si>
    <t>PXN p-S322 (z= 4)</t>
  </si>
  <si>
    <t>PXN 318 - 347</t>
  </si>
  <si>
    <t>TGSSS^PPGGPPKPGSQLDSMLGSLQSDLNK</t>
  </si>
  <si>
    <t>p1835</t>
  </si>
  <si>
    <t>FIHQQPQSSSPVYGSSAK</t>
  </si>
  <si>
    <t>PXN p-S85 (z= 3)</t>
  </si>
  <si>
    <t>PXN 76 - 93</t>
  </si>
  <si>
    <t>FIHQQPQSSS^PVYGSSAK</t>
  </si>
  <si>
    <t>p1836</t>
  </si>
  <si>
    <t>.03000000000000000000000000000000.</t>
  </si>
  <si>
    <t>PXN p-T318 (z= 3)</t>
  </si>
  <si>
    <t>T^GSSSPPGGPPKPGSQLDSMLGSLQSDLNK</t>
  </si>
  <si>
    <t>p1838</t>
  </si>
  <si>
    <t>PXN p-S84 (z= 2)</t>
  </si>
  <si>
    <t>FIHQQPQSS^SPVYGSSAK</t>
  </si>
  <si>
    <t>p1840</t>
  </si>
  <si>
    <t>TGSSSPPGGPPKPGSQLDSMLGSLQSDLNKLGVATVAK</t>
  </si>
  <si>
    <t>.0000000000000003000000000000000000000000.</t>
  </si>
  <si>
    <t>PXN p-S332 (z= 4)</t>
  </si>
  <si>
    <t>PXN 318 - 355</t>
  </si>
  <si>
    <t>TGSSSPPGGPPKPGS^QLDSMLGSLQSDLNKLGVATVAK</t>
  </si>
  <si>
    <t>p1841</t>
  </si>
  <si>
    <t>PCBP1_HUMAN</t>
  </si>
  <si>
    <t>Poly(rC)-binding protein 1 OS=Homo sapiens GN=PCBP1 PE=1 SV=2</t>
  </si>
  <si>
    <t>QICLVMLETLSQSPQGR</t>
  </si>
  <si>
    <t>.0000002000000300000.</t>
  </si>
  <si>
    <t>PCBP1 p-S173 (z= 2) + Oxi</t>
  </si>
  <si>
    <t>PCBP1 161 - 177</t>
  </si>
  <si>
    <t>QICLVMLETLSQS^PQGR</t>
  </si>
  <si>
    <t>p1843</t>
  </si>
  <si>
    <t>VMTIPYQPMPASSPVICAGGQDR</t>
  </si>
  <si>
    <t>.0000000002000300000000000.</t>
  </si>
  <si>
    <t>PCBP1 p-S190 (z= 3) + Oxi</t>
  </si>
  <si>
    <t>PCBP1 178 - 200</t>
  </si>
  <si>
    <t>VMTIPYQPMPASS^PVICAGGQDR</t>
  </si>
  <si>
    <t>p1844</t>
  </si>
  <si>
    <t>PCBP1 p-S190 (z= 3)</t>
  </si>
  <si>
    <t>p1845</t>
  </si>
  <si>
    <t>PCBP1 p-S173 (z= 2)</t>
  </si>
  <si>
    <t>p1846</t>
  </si>
  <si>
    <t>PCBP1 p-S173 (z= 3)</t>
  </si>
  <si>
    <t>p1847</t>
  </si>
  <si>
    <t>QQSHFAMMHGGTGFAGIDSSSPEVK</t>
  </si>
  <si>
    <t>PCBP1 244 - 268</t>
  </si>
  <si>
    <t>.000000000000000000000300000.</t>
  </si>
  <si>
    <t>PCBP1 p-S264 (z= 3)</t>
  </si>
  <si>
    <t>QQSHFAMMHGGTGFAGIDSSS^PEVK</t>
  </si>
  <si>
    <t>p1849</t>
  </si>
  <si>
    <t>PCBP1 p-S189 (z= 2)</t>
  </si>
  <si>
    <t>VMTIPYQPMPAS^SPVICAGGQDR</t>
  </si>
  <si>
    <t>p1851</t>
  </si>
  <si>
    <t>PCBP2_HUMAN</t>
  </si>
  <si>
    <t>Poly(rC)-binding protein 2 OS=Homo sapiens GN=PCBP2 PE=1 SV=1</t>
  </si>
  <si>
    <t>LHQLAMQQSHFPMTHGNTGFSGIESSSPEVK</t>
  </si>
  <si>
    <t>PCBP2 p-S272 (z= 4)</t>
  </si>
  <si>
    <t>PCBP2 246 - 276</t>
  </si>
  <si>
    <t>LHQLAMQQSHFPMTHGNTGFSGIESSS^PEVK</t>
  </si>
  <si>
    <t>p1852</t>
  </si>
  <si>
    <t>GVTIPYRPKPSSSPVIFAGGQDR</t>
  </si>
  <si>
    <t>PCBP2 p-S189 (z= 3)</t>
  </si>
  <si>
    <t>PCBP2 177 - 199</t>
  </si>
  <si>
    <t>GVTIPYRPKPSSS^PVIFAGGQDR</t>
  </si>
  <si>
    <t>p1853</t>
  </si>
  <si>
    <t>.000000000000020000000000000300000.</t>
  </si>
  <si>
    <t>PCBP2 p-S272 (z= 4) + Oxi</t>
  </si>
  <si>
    <t>p1854</t>
  </si>
  <si>
    <t>PCF11_HUMAN</t>
  </si>
  <si>
    <t>Pre-mRNA cleavage complex 2 protein Pcf11 OS=Homo sapiens GN=PCF11 PE=1 SV=3</t>
  </si>
  <si>
    <t>SRSPIIHSPK</t>
  </si>
  <si>
    <t>.000300003000.</t>
  </si>
  <si>
    <t>PCF11 p-S489 p-S494 (z= 2)</t>
  </si>
  <si>
    <t>PCF11 487 - 496</t>
  </si>
  <si>
    <t>SRS^PIIHS^PK</t>
  </si>
  <si>
    <t>p1855</t>
  </si>
  <si>
    <t>MIFEGPNKLSPR</t>
  </si>
  <si>
    <t>PCF11 p-S777 (z= 2)</t>
  </si>
  <si>
    <t>PCF11 768 - 779</t>
  </si>
  <si>
    <t>MIFEGPNKLS^PR</t>
  </si>
  <si>
    <t>p1856</t>
  </si>
  <si>
    <t>PCM1_HUMAN</t>
  </si>
  <si>
    <t>Pericentriolar material 1 protein OS=Homo sapiens GN=PCM1 PE=1 SV=4</t>
  </si>
  <si>
    <t>VTNDISPESSPGVGR</t>
  </si>
  <si>
    <t>PCM1 p-S65 (z= 2)</t>
  </si>
  <si>
    <t>PCM1 60 - 74</t>
  </si>
  <si>
    <t>VTNDIS^PESSPGVGR</t>
  </si>
  <si>
    <t>p1857</t>
  </si>
  <si>
    <t>PCY1A_HUMAN</t>
  </si>
  <si>
    <t>Choline-phosphate cytidylyltransferase A OS=Homo sapiens GN=PCYT1A PE=1 SV=2</t>
  </si>
  <si>
    <t>WPFSGKTSPPCSPANLSR</t>
  </si>
  <si>
    <t>.00000003000030000000.</t>
  </si>
  <si>
    <t>PCYT1A p-T342 p-S347 (z= 3)</t>
  </si>
  <si>
    <t>PCYT1A 336 - 353</t>
  </si>
  <si>
    <t>WPFSGKT^SPPCS^PANLSR</t>
  </si>
  <si>
    <t>p1859</t>
  </si>
  <si>
    <t>MLQAISPK</t>
  </si>
  <si>
    <t>PCYT1A p-S315 (z= 2)</t>
  </si>
  <si>
    <t>PCYT1A 310 - 317</t>
  </si>
  <si>
    <t>MLQAIS^PK</t>
  </si>
  <si>
    <t>p1860</t>
  </si>
  <si>
    <t>PCYT1A p-S343 (z= 3)</t>
  </si>
  <si>
    <t>WPFSGKTS^PPCSPANLSR</t>
  </si>
  <si>
    <t>p1861</t>
  </si>
  <si>
    <t>PDCD4_HUMAN</t>
  </si>
  <si>
    <t>Programmed cell death protein 4 OS=Homo sapiens GN=PDCD4 PE=1 SV=2</t>
  </si>
  <si>
    <t>FVSEGDGGR</t>
  </si>
  <si>
    <t>PDCD4 p-S457 (z= 2)</t>
  </si>
  <si>
    <t>PDCD4 455 - 463</t>
  </si>
  <si>
    <t>FVS^EGDGGR</t>
  </si>
  <si>
    <t>p1862</t>
  </si>
  <si>
    <t>PDCD5_HUMAN</t>
  </si>
  <si>
    <t>Programmed cell death protein 5 OS=Homo sapiens GN=PDCD5 PE=1 SV=3</t>
  </si>
  <si>
    <t>RKVMDSDEDDDY</t>
  </si>
  <si>
    <t>PDCD5 p-S119 (z= 2)</t>
  </si>
  <si>
    <t>PDCD5 114 - 125</t>
  </si>
  <si>
    <t>RKVMDS^DEDDDY</t>
  </si>
  <si>
    <t>p1863</t>
  </si>
  <si>
    <t>KVMDSDEDDDY</t>
  </si>
  <si>
    <t>PDCD5 115 - 125</t>
  </si>
  <si>
    <t>KVMDS^DEDDDY</t>
  </si>
  <si>
    <t>p1864</t>
  </si>
  <si>
    <t>.0002030000000.</t>
  </si>
  <si>
    <t>PDCD5 p-S119 (z= 2) + Oxi</t>
  </si>
  <si>
    <t>p1865</t>
  </si>
  <si>
    <t>PDCL3_HUMAN</t>
  </si>
  <si>
    <t>Phosducin-like protein 3 OS=Homo sapiens GN=PDCL3 PE=1 SV=1</t>
  </si>
  <si>
    <t>SVLMKRDSDSEGD</t>
  </si>
  <si>
    <t>.000000003030000.</t>
  </si>
  <si>
    <t>PDCL3 p-S234 p-S236 (z= 2)</t>
  </si>
  <si>
    <t>PDCL3 227 - 239</t>
  </si>
  <si>
    <t>SVLMKRDS^DS^EGD</t>
  </si>
  <si>
    <t>p1866</t>
  </si>
  <si>
    <t>PDCL3 p-S234 (z= 2)</t>
  </si>
  <si>
    <t>SVLMKRDS^DSEGD</t>
  </si>
  <si>
    <t>p1867</t>
  </si>
  <si>
    <t>.000020003030000.</t>
  </si>
  <si>
    <t>PDCL3 p-S234 p-S236 (z= 2) + Oxi</t>
  </si>
  <si>
    <t>p1868</t>
  </si>
  <si>
    <t>PDE1C_HUMAN</t>
  </si>
  <si>
    <t>Calcium/calmodulin-dependent 3',5'-cyclic nucleotide phosphodiesterase 1C OS=Homo sapiens GN=PDE1C PE=1 SV=1</t>
  </si>
  <si>
    <t>SGVKTSGSEGSAPINNSVISVDYK</t>
  </si>
  <si>
    <t>.03000000000000000000300400.</t>
  </si>
  <si>
    <t>PDE1C p-S481 p-S500 p-Y503 (z= 4)</t>
  </si>
  <si>
    <t>PDE1C 481 - 504</t>
  </si>
  <si>
    <t>S^GVKTSGSEGSAPINNSVIS^VDY^KVDY^</t>
  </si>
  <si>
    <t>p1869</t>
  </si>
  <si>
    <t>PDIA6_HUMAN</t>
  </si>
  <si>
    <t>Protein disulfide-isomerase A6 OS=Homo sapiens GN=PDIA6 PE=1 SV=1</t>
  </si>
  <si>
    <t>DGELPVEDDIDLSDVELDDLGKDEL</t>
  </si>
  <si>
    <t>PDIA6 p-S428 (z= 2)</t>
  </si>
  <si>
    <t>PDIA6 416 - 440</t>
  </si>
  <si>
    <t>DGELPVEDDIDLS^DVELDDLGKDEL</t>
  </si>
  <si>
    <t>p1870</t>
  </si>
  <si>
    <t>PDIA6 p-S428 (z= 3)</t>
  </si>
  <si>
    <t>p1871</t>
  </si>
  <si>
    <t>PDS5A_HUMAN</t>
  </si>
  <si>
    <t>Sister chromatid cohesion protein PDS5 homolog A OS=Homo sapiens GN=PDS5A PE=1 SV=1</t>
  </si>
  <si>
    <t>AAVGQESPGGLEAGNAK</t>
  </si>
  <si>
    <t>PDS5A p-S1305 (z= 2)</t>
  </si>
  <si>
    <t>PDS5A 1299 - 1315</t>
  </si>
  <si>
    <t>AAVGQES^PGGLEAGNAK</t>
  </si>
  <si>
    <t>p1872</t>
  </si>
  <si>
    <t>PDS5B_HUMAN</t>
  </si>
  <si>
    <t>Sister chromatid cohesion protein PDS5 homolog B OS=Homo sapiens GN=PDS5B PE=1 SV=1</t>
  </si>
  <si>
    <t>AESPESSAIESTQSTPQK</t>
  </si>
  <si>
    <t>PDS5B p-S1358 (z= 2)</t>
  </si>
  <si>
    <t>PDS5B 1356 - 1373</t>
  </si>
  <si>
    <t>AES^PESSAIESTQSTPQK</t>
  </si>
  <si>
    <t>p1873</t>
  </si>
  <si>
    <t>TPSPSQPK</t>
  </si>
  <si>
    <t>PDS5B p-S1383 (z= 2)</t>
  </si>
  <si>
    <t>PDS5B 1381 - 1388</t>
  </si>
  <si>
    <t>TPS^PSQPK</t>
  </si>
  <si>
    <t>p1874</t>
  </si>
  <si>
    <t>PDXD1_HUMAN</t>
  </si>
  <si>
    <t>Pyridoxal-dependent decarboxylase domain-containing protein 1 OS=Homo sapiens GN=PDXDC1 PE=1 SV=2</t>
  </si>
  <si>
    <t>GSDALSETSSVSHIEDLEKVER</t>
  </si>
  <si>
    <t>PDXDC1 p-S718 (z= 3)</t>
  </si>
  <si>
    <t>PDXDC1 713 - 734</t>
  </si>
  <si>
    <t>GSDALS^ETSSVSHIEDLEKVER</t>
  </si>
  <si>
    <t>p1875</t>
  </si>
  <si>
    <t>PEA15_HUMAN</t>
  </si>
  <si>
    <t>Astrocytic phosphoprotein PEA-15 OS=Homo sapiens GN=PEA15 PE=1 SV=2</t>
  </si>
  <si>
    <t>YKDIIRQPSEEEIIK</t>
  </si>
  <si>
    <t>PEA15 p-S116 (z= 3)</t>
  </si>
  <si>
    <t>PEA15 108 - 122</t>
  </si>
  <si>
    <t>YKDIIRQPS^EEEIIK</t>
  </si>
  <si>
    <t>p1876</t>
  </si>
  <si>
    <t>DIIRQPSEEEIIK</t>
  </si>
  <si>
    <t>PEA15 p-S116 (z= 2)</t>
  </si>
  <si>
    <t>PEA15 110 - 122</t>
  </si>
  <si>
    <t>DIIRQPS^EEEIIK</t>
  </si>
  <si>
    <t>p1877</t>
  </si>
  <si>
    <t>ISEEDELDTKLTRIPSAK</t>
  </si>
  <si>
    <t>PEA15 p-S104 (z= 3)</t>
  </si>
  <si>
    <t>PEA15 89 - 106</t>
  </si>
  <si>
    <t>ISEEDELDTKLTRIPS^AK</t>
  </si>
  <si>
    <t>p1878</t>
  </si>
  <si>
    <t>PEBP1_HUMAN</t>
  </si>
  <si>
    <t>Phosphatidylethanolamine-binding protein 1 OS=Homo sapiens GN=PEBP1 PE=1 SV=3</t>
  </si>
  <si>
    <t>NRPTSISWDGLDSGK</t>
  </si>
  <si>
    <t>PEBP1 p-S52 (z= 2)</t>
  </si>
  <si>
    <t>PEBP1 48 - 62</t>
  </si>
  <si>
    <t>NRPTS^ISWDGLDSGK</t>
  </si>
  <si>
    <t>p1879</t>
  </si>
  <si>
    <t>PELP1_HUMAN</t>
  </si>
  <si>
    <t>Proline-, glutamic acid- and leucine-rich protein 1 OS=Homo sapiens GN=PELP1 PE=1 SV=2</t>
  </si>
  <si>
    <t>GSPDGSLQTGKPSAPK</t>
  </si>
  <si>
    <t>PELP1 p-S481 (z= 2)</t>
  </si>
  <si>
    <t>PELP1 480 - 495</t>
  </si>
  <si>
    <t>GS^PDGSLQTGKPSAPK</t>
  </si>
  <si>
    <t>p1880</t>
  </si>
  <si>
    <t>PERQ2_HUMAN</t>
  </si>
  <si>
    <t>PERQ amino acid-rich with GYF domain-containing protein 2 OS=Homo sapiens GN=GIGYF2 PE=1 SV=1</t>
  </si>
  <si>
    <t>VGVEASEETPQTSSSSARPGTPSDHQSQEASQFER</t>
  </si>
  <si>
    <t>.0000000000000003000000000000000000000.</t>
  </si>
  <si>
    <t>GIGYF2 p-S376 (z= 4)</t>
  </si>
  <si>
    <t>GIGYF2 362 - 396</t>
  </si>
  <si>
    <t>VGVEASEETPQTSSS^SARPGTPSDHQSQEASQFER</t>
  </si>
  <si>
    <t>p1881</t>
  </si>
  <si>
    <t>ALSSGGSITSPPLSPALPK</t>
  </si>
  <si>
    <t>GIGYF2 p-S26 (z= 2)</t>
  </si>
  <si>
    <t>GIGYF2 17 - 35</t>
  </si>
  <si>
    <t>ALSSGGSITS^PPLSPALPK</t>
  </si>
  <si>
    <t>p1882</t>
  </si>
  <si>
    <t>WRPHSPDGPR</t>
  </si>
  <si>
    <t>GIGYF2 p-S236 (z= 3)</t>
  </si>
  <si>
    <t>GIGYF2 232 - 241</t>
  </si>
  <si>
    <t>WRPHS^PDGPR</t>
  </si>
  <si>
    <t>p1883</t>
  </si>
  <si>
    <t>GIGYF2 p-S26 p-S30 (z= 2)</t>
  </si>
  <si>
    <t>ALSSGGSITS^PPLS^PALPK</t>
  </si>
  <si>
    <t>p1884</t>
  </si>
  <si>
    <t>PGAM1_HUMAN</t>
  </si>
  <si>
    <t>SYDVPPPPMEPDHPFYSNISK</t>
  </si>
  <si>
    <t>.03000000000000000000000.</t>
  </si>
  <si>
    <t>PGAM1 p-S118 (z= 3)</t>
  </si>
  <si>
    <t>PGAM1 118 - 138</t>
  </si>
  <si>
    <t>S^YDVPPPPMEPDHPFYSNISK</t>
  </si>
  <si>
    <t>p1885</t>
  </si>
  <si>
    <t>PGAP3_HUMAN</t>
  </si>
  <si>
    <t>Post-GPI attachment to proteins factor 3 OS=Homo sapiens GN=PGAP3 PE=2 SV=2</t>
  </si>
  <si>
    <t>WPFSRFLFFQEPASAVASFLNGLASLVMLCR</t>
  </si>
  <si>
    <t>PGAP3 p-S97 (z= 5)</t>
  </si>
  <si>
    <t>PGAP3 94 - 124</t>
  </si>
  <si>
    <t>WPFS^RFLFFQEPASAVASFLNGLASLVMLCR</t>
  </si>
  <si>
    <t>p1886</t>
  </si>
  <si>
    <t>PGK1_HUMAN</t>
  </si>
  <si>
    <t>Phosphoglycerate kinase 1 OS=Homo sapiens GN=PGK1 PE=1 SV=3</t>
  </si>
  <si>
    <t>ALESPERPFLAILGGAK</t>
  </si>
  <si>
    <t>PGK1 p-S203 (z= 3)</t>
  </si>
  <si>
    <t>PGK1 200 - 216</t>
  </si>
  <si>
    <t>ALES^PERPFLAILGGAK</t>
  </si>
  <si>
    <t>p1887</t>
  </si>
  <si>
    <t>PGK1 p-S203 (z= 2)</t>
  </si>
  <si>
    <t>p1888</t>
  </si>
  <si>
    <t>PGM1_HUMAN</t>
  </si>
  <si>
    <t>Phosphoglucomutase-1 OS=Homo sapiens GN=PGM1 PE=1 SV=3</t>
  </si>
  <si>
    <t>LIFTDGSR</t>
  </si>
  <si>
    <t>.0000300300.</t>
  </si>
  <si>
    <t>PGM1 p-T495 p-S498 (z= 2)</t>
  </si>
  <si>
    <t>PGM1 492 - 499</t>
  </si>
  <si>
    <t>LIFT^DGS^R</t>
  </si>
  <si>
    <t>p1889</t>
  </si>
  <si>
    <t>PGRC1_HUMAN</t>
  </si>
  <si>
    <t>Membrane-associated progesterone receptor component 1 OS=Homo sapiens GN=PGRMC1 PE=1 SV=3</t>
  </si>
  <si>
    <t>LLKEGEEPTVYSDEEEPKDESAR</t>
  </si>
  <si>
    <t>PGRMC1 p-S181 (z= 4)</t>
  </si>
  <si>
    <t>PGRMC1 170 - 192</t>
  </si>
  <si>
    <t>LLKEGEEPTVYS^DEEEPKDESAR</t>
  </si>
  <si>
    <t>p1890</t>
  </si>
  <si>
    <t>PGRMC1 p-S181 (z= 3)</t>
  </si>
  <si>
    <t>p1891</t>
  </si>
  <si>
    <t>EGEEPTVYSDEEEPKDESAR</t>
  </si>
  <si>
    <t>PGRMC1 p-S181 (z= 2)</t>
  </si>
  <si>
    <t>PGRMC1 173 - 192</t>
  </si>
  <si>
    <t>EGEEPTVYS^DEEEPKDESAR</t>
  </si>
  <si>
    <t>p1892</t>
  </si>
  <si>
    <t>p1893</t>
  </si>
  <si>
    <t>IVRGDQPAASGDSDDDEPPPLPR</t>
  </si>
  <si>
    <t>PGRMC1 p-S57 (z= 2)</t>
  </si>
  <si>
    <t>PGRMC1 45 - 67</t>
  </si>
  <si>
    <t>IVRGDQPAASGDS^DDDEPPPLPR</t>
  </si>
  <si>
    <t>p1894</t>
  </si>
  <si>
    <t>GDQPAASGDSDDDEPPPLPR</t>
  </si>
  <si>
    <t>PGRMC1 48 - 67</t>
  </si>
  <si>
    <t>GDQPAASGDS^DDDEPPPLPR</t>
  </si>
  <si>
    <t>p1895</t>
  </si>
  <si>
    <t>PGRMC1 p-S57 (z= 3)</t>
  </si>
  <si>
    <t>p1896</t>
  </si>
  <si>
    <t>PGRC2_HUMAN</t>
  </si>
  <si>
    <t>Membrane-associated progesterone receptor component 2 OS=Homo sapiens GN=PGRMC2 PE=1 SV=1</t>
  </si>
  <si>
    <t>LLKPGEEPSEYTDEEDTKDHNKQD</t>
  </si>
  <si>
    <t>.00000000000400000000000000.</t>
  </si>
  <si>
    <t>PGRMC2 p-Y210 (z= 3)</t>
  </si>
  <si>
    <t>PGRMC2 200 - 223</t>
  </si>
  <si>
    <t>LLKPGEEPSEY^TDEEDTKDHNKQD</t>
  </si>
  <si>
    <t>p1897</t>
  </si>
  <si>
    <t>PGRMC2 p-T211 (z= 3)</t>
  </si>
  <si>
    <t>LLKPGEEPSEYT^DEEDTKDHNKQD</t>
  </si>
  <si>
    <t>p1898</t>
  </si>
  <si>
    <t>PGRMC2 p-T211 (z= 4)</t>
  </si>
  <si>
    <t>p1899</t>
  </si>
  <si>
    <t>PHAR3_HUMAN</t>
  </si>
  <si>
    <t>Phosphatase and actin regulator 3 OS=Homo sapiens GN=PHACTR3 PE=1 SV=1</t>
  </si>
  <si>
    <t>GRSQSDPSVLTDSSATSSADAGENPDEMDQTPPARPEYLVSGIRTPPVR</t>
  </si>
  <si>
    <t>.000303000000000000000000000000000000004000000000000.</t>
  </si>
  <si>
    <t>PHACTR3 p-S17 p-S19 p-Y52 (z= 5)</t>
  </si>
  <si>
    <t>PHACTR3 15 - 63</t>
  </si>
  <si>
    <t>GRS^QS^DPSVLTDSSATSSADAGENPDEMDQTPPARPEY^LVSGIRTPPVRDPSVLTDSSATSSADAGENPDEMDQTPPARPEY^</t>
  </si>
  <si>
    <t>p1900</t>
  </si>
  <si>
    <t>PHAR4_HUMAN</t>
  </si>
  <si>
    <t>Phosphatase and actin regulator 4 OS=Homo sapiens GN=PHACTR4 PE=1 SV=1</t>
  </si>
  <si>
    <t>KLSQRPTVAELLAR</t>
  </si>
  <si>
    <t>PHACTR4 p-S628 (z= 3)</t>
  </si>
  <si>
    <t>PHACTR4 626 - 639</t>
  </si>
  <si>
    <t>KLS^QRPTVAELLAR</t>
  </si>
  <si>
    <t>p1901</t>
  </si>
  <si>
    <t>SSSPVQVEEEPVR</t>
  </si>
  <si>
    <t>PHACTR4 p-S118 (z= 2)</t>
  </si>
  <si>
    <t>PHACTR4 116 - 128</t>
  </si>
  <si>
    <t>SSS^PVQVEEEPVR</t>
  </si>
  <si>
    <t>p1902</t>
  </si>
  <si>
    <t>NSNPVIAELSQAINSGTLLSKPSPPLPPKR</t>
  </si>
  <si>
    <t>.00000000000000000000000300000000.</t>
  </si>
  <si>
    <t>PHACTR4 p-S291 (z= 4)</t>
  </si>
  <si>
    <t>PHACTR4 269 - 298</t>
  </si>
  <si>
    <t>NSNPVIAELSQAINSGTLLSKPS^PPLPPKR</t>
  </si>
  <si>
    <t>p1903</t>
  </si>
  <si>
    <t>PHC2_HUMAN</t>
  </si>
  <si>
    <t>NTAQASPAGAKPGIADSVMEPHKKGDGNSSVPGSMEGR</t>
  </si>
  <si>
    <t>.0000000000000000000000000000000000300000.</t>
  </si>
  <si>
    <t>PHC2 p-S303 (z= 3)</t>
  </si>
  <si>
    <t>PHC2 270 - 307</t>
  </si>
  <si>
    <t>NTAQASPAGAKPGIADSVMEPHKKGDGNSSVPGS^MEGR</t>
  </si>
  <si>
    <t>p1904</t>
  </si>
  <si>
    <t>PHF23_HUMAN</t>
  </si>
  <si>
    <t>PHD finger protein 23 OS=Homo sapiens GN=PHF23 PE=1 SV=1</t>
  </si>
  <si>
    <t>VASPLSPTSLTHTSRPPAALTPVPLSQGDLSHPPR</t>
  </si>
  <si>
    <t>.0000000003000000000000000000000000000.</t>
  </si>
  <si>
    <t>PHF23 p-S153 (z= 4)</t>
  </si>
  <si>
    <t>PHF23 145 - 179</t>
  </si>
  <si>
    <t>VASPLSPTS^LTHTSRPPAALTPVPLSQGDLSHPPR</t>
  </si>
  <si>
    <t>p1906</t>
  </si>
  <si>
    <t>PHIP_HUMAN</t>
  </si>
  <si>
    <t>PH-interacting protein OS=Homo sapiens GN=PHIP PE=1 SV=2</t>
  </si>
  <si>
    <t>KVLSDSEDEEKDADVPGTSTR</t>
  </si>
  <si>
    <t>PHIP p-S1281 p-S1283 (z= 3)</t>
  </si>
  <si>
    <t>PHIP 1278 - 1298</t>
  </si>
  <si>
    <t>KVLS^DS^EDEEKDADVPGTSTR</t>
  </si>
  <si>
    <t>p1907</t>
  </si>
  <si>
    <t>PHLA2_HUMAN</t>
  </si>
  <si>
    <t>Pleckstrin homology-like domain family A member 2 OS=Homo sapiens GN=PHLDA2 PE=1 SV=2</t>
  </si>
  <si>
    <t>TAPAAPAEDAVAAAAAAPSEPSEPSRPSPQPKPR</t>
  </si>
  <si>
    <t>.000000000000000000000030000000000000.</t>
  </si>
  <si>
    <t>PHLDA2 p-S138 (z= 4)</t>
  </si>
  <si>
    <t>PHLDA2 117 - 150</t>
  </si>
  <si>
    <t>TAPAAPAEDAVAAAAAAPSEPS^EPSRPSPQPKPR</t>
  </si>
  <si>
    <t>p1908</t>
  </si>
  <si>
    <t>TAPAAPAEDAVAAAAAAPSEPSEPSRPSPQPKPRTP</t>
  </si>
  <si>
    <t>.00000000000000000000000000003000000300.</t>
  </si>
  <si>
    <t>PHLDA2 p-S144 p-T151 (z= 4)</t>
  </si>
  <si>
    <t>PHLDA2 117 - 152</t>
  </si>
  <si>
    <t>TAPAAPAEDAVAAAAAAPSEPSEPSRPS^PQPKPRT^P</t>
  </si>
  <si>
    <t>p1909</t>
  </si>
  <si>
    <t>.000000000000000000000000000030000000.</t>
  </si>
  <si>
    <t>PHLDA2 p-S144 (z= 3)</t>
  </si>
  <si>
    <t>TAPAAPAEDAVAAAAAAPSEPSEPSRPS^PQPKPR</t>
  </si>
  <si>
    <t>p1910</t>
  </si>
  <si>
    <t>PHLB1_HUMAN</t>
  </si>
  <si>
    <t>Pleckstrin homology-like domain family B member 1 OS=Homo sapiens GN=PHLDB1 PE=1 SV=1</t>
  </si>
  <si>
    <t>KLSSGDLRVPVTR</t>
  </si>
  <si>
    <t>PHLDB1 p-S563 (z= 3)</t>
  </si>
  <si>
    <t>PHLDB1 561 - 573</t>
  </si>
  <si>
    <t>KLS^SGDLRVPVTR</t>
  </si>
  <si>
    <t>p1911</t>
  </si>
  <si>
    <t>RTRSPSPTLGESLAPHK</t>
  </si>
  <si>
    <t>.0030003000000000000.</t>
  </si>
  <si>
    <t>PHLDB1 p-T516 p-S520 (z= 4)</t>
  </si>
  <si>
    <t>PHLDB1 515 - 531</t>
  </si>
  <si>
    <t>RT^RSPS^PTLGESLAPHK</t>
  </si>
  <si>
    <t>p1912</t>
  </si>
  <si>
    <t>PHRF1_HUMAN</t>
  </si>
  <si>
    <t>PHD and RING finger domain-containing protein 1 OS=Homo sapiens GN=PHRF1 PE=1 SV=3</t>
  </si>
  <si>
    <t>GAVAAEGASDTEREEPTESQGLAAR</t>
  </si>
  <si>
    <t>PHRF1 p-T917 (z= 3)</t>
  </si>
  <si>
    <t>PHRF1 907 - 931</t>
  </si>
  <si>
    <t>GAVAAEGASDT^EREEPTESQGLAAR</t>
  </si>
  <si>
    <t>p1913</t>
  </si>
  <si>
    <t>TVTCVTVVEPEAPPSPDVLQAATHR</t>
  </si>
  <si>
    <t>PHRF1 p-S973 (z= 3)</t>
  </si>
  <si>
    <t>PHRF1 959 - 983</t>
  </si>
  <si>
    <t>TVTCVTVVEPEAPPS^PDVLQAATHR</t>
  </si>
  <si>
    <t>p1914</t>
  </si>
  <si>
    <t>LRGAVAAEGASDTEREEPTESQGLAAR</t>
  </si>
  <si>
    <t>PHRF1 905 - 931</t>
  </si>
  <si>
    <t>LRGAVAAEGASDT^EREEPTESQGLAAR</t>
  </si>
  <si>
    <t>p1915</t>
  </si>
  <si>
    <t>PI4KB_HUMAN</t>
  </si>
  <si>
    <t>Phosphatidylinositol 4-kinase beta OS=Homo sapiens GN=PI4KB PE=1 SV=1</t>
  </si>
  <si>
    <t>STRSVENLPECGITHEQR</t>
  </si>
  <si>
    <t>PI4KB p-S428 (z= 3)</t>
  </si>
  <si>
    <t>PI4KB 425 - 442</t>
  </si>
  <si>
    <t>STRS^VENLPECGITHEQR</t>
  </si>
  <si>
    <t>p1916</t>
  </si>
  <si>
    <t>SVENLPECGITHEQR</t>
  </si>
  <si>
    <t>.03000000000000000.</t>
  </si>
  <si>
    <t>PI4KB p-S428 (z= 2)</t>
  </si>
  <si>
    <t>PI4KB 428 - 442</t>
  </si>
  <si>
    <t>S^VENLPECGITHEQR</t>
  </si>
  <si>
    <t>p1917</t>
  </si>
  <si>
    <t>PININ_HUMAN</t>
  </si>
  <si>
    <t>Pinin OS=Homo sapiens GN=PNN PE=1 SV=4</t>
  </si>
  <si>
    <t>ESRQESDPEDDDVKKPALQSSVVATSK</t>
  </si>
  <si>
    <t>PNN p-S96 (z= 4)</t>
  </si>
  <si>
    <t>PNN 95 - 121</t>
  </si>
  <si>
    <t>ES^RQESDPEDDDVKKPALQSSVVATSK</t>
  </si>
  <si>
    <t>p1918</t>
  </si>
  <si>
    <t>PNN p-S100 (z= 3)</t>
  </si>
  <si>
    <t>ESRQES^DPEDDDVKKPALQSSVVATSK</t>
  </si>
  <si>
    <t>p1919</t>
  </si>
  <si>
    <t>ESEKQQDSQPEEVMDVLEMVENVK</t>
  </si>
  <si>
    <t>PNN p-S375 (z= 3)</t>
  </si>
  <si>
    <t>PNN 374 - 397</t>
  </si>
  <si>
    <t>ES^EKQQDSQPEEVMDVLEMVENVK</t>
  </si>
  <si>
    <t>p1920</t>
  </si>
  <si>
    <t>QESDPEDDDVKKPALQSSVVATSK</t>
  </si>
  <si>
    <t>.10030000000000000000000000.</t>
  </si>
  <si>
    <t>PNN 98 - 121</t>
  </si>
  <si>
    <t>QES^DPEDDDVKKPALQSSVVATSK</t>
  </si>
  <si>
    <t>p1921</t>
  </si>
  <si>
    <t>PITM2_HUMAN</t>
  </si>
  <si>
    <t>Membrane-associated phosphatidylinositol transfer protein 2 OS=Homo sapiens GN=PITPNM2 PE=1 SV=1</t>
  </si>
  <si>
    <t>SSRSSKR</t>
  </si>
  <si>
    <t>PITPNM2 p-S314 (z= 2)</t>
  </si>
  <si>
    <t>PITPNM2 310 - 316</t>
  </si>
  <si>
    <t>SSRSS^KR</t>
  </si>
  <si>
    <t>p1922</t>
  </si>
  <si>
    <t>PKCB1_HUMAN</t>
  </si>
  <si>
    <t>Protein kinase C-binding protein 1 OS=Homo sapiens GN=ZMYND8 PE=1 SV=2</t>
  </si>
  <si>
    <t>TPPSTTVGSHSPPETPVLTR</t>
  </si>
  <si>
    <t>ZMYND8 p-S756 (z= 3)</t>
  </si>
  <si>
    <t>ZMYND8 746 - 765</t>
  </si>
  <si>
    <t>TPPSTTVGSHS^PPETPVLTR</t>
  </si>
  <si>
    <t>p1923</t>
  </si>
  <si>
    <t>ELSESVQQQSTPVPLISPKR</t>
  </si>
  <si>
    <t>ZMYND8 p-S547 (z= 3)</t>
  </si>
  <si>
    <t>ZMYND8 531 - 550</t>
  </si>
  <si>
    <t>ELSESVQQQSTPVPLIS^PKR</t>
  </si>
  <si>
    <t>p1924</t>
  </si>
  <si>
    <t>TGQAGSLSGSPKPFSPQLSAPITTK</t>
  </si>
  <si>
    <t>ZMYND8 p-S486 p-S488 (z= 3)</t>
  </si>
  <si>
    <t>ZMYND8 481 - 505</t>
  </si>
  <si>
    <t>TGQAGS^LS^GSPKPFSPQLSAPITTK</t>
  </si>
  <si>
    <t>p1925</t>
  </si>
  <si>
    <t>ZMYND8 p-S490 (z= 3)</t>
  </si>
  <si>
    <t>TGQAGSLSGS^PKPFSPQLSAPITTK</t>
  </si>
  <si>
    <t>p1926</t>
  </si>
  <si>
    <t>PKHA5_HUMAN</t>
  </si>
  <si>
    <t>Pleckstrin homology domain-containing family A member 5 OS=Homo sapiens GN=PLEKHA5 PE=1 SV=1</t>
  </si>
  <si>
    <t>AKSPTPESSTIASYVTLRK</t>
  </si>
  <si>
    <t>PLEKHA5 p-S855 (z= 3)</t>
  </si>
  <si>
    <t>PLEKHA5 853 - 871</t>
  </si>
  <si>
    <t>AKS^PTPESSTIASYVTLRK</t>
  </si>
  <si>
    <t>p1927</t>
  </si>
  <si>
    <t>TNSMQQLEQWIK</t>
  </si>
  <si>
    <t>PLEKHA5 p-S410 (z= 2)</t>
  </si>
  <si>
    <t>PLEKHA5 408 - 419</t>
  </si>
  <si>
    <t>TNS^MQQLEQWIK</t>
  </si>
  <si>
    <t>p1928</t>
  </si>
  <si>
    <t>AKSPTPESSTIASYVTLR</t>
  </si>
  <si>
    <t>PLEKHA5 p-T862 (z= 3)</t>
  </si>
  <si>
    <t>PLEKHA5 853 - 870</t>
  </si>
  <si>
    <t>AKSPTPESST^IASYVTLR</t>
  </si>
  <si>
    <t>p1929</t>
  </si>
  <si>
    <t>PKHA6_HUMAN</t>
  </si>
  <si>
    <t>Pleckstrin homology domain-containing family A member 6 OS=Homo sapiens GN=PLEKHA6 PE=1 SV=4</t>
  </si>
  <si>
    <t>RLSLQPR</t>
  </si>
  <si>
    <t>PLEKHA6 p-S448 (z= 2)</t>
  </si>
  <si>
    <t>PLEKHA6 446 - 452</t>
  </si>
  <si>
    <t>RLS^LQPR</t>
  </si>
  <si>
    <t>p1930</t>
  </si>
  <si>
    <t>SLQLPASPAPDPSPRPAYK</t>
  </si>
  <si>
    <t>.030000000000000000000.</t>
  </si>
  <si>
    <t>PLEKHA6 p-S842 (z= 3)</t>
  </si>
  <si>
    <t>PLEKHA6 842 - 860</t>
  </si>
  <si>
    <t>S^LQLPASPAPDPSPRPAYK</t>
  </si>
  <si>
    <t>p1931</t>
  </si>
  <si>
    <t>TKSPTDDEVTPSAVVR</t>
  </si>
  <si>
    <t>PLEKHA6 p-T775 (z= 2)</t>
  </si>
  <si>
    <t>PLEKHA6 775 - 790</t>
  </si>
  <si>
    <t>T^KSPTDDEVTPSAVVR</t>
  </si>
  <si>
    <t>p1932</t>
  </si>
  <si>
    <t>TKSPTDDEVTPSAVVRR</t>
  </si>
  <si>
    <t>PLEKHA6 p-S777 (z= 3)</t>
  </si>
  <si>
    <t>PLEKHA6 775 - 791</t>
  </si>
  <si>
    <t>TKS^PTDDEVTPSAVVRR</t>
  </si>
  <si>
    <t>p1933</t>
  </si>
  <si>
    <t>PKHA7_HUMAN</t>
  </si>
  <si>
    <t>Pleckstrin homology domain-containing family A member 7 OS=Homo sapiens GN=PLEKHA7 PE=1 SV=2</t>
  </si>
  <si>
    <t>KVTSPLQSPTK</t>
  </si>
  <si>
    <t>.0000300030000.</t>
  </si>
  <si>
    <t>PLEKHA7 p-S903 p-S907 (z= 2)</t>
  </si>
  <si>
    <t>PLEKHA7 900 - 910</t>
  </si>
  <si>
    <t>KVTS^PLQS^PTK</t>
  </si>
  <si>
    <t>p1934</t>
  </si>
  <si>
    <t>PKHG3_HUMAN</t>
  </si>
  <si>
    <t>Pleckstrin homology domain-containing family G member 3 OS=Homo sapiens GN=PLEKHG3 PE=1 SV=1</t>
  </si>
  <si>
    <t>SPLSPTETFSWPDVR</t>
  </si>
  <si>
    <t>PLEKHG3 p-S1040 (z= 2)</t>
  </si>
  <si>
    <t>PLEKHG3 1037 - 1051</t>
  </si>
  <si>
    <t>SPLS^PTETFSWPDVR</t>
  </si>
  <si>
    <t>p1935</t>
  </si>
  <si>
    <t>GPLSPFNSR</t>
  </si>
  <si>
    <t>PLEKHG3 p-S76 (z= 2)</t>
  </si>
  <si>
    <t>PLEKHG3 73 - 81</t>
  </si>
  <si>
    <t>GPLS^PFNSR</t>
  </si>
  <si>
    <t>p1936</t>
  </si>
  <si>
    <t>PKN2_HUMAN</t>
  </si>
  <si>
    <t>Serine/threonine-protein kinase N2 OS=Homo sapiens GN=PKN2 PE=1 SV=1</t>
  </si>
  <si>
    <t>ASSLGEIDESSELR</t>
  </si>
  <si>
    <t>PKN2 p-S583 (z= 2)</t>
  </si>
  <si>
    <t>PKN2 581 - 594</t>
  </si>
  <si>
    <t>ASS^LGEIDESSELR</t>
  </si>
  <si>
    <t>p1937</t>
  </si>
  <si>
    <t>PKP3_HUMAN</t>
  </si>
  <si>
    <t>Plakophilin-3 OS=Homo sapiens GN=PKP3 PE=1 SV=1</t>
  </si>
  <si>
    <t>LSSGFDDIDLPSAVK</t>
  </si>
  <si>
    <t>PKP3 p-S314 (z= 2)</t>
  </si>
  <si>
    <t>PKP3 312 - 326</t>
  </si>
  <si>
    <t>LSS^GFDDIDLPSAVK</t>
  </si>
  <si>
    <t>p1938</t>
  </si>
  <si>
    <t>TLQRLSSGFDDIDLPSAVK</t>
  </si>
  <si>
    <t>PKP3 p-S313 (z= 2)</t>
  </si>
  <si>
    <t>PKP3 308 - 326</t>
  </si>
  <si>
    <t>TLQRLS^SGFDDIDLPSAVK</t>
  </si>
  <si>
    <t>p1939</t>
  </si>
  <si>
    <t>.000000030000000000000.</t>
  </si>
  <si>
    <t>PKP3 p-S314 (z= 3)</t>
  </si>
  <si>
    <t>TLQRLSS^GFDDIDLPSAVK</t>
  </si>
  <si>
    <t>p1940</t>
  </si>
  <si>
    <t>AGGLDWPEATEVSPSR</t>
  </si>
  <si>
    <t>PKP3 p-S238 (z= 2)</t>
  </si>
  <si>
    <t>PKP3 226 - 241</t>
  </si>
  <si>
    <t>AGGLDWPEATEVS^PSR</t>
  </si>
  <si>
    <t>p1941</t>
  </si>
  <si>
    <t>PLAK_HUMAN</t>
  </si>
  <si>
    <t>Junction plakoglobin OS=Homo sapiens GN=JUP PE=1 SV=3</t>
  </si>
  <si>
    <t>ALMGSPQLVAAVVR</t>
  </si>
  <si>
    <t>JUP p-S182 (z= 2)</t>
  </si>
  <si>
    <t>JUP 178 - 191</t>
  </si>
  <si>
    <t>ALMGS^PQLVAAVVR</t>
  </si>
  <si>
    <t>p1942</t>
  </si>
  <si>
    <t>PLEC_HUMAN</t>
  </si>
  <si>
    <t>Plectin OS=Homo sapiens GN=PLEC PE=1 SV=3</t>
  </si>
  <si>
    <t>AGTLSITEFADMLSGNAGGFRSR</t>
  </si>
  <si>
    <t>.0000000000000000000000300.</t>
  </si>
  <si>
    <t>PLEC p-S4382 (z= 3)</t>
  </si>
  <si>
    <t>PLEC 4361 - 4383</t>
  </si>
  <si>
    <t>AGTLSITEFADMLSGNAGGFRS^R</t>
  </si>
  <si>
    <t>p1943</t>
  </si>
  <si>
    <t>SSSVGSSSSYPISPAVSR</t>
  </si>
  <si>
    <t>PLEC p-S4386 (z= 2)</t>
  </si>
  <si>
    <t>PLEC 4384 - 4401</t>
  </si>
  <si>
    <t>SSS^VGSSSSYPISPAVSR</t>
  </si>
  <si>
    <t>p1944</t>
  </si>
  <si>
    <t>RASFAEK</t>
  </si>
  <si>
    <t>PLEC p-S1721 (z= 2)</t>
  </si>
  <si>
    <t>PLEC 1719 - 1725</t>
  </si>
  <si>
    <t>RAS^FAEK</t>
  </si>
  <si>
    <t>p1945</t>
  </si>
  <si>
    <t>GYYSPYSVSGSGSTAGSR</t>
  </si>
  <si>
    <t>PLEC p-S4613 (z= 2)</t>
  </si>
  <si>
    <t>PLEC 4610 - 4627</t>
  </si>
  <si>
    <t>GYYS^PYSVSGSGSTAGSR</t>
  </si>
  <si>
    <t>p1946</t>
  </si>
  <si>
    <t>KQITMEELVR</t>
  </si>
  <si>
    <t>PLEC p-T4030 (z= 2)</t>
  </si>
  <si>
    <t>PLEC 4027 - 4036</t>
  </si>
  <si>
    <t>KQIT^MEELVR</t>
  </si>
  <si>
    <t>p1947</t>
  </si>
  <si>
    <t>TPHVQAVQGPLGSPPKRGPLPTEEQR</t>
  </si>
  <si>
    <t>PLEC p-S125 (z= 4)</t>
  </si>
  <si>
    <t>PLEC 113 - 138</t>
  </si>
  <si>
    <t>TPHVQAVQGPLGS^PPKRGPLPTEEQR</t>
  </si>
  <si>
    <t>p1948</t>
  </si>
  <si>
    <t>.03000000000000000300.</t>
  </si>
  <si>
    <t>PLEC p-S4384 p-S4400 (z= 2)</t>
  </si>
  <si>
    <t>S^SSVGSSSSYPISPAVS^R</t>
  </si>
  <si>
    <t>p1949</t>
  </si>
  <si>
    <t>PML_HUMAN</t>
  </si>
  <si>
    <t>Protein PML OS=Homo sapiens GN=PML PE=1 SV=3</t>
  </si>
  <si>
    <t>AVSPPHLDGPPSPR</t>
  </si>
  <si>
    <t>.0003000000003000.</t>
  </si>
  <si>
    <t>PML p-S518 p-S527 (z= 2)</t>
  </si>
  <si>
    <t>PML 516 - 529</t>
  </si>
  <si>
    <t>AVS^PPHLDGPPS^PR</t>
  </si>
  <si>
    <t>p1950</t>
  </si>
  <si>
    <t>PNISR_HUMAN</t>
  </si>
  <si>
    <t>Arginine/serine-rich protein PNISR OS=Homo sapiens GN=PNISR PE=1 SV=2</t>
  </si>
  <si>
    <t>SKFDSDEEEEDTENVEAASSGK</t>
  </si>
  <si>
    <t>PNISR p-S290 (z= 2)</t>
  </si>
  <si>
    <t>PNISR 286 - 307</t>
  </si>
  <si>
    <t>SKFDS^DEEEEDTENVEAASSGK</t>
  </si>
  <si>
    <t>p1951</t>
  </si>
  <si>
    <t>QRSPIALPVK</t>
  </si>
  <si>
    <t>.100300000000.</t>
  </si>
  <si>
    <t>PNISR p-S211 (z= 2)</t>
  </si>
  <si>
    <t>PNISR 209 - 218</t>
  </si>
  <si>
    <t>QRS^PIALPVK</t>
  </si>
  <si>
    <t>p1952</t>
  </si>
  <si>
    <t>QRSPIALPVKQEPPQIDAVK</t>
  </si>
  <si>
    <t>PNISR p-S211 (z= 3)</t>
  </si>
  <si>
    <t>PNISR 209 - 228</t>
  </si>
  <si>
    <t>QRS^PIALPVKQEPPQIDAVK</t>
  </si>
  <si>
    <t>p1953</t>
  </si>
  <si>
    <t>.1003000000000000000000.</t>
  </si>
  <si>
    <t>p1954</t>
  </si>
  <si>
    <t>PNKP_HUMAN</t>
  </si>
  <si>
    <t>Bifunctional polynucleotide phosphatase/kinase OS=Homo sapiens GN=PNKP PE=1 SV=1</t>
  </si>
  <si>
    <t>WEETRTPESQPDTPPGTPLVSQDEKR</t>
  </si>
  <si>
    <t>PNKP p-T118 (z= 4)</t>
  </si>
  <si>
    <t>PNKP 106 - 131</t>
  </si>
  <si>
    <t>WEETRTPESQPDT^PPGTPLVSQDEKR</t>
  </si>
  <si>
    <t>p1955</t>
  </si>
  <si>
    <t>POLH_HUMAN</t>
  </si>
  <si>
    <t>DNA polymerase eta OS=Homo sapiens GN=POLH PE=1 SV=1</t>
  </si>
  <si>
    <t>RLSSLR</t>
  </si>
  <si>
    <t>.00033000.</t>
  </si>
  <si>
    <t>POLH p-S379 p-S380 (z= 2)</t>
  </si>
  <si>
    <t>POLH 377 - 382</t>
  </si>
  <si>
    <t>RLS^S^LR</t>
  </si>
  <si>
    <t>p1956</t>
  </si>
  <si>
    <t>POP1_HUMAN</t>
  </si>
  <si>
    <t>Ribonucleases P/MRP protein subunit POP1 OS=Homo sapiens GN=POP1 PE=1 SV=2</t>
  </si>
  <si>
    <t>VQAYEEPSVASSPNGKESDLR</t>
  </si>
  <si>
    <t>POP1 p-S730 (z= 3)</t>
  </si>
  <si>
    <t>POP1 719 - 739</t>
  </si>
  <si>
    <t>VQAYEEPSVASS^PNGKESDLR</t>
  </si>
  <si>
    <t>p1957</t>
  </si>
  <si>
    <t>VQAYEEPSVASSPNGK</t>
  </si>
  <si>
    <t>POP1 p-S730 (z= 2)</t>
  </si>
  <si>
    <t>POP1 719 - 734</t>
  </si>
  <si>
    <t>VQAYEEPSVASS^PNGK</t>
  </si>
  <si>
    <t>p1958</t>
  </si>
  <si>
    <t>PP14B_HUMAN</t>
  </si>
  <si>
    <t>Protein phosphatase 1 regulatory subunit 14B OS=Homo sapiens GN=PPP1R14B PE=1 SV=3</t>
  </si>
  <si>
    <t>VYFQSPPGAAGEGPGGADDEGPVRR</t>
  </si>
  <si>
    <t>PPP1R14B p-S32 (z= 3)</t>
  </si>
  <si>
    <t>PPP1R14B 28 - 52</t>
  </si>
  <si>
    <t>VYFQS^PPGAAGEGPGGADDEGPVRR</t>
  </si>
  <si>
    <t>p1959</t>
  </si>
  <si>
    <t>PP1R7_HUMAN</t>
  </si>
  <si>
    <t>Protein phosphatase 1 regulatory subunit 7 OS=Homo sapiens GN=PPP1R7 PE=1 SV=1</t>
  </si>
  <si>
    <t>RVESEESGDEEGKK</t>
  </si>
  <si>
    <t>.0000300300000000.</t>
  </si>
  <si>
    <t>PPP1R7 p-S24 p-S27 (z= 3)</t>
  </si>
  <si>
    <t>PPP1R7 21 - 34</t>
  </si>
  <si>
    <t>RVES^EES^GDEEGKK</t>
  </si>
  <si>
    <t>p1960</t>
  </si>
  <si>
    <t>PP1RA_HUMAN</t>
  </si>
  <si>
    <t>VLSPTAAKPSPFEGK</t>
  </si>
  <si>
    <t>PP1RA p-S313 (z= 3)</t>
  </si>
  <si>
    <t>PP1RA 311 - 325</t>
  </si>
  <si>
    <t>VLS^PTAAKPSPFEGK</t>
  </si>
  <si>
    <t>p1961</t>
  </si>
  <si>
    <t>PP4R2_HUMAN</t>
  </si>
  <si>
    <t>Serine/threonine-protein phosphatase 4 regulatory subunit 2 OS=Homo sapiens GN=PPP4R2 PE=1 SV=3</t>
  </si>
  <si>
    <t>MNGVMFPGNSPSYTER</t>
  </si>
  <si>
    <t>PPP4R2 p-S159 (z= 2)</t>
  </si>
  <si>
    <t>PPP4R2 150 - 165</t>
  </si>
  <si>
    <t>MNGVMFPGNS^PSYTER</t>
  </si>
  <si>
    <t>p1962</t>
  </si>
  <si>
    <t>.020000000030000000.</t>
  </si>
  <si>
    <t>PPP4R2 p-S159 (z= 2) + Oxi</t>
  </si>
  <si>
    <t>p1963</t>
  </si>
  <si>
    <t>PP6R3_HUMAN</t>
  </si>
  <si>
    <t>Serine/threonine-protein phosphatase 6 regulatory subunit 3 OS=Homo sapiens GN=PPP6R3 PE=1 SV=2</t>
  </si>
  <si>
    <t>IQQFDDGGSDEEDIWEEKHIAFTPESQR</t>
  </si>
  <si>
    <t>PPP6R3 p-S617 (z= 3)</t>
  </si>
  <si>
    <t>PPP6R3 609 - 636</t>
  </si>
  <si>
    <t>IQQFDDGGS^DEEDIWEEKHIAFTPESQR</t>
  </si>
  <si>
    <t>p1964</t>
  </si>
  <si>
    <t>ERIQQFDDGGSDEEDIWEEK</t>
  </si>
  <si>
    <t>PPP6R3 607 - 626</t>
  </si>
  <si>
    <t>ERIQQFDDGGS^DEEDIWEEK</t>
  </si>
  <si>
    <t>p1965</t>
  </si>
  <si>
    <t>IQQFDDGGSDEEDIWEEK</t>
  </si>
  <si>
    <t>PPP6R3 p-S617 (z= 2)</t>
  </si>
  <si>
    <t>PPP6R3 609 - 626</t>
  </si>
  <si>
    <t>IQQFDDGGS^DEEDIWEEK</t>
  </si>
  <si>
    <t>p1966</t>
  </si>
  <si>
    <t>PPP6R3 p-S617 (z= 4)</t>
  </si>
  <si>
    <t>p1967</t>
  </si>
  <si>
    <t>PPHLN_HUMAN</t>
  </si>
  <si>
    <t>Periphilin-1 OS=Homo sapiens GN=PPHLN1 PE=1 SV=2</t>
  </si>
  <si>
    <t>DNTFFRESPVGR</t>
  </si>
  <si>
    <t>PPHLN1 p-S133 (z= 3)</t>
  </si>
  <si>
    <t>PPHLN1 126 - 137</t>
  </si>
  <si>
    <t>DNTFFRES^PVGR</t>
  </si>
  <si>
    <t>p1968</t>
  </si>
  <si>
    <t>PPHLN1 p-S133 (z= 2)</t>
  </si>
  <si>
    <t>p1969</t>
  </si>
  <si>
    <t>PPIG_HUMAN</t>
  </si>
  <si>
    <t>Peptidyl-prolyl cis-trans isomerase G OS=Homo sapiens GN=PPIG PE=1 SV=2</t>
  </si>
  <si>
    <t>ADRDQSPFSK</t>
  </si>
  <si>
    <t>PPIG 682 - 691</t>
  </si>
  <si>
    <t>ADRDQS^PFSK</t>
  </si>
  <si>
    <t>IRSSVEKENQK</t>
  </si>
  <si>
    <t>PPIG p-S717 (z= 3)</t>
  </si>
  <si>
    <t>PPIG 714 - 724</t>
  </si>
  <si>
    <t>IRSS^VEKENQK</t>
  </si>
  <si>
    <t>p1971</t>
  </si>
  <si>
    <t>PPIG p-S717 (z= 2)</t>
  </si>
  <si>
    <t>p1972</t>
  </si>
  <si>
    <t>SETPPHWR</t>
  </si>
  <si>
    <t>.0303000000.</t>
  </si>
  <si>
    <t>PPIG p-S356 p-T358 (z= 2)</t>
  </si>
  <si>
    <t>PPIG 356 - 363</t>
  </si>
  <si>
    <t>S^ET^PPHWR</t>
  </si>
  <si>
    <t>p1973</t>
  </si>
  <si>
    <t>PPIL4_HUMAN</t>
  </si>
  <si>
    <t>Peptidyl-prolyl cis-trans isomerase-like 4 OS=Homo sapiens GN=PPIL4 PE=1 SV=1</t>
  </si>
  <si>
    <t>INHTVILDDPFDDPPDLLIPDRSPEPTREQLDSGR</t>
  </si>
  <si>
    <t>.0000000000000000000000030000000000000.</t>
  </si>
  <si>
    <t>PPIL4 p-S178 (z= 4)</t>
  </si>
  <si>
    <t>PPIL4 156 - 190</t>
  </si>
  <si>
    <t>INHTVILDDPFDDPPDLLIPDRS^PEPTREQLDSGR</t>
  </si>
  <si>
    <t>p1975</t>
  </si>
  <si>
    <t>INHTVILDDPFDDPPDLLIPDRSPEPTR</t>
  </si>
  <si>
    <t>PPIL4 156 - 183</t>
  </si>
  <si>
    <t>INHTVILDDPFDDPPDLLIPDRS^PEPTR</t>
  </si>
  <si>
    <t>p1976</t>
  </si>
  <si>
    <t>PPM1H_HUMAN</t>
  </si>
  <si>
    <t>Protein phosphatase 1H OS=Homo sapiens GN=PPM1H PE=1 SV=2</t>
  </si>
  <si>
    <t>RSSLPNGEGLQLK</t>
  </si>
  <si>
    <t>PPM1H p-S124 (z= 2)</t>
  </si>
  <si>
    <t>PPM1H 122 - 134</t>
  </si>
  <si>
    <t>RSS^LPNGEGLQLK</t>
  </si>
  <si>
    <t>p1977</t>
  </si>
  <si>
    <t>GGVGAPGSPSTPPTR</t>
  </si>
  <si>
    <t>PPM1H p-S221 (z= 2)</t>
  </si>
  <si>
    <t>PPM1H 214 - 228</t>
  </si>
  <si>
    <t>GGVGAPGS^PSTPPTR</t>
  </si>
  <si>
    <t>p1978</t>
  </si>
  <si>
    <t>PPR26_HUMAN</t>
  </si>
  <si>
    <t>ETKAPPPASPASR</t>
  </si>
  <si>
    <t>.003000000000300.</t>
  </si>
  <si>
    <t>PPR26 p-T453 p-S463 (z= 2)</t>
  </si>
  <si>
    <t>PPR26 452 - 464</t>
  </si>
  <si>
    <t>ET^KAPPPASPAS^R</t>
  </si>
  <si>
    <t>p1979</t>
  </si>
  <si>
    <t>PPR35_HUMAN</t>
  </si>
  <si>
    <t>Protein phosphatase 1 regulatory subunit 35 OS=Homo sapiens GN=PPP1R35 PE=1 SV=1</t>
  </si>
  <si>
    <t>APVPEPGLDLSLSPRPDSPQPR</t>
  </si>
  <si>
    <t>PPP1R35 p-S52 (z= 3)</t>
  </si>
  <si>
    <t>PPP1R35 35 - 56</t>
  </si>
  <si>
    <t>APVPEPGLDLSLSPRPDS^PQPR</t>
  </si>
  <si>
    <t>p1980</t>
  </si>
  <si>
    <t>PPR3D_HUMAN</t>
  </si>
  <si>
    <t>Protein phosphatase 1 regulatory subunit 3D OS=Homo sapiens GN=PPP1R3D PE=1 SV=1</t>
  </si>
  <si>
    <t>PR38A_HUMAN</t>
  </si>
  <si>
    <t>Pre-mRNA-splicing factor 38A OS=Homo sapiens GN=PRPF38A PE=1 SV=1</t>
  </si>
  <si>
    <t>VSALEEDMDDVESSEEEEEEDEKLERVPSPDHR</t>
  </si>
  <si>
    <t>.00000000000003300000000000000300000.</t>
  </si>
  <si>
    <t>PRPF38A p-S193 p-S194 p-S209 (z= 4)</t>
  </si>
  <si>
    <t>PRPF38A 181 - 213</t>
  </si>
  <si>
    <t>VSALEEDMDDVES^S^EEEEEEDEKLERVPS^PDHREEEEEEDEKLERVPS^</t>
  </si>
  <si>
    <t>p1983</t>
  </si>
  <si>
    <t>PRPF38A p-S193 p-S194 p-S209 (z= 3)</t>
  </si>
  <si>
    <t>p1984</t>
  </si>
  <si>
    <t>PR38B_HUMAN</t>
  </si>
  <si>
    <t>Pre-mRNA-splicing factor 38B OS=Homo sapiens GN=PRPF38B PE=1 SV=1</t>
  </si>
  <si>
    <t>PR40B_HUMAN</t>
  </si>
  <si>
    <t>Pre-mRNA-processing factor 40 homolog B OS=Homo sapiens GN=PRPF40B PE=1 SV=1</t>
  </si>
  <si>
    <t>GSPSSHLLGADHGLR</t>
  </si>
  <si>
    <t>.00300000000000000.</t>
  </si>
  <si>
    <t>PRPF40B p-S764 (z= 3)</t>
  </si>
  <si>
    <t>PRPF40B 763 - 777</t>
  </si>
  <si>
    <t>GS^PSSHLLGADHGLR</t>
  </si>
  <si>
    <t>p1987</t>
  </si>
  <si>
    <t>PRC2A_HUMAN</t>
  </si>
  <si>
    <t>Protein PRRC2A OS=Homo sapiens GN=PRRC2A PE=1 SV=3</t>
  </si>
  <si>
    <t>QRGSETGSETHESDLAPSDKEAPTPK</t>
  </si>
  <si>
    <t>.1000303000000000000000000000.</t>
  </si>
  <si>
    <t>PRRC2A p-S1106 p-T1108 (z= 3)</t>
  </si>
  <si>
    <t>PRRC2A 1103 - 1128</t>
  </si>
  <si>
    <t>QRGS^ET^GSETHESDLAPSDKEAPTPK</t>
  </si>
  <si>
    <t>p1989</t>
  </si>
  <si>
    <t>TASETRSEGSEYEEIPKR</t>
  </si>
  <si>
    <t>.00030000003000000000.</t>
  </si>
  <si>
    <t>PRRC2A p-S1085 p-S1092 (z= 3)</t>
  </si>
  <si>
    <t>PRRC2A 1083 - 1100</t>
  </si>
  <si>
    <t>TAS^ETRSEGS^EYEEIPKR</t>
  </si>
  <si>
    <t>p1990</t>
  </si>
  <si>
    <t>KGNSPNSEPPTPK</t>
  </si>
  <si>
    <t>PRRC2A p-S380 (z= 2)</t>
  </si>
  <si>
    <t>PRRC2A 377 - 389</t>
  </si>
  <si>
    <t>KGNS^PNSEPPTPK</t>
  </si>
  <si>
    <t>p1991</t>
  </si>
  <si>
    <t>ERSDSGGSSSEPFDR</t>
  </si>
  <si>
    <t>PRRC2A p-S761 (z= 2)</t>
  </si>
  <si>
    <t>PRRC2A 757 - 771</t>
  </si>
  <si>
    <t>ERSDS^GGSSSEPFDR</t>
  </si>
  <si>
    <t>p1992</t>
  </si>
  <si>
    <t>LAWVGDVFTATPAEPRPLTSPLR</t>
  </si>
  <si>
    <t>PRRC2A p-S808 (z= 3)</t>
  </si>
  <si>
    <t>PRRC2A 789 - 811</t>
  </si>
  <si>
    <t>LAWVGDVFTATPAEPRPLTS^PLR</t>
  </si>
  <si>
    <t>p1993</t>
  </si>
  <si>
    <t>LIPGPLSPVAR</t>
  </si>
  <si>
    <t>PRRC2A p-S1219 (z= 2)</t>
  </si>
  <si>
    <t>PRRC2A 1213 - 1223</t>
  </si>
  <si>
    <t>LIPGPLS^PVAR</t>
  </si>
  <si>
    <t>p1994</t>
  </si>
  <si>
    <t>SDSGGSSSEPFDR</t>
  </si>
  <si>
    <t>PRRC2A 759 - 771</t>
  </si>
  <si>
    <t>SDS^GGSSSEPFDR</t>
  </si>
  <si>
    <t>p1995</t>
  </si>
  <si>
    <t>PRC2B_HUMAN</t>
  </si>
  <si>
    <t>Protein PRRC2B OS=Homo sapiens GN=PRRC2B PE=1 SV=2</t>
  </si>
  <si>
    <t>QQSIEDKEDKPPPR</t>
  </si>
  <si>
    <t>PRRC2B p-S480 (z= 3)</t>
  </si>
  <si>
    <t>PRRC2B 478 - 491</t>
  </si>
  <si>
    <t>QQS^IEDKEDKPPPR</t>
  </si>
  <si>
    <t>p1996</t>
  </si>
  <si>
    <t>PRRC2B p-S480 (z= 2)</t>
  </si>
  <si>
    <t>p1997</t>
  </si>
  <si>
    <t>HIISATSLSTSPTELGSR</t>
  </si>
  <si>
    <t>PRRC2B p-S226 (z= 2)</t>
  </si>
  <si>
    <t>PRRC2B 216 - 233</t>
  </si>
  <si>
    <t>HIISATSLSTS^PTELGSR</t>
  </si>
  <si>
    <t>p1998</t>
  </si>
  <si>
    <t>LLSFSPEEFPTLK</t>
  </si>
  <si>
    <t>PRRC2B p-S168 (z= 2)</t>
  </si>
  <si>
    <t>PRRC2B 164 - 176</t>
  </si>
  <si>
    <t>LLSFS^PEEFPTLK</t>
  </si>
  <si>
    <t>p1999</t>
  </si>
  <si>
    <t>PRC2C_HUMAN</t>
  </si>
  <si>
    <t>Protein PRRC2C OS=Homo sapiens GN=PRRC2C PE=1 SV=4</t>
  </si>
  <si>
    <t>AQKLPDLSPVENKEHKPGPIGK</t>
  </si>
  <si>
    <t>PRRC2C p-S2105 (z= 5)</t>
  </si>
  <si>
    <t>PRRC2C 2098 - 2119</t>
  </si>
  <si>
    <t>AQKLPDLS^PVENKEHKPGPIGK</t>
  </si>
  <si>
    <t>p2000</t>
  </si>
  <si>
    <t>AFGSGIDIKPGTPPIAGR</t>
  </si>
  <si>
    <t>.00000000000030000000.</t>
  </si>
  <si>
    <t>PRRC2C p-T2673 (z= 3)</t>
  </si>
  <si>
    <t>PRRC2C 2662 - 2679</t>
  </si>
  <si>
    <t>AFGSGIDIKPGT^PPIAGR</t>
  </si>
  <si>
    <t>p2001</t>
  </si>
  <si>
    <t>AQKLPDLSPVENK</t>
  </si>
  <si>
    <t>PRRC2C p-S2105 (z= 2)</t>
  </si>
  <si>
    <t>PRRC2C 2098 - 2110</t>
  </si>
  <si>
    <t>AQKLPDLS^PVENK</t>
  </si>
  <si>
    <t>p2002</t>
  </si>
  <si>
    <t>PRRC2C p-T2673 (z= 2)</t>
  </si>
  <si>
    <t>p2004</t>
  </si>
  <si>
    <t>PRCC_HUMAN</t>
  </si>
  <si>
    <t>Proline-rich protein PRCC OS=Homo sapiens GN=PRCC PE=1 SV=1</t>
  </si>
  <si>
    <t>IAAPELHKGDSDSEEDEPTKK</t>
  </si>
  <si>
    <t>PRCC p-S157 p-S159 (z= 3)</t>
  </si>
  <si>
    <t>PRCC 147 - 167</t>
  </si>
  <si>
    <t>IAAPELHKGDS^DS^EEDEPTKK</t>
  </si>
  <si>
    <t>p2005</t>
  </si>
  <si>
    <t>KPSDGSPDTKPSR</t>
  </si>
  <si>
    <t>PRCC p-S212 (z= 2)</t>
  </si>
  <si>
    <t>PRCC 207 - 219</t>
  </si>
  <si>
    <t>KPSDGS^PDTKPSR</t>
  </si>
  <si>
    <t>p2006</t>
  </si>
  <si>
    <t>PREX1_HUMAN</t>
  </si>
  <si>
    <t>Phosphatidylinositol 3,4,5-trisphosphate-dependent Rac exchanger 1 protein OS=Homo sapiens GN=PREX1 PE=1 SV=3</t>
  </si>
  <si>
    <t>SNSSYLGSDEMGSGDELPCDMR</t>
  </si>
  <si>
    <t>PREX1 p-S1200 (z= 2)</t>
  </si>
  <si>
    <t>PREX1 1188 - 1209</t>
  </si>
  <si>
    <t>SNSSYLGSDEMGS^GDELPCDMR</t>
  </si>
  <si>
    <t>p2007</t>
  </si>
  <si>
    <t>KPSLIGLDPEQGHLNPMSYTQHCITTMAAPSWK</t>
  </si>
  <si>
    <t>.00030000000000000000000000000000000.</t>
  </si>
  <si>
    <t>PREX1 p-S1001 (z= 4)</t>
  </si>
  <si>
    <t>PREX1 999 - 1031</t>
  </si>
  <si>
    <t>KPS^LIGLDPEQGHLNPMSYTQHCITTMAAPSWK</t>
  </si>
  <si>
    <t>p2008</t>
  </si>
  <si>
    <t>PRGR_HUMAN</t>
  </si>
  <si>
    <t>Progesterone receptor OS=Homo sapiens GN=PGR PE=1 SV=4</t>
  </si>
  <si>
    <t>VLSPLMSR</t>
  </si>
  <si>
    <t>PGR p-S162 (z= 2)</t>
  </si>
  <si>
    <t>PGR 160 - 167</t>
  </si>
  <si>
    <t>VLS^PLMSR</t>
  </si>
  <si>
    <t>p2009</t>
  </si>
  <si>
    <t>PRKRA_HUMAN</t>
  </si>
  <si>
    <t>Interferon-inducible double stranded RNA-dependent protein kinase activator A OS=Homo sapiens GN=PRKRA PE=1 SV=1</t>
  </si>
  <si>
    <t>HRAEAPPLEREDSGTFSLGK</t>
  </si>
  <si>
    <t>PRKRA p-S18 (z= 4)</t>
  </si>
  <si>
    <t>PRKRA 6 - 25</t>
  </si>
  <si>
    <t>HRAEAPPLEREDS^GTFSLGK</t>
  </si>
  <si>
    <t>p2010</t>
  </si>
  <si>
    <t>PRP4B_HUMAN</t>
  </si>
  <si>
    <t>Serine/threonine-protein kinase PRP4 homolog OS=Homo sapiens GN=PRPF4B PE=1 SV=3</t>
  </si>
  <si>
    <t>LCDFGSASHVADNDITPYLVSR</t>
  </si>
  <si>
    <t>.000000000000000000400000.</t>
  </si>
  <si>
    <t>PRPF4B p-Y849 (z= 3)</t>
  </si>
  <si>
    <t>PRPF4B 832 - 853</t>
  </si>
  <si>
    <t>LCDFGSASHVADNDITPY^LVSR</t>
  </si>
  <si>
    <t>p2011</t>
  </si>
  <si>
    <t>RRSLSPKPR</t>
  </si>
  <si>
    <t>.00030300000.</t>
  </si>
  <si>
    <t>PRPF4B p-S354 p-S356 (z= 3)</t>
  </si>
  <si>
    <t>PRPF4B 352 - 360</t>
  </si>
  <si>
    <t>RRS^LS^PKPR</t>
  </si>
  <si>
    <t>p2012</t>
  </si>
  <si>
    <t>KKSPIINESR</t>
  </si>
  <si>
    <t>PRPF4B p-S277 (z= 3)</t>
  </si>
  <si>
    <t>PRPF4B 275 - 284</t>
  </si>
  <si>
    <t>KKS^PIINESR</t>
  </si>
  <si>
    <t>p2013</t>
  </si>
  <si>
    <t>PRPF4B p-Y849 (z= 2)</t>
  </si>
  <si>
    <t>p2014</t>
  </si>
  <si>
    <t>ARSPTDDKVK</t>
  </si>
  <si>
    <t>PRPF4B 255 - 264</t>
  </si>
  <si>
    <t>TRSPSPDDILER</t>
  </si>
  <si>
    <t>.00030300000000.</t>
  </si>
  <si>
    <t>PRPF4B p-S578 p-S580 (z= 2)</t>
  </si>
  <si>
    <t>PRPF4B 576 - 587</t>
  </si>
  <si>
    <t>TRS^PS^PDDILER</t>
  </si>
  <si>
    <t>p2017</t>
  </si>
  <si>
    <t>.000000000000000000000300.</t>
  </si>
  <si>
    <t>PRPF4B p-S852 (z= 3)</t>
  </si>
  <si>
    <t>LCDFGSASHVADNDITPYLVS^R</t>
  </si>
  <si>
    <t>p2018</t>
  </si>
  <si>
    <t>EIIDASDKEGMSPAKR</t>
  </si>
  <si>
    <t>.000000300000300000.</t>
  </si>
  <si>
    <t>PRPF4B p-S87 p-S93 (z= 2)</t>
  </si>
  <si>
    <t>PRPF4B 82 - 97</t>
  </si>
  <si>
    <t>EIIDAS^DKEGMS^PAKR</t>
  </si>
  <si>
    <t>p2019</t>
  </si>
  <si>
    <t>PSA3_HUMAN</t>
  </si>
  <si>
    <t>Proteasome subunit alpha type-3 OS=Homo sapiens GN=PSMA3 PE=1 SV=2</t>
  </si>
  <si>
    <t>ESLKEEDESDDDNM</t>
  </si>
  <si>
    <t>PSMA3 p-S250 (z= 2)</t>
  </si>
  <si>
    <t>PSMA3 242 - 255</t>
  </si>
  <si>
    <t>ESLKEEDES^DDDNM</t>
  </si>
  <si>
    <t>p2021</t>
  </si>
  <si>
    <t>.0000000003000020.</t>
  </si>
  <si>
    <t>PSMA3 p-S250 (z= 2) + Oxi</t>
  </si>
  <si>
    <t>p2022</t>
  </si>
  <si>
    <t>YAKESLKEEDESDDDNM</t>
  </si>
  <si>
    <t>.0000000000003000000.</t>
  </si>
  <si>
    <t>PSMA3 239 - 255</t>
  </si>
  <si>
    <t>YAKESLKEEDES^DDDNM</t>
  </si>
  <si>
    <t>p2023</t>
  </si>
  <si>
    <t>PSA5_HUMAN</t>
  </si>
  <si>
    <t>Proteasome subunit alpha type-5 OS=Homo sapiens GN=PSMA5 PE=1 SV=3</t>
  </si>
  <si>
    <t>ITSPLMEPSSIEK</t>
  </si>
  <si>
    <t>.000300200000000.</t>
  </si>
  <si>
    <t>PSMA5 p-S56 (z= 2) + Oxi</t>
  </si>
  <si>
    <t>PSMA5 54 - 66</t>
  </si>
  <si>
    <t>ITS^PLMEPSSIEK</t>
  </si>
  <si>
    <t>p2024</t>
  </si>
  <si>
    <t>GVNTFSPEGR</t>
  </si>
  <si>
    <t>PSMA5 p-S16 (z= 2)</t>
  </si>
  <si>
    <t>PSMA5 11 - 20</t>
  </si>
  <si>
    <t>GVNTFS^PEGR</t>
  </si>
  <si>
    <t>p2025</t>
  </si>
  <si>
    <t>PSMA5 p-S56 (z= 2)</t>
  </si>
  <si>
    <t>p2026</t>
  </si>
  <si>
    <t>PSIP1_HUMAN</t>
  </si>
  <si>
    <t>QVETEEAGVVTTATASVNLKVSPK</t>
  </si>
  <si>
    <t>.00000000000000300000000000.</t>
  </si>
  <si>
    <t>PSIP1 p-T169 (z= 3)</t>
  </si>
  <si>
    <t>PSIP1 156 - 179</t>
  </si>
  <si>
    <t>QVETEEAGVVTTAT^ASVNLKVSPK</t>
  </si>
  <si>
    <t>p2027</t>
  </si>
  <si>
    <t>PC4 and SFRS1-interacting protein OS=Homo sapiens GN=PSIP1 PE=1 SV=1</t>
  </si>
  <si>
    <t>TGVTSTSDSEEEGDDQEGEKKR</t>
  </si>
  <si>
    <t>.000000030300000000000000.</t>
  </si>
  <si>
    <t>PSIP1 p-S273 p-S275 (z= 3)</t>
  </si>
  <si>
    <t>PSIP1 267 - 288</t>
  </si>
  <si>
    <t>TGVTSTS^DS^EEEGDDQEGEKKR</t>
  </si>
  <si>
    <t>p2028</t>
  </si>
  <si>
    <t>PSMD2_HUMAN</t>
  </si>
  <si>
    <t>26S proteasome non-ATPase regulatory subunit 2 OS=Homo sapiens GN=PSMD2 PE=1 SV=3</t>
  </si>
  <si>
    <t>DKAPVQPQQSPAAAPGGTDEKPSGK</t>
  </si>
  <si>
    <t>PSMD2 p-S16 (z= 3)</t>
  </si>
  <si>
    <t>PSMD2 7 - 31</t>
  </si>
  <si>
    <t>DKAPVQPQQS^PAAAPGGTDEKPSGK</t>
  </si>
  <si>
    <t>p2029</t>
  </si>
  <si>
    <t>APVQPQQSPAAAPGGTDEKPSGK</t>
  </si>
  <si>
    <t>PSMD2 9 - 31</t>
  </si>
  <si>
    <t>APVQPQQS^PAAAPGGTDEKPSGK</t>
  </si>
  <si>
    <t>p2030</t>
  </si>
  <si>
    <t>PTN12_HUMAN</t>
  </si>
  <si>
    <t>Tyrosine-protein phosphatase non-receptor type 12 OS=Homo sapiens GN=PTPN12 PE=1 SV=3</t>
  </si>
  <si>
    <t>IADGVNEINTENMVSSIEPEKQDSPPPKPPR</t>
  </si>
  <si>
    <t>.000000000000000000000000300000000.</t>
  </si>
  <si>
    <t>PTPN12 p-S332 (z= 4)</t>
  </si>
  <si>
    <t>PTPN12 309 - 339</t>
  </si>
  <si>
    <t>IADGVNEINTENMVSSIEPEKQDS^PPPKPPR</t>
  </si>
  <si>
    <t>p2032</t>
  </si>
  <si>
    <t>PTN23_HUMAN</t>
  </si>
  <si>
    <t>Tyrosine-protein phosphatase non-receptor type 23 OS=Homo sapiens GN=PTPN23 PE=1 SV=1</t>
  </si>
  <si>
    <t>RGAAAADLLSSSPESQHGGTQSPGGGQPLLQPTKVDAAEGR</t>
  </si>
  <si>
    <t>.0000000000003000000000000000000000000000000.</t>
  </si>
  <si>
    <t>PTPN23 p-S1123 (z= 4)</t>
  </si>
  <si>
    <t>PTPN23 1112 - 1152</t>
  </si>
  <si>
    <t>RGAAAADLLSSS^PESQHGGTQSPGGGQPLLQPTKVDAAEGR</t>
  </si>
  <si>
    <t>p2033</t>
  </si>
  <si>
    <t>PUM1_HUMAN</t>
  </si>
  <si>
    <t>Pumilio homolog 1 OS=Homo sapiens GN=PUM1 PE=1 SV=3</t>
  </si>
  <si>
    <t>RDSLTGSSDLYKR</t>
  </si>
  <si>
    <t>PUM1 p-T711 (z= 3)</t>
  </si>
  <si>
    <t>PUM1 707 - 719</t>
  </si>
  <si>
    <t>RDSLT^GSSDLYKR</t>
  </si>
  <si>
    <t>p2034</t>
  </si>
  <si>
    <t>PUM2_HUMAN</t>
  </si>
  <si>
    <t>Pumilio homolog 2 OS=Homo sapiens GN=PUM2 PE=1 SV=2</t>
  </si>
  <si>
    <t>SESGGLGVSMVEYVLSSSPADKLDSR</t>
  </si>
  <si>
    <t>.0000000000000400000000000000.</t>
  </si>
  <si>
    <t>PUM2 p-Y97 (z= 3)</t>
  </si>
  <si>
    <t>PUM2 85 - 110</t>
  </si>
  <si>
    <t>SESGGLGVSMVEY^VLSSSPADKLDSR</t>
  </si>
  <si>
    <t>p2035</t>
  </si>
  <si>
    <t>GKASPFEEDQNR</t>
  </si>
  <si>
    <t>PUM2 p-S136 (z= 2)</t>
  </si>
  <si>
    <t>PUM2 133 - 144</t>
  </si>
  <si>
    <t>GKAS^PFEEDQNR</t>
  </si>
  <si>
    <t>p2036</t>
  </si>
  <si>
    <t>PUM2 p-S101 (z= 3)</t>
  </si>
  <si>
    <t>SESGGLGVSMVEYVLSS^SPADKLDSR</t>
  </si>
  <si>
    <t>p2037</t>
  </si>
  <si>
    <t>QASPTEVVER</t>
  </si>
  <si>
    <t>PUM2 p-S182 (z= 2)</t>
  </si>
  <si>
    <t>PUM2 180 - 189</t>
  </si>
  <si>
    <t>QAS^PTEVVER</t>
  </si>
  <si>
    <t>p2038</t>
  </si>
  <si>
    <t>PUR6_HUMAN</t>
  </si>
  <si>
    <t>Multifunctional protein ADE2 OS=Homo sapiens GN=PAICS PE=1 SV=3</t>
  </si>
  <si>
    <t>TKEVYELLDSPGKVLLQSK</t>
  </si>
  <si>
    <t>PAICS p-S27 (z= 3)</t>
  </si>
  <si>
    <t>PAICS 18 - 36</t>
  </si>
  <si>
    <t>TKEVYELLDS^PGKVLLQSK</t>
  </si>
  <si>
    <t>p2039</t>
  </si>
  <si>
    <t>EVYELLDSPGKVLLQSK</t>
  </si>
  <si>
    <t>PAICS p-S27 (z= 2)</t>
  </si>
  <si>
    <t>PAICS 20 - 36</t>
  </si>
  <si>
    <t>EVYELLDS^PGKVLLQSK</t>
  </si>
  <si>
    <t>p2040</t>
  </si>
  <si>
    <t>PURB_HUMAN</t>
  </si>
  <si>
    <t>Transcriptional activator protein Pur-beta OS=Homo sapiens GN=PURB PE=1 SV=3</t>
  </si>
  <si>
    <t>DSLGDFIEHYAQLGPSSPEQLAAGAEEGGGPR</t>
  </si>
  <si>
    <t>PURB p-S101 (z= 4)</t>
  </si>
  <si>
    <t>PURB 85 - 116</t>
  </si>
  <si>
    <t>DSLGDFIEHYAQLGPSS^PEQLAAGAEEGGGPR</t>
  </si>
  <si>
    <t>p2041</t>
  </si>
  <si>
    <t>PURB p-S101 (z= 3)</t>
  </si>
  <si>
    <t>p2042</t>
  </si>
  <si>
    <t>RGGGSGGGEESEGEEVDED</t>
  </si>
  <si>
    <t>PURB p-S304 (z= 2)</t>
  </si>
  <si>
    <t>PURB 294 - 312</t>
  </si>
  <si>
    <t>RGGGSGGGEES^EGEEVDED</t>
  </si>
  <si>
    <t>p2043</t>
  </si>
  <si>
    <t>PWP1_HUMAN</t>
  </si>
  <si>
    <t>Periodic tryptophan protein 1 homolog OS=Homo sapiens GN=PWP1 PE=1 SV=1</t>
  </si>
  <si>
    <t>EKLQEEGGGSDEEETGSPSEDGMQSAR</t>
  </si>
  <si>
    <t>PWP1 p-S50 (z= 3)</t>
  </si>
  <si>
    <t>PWP1 41 - 67</t>
  </si>
  <si>
    <t>EKLQEEGGGS^DEEETGSPSEDGMQSAR</t>
  </si>
  <si>
    <t>p2044</t>
  </si>
  <si>
    <t>PYGO2_HUMAN</t>
  </si>
  <si>
    <t>Pygopus homolog 2 OS=Homo sapiens GN=PYGO2 PE=1 SV=2</t>
  </si>
  <si>
    <t>GGGTPDANSLAPPGK</t>
  </si>
  <si>
    <t>PYGO2 p-T302 (z= 2)</t>
  </si>
  <si>
    <t>PYGO2 299 - 313</t>
  </si>
  <si>
    <t>GGGT^PDANSLAPPGK</t>
  </si>
  <si>
    <t>p2045</t>
  </si>
  <si>
    <t>AGLQMKSPEKK</t>
  </si>
  <si>
    <t>PYGO2 p-S40 (z= 3)</t>
  </si>
  <si>
    <t>PYGO2 34 - 44</t>
  </si>
  <si>
    <t>AGLQMKS^PEKK</t>
  </si>
  <si>
    <t>p2046</t>
  </si>
  <si>
    <t>PYR1_HUMAN</t>
  </si>
  <si>
    <t>CAD protein OS=Homo sapiens GN=CAD PE=1 SV=3</t>
  </si>
  <si>
    <t>IHRASDPGLPAEEPKEK</t>
  </si>
  <si>
    <t>CAD p-S1859 (z= 4)</t>
  </si>
  <si>
    <t>CAD 1855 - 1871</t>
  </si>
  <si>
    <t>IHRAS^DPGLPAEEPKEK</t>
  </si>
  <si>
    <t>p2047</t>
  </si>
  <si>
    <t>CAD p-S1859 (z= 3)</t>
  </si>
  <si>
    <t>p2048</t>
  </si>
  <si>
    <t>PYRG1_HUMAN</t>
  </si>
  <si>
    <t>CTP synthase 1 OS=Homo sapiens GN=CTPS1 PE=1 SV=2</t>
  </si>
  <si>
    <t>SGSSSPDSEITELKFPSINHD</t>
  </si>
  <si>
    <t>CTPS1 p-S578 (z= 2)</t>
  </si>
  <si>
    <t>CTPS1 571 - 591</t>
  </si>
  <si>
    <t>SGSSSPDS^EITELKFPSINHD</t>
  </si>
  <si>
    <t>p2049</t>
  </si>
  <si>
    <t>DTYSDRSGSSSPDSEITELKFPSINHD</t>
  </si>
  <si>
    <t>CTPS1 p-S574 (z= 3)</t>
  </si>
  <si>
    <t>CTPS1 565 - 591</t>
  </si>
  <si>
    <t>DTYSDRSGSS^SPDSEITELKFPSINHD</t>
  </si>
  <si>
    <t>p2050</t>
  </si>
  <si>
    <t>CTPS1 p-S575 (z= 3)</t>
  </si>
  <si>
    <t>SGSSS^PDSEITELKFPSINHD</t>
  </si>
  <si>
    <t>p2051</t>
  </si>
  <si>
    <t>RABL6_HUMAN</t>
  </si>
  <si>
    <t>Rab-like protein 6 OS=Homo sapiens GN=RABL6 PE=1 SV=2</t>
  </si>
  <si>
    <t>ADDFPVRDDPSDVTDEDEGPAEPPPPPKLPLPAFR</t>
  </si>
  <si>
    <t>.0000000000030030000000000000000000000.</t>
  </si>
  <si>
    <t>RABL6 p-S596 p-T599 (z= 3)</t>
  </si>
  <si>
    <t>RABL6 586 - 620</t>
  </si>
  <si>
    <t>ADDFPVRDDPS^DVT^DEDEGPAEPPPPPKLPLPAFR</t>
  </si>
  <si>
    <t>p2052</t>
  </si>
  <si>
    <t>RABL6 p-S596 p-T599 (z= 4)</t>
  </si>
  <si>
    <t>p2053</t>
  </si>
  <si>
    <t>RAD18_HUMAN</t>
  </si>
  <si>
    <t>E3 ubiquitin-protein ligase RAD18 OS=Homo sapiens GN=RAD18 PE=1 SV=2</t>
  </si>
  <si>
    <t>NDLQDTEISPR</t>
  </si>
  <si>
    <t>RAD18 p-S471 (z= 2)</t>
  </si>
  <si>
    <t>RAD18 463 - 473</t>
  </si>
  <si>
    <t>NDLQDTEIS^PR</t>
  </si>
  <si>
    <t>p2054</t>
  </si>
  <si>
    <t>NHLLQFALESPAKSPASSSSK</t>
  </si>
  <si>
    <t>RAD18 p-S99 (z= 3)</t>
  </si>
  <si>
    <t>RAD18 90 - 110</t>
  </si>
  <si>
    <t>NHLLQFALES^PAKSPASSSSK</t>
  </si>
  <si>
    <t>p2055</t>
  </si>
  <si>
    <t>.00000000003000300000000.</t>
  </si>
  <si>
    <t>RAD18 p-S99 p-S103 (z= 3)</t>
  </si>
  <si>
    <t>NHLLQFALES^PAKS^PASSSSK</t>
  </si>
  <si>
    <t>p2056</t>
  </si>
  <si>
    <t>SKFSPQKEASPAAK</t>
  </si>
  <si>
    <t>RAD18 p-S158 (z= 2)</t>
  </si>
  <si>
    <t>RAD18 155 - 168</t>
  </si>
  <si>
    <t>SKFS^PQKEASPAAK</t>
  </si>
  <si>
    <t>p2057</t>
  </si>
  <si>
    <t>RAD9A_HUMAN</t>
  </si>
  <si>
    <t>Cell cycle checkpoint control protein RAD9A OS=Homo sapiens GN=RAD9A PE=1 SV=1</t>
  </si>
  <si>
    <t>SLFFGSILAPVRSPQGPSPVLAEDSEGEG</t>
  </si>
  <si>
    <t>.0000000000000000003000000000000.</t>
  </si>
  <si>
    <t>RAD9A p-S380 (z= 3)</t>
  </si>
  <si>
    <t>RAD9A 363 - 391</t>
  </si>
  <si>
    <t>SLFFGSILAPVRSPQGPS^PVLAEDSEGEG</t>
  </si>
  <si>
    <t>p2058</t>
  </si>
  <si>
    <t>RAF1_HUMAN</t>
  </si>
  <si>
    <t>RAF proto-oncogene serine/threonine-protein kinase OS=Homo sapiens GN=RAF1 PE=1 SV=1</t>
  </si>
  <si>
    <t>STSTPNVHMVSTTLPVDSR</t>
  </si>
  <si>
    <t>RAF1 p-T260 (z= 3)</t>
  </si>
  <si>
    <t>RAF1 257 - 275</t>
  </si>
  <si>
    <t>STST^PNVHMVSTTLPVDSR</t>
  </si>
  <si>
    <t>p2059</t>
  </si>
  <si>
    <t>SHSESASPSALSSSPNNLSPTGWSQPK</t>
  </si>
  <si>
    <t>RAF1 p-S296 (z= 3)</t>
  </si>
  <si>
    <t>RAF1 283 - 309</t>
  </si>
  <si>
    <t>SHSESASPSALSSS^PNNLSPTGWSQPK</t>
  </si>
  <si>
    <t>p2060</t>
  </si>
  <si>
    <t>RAF1 p-S259 (z= 2)</t>
  </si>
  <si>
    <t>STS^TPNVHMVSTTLPVDSR</t>
  </si>
  <si>
    <t>p2061</t>
  </si>
  <si>
    <t>SASEPSLHR</t>
  </si>
  <si>
    <t>RAF1 p-S621 (z= 2)</t>
  </si>
  <si>
    <t>RAF1 619 - 627</t>
  </si>
  <si>
    <t>SAS^EPSLHR</t>
  </si>
  <si>
    <t>p2062</t>
  </si>
  <si>
    <t>RAGP1_HUMAN</t>
  </si>
  <si>
    <t>Ran GTPase-activating protein 1 OS=Homo sapiens GN=RANGAP1 PE=1 SV=1</t>
  </si>
  <si>
    <t>KILDPNTGEPAPVLSSPPPADVSTFLAFPSPEKLLR</t>
  </si>
  <si>
    <t>.00000000000000030000000000000030000000.</t>
  </si>
  <si>
    <t>RANGAP1 p-S427 p-S442 (z= 4)</t>
  </si>
  <si>
    <t>RANGAP1 413 - 448</t>
  </si>
  <si>
    <t>KILDPNTGEPAPVLS^SPPPADVSTFLAFPS^PEKLLR</t>
  </si>
  <si>
    <t>p2063</t>
  </si>
  <si>
    <t>.00000000000000000000000000000030000000.</t>
  </si>
  <si>
    <t>RANGAP1 p-S442 (z= 4)</t>
  </si>
  <si>
    <t>KILDPNTGEPAPVLSSPPPADVSTFLAFPS^PEKLLR</t>
  </si>
  <si>
    <t>p2064</t>
  </si>
  <si>
    <t>ILDPNTGEPAPVLSSPPPADVSTFLAFPSPEKLLR</t>
  </si>
  <si>
    <t>.0000000000000000000000000000030000000.</t>
  </si>
  <si>
    <t>RANGAP1 p-S442 (z= 3)</t>
  </si>
  <si>
    <t>RANGAP1 414 - 448</t>
  </si>
  <si>
    <t>ILDPNTGEPAPVLSSPPPADVSTFLAFPS^PEKLLR</t>
  </si>
  <si>
    <t>p2065</t>
  </si>
  <si>
    <t>KILDPNTGEPAPVLSSPPPADVSTFLAFPSPEK</t>
  </si>
  <si>
    <t>RANGAP1 p-T436 (z= 3)</t>
  </si>
  <si>
    <t>RANGAP1 413 - 445</t>
  </si>
  <si>
    <t>KILDPNTGEPAPVLSSPPPADVST^FLAFPSPEK</t>
  </si>
  <si>
    <t>p2067</t>
  </si>
  <si>
    <t>.0000000000000030000000000000030000000.</t>
  </si>
  <si>
    <t>RANGAP1 p-S427 p-S442 (z= 3)</t>
  </si>
  <si>
    <t>ILDPNTGEPAPVLS^SPPPADVSTFLAFPS^PEKLLR</t>
  </si>
  <si>
    <t>p2068</t>
  </si>
  <si>
    <t>.0000000000000003000000000000030000000.</t>
  </si>
  <si>
    <t>RANGAP1 p-S428 p-S442 (z= 4)</t>
  </si>
  <si>
    <t>ILDPNTGEPAPVLSS^PPPADVSTFLAFPS^PEKLLR</t>
  </si>
  <si>
    <t>p2069</t>
  </si>
  <si>
    <t>RALY_HUMAN</t>
  </si>
  <si>
    <t>RNA-binding protein Raly OS=Homo sapiens GN=RALY PE=1 SV=1</t>
  </si>
  <si>
    <t>TRDDGDEEGLLTHSEEELEHSQDTDADDGALQ</t>
  </si>
  <si>
    <t>RALY p-T286 (z= 3)</t>
  </si>
  <si>
    <t>RALY 275 - 306</t>
  </si>
  <si>
    <t>TRDDGDEEGLLT^HSEEELEHSQDTDADDGALQ</t>
  </si>
  <si>
    <t>p2070</t>
  </si>
  <si>
    <t>.0000000000003030000000000000000000.</t>
  </si>
  <si>
    <t>RALY p-T286 p-S288 (z= 3)</t>
  </si>
  <si>
    <t>TRDDGDEEGLLT^HS^EEELEHSQDTDADDGALQ</t>
  </si>
  <si>
    <t>p2071</t>
  </si>
  <si>
    <t>GRLSPVPVPR</t>
  </si>
  <si>
    <t>RALY p-S135 (z= 2)</t>
  </si>
  <si>
    <t>RALY 132 - 141</t>
  </si>
  <si>
    <t>GRLS^PVPVPR</t>
  </si>
  <si>
    <t>p2072</t>
  </si>
  <si>
    <t>RANG_HUMAN</t>
  </si>
  <si>
    <t>Ran-specific GTPase-activating protein OS=Homo sapiens GN=RANBP1 PE=1 SV=1</t>
  </si>
  <si>
    <t>FASENDLPEWKER</t>
  </si>
  <si>
    <t>RANBP1 p-S60 (z= 2)</t>
  </si>
  <si>
    <t>RANBP1 58 - 70</t>
  </si>
  <si>
    <t>FAS^ENDLPEWKER</t>
  </si>
  <si>
    <t>p2073</t>
  </si>
  <si>
    <t>RB_HUMAN</t>
  </si>
  <si>
    <t>Retinoblastoma-associated protein OS=Homo sapiens GN=RB1 PE=1 SV=2</t>
  </si>
  <si>
    <t>LFLDHDKTLQTDSIDSFETQRTPR</t>
  </si>
  <si>
    <t>RB1 p-T356 (z= 4)</t>
  </si>
  <si>
    <t>RB1 335 - 358</t>
  </si>
  <si>
    <t>LFLDHDKTLQTDSIDSFETQRT^PR</t>
  </si>
  <si>
    <t>p2074</t>
  </si>
  <si>
    <t>RB12B_HUMAN</t>
  </si>
  <si>
    <t>RNA-binding protein 12B OS=Homo sapiens GN=RBM12B PE=1 SV=2</t>
  </si>
  <si>
    <t>SRSPLGFYVHLK</t>
  </si>
  <si>
    <t>RBM12B p-S278 (z= 3)</t>
  </si>
  <si>
    <t>RBM12B 278 - 289</t>
  </si>
  <si>
    <t>S^RSPLGFYVHLK</t>
  </si>
  <si>
    <t>p2076</t>
  </si>
  <si>
    <t>RB15B_HUMAN</t>
  </si>
  <si>
    <t>Putative RNA-binding protein 15B OS=Homo sapiens GN=RBM15B PE=1 SV=3</t>
  </si>
  <si>
    <t>SLSPVAAPPLREPR</t>
  </si>
  <si>
    <t>RBM15B p-S267 (z= 2)</t>
  </si>
  <si>
    <t>RBM15B 265 - 278</t>
  </si>
  <si>
    <t>SLS^PVAAPPLREPR</t>
  </si>
  <si>
    <t>p2077</t>
  </si>
  <si>
    <t>QRSLSPVAAPPLREPR</t>
  </si>
  <si>
    <t>.100303000000000000.</t>
  </si>
  <si>
    <t>RBM15B p-S265 p-S267 (z= 3)</t>
  </si>
  <si>
    <t>RBM15B 263 - 278</t>
  </si>
  <si>
    <t>QRS^LS^PVAAPPLREPR</t>
  </si>
  <si>
    <t>p2078</t>
  </si>
  <si>
    <t>RB6I2_HUMAN</t>
  </si>
  <si>
    <t>ELKS/Rab6-interacting/CAST family member 1 OS=Homo sapiens GN=ERC1 PE=1 SV=1</t>
  </si>
  <si>
    <t>SVGKVEPSSQSPGRSPR</t>
  </si>
  <si>
    <t>.0000000030000003000.</t>
  </si>
  <si>
    <t>ERC1 p-S14 p-S21 (z= 3)</t>
  </si>
  <si>
    <t>ERC1 7 - 23</t>
  </si>
  <si>
    <t>SVGKVEPS^SQSPGRS^PR</t>
  </si>
  <si>
    <t>p2079</t>
  </si>
  <si>
    <t>RBBP6_HUMAN</t>
  </si>
  <si>
    <t>E3 ubiquitin-protein ligase RBBP6 OS=Homo sapiens GN=RBBP6 PE=1 SV=1</t>
  </si>
  <si>
    <t>NLQPLMRSPISR</t>
  </si>
  <si>
    <t>RBBP6 p-S360 (z= 2)</t>
  </si>
  <si>
    <t>RBBP6 353 - 364</t>
  </si>
  <si>
    <t>NLQPLMRS^PISR</t>
  </si>
  <si>
    <t>p2081</t>
  </si>
  <si>
    <t>ISKLEVTEIVKPSPK</t>
  </si>
  <si>
    <t>RBBP6 p-S1179 (z= 2)</t>
  </si>
  <si>
    <t>RBBP6 1167 - 1181</t>
  </si>
  <si>
    <t>ISKLEVTEIVKPS^PK</t>
  </si>
  <si>
    <t>p2082</t>
  </si>
  <si>
    <t>.00000000000300.</t>
  </si>
  <si>
    <t>RBBP6 p-S363 (z= 3)</t>
  </si>
  <si>
    <t>NLQPLMRSPIS^R</t>
  </si>
  <si>
    <t>p2083</t>
  </si>
  <si>
    <t>WDKDDFESEEEDVKSTQPISSVGKPASVIK</t>
  </si>
  <si>
    <t>RBBP6 p-S1328 (z= 4)</t>
  </si>
  <si>
    <t>RBBP6 1321 - 1350</t>
  </si>
  <si>
    <t>WDKDDFES^EEEDVKSTQPISSVGKPASVIK</t>
  </si>
  <si>
    <t>p2084</t>
  </si>
  <si>
    <t>LEVTEIVKPSPK</t>
  </si>
  <si>
    <t>RBBP6 p-S1179 (z= 3)</t>
  </si>
  <si>
    <t>RBBP6 1170 - 1181</t>
  </si>
  <si>
    <t>LEVTEIVKPS^PK</t>
  </si>
  <si>
    <t>p2085</t>
  </si>
  <si>
    <t>p2086</t>
  </si>
  <si>
    <t>RBL1_HUMAN</t>
  </si>
  <si>
    <t>Retinoblastoma-like protein 1 OS=Homo sapiens GN=RBL1 PE=1 SV=3</t>
  </si>
  <si>
    <t>DMQPLSPISVHER</t>
  </si>
  <si>
    <t>RBL1 p-S640 (z= 2)</t>
  </si>
  <si>
    <t>RBL1 635 - 647</t>
  </si>
  <si>
    <t>DMQPLS^PISVHER</t>
  </si>
  <si>
    <t>p2087</t>
  </si>
  <si>
    <t>RBM10_HUMAN</t>
  </si>
  <si>
    <t>RNA-binding protein 10 OS=Homo sapiens GN=RBM10 PE=1 SV=3</t>
  </si>
  <si>
    <t>LASDDRPSPPR</t>
  </si>
  <si>
    <t>RBM10 p-S723 (z= 2)</t>
  </si>
  <si>
    <t>RBM10 716 - 726</t>
  </si>
  <si>
    <t>LASDDRPS^PPR</t>
  </si>
  <si>
    <t>p2088</t>
  </si>
  <si>
    <t>GLVAAYSGESDSEEEQERGGPEREEK</t>
  </si>
  <si>
    <t>.0000000000303000000000000000.</t>
  </si>
  <si>
    <t>RBM10 p-S736 p-S738 (z= 3)</t>
  </si>
  <si>
    <t>RBM10 727 - 752</t>
  </si>
  <si>
    <t>GLVAAYSGES^DS^EEEQERGGPEREEK</t>
  </si>
  <si>
    <t>p2089</t>
  </si>
  <si>
    <t>RBM14_HUMAN</t>
  </si>
  <si>
    <t>RNA-binding protein 14 OS=Homo sapiens GN=RBM14 PE=1 SV=2</t>
  </si>
  <si>
    <t>SPPRASYVAPLTAQPATYR</t>
  </si>
  <si>
    <t>RBM14 p-S220 (z= 2)</t>
  </si>
  <si>
    <t>RBM14 220 - 238</t>
  </si>
  <si>
    <t>S^PPRASYVAPLTAQPATYR</t>
  </si>
  <si>
    <t>p2090</t>
  </si>
  <si>
    <t>QPTPPFFGR</t>
  </si>
  <si>
    <t>.10030000000.</t>
  </si>
  <si>
    <t>RBM14 p-T206 (z= 2)</t>
  </si>
  <si>
    <t>RBM14 204 - 212</t>
  </si>
  <si>
    <t>QPT^PPFFGR</t>
  </si>
  <si>
    <t>p2091</t>
  </si>
  <si>
    <t>RBM14 p-S220 (z= 3)</t>
  </si>
  <si>
    <t>p2092</t>
  </si>
  <si>
    <t>GQPGNAYDGAGQPSAAYLSMSQGAVANANSTPPPYER</t>
  </si>
  <si>
    <t>RBM14 p-T572 (z= 3)</t>
  </si>
  <si>
    <t>RBM14 542 - 578</t>
  </si>
  <si>
    <t>GQPGNAYDGAGQPSAAYLSMSQGAVANANST^PPPYER</t>
  </si>
  <si>
    <t>p2093</t>
  </si>
  <si>
    <t>TRLSPPR</t>
  </si>
  <si>
    <t>RBM14 p-S582 (z= 2)</t>
  </si>
  <si>
    <t>RBM14 579 - 585</t>
  </si>
  <si>
    <t>TRLS^PPR</t>
  </si>
  <si>
    <t>p2094</t>
  </si>
  <si>
    <t>p2095</t>
  </si>
  <si>
    <t>RLSESQLSFR</t>
  </si>
  <si>
    <t>RBM14 p-S618 (z= 2)</t>
  </si>
  <si>
    <t>RBM14 616 - 625</t>
  </si>
  <si>
    <t>RLS^ESQLSFR</t>
  </si>
  <si>
    <t>p2096</t>
  </si>
  <si>
    <t>RBM15_HUMAN</t>
  </si>
  <si>
    <t>Putative RNA-binding protein 15 OS=Homo sapiens GN=RBM15 PE=1 SV=2</t>
  </si>
  <si>
    <t>DRTPPLLYR</t>
  </si>
  <si>
    <t>RBM15 p-T568 (z= 2)</t>
  </si>
  <si>
    <t>RBM15 566 - 574</t>
  </si>
  <si>
    <t>DRT^PPLLYR</t>
  </si>
  <si>
    <t>p2097</t>
  </si>
  <si>
    <t>LLLERPSPIRDR</t>
  </si>
  <si>
    <t>RBM15 p-S700 (z= 3)</t>
  </si>
  <si>
    <t>RBM15 694 - 705</t>
  </si>
  <si>
    <t>LLLERPS^PIRDR</t>
  </si>
  <si>
    <t>p2098</t>
  </si>
  <si>
    <t>HCAPSPDRSPELSSSR</t>
  </si>
  <si>
    <t>.000000000000003300.</t>
  </si>
  <si>
    <t>RBM15 p-S679 p-S680 (z= 3)</t>
  </si>
  <si>
    <t>RBM15 666 - 681</t>
  </si>
  <si>
    <t>HCAPSPDRSPELSS^S^R</t>
  </si>
  <si>
    <t>p2099</t>
  </si>
  <si>
    <t>SLSPGGAALGYR</t>
  </si>
  <si>
    <t>RBM15 p-S294 (z= 2)</t>
  </si>
  <si>
    <t>RBM15 292 - 303</t>
  </si>
  <si>
    <t>SLS^PGGAALGYR</t>
  </si>
  <si>
    <t>p2100</t>
  </si>
  <si>
    <t>RBM25_HUMAN</t>
  </si>
  <si>
    <t>RNA-binding protein 25 OS=Homo sapiens GN=RBM25 PE=1 SV=3</t>
  </si>
  <si>
    <t>RBM25 p-S677 (z= 2)</t>
  </si>
  <si>
    <t>LGASNSPGQPNSVKR</t>
  </si>
  <si>
    <t>RBM25 p-S677 (z= 3)</t>
  </si>
  <si>
    <t>RBM25 672 - 686</t>
  </si>
  <si>
    <t>LGASNS^PGQPNSVKR</t>
  </si>
  <si>
    <t>p2102</t>
  </si>
  <si>
    <t>p2103</t>
  </si>
  <si>
    <t>RBM26_HUMAN</t>
  </si>
  <si>
    <t>RNA-binding protein 26 OS=Homo sapiens GN=RBM26 PE=1 SV=3</t>
  </si>
  <si>
    <t>RLNHSPPQSSSR</t>
  </si>
  <si>
    <t>RBM26 p-S127 (z= 3)</t>
  </si>
  <si>
    <t>RBM26 123 - 134</t>
  </si>
  <si>
    <t>RLNHS^PPQSSSR</t>
  </si>
  <si>
    <t>p2104</t>
  </si>
  <si>
    <t>RBM27_HUMAN</t>
  </si>
  <si>
    <t>RNA-binding protein 27 OS=Homo sapiens GN=RBM27 PE=1 SV=2</t>
  </si>
  <si>
    <t>KYPSPQK</t>
  </si>
  <si>
    <t>RBM27 p-S120 (z= 2)</t>
  </si>
  <si>
    <t>RBM27 117 - 123</t>
  </si>
  <si>
    <t>KYPS^PQK</t>
  </si>
  <si>
    <t>p2105</t>
  </si>
  <si>
    <t>RBM33_HUMAN</t>
  </si>
  <si>
    <t>RNA-binding protein 33 OS=Homo sapiens GN=RBM33 PE=1 SV=3</t>
  </si>
  <si>
    <t>AADEDWDSELEDDLLGEDLLSGKK</t>
  </si>
  <si>
    <t>RBM33 p-S41 (z= 3)</t>
  </si>
  <si>
    <t>RBM33 34 - 57</t>
  </si>
  <si>
    <t>AADEDWDS^ELEDDLLGEDLLSGKK</t>
  </si>
  <si>
    <t>p2106</t>
  </si>
  <si>
    <t>CSATPSAQVKPIVSASPPSR</t>
  </si>
  <si>
    <t>RBM33 p-S739 (z= 3)</t>
  </si>
  <si>
    <t>RBM33 726 - 745</t>
  </si>
  <si>
    <t>CSATPSAQVKPIVS^ASPPSR</t>
  </si>
  <si>
    <t>p2107</t>
  </si>
  <si>
    <t>RBM34_HUMAN</t>
  </si>
  <si>
    <t>RNA-binding protein 34 OS=Homo sapiens GN=RBM34 PE=1 SV=2</t>
  </si>
  <si>
    <t>MALEGMSK</t>
  </si>
  <si>
    <t>.0000002300.</t>
  </si>
  <si>
    <t>RBM34 p-S7 (z= 2) + Oxi</t>
  </si>
  <si>
    <t>RBM34 1 - 8</t>
  </si>
  <si>
    <t>MALEGMS^K</t>
  </si>
  <si>
    <t>p2108</t>
  </si>
  <si>
    <t>RBM39_HUMAN</t>
  </si>
  <si>
    <t>RNA-binding protein 39 OS=Homo sapiens GN=RBM39 PE=1 SV=2</t>
  </si>
  <si>
    <t>DKSPVREPIDNLTPEER</t>
  </si>
  <si>
    <t>RBM39 p-T146 (z= 2)</t>
  </si>
  <si>
    <t>RBM39 134 - 150</t>
  </si>
  <si>
    <t>DKSPVREPIDNLT^PEER</t>
  </si>
  <si>
    <t>p2110</t>
  </si>
  <si>
    <t>YRSPYSGPK</t>
  </si>
  <si>
    <t>RBM39 p-S97 (z= 2)</t>
  </si>
  <si>
    <t>RBM39 95 - 103</t>
  </si>
  <si>
    <t>YRS^PYSGPK</t>
  </si>
  <si>
    <t>p2111</t>
  </si>
  <si>
    <t>RBM39 p-S136 (z= 3)</t>
  </si>
  <si>
    <t>DKS^PVREPIDNLTPEER</t>
  </si>
  <si>
    <t>p2112</t>
  </si>
  <si>
    <t>RBM4_HUMAN</t>
  </si>
  <si>
    <t>RNA-binding protein 4 OS=Homo sapiens GN=RBM4 PE=1 SV=1</t>
  </si>
  <si>
    <t>LHVGNISPTCTNK</t>
  </si>
  <si>
    <t>RBM4 p-S86 (z= 2)</t>
  </si>
  <si>
    <t>RBM4 80 - 92</t>
  </si>
  <si>
    <t>LHVGNIS^PTCTNK</t>
  </si>
  <si>
    <t>p2113</t>
  </si>
  <si>
    <t>RBM6_HUMAN</t>
  </si>
  <si>
    <t>RNA-binding protein 6 OS=Homo sapiens GN=RBM6 PE=1 SV=5</t>
  </si>
  <si>
    <t>EKLQSFDSPER</t>
  </si>
  <si>
    <t>RBM6 p-S1025 (z= 2)</t>
  </si>
  <si>
    <t>RBM6 1018 - 1028</t>
  </si>
  <si>
    <t>EKLQSFDS^PER</t>
  </si>
  <si>
    <t>p2114</t>
  </si>
  <si>
    <t>RBMX_HUMAN</t>
  </si>
  <si>
    <t>RNA-binding motif protein, X chromosome OS=Homo sapiens GN=RBMX PE=1 SV=3</t>
  </si>
  <si>
    <t>GLPPSMER</t>
  </si>
  <si>
    <t>RBMX p-S352 (z= 2)</t>
  </si>
  <si>
    <t>RBMX 348 - 355</t>
  </si>
  <si>
    <t>GLPPS^MER</t>
  </si>
  <si>
    <t>p2116</t>
  </si>
  <si>
    <t>RDVYLSPR</t>
  </si>
  <si>
    <t>RBMX p-S208 (z= 2)</t>
  </si>
  <si>
    <t>RBMX 203 - 210</t>
  </si>
  <si>
    <t>RDVYLS^PR</t>
  </si>
  <si>
    <t>p2117</t>
  </si>
  <si>
    <t>AIKVEQATKPSFESGR</t>
  </si>
  <si>
    <t>RBMX p-S91 (z= 3)</t>
  </si>
  <si>
    <t>RBMX 78 - 93</t>
  </si>
  <si>
    <t>AIKVEQATKPSFES^GR</t>
  </si>
  <si>
    <t>p2118</t>
  </si>
  <si>
    <t>RBP1_HUMAN</t>
  </si>
  <si>
    <t>RalA-binding protein 1 OS=Homo sapiens GN=RALBP1 PE=1 SV=3</t>
  </si>
  <si>
    <t>TPSSEEISPTKFPGLYR</t>
  </si>
  <si>
    <t>RALBP1 p-S29 (z= 2)</t>
  </si>
  <si>
    <t>RALBP1 27 - 43</t>
  </si>
  <si>
    <t>TPS^SEEISPTKFPGLYR</t>
  </si>
  <si>
    <t>p2119</t>
  </si>
  <si>
    <t>RALBP1 p-S29 (z= 3)</t>
  </si>
  <si>
    <t>p2120</t>
  </si>
  <si>
    <t>RBP10_HUMAN</t>
  </si>
  <si>
    <t>Ran-binding protein 10 OS=Homo sapiens GN=RANBP10 PE=1 SV=1</t>
  </si>
  <si>
    <t>SQDSYPGSPSLSPR</t>
  </si>
  <si>
    <t>RANBP10 p-S365 (z= 2)</t>
  </si>
  <si>
    <t>RANBP10 358 - 371</t>
  </si>
  <si>
    <t>SQDSYPGS^PSLSPR</t>
  </si>
  <si>
    <t>p2121</t>
  </si>
  <si>
    <t>RCAS1_HUMAN</t>
  </si>
  <si>
    <t>Receptor-binding cancer antigen expressed on SiSo cells OS=Homo sapiens GN=EBAG9 PE=1 SV=1</t>
  </si>
  <si>
    <t>KLSGDQITLPTTVDYSSVPK</t>
  </si>
  <si>
    <t>EBAG9 p-S36 (z= 3)</t>
  </si>
  <si>
    <t>EBAG9 34 - 53</t>
  </si>
  <si>
    <t>KLS^GDQITLPTTVDYSSVPK</t>
  </si>
  <si>
    <t>p2123</t>
  </si>
  <si>
    <t>RCC1_HUMAN</t>
  </si>
  <si>
    <t>Regulator of chromosome condensation OS=Homo sapiens GN=RCC1 PE=1 SV=1</t>
  </si>
  <si>
    <t>RRSPPADAIPK</t>
  </si>
  <si>
    <t>RCC1 p-S11 (z= 3)</t>
  </si>
  <si>
    <t>RCC1 9 - 19</t>
  </si>
  <si>
    <t>RRS^PPADAIPK</t>
  </si>
  <si>
    <t>p2124</t>
  </si>
  <si>
    <t>RCOR1_HUMAN</t>
  </si>
  <si>
    <t>REST corepressor 1 OS=Homo sapiens GN=RCOR1 PE=1 SV=1</t>
  </si>
  <si>
    <t>EREESEDELEEANGNNPIDIEVDQNKESK</t>
  </si>
  <si>
    <t>RCOR1 p-S257 (z= 3)</t>
  </si>
  <si>
    <t>RCOR1 253 - 281</t>
  </si>
  <si>
    <t>EREES^EDELEEANGNNPIDIEVDQNKESK</t>
  </si>
  <si>
    <t>p2125</t>
  </si>
  <si>
    <t>RCOR1 p-S257 (z= 4)</t>
  </si>
  <si>
    <t>p2126</t>
  </si>
  <si>
    <t>EREESEDELEEANGNNPIDIEVDQNK</t>
  </si>
  <si>
    <t>.0000030000000000000000000000.</t>
  </si>
  <si>
    <t>RCOR1 253 - 278</t>
  </si>
  <si>
    <t>EREES^EDELEEANGNNPIDIEVDQNK</t>
  </si>
  <si>
    <t>p2127</t>
  </si>
  <si>
    <t>RD23A_HUMAN</t>
  </si>
  <si>
    <t>UV excision repair protein RAD23 homolog A OS=Homo sapiens GN=RAD23A PE=1 SV=1</t>
  </si>
  <si>
    <t>AVEYLLTGIPGSPEPEHGSVQESQVSEQPATEAAGENPLEFLR</t>
  </si>
  <si>
    <t>.000000000000300000000000000000000000000000000.</t>
  </si>
  <si>
    <t>RAD23A p-S205 (z= 3)</t>
  </si>
  <si>
    <t>RAD23A 194 - 236</t>
  </si>
  <si>
    <t>AVEYLLTGIPGS^PEPEHGSVQESQVSEQPATEAAGENPLEFLR</t>
  </si>
  <si>
    <t>p2128</t>
  </si>
  <si>
    <t>RD23B_HUMAN</t>
  </si>
  <si>
    <t>UV excision repair protein RAD23 homolog B OS=Homo sapiens GN=RAD23B PE=1 SV=1</t>
  </si>
  <si>
    <t>QEKPAEKPAETPVATSPTATDSTSGDSSR</t>
  </si>
  <si>
    <t>.1000000000000000300000000000000.</t>
  </si>
  <si>
    <t>RAD23B p-S160 (z= 3)</t>
  </si>
  <si>
    <t>RAD23B 145 - 173</t>
  </si>
  <si>
    <t>QEKPAEKPAETPVATS^PTATDSTSGDSSR</t>
  </si>
  <si>
    <t>p2129</t>
  </si>
  <si>
    <t>p2130</t>
  </si>
  <si>
    <t>REPS1_HUMAN</t>
  </si>
  <si>
    <t>RalBP1-associated Eps domain-containing protein 1 OS=Homo sapiens GN=REPS1 PE=1 SV=3</t>
  </si>
  <si>
    <t>TGSDHTNPTSPLLVKPSDLLEENKINSSVK</t>
  </si>
  <si>
    <t>REPS1 p-S475 (z= 4)</t>
  </si>
  <si>
    <t>REPS1 473 - 502</t>
  </si>
  <si>
    <t>TGS^DHTNPTSPLLVKPSDLLEENKINSSVK</t>
  </si>
  <si>
    <t>p2132</t>
  </si>
  <si>
    <t>RQSSSYDDPWKITDEQR</t>
  </si>
  <si>
    <t>REPS1 p-S272 (z= 3)</t>
  </si>
  <si>
    <t>REPS1 270 - 286</t>
  </si>
  <si>
    <t>RQS^SSYDDPWKITDEQR</t>
  </si>
  <si>
    <t>p2133</t>
  </si>
  <si>
    <t>REQU_HUMAN</t>
  </si>
  <si>
    <t>Zinc finger protein ubi-d4 OS=Homo sapiens GN=DPF2 PE=1 SV=2</t>
  </si>
  <si>
    <t>GAPDPRVDDDSLGEFPVTNSR</t>
  </si>
  <si>
    <t>DPF2 p-S142 (z= 3)</t>
  </si>
  <si>
    <t>DPF2 132 - 152</t>
  </si>
  <si>
    <t>GAPDPRVDDDS^LGEFPVTNSR</t>
  </si>
  <si>
    <t>p2134</t>
  </si>
  <si>
    <t>ILEPDDFLDDLDDEDYEEDTPKRR</t>
  </si>
  <si>
    <t>.00000000000000000000300000.</t>
  </si>
  <si>
    <t>DPF2 p-T176 (z= 3)</t>
  </si>
  <si>
    <t>DPF2 157 - 180</t>
  </si>
  <si>
    <t>ILEPDDFLDDLDDEDYEEDT^PKRR</t>
  </si>
  <si>
    <t>p2135</t>
  </si>
  <si>
    <t>DPF2 p-T176 (z= 4)</t>
  </si>
  <si>
    <t>p2136</t>
  </si>
  <si>
    <t>REXO4_HUMAN</t>
  </si>
  <si>
    <t>RNA exonuclease 4 OS=Homo sapiens GN=REXO4 PE=1 SV=2</t>
  </si>
  <si>
    <t>RAPSSPVAKPGPVK</t>
  </si>
  <si>
    <t>REXO4 p-S15 (z= 3)</t>
  </si>
  <si>
    <t>REXO4 11 - 24</t>
  </si>
  <si>
    <t>RAPSS^PVAKPGPVK</t>
  </si>
  <si>
    <t>p2137</t>
  </si>
  <si>
    <t>APSSPVAKPGPVK</t>
  </si>
  <si>
    <t>REXO4 p-S14 (z= 2)</t>
  </si>
  <si>
    <t>REXO4 12 - 24</t>
  </si>
  <si>
    <t>APS^SPVAKPGPVK</t>
  </si>
  <si>
    <t>p2138</t>
  </si>
  <si>
    <t>RGAG1_HUMAN</t>
  </si>
  <si>
    <t>Retrotransposon gag domain-containing protein 1 OS=Homo sapiens GN=RGAG1 PE=1 SV=1</t>
  </si>
  <si>
    <t>DTASGAMSTSQMTATVSGGMSMPLMRAQDPGVMPASLMR</t>
  </si>
  <si>
    <t>5 Oxidation (M); Phospho (ST)</t>
  </si>
  <si>
    <t>.00000002000020000000232000000000000000200.</t>
  </si>
  <si>
    <t>RGAG1 p-S693 (z= 4) + Oxi</t>
  </si>
  <si>
    <t>RGAG1 673 - 711</t>
  </si>
  <si>
    <t>DTASGAMSTSQMTATVSGGMS^MPLMRAQDPGVMPASLMR</t>
  </si>
  <si>
    <t>p2139</t>
  </si>
  <si>
    <t>RGPD2_HUMAN</t>
  </si>
  <si>
    <t>RANBP2-like and GRIP domain-containing protein 2 OS=Homo sapiens GN=RGPD2 PE=2 SV=1</t>
  </si>
  <si>
    <t>AVVSPPKFVFGSESVK</t>
  </si>
  <si>
    <t>RGPD2 p-S1527 (z= 3)</t>
  </si>
  <si>
    <t>RGPD2 1524 - 1539</t>
  </si>
  <si>
    <t>AVVS^PPKFVFGSESVK</t>
  </si>
  <si>
    <t>p2140</t>
  </si>
  <si>
    <t>RHG12_HUMAN</t>
  </si>
  <si>
    <t>Rho GTPase-activating protein 12 OS=Homo sapiens GN=ARHGAP12 PE=1 SV=1</t>
  </si>
  <si>
    <t>ATTPPNQGRPDSPVYANLQELK</t>
  </si>
  <si>
    <t>.000300000000300000000000.</t>
  </si>
  <si>
    <t>ARHGAP12 p-T231 p-S240 (z= 3)</t>
  </si>
  <si>
    <t>ARHGAP12 229 - 250</t>
  </si>
  <si>
    <t>ATT^PPNQGRPDS^PVYANLQELK</t>
  </si>
  <si>
    <t>p2142</t>
  </si>
  <si>
    <t>RHG17_HUMAN</t>
  </si>
  <si>
    <t>Rho GTPase-activating protein 17 OS=Homo sapiens GN=ARHGAP17 PE=1 SV=1</t>
  </si>
  <si>
    <t>SPSPPTQHTGQPPGQPSAPSQLSAPR</t>
  </si>
  <si>
    <t>ARHGAP17 p-S676 (z= 3)</t>
  </si>
  <si>
    <t>ARHGAP17 674 - 699</t>
  </si>
  <si>
    <t>SPS^PPTQHTGQPPGQPSAPSQLSAPR</t>
  </si>
  <si>
    <t>p2143</t>
  </si>
  <si>
    <t>RHG35_HUMAN</t>
  </si>
  <si>
    <t>Rho GTPase-activating protein 35 OS=Homo sapiens GN=ARHGAP35 PE=1 SV=3</t>
  </si>
  <si>
    <t>KVSIVSKPVLYR</t>
  </si>
  <si>
    <t>ARHGAP35 p-S1150 (z= 3)</t>
  </si>
  <si>
    <t>ARHGAP35 1148 - 1159</t>
  </si>
  <si>
    <t>KVS^IVSKPVLYR</t>
  </si>
  <si>
    <t>p2144</t>
  </si>
  <si>
    <t>TSFSVGSDDELGPIR</t>
  </si>
  <si>
    <t>ARHGAP35 p-S1179 (z= 2)</t>
  </si>
  <si>
    <t>ARHGAP35 1173 - 1187</t>
  </si>
  <si>
    <t>TSFSVGS^DDELGPIR</t>
  </si>
  <si>
    <t>p2145</t>
  </si>
  <si>
    <t>RHG39_HUMAN</t>
  </si>
  <si>
    <t>Rho GTPase-activating protein 39 OS=Homo sapiens GN=ARHGAP39 PE=1 SV=2</t>
  </si>
  <si>
    <t>RAELPGSSSPLLAQPR</t>
  </si>
  <si>
    <t>ARHGAP39 p-S286 (z= 2)</t>
  </si>
  <si>
    <t>ARHGAP39 278 - 293</t>
  </si>
  <si>
    <t>RAELPGSSS^PLLAQPR</t>
  </si>
  <si>
    <t>p2146</t>
  </si>
  <si>
    <t>RIC8A_HUMAN</t>
  </si>
  <si>
    <t>Synembryn-A OS=Homo sapiens GN=RIC8A PE=1 SV=3</t>
  </si>
  <si>
    <t>GLMAGGRPEGQYSEDEDTDTDEYKEAK</t>
  </si>
  <si>
    <t>RIC8A p-S436 (z= 3)</t>
  </si>
  <si>
    <t>RIC8A 424 - 450</t>
  </si>
  <si>
    <t>GLMAGGRPEGQYS^EDEDTDTDEYKEAK</t>
  </si>
  <si>
    <t>p2147</t>
  </si>
  <si>
    <t>.00000000000040000030000000000.</t>
  </si>
  <si>
    <t>RIC8A p-Y435 p-T441 (z= 3)</t>
  </si>
  <si>
    <t>GLMAGGRPEGQY^SEDEDT^DTDEYKEAK</t>
  </si>
  <si>
    <t>p2148</t>
  </si>
  <si>
    <t>RIF1_HUMAN</t>
  </si>
  <si>
    <t>Telomere-associated protein RIF1 OS=Homo sapiens GN=RIF1 PE=1 SV=2</t>
  </si>
  <si>
    <t>SQEDEISSPVNKVR</t>
  </si>
  <si>
    <t>RIF1 p-S2195 (z= 2)</t>
  </si>
  <si>
    <t>RIF1 2189 - 2202</t>
  </si>
  <si>
    <t>SQEDEIS^SPVNKVR</t>
  </si>
  <si>
    <t>p2149</t>
  </si>
  <si>
    <t>ELDPSLVSANDSPSGMQTR</t>
  </si>
  <si>
    <t>RIF1 p-S2161 (z= 2)</t>
  </si>
  <si>
    <t>RIF1 2150 - 2168</t>
  </si>
  <si>
    <t>ELDPSLVSANDS^PSGMQTR</t>
  </si>
  <si>
    <t>p2151</t>
  </si>
  <si>
    <t>RIMS1_HUMAN</t>
  </si>
  <si>
    <t>Regulating synaptic membrane exocytosis protein 1 OS=Homo sapiens GN=RIMS1 PE=1 SV=1</t>
  </si>
  <si>
    <t>QLTNHSPPAPR</t>
  </si>
  <si>
    <t>RIMS1 p-S448 (z= 3)</t>
  </si>
  <si>
    <t>RIMS1 443 - 453</t>
  </si>
  <si>
    <t>QLTNHS^PPAPR</t>
  </si>
  <si>
    <t>p2152</t>
  </si>
  <si>
    <t>RIOK1_HUMAN</t>
  </si>
  <si>
    <t>Serine/threonine-protein kinase RIO1 OS=Homo sapiens GN=RIOK1 PE=1 SV=2</t>
  </si>
  <si>
    <t>VVPGQFDDADSSDSENRDLK</t>
  </si>
  <si>
    <t>RIOK1 p-S22 (z= 2)</t>
  </si>
  <si>
    <t>RIOK1 11 - 30</t>
  </si>
  <si>
    <t>VVPGQFDDADSS^DSENRDLK</t>
  </si>
  <si>
    <t>p2153</t>
  </si>
  <si>
    <t>RIOK1 p-S21 (z= 3)</t>
  </si>
  <si>
    <t>VVPGQFDDADS^SDSENRDLK</t>
  </si>
  <si>
    <t>p2154</t>
  </si>
  <si>
    <t>RIP_HUMAN</t>
  </si>
  <si>
    <t>RPA-interacting protein OS=Homo sapiens GN=RPAIN PE=1 SV=1</t>
  </si>
  <si>
    <t>LVGSPPWK</t>
  </si>
  <si>
    <t>RPAIN p-S18 (z= 2)</t>
  </si>
  <si>
    <t>RPAIN 15 - 22</t>
  </si>
  <si>
    <t>LVGS^PPWK</t>
  </si>
  <si>
    <t>p2155</t>
  </si>
  <si>
    <t>RIR2_HUMAN</t>
  </si>
  <si>
    <t>Ribonucleoside-diphosphate reductase subunit M2 OS=Homo sapiens GN=RRM2 PE=1 SV=1</t>
  </si>
  <si>
    <t>VPLAPITDPQQLQLSPLK</t>
  </si>
  <si>
    <t>RRM2 p-S20 (z= 2)</t>
  </si>
  <si>
    <t>RRM2 6 - 23</t>
  </si>
  <si>
    <t>VPLAPITDPQQLQLS^PLK</t>
  </si>
  <si>
    <t>p2156</t>
  </si>
  <si>
    <t>RRM2 p-S20 (z= 3)</t>
  </si>
  <si>
    <t>p2157</t>
  </si>
  <si>
    <t>VPLAPITDPQQLQLSPLKGLSLVDKENTPPALSGTR</t>
  </si>
  <si>
    <t>.00000003000000030000000000000000000000.</t>
  </si>
  <si>
    <t>RRM2 p-T12 p-S20 (z= 4)</t>
  </si>
  <si>
    <t>RRM2 6 - 41</t>
  </si>
  <si>
    <t>VPLAPIT^DPQQLQLS^PLKGLSLVDKENTPPALSGTR</t>
  </si>
  <si>
    <t>p2158</t>
  </si>
  <si>
    <t>.00000003000000000000000000000000000000.</t>
  </si>
  <si>
    <t>RRM2 p-T12 (z= 3)</t>
  </si>
  <si>
    <t>VPLAPIT^DPQQLQLSPLKGLSLVDKENTPPALSGTR</t>
  </si>
  <si>
    <t>p2159</t>
  </si>
  <si>
    <t>RRM2 p-S20 (z= 4)</t>
  </si>
  <si>
    <t>VPLAPITDPQQLQLS^PLKGLSLVDKENTPPALSGTR</t>
  </si>
  <si>
    <t>p2160</t>
  </si>
  <si>
    <t>RL12_HUMAN</t>
  </si>
  <si>
    <t>60S ribosomal protein L12 OS=Homo sapiens GN=RPL12 PE=1 SV=1</t>
  </si>
  <si>
    <t>IGPLGLSPK</t>
  </si>
  <si>
    <t>RPL12 p-S38 (z= 2)</t>
  </si>
  <si>
    <t>RPL12 32 - 40</t>
  </si>
  <si>
    <t>IGPLGLS^PK</t>
  </si>
  <si>
    <t>p2161</t>
  </si>
  <si>
    <t>RL14_HUMAN</t>
  </si>
  <si>
    <t>60S ribosomal protein L14 OS=Homo sapiens GN=RPL14 PE=1 SV=4</t>
  </si>
  <si>
    <t>AALLKASPK</t>
  </si>
  <si>
    <t>RPL14 p-S139 (z= 2)</t>
  </si>
  <si>
    <t>RPL14 133 - 141</t>
  </si>
  <si>
    <t>AALLKAS^PK</t>
  </si>
  <si>
    <t>p2162</t>
  </si>
  <si>
    <t>RL1D1_HUMAN</t>
  </si>
  <si>
    <t>Ribosomal L1 domain-containing protein 1 OS=Homo sapiens GN=RSL1D1 PE=1 SV=3</t>
  </si>
  <si>
    <t>KSPAKSPNPSTPR</t>
  </si>
  <si>
    <t>RSL1D1 p-S392 (z= 3)</t>
  </si>
  <si>
    <t>RSL1D1 391 - 403</t>
  </si>
  <si>
    <t>KS^PAKSPNPSTPR</t>
  </si>
  <si>
    <t>p2163</t>
  </si>
  <si>
    <t>ATNESEDEIPQLVPIGK</t>
  </si>
  <si>
    <t>RSL1D1 p-S361 (z= 2)</t>
  </si>
  <si>
    <t>RSL1D1 357 - 373</t>
  </si>
  <si>
    <t>ATNES^EDEIPQLVPIGK</t>
  </si>
  <si>
    <t>p2164</t>
  </si>
  <si>
    <t>ATNESEDEIPQLVPIGKK</t>
  </si>
  <si>
    <t>RSL1D1 p-S361 (z= 3)</t>
  </si>
  <si>
    <t>RSL1D1 357 - 374</t>
  </si>
  <si>
    <t>ATNES^EDEIPQLVPIGKK</t>
  </si>
  <si>
    <t>p2165</t>
  </si>
  <si>
    <t>AAESETPGKSPEKKPK</t>
  </si>
  <si>
    <t>RSL1D1 p-S421 (z= 2)</t>
  </si>
  <si>
    <t>RSL1D1 418 - 433</t>
  </si>
  <si>
    <t>AAES^ETPGKSPEKKPK</t>
  </si>
  <si>
    <t>p2166</t>
  </si>
  <si>
    <t>RL22L_HUMAN</t>
  </si>
  <si>
    <t>60S ribosomal protein L22-like 1 OS=Homo sapiens GN=RPL22L1 PE=1 SV=2</t>
  </si>
  <si>
    <t>YFQISQDEDESESED</t>
  </si>
  <si>
    <t>RPL22L1 p-S118 (z= 2)</t>
  </si>
  <si>
    <t>RPL22L1 108 - 122</t>
  </si>
  <si>
    <t>YFQISQDEDES^ESED</t>
  </si>
  <si>
    <t>p2167</t>
  </si>
  <si>
    <t>RL27A_HUMAN</t>
  </si>
  <si>
    <t>60S ribosomal protein L27a OS=Homo sapiens GN=RPL27A PE=1 SV=2</t>
  </si>
  <si>
    <t>MPSRLR</t>
  </si>
  <si>
    <t>RPL27A p-S3 (z= 2)</t>
  </si>
  <si>
    <t>RPL27A 1 - 6</t>
  </si>
  <si>
    <t>MPS^RLR</t>
  </si>
  <si>
    <t>p2168</t>
  </si>
  <si>
    <t>NQSFCPTVNLDKLWTLVSEQTR</t>
  </si>
  <si>
    <t>RPL27A p-S68 (z= 3)</t>
  </si>
  <si>
    <t>RPL27A 66 - 87</t>
  </si>
  <si>
    <t>NQS^FCPTVNLDKLWTLVSEQTR</t>
  </si>
  <si>
    <t>p2169</t>
  </si>
  <si>
    <t>RL29_HUMAN</t>
  </si>
  <si>
    <t>60S ribosomal protein L29 OS=Homo sapiens GN=RPL29 PE=1 SV=2</t>
  </si>
  <si>
    <t>RTQAPTKASE</t>
  </si>
  <si>
    <t>RPL29 p-S158 (z= 2)</t>
  </si>
  <si>
    <t>RPL29 150 - 159</t>
  </si>
  <si>
    <t>RTQAPTKAS^E</t>
  </si>
  <si>
    <t>p2170</t>
  </si>
  <si>
    <t>RL34_HUMAN</t>
  </si>
  <si>
    <t>60S ribosomal protein L34 OS=Homo sapiens GN=RPL34 PE=1 SV=3</t>
  </si>
  <si>
    <t>RLSYNTASNK</t>
  </si>
  <si>
    <t>RPL34 p-S12 (z= 2)</t>
  </si>
  <si>
    <t>RPL34 10 - 19</t>
  </si>
  <si>
    <t>RLS^YNTASNK</t>
  </si>
  <si>
    <t>p2171</t>
  </si>
  <si>
    <t>RL4_HUMAN</t>
  </si>
  <si>
    <t>60S ribosomal protein L4 OS=Homo sapiens GN=RPL4 PE=1 SV=5</t>
  </si>
  <si>
    <t>ILKSPEIQR</t>
  </si>
  <si>
    <t>RPL4 p-S295 (z= 3)</t>
  </si>
  <si>
    <t>RPL4 292 - 300</t>
  </si>
  <si>
    <t>ILKS^PEIQR</t>
  </si>
  <si>
    <t>p2172</t>
  </si>
  <si>
    <t>RLA0_HUMAN</t>
  </si>
  <si>
    <t>60S acidic ribosomal protein P0 OS=Homo sapiens GN=RPLP0 PE=1 SV=1</t>
  </si>
  <si>
    <t>AFLADPSAFVAAAPVAAATTAAPAAAAAPAKVEAKEESEESDEDMGFGLFD</t>
  </si>
  <si>
    <t>.00000000000000000000000000000000000000300300000000000.</t>
  </si>
  <si>
    <t>RPLP0 p-S304 p-S307 (z= 3)</t>
  </si>
  <si>
    <t>RPLP0 267 - 317</t>
  </si>
  <si>
    <t>AFLADPSAFVAAAPVAAATTAAPAAAAAPAKVEAKEES^EES^DEDMGFGLFD</t>
  </si>
  <si>
    <t>p2173</t>
  </si>
  <si>
    <t>RPLP0 p-S304 p-S307 (z= 5)</t>
  </si>
  <si>
    <t>p2174</t>
  </si>
  <si>
    <t>VEAKEESEESDEDMGFGLFD</t>
  </si>
  <si>
    <t>.0000000300300000000000.</t>
  </si>
  <si>
    <t>RPLP0 p-S304 p-S307 (z= 2)</t>
  </si>
  <si>
    <t>RPLP0 298 - 317</t>
  </si>
  <si>
    <t>VEAKEES^EES^DEDMGFGLFD</t>
  </si>
  <si>
    <t>p2175</t>
  </si>
  <si>
    <t>.00000000000000000000000000000000000000300300020000000.</t>
  </si>
  <si>
    <t>RPLP0 p-S304 p-S307 (z= 3) + Oxi</t>
  </si>
  <si>
    <t>p2176</t>
  </si>
  <si>
    <t>.00000000000000000000000000000000000000000300000000000.</t>
  </si>
  <si>
    <t>RPLP0 p-S307 (z= 5)</t>
  </si>
  <si>
    <t>AFLADPSAFVAAAPVAAATTAAPAAAAAPAKVEAKEESEES^DEDMGFGLFD</t>
  </si>
  <si>
    <t>p2177</t>
  </si>
  <si>
    <t>RLA2_HUMAN</t>
  </si>
  <si>
    <t>60S acidic ribosomal protein P2 OS=Homo sapiens GN=RPLP2 PE=1 SV=1</t>
  </si>
  <si>
    <t>KEESEESDDDMGFGLFD</t>
  </si>
  <si>
    <t>.0000300300020000000.</t>
  </si>
  <si>
    <t>RPLP2 p-S102 p-S105 (z= 2) + Oxi</t>
  </si>
  <si>
    <t>RPLP2 99 - 115</t>
  </si>
  <si>
    <t>KEES^EES^DDDMGFGLFD</t>
  </si>
  <si>
    <t>p2178</t>
  </si>
  <si>
    <t>.0000000300020000000.</t>
  </si>
  <si>
    <t>RPLP2 p-S105 (z= 2) + Oxi</t>
  </si>
  <si>
    <t>KEESEES^DDDMGFGLFD</t>
  </si>
  <si>
    <t>p2179</t>
  </si>
  <si>
    <t>RPLP2 p-S105 (z= 2)</t>
  </si>
  <si>
    <t>p2180</t>
  </si>
  <si>
    <t>YVASYLLAALGGNSSPSAK</t>
  </si>
  <si>
    <t>RPLP2 p-S17 (z= 2)</t>
  </si>
  <si>
    <t>RPLP2 3 - 21</t>
  </si>
  <si>
    <t>YVASYLLAALGGNSS^PSAK</t>
  </si>
  <si>
    <t>p2181</t>
  </si>
  <si>
    <t>RPLP2 p-S102 p-S105 (z= 2)</t>
  </si>
  <si>
    <t>p2182</t>
  </si>
  <si>
    <t>RMD3_HUMAN</t>
  </si>
  <si>
    <t>Regulator of microtubule dynamics protein 3 OS=Homo sapiens GN=FAM82A2 PE=1 SV=2</t>
  </si>
  <si>
    <t>SQSLPNSLDYTQTSDPGR</t>
  </si>
  <si>
    <t>FAM82A2 p-S46 (z= 2)</t>
  </si>
  <si>
    <t>FAM82A2 44 - 61</t>
  </si>
  <si>
    <t>SQS^LPNSLDYTQTSDPGR</t>
  </si>
  <si>
    <t>p2183</t>
  </si>
  <si>
    <t>RMP_HUMAN</t>
  </si>
  <si>
    <t>Unconventional prefoldin RPB5 interactor 1 OS=Homo sapiens GN=URI1 PE=1 SV=3</t>
  </si>
  <si>
    <t>KNSTGSGHSAQELPTIR</t>
  </si>
  <si>
    <t>URI1 p-S375 (z= 3)</t>
  </si>
  <si>
    <t>URI1 370 - 386</t>
  </si>
  <si>
    <t>KNSTGS^GHSAQELPTIR</t>
  </si>
  <si>
    <t>p2185</t>
  </si>
  <si>
    <t>RMXL1_HUMAN</t>
  </si>
  <si>
    <t>RNA binding motif protein, X-linked-like-1 OS=Homo sapiens GN=RBMXL1 PE=1 SV=1</t>
  </si>
  <si>
    <t>DVYLSPR</t>
  </si>
  <si>
    <t>RBMXL1 p-S208 (z= 1)</t>
  </si>
  <si>
    <t>RBMXL1 204 - 210</t>
  </si>
  <si>
    <t>DVYLS^PR</t>
  </si>
  <si>
    <t>p2186</t>
  </si>
  <si>
    <t>DVYLSPRDDGYSTKDSYSSR</t>
  </si>
  <si>
    <t>RBMXL1 p-S208 (z= 3)</t>
  </si>
  <si>
    <t>RBMXL1 204 - 223</t>
  </si>
  <si>
    <t>DVYLS^PRDDGYSTKDSYSSR</t>
  </si>
  <si>
    <t>p2187</t>
  </si>
  <si>
    <t>RBMXL1 p-S208 (z= 2)</t>
  </si>
  <si>
    <t>p2188</t>
  </si>
  <si>
    <t>DVYLSPRDDGYSTK</t>
  </si>
  <si>
    <t>RBMXL1 204 - 217</t>
  </si>
  <si>
    <t>DVYLS^PRDDGYSTK</t>
  </si>
  <si>
    <t>p2189</t>
  </si>
  <si>
    <t>RMXL3_HUMAN</t>
  </si>
  <si>
    <t>RNA-binding motif protein, X-linked-like-3 OS=Homo sapiens GN=RBMXL3 PE=2 SV=2</t>
  </si>
  <si>
    <t>ATPSSLAHSVGCGMR</t>
  </si>
  <si>
    <t>.00000000030000200.</t>
  </si>
  <si>
    <t>RBMXL3 p-S173 (z= 4) + Oxi</t>
  </si>
  <si>
    <t>RBMXL3 165 - 179</t>
  </si>
  <si>
    <t>ATPSSLAHS^VGCGMR</t>
  </si>
  <si>
    <t>p2190</t>
  </si>
  <si>
    <t>RN169_HUMAN</t>
  </si>
  <si>
    <t>E3 ubiquitin-protein ligase RNF169 OS=Homo sapiens GN=RNF169 PE=1 SV=2</t>
  </si>
  <si>
    <t>VLSPLIIK</t>
  </si>
  <si>
    <t>RNF169 p-S403 (z= 2)</t>
  </si>
  <si>
    <t>RNF169 401 - 408</t>
  </si>
  <si>
    <t>VLS^PLIIK</t>
  </si>
  <si>
    <t>p2191</t>
  </si>
  <si>
    <t>RNF12_HUMAN</t>
  </si>
  <si>
    <t>E3 ubiquitin-protein ligase RLIM OS=Homo sapiens GN=RLIM PE=1 SV=3</t>
  </si>
  <si>
    <t>SRSPLHPMSEIPR</t>
  </si>
  <si>
    <t>RLIM p-S230 (z= 3)</t>
  </si>
  <si>
    <t>RLIM 228 - 240</t>
  </si>
  <si>
    <t>SRS^PLHPMSEIPR</t>
  </si>
  <si>
    <t>p2192</t>
  </si>
  <si>
    <t>RNPS1_HUMAN</t>
  </si>
  <si>
    <t>RNA-binding protein with serine-rich domain 1 OS=Homo sapiens GN=RNPS1 PE=1 SV=1</t>
  </si>
  <si>
    <t>RRSPSPKPTK</t>
  </si>
  <si>
    <t>.000303000000.</t>
  </si>
  <si>
    <t>RNPS1 p-S155 p-S157 (z= 3)</t>
  </si>
  <si>
    <t>RNPS1 153 - 162</t>
  </si>
  <si>
    <t>RRS^PS^PKPTK</t>
  </si>
  <si>
    <t>p2193</t>
  </si>
  <si>
    <t>SPSPKPTKVHIGR</t>
  </si>
  <si>
    <t>.030000030000000.</t>
  </si>
  <si>
    <t>RNPS1 p-S155 p-T161 (z= 3)</t>
  </si>
  <si>
    <t>RNPS1 155 - 167</t>
  </si>
  <si>
    <t>S^PSPKPT^KVHIGR</t>
  </si>
  <si>
    <t>p2195</t>
  </si>
  <si>
    <t>.000300000300.</t>
  </si>
  <si>
    <t>RNPS1 p-S155 p-T161 (z= 2)</t>
  </si>
  <si>
    <t>RRS^PSPKPT^K</t>
  </si>
  <si>
    <t>p2196</t>
  </si>
  <si>
    <t>ROA1_HUMAN</t>
  </si>
  <si>
    <t>Heterogeneous nuclear ribonucleoprotein A1 OS=Homo sapiens GN=HNRNPA1 PE=1 SV=5</t>
  </si>
  <si>
    <t>KALSKQEMASASSSQR</t>
  </si>
  <si>
    <t>.000000000030333000.</t>
  </si>
  <si>
    <t>HNRNPA1 p-S188 p-S190 p-S191 (z= 4)</t>
  </si>
  <si>
    <t>HNRNPA1 179 - 194</t>
  </si>
  <si>
    <t>KALSKQEMAS^AS^S^SQRS^</t>
  </si>
  <si>
    <t>p2197</t>
  </si>
  <si>
    <t>SESPKEPEQLRK</t>
  </si>
  <si>
    <t>HNRNPA1 p-S6 (z= 2)</t>
  </si>
  <si>
    <t>HNRNPA1 4 - 15</t>
  </si>
  <si>
    <t>SES^PKEPEQLRK</t>
  </si>
  <si>
    <t>p2198</t>
  </si>
  <si>
    <t>SESPKEPEQLR</t>
  </si>
  <si>
    <t>HNRNPA1 p-S6 (z= 3)</t>
  </si>
  <si>
    <t>HNRNPA1 4 - 14</t>
  </si>
  <si>
    <t>SES^PKEPEQLR</t>
  </si>
  <si>
    <t>p2199</t>
  </si>
  <si>
    <t>p2201</t>
  </si>
  <si>
    <t>ROA2_HUMAN</t>
  </si>
  <si>
    <t>Heterogeneous nuclear ribonucleoproteins A2/B1 OS=Homo sapiens GN=HNRNPA2B1 PE=1 SV=2</t>
  </si>
  <si>
    <t>GFGDGYNGYGGGPGGGNFGGSPGYGGGR</t>
  </si>
  <si>
    <t>.000000000000000000000300000000.</t>
  </si>
  <si>
    <t>HNRNPA2B1 p-S259 (z= 3)</t>
  </si>
  <si>
    <t>HNRNPA2B1 239 - 266</t>
  </si>
  <si>
    <t>GFGDGYNGYGGGPGGGNFGGS^PGYGGGR</t>
  </si>
  <si>
    <t>p2202</t>
  </si>
  <si>
    <t>HNRNPA2B1 p-S259 (z= 2)</t>
  </si>
  <si>
    <t>p2203</t>
  </si>
  <si>
    <t>ROA3_HUMAN</t>
  </si>
  <si>
    <t>Heterogeneous nuclear ribonucleoprotein A3 OS=Homo sapiens GN=HNRNPA3 PE=1 SV=2</t>
  </si>
  <si>
    <t>SSGSPYGGGYGSGGGSGGYGSR</t>
  </si>
  <si>
    <t>HNRNPA3 p-S358 (z= 2)</t>
  </si>
  <si>
    <t>HNRNPA3 355 - 376</t>
  </si>
  <si>
    <t>SSGS^PYGGGYGSGGGSGGYGSR</t>
  </si>
  <si>
    <t>p2204</t>
  </si>
  <si>
    <t>RPA34_HUMAN</t>
  </si>
  <si>
    <t>DNA-directed RNA polymerase I subunit RPA34 OS=Homo sapiens GN=CD3EAP PE=1 SV=1</t>
  </si>
  <si>
    <t>TVKQEQINTEPLEDTVLSPTK</t>
  </si>
  <si>
    <t>CD3EAP p-S285 (z= 3)</t>
  </si>
  <si>
    <t>CD3EAP 268 - 288</t>
  </si>
  <si>
    <t>TVKQEQINTEPLEDTVLS^PTK</t>
  </si>
  <si>
    <t>p2205</t>
  </si>
  <si>
    <t>RPB1_HUMAN</t>
  </si>
  <si>
    <t>DNA-directed RNA polymerase II subunit RPB1 OS=Homo sapiens GN=POLR2A PE=1 SV=2</t>
  </si>
  <si>
    <t>YSPTSPTYSPTTPK</t>
  </si>
  <si>
    <t>POLR2A p-S1878 (z= 2)</t>
  </si>
  <si>
    <t>POLR2A 1874 - 1887</t>
  </si>
  <si>
    <t>YSPTS^PTYSPTTPK</t>
  </si>
  <si>
    <t>p2206</t>
  </si>
  <si>
    <t>RPC5_HUMAN</t>
  </si>
  <si>
    <t>DNA-directed RNA polymerase III subunit RPC5 OS=Homo sapiens GN=POLR3E PE=1 SV=1</t>
  </si>
  <si>
    <t>IKEEPVSEEGEEDEEQEAEEEPMDTSPSGLHSK</t>
  </si>
  <si>
    <t>POLR3E p-S503 (z= 4)</t>
  </si>
  <si>
    <t>POLR3E 497 - 529</t>
  </si>
  <si>
    <t>IKEEPVS^EEGEEDEEQEAEEEPMDTSPSGLHSK</t>
  </si>
  <si>
    <t>p2207</t>
  </si>
  <si>
    <t>POLR3E p-S503 (z= 3)</t>
  </si>
  <si>
    <t>p2208</t>
  </si>
  <si>
    <t>RPGP1_HUMAN</t>
  </si>
  <si>
    <t>Rap1 GTPase-activating protein 1 OS=Homo sapiens GN=RAP1GAP PE=1 SV=2</t>
  </si>
  <si>
    <t>AAGISLIVPGKSPTR</t>
  </si>
  <si>
    <t>RAP1GAP p-S484 (z= 2)</t>
  </si>
  <si>
    <t>RAP1GAP 473 - 487</t>
  </si>
  <si>
    <t>AAGISLIVPGKS^PTR</t>
  </si>
  <si>
    <t>p2209</t>
  </si>
  <si>
    <t>RPIA_HUMAN</t>
  </si>
  <si>
    <t>Ribose-5-phosphate isomerase OS=Homo sapiens GN=RPIA PE=1 SV=3</t>
  </si>
  <si>
    <t>NNQVLGIGSGSTIVHAVQR</t>
  </si>
  <si>
    <t>RPIA p-S104 (z= 3)</t>
  </si>
  <si>
    <t>RPIA 96 - 114</t>
  </si>
  <si>
    <t>NNQVLGIGS^GSTIVHAVQR</t>
  </si>
  <si>
    <t>p2210</t>
  </si>
  <si>
    <t>RPP25_HUMAN</t>
  </si>
  <si>
    <t>Ribonuclease P protein subunit p25 OS=Homo sapiens GN=RPP25 PE=1 SV=1</t>
  </si>
  <si>
    <t>QPGYQPPNPHPGPSSPPAAPASK</t>
  </si>
  <si>
    <t>.0000000000000030000000000.</t>
  </si>
  <si>
    <t>RPP25 p-S161 (z= 3)</t>
  </si>
  <si>
    <t>RPP25 148 - 170</t>
  </si>
  <si>
    <t>QPGYQPPNPHPGPS^SPPAAPASK</t>
  </si>
  <si>
    <t>p2211</t>
  </si>
  <si>
    <t>RPRD2_HUMAN</t>
  </si>
  <si>
    <t>Regulation of nuclear pre-mRNA domain-containing protein 2 OS=Homo sapiens GN=RPRD2 PE=1 SV=1</t>
  </si>
  <si>
    <t>GPTSTSIDNIDGTPVRDER</t>
  </si>
  <si>
    <t>RPRD2 p-T723 (z= 3)</t>
  </si>
  <si>
    <t>RPRD2 711 - 729</t>
  </si>
  <si>
    <t>GPTSTSIDNIDGT^PVRDER</t>
  </si>
  <si>
    <t>p2212</t>
  </si>
  <si>
    <t>SGTPTQDEMMDKPTSSSVDTMSLLSK</t>
  </si>
  <si>
    <t>.0003000000200000000000000000.</t>
  </si>
  <si>
    <t>RPRD2 p-T732 (z= 3) + Oxi</t>
  </si>
  <si>
    <t>RPRD2 730 - 755</t>
  </si>
  <si>
    <t>SGT^PTQDEMMDKPTSSSVDTMSLLSK</t>
  </si>
  <si>
    <t>p2213</t>
  </si>
  <si>
    <t>DVEDMELSDVEDDGSK</t>
  </si>
  <si>
    <t>RPRD2 p-S374 (z= 2)</t>
  </si>
  <si>
    <t>RPRD2 367 - 382</t>
  </si>
  <si>
    <t>DVEDMELS^DVEDDGSK</t>
  </si>
  <si>
    <t>p2214</t>
  </si>
  <si>
    <t>SFNYSPNSSTSEVSSTSASK</t>
  </si>
  <si>
    <t>RPRD2 p-S593 (z= 2)</t>
  </si>
  <si>
    <t>RPRD2 589 - 608</t>
  </si>
  <si>
    <t>SFNYS^PNSSTSEVSSTSASK</t>
  </si>
  <si>
    <t>p2215</t>
  </si>
  <si>
    <t>NTGVSPASRPSPGTPTSPSNLTSGLK</t>
  </si>
  <si>
    <t>RPRD2 p-S485 (z= 3)</t>
  </si>
  <si>
    <t>RPRD2 469 - 494</t>
  </si>
  <si>
    <t>NTGVSPASRPSPGTPTS^PSNLTSGLK</t>
  </si>
  <si>
    <t>p2216</t>
  </si>
  <si>
    <t>LSSSPGLFGAFSVR</t>
  </si>
  <si>
    <t>RPRD2 p-S909 (z= 2)</t>
  </si>
  <si>
    <t>RPRD2 906 - 919</t>
  </si>
  <si>
    <t>LSSS^PGLFGAFSVR</t>
  </si>
  <si>
    <t>p2217</t>
  </si>
  <si>
    <t>RPRD2 p-T732 (z= 3)</t>
  </si>
  <si>
    <t>p2218</t>
  </si>
  <si>
    <t>SLFSPQNTLAAPTGHPPTSGVEK</t>
  </si>
  <si>
    <t>RPRD2 p-S976 (z= 3)</t>
  </si>
  <si>
    <t>RPRD2 973 - 995</t>
  </si>
  <si>
    <t>SLFS^PQNTLAAPTGHPPTSGVEK</t>
  </si>
  <si>
    <t>p2219</t>
  </si>
  <si>
    <t>RMSGEPIQTVESIRVPGK</t>
  </si>
  <si>
    <t>RPRD2 p-S1099 (z= 3)</t>
  </si>
  <si>
    <t>RPRD2 1097 - 1114</t>
  </si>
  <si>
    <t>RMS^GEPIQTVESIRVPGK</t>
  </si>
  <si>
    <t>p2220</t>
  </si>
  <si>
    <t>RRMJ3_HUMAN</t>
  </si>
  <si>
    <t>pre-rRNA processing protein FTSJ3 OS=Homo sapiens GN=FTSJ3 PE=1 SV=2</t>
  </si>
  <si>
    <t>SRGPKSDDDGFEIVPIEDPAK</t>
  </si>
  <si>
    <t>FTSJ3 p-S644 (z= 3)</t>
  </si>
  <si>
    <t>FTSJ3 639 - 659</t>
  </si>
  <si>
    <t>SRGPKS^DDDGFEIVPIEDPAK</t>
  </si>
  <si>
    <t>p2222</t>
  </si>
  <si>
    <t>TEIMSPLYQDEAPK</t>
  </si>
  <si>
    <t>FTSJ3 p-S584 (z= 2)</t>
  </si>
  <si>
    <t>FTSJ3 580 - 593</t>
  </si>
  <si>
    <t>TEIMS^PLYQDEAPK</t>
  </si>
  <si>
    <t>p2223</t>
  </si>
  <si>
    <t>RRP1B_HUMAN</t>
  </si>
  <si>
    <t>Ribosomal RNA processing protein 1 homolog B OS=Homo sapiens GN=RRP1B PE=1 SV=3</t>
  </si>
  <si>
    <t>VGDGDLSAEEIPENEVSLRR</t>
  </si>
  <si>
    <t>RRP1B p-S245 (z= 3)</t>
  </si>
  <si>
    <t>RRP1B 239 - 258</t>
  </si>
  <si>
    <t>VGDGDLS^AEEIPENEVSLRR</t>
  </si>
  <si>
    <t>p2226</t>
  </si>
  <si>
    <t>RS3_HUMAN</t>
  </si>
  <si>
    <t>40S ribosomal protein S3 OS=Homo sapiens GN=RPS3 PE=1 SV=2</t>
  </si>
  <si>
    <t>KPLPDHVSIVEPKDEILPTTPISEQK</t>
  </si>
  <si>
    <t>.0000000000000000000300000000.</t>
  </si>
  <si>
    <t>RPS3 p-T220 (z= 4)</t>
  </si>
  <si>
    <t>RPS3 202 - 227</t>
  </si>
  <si>
    <t>KPLPDHVSIVEPKDEILPT^TPISEQK</t>
  </si>
  <si>
    <t>p2227</t>
  </si>
  <si>
    <t>DEILPTTPISEQK</t>
  </si>
  <si>
    <t>RPS3 p-S224 (z= 2)</t>
  </si>
  <si>
    <t>RPS3 215 - 227</t>
  </si>
  <si>
    <t>DEILPTTPIS^EQK</t>
  </si>
  <si>
    <t>p2228</t>
  </si>
  <si>
    <t>RSF1_HUMAN</t>
  </si>
  <si>
    <t>Remodeling and spacing factor 1 OS=Homo sapiens GN=RSF1 PE=1 SV=2</t>
  </si>
  <si>
    <t>EIKLSDDFDSPVKGPLCK</t>
  </si>
  <si>
    <t>RSF1 p-S397 (z= 3)</t>
  </si>
  <si>
    <t>RSF1 388 - 405</t>
  </si>
  <si>
    <t>EIKLSDDFDS^PVKGPLCK</t>
  </si>
  <si>
    <t>p2229</t>
  </si>
  <si>
    <t>TFLDKDAQRLSPIPEEVPK</t>
  </si>
  <si>
    <t>RSF1 p-S604 (z= 3)</t>
  </si>
  <si>
    <t>RSF1 594 - 612</t>
  </si>
  <si>
    <t>TFLDKDAQRLS^PIPEEVPK</t>
  </si>
  <si>
    <t>p2230</t>
  </si>
  <si>
    <t>LSDDFDSPVKGPLCK</t>
  </si>
  <si>
    <t>RSF1 p-S397 (z= 2)</t>
  </si>
  <si>
    <t>RSF1 391 - 405</t>
  </si>
  <si>
    <t>LSDDFDS^PVKGPLCK</t>
  </si>
  <si>
    <t>p2231</t>
  </si>
  <si>
    <t>RSF1 p-S392 (z= 3)</t>
  </si>
  <si>
    <t>LS^DDFDSPVKGPLCK</t>
  </si>
  <si>
    <t>p2232</t>
  </si>
  <si>
    <t>RTN4_HUMAN</t>
  </si>
  <si>
    <t>Reticulon-4 OS=Homo sapiens GN=RTN4 PE=1 SV=2</t>
  </si>
  <si>
    <t>RRGSSGSVDETLFALPAASEPVIR</t>
  </si>
  <si>
    <t>.00000003000300000000000000.</t>
  </si>
  <si>
    <t>RTN4 p-S184 p-T188 (z= 3)</t>
  </si>
  <si>
    <t>RTN4 178 - 201</t>
  </si>
  <si>
    <t>RRGSSGS^VDET^LFALPAASEPVIR</t>
  </si>
  <si>
    <t>p2233</t>
  </si>
  <si>
    <t>RU17_HUMAN</t>
  </si>
  <si>
    <t>U1 small nuclear ribonucleoprotein 70 kDa OS=Homo sapiens GN=SNRNP70 PE=1 SV=2</t>
  </si>
  <si>
    <t>YDERPGPSPLPHR</t>
  </si>
  <si>
    <t>SNRNP70 p-S226 (z= 3)</t>
  </si>
  <si>
    <t>SNRNP70 219 - 231</t>
  </si>
  <si>
    <t>YDERPGPS^PLPHR</t>
  </si>
  <si>
    <t>p2234</t>
  </si>
  <si>
    <t>DDTSRYDERPGPSPLPHR</t>
  </si>
  <si>
    <t>SNRNP70 214 - 231</t>
  </si>
  <si>
    <t>DDTSRYDERPGPS^PLPHR</t>
  </si>
  <si>
    <t>p2235</t>
  </si>
  <si>
    <t>SNRNP70 p-S226 (z= 4)</t>
  </si>
  <si>
    <t>p2236</t>
  </si>
  <si>
    <t>S10AB_HUMAN</t>
  </si>
  <si>
    <t>Protein S100-A11 OS=Homo sapiens GN=S100A11 PE=1 SV=2</t>
  </si>
  <si>
    <t>ISSPTETER</t>
  </si>
  <si>
    <t>S100A11 p-S6 (z= 2)</t>
  </si>
  <si>
    <t>S100A11 4 - 12</t>
  </si>
  <si>
    <t>ISS^PTETER</t>
  </si>
  <si>
    <t>p2237</t>
  </si>
  <si>
    <t>S10AG_HUMAN</t>
  </si>
  <si>
    <t>Protein S100-A16 OS=Homo sapiens GN=S100A16 PE=1 SV=1</t>
  </si>
  <si>
    <t>LIHEQEQQSSS</t>
  </si>
  <si>
    <t>.0000000000030.</t>
  </si>
  <si>
    <t>S100A16 p-S103 (z= 2)</t>
  </si>
  <si>
    <t>S100A16 93 - 103</t>
  </si>
  <si>
    <t>LIHEQEQQSSS^</t>
  </si>
  <si>
    <t>p2238</t>
  </si>
  <si>
    <t>S11IP_HUMAN</t>
  </si>
  <si>
    <t>Serine/threonine-protein kinase 11-interacting protein OS=Homo sapiens GN=STK11IP PE=1 SV=3</t>
  </si>
  <si>
    <t>SAFB1_HUMAN</t>
  </si>
  <si>
    <t>Scaffold attachment factor B1 OS=Homo sapiens GN=SAFB PE=1 SV=4</t>
  </si>
  <si>
    <t>SVVSFDKVK</t>
  </si>
  <si>
    <t>SAFB p-S604 (z= 2)</t>
  </si>
  <si>
    <t>SAFB 601 - 609</t>
  </si>
  <si>
    <t>SVVS^FDKVK</t>
  </si>
  <si>
    <t>p2240</t>
  </si>
  <si>
    <t>SVVSFDKVKEPR</t>
  </si>
  <si>
    <t>.03003000000000.</t>
  </si>
  <si>
    <t>SAFB p-S601 p-S604 (z= 3)</t>
  </si>
  <si>
    <t>SAFB 601 - 612</t>
  </si>
  <si>
    <t>S^VVS^FDKVKEPR</t>
  </si>
  <si>
    <t>p2241</t>
  </si>
  <si>
    <t>SAFB p-S601 p-S604 (z= 2)</t>
  </si>
  <si>
    <t>p2242</t>
  </si>
  <si>
    <t>SVVS^FDKVKEPR</t>
  </si>
  <si>
    <t>p2243</t>
  </si>
  <si>
    <t>SAFB p-S604 (z= 3)</t>
  </si>
  <si>
    <t>p2244</t>
  </si>
  <si>
    <t>REPAEQPGDGERTDCEPVGLEPAVEQSSAASELAEASSEELAEAPTEAPSPEAR</t>
  </si>
  <si>
    <t>.00000000000000000000000000000000000000000000000000300000.</t>
  </si>
  <si>
    <t>SAFB p-S344 (z= 4)</t>
  </si>
  <si>
    <t>SAFB 295 - 348</t>
  </si>
  <si>
    <t>REPAEQPGDGERTDCEPVGLEPAVEQSSAASELAEASSEELAEAPTEAPS^PEAR</t>
  </si>
  <si>
    <t>p2245</t>
  </si>
  <si>
    <t>ESSTSEGADQKMSSPEDDSDTKR</t>
  </si>
  <si>
    <t>.0000000000000330000000000.</t>
  </si>
  <si>
    <t>SAFB p-S383 p-S384 (z= 3)</t>
  </si>
  <si>
    <t>SAFB 371 - 393</t>
  </si>
  <si>
    <t>ESSTSEGADQKMS^S^PEDDSDTKR</t>
  </si>
  <si>
    <t>p2246</t>
  </si>
  <si>
    <t>SAFB2_HUMAN</t>
  </si>
  <si>
    <t>Scaffold attachment factor B2 OS=Homo sapiens GN=SAFB2 PE=1 SV=1</t>
  </si>
  <si>
    <t>SAFB2 p-S343 (z= 6)</t>
  </si>
  <si>
    <t>SAFB2 294 - 347</t>
  </si>
  <si>
    <t>p2247</t>
  </si>
  <si>
    <t>DGWGGYGSDKRLSEGR</t>
  </si>
  <si>
    <t>SAFB2 p-S832 (z= 3)</t>
  </si>
  <si>
    <t>SAFB2 820 - 835</t>
  </si>
  <si>
    <t>DGWGGYGSDKRLS^EGR</t>
  </si>
  <si>
    <t>p2248</t>
  </si>
  <si>
    <t>SAMD1_HUMAN</t>
  </si>
  <si>
    <t>Atherin OS=Homo sapiens GN=SAMD1 PE=1 SV=1</t>
  </si>
  <si>
    <t>AAAAAATAPPSPGPAQPGPR</t>
  </si>
  <si>
    <t>SAMD1 p-T157 (z= 2)</t>
  </si>
  <si>
    <t>SAMD1 151 - 170</t>
  </si>
  <si>
    <t>AAAAAAT^APPSPGPAQPGPR</t>
  </si>
  <si>
    <t>p2249</t>
  </si>
  <si>
    <t>SAMH1_HUMAN</t>
  </si>
  <si>
    <t>SAM domain and HD domain-containing protein 1 OS=Homo sapiens GN=SAMHD1 PE=1 SV=2</t>
  </si>
  <si>
    <t>NFTKPQDGDVIAPLITPQKK</t>
  </si>
  <si>
    <t>SAMHD1 p-T592 (z= 3)</t>
  </si>
  <si>
    <t>SAMHD1 577 - 596</t>
  </si>
  <si>
    <t>NFTKPQDGDVIAPLIT^PQKK</t>
  </si>
  <si>
    <t>p2250</t>
  </si>
  <si>
    <t>SC16A_HUMAN</t>
  </si>
  <si>
    <t>Protein transport protein Sec16A OS=Homo sapiens GN=SEC16A PE=1 SV=3</t>
  </si>
  <si>
    <t>IVNHWASPELR</t>
  </si>
  <si>
    <t>SEC16A p-S136 (z= 3)</t>
  </si>
  <si>
    <t>SEC16A 130 - 140</t>
  </si>
  <si>
    <t>IVNHWAS^PELR</t>
  </si>
  <si>
    <t>p2251</t>
  </si>
  <si>
    <t>SEC16A p-S136 (z= 2)</t>
  </si>
  <si>
    <t>p2252</t>
  </si>
  <si>
    <t>ADSGPTQPPLSLSPAPETK</t>
  </si>
  <si>
    <t>SEC16A p-S1905 (z= 2)</t>
  </si>
  <si>
    <t>SEC16A 1893 - 1911</t>
  </si>
  <si>
    <t>ADSGPTQPPLSLS^PAPETK</t>
  </si>
  <si>
    <t>p2253</t>
  </si>
  <si>
    <t>SC31A_HUMAN</t>
  </si>
  <si>
    <t>Protein transport protein Sec31A OS=Homo sapiens GN=SEC31A PE=1 SV=3</t>
  </si>
  <si>
    <t>EQTLSPTITSGLHNIAR</t>
  </si>
  <si>
    <t>SEC31A p-T1165 (z= 3)</t>
  </si>
  <si>
    <t>SEC31A 1159 - 1175</t>
  </si>
  <si>
    <t>EQTLSPT^ITSGLHNIAR</t>
  </si>
  <si>
    <t>p2254</t>
  </si>
  <si>
    <t>AQGEPVAGHESPKIPYEK</t>
  </si>
  <si>
    <t>SEC31A p-S799 (z= 3)</t>
  </si>
  <si>
    <t>SEC31A 789 - 806</t>
  </si>
  <si>
    <t>AQGEPVAGHES^PKIPYEK</t>
  </si>
  <si>
    <t>p2255</t>
  </si>
  <si>
    <t>SEC31A p-S1163 (z= 2)</t>
  </si>
  <si>
    <t>EQTLS^PTITSGLHNIAR</t>
  </si>
  <si>
    <t>p2256</t>
  </si>
  <si>
    <t>SC61B_HUMAN</t>
  </si>
  <si>
    <t>Protein transport protein Sec61 subunit beta OS=Homo sapiens GN=SEC61B PE=1 SV=2</t>
  </si>
  <si>
    <t>PGPTPSGTNVGSSGRSPSKAVAAR</t>
  </si>
  <si>
    <t>SEC61B p-S17 (z= 3)</t>
  </si>
  <si>
    <t>SEC61B 2 - 25</t>
  </si>
  <si>
    <t>PGPTPSGTNVGSSGRS^PSKAVAAR</t>
  </si>
  <si>
    <t>p2257</t>
  </si>
  <si>
    <t>PGPTPSGTNVGSSGRSPSK</t>
  </si>
  <si>
    <t>SEC61B p-S17 (z= 2)</t>
  </si>
  <si>
    <t>SEC61B 2 - 20</t>
  </si>
  <si>
    <t>PGPTPSGTNVGSSGRS^PSK</t>
  </si>
  <si>
    <t>p2258</t>
  </si>
  <si>
    <t>SEC61B p-S13 (z= 4)</t>
  </si>
  <si>
    <t>PGPTPSGTNVGS^SGRSPSKAVAAR</t>
  </si>
  <si>
    <t>p2260</t>
  </si>
  <si>
    <t>SCAFB_HUMAN</t>
  </si>
  <si>
    <t>Protein SCAF11 OS=Homo sapiens GN=SCAF11 PE=1 SV=2</t>
  </si>
  <si>
    <t>FHSPSTTWSPNKDTPQEK</t>
  </si>
  <si>
    <t>.00030000030000000000.</t>
  </si>
  <si>
    <t>SCAF11 p-S796 p-S802 (z= 3)</t>
  </si>
  <si>
    <t>SCAF11 794 - 811</t>
  </si>
  <si>
    <t>FHS^PSTTWS^PNKDTPQEK</t>
  </si>
  <si>
    <t>p2261</t>
  </si>
  <si>
    <t>SCAF11 p-S796 (z= 3)</t>
  </si>
  <si>
    <t>FHS^PSTTWSPNKDTPQEK</t>
  </si>
  <si>
    <t>p2262</t>
  </si>
  <si>
    <t>SCFD1_HUMAN</t>
  </si>
  <si>
    <t>Sec1 family domain-containing protein 1 OS=Homo sapiens GN=SCFD1 PE=1 SV=4</t>
  </si>
  <si>
    <t>VNLEESSGVENSPAGARPK</t>
  </si>
  <si>
    <t>SCFD1 p-S303 (z= 3)</t>
  </si>
  <si>
    <t>SCFD1 292 - 310</t>
  </si>
  <si>
    <t>VNLEESSGVENS^PAGARPK</t>
  </si>
  <si>
    <t>p2264</t>
  </si>
  <si>
    <t>SCML2_HUMAN</t>
  </si>
  <si>
    <t>Sex comb on midleg-like protein 2 OS=Homo sapiens GN=SCML2 PE=1 SV=1</t>
  </si>
  <si>
    <t>SVPGTTSSPLVGDISPK</t>
  </si>
  <si>
    <t>SCML2 p-S590 (z= 2)</t>
  </si>
  <si>
    <t>SCML2 576 - 592</t>
  </si>
  <si>
    <t>SVPGTTSSPLVGDIS^PK</t>
  </si>
  <si>
    <t>p2265</t>
  </si>
  <si>
    <t>SCNM1_HUMAN</t>
  </si>
  <si>
    <t>Sodium channel modifier 1 OS=Homo sapiens GN=SCNM1 PE=1 SV=1</t>
  </si>
  <si>
    <t>ISREPEPAAGPQAEESATVSAPAPMSPTR</t>
  </si>
  <si>
    <t>.0000000000000000000000000030000.</t>
  </si>
  <si>
    <t>SCNM1 p-S183 (z= 3)</t>
  </si>
  <si>
    <t>SCNM1 158 - 186</t>
  </si>
  <si>
    <t>ISREPEPAAGPQAEESATVSAPAPMS^PTR</t>
  </si>
  <si>
    <t>p2266</t>
  </si>
  <si>
    <t>SCRIB_HUMAN</t>
  </si>
  <si>
    <t>Protein scribble homolog OS=Homo sapiens GN=SCRIB PE=1 SV=4</t>
  </si>
  <si>
    <t>MAESPCSPSGQQPPSPPSPDELPANVK</t>
  </si>
  <si>
    <t>.00000000000000030030000000000.</t>
  </si>
  <si>
    <t>SCRIB p-S1306 p-S1309 (z= 3)</t>
  </si>
  <si>
    <t>SCRIB 1292 - 1318</t>
  </si>
  <si>
    <t>MAESPCSPSGQQPPS^PPS^PDELPANVK</t>
  </si>
  <si>
    <t>p2267</t>
  </si>
  <si>
    <t>AFAAVPTSHPPEDAPAQPPTPGPAASPEQLSFR</t>
  </si>
  <si>
    <t>.00000000000000000000000000300000000.</t>
  </si>
  <si>
    <t>SCRIB p-S1348 (z= 3)</t>
  </si>
  <si>
    <t>SCRIB 1323 - 1355</t>
  </si>
  <si>
    <t>AFAAVPTSHPPEDAPAQPPTPGPAAS^PEQLSFR</t>
  </si>
  <si>
    <t>p2268</t>
  </si>
  <si>
    <t>MKSLEQDALR</t>
  </si>
  <si>
    <t>SCRIB p-S1508 (z= 2)</t>
  </si>
  <si>
    <t>SCRIB 1506 - 1515</t>
  </si>
  <si>
    <t>MKS^LEQDALR</t>
  </si>
  <si>
    <t>p2269</t>
  </si>
  <si>
    <t>.00000000000000000030000000000.</t>
  </si>
  <si>
    <t>SCRIB p-S1309 (z= 3)</t>
  </si>
  <si>
    <t>MAESPCSPSGQQPPSPPS^PDELPANVK</t>
  </si>
  <si>
    <t>p2270</t>
  </si>
  <si>
    <t>SCRIB p-S1508 (z= 3)</t>
  </si>
  <si>
    <t>p2271</t>
  </si>
  <si>
    <t>MVEPENAVTITPLRPEDDYSPRER</t>
  </si>
  <si>
    <t>SCRIB p-S835 (z= 4)</t>
  </si>
  <si>
    <t>SCRIB 816 - 839</t>
  </si>
  <si>
    <t>MVEPENAVTITPLRPEDDYS^PRER</t>
  </si>
  <si>
    <t>p2272</t>
  </si>
  <si>
    <t>QSPASPPPLGGGAPVR</t>
  </si>
  <si>
    <t>.100003000000000000.</t>
  </si>
  <si>
    <t>SCRIB p-S1448 (z= 2)</t>
  </si>
  <si>
    <t>SCRIB 1444 - 1459</t>
  </si>
  <si>
    <t>QSPAS^PPPLGGGAPVR</t>
  </si>
  <si>
    <t>p2273</t>
  </si>
  <si>
    <t>MVEPENAVTITPLRPEDDYSPR</t>
  </si>
  <si>
    <t>.000000000000000000003000.</t>
  </si>
  <si>
    <t>SCRIB p-S835 (z= 3)</t>
  </si>
  <si>
    <t>SCRIB 816 - 837</t>
  </si>
  <si>
    <t>MVEPENAVTITPLRPEDDYS^PR</t>
  </si>
  <si>
    <t>p2274</t>
  </si>
  <si>
    <t>RSEACPCQPDSGSPLPAEEEK</t>
  </si>
  <si>
    <t>SCRIB p-S504 (z= 3)</t>
  </si>
  <si>
    <t>SCRIB 492 - 512</t>
  </si>
  <si>
    <t>RSEACPCQPDSGS^PLPAEEEK</t>
  </si>
  <si>
    <t>p2275</t>
  </si>
  <si>
    <t>.00000000000000000004000000.</t>
  </si>
  <si>
    <t>SCRIB p-Y834 (z= 4)</t>
  </si>
  <si>
    <t>MVEPENAVTITPLRPEDDY^SPRER</t>
  </si>
  <si>
    <t>p2276</t>
  </si>
  <si>
    <t>LRVQSPEPPAPER</t>
  </si>
  <si>
    <t>SCRIB p-S1475 (z= 2)</t>
  </si>
  <si>
    <t>SCRIB 1471 - 1483</t>
  </si>
  <si>
    <t>LRVQS^PEPPAPER</t>
  </si>
  <si>
    <t>p2277</t>
  </si>
  <si>
    <t>p2278</t>
  </si>
  <si>
    <t>SCRIB p-S1348 (z= 4)</t>
  </si>
  <si>
    <t>p2279</t>
  </si>
  <si>
    <t>ALSPAELR</t>
  </si>
  <si>
    <t>SCRIB p-S1486 (z= 2)</t>
  </si>
  <si>
    <t>SCRIB 1484 - 1491</t>
  </si>
  <si>
    <t>ALS^PAELR</t>
  </si>
  <si>
    <t>p2281</t>
  </si>
  <si>
    <t>RVSLVGADDLR</t>
  </si>
  <si>
    <t>SCRIB p-S1378 (z= 2)</t>
  </si>
  <si>
    <t>SCRIB 1376 - 1386</t>
  </si>
  <si>
    <t>RVS^LVGADDLR</t>
  </si>
  <si>
    <t>p2282</t>
  </si>
  <si>
    <t>SDA1_HUMAN</t>
  </si>
  <si>
    <t>Protein SDA1 homolog OS=Homo sapiens GN=SDAD1 PE=1 SV=3</t>
  </si>
  <si>
    <t>KYIEIDSDEEPRGELLSLR</t>
  </si>
  <si>
    <t>SDAD1 p-S585 (z= 3)</t>
  </si>
  <si>
    <t>SDAD1 579 - 597</t>
  </si>
  <si>
    <t>KYIEIDS^DEEPRGELLSLR</t>
  </si>
  <si>
    <t>p2283</t>
  </si>
  <si>
    <t>SDE2_HUMAN</t>
  </si>
  <si>
    <t>Protein SDE2 homolog OS=Homo sapiens GN=SDE2 PE=1 SV=1</t>
  </si>
  <si>
    <t>VVNTDHGSPEQLQIPVTDSGR</t>
  </si>
  <si>
    <t>SDE2 p-S278 (z= 3)</t>
  </si>
  <si>
    <t>SDE2 271 - 291</t>
  </si>
  <si>
    <t>VVNTDHGS^PEQLQIPVTDSGR</t>
  </si>
  <si>
    <t>p2284</t>
  </si>
  <si>
    <t>SDS3_HUMAN</t>
  </si>
  <si>
    <t>Sin3 histone deacetylase corepressor complex component SDS3 OS=Homo sapiens GN=SUDS3 PE=1 SV=2</t>
  </si>
  <si>
    <t>RPASPSSPEHLPATPAESPAQR</t>
  </si>
  <si>
    <t>.000030030000000000000000.</t>
  </si>
  <si>
    <t>SUDS3 p-S234 p-S237 (z= 3)</t>
  </si>
  <si>
    <t>SUDS3 231 - 252</t>
  </si>
  <si>
    <t>RPAS^PSS^PEHLPATPAESPAQR</t>
  </si>
  <si>
    <t>p2285</t>
  </si>
  <si>
    <t>SEPT2_HUMAN</t>
  </si>
  <si>
    <t>Septin-2 OS=Homo sapiens GN=SEPT2 PE=1 SV=1</t>
  </si>
  <si>
    <t>IYHLPDAESDEDEDFKEQTR</t>
  </si>
  <si>
    <t>SEPT2 p-S218 (z= 2)</t>
  </si>
  <si>
    <t>SEPT2 210 - 229</t>
  </si>
  <si>
    <t>IYHLPDAES^DEDEDFKEQTR</t>
  </si>
  <si>
    <t>p2286</t>
  </si>
  <si>
    <t>SEPT2 p-S218 (z= 4)</t>
  </si>
  <si>
    <t>p2287</t>
  </si>
  <si>
    <t>ILDEIEEHNIKIYHLPDAESDEDEDFKEQTR</t>
  </si>
  <si>
    <t>.000000000000000000003000000000000.</t>
  </si>
  <si>
    <t>SEPT2 199 - 229</t>
  </si>
  <si>
    <t>ILDEIEEHNIKIYHLPDAES^DEDEDFKEQTR</t>
  </si>
  <si>
    <t>p2289</t>
  </si>
  <si>
    <t>SEPT2 p-S218 (z= 3)</t>
  </si>
  <si>
    <t>p2290</t>
  </si>
  <si>
    <t>SEPT9_HUMAN</t>
  </si>
  <si>
    <t>Septin-9 OS=Homo sapiens GN=SEPT9 PE=1 SV=2</t>
  </si>
  <si>
    <t>SFEVEEVETPNSTPPR</t>
  </si>
  <si>
    <t>SEPT9 p-S30 (z= 2)</t>
  </si>
  <si>
    <t>SEPT9 30 - 45</t>
  </si>
  <si>
    <t>S^FEVEEVETPNSTPPR</t>
  </si>
  <si>
    <t>p2291</t>
  </si>
  <si>
    <t>SFEVEEVETPNSTPPRR</t>
  </si>
  <si>
    <t>.0300000000000000000.</t>
  </si>
  <si>
    <t>SEPT9 p-S30 (z= 3)</t>
  </si>
  <si>
    <t>SEPT9 30 - 46</t>
  </si>
  <si>
    <t>S^FEVEEVETPNSTPPRR</t>
  </si>
  <si>
    <t>p2292</t>
  </si>
  <si>
    <t>HVDSLSQRSPK</t>
  </si>
  <si>
    <t>SEPT9 77 - 87</t>
  </si>
  <si>
    <t>HVDSLSQRS^PK</t>
  </si>
  <si>
    <t>SEPT9 p-S85 (z= 2)</t>
  </si>
  <si>
    <t>p2294</t>
  </si>
  <si>
    <t>SET_HUMAN</t>
  </si>
  <si>
    <t>Protein SET OS=Homo sapiens GN=SET PE=1 SV=3</t>
  </si>
  <si>
    <t>RQSPLPPQK</t>
  </si>
  <si>
    <t>SET p-S7 (z= 2)</t>
  </si>
  <si>
    <t>SET 5 - 13</t>
  </si>
  <si>
    <t>RQS^PLPPQK</t>
  </si>
  <si>
    <t>p2295</t>
  </si>
  <si>
    <t>SETB1_HUMAN</t>
  </si>
  <si>
    <t>Histone-lysine N-methyltransferase SETDB1 OS=Homo sapiens GN=SETDB1 PE=1 SV=1</t>
  </si>
  <si>
    <t>NYGYNPSPVKPEGLR</t>
  </si>
  <si>
    <t>SETDB1 p-S1066 (z= 3)</t>
  </si>
  <si>
    <t>SETDB1 1060 - 1074</t>
  </si>
  <si>
    <t>NYGYNPS^PVKPEGLR</t>
  </si>
  <si>
    <t>p2296</t>
  </si>
  <si>
    <t>SETDB1 p-S1066 (z= 2)</t>
  </si>
  <si>
    <t>p2297</t>
  </si>
  <si>
    <t>SETD2_HUMAN</t>
  </si>
  <si>
    <t>Histone-lysine N-methyltransferase SETD2 OS=Homo sapiens GN=SETD2 PE=1 SV=3</t>
  </si>
  <si>
    <t>LNDSPTLK</t>
  </si>
  <si>
    <t>SETD2 p-T626 (z= 2)</t>
  </si>
  <si>
    <t>SETD2 621 - 628</t>
  </si>
  <si>
    <t>LNDSPT^LK</t>
  </si>
  <si>
    <t>p2298</t>
  </si>
  <si>
    <t>SF01_HUMAN</t>
  </si>
  <si>
    <t>Splicing factor 1 OS=Homo sapiens GN=SF1 PE=1 SV=4</t>
  </si>
  <si>
    <t>TGDLGIPPNPEDRSPSPEPIYNSEGKR</t>
  </si>
  <si>
    <t>.00000000000000303000000000000.</t>
  </si>
  <si>
    <t>SF1 p-S80 p-S82 (z= 4)</t>
  </si>
  <si>
    <t>SF1 67 - 93</t>
  </si>
  <si>
    <t>TGDLGIPPNPEDRS^PS^PEPIYNSEGKR</t>
  </si>
  <si>
    <t>p2299</t>
  </si>
  <si>
    <t>SF1 p-S80 p-S82 (z= 3)</t>
  </si>
  <si>
    <t>p2300</t>
  </si>
  <si>
    <t>TGDLGIPPNPEDRSPSPEPIYNSEGK</t>
  </si>
  <si>
    <t>.0000000000000030000004000000.</t>
  </si>
  <si>
    <t>SF1 p-S80 p-Y87 (z= 3)</t>
  </si>
  <si>
    <t>SF1 67 - 92</t>
  </si>
  <si>
    <t>TGDLGIPPNPEDRS^PSPEPIY^NSEGK</t>
  </si>
  <si>
    <t>p2301</t>
  </si>
  <si>
    <t>.0000000000000030000000030000.</t>
  </si>
  <si>
    <t>SF1 p-S80 p-S89 (z= 3)</t>
  </si>
  <si>
    <t>TGDLGIPPNPEDRS^PSPEPIYNS^EGK</t>
  </si>
  <si>
    <t>p2302</t>
  </si>
  <si>
    <t>SF3B2_HUMAN</t>
  </si>
  <si>
    <t>Splicing factor 3B subunit 2 OS=Homo sapiens GN=SF3B2 PE=1 SV=2</t>
  </si>
  <si>
    <t>SRGSDSPAADVEIEYVTEEPEIYEPNFIFFKR</t>
  </si>
  <si>
    <t>.0000003000000000000000000000000000.</t>
  </si>
  <si>
    <t>SF3B2 p-S362 (z= 4)</t>
  </si>
  <si>
    <t>SF3B2 357 - 388</t>
  </si>
  <si>
    <t>SRGSDS^PAADVEIEYVTEEPEIYEPNFIFFKR</t>
  </si>
  <si>
    <t>p2303</t>
  </si>
  <si>
    <t>GFEEEHKDSDDDSSDDEQEKKPEAPK</t>
  </si>
  <si>
    <t>.0000000003000330000000000000.</t>
  </si>
  <si>
    <t>SF3B2 p-S431 p-S435 p-S436 (z= 3)</t>
  </si>
  <si>
    <t>SF3B2 423 - 448</t>
  </si>
  <si>
    <t>GFEEEHKDS^DDDS^S^DDEQEKKPEAPKS^</t>
  </si>
  <si>
    <t>p2304</t>
  </si>
  <si>
    <t>SSLGQSASETEEDTVSVSKK</t>
  </si>
  <si>
    <t>.0000003030000000000000.</t>
  </si>
  <si>
    <t>SF3B2 p-S307 p-S309 (z= 2)</t>
  </si>
  <si>
    <t>SF3B2 302 - 321</t>
  </si>
  <si>
    <t>SSLGQS^AS^ETEEDTVSVSKK</t>
  </si>
  <si>
    <t>p2305</t>
  </si>
  <si>
    <t>GVSSESSGDREKDSTR</t>
  </si>
  <si>
    <t>SF3B2 p-S343 (z= 3)</t>
  </si>
  <si>
    <t>SF3B2 341 - 356</t>
  </si>
  <si>
    <t>GVS^SESSGDREKDSTR</t>
  </si>
  <si>
    <t>p2306</t>
  </si>
  <si>
    <t>SF3B2 p-S309 (z= 3)</t>
  </si>
  <si>
    <t>SSLGQSAS^ETEEDTVSVSKK</t>
  </si>
  <si>
    <t>p2307</t>
  </si>
  <si>
    <t>SF3B2 p-S431 p-S435 p-S436 (z= 4)</t>
  </si>
  <si>
    <t>p2308</t>
  </si>
  <si>
    <t>SFR19_HUMAN</t>
  </si>
  <si>
    <t>Splicing factor, arginine/serine-rich 19 OS=Homo sapiens GN=SCAF1 PE=1 SV=3</t>
  </si>
  <si>
    <t>QRSPSPAPAPAPAAAAGPPTR</t>
  </si>
  <si>
    <t>SCAF1 p-S498 p-S500 (z= 3)</t>
  </si>
  <si>
    <t>SCAF1 496 - 516</t>
  </si>
  <si>
    <t>QRS^PS^PAPAPAPAAAAGPPTR</t>
  </si>
  <si>
    <t>p2309</t>
  </si>
  <si>
    <t>YRQRSPSPAPAPAPAAAAGPPTR</t>
  </si>
  <si>
    <t>.0000030300000000000000000.</t>
  </si>
  <si>
    <t>SCAF1 494 - 516</t>
  </si>
  <si>
    <t>YRQRS^PS^PAPAPAPAAAAGPPTR</t>
  </si>
  <si>
    <t>p2310</t>
  </si>
  <si>
    <t>.10030300000000000000000.</t>
  </si>
  <si>
    <t>p2311</t>
  </si>
  <si>
    <t>FDIYDPFHPTDEAYSPPPAPEQK</t>
  </si>
  <si>
    <t>SCAF1 p-S239 (z= 3)</t>
  </si>
  <si>
    <t>SCAF1 225 - 247</t>
  </si>
  <si>
    <t>FDIYDPFHPTDEAYS^PPPAPEQK</t>
  </si>
  <si>
    <t>p2312</t>
  </si>
  <si>
    <t>SCAF1 p-S498 p-S500 (z= 2)</t>
  </si>
  <si>
    <t>p2313</t>
  </si>
  <si>
    <t>SFSWA_HUMAN</t>
  </si>
  <si>
    <t>Splicing factor, suppressor of white-apricot homolog OS=Homo sapiens GN=SFSWAP PE=1 SV=3</t>
  </si>
  <si>
    <t>KSGVSSDNEDDDDEEDGNYLHPSLFASKK</t>
  </si>
  <si>
    <t>.0000003000000000000000000000000.</t>
  </si>
  <si>
    <t>SFSWAP p-S283 (z= 4)</t>
  </si>
  <si>
    <t>SFSWAP 278 - 306</t>
  </si>
  <si>
    <t>KSGVSS^DNEDDDDEEDGNYLHPSLFASKK</t>
  </si>
  <si>
    <t>p2314</t>
  </si>
  <si>
    <t>KKSGVSSDNEDDDDEEDGNYLHPSLFASK</t>
  </si>
  <si>
    <t>SFSWAP p-S282 (z= 4)</t>
  </si>
  <si>
    <t>SFSWAP 277 - 305</t>
  </si>
  <si>
    <t>KKSGVS^SDNEDDDDEEDGNYLHPSLFASK</t>
  </si>
  <si>
    <t>p2315</t>
  </si>
  <si>
    <t>SGVSSDNEDDDDEEDGNYLHPSLFASKK</t>
  </si>
  <si>
    <t>.000030000000000000000000000000.</t>
  </si>
  <si>
    <t>SFSWAP p-S282 (z= 3)</t>
  </si>
  <si>
    <t>SFSWAP 279 - 306</t>
  </si>
  <si>
    <t>SGVS^SDNEDDDDEEDGNYLHPSLFASKK</t>
  </si>
  <si>
    <t>p2316</t>
  </si>
  <si>
    <t>SGVSSDNEDDDDEEDGNYLHPSLFASK</t>
  </si>
  <si>
    <t>SFSWAP p-S283 (z= 3)</t>
  </si>
  <si>
    <t>SFSWAP 279 - 305</t>
  </si>
  <si>
    <t>SGVSS^DNEDDDDEEDGNYLHPSLFASK</t>
  </si>
  <si>
    <t>p2317</t>
  </si>
  <si>
    <t>SRGVSQEKEAQISSAIVSSVQSK</t>
  </si>
  <si>
    <t>SFSWAP p-S905 (z= 3)</t>
  </si>
  <si>
    <t>SFSWAP 905 - 927</t>
  </si>
  <si>
    <t>S^RGVSQEKEAQISSAIVSSVQSK</t>
  </si>
  <si>
    <t>p2318</t>
  </si>
  <si>
    <t>SHAN2_HUMAN</t>
  </si>
  <si>
    <t>SH3 and multiple ankyrin repeat domains protein 2 OS=Homo sapiens GN=SHANK2 PE=1 SV=3</t>
  </si>
  <si>
    <t>SLSPQLLQQMPSKPEGAAK</t>
  </si>
  <si>
    <t>SHANK2 p-S67 (z= 3)</t>
  </si>
  <si>
    <t>SHANK2 65 - 83</t>
  </si>
  <si>
    <t>SLS^PQLLQQMPSKPEGAAK</t>
  </si>
  <si>
    <t>p2321</t>
  </si>
  <si>
    <t>SHOT1_HUMAN</t>
  </si>
  <si>
    <t>Shootin-1 OS=Homo sapiens GN=KIAA1598 PE=1 SV=4</t>
  </si>
  <si>
    <t>VTAEADSSSPTGILATSESK</t>
  </si>
  <si>
    <t>KIAA1598 p-S494 (z= 2)</t>
  </si>
  <si>
    <t>KIAA1598 486 - 505</t>
  </si>
  <si>
    <t>VTAEADSSS^PTGILATSESK</t>
  </si>
  <si>
    <t>p2322</t>
  </si>
  <si>
    <t>KVTAEADSSSPTGILATSESK</t>
  </si>
  <si>
    <t>KIAA1598 p-S494 (z= 3)</t>
  </si>
  <si>
    <t>KIAA1598 485 - 505</t>
  </si>
  <si>
    <t>KVTAEADSSS^PTGILATSESK</t>
  </si>
  <si>
    <t>p2323</t>
  </si>
  <si>
    <t>KIAA1598 p-S493 (z= 2)</t>
  </si>
  <si>
    <t>KVTAEADSS^SPTGILATSESK</t>
  </si>
  <si>
    <t>p2324</t>
  </si>
  <si>
    <t>SI1L1_HUMAN</t>
  </si>
  <si>
    <t>Signal-induced proliferation-associated 1-like protein 1 OS=Homo sapiens GN=SIPA1L1 PE=1 SV=4</t>
  </si>
  <si>
    <t>LIDLESPTPESQK</t>
  </si>
  <si>
    <t>SIPA1L1 p-S1549 (z= 2)</t>
  </si>
  <si>
    <t>SIPA1L1 1544 - 1556</t>
  </si>
  <si>
    <t>LIDLES^PTPESQK</t>
  </si>
  <si>
    <t>p2325</t>
  </si>
  <si>
    <t>FHALSSPQSPFPSTPTSR</t>
  </si>
  <si>
    <t>SIPA1L1 p-S1564 (z= 3)</t>
  </si>
  <si>
    <t>SIPA1L1 1560 - 1577</t>
  </si>
  <si>
    <t>FHALS^SPQSPFPSTPTSR</t>
  </si>
  <si>
    <t>p2326</t>
  </si>
  <si>
    <t>VLPAFRESPSGR</t>
  </si>
  <si>
    <t>SIPA1L1 p-S1255 (z= 2)</t>
  </si>
  <si>
    <t>SIPA1L1 1248 - 1259</t>
  </si>
  <si>
    <t>VLPAFRES^PSGR</t>
  </si>
  <si>
    <t>p2327</t>
  </si>
  <si>
    <t>TLSDESIYNSQR</t>
  </si>
  <si>
    <t>SIPA1L1 p-S1585 (z= 2)</t>
  </si>
  <si>
    <t>SIPA1L1 1583 - 1594</t>
  </si>
  <si>
    <t>TLS^DESIYNSQR</t>
  </si>
  <si>
    <t>p2328</t>
  </si>
  <si>
    <t>HSASPVVFTSAR</t>
  </si>
  <si>
    <t>SIPA1L1 p-S1433 (z= 2)</t>
  </si>
  <si>
    <t>SIPA1L1 1430 - 1441</t>
  </si>
  <si>
    <t>HSAS^PVVFTSAR</t>
  </si>
  <si>
    <t>p2329</t>
  </si>
  <si>
    <t>FLMPEAYPSSPR</t>
  </si>
  <si>
    <t>SIPA1L1 p-S162 (z= 2)</t>
  </si>
  <si>
    <t>SIPA1L1 153 - 164</t>
  </si>
  <si>
    <t>FLMPEAYPSS^PR</t>
  </si>
  <si>
    <t>p2330</t>
  </si>
  <si>
    <t>SIDT1_HUMAN</t>
  </si>
  <si>
    <t>SIDGSFGSNDGSGNMVASHPIAASTPEGSNYGTIDESSSSPGR</t>
  </si>
  <si>
    <t>.030003000000000200000000000000000000000030000.</t>
  </si>
  <si>
    <t>SIDT1 p-S339 p-S343 p-S378 (z= 4) + Oxi</t>
  </si>
  <si>
    <t>SIDT1 339 - 381</t>
  </si>
  <si>
    <t>S^IDGS^FGSNDGSGNMVASHPIAASTPEGSNYGTIDESSSS^PGRFGSNDGSGNMVASHPIAASTPEGSNYGTIDESSSS^</t>
  </si>
  <si>
    <t>p2331</t>
  </si>
  <si>
    <t>SIR1_HUMAN</t>
  </si>
  <si>
    <t>NAD-dependent protein deacetylase sirtuin-1 OS=Homo sapiens GN=SIRT1 PE=1 SV=2</t>
  </si>
  <si>
    <t>RDGPGLERSPGEPGGAAPER</t>
  </si>
  <si>
    <t>SIRT1 p-S47 (z= 3)</t>
  </si>
  <si>
    <t>SIRT1 39 - 58</t>
  </si>
  <si>
    <t>RDGPGLERS^PGEPGGAAPER</t>
  </si>
  <si>
    <t>p2332</t>
  </si>
  <si>
    <t>SIR4_HUMAN</t>
  </si>
  <si>
    <t>NAD-dependent protein deacetylase sirtuin-4 OS=Homo sapiens GN=SIRT4 PE=1 SV=1</t>
  </si>
  <si>
    <t>RLLVMTGAGISTESGIPDYR</t>
  </si>
  <si>
    <t>.0000020000000030000000.</t>
  </si>
  <si>
    <t>SIRT4 p-S69 (z= 3) + Oxi</t>
  </si>
  <si>
    <t>SIRT4 56 - 75</t>
  </si>
  <si>
    <t>RLLVMTGAGISTES^GIPDYR</t>
  </si>
  <si>
    <t>p2333</t>
  </si>
  <si>
    <t>SKIV2_HUMAN</t>
  </si>
  <si>
    <t>Helicase SKI2W OS=Homo sapiens GN=SKIV2L PE=1 SV=3</t>
  </si>
  <si>
    <t>ASSLEDLVLK</t>
  </si>
  <si>
    <t>SKIV2L p-S256 (z= 2)</t>
  </si>
  <si>
    <t>SKIV2L 254 - 263</t>
  </si>
  <si>
    <t>ASS^LEDLVLK</t>
  </si>
  <si>
    <t>p2334</t>
  </si>
  <si>
    <t>SL9A1_HUMAN</t>
  </si>
  <si>
    <t>Sodium/hydrogen exchanger 1 OS=Homo sapiens GN=SLC9A1 PE=1 SV=2</t>
  </si>
  <si>
    <t>SKETSSPGTDDVFTPAPSDSPSSQR</t>
  </si>
  <si>
    <t>.000000000000000000003000000.</t>
  </si>
  <si>
    <t>SLC9A1 p-S785 (z= 3)</t>
  </si>
  <si>
    <t>SLC9A1 766 - 790</t>
  </si>
  <si>
    <t>SKETSSPGTDDVFTPAPSDS^PSSQR</t>
  </si>
  <si>
    <t>p2335</t>
  </si>
  <si>
    <t>INNYLTVPAHKLDSPTMSR</t>
  </si>
  <si>
    <t>SLC9A1 p-S693 (z= 3)</t>
  </si>
  <si>
    <t>SLC9A1 680 - 698</t>
  </si>
  <si>
    <t>INNYLTVPAHKLDS^PTMSR</t>
  </si>
  <si>
    <t>p2336</t>
  </si>
  <si>
    <t>SLAI2_HUMAN</t>
  </si>
  <si>
    <t>SLAIN motif-containing protein 2 OS=Homo sapiens GN=SLAIN2 PE=1 SV=2</t>
  </si>
  <si>
    <t>SLPNLSR</t>
  </si>
  <si>
    <t>SLAIN2 p-S413 (z= 2)</t>
  </si>
  <si>
    <t>SLAIN2 413 - 419</t>
  </si>
  <si>
    <t>S^LPNLSR</t>
  </si>
  <si>
    <t>p2337</t>
  </si>
  <si>
    <t>SGAVQGAGSLGPGSPVR</t>
  </si>
  <si>
    <t>SLAIN2 p-S48 (z= 2)</t>
  </si>
  <si>
    <t>SLAIN2 35 - 51</t>
  </si>
  <si>
    <t>SGAVQGAGSLGPGS^PVR</t>
  </si>
  <si>
    <t>p2338</t>
  </si>
  <si>
    <t>SLIRP_HUMAN</t>
  </si>
  <si>
    <t>SRA stem-loop-interacting RNA-binding protein, mitochondrial OS=Homo sapiens GN=SLIRP PE=1 SV=1</t>
  </si>
  <si>
    <t>LPQTSDDEKKDF</t>
  </si>
  <si>
    <t>SLIRP p-S102 (z= 3)</t>
  </si>
  <si>
    <t>SLIRP 98 - 109</t>
  </si>
  <si>
    <t>LPQTS^DDEKKDF</t>
  </si>
  <si>
    <t>p2339</t>
  </si>
  <si>
    <t>SLTM_HUMAN</t>
  </si>
  <si>
    <t>SAFB-like transcription modulator OS=Homo sapiens GN=SLTM PE=1 SV=2</t>
  </si>
  <si>
    <t>AGAGMITQHSSNASPINR</t>
  </si>
  <si>
    <t>SLTM p-S1002 (z= 2)</t>
  </si>
  <si>
    <t>SLTM 989 - 1006</t>
  </si>
  <si>
    <t>AGAGMITQHSSNAS^PINR</t>
  </si>
  <si>
    <t>p2340</t>
  </si>
  <si>
    <t>ISSKSPGHMVILDQTK</t>
  </si>
  <si>
    <t>SLTM p-S553 (z= 3)</t>
  </si>
  <si>
    <t>SLTM 549 - 564</t>
  </si>
  <si>
    <t>ISSKS^PGHMVILDQTK</t>
  </si>
  <si>
    <t>p2341</t>
  </si>
  <si>
    <t>SLTM p-S1002 (z= 3)</t>
  </si>
  <si>
    <t>p2342</t>
  </si>
  <si>
    <t>SPGHMVILDQTK</t>
  </si>
  <si>
    <t>SLTM p-S553 (z= 2)</t>
  </si>
  <si>
    <t>SLTM 553 - 564</t>
  </si>
  <si>
    <t>S^PGHMVILDQTK</t>
  </si>
  <si>
    <t>p2343</t>
  </si>
  <si>
    <t>p2344</t>
  </si>
  <si>
    <t>p2345</t>
  </si>
  <si>
    <t>.003003000000000000.</t>
  </si>
  <si>
    <t>SLTM p-S550 p-S553 (z= 2)</t>
  </si>
  <si>
    <t>IS^SKS^PGHMVILDQTK</t>
  </si>
  <si>
    <t>p2346</t>
  </si>
  <si>
    <t>.000303000000000000.</t>
  </si>
  <si>
    <t>SLTM p-S551 p-S553 (z= 3)</t>
  </si>
  <si>
    <t>ISS^KS^PGHMVILDQTK</t>
  </si>
  <si>
    <t>p2347</t>
  </si>
  <si>
    <t>RISSKSPGHMVILDQTK</t>
  </si>
  <si>
    <t>SLTM 548 - 564</t>
  </si>
  <si>
    <t>RISS^KS^PGHMVILDQTK</t>
  </si>
  <si>
    <t>p2348</t>
  </si>
  <si>
    <t>SLX4_HUMAN</t>
  </si>
  <si>
    <t>Structure-specific endonuclease subunit SLX4 OS=Homo sapiens GN=SLX4 PE=1 SV=3</t>
  </si>
  <si>
    <t>FLLGPPQGGSPR</t>
  </si>
  <si>
    <t>SLX4 p-S1044 (z= 2)</t>
  </si>
  <si>
    <t>SLX4 1035 - 1046</t>
  </si>
  <si>
    <t>FLLGPPQGGS^PR</t>
  </si>
  <si>
    <t>p2349</t>
  </si>
  <si>
    <t>SMAP_HUMAN</t>
  </si>
  <si>
    <t>Small acidic protein OS=Homo sapiens GN=SMAP PE=1 SV=1</t>
  </si>
  <si>
    <t>SASPDDDLGSSNWEAADLGNEER</t>
  </si>
  <si>
    <t>SMAP p-S17 (z= 3)</t>
  </si>
  <si>
    <t>SMAP 15 - 37</t>
  </si>
  <si>
    <t>SAS^PDDDLGSSNWEAADLGNEER</t>
  </si>
  <si>
    <t>p2350</t>
  </si>
  <si>
    <t>RSASPDDDLGSSNWEAADLGNEER</t>
  </si>
  <si>
    <t>.00003000000000000000000000.</t>
  </si>
  <si>
    <t>SMAP 14 - 37</t>
  </si>
  <si>
    <t>RSAS^PDDDLGSSNWEAADLGNEER</t>
  </si>
  <si>
    <t>p2351</t>
  </si>
  <si>
    <t>RSASPDDDLGSSNWEAADLGNEERK</t>
  </si>
  <si>
    <t>SMAP 14 - 38</t>
  </si>
  <si>
    <t>RSAS^PDDDLGSSNWEAADLGNEERK</t>
  </si>
  <si>
    <t>p2352</t>
  </si>
  <si>
    <t>SMAP p-S17 (z= 2)</t>
  </si>
  <si>
    <t>p2353</t>
  </si>
  <si>
    <t>SASPDDDLGSSNWEAADLGNEERK</t>
  </si>
  <si>
    <t>SMAP 15 - 38</t>
  </si>
  <si>
    <t>SAS^PDDDLGSSNWEAADLGNEERK</t>
  </si>
  <si>
    <t>p2354</t>
  </si>
  <si>
    <t>p2355</t>
  </si>
  <si>
    <t>p2356</t>
  </si>
  <si>
    <t>SMCA4_HUMAN</t>
  </si>
  <si>
    <t>Transcription activator BRG1 OS=Homo sapiens GN=SMARCA4 PE=1 SV=2</t>
  </si>
  <si>
    <t>GRPPAEKLSPNPPNLTK</t>
  </si>
  <si>
    <t>SMARCA4 p-S1452 (z= 3)</t>
  </si>
  <si>
    <t>SMARCA4 1444 - 1460</t>
  </si>
  <si>
    <t>GRPPAEKLS^PNPPNLTK</t>
  </si>
  <si>
    <t>p2357</t>
  </si>
  <si>
    <t>SMN_HUMAN</t>
  </si>
  <si>
    <t>Survival motor neuron protein OS=Homo sapiens GN=SMN1 PE=1 SV=1</t>
  </si>
  <si>
    <t>RGTGQSDDSDIWDDTALIK</t>
  </si>
  <si>
    <t>SMN1 p-S28 (z= 2)</t>
  </si>
  <si>
    <t>SMN1 23 - 41</t>
  </si>
  <si>
    <t>RGTGQS^DDSDIWDDTALIK</t>
  </si>
  <si>
    <t>p2358</t>
  </si>
  <si>
    <t>SMN1 p-S31 (z= 3)</t>
  </si>
  <si>
    <t>RGTGQSDDS^DIWDDTALIK</t>
  </si>
  <si>
    <t>p2359</t>
  </si>
  <si>
    <t>GTGQSDDSDIWDDTALIK</t>
  </si>
  <si>
    <t>SMN1 24 - 41</t>
  </si>
  <si>
    <t>GTGQS^DDSDIWDDTALIK</t>
  </si>
  <si>
    <t>p2360</t>
  </si>
  <si>
    <t>.000000300300000000000.</t>
  </si>
  <si>
    <t>SMN1 p-S28 p-S31 (z= 3)</t>
  </si>
  <si>
    <t>RGTGQS^DDS^DIWDDTALIK</t>
  </si>
  <si>
    <t>p2361</t>
  </si>
  <si>
    <t>SMN1 p-S28 p-S31 (z= 2)</t>
  </si>
  <si>
    <t>p2362</t>
  </si>
  <si>
    <t>SMRC1_HUMAN</t>
  </si>
  <si>
    <t>SWI/SNF complex subunit SMARCC1 OS=Homo sapiens GN=SMARCC1 PE=1 SV=3</t>
  </si>
  <si>
    <t>KHSPSPPPPTPTESR</t>
  </si>
  <si>
    <t>.00030300000000000.</t>
  </si>
  <si>
    <t>SMARCC1 326 - 340</t>
  </si>
  <si>
    <t>KHS^PS^PPPPTPTESR</t>
  </si>
  <si>
    <t>.00030000000030000.</t>
  </si>
  <si>
    <t>SMARCC1 p-S328 p-T337 (z= 2)</t>
  </si>
  <si>
    <t>KHS^PSPPPPTPT^ESR</t>
  </si>
  <si>
    <t>p2364</t>
  </si>
  <si>
    <t>SMRC2_HUMAN</t>
  </si>
  <si>
    <t>SWI/SNF complex subunit SMARCC2 OS=Homo sapiens GN=SMARCC2 PE=1 SV=1</t>
  </si>
  <si>
    <t>TLTDEVNSPDSDRR</t>
  </si>
  <si>
    <t>SMARCC2 p-S283 (z= 2)</t>
  </si>
  <si>
    <t>SMARCC2 276 - 289</t>
  </si>
  <si>
    <t>TLTDEVNS^PDSDRR</t>
  </si>
  <si>
    <t>p2366</t>
  </si>
  <si>
    <t>SMARCC2 p-S283 (z= 3)</t>
  </si>
  <si>
    <t>p2368</t>
  </si>
  <si>
    <t>KRSPSPSPTPEAK</t>
  </si>
  <si>
    <t>.000003000300000.</t>
  </si>
  <si>
    <t>SMARCC2 p-S304 p-T308 (z= 2)</t>
  </si>
  <si>
    <t>SMARCC2 300 - 312</t>
  </si>
  <si>
    <t>KRSPS^PSPT^PEAK</t>
  </si>
  <si>
    <t>p2369</t>
  </si>
  <si>
    <t>SMTN_HUMAN</t>
  </si>
  <si>
    <t>Smoothelin OS=Homo sapiens GN=SMTN PE=1 SV=7</t>
  </si>
  <si>
    <t>SLSVLSPR</t>
  </si>
  <si>
    <t>SMTN p-S304 (z= 2)</t>
  </si>
  <si>
    <t>SMTN 299 - 306</t>
  </si>
  <si>
    <t>SLSVLS^PR</t>
  </si>
  <si>
    <t>p2370</t>
  </si>
  <si>
    <t>SNAPN_HUMAN</t>
  </si>
  <si>
    <t>SNARE-associated protein Snapin OS=Homo sapiens GN=SNAPIN PE=1 SV=1</t>
  </si>
  <si>
    <t>AMLDSGIYPPGSPGK</t>
  </si>
  <si>
    <t>.00000000400000000.</t>
  </si>
  <si>
    <t>SNAPIN p-Y129 (z= 2)</t>
  </si>
  <si>
    <t>SNAPIN 122 - 136</t>
  </si>
  <si>
    <t>AMLDSGIY^PPGSPGK</t>
  </si>
  <si>
    <t>p2372</t>
  </si>
  <si>
    <t>SNAPIN p-S133 (z= 2)</t>
  </si>
  <si>
    <t>AMLDSGIYPPGS^PGK</t>
  </si>
  <si>
    <t>p2373</t>
  </si>
  <si>
    <t>.00200000000030000.</t>
  </si>
  <si>
    <t>SNAPIN p-S133 (z= 2) + Oxi</t>
  </si>
  <si>
    <t>p2374</t>
  </si>
  <si>
    <t>SND1_HUMAN</t>
  </si>
  <si>
    <t>Staphylococcal nuclease domain-containing protein 1 OS=Homo sapiens GN=SND1 PE=1 SV=1</t>
  </si>
  <si>
    <t>KVNVTVDYIRPASPATETVPAFSER</t>
  </si>
  <si>
    <t>SND1 p-S426 (z= 3)</t>
  </si>
  <si>
    <t>SND1 414 - 438</t>
  </si>
  <si>
    <t>KVNVTVDYIRPAS^PATETVPAFSER</t>
  </si>
  <si>
    <t>p2375</t>
  </si>
  <si>
    <t>SNIP1_HUMAN</t>
  </si>
  <si>
    <t>Smad nuclear-interacting protein 1 OS=Homo sapiens GN=SNIP1 PE=1 SV=1</t>
  </si>
  <si>
    <t>RTSNERPGSGQGQGR</t>
  </si>
  <si>
    <t>SNIP1 p-S153 (z= 3)</t>
  </si>
  <si>
    <t>SNIP1 151 - 165</t>
  </si>
  <si>
    <t>RTS^NERPGSGQGQGR</t>
  </si>
  <si>
    <t>p2376</t>
  </si>
  <si>
    <t>SNTB1_HUMAN</t>
  </si>
  <si>
    <t>Beta-1-syntrophin OS=Homo sapiens GN=SNTB1 PE=1 SV=3</t>
  </si>
  <si>
    <t>MAVAAAAAAAGPAGAGGGRAQRSGLLEVLVR</t>
  </si>
  <si>
    <t>.020000000000000000000003000000000.</t>
  </si>
  <si>
    <t>SNTB1 p-S23 (z= 4) + Oxi</t>
  </si>
  <si>
    <t>SNTB1 1 - 31</t>
  </si>
  <si>
    <t>MAVAAAAAAAGPAGAGGGRAQRS^GLLEVLVR</t>
  </si>
  <si>
    <t>p2377</t>
  </si>
  <si>
    <t>SNTB2_HUMAN</t>
  </si>
  <si>
    <t>Beta-2-syntrophin OS=Homo sapiens GN=SNTB2 PE=1 SV=1</t>
  </si>
  <si>
    <t>GLGPPSPPAPPRGPAGEAGASPPVRR</t>
  </si>
  <si>
    <t>.0000003000000000000003000000.</t>
  </si>
  <si>
    <t>SNTB2 p-S95 p-S110 (z= 3)</t>
  </si>
  <si>
    <t>SNTB2 90 - 115</t>
  </si>
  <si>
    <t>GLGPPS^PPAPPRGPAGEAGAS^PPVRR</t>
  </si>
  <si>
    <t>p2378</t>
  </si>
  <si>
    <t>SNTB2 p-S95 p-S110 (z= 4)</t>
  </si>
  <si>
    <t>p2379</t>
  </si>
  <si>
    <t>SNUT1_HUMAN</t>
  </si>
  <si>
    <t>U4/U6.U5 tri-snRNP-associated protein 1 OS=Homo sapiens GN=SART1 PE=1 SV=1</t>
  </si>
  <si>
    <t>RVSEVEEEKEPVPQPLPSDDTR</t>
  </si>
  <si>
    <t>SART1 p-S448 (z= 3)</t>
  </si>
  <si>
    <t>SART1 446 - 467</t>
  </si>
  <si>
    <t>RVS^EVEEEKEPVPQPLPSDDTR</t>
  </si>
  <si>
    <t>p2380</t>
  </si>
  <si>
    <t>SNUT2_HUMAN</t>
  </si>
  <si>
    <t>U4/U6.U5 tri-snRNP-associated protein 2 OS=Homo sapiens GN=USP39 PE=1 SV=2</t>
  </si>
  <si>
    <t>EREVDEDSEPEREVR</t>
  </si>
  <si>
    <t>USP39 p-S82 (z= 3)</t>
  </si>
  <si>
    <t>USP39 75 - 89</t>
  </si>
  <si>
    <t>EREVDEDS^EPEREVR</t>
  </si>
  <si>
    <t>p2381</t>
  </si>
  <si>
    <t>SNW1_HUMAN</t>
  </si>
  <si>
    <t>SNW domain-containing protein 1 OS=Homo sapiens GN=SNW1 PE=1 SV=1</t>
  </si>
  <si>
    <t>GPPSPPAPVMHSPSRK</t>
  </si>
  <si>
    <t>.000030000020300000.</t>
  </si>
  <si>
    <t>SNW1 p-S224 p-S232 (z= 3) + Oxi</t>
  </si>
  <si>
    <t>SNW1 221 - 236</t>
  </si>
  <si>
    <t>GPPS^PPAPVMHS^PSRK</t>
  </si>
  <si>
    <t>p2383</t>
  </si>
  <si>
    <t>GPPSPPAPVMHSPSR</t>
  </si>
  <si>
    <t>.00003000000030000.</t>
  </si>
  <si>
    <t>SNW1 p-S224 p-S232 (z= 2)</t>
  </si>
  <si>
    <t>SNW1 221 - 235</t>
  </si>
  <si>
    <t>GPPS^PPAPVMHS^PSR</t>
  </si>
  <si>
    <t>p2384</t>
  </si>
  <si>
    <t>.000030000000003000.</t>
  </si>
  <si>
    <t>SNW1 p-S224 p-S234 (z= 2)</t>
  </si>
  <si>
    <t>GPPS^PPAPVMHSPS^RK</t>
  </si>
  <si>
    <t>p2385</t>
  </si>
  <si>
    <t>SNW1 p-S224 p-S234 (z= 3)</t>
  </si>
  <si>
    <t>p2386</t>
  </si>
  <si>
    <t>SNW1 p-S224 p-S232 (z= 3)</t>
  </si>
  <si>
    <t>p2387</t>
  </si>
  <si>
    <t>SON_HUMAN</t>
  </si>
  <si>
    <t>Protein SON OS=Homo sapiens GN=SON PE=1 SV=4</t>
  </si>
  <si>
    <t>RRSFSISPVR</t>
  </si>
  <si>
    <t>.000303030000.</t>
  </si>
  <si>
    <t>SON p-S2009 p-S2011 p-S2013 (z= 3)</t>
  </si>
  <si>
    <t>SON 2007 - 2016</t>
  </si>
  <si>
    <t>RRS^FS^IS^PVRIS^</t>
  </si>
  <si>
    <t>p2388</t>
  </si>
  <si>
    <t>SAASPVVSSMPER</t>
  </si>
  <si>
    <t>SON p-S1769 (z= 2)</t>
  </si>
  <si>
    <t>SON 1766 - 1778</t>
  </si>
  <si>
    <t>SAAS^PVVSSMPER</t>
  </si>
  <si>
    <t>p2389</t>
  </si>
  <si>
    <t>SVESTSPEPSKIMLVEPPVAK</t>
  </si>
  <si>
    <t>.00000030000002000000000.</t>
  </si>
  <si>
    <t>SON p-S283 (z= 3) + Oxi</t>
  </si>
  <si>
    <t>SON 278 - 298</t>
  </si>
  <si>
    <t>SVESTS^PEPSKIMLVEPPVAK</t>
  </si>
  <si>
    <t>p2390</t>
  </si>
  <si>
    <t>SON p-S281 (z= 3)</t>
  </si>
  <si>
    <t>SVES^TSPEPSKIMLVEPPVAK</t>
  </si>
  <si>
    <t>p2391</t>
  </si>
  <si>
    <t>EMEHNTVCAAGTSPVGEIGEEK</t>
  </si>
  <si>
    <t>SON p-S1556 (z= 3)</t>
  </si>
  <si>
    <t>SON 1544 - 1565</t>
  </si>
  <si>
    <t>EMEHNTVCAAGTS^PVGEIGEEK</t>
  </si>
  <si>
    <t>p2392</t>
  </si>
  <si>
    <t>SPF45_HUMAN</t>
  </si>
  <si>
    <t>Splicing factor 45 OS=Homo sapiens GN=RBM17 PE=1 SV=1</t>
  </si>
  <si>
    <t>RPDPDSDEDEDYER</t>
  </si>
  <si>
    <t>RBM17 p-S155 (z= 2)</t>
  </si>
  <si>
    <t>RBM17 150 - 163</t>
  </si>
  <si>
    <t>RPDPDS^DEDEDYER</t>
  </si>
  <si>
    <t>p2393</t>
  </si>
  <si>
    <t>RPDPDSDEDEDYERER</t>
  </si>
  <si>
    <t>RBM17 p-S155 (z= 3)</t>
  </si>
  <si>
    <t>RBM17 150 - 165</t>
  </si>
  <si>
    <t>RPDPDS^DEDEDYERER</t>
  </si>
  <si>
    <t>p2394</t>
  </si>
  <si>
    <t>SPICE_HUMAN</t>
  </si>
  <si>
    <t>Spindle and centriole-associated protein 1 OS=Homo sapiens GN=SPICE1 PE=1 SV=1</t>
  </si>
  <si>
    <t>LVGLNLSPPMSPVQLPLR</t>
  </si>
  <si>
    <t>SPICE1 p-S760 (z= 2)</t>
  </si>
  <si>
    <t>SPICE1 754 - 771</t>
  </si>
  <si>
    <t>LVGLNLS^PPMSPVQLPLR</t>
  </si>
  <si>
    <t>p2395</t>
  </si>
  <si>
    <t>SPT5H_HUMAN</t>
  </si>
  <si>
    <t>Transcription elongation factor SPT5 OS=Homo sapiens GN=SUPT5H PE=1 SV=1</t>
  </si>
  <si>
    <t>DVTNFTVGGFAPMSPR</t>
  </si>
  <si>
    <t>SUPT5H p-S666 (z= 2)</t>
  </si>
  <si>
    <t>SUPT5H 653 - 668</t>
  </si>
  <si>
    <t>DVTNFTVGGFAPMS^PR</t>
  </si>
  <si>
    <t>p2398</t>
  </si>
  <si>
    <t>.000000000000023000.</t>
  </si>
  <si>
    <t>SUPT5H p-S666 (z= 2) + Oxi</t>
  </si>
  <si>
    <t>p2399</t>
  </si>
  <si>
    <t>SPTB2_HUMAN</t>
  </si>
  <si>
    <t>Spectrin beta chain, non-erythrocytic 1 OS=Homo sapiens GN=SPTBN1 PE=1 SV=2</t>
  </si>
  <si>
    <t>AQTLPTSVVTITSESSPGKR</t>
  </si>
  <si>
    <t>SPTBN1 p-S2341 (z= 2)</t>
  </si>
  <si>
    <t>SPTBN1 2326 - 2345</t>
  </si>
  <si>
    <t>AQTLPTSVVTITSESS^PGKR</t>
  </si>
  <si>
    <t>p2401</t>
  </si>
  <si>
    <t>SPTBN1 p-S2341 (z= 3)</t>
  </si>
  <si>
    <t>p2403</t>
  </si>
  <si>
    <t>SPY2_HUMAN</t>
  </si>
  <si>
    <t>Protein sprouty homolog 2 OS=Homo sapiens GN=SPRY2 PE=1 SV=1</t>
  </si>
  <si>
    <t>SISTVSSGSR</t>
  </si>
  <si>
    <t>.000330000000.</t>
  </si>
  <si>
    <t>SPRY2 p-S112 p-T113 (z= 3)</t>
  </si>
  <si>
    <t>SPRY2 110 - 119</t>
  </si>
  <si>
    <t>SIS^T^VSSGSR</t>
  </si>
  <si>
    <t>p2404</t>
  </si>
  <si>
    <t>SQSTM_HUMAN</t>
  </si>
  <si>
    <t>Sequestosome-1 OS=Homo sapiens GN=SQSTM1 PE=1 SV=1</t>
  </si>
  <si>
    <t>SRLTPVSPESSSTEEK</t>
  </si>
  <si>
    <t>SQSTM1 p-S272 (z= 3)</t>
  </si>
  <si>
    <t>SQSTM1 266 - 281</t>
  </si>
  <si>
    <t>SRLTPVS^PESSSTEEK</t>
  </si>
  <si>
    <t>p2405</t>
  </si>
  <si>
    <t>RFSFCCSPEPEAEAEAAAGPGPCER</t>
  </si>
  <si>
    <t>SQSTM1 p-S24 (z= 3)</t>
  </si>
  <si>
    <t>SQSTM1 22 - 46</t>
  </si>
  <si>
    <t>RFS^FCCSPEPEAEAEAAAGPGPCER</t>
  </si>
  <si>
    <t>p2406</t>
  </si>
  <si>
    <t>KIALESEGRPEEQMESDNCSGGDDDWTHLSSK</t>
  </si>
  <si>
    <t>.0000000000000000000030000000000000.</t>
  </si>
  <si>
    <t>SQSTM1 p-S332 (z= 4)</t>
  </si>
  <si>
    <t>SQSTM1 313 - 344</t>
  </si>
  <si>
    <t>KIALESEGRPEEQMESDNCS^GGDDDWTHLSSK</t>
  </si>
  <si>
    <t>p2407</t>
  </si>
  <si>
    <t>SQSTM1 p-S272 (z= 2)</t>
  </si>
  <si>
    <t>p2408</t>
  </si>
  <si>
    <t>EVDPSTGELQSLQMPESEGPSSLDPSQEGPTGLK</t>
  </si>
  <si>
    <t>SQSTM1 p-S366 (z= 3)</t>
  </si>
  <si>
    <t>SQSTM1 345 - 378</t>
  </si>
  <si>
    <t>EVDPSTGELQSLQMPESEGPSS^LDPSQEGPTGLK</t>
  </si>
  <si>
    <t>p2410</t>
  </si>
  <si>
    <t>.000030030000000000.</t>
  </si>
  <si>
    <t>SQSTM1 p-T269 p-S272 (z= 3)</t>
  </si>
  <si>
    <t>SRLT^PVS^PESSSTEEK</t>
  </si>
  <si>
    <t>p2411</t>
  </si>
  <si>
    <t>SQSTM1 p-T269 p-S272 (z= 2)</t>
  </si>
  <si>
    <t>p2412</t>
  </si>
  <si>
    <t>SRA1_HUMAN</t>
  </si>
  <si>
    <t>Steroid receptor RNA activator 1 OS=Homo sapiens GN=SRA1 PE=1 SV=1</t>
  </si>
  <si>
    <t>APRSPPVGSGPASGVEPTSFPVESEAVMEDVLRPLEQALEDCR</t>
  </si>
  <si>
    <t>.000030000000000000000000000000000000000000000.</t>
  </si>
  <si>
    <t>SRA1 p-S87 (z= 4)</t>
  </si>
  <si>
    <t>SRA1 84 - 126</t>
  </si>
  <si>
    <t>APRS^PPVGSGPASGVEPTSFPVESEAVMEDVLRPLEQALEDCR</t>
  </si>
  <si>
    <t>p2413</t>
  </si>
  <si>
    <t>SRC8_HUMAN</t>
  </si>
  <si>
    <t>Src substrate cortactin OS=Homo sapiens GN=CTTN PE=1 SV=2</t>
  </si>
  <si>
    <t>AKTQTPPVSPAPQPTEERLPSSPVYEDAASFK</t>
  </si>
  <si>
    <t>.0000030000000000000000000400000000.</t>
  </si>
  <si>
    <t>CTTN p-T401 p-Y421 (z= 3)</t>
  </si>
  <si>
    <t>CTTN 397 - 428</t>
  </si>
  <si>
    <t>AKTQT^PPVSPAPQPTEERLPSSPVY^EDAASFK</t>
  </si>
  <si>
    <t>p2414</t>
  </si>
  <si>
    <t>CTTN p-S418 (z= 4)</t>
  </si>
  <si>
    <t>AKTQTPPVSPAPQPTEERLPSS^PVYEDAASFK</t>
  </si>
  <si>
    <t>p2415</t>
  </si>
  <si>
    <t>.0000030003000000000000000400000000.</t>
  </si>
  <si>
    <t>CTTN p-T401 p-S405 p-Y421 (z= 4)</t>
  </si>
  <si>
    <t>AKTQT^PPVS^PAPQPTEERLPSSPVY^EDAASFKPAPQPTEERLPSSPVY^</t>
  </si>
  <si>
    <t>p2416</t>
  </si>
  <si>
    <t>AKTQTPPVSPAPQPTEER</t>
  </si>
  <si>
    <t>CTTN p-T399 p-S405 (z= 3)</t>
  </si>
  <si>
    <t>CTTN 397 - 414</t>
  </si>
  <si>
    <t>AKT^QTPPVS^PAPQPTEER</t>
  </si>
  <si>
    <t>p2417</t>
  </si>
  <si>
    <t>.0003000000000000000000000000003000.</t>
  </si>
  <si>
    <t>CTTN p-T399 p-S426 (z= 4)</t>
  </si>
  <si>
    <t>AKT^QTPPVSPAPQPTEERLPSSPVYEDAAS^FK</t>
  </si>
  <si>
    <t>p2418</t>
  </si>
  <si>
    <t>TQTPPVSPAPQPTEERLPSSPVYEDAASFK</t>
  </si>
  <si>
    <t>.00030000000000000000000400000000.</t>
  </si>
  <si>
    <t>CTTN 399 - 428</t>
  </si>
  <si>
    <t>TQT^PPVSPAPQPTEERLPSSPVY^EDAASFK</t>
  </si>
  <si>
    <t>p2419</t>
  </si>
  <si>
    <t>TQTPPVSPAPQPTEER</t>
  </si>
  <si>
    <t>CTTN p-T401 (z= 2)</t>
  </si>
  <si>
    <t>CTTN 399 - 414</t>
  </si>
  <si>
    <t>TQT^PPVSPAPQPTEER</t>
  </si>
  <si>
    <t>p2420</t>
  </si>
  <si>
    <t>.000300030000000000.</t>
  </si>
  <si>
    <t>CTTN p-T401 p-S405 (z= 2)</t>
  </si>
  <si>
    <t>TQT^PPVS^PAPQPTEER</t>
  </si>
  <si>
    <t>p2421</t>
  </si>
  <si>
    <t>.00030003000000000000000000000000.</t>
  </si>
  <si>
    <t>CTTN p-T401 p-S405 (z= 4)</t>
  </si>
  <si>
    <t>TQT^PPVS^PAPQPTEERLPSSPVYEDAASFK</t>
  </si>
  <si>
    <t>p2422</t>
  </si>
  <si>
    <t>AKTQT^PPVS^PAPQPTEER</t>
  </si>
  <si>
    <t>p2423</t>
  </si>
  <si>
    <t>CTTN p-T401 p-S405 p-Y421 (z= 3)</t>
  </si>
  <si>
    <t>p2424</t>
  </si>
  <si>
    <t>CTTN p-T401 (z= 3)</t>
  </si>
  <si>
    <t>TQT^PPVSPAPQPTEERLPSSPVYEDAASFK</t>
  </si>
  <si>
    <t>p2425</t>
  </si>
  <si>
    <t>.00030003000003000000000000000000.</t>
  </si>
  <si>
    <t>CTTN p-T401 p-S405 p-T411 (z= 3)</t>
  </si>
  <si>
    <t>TQT^PPVS^PAPQPT^EERLPSSPVYEDAASFKPAPQPT^</t>
  </si>
  <si>
    <t>p2426</t>
  </si>
  <si>
    <t>.00030003000000000000000400000000.</t>
  </si>
  <si>
    <t>TQT^PPVS^PAPQPTEERLPSSPVY^EDAASFKPAPQPTEERLPSSPVY^</t>
  </si>
  <si>
    <t>p2427</t>
  </si>
  <si>
    <t>.0000030000000000000000000000000000.</t>
  </si>
  <si>
    <t>AKTQT^PPVSPAPQPTEERLPSSPVYEDAASFK</t>
  </si>
  <si>
    <t>p2428</t>
  </si>
  <si>
    <t>LPSSPVYEDAASFK</t>
  </si>
  <si>
    <t>CTTN p-S418 (z= 2)</t>
  </si>
  <si>
    <t>CTTN 415 - 428</t>
  </si>
  <si>
    <t>LPSS^PVYEDAASFK</t>
  </si>
  <si>
    <t>p2429</t>
  </si>
  <si>
    <t>SRCA_HUMAN</t>
  </si>
  <si>
    <t>Sarcalumenin OS=Homo sapiens GN=SRL PE=2 SV=2</t>
  </si>
  <si>
    <t>YQLYTGAEPTTSEFTVLMHGPKLKTIEGIVMAADSAR</t>
  </si>
  <si>
    <t>2 Oxidation (M); Phospho (ST); 2 Phospho (Y)</t>
  </si>
  <si>
    <t>.040040000000300000200000000000020000000.</t>
  </si>
  <si>
    <t>SRL p-Y580 p-Y583 p-S591 (z= 4) + Oxi</t>
  </si>
  <si>
    <t>SRL 580 - 616</t>
  </si>
  <si>
    <t>Y^QLY^TGAEPTTS^EFTVLMHGPKLKTIEGIVMAADSARTGAEPTTS^</t>
  </si>
  <si>
    <t>p2430</t>
  </si>
  <si>
    <t>SRF_HUMAN</t>
  </si>
  <si>
    <t>Serum response factor OS=Homo sapiens GN=SRF PE=1 SV=1</t>
  </si>
  <si>
    <t>ALIQTCLNSPDSPPRSDPTTDQR</t>
  </si>
  <si>
    <t>SRF p-S224 (z= 3)</t>
  </si>
  <si>
    <t>SRF 213 - 235</t>
  </si>
  <si>
    <t>ALIQTCLNSPDS^PPRSDPTTDQR</t>
  </si>
  <si>
    <t>p2431</t>
  </si>
  <si>
    <t>SRFB1_HUMAN</t>
  </si>
  <si>
    <t>Serum response factor-binding protein 1 OS=Homo sapiens GN=SRFBP1 PE=1 SV=1</t>
  </si>
  <si>
    <t>AVTIANSPSKPSEKDSVVSLESQK</t>
  </si>
  <si>
    <t>SRFBP1 p-S203 (z= 3)</t>
  </si>
  <si>
    <t>SRFBP1 197 - 220</t>
  </si>
  <si>
    <t>AVTIANS^PSKPSEKDSVVSLESQK</t>
  </si>
  <si>
    <t>p2432</t>
  </si>
  <si>
    <t>SRP72_HUMAN</t>
  </si>
  <si>
    <t>Signal recognition particle 72 kDa protein OS=Homo sapiens GN=SRP72 PE=1 SV=3</t>
  </si>
  <si>
    <t>TVSSPPTSPRPGSAATVSASTSNIIPPRHQKPAGAPATK</t>
  </si>
  <si>
    <t>.00000000000000000030300000000000000000000.</t>
  </si>
  <si>
    <t>SRP72 p-S635 p-S637 (z= 5)</t>
  </si>
  <si>
    <t>SRP72 618 - 656</t>
  </si>
  <si>
    <t>TVSSPPTSPRPGSAATVS^AS^TSNIIPPRHQKPAGAPATK</t>
  </si>
  <si>
    <t>p2433</t>
  </si>
  <si>
    <t>TVSSPPTSPRPGSAATVSASTSNIIPPR</t>
  </si>
  <si>
    <t>.000330000000000000000000000000.</t>
  </si>
  <si>
    <t>SRP72 p-S620 p-S621 (z= 3)</t>
  </si>
  <si>
    <t>SRP72 618 - 645</t>
  </si>
  <si>
    <t>TVS^S^PPTSPRPGSAATVSASTSNIIPPR</t>
  </si>
  <si>
    <t>p2434</t>
  </si>
  <si>
    <t>.00033000000000000000000000000000000000000.</t>
  </si>
  <si>
    <t>SRP72 p-S620 p-S621 (z= 4)</t>
  </si>
  <si>
    <t>TVS^S^PPTSPRPGSAATVSASTSNIIPPRHQKPAGAPATK</t>
  </si>
  <si>
    <t>p2435</t>
  </si>
  <si>
    <t>SRPK1_HUMAN</t>
  </si>
  <si>
    <t>SRSF protein kinase 1 OS=Homo sapiens GN=SRPK1 PE=1 SV=2</t>
  </si>
  <si>
    <t>GSAPHSESDLPEQEEEILGSDDDEQEDPNDYCK</t>
  </si>
  <si>
    <t>SRPK1 p-S51 (z= 3)</t>
  </si>
  <si>
    <t>SRPK1 32 - 64</t>
  </si>
  <si>
    <t>GSAPHSESDLPEQEEEILGS^DDDEQEDPNDYCK</t>
  </si>
  <si>
    <t>p2436</t>
  </si>
  <si>
    <t>SRRM1_HUMAN</t>
  </si>
  <si>
    <t>Serine/arginine repetitive matrix protein 1 OS=Homo sapiens GN=SRRM1 PE=1 SV=2</t>
  </si>
  <si>
    <t>RESPSPAPKPR</t>
  </si>
  <si>
    <t>.0003030000000.</t>
  </si>
  <si>
    <t>SRRM1 p-S450 p-S452 (z= 3)</t>
  </si>
  <si>
    <t>SRRM1 448 - 458</t>
  </si>
  <si>
    <t>RES^PS^PAPKPR</t>
  </si>
  <si>
    <t>p2437</t>
  </si>
  <si>
    <t>TASPPPPPKR</t>
  </si>
  <si>
    <t>.030300000000.</t>
  </si>
  <si>
    <t>SRRM1 p-T614 p-S616 (z= 2)</t>
  </si>
  <si>
    <t>SRRM1 614 - 623</t>
  </si>
  <si>
    <t>T^AS^PPPPPKR</t>
  </si>
  <si>
    <t>p2438</t>
  </si>
  <si>
    <t>VSHSPPPKQR</t>
  </si>
  <si>
    <t>SRRM1 p-S638 (z= 3)</t>
  </si>
  <si>
    <t>SRRM1 635 - 644</t>
  </si>
  <si>
    <t>VSHS^PPPKQR</t>
  </si>
  <si>
    <t>p2439</t>
  </si>
  <si>
    <t>RRTPSPPPR</t>
  </si>
  <si>
    <t>SRRM1 p-T581 p-S583 (z= 3)</t>
  </si>
  <si>
    <t>SRRM1 579 - 587</t>
  </si>
  <si>
    <t>RRT^PS^PPPR</t>
  </si>
  <si>
    <t>p2440</t>
  </si>
  <si>
    <t>APQTSSSPPPVR</t>
  </si>
  <si>
    <t>SRRM1 p-S696 (z= 2)</t>
  </si>
  <si>
    <t>SRRM1 690 - 701</t>
  </si>
  <si>
    <t>APQTSSS^PPPVR</t>
  </si>
  <si>
    <t>p2441</t>
  </si>
  <si>
    <t>KETESEAEDNLDDLEKHLR</t>
  </si>
  <si>
    <t>SRRM1 p-T872 p-S874 (z= 3)</t>
  </si>
  <si>
    <t>SRRM1 870 - 888</t>
  </si>
  <si>
    <t>KET^ES^EAEDNLDDLEKHLR</t>
  </si>
  <si>
    <t>p2442</t>
  </si>
  <si>
    <t>RRSPSPPPTR</t>
  </si>
  <si>
    <t>SRRM1 547 - 556</t>
  </si>
  <si>
    <t>RRS^PSPPPT^R</t>
  </si>
  <si>
    <t>RRTPTPPPR</t>
  </si>
  <si>
    <t>SRRM1 p-T572 p-T574 (z= 3)</t>
  </si>
  <si>
    <t>SRRM1 570 - 578</t>
  </si>
  <si>
    <t>RRT^PT^PPPR</t>
  </si>
  <si>
    <t>p2444</t>
  </si>
  <si>
    <t>RHSPSPRPR</t>
  </si>
  <si>
    <t>SRRM1 p-S683 p-S685 (z= 3)</t>
  </si>
  <si>
    <t>SRRM1 681 - 689</t>
  </si>
  <si>
    <t>RHS^PS^PRPR</t>
  </si>
  <si>
    <t>p2445</t>
  </si>
  <si>
    <t>KETESEAEDNLDDLEK</t>
  </si>
  <si>
    <t>SRRM1 p-S874 (z= 3)</t>
  </si>
  <si>
    <t>SRRM1 870 - 885</t>
  </si>
  <si>
    <t>KETES^EAEDNLDDLEK</t>
  </si>
  <si>
    <t>RQSPSPSTRPIR</t>
  </si>
  <si>
    <t>SRRM1 p-S713 (z= 3)</t>
  </si>
  <si>
    <t>SRRM1 711 - 722</t>
  </si>
  <si>
    <t>RQS^PSPSTRPIR</t>
  </si>
  <si>
    <t>p2447</t>
  </si>
  <si>
    <t>TRHSPTPQQSNR</t>
  </si>
  <si>
    <t>SRRM1 411 - 422</t>
  </si>
  <si>
    <t>RLSPSASPPR</t>
  </si>
  <si>
    <t>.000300030000.</t>
  </si>
  <si>
    <t>SRRM1 p-S389 p-S393 (z= 2)</t>
  </si>
  <si>
    <t>SRRM1 387 - 396</t>
  </si>
  <si>
    <t>RLS^PSAS^PPR</t>
  </si>
  <si>
    <t>p2449</t>
  </si>
  <si>
    <t>RASPSPPPKR</t>
  </si>
  <si>
    <t>SRRM1 p-S626 p-S628 (z= 3)</t>
  </si>
  <si>
    <t>SRRM1 624 - 633</t>
  </si>
  <si>
    <t>RAS^PS^PPPKR</t>
  </si>
  <si>
    <t>p2450</t>
  </si>
  <si>
    <t>HRPSPPATPPPK</t>
  </si>
  <si>
    <t>.00003000300000.</t>
  </si>
  <si>
    <t>SRRM1 399 - 410</t>
  </si>
  <si>
    <t>HRPS^PPAT^PPPK</t>
  </si>
  <si>
    <t>SRRM1 p-S616 (z= 2)</t>
  </si>
  <si>
    <t>VPKPEPIPEPKEPSPEKNSK</t>
  </si>
  <si>
    <t>SRRM1 p-S260 (z= 4)</t>
  </si>
  <si>
    <t>SRRM1 247 - 266</t>
  </si>
  <si>
    <t>VPKPEPIPEPKEPS^PEKNSK</t>
  </si>
  <si>
    <t>p2454</t>
  </si>
  <si>
    <t>KAASPSPQSVR</t>
  </si>
  <si>
    <t>SRRM1 735 - 745</t>
  </si>
  <si>
    <t>SRRM1 p-T872 p-S874 (z= 2)</t>
  </si>
  <si>
    <t>KET^ES^EAEDNLDDLEK</t>
  </si>
  <si>
    <t>p2456</t>
  </si>
  <si>
    <t>SRRM1 p-S874 (z= 4)</t>
  </si>
  <si>
    <t>KETES^EAEDNLDDLEKHLR</t>
  </si>
  <si>
    <t>p2457</t>
  </si>
  <si>
    <t>KPPAPPSPVQSQSPSTNWSPAVPVKK</t>
  </si>
  <si>
    <t>SRRM1 p-S769 (z= 4)</t>
  </si>
  <si>
    <t>SRRM1 763 - 788</t>
  </si>
  <si>
    <t>KPPAPPS^PVQSQSPSTNWSPAVPVKK</t>
  </si>
  <si>
    <t>p2458</t>
  </si>
  <si>
    <t>.0000000300000300000000000000.</t>
  </si>
  <si>
    <t>SRRM1 p-S769 p-S775 (z= 4)</t>
  </si>
  <si>
    <t>KPPAPPS^PVQSQS^PSTNWSPAVPVKK</t>
  </si>
  <si>
    <t>p2459</t>
  </si>
  <si>
    <t>KVELSESEEDKGGK</t>
  </si>
  <si>
    <t>SRRM1 p-S465 (z= 2)</t>
  </si>
  <si>
    <t>SRRM1 459 - 472</t>
  </si>
  <si>
    <t>KVELSES^EEDKGGK</t>
  </si>
  <si>
    <t>p2460</t>
  </si>
  <si>
    <t>SRRM1 p-S769 p-S775 (z= 3)</t>
  </si>
  <si>
    <t>p2461</t>
  </si>
  <si>
    <t>.0000000300030000000300000000.</t>
  </si>
  <si>
    <t>SRRM1 p-S769 p-S773 p-S781 (z= 3)</t>
  </si>
  <si>
    <t>KPPAPPS^PVQS^QSPSTNWS^PAVPVKKQSPSTNWS^</t>
  </si>
  <si>
    <t>p2462</t>
  </si>
  <si>
    <t>TAS^PPPPPKR</t>
  </si>
  <si>
    <t>p2463</t>
  </si>
  <si>
    <t>RES^PSPAPKPR</t>
  </si>
  <si>
    <t>GTEKRESPSPAPKPR</t>
  </si>
  <si>
    <t>.00300003000000000.</t>
  </si>
  <si>
    <t>SRRM1 p-T445 p-S450 (z= 3)</t>
  </si>
  <si>
    <t>SRRM1 444 - 458</t>
  </si>
  <si>
    <t>GT^EKRES^PSPAPKPR</t>
  </si>
  <si>
    <t>p2465</t>
  </si>
  <si>
    <t>RVSRTPEPK</t>
  </si>
  <si>
    <t>SRRM1 p-S725 p-T727 (z= 3)</t>
  </si>
  <si>
    <t>SRRM1 723 - 731</t>
  </si>
  <si>
    <t>RVS^RT^PEPK</t>
  </si>
  <si>
    <t>p2467</t>
  </si>
  <si>
    <t>SRRM1 p-S402 p-T406 (z= 2)</t>
  </si>
  <si>
    <t>p2468</t>
  </si>
  <si>
    <t>KPPAPPSPVQSQSPSTNWSPAVPVK</t>
  </si>
  <si>
    <t>.000000030000000300000000000.</t>
  </si>
  <si>
    <t>SRRM1 p-S769 p-S777 (z= 3)</t>
  </si>
  <si>
    <t>SRRM1 763 - 787</t>
  </si>
  <si>
    <t>KPPAPPS^PVQSQSPS^TNWSPAVPVK</t>
  </si>
  <si>
    <t>p2469</t>
  </si>
  <si>
    <t>RYSPPIQR</t>
  </si>
  <si>
    <t>SRRM1 p-S597 (z= 2)</t>
  </si>
  <si>
    <t>SRRM1 595 - 602</t>
  </si>
  <si>
    <t>RYS^PPIQR</t>
  </si>
  <si>
    <t>p2472</t>
  </si>
  <si>
    <t>SRVSVSPGR</t>
  </si>
  <si>
    <t>.00003030000.</t>
  </si>
  <si>
    <t>SRRM1 p-S429 p-S431 (z= 2)</t>
  </si>
  <si>
    <t>SRRM1 426 - 434</t>
  </si>
  <si>
    <t>SRVS^VS^PGR</t>
  </si>
  <si>
    <t>p2473</t>
  </si>
  <si>
    <t>RVSHSPPPK</t>
  </si>
  <si>
    <t>SRRM1 634 - 642</t>
  </si>
  <si>
    <t>RVS^HS^PPPK</t>
  </si>
  <si>
    <t>SRRM1 p-S725 p-T727 (z= 2)</t>
  </si>
  <si>
    <t>p2475</t>
  </si>
  <si>
    <t>p2476</t>
  </si>
  <si>
    <t>GASSSPQRRQSPSPSTRPIR</t>
  </si>
  <si>
    <t>.0000330000030300000000.</t>
  </si>
  <si>
    <t>SRRM1 p-S706 p-S707 p-S713 (z= 3)</t>
  </si>
  <si>
    <t>SRRM1 703 - 722</t>
  </si>
  <si>
    <t>GASS^S^PQRRQS^PSPSTRPIRPQRRQS^</t>
  </si>
  <si>
    <t>p2477</t>
  </si>
  <si>
    <t>SRVSVSPGRTSGK</t>
  </si>
  <si>
    <t>SRRM1 426 - 438</t>
  </si>
  <si>
    <t>RYSPSPPPK</t>
  </si>
  <si>
    <t>SRRM1 603 - 611</t>
  </si>
  <si>
    <t>SRRM1 p-S874 (z= 2)</t>
  </si>
  <si>
    <t>p2482</t>
  </si>
  <si>
    <t>SRRM1 p-S636 p-S638 (z= 3)</t>
  </si>
  <si>
    <t>p2483</t>
  </si>
  <si>
    <t>SRRM1 p-S738 p-S740 (z= 2)</t>
  </si>
  <si>
    <t>KAAS^PS^PQSVR</t>
  </si>
  <si>
    <t>p2484</t>
  </si>
  <si>
    <t>.000030000003000.</t>
  </si>
  <si>
    <t>SRRM1 p-S429 p-S436 (z= 2)</t>
  </si>
  <si>
    <t>SRVS^VSPGRTS^GK</t>
  </si>
  <si>
    <t>p2485</t>
  </si>
  <si>
    <t>.000000030000000030030000000.</t>
  </si>
  <si>
    <t>SRRM1 p-S769 p-T778 p-S781 (z= 3)</t>
  </si>
  <si>
    <t>KPPAPPS^PVQSQSPST^NWS^PAVPVKNWS^</t>
  </si>
  <si>
    <t>p2486</t>
  </si>
  <si>
    <t>SRRM1 p-S452 (z= 3)</t>
  </si>
  <si>
    <t>RESPS^PAPKPR</t>
  </si>
  <si>
    <t>p2487</t>
  </si>
  <si>
    <t>KVELS^ES^EEDKGGK</t>
  </si>
  <si>
    <t>SRRM1 p-S616 (z= 3)</t>
  </si>
  <si>
    <t>p2490</t>
  </si>
  <si>
    <t>SRRM1 p-S450 p-S452 (z= 2)</t>
  </si>
  <si>
    <t>p2491</t>
  </si>
  <si>
    <t>.00000300300000.</t>
  </si>
  <si>
    <t>SRRM1 p-S715 p-T718 (z= 2)</t>
  </si>
  <si>
    <t>RQSPS^PST^RPIR</t>
  </si>
  <si>
    <t>p2492</t>
  </si>
  <si>
    <t>RVSHSPPPKQR</t>
  </si>
  <si>
    <t>SRRM1 634 - 644</t>
  </si>
  <si>
    <t>RVS^HS^PPPKQR</t>
  </si>
  <si>
    <t>p2493</t>
  </si>
  <si>
    <t>AVAAAAAAAVTPAAIAAATTTLAQEEPVAAPEPKKETESEAEDNLDDLEK</t>
  </si>
  <si>
    <t>.0000000000030000000300000000000000000000000000000000.</t>
  </si>
  <si>
    <t>SRRM1 p-T846 p-T854 (z= 5)</t>
  </si>
  <si>
    <t>SRRM1 836 - 885</t>
  </si>
  <si>
    <t>AVAAAAAAAVT^PAAIAAAT^TTLAQEEPVAAPEPKKETESEAEDNLDDLEK</t>
  </si>
  <si>
    <t>p2494</t>
  </si>
  <si>
    <t>RTASPPPPPKR</t>
  </si>
  <si>
    <t>SRRM1 613 - 623</t>
  </si>
  <si>
    <t>RTAS^PPPPPKR</t>
  </si>
  <si>
    <t>p2495</t>
  </si>
  <si>
    <t>SRRM1 p-S605 p-S607 (z= 2)</t>
  </si>
  <si>
    <t>RYS^PS^PPPK</t>
  </si>
  <si>
    <t>p2496</t>
  </si>
  <si>
    <t>SRRM1 p-S389 p-S391 p-S393 (z= 2)</t>
  </si>
  <si>
    <t>RLS^PS^AS^PPRAS^</t>
  </si>
  <si>
    <t>p2497</t>
  </si>
  <si>
    <t>SRRM1 p-S463 p-S465 (z= 2)</t>
  </si>
  <si>
    <t>p2498</t>
  </si>
  <si>
    <t>SRRM2_HUMAN</t>
  </si>
  <si>
    <t>Serine/arginine repetitive matrix protein 2 OS=Homo sapiens GN=SRRM2 PE=1 SV=2</t>
  </si>
  <si>
    <t>NHSGSRTPPVALNSSR</t>
  </si>
  <si>
    <t>SRRM2 p-S2100 p-T2104 (z= 3)</t>
  </si>
  <si>
    <t>SRRM2 2098 - 2113</t>
  </si>
  <si>
    <t>NHS^GSRT^PPVALNSSR</t>
  </si>
  <si>
    <t>p2499</t>
  </si>
  <si>
    <t>MSCFSRPSMSPTPLDR</t>
  </si>
  <si>
    <t>.000000003030000000.</t>
  </si>
  <si>
    <t>SRRM2 p-S2121 p-S2123 (z= 3)</t>
  </si>
  <si>
    <t>SRRM2 2114 - 2129</t>
  </si>
  <si>
    <t>MSCFSRPS^MS^PTPLDR</t>
  </si>
  <si>
    <t>p2500</t>
  </si>
  <si>
    <t>DKSHSHTPSRR</t>
  </si>
  <si>
    <t>.0003030300000.</t>
  </si>
  <si>
    <t>SRRM2 p-S472 p-S474 p-T476 (z= 3)</t>
  </si>
  <si>
    <t>SRRM2 470 - 480</t>
  </si>
  <si>
    <t>DKS^HS^HT^PSRRHT^</t>
  </si>
  <si>
    <t>p2501</t>
  </si>
  <si>
    <t>SRTPPSAPSQSR</t>
  </si>
  <si>
    <t>SRRM2 p-T2409 (z= 2)</t>
  </si>
  <si>
    <t>SRRM2 2407 - 2418</t>
  </si>
  <si>
    <t>SRT^PPSAPSQSR</t>
  </si>
  <si>
    <t>p2502</t>
  </si>
  <si>
    <t>ELSNSPLRENSFGSPLEFR</t>
  </si>
  <si>
    <t>.000300000000003000000.</t>
  </si>
  <si>
    <t>SRRM2 p-S1318 p-S1329 (z= 3)</t>
  </si>
  <si>
    <t>SRRM2 1316 - 1334</t>
  </si>
  <si>
    <t>ELS^NSPLRENSFGS^PLEFR</t>
  </si>
  <si>
    <t>p2503</t>
  </si>
  <si>
    <t>MGQAPSQSLLPPAQDQPRSPVPSAFSDQSR</t>
  </si>
  <si>
    <t>.00000000000000000003000000000000.</t>
  </si>
  <si>
    <t>SRRM2 p-S2449 (z= 3)</t>
  </si>
  <si>
    <t>SRRM2 2431 - 2460</t>
  </si>
  <si>
    <t>MGQAPSQSLLPPAQDQPRS^PVPSAFSDQSR</t>
  </si>
  <si>
    <t>p2504</t>
  </si>
  <si>
    <t>SRRM2 p-T2104 (z= 3)</t>
  </si>
  <si>
    <t>NHSGSRT^PPVALNSSR</t>
  </si>
  <si>
    <t>p2506</t>
  </si>
  <si>
    <t>RSRSVSPCSNVESR</t>
  </si>
  <si>
    <t>.0030303000000000.</t>
  </si>
  <si>
    <t>SRRM2 p-S950 p-S952 p-S954 (z= 3)</t>
  </si>
  <si>
    <t>SRRM2 949 - 962</t>
  </si>
  <si>
    <t>RS^RS^VS^PCSNVESRVS^</t>
  </si>
  <si>
    <t>p2507</t>
  </si>
  <si>
    <t>MALPPQEDATASPPRQK</t>
  </si>
  <si>
    <t>SRRM2 p-S1179 (z= 3)</t>
  </si>
  <si>
    <t>SRRM2 1168 - 1184</t>
  </si>
  <si>
    <t>MALPPQEDATAS^PPRQK</t>
  </si>
  <si>
    <t>p2508</t>
  </si>
  <si>
    <t>MAPALSGANLTSPR</t>
  </si>
  <si>
    <t>SRRM2 p-S2382 (z= 2)</t>
  </si>
  <si>
    <t>SRRM2 2371 - 2384</t>
  </si>
  <si>
    <t>MAPALSGANLTS^PR</t>
  </si>
  <si>
    <t>p2509</t>
  </si>
  <si>
    <t>SRSRSPLAIR</t>
  </si>
  <si>
    <t>.030303000000.</t>
  </si>
  <si>
    <t>SRRM2 p-S2042 p-S2044 p-S2046 (z= 3)</t>
  </si>
  <si>
    <t>SRRM2 2042 - 2051</t>
  </si>
  <si>
    <t>S^RS^RS^PLAIRRS^</t>
  </si>
  <si>
    <t>p2511</t>
  </si>
  <si>
    <t>RSSRSSPELTR</t>
  </si>
  <si>
    <t>.0000033000000.</t>
  </si>
  <si>
    <t>SRRM2 p-S1693 p-S1694 (z= 3)</t>
  </si>
  <si>
    <t>SRRM2 1689 - 1699</t>
  </si>
  <si>
    <t>RSSRS^S^PELTR</t>
  </si>
  <si>
    <t>p2512</t>
  </si>
  <si>
    <t>GEFSASPMLK</t>
  </si>
  <si>
    <t>SRRM2 p-S1124 (z= 2)</t>
  </si>
  <si>
    <t>SRRM2 1119 - 1128</t>
  </si>
  <si>
    <t>GEFSAS^PMLK</t>
  </si>
  <si>
    <t>p2513</t>
  </si>
  <si>
    <t>.000303030000000000.</t>
  </si>
  <si>
    <t>SRRM2 p-S2100 p-S2102 p-T2104 (z= 3)</t>
  </si>
  <si>
    <t>NHS^GS^RT^PPVALNSSRRT^</t>
  </si>
  <si>
    <t>p2514</t>
  </si>
  <si>
    <t>SGTPPRQGSITSPQANEQSVTPQRR</t>
  </si>
  <si>
    <t>.030000000000000000000300000.</t>
  </si>
  <si>
    <t>SRRM2 p-S846 p-T866 (z= 4)</t>
  </si>
  <si>
    <t>SRRM2 846 - 870</t>
  </si>
  <si>
    <t>S^GTPPRQGSITSPQANEQSVT^PQRR</t>
  </si>
  <si>
    <t>p2515</t>
  </si>
  <si>
    <t>SRRM2 p-S2123 (z= 2)</t>
  </si>
  <si>
    <t>MSCFSRPSMS^PTPLDR</t>
  </si>
  <si>
    <t>p2516</t>
  </si>
  <si>
    <t>HSCSGSSPPRVK</t>
  </si>
  <si>
    <t>SRRM2 p-S892 (z= 3)</t>
  </si>
  <si>
    <t>SRRM2 889 - 900</t>
  </si>
  <si>
    <t>HSCS^GSSPPRVK</t>
  </si>
  <si>
    <t>p2517</t>
  </si>
  <si>
    <t>QSHSESPSLQSK</t>
  </si>
  <si>
    <t>SRRM2 1078 - 1089</t>
  </si>
  <si>
    <t>ARSRTPPSAPSQSR</t>
  </si>
  <si>
    <t>SRRM2 p-S2407 p-T2409 (z= 3)</t>
  </si>
  <si>
    <t>SRRM2 2405 - 2418</t>
  </si>
  <si>
    <t>ARS^RT^PPSAPSQSR</t>
  </si>
  <si>
    <t>p2519</t>
  </si>
  <si>
    <t>ALPQTPRPR</t>
  </si>
  <si>
    <t>SRRM2 p-T1492 (z= 2)</t>
  </si>
  <si>
    <t>SRRM2 1488 - 1496</t>
  </si>
  <si>
    <t>ALPQT^PRPR</t>
  </si>
  <si>
    <t>p2520</t>
  </si>
  <si>
    <t>TVARTPLGQR</t>
  </si>
  <si>
    <t>.030000000000.</t>
  </si>
  <si>
    <t>SRRM2 1527 - 1536</t>
  </si>
  <si>
    <t>SSRSSPELTR</t>
  </si>
  <si>
    <t>SRRM2 1690 - 1699</t>
  </si>
  <si>
    <t>SSRSS^PELTR</t>
  </si>
  <si>
    <t>SRRM2 p-S1179 (z= 2)</t>
  </si>
  <si>
    <t>p2524</t>
  </si>
  <si>
    <t>RGRSPSPKPR</t>
  </si>
  <si>
    <t>SRRM2 p-S1762 p-S1764 (z= 3)</t>
  </si>
  <si>
    <t>SRRM2 1759 - 1768</t>
  </si>
  <si>
    <t>RGRS^PS^PKPR</t>
  </si>
  <si>
    <t>p2525</t>
  </si>
  <si>
    <t>MTSERAPSPSSR</t>
  </si>
  <si>
    <t>.02000000300000.</t>
  </si>
  <si>
    <t>SRRM2 2419 - 2430</t>
  </si>
  <si>
    <t>MTSERAPS^PSSR</t>
  </si>
  <si>
    <t>.03030000000000.</t>
  </si>
  <si>
    <t>SSTPPRQSPSRSSSPQPK</t>
  </si>
  <si>
    <t>SRRM2 901 - 918</t>
  </si>
  <si>
    <t>AQTPPGPSLSGSKSPCPQEK</t>
  </si>
  <si>
    <t>.0003000000000030000000.</t>
  </si>
  <si>
    <t>SRRM2 p-T1003 p-S1014 (z= 3)</t>
  </si>
  <si>
    <t>SRRM2 1001 - 1020</t>
  </si>
  <si>
    <t>AQT^PPGPSLSGSKS^PCPQEK</t>
  </si>
  <si>
    <t>p2529</t>
  </si>
  <si>
    <t>SRSPSSPELNNK</t>
  </si>
  <si>
    <t>SRRM2 1497 - 1508</t>
  </si>
  <si>
    <t>.02000000000000000003000000000000.</t>
  </si>
  <si>
    <t>SRRM2 p-S2449 (z= 3) + Oxi</t>
  </si>
  <si>
    <t>p2531</t>
  </si>
  <si>
    <t>SRSRTPPVTR</t>
  </si>
  <si>
    <t>SRRM2 p-S1923 p-S1925 p-T1927 (z= 3)</t>
  </si>
  <si>
    <t>SRRM2 1923 - 1932</t>
  </si>
  <si>
    <t>S^RS^RT^PPVTRRT^</t>
  </si>
  <si>
    <t>p2532</t>
  </si>
  <si>
    <t>HSCSGSSPPR</t>
  </si>
  <si>
    <t>SRRM2 p-S895 (z= 2)</t>
  </si>
  <si>
    <t>SRRM2 889 - 898</t>
  </si>
  <si>
    <t>HSCSGSS^PPR</t>
  </si>
  <si>
    <t>p2533</t>
  </si>
  <si>
    <t>TPAAAAAMNLASPR</t>
  </si>
  <si>
    <t>SRRM2 p-S2272 (z= 2)</t>
  </si>
  <si>
    <t>SRRM2 2261 - 2274</t>
  </si>
  <si>
    <t>TPAAAAAMNLAS^PR</t>
  </si>
  <si>
    <t>p2534</t>
  </si>
  <si>
    <t>RGEGDAPFSEPGTTSTQRPSSPETATK</t>
  </si>
  <si>
    <t>SRRM2 p-T316 (z= 4)</t>
  </si>
  <si>
    <t>SRRM2 303 - 329</t>
  </si>
  <si>
    <t>RGEGDAPFSEPGTT^STQRPSSPETATK</t>
  </si>
  <si>
    <t>p2535</t>
  </si>
  <si>
    <t>SGSSPEVKDKPR</t>
  </si>
  <si>
    <t>SRRM2 1598 - 1609</t>
  </si>
  <si>
    <t>SCFESSPDPELKSRTPSR</t>
  </si>
  <si>
    <t>.00000030000003000000.</t>
  </si>
  <si>
    <t>SRRM2 p-S876 p-S883 (z= 3)</t>
  </si>
  <si>
    <t>SRRM2 871 - 888</t>
  </si>
  <si>
    <t>SCFESS^PDPELKS^RTPSR</t>
  </si>
  <si>
    <t>p2537</t>
  </si>
  <si>
    <t>SATRPSPSPERSSTGPEPPAPTPLLAER</t>
  </si>
  <si>
    <t>.000000003000300000000000000000.</t>
  </si>
  <si>
    <t>SRRM2 p-S353 p-S357 (z= 4)</t>
  </si>
  <si>
    <t>SRRM2 346 - 373</t>
  </si>
  <si>
    <t>SATRPSPS^PERS^STGPEPPAPTPLLAER</t>
  </si>
  <si>
    <t>p2538</t>
  </si>
  <si>
    <t>CRSPGMLEPLGSSR</t>
  </si>
  <si>
    <t>SRRM2 p-S2132 (z= 2)</t>
  </si>
  <si>
    <t>SRRM2 2130 - 2143</t>
  </si>
  <si>
    <t>CRS^PGMLEPLGSSR</t>
  </si>
  <si>
    <t>p2539</t>
  </si>
  <si>
    <t>.000000000003300000000000000.</t>
  </si>
  <si>
    <t>SRRM2 p-T856 p-S857 (z= 3)</t>
  </si>
  <si>
    <t>SGTPPRQGSIT^S^PQANEQSVTPQRR</t>
  </si>
  <si>
    <t>p2540</t>
  </si>
  <si>
    <t>HGGSPQPLATTPLSQEPVNPPSEASPTR</t>
  </si>
  <si>
    <t>.000030000000000000000000000300.</t>
  </si>
  <si>
    <t>SRRM2 p-S377 p-T400 (z= 3)</t>
  </si>
  <si>
    <t>SRRM2 374 - 401</t>
  </si>
  <si>
    <t>HGGS^PQPLATTPLSQEPVNPPSEASPT^R</t>
  </si>
  <si>
    <t>p2541</t>
  </si>
  <si>
    <t>HASSSPESPKPAPAPGSHR</t>
  </si>
  <si>
    <t>.000333003000000000000.</t>
  </si>
  <si>
    <t>SRRM2 433 - 451</t>
  </si>
  <si>
    <t>HAS^S^S^PESPKPAPAPGSHRS^</t>
  </si>
  <si>
    <t>SGMSPEQSRFQSDSSSYPTVDSNSLLGQSR</t>
  </si>
  <si>
    <t>.00023000000000000000000000000000.</t>
  </si>
  <si>
    <t>SRRM2 p-S1132 (z= 3) + Oxi</t>
  </si>
  <si>
    <t>SRRM2 1129 - 1158</t>
  </si>
  <si>
    <t>SGMS^PEQSRFQSDSSSYPTVDSNSLLGQSR</t>
  </si>
  <si>
    <t>p2543</t>
  </si>
  <si>
    <t>RRPSPQPSPR</t>
  </si>
  <si>
    <t>SRRM2 p-S2702 (z= 3)</t>
  </si>
  <si>
    <t>SRRM2 2699 - 2708</t>
  </si>
  <si>
    <t>RRPS^PQPSPR</t>
  </si>
  <si>
    <t>p2544</t>
  </si>
  <si>
    <t>SRSRTPLLPR</t>
  </si>
  <si>
    <t>SRRM2 p-S2030 p-S2032 p-T2034 (z= 3)</t>
  </si>
  <si>
    <t>SRRM2 2030 - 2039</t>
  </si>
  <si>
    <t>S^RS^RT^PLLPRRT^</t>
  </si>
  <si>
    <t>p2545</t>
  </si>
  <si>
    <t>RRETPSPRPMR</t>
  </si>
  <si>
    <t>SRRM2 p-T2738 p-S2740 (z= 3)</t>
  </si>
  <si>
    <t>SRRM2 2735 - 2745</t>
  </si>
  <si>
    <t>RRET^PS^PRPMR</t>
  </si>
  <si>
    <t>p2546</t>
  </si>
  <si>
    <t>SRRM2 p-S1083 (z= 2)</t>
  </si>
  <si>
    <t>QSHSES^PSLQSK</t>
  </si>
  <si>
    <t>p2547</t>
  </si>
  <si>
    <t>SRSVSPCSNVESR</t>
  </si>
  <si>
    <t>SRRM2 950 - 962</t>
  </si>
  <si>
    <t>MALPPQEDATASPPR</t>
  </si>
  <si>
    <t>SRRM2 1168 - 1182</t>
  </si>
  <si>
    <t>MALPPQEDATAS^PPR</t>
  </si>
  <si>
    <t>p2549</t>
  </si>
  <si>
    <t>SSGHSSSELSPDAVEK</t>
  </si>
  <si>
    <t>SRRM2 p-S1387 (z= 2)</t>
  </si>
  <si>
    <t>SRRM2 1378 - 1393</t>
  </si>
  <si>
    <t>SSGHSSSELS^PDAVEK</t>
  </si>
  <si>
    <t>p2550</t>
  </si>
  <si>
    <t>SRRM2 p-S1601 (z= 3)</t>
  </si>
  <si>
    <t>SGSS^PEVKDKPR</t>
  </si>
  <si>
    <t>p2551</t>
  </si>
  <si>
    <t>GQSQTSPDHRSDTSSPEVR</t>
  </si>
  <si>
    <t>SRRM2 p-S1061 (z= 3)</t>
  </si>
  <si>
    <t>SRRM2 1059 - 1077</t>
  </si>
  <si>
    <t>GQS^QTSPDHRSDTSSPEVR</t>
  </si>
  <si>
    <t>p2552</t>
  </si>
  <si>
    <t>.03000300000000.</t>
  </si>
  <si>
    <t>SRRM2 p-S1497 p-S1501 (z= 2)</t>
  </si>
  <si>
    <t>S^RSPS^SPELNNK</t>
  </si>
  <si>
    <t>p2553</t>
  </si>
  <si>
    <t>VKPETPPRQSHSGSISPYPK</t>
  </si>
  <si>
    <t>SRRM2 p-T983 p-S994 (z= 3)</t>
  </si>
  <si>
    <t>SRRM2 979 - 998</t>
  </si>
  <si>
    <t>VKPET^PPRQSHSGSIS^PYPK</t>
  </si>
  <si>
    <t>p2554</t>
  </si>
  <si>
    <t>.00000000000000000000300000000.</t>
  </si>
  <si>
    <t>SRRM2 p-S322 (z= 3)</t>
  </si>
  <si>
    <t>RGEGDAPFSEPGTTSTQRPS^SPETATK</t>
  </si>
  <si>
    <t>p2555</t>
  </si>
  <si>
    <t>.000000000303300000000000000.</t>
  </si>
  <si>
    <t>SRRM2 p-S854 p-T856 p-S857 (z= 3)</t>
  </si>
  <si>
    <t>SGTPPRQGS^IT^S^PQANEQSVTPQRRS^</t>
  </si>
  <si>
    <t>p2556</t>
  </si>
  <si>
    <t>AGMSSNQSISSPVLDAVPR</t>
  </si>
  <si>
    <t>SRRM2 p-S1404 (z= 2)</t>
  </si>
  <si>
    <t>SRRM2 1394 - 1412</t>
  </si>
  <si>
    <t>AGMSSNQSISS^PVLDAVPR</t>
  </si>
  <si>
    <t>p2557</t>
  </si>
  <si>
    <t>THTTALAGRSPSPASGR</t>
  </si>
  <si>
    <t>.0000000000303000000.</t>
  </si>
  <si>
    <t>SRRM2 p-S295 p-S297 (z= 3)</t>
  </si>
  <si>
    <t>SRRM2 286 - 302</t>
  </si>
  <si>
    <t>THTTALAGRS^PS^PASGR</t>
  </si>
  <si>
    <t>p2558</t>
  </si>
  <si>
    <t>SPGMLEPLGSSR</t>
  </si>
  <si>
    <t>SRRM2 2132 - 2143</t>
  </si>
  <si>
    <t>S^PGMLEPLGSSR</t>
  </si>
  <si>
    <t>p2559</t>
  </si>
  <si>
    <t>SRRM2 p-S2421 (z= 2)</t>
  </si>
  <si>
    <t>MTS^ERAPSPSSR</t>
  </si>
  <si>
    <t>p2560</t>
  </si>
  <si>
    <t>.0000000020003000.</t>
  </si>
  <si>
    <t>SRRM2 p-S2272 (z= 2) + Oxi</t>
  </si>
  <si>
    <t>p2561</t>
  </si>
  <si>
    <t>.0200000000003000.</t>
  </si>
  <si>
    <t>SRRM2 p-S2382 (z= 2) + Oxi</t>
  </si>
  <si>
    <t>p2562</t>
  </si>
  <si>
    <t>AQTPPGPSLSGSK</t>
  </si>
  <si>
    <t>SRRM2 p-T1003 (z= 2)</t>
  </si>
  <si>
    <t>SRRM2 1001 - 1013</t>
  </si>
  <si>
    <t>AQT^PPGPSLSGSK</t>
  </si>
  <si>
    <t>p2563</t>
  </si>
  <si>
    <t>.000000000200300000.</t>
  </si>
  <si>
    <t>SRRM2 p-T2125 (z= 3) + Oxi</t>
  </si>
  <si>
    <t>MSCFSRPSMSPT^PLDR</t>
  </si>
  <si>
    <t>p2564</t>
  </si>
  <si>
    <t>.00003000000000000000000000000000.</t>
  </si>
  <si>
    <t>SRRM2 p-S1132 (z= 3)</t>
  </si>
  <si>
    <t>p2565</t>
  </si>
  <si>
    <t>SRTSPAPWKR</t>
  </si>
  <si>
    <t>.030030000000.</t>
  </si>
  <si>
    <t>SRRM2 p-S1854 p-S1857 (z= 3)</t>
  </si>
  <si>
    <t>SRRM2 1854 - 1863</t>
  </si>
  <si>
    <t>S^RTS^PAPWKR</t>
  </si>
  <si>
    <t>p2566</t>
  </si>
  <si>
    <t>VKAQTPPGPSLSGSKSPCPQEK</t>
  </si>
  <si>
    <t>.000003000000000030000000.</t>
  </si>
  <si>
    <t>SRRM2 999 - 1020</t>
  </si>
  <si>
    <t>VKAQT^PPGPSLSGSKS^PCPQEK</t>
  </si>
  <si>
    <t>p2567</t>
  </si>
  <si>
    <t>SRRM2 p-S2100 p-S2102 p-T2104 (z= 2)</t>
  </si>
  <si>
    <t>p2568</t>
  </si>
  <si>
    <t>SSTPPGESYFGVSSLQLK</t>
  </si>
  <si>
    <t>SRRM2 1041 - 1058</t>
  </si>
  <si>
    <t>SST^PPGESYFGVSSLQLK</t>
  </si>
  <si>
    <t>SRRM2 p-S950 p-S952 p-S954 (z= 2)</t>
  </si>
  <si>
    <t>SGAGSSPETKEQNSALPTSSQDEELMEVVEKSEEPAGQILSHLSSELK</t>
  </si>
  <si>
    <t>.00000000000000300000000000000000000000000000000000.</t>
  </si>
  <si>
    <t>SRRM2 p-S1227 (z= 5)</t>
  </si>
  <si>
    <t>SRRM2 1214 - 1261</t>
  </si>
  <si>
    <t>SGAGSSPETKEQNS^ALPTSSQDEELMEVVEKSEEPAGQILSHLSSELK</t>
  </si>
  <si>
    <t>p2571</t>
  </si>
  <si>
    <t>.000000303000300000000000000000.</t>
  </si>
  <si>
    <t>SRRM2 p-S351 p-S353 p-S357 (z= 3)</t>
  </si>
  <si>
    <t>SATRPS^PS^PERS^STGPEPPAPTPLLAERPERS^</t>
  </si>
  <si>
    <t>p2572</t>
  </si>
  <si>
    <t>.00000000030000000000000000000000000000000000000000.</t>
  </si>
  <si>
    <t>SRRM2 p-T1222 (z= 4)</t>
  </si>
  <si>
    <t>SGAGSSPET^KEQNSALPTSSQDEELMEVVEKSEEPAGQILSHLSSELK</t>
  </si>
  <si>
    <t>p2573</t>
  </si>
  <si>
    <t>.00000330000000000000000000000000000000000000000000.</t>
  </si>
  <si>
    <t>SRRM2 p-S1218 p-S1219 (z= 4)</t>
  </si>
  <si>
    <t>SGAGS^S^PETKEQNSALPTSSQDEELMEVVEKSEEPAGQILSHLSSELK</t>
  </si>
  <si>
    <t>p2574</t>
  </si>
  <si>
    <t>GRSRTPPTSR</t>
  </si>
  <si>
    <t>SRRM2 p-S1842 p-T1844 (z= 3)</t>
  </si>
  <si>
    <t>SRRM2 1840 - 1849</t>
  </si>
  <si>
    <t>GRS^RT^PPTSR</t>
  </si>
  <si>
    <t>p2575</t>
  </si>
  <si>
    <t>SRRM2 p-S351 p-S353 (z= 3)</t>
  </si>
  <si>
    <t>SRSPLAIR</t>
  </si>
  <si>
    <t>SRRM2 p-S2044 p-S2046 (z= 2)</t>
  </si>
  <si>
    <t>SRRM2 2044 - 2051</t>
  </si>
  <si>
    <t>S^RS^PLAIR</t>
  </si>
  <si>
    <t>p2577</t>
  </si>
  <si>
    <t>SRRM2 p-S2123 (z= 3)</t>
  </si>
  <si>
    <t>p2578</t>
  </si>
  <si>
    <t>SRRM2 p-S1616 p-S1618 p-S1620 (z= 3)</t>
  </si>
  <si>
    <t>.020000003030000000.</t>
  </si>
  <si>
    <t>SRRM2 p-S2121 p-S2123 (z= 3) + Oxi</t>
  </si>
  <si>
    <t>p2580</t>
  </si>
  <si>
    <t>SSSPVTELASRSPIRQDR</t>
  </si>
  <si>
    <t>.00030000000030000000.</t>
  </si>
  <si>
    <t>SRRM2 p-S1103 p-S1112 (z= 3)</t>
  </si>
  <si>
    <t>SRRM2 1101 - 1118</t>
  </si>
  <si>
    <t>SSS^PVTELASRS^PIRQDR</t>
  </si>
  <si>
    <t>p2581</t>
  </si>
  <si>
    <t>KPIDSLRDSRSLSYSPVER</t>
  </si>
  <si>
    <t>.000000000303030300000.</t>
  </si>
  <si>
    <t>SRRM2 p-S2688 p-S2690 p-S2692 (z= 3)</t>
  </si>
  <si>
    <t>SRRM2 2680 - 2698</t>
  </si>
  <si>
    <t>KPIDSLRDS^RS^LS^YSPVERLS^</t>
  </si>
  <si>
    <t>p2582</t>
  </si>
  <si>
    <t>SCFESSPDPELKSR</t>
  </si>
  <si>
    <t>SRRM2 p-S876 (z= 2)</t>
  </si>
  <si>
    <t>SRRM2 871 - 884</t>
  </si>
  <si>
    <t>SCFESS^PDPELKSR</t>
  </si>
  <si>
    <t>p2583</t>
  </si>
  <si>
    <t>.000200000003000000000.</t>
  </si>
  <si>
    <t>SRRM2 p-S1404 (z= 2) + Oxi</t>
  </si>
  <si>
    <t>p2584</t>
  </si>
  <si>
    <t>.0003000000300000000000.</t>
  </si>
  <si>
    <t>SRRM2 p-T1003 p-S1010 (z= 2)</t>
  </si>
  <si>
    <t>AQT^PPGPSLS^GSKSPCPQEK</t>
  </si>
  <si>
    <t>p2585</t>
  </si>
  <si>
    <t>SRTPPAIR</t>
  </si>
  <si>
    <t>SRRM2 p-S2020 p-T2022 (z= 2)</t>
  </si>
  <si>
    <t>SRRM2 2020 - 2027</t>
  </si>
  <si>
    <t>S^RT^PPAIR</t>
  </si>
  <si>
    <t>p2586</t>
  </si>
  <si>
    <t>SCFESSPDPELK</t>
  </si>
  <si>
    <t>SRRM2 871 - 882</t>
  </si>
  <si>
    <t>SCFESS^PDPELK</t>
  </si>
  <si>
    <t>p2587</t>
  </si>
  <si>
    <t>3 Phospho (ST); Phospho (Y)</t>
  </si>
  <si>
    <t>.000000000003034300000.</t>
  </si>
  <si>
    <t>SRRM2 p-S2690 p-S2692 p-Y2693 (z= 3)</t>
  </si>
  <si>
    <t>KPIDSLRDSRS^LS^Y^SPVERY^</t>
  </si>
  <si>
    <t>p2588</t>
  </si>
  <si>
    <t>SRRM2 p-S2121 p-S2123 (z= 2)</t>
  </si>
  <si>
    <t>p2589</t>
  </si>
  <si>
    <t>SRRM2 p-S1014 (z= 2)</t>
  </si>
  <si>
    <t>AQTPPGPSLSGSKS^PCPQEK</t>
  </si>
  <si>
    <t>p2590</t>
  </si>
  <si>
    <t>DGLPRTPSRR</t>
  </si>
  <si>
    <t>SRRM2 p-S1436 (z= 3)</t>
  </si>
  <si>
    <t>SRRM2 1429 - 1438</t>
  </si>
  <si>
    <t>DGLPRTPS^RR</t>
  </si>
  <si>
    <t>p2591</t>
  </si>
  <si>
    <t>SRRM2 p-T1043 (z= 3)</t>
  </si>
  <si>
    <t>p2593</t>
  </si>
  <si>
    <t>.000300003000000000000.</t>
  </si>
  <si>
    <t>SRRM2 p-S435 p-S440 (z= 3)</t>
  </si>
  <si>
    <t>HAS^SSPES^PKPAPAPGSHR</t>
  </si>
  <si>
    <t>p2594</t>
  </si>
  <si>
    <t>MAPALSGANLTSPRVPLSAYER</t>
  </si>
  <si>
    <t>SRRM2 p-S2382 (z= 3)</t>
  </si>
  <si>
    <t>SRRM2 2371 - 2392</t>
  </si>
  <si>
    <t>MAPALSGANLTS^PRVPLSAYER</t>
  </si>
  <si>
    <t>p2595</t>
  </si>
  <si>
    <t>.030303000000000.</t>
  </si>
  <si>
    <t>S^RS^VS^PCSNVESRVS^</t>
  </si>
  <si>
    <t>p2596</t>
  </si>
  <si>
    <t>.0000300000003000000.</t>
  </si>
  <si>
    <t>SRRM2 p-T289 p-S297 (z= 2)</t>
  </si>
  <si>
    <t>THTT^ALAGRSPS^PASGR</t>
  </si>
  <si>
    <t>p2597</t>
  </si>
  <si>
    <t>SRRM2 p-S2100 p-T2104 (z= 2)</t>
  </si>
  <si>
    <t>p2598</t>
  </si>
  <si>
    <t>.000030003000.</t>
  </si>
  <si>
    <t>SRRM2 p-S2702 p-S2706 (z= 3)</t>
  </si>
  <si>
    <t>RRPS^PQPS^PR</t>
  </si>
  <si>
    <t>p2599</t>
  </si>
  <si>
    <t>SRSRTPLISR</t>
  </si>
  <si>
    <t>SRRM2 p-S1876 p-S1878 p-T1880 (z= 3)</t>
  </si>
  <si>
    <t>SRRM2 1876 - 1885</t>
  </si>
  <si>
    <t>S^RS^RT^PLISRRT^</t>
  </si>
  <si>
    <t>p2600</t>
  </si>
  <si>
    <t>SRTPLLPR</t>
  </si>
  <si>
    <t>SRRM2 p-S2032 p-T2034 (z= 2)</t>
  </si>
  <si>
    <t>SRRM2 2032 - 2039</t>
  </si>
  <si>
    <t>S^RT^PLLPR</t>
  </si>
  <si>
    <t>p2601</t>
  </si>
  <si>
    <t>.0303000000000.</t>
  </si>
  <si>
    <t>.023000000000300000.</t>
  </si>
  <si>
    <t>SRRM2 p-S2115 p-T2125 (z= 2) + Oxi</t>
  </si>
  <si>
    <t>MS^CFSRPSMSPT^PLDR</t>
  </si>
  <si>
    <t>p2603</t>
  </si>
  <si>
    <t>.10000030000000.</t>
  </si>
  <si>
    <t>p2604</t>
  </si>
  <si>
    <t>AAPRAQSGSDSSPEPKAPAPR</t>
  </si>
  <si>
    <t>.00000003030330000000000.</t>
  </si>
  <si>
    <t>SRRM2 1610 - 1630</t>
  </si>
  <si>
    <t>AAPRAQS^GS^DS^SPEPKAPAPRDS^</t>
  </si>
  <si>
    <t>p2605</t>
  </si>
  <si>
    <t>.000000303000000000000000000000.</t>
  </si>
  <si>
    <t>SATRPS^PS^PERSSTGPEPPAPTPLLAER</t>
  </si>
  <si>
    <t>p2606</t>
  </si>
  <si>
    <t>SPGMLEPLGSSRTPMSVLQQAGGSMMDGPGPRIPDHQR</t>
  </si>
  <si>
    <t>.0300200000030300300000003020000000000000.</t>
  </si>
  <si>
    <t>SRRM2 p-S2132 p-S2142 p-T2144 (z= 3) + Oxi</t>
  </si>
  <si>
    <t>SRRM2 2132 - 2169</t>
  </si>
  <si>
    <t>S^PGMLEPLGSS^RT^PMSVLQQAGGSMMDGPGPRIPDHQRRT^</t>
  </si>
  <si>
    <t>p2607</t>
  </si>
  <si>
    <t>SRRM2 p-S2426 (z= 3)</t>
  </si>
  <si>
    <t>p2608</t>
  </si>
  <si>
    <t>SRRM2 p-S2272 (z= 3)</t>
  </si>
  <si>
    <t>p2609</t>
  </si>
  <si>
    <t>TSPPLLDR</t>
  </si>
  <si>
    <t>SRRM2 p-S2398 (z= 2)</t>
  </si>
  <si>
    <t>SRRM2 2397 - 2404</t>
  </si>
  <si>
    <t>TS^PPLLDR</t>
  </si>
  <si>
    <t>p2610</t>
  </si>
  <si>
    <t>RVPSPTPAPK</t>
  </si>
  <si>
    <t>SRRM2 p-S2581 (z= 2)</t>
  </si>
  <si>
    <t>SRRM2 2578 - 2587</t>
  </si>
  <si>
    <t>RVPS^PTPAPK</t>
  </si>
  <si>
    <t>p2611</t>
  </si>
  <si>
    <t>THTTALAGRSPSPASGRR</t>
  </si>
  <si>
    <t>SRRM2 286 - 303</t>
  </si>
  <si>
    <t>.000333000000000000000.</t>
  </si>
  <si>
    <t>SRRM2 p-S435 p-S436 p-S437 (z= 3)</t>
  </si>
  <si>
    <t>p2613</t>
  </si>
  <si>
    <t>SLTRSPPAIR</t>
  </si>
  <si>
    <t>SRRM2 p-S2067 p-T2069 p-S2071 (z= 2)</t>
  </si>
  <si>
    <t>SRRM2 2067 - 2076</t>
  </si>
  <si>
    <t>S^LT^RS^PPAIRRS^</t>
  </si>
  <si>
    <t>p2614</t>
  </si>
  <si>
    <t>p2615</t>
  </si>
  <si>
    <t>SRRM2 p-S1318 (z= 3)</t>
  </si>
  <si>
    <t>ELS^NSPLRENSFGSPLEFR</t>
  </si>
  <si>
    <t>p2616</t>
  </si>
  <si>
    <t>.020000000003000000000000.</t>
  </si>
  <si>
    <t>SRRM2 p-T2381 (z= 3) + Oxi</t>
  </si>
  <si>
    <t>MAPALSGANLT^SPRVPLSAYER</t>
  </si>
  <si>
    <t>p2617</t>
  </si>
  <si>
    <t>SRRT_HUMAN</t>
  </si>
  <si>
    <t>Serrate RNA effector molecule homolog OS=Homo sapiens GN=SRRT PE=1 SV=1</t>
  </si>
  <si>
    <t>LIHTLDDRTQLWASEPGTPPLPTSLPSQNPILK</t>
  </si>
  <si>
    <t>.00000000000000000030000000000000000.</t>
  </si>
  <si>
    <t>SRRT p-T544 (z= 3)</t>
  </si>
  <si>
    <t>SRRT 527 - 559</t>
  </si>
  <si>
    <t>LIHTLDDRTQLWASEPGT^PPLPTSLPSQNPILK</t>
  </si>
  <si>
    <t>p2618</t>
  </si>
  <si>
    <t>TQLWASEPGTPPLPTSLPSQNPILK</t>
  </si>
  <si>
    <t>SRRT 535 - 559</t>
  </si>
  <si>
    <t>TQLWASEPGT^PPLPTSLPSQNPILK</t>
  </si>
  <si>
    <t>p2619</t>
  </si>
  <si>
    <t>SRRT p-T544 (z= 2)</t>
  </si>
  <si>
    <t>p2620</t>
  </si>
  <si>
    <t>SRS10_HUMAN</t>
  </si>
  <si>
    <t>Serine/arginine-rich splicing factor 10 OS=Homo sapiens GN=SRSF10 PE=1 SV=1</t>
  </si>
  <si>
    <t>SRSFDYNYR</t>
  </si>
  <si>
    <t>.03030000000.</t>
  </si>
  <si>
    <t>SRSF10 p-S131 p-S133 (z= 2)</t>
  </si>
  <si>
    <t>SRSF10 131 - 139</t>
  </si>
  <si>
    <t>S^RS^FDYNYR</t>
  </si>
  <si>
    <t>p2621</t>
  </si>
  <si>
    <t>SRS11_HUMAN</t>
  </si>
  <si>
    <t>Serine/arginine-rich splicing factor 11 OS=Homo sapiens GN=SRSF11 PE=1 SV=1</t>
  </si>
  <si>
    <t>LNHVAAGLVSPSLK</t>
  </si>
  <si>
    <t>SRSF11 p-S207 (z= 2)</t>
  </si>
  <si>
    <t>SRSF11 198 - 211</t>
  </si>
  <si>
    <t>LNHVAAGLVS^PSLK</t>
  </si>
  <si>
    <t>p2622</t>
  </si>
  <si>
    <t>VNGDDHHEEDMDMSD</t>
  </si>
  <si>
    <t>SRSF11 p-S483 (z= 2)</t>
  </si>
  <si>
    <t>SRSF11 470 - 484</t>
  </si>
  <si>
    <t>VNGDDHHEEDMDMS^D</t>
  </si>
  <si>
    <t>p2623</t>
  </si>
  <si>
    <t>SRSF11 p-S207 (z= 3)</t>
  </si>
  <si>
    <t>p2624</t>
  </si>
  <si>
    <t>LNHVAAGLVSPSLKSDTSSK</t>
  </si>
  <si>
    <t>SRSF11 198 - 217</t>
  </si>
  <si>
    <t>LNHVAAGLVS^PSLKSDTSSK</t>
  </si>
  <si>
    <t>p2626</t>
  </si>
  <si>
    <t>SRSF1_HUMAN</t>
  </si>
  <si>
    <t>Serine/arginine-rich splicing factor 1 OS=Homo sapiens GN=SRSF1 PE=1 SV=2</t>
  </si>
  <si>
    <t>VKVDGPRSPSYGR</t>
  </si>
  <si>
    <t>SRSF1 p-S199 (z= 3)</t>
  </si>
  <si>
    <t>SRSF1 192 - 204</t>
  </si>
  <si>
    <t>VKVDGPRS^PSYGR</t>
  </si>
  <si>
    <t>p2628</t>
  </si>
  <si>
    <t>SRSF1 p-S199 p-S201 (z= 2)</t>
  </si>
  <si>
    <t>VKVDGPRS^PS^YGR</t>
  </si>
  <si>
    <t>p2629</t>
  </si>
  <si>
    <t>SRSF1 p-S199 (z= 2)</t>
  </si>
  <si>
    <t>p2630</t>
  </si>
  <si>
    <t>SRSF2_HUMAN</t>
  </si>
  <si>
    <t>Serine/arginine-rich splicing factor 2 OS=Homo sapiens GN=SRSF2 PE=1 SV=4</t>
  </si>
  <si>
    <t>VDNLTYRTSPDTLRR</t>
  </si>
  <si>
    <t>SRSF2 p-T22 (z= 3)</t>
  </si>
  <si>
    <t>SRSF2 18 - 32</t>
  </si>
  <si>
    <t>VDNLT^YRTSPDTLRR</t>
  </si>
  <si>
    <t>p2631</t>
  </si>
  <si>
    <t>SKSPPKSPEEEGAVSS</t>
  </si>
  <si>
    <t>.030300030000000030.</t>
  </si>
  <si>
    <t>SRSF2 p-S206 p-S208 p-S212 (z= 2)</t>
  </si>
  <si>
    <t>SRSF2 206 - 221</t>
  </si>
  <si>
    <t>S^KS^PPKS^PEEEGAVSSPPKS^</t>
  </si>
  <si>
    <t>p2632</t>
  </si>
  <si>
    <t>.00000040000000000.</t>
  </si>
  <si>
    <t>SRSF2 p-Y23 (z= 3)</t>
  </si>
  <si>
    <t>VDNLTY^RTSPDTLRR</t>
  </si>
  <si>
    <t>p2633</t>
  </si>
  <si>
    <t>VDNLTYRTSPDTLR</t>
  </si>
  <si>
    <t>SRSF2 p-T25 (z= 2)</t>
  </si>
  <si>
    <t>SRSF2 18 - 31</t>
  </si>
  <si>
    <t>VDNLTYRT^SPDTLR</t>
  </si>
  <si>
    <t>p2634</t>
  </si>
  <si>
    <t>SRSF2 p-T25 (z= 3)</t>
  </si>
  <si>
    <t>p2635</t>
  </si>
  <si>
    <t>SRSF3_HUMAN</t>
  </si>
  <si>
    <t>Serine/arginine-rich splicing factor 3 OS=Homo sapiens GN=SRSF3 PE=1 SV=1</t>
  </si>
  <si>
    <t>RRSPPPR</t>
  </si>
  <si>
    <t>SRSF3 p-S108 (z= 2)</t>
  </si>
  <si>
    <t>SRSF3 106 - 112</t>
  </si>
  <si>
    <t>RRS^PPPR</t>
  </si>
  <si>
    <t>p2636</t>
  </si>
  <si>
    <t>ERSLSRER</t>
  </si>
  <si>
    <t>.0003030000.</t>
  </si>
  <si>
    <t>SRSF3 p-S138 p-S140 (z= 2)</t>
  </si>
  <si>
    <t>SRSF3 136 - 143</t>
  </si>
  <si>
    <t>ERS^LS^RER</t>
  </si>
  <si>
    <t>p2637</t>
  </si>
  <si>
    <t>SRSF6_HUMAN</t>
  </si>
  <si>
    <t>Serine/arginine-rich splicing factor 6 OS=Homo sapiens GN=SRSF6 PE=1 SV=2</t>
  </si>
  <si>
    <t>SNSPLPVPPSK</t>
  </si>
  <si>
    <t>SRSF6 p-S303 (z= 2)</t>
  </si>
  <si>
    <t>SRSF6 301 - 311</t>
  </si>
  <si>
    <t>SNS^PLPVPPSK</t>
  </si>
  <si>
    <t>p2638</t>
  </si>
  <si>
    <t>ARSVSPPPKR</t>
  </si>
  <si>
    <t>SRSF6 p-S314 p-S316 (z= 3)</t>
  </si>
  <si>
    <t>SRSF6 312 - 321</t>
  </si>
  <si>
    <t>ARS^VS^PPPKR</t>
  </si>
  <si>
    <t>p2639</t>
  </si>
  <si>
    <t>SVSPPPKR</t>
  </si>
  <si>
    <t>SRSF6 p-S316 (z= 2)</t>
  </si>
  <si>
    <t>SRSF6 314 - 321</t>
  </si>
  <si>
    <t>SVS^PPPKR</t>
  </si>
  <si>
    <t>p2640</t>
  </si>
  <si>
    <t>SRSF7_HUMAN</t>
  </si>
  <si>
    <t>Serine/arginine-rich splicing factor 7 OS=Homo sapiens GN=SRSF7 PE=1 SV=1</t>
  </si>
  <si>
    <t>SRSF9_HUMAN</t>
  </si>
  <si>
    <t>Serine/arginine-rich splicing factor 9 OS=Homo sapiens GN=SRSF9 PE=1 SV=1</t>
  </si>
  <si>
    <t>GSPHYFSPFRPY</t>
  </si>
  <si>
    <t>.00300003000000.</t>
  </si>
  <si>
    <t>SRSF9 p-S211 p-S216 (z= 2)</t>
  </si>
  <si>
    <t>SRSF9 210 - 221</t>
  </si>
  <si>
    <t>GS^PHYFS^PFRPY</t>
  </si>
  <si>
    <t>p2642</t>
  </si>
  <si>
    <t>.00300000000000.</t>
  </si>
  <si>
    <t>SRSF9 p-S211 (z= 2)</t>
  </si>
  <si>
    <t>GS^PHYFSPFRPY</t>
  </si>
  <si>
    <t>p2643</t>
  </si>
  <si>
    <t>SRSF9 p-S211 p-S216 (z= 3)</t>
  </si>
  <si>
    <t>p2644</t>
  </si>
  <si>
    <t>GRDSPYQSR</t>
  </si>
  <si>
    <t>SRSF9 p-S204 (z= 2)</t>
  </si>
  <si>
    <t>SRSF9 201 - 209</t>
  </si>
  <si>
    <t>GRDS^PYQSR</t>
  </si>
  <si>
    <t>p2645</t>
  </si>
  <si>
    <t>SSF1_HUMAN</t>
  </si>
  <si>
    <t>Suppressor of SWI4 1 homolog OS=Homo sapiens GN=PPAN PE=1 SV=1</t>
  </si>
  <si>
    <t>LQDISELLATGAGLSESEAEPDGDHNITELPQAVAGR</t>
  </si>
  <si>
    <t>.000000000000000300000000000000000000000.</t>
  </si>
  <si>
    <t>PPAN p-S238 (z= 3)</t>
  </si>
  <si>
    <t>PPAN 224 - 260</t>
  </si>
  <si>
    <t>LQDISELLATGAGLS^ESEAEPDGDHNITELPQAVAGR</t>
  </si>
  <si>
    <t>p2646</t>
  </si>
  <si>
    <t>.000000000000000303000000000000000000000.</t>
  </si>
  <si>
    <t>PPAN p-S238 p-S240 (z= 3)</t>
  </si>
  <si>
    <t>LQDISELLATGAGLS^ES^EAEPDGDHNITELPQAVAGR</t>
  </si>
  <si>
    <t>p2647</t>
  </si>
  <si>
    <t>PPAN p-S238 (z= 4)</t>
  </si>
  <si>
    <t>p2648</t>
  </si>
  <si>
    <t>VGGSDEEASGIPSR</t>
  </si>
  <si>
    <t>PPAN p-S359 (z= 2)</t>
  </si>
  <si>
    <t>PPAN 356 - 369</t>
  </si>
  <si>
    <t>VGGS^DEEASGIPSR</t>
  </si>
  <si>
    <t>p2649</t>
  </si>
  <si>
    <t>ARVGGSDEEASGIPSR</t>
  </si>
  <si>
    <t>PPAN 354 - 369</t>
  </si>
  <si>
    <t>ARVGGS^DEEASGIPSR</t>
  </si>
  <si>
    <t>p2650</t>
  </si>
  <si>
    <t>PPAN p-S238 p-S240 (z= 4)</t>
  </si>
  <si>
    <t>p2651</t>
  </si>
  <si>
    <t>SSFA2_HUMAN</t>
  </si>
  <si>
    <t>Sperm-specific antigen 2 OS=Homo sapiens GN=SSFA2 PE=1 SV=3</t>
  </si>
  <si>
    <t>SQSLPTTLLSPVR</t>
  </si>
  <si>
    <t>SSFA2 p-S739 (z= 2)</t>
  </si>
  <si>
    <t>SSFA2 737 - 749</t>
  </si>
  <si>
    <t>SQS^LPTTLLSPVR</t>
  </si>
  <si>
    <t>p2652</t>
  </si>
  <si>
    <t>SSH3_HUMAN</t>
  </si>
  <si>
    <t>Protein phosphatase Slingshot homolog 3 OS=Homo sapiens GN=SSH3 PE=1 SV=2</t>
  </si>
  <si>
    <t>GAVLGLQDGGDNDDAAEASSEPTEKAPSEEELHGDQTDFGQGSQSPQKQEEQR</t>
  </si>
  <si>
    <t>.0000000000000000000000000000000000000000000003000000000.</t>
  </si>
  <si>
    <t>SSH3 p-S87 (z= 5)</t>
  </si>
  <si>
    <t>SSH3 43 - 95</t>
  </si>
  <si>
    <t>GAVLGLQDGGDNDDAAEASSEPTEKAPSEEELHGDQTDFGQGSQS^PQKQEEQR</t>
  </si>
  <si>
    <t>p2653</t>
  </si>
  <si>
    <t>QASVHDSGEEGEA</t>
  </si>
  <si>
    <t>SSH3 p-S649 (z= 2)</t>
  </si>
  <si>
    <t>SSH3 647 - 659</t>
  </si>
  <si>
    <t>QAS^VHDSGEEGEA</t>
  </si>
  <si>
    <t>p2654</t>
  </si>
  <si>
    <t>RQSFAVLR</t>
  </si>
  <si>
    <t>SSH3 p-S37 (z= 2)</t>
  </si>
  <si>
    <t>SSH3 35 - 42</t>
  </si>
  <si>
    <t>RQS^FAVLR</t>
  </si>
  <si>
    <t>p2655</t>
  </si>
  <si>
    <t>SSRA_HUMAN</t>
  </si>
  <si>
    <t>Translocon-associated protein subunit alpha OS=Homo sapiens GN=SSR1 PE=1 SV=3</t>
  </si>
  <si>
    <t>VEMGTSSQNDVDMSWIPQETLNQINKASPR</t>
  </si>
  <si>
    <t>SSR1 p-S268 (z= 3)</t>
  </si>
  <si>
    <t>SSR1 241 - 270</t>
  </si>
  <si>
    <t>VEMGTSSQNDVDMSWIPQETLNQINKAS^PR</t>
  </si>
  <si>
    <t>p2656</t>
  </si>
  <si>
    <t>SSRP1_HUMAN</t>
  </si>
  <si>
    <t>FACT complex subunit SSRP1 OS=Homo sapiens GN=SSRP1 PE=1 SV=1</t>
  </si>
  <si>
    <t>GLKEGMNPSYDEYADSDEDQHDAYLER</t>
  </si>
  <si>
    <t>SSRP1 p-S444 (z= 3)</t>
  </si>
  <si>
    <t>SSRP1 429 - 455</t>
  </si>
  <si>
    <t>GLKEGMNPSYDEYADS^DEDQHDAYLER</t>
  </si>
  <si>
    <t>p2657</t>
  </si>
  <si>
    <t>EGMNPSYDEYADSDEDQHDAYLER</t>
  </si>
  <si>
    <t>.00020000000003000000000000.</t>
  </si>
  <si>
    <t>SSRP1 p-S444 (z= 3) + Oxi</t>
  </si>
  <si>
    <t>SSRP1 432 - 455</t>
  </si>
  <si>
    <t>EGMNPSYDEYADS^DEDQHDAYLER</t>
  </si>
  <si>
    <t>p2658</t>
  </si>
  <si>
    <t>p2659</t>
  </si>
  <si>
    <t>SSRP1 p-S444 (z= 2)</t>
  </si>
  <si>
    <t>p2660</t>
  </si>
  <si>
    <t>.00000020000000003000000000000.</t>
  </si>
  <si>
    <t>SSRP1 p-S444 (z= 4) + Oxi</t>
  </si>
  <si>
    <t>p2661</t>
  </si>
  <si>
    <t>SSRP1 p-S444 (z= 4)</t>
  </si>
  <si>
    <t>p2662</t>
  </si>
  <si>
    <t>STAT6_HUMAN</t>
  </si>
  <si>
    <t>Signal transducer and activator of transcription 6 OS=Homo sapiens GN=STAT6 PE=1 SV=1</t>
  </si>
  <si>
    <t>LLLEGQGESGGGSLGAQPLLQPSHYGQSGISMSHMDLRANPSW</t>
  </si>
  <si>
    <t>.000000000000000000000003000030030002000000000.</t>
  </si>
  <si>
    <t>STAT6 p-S827 p-S832 p-S835 (z= 4) + Oxi</t>
  </si>
  <si>
    <t>STAT6 805 - 847</t>
  </si>
  <si>
    <t>LLLEGQGESGGGSLGAQPLLQPS^HYGQS^GIS^MSHMDLRANPSWGIS^</t>
  </si>
  <si>
    <t>p2663</t>
  </si>
  <si>
    <t>STAU1_HUMAN</t>
  </si>
  <si>
    <t>Double-stranded RNA-binding protein Staufen homolog 1 OS=Homo sapiens GN=STAU1 PE=1 SV=2</t>
  </si>
  <si>
    <t>TKPIVKPQTSPEYGQGINPISR</t>
  </si>
  <si>
    <t>STAU1 p-T277 (z= 3)</t>
  </si>
  <si>
    <t>STAU1 269 - 290</t>
  </si>
  <si>
    <t>TKPIVKPQT^SPEYGQGINPISR</t>
  </si>
  <si>
    <t>p2664</t>
  </si>
  <si>
    <t>STIM1_HUMAN</t>
  </si>
  <si>
    <t>Stromal interaction molecule 1 OS=Homo sapiens GN=STIM1 PE=1 SV=3</t>
  </si>
  <si>
    <t>LIEGVHPGSLVEKLPDSPALAK</t>
  </si>
  <si>
    <t>STIM1 p-S575 (z= 3)</t>
  </si>
  <si>
    <t>STIM1 559 - 580</t>
  </si>
  <si>
    <t>LIEGVHPGSLVEKLPDS^PALAK</t>
  </si>
  <si>
    <t>p2665</t>
  </si>
  <si>
    <t>STMN1_HUMAN</t>
  </si>
  <si>
    <t>Stathmin OS=Homo sapiens GN=STMN1 PE=1 SV=3</t>
  </si>
  <si>
    <t>RASGQAFELILSPR</t>
  </si>
  <si>
    <t>STMN1 p-S16 p-S25 (z= 2)</t>
  </si>
  <si>
    <t>STMN1 14 - 27</t>
  </si>
  <si>
    <t>RAS^GQAFELILS^PR</t>
  </si>
  <si>
    <t>p2669</t>
  </si>
  <si>
    <t>ASGQAFELILSPR</t>
  </si>
  <si>
    <t>STMN1 p-S25 (z= 2)</t>
  </si>
  <si>
    <t>STMN1 15 - 27</t>
  </si>
  <si>
    <t>ASGQAFELILS^PR</t>
  </si>
  <si>
    <t>p2670</t>
  </si>
  <si>
    <t>.003000000003000.</t>
  </si>
  <si>
    <t>AS^GQAFELILS^PR</t>
  </si>
  <si>
    <t>p2671</t>
  </si>
  <si>
    <t>SKESVPEFPLSPPK</t>
  </si>
  <si>
    <t>STMN1 p-S38 (z= 2)</t>
  </si>
  <si>
    <t>STMN1 28 - 41</t>
  </si>
  <si>
    <t>SKESVPEFPLS^PPK</t>
  </si>
  <si>
    <t>p2672</t>
  </si>
  <si>
    <t>STMN1 p-S16 (z= 2)</t>
  </si>
  <si>
    <t>RAS^GQAFELILSPR</t>
  </si>
  <si>
    <t>p2673</t>
  </si>
  <si>
    <t>STRN3_HUMAN</t>
  </si>
  <si>
    <t>Striatin-3 OS=Homo sapiens GN=STRN3 PE=1 SV=3</t>
  </si>
  <si>
    <t>SSGDVLETFNFLENADDSDEDEENDMIEGIPEGKDK</t>
  </si>
  <si>
    <t>.00000000000000000030000000000000000000.</t>
  </si>
  <si>
    <t>STRN3 p-S257 (z= 3)</t>
  </si>
  <si>
    <t>STRN3 240 - 275</t>
  </si>
  <si>
    <t>SSGDVLETFNFLENADDS^DEDEENDMIEGIPEGKDK</t>
  </si>
  <si>
    <t>p2674</t>
  </si>
  <si>
    <t>STRN4_HUMAN</t>
  </si>
  <si>
    <t>Striatin-4 OS=Homo sapiens GN=STRN4 PE=1 SV=2</t>
  </si>
  <si>
    <t>.0000000300000000000000000000000000.</t>
  </si>
  <si>
    <t>LGGSVLGQIPFLQNCEDEDSDEDDELDSVQHKK</t>
  </si>
  <si>
    <t>STRN4 p-S276 (z= 3)</t>
  </si>
  <si>
    <t>STRN4 257 - 289</t>
  </si>
  <si>
    <t>LGGSVLGQIPFLQNCEDEDS^DEDDELDSVQHKK</t>
  </si>
  <si>
    <t>p2676</t>
  </si>
  <si>
    <t>SUGP1_HUMAN</t>
  </si>
  <si>
    <t>SURP and G-patch domain-containing protein 1 OS=Homo sapiens GN=SUGP1 PE=1 SV=2</t>
  </si>
  <si>
    <t>AVQQHQHGYDSDEEVDSELGTWEHQLR</t>
  </si>
  <si>
    <t>SUGP1 p-S485 (z= 4)</t>
  </si>
  <si>
    <t>SUGP1 475 - 501</t>
  </si>
  <si>
    <t>AVQQHQHGYDS^DEEVDSELGTWEHQLR</t>
  </si>
  <si>
    <t>p2677</t>
  </si>
  <si>
    <t>SURF6_HUMAN</t>
  </si>
  <si>
    <t>Surfeit locus protein 6 OS=Homo sapiens GN=SURF6 PE=1 SV=3</t>
  </si>
  <si>
    <t>ELSPAALEK</t>
  </si>
  <si>
    <t>SURF6 p-S138 (z= 2)</t>
  </si>
  <si>
    <t>SURF6 136 - 144</t>
  </si>
  <si>
    <t>ELS^PAALEK</t>
  </si>
  <si>
    <t>p2678</t>
  </si>
  <si>
    <t>SUZ12_HUMAN</t>
  </si>
  <si>
    <t>Polycomb protein SUZ12 OS=Homo sapiens GN=SUZ12 PE=1 SV=3</t>
  </si>
  <si>
    <t>APQKHGGGGGGGSGPSAGSGGGGFGGSAAVAAATASGGK</t>
  </si>
  <si>
    <t>.00000000000000000003000000000000000000000.</t>
  </si>
  <si>
    <t>SUZ12 p-S20 (z= 4)</t>
  </si>
  <si>
    <t>SUZ12 2 - 40</t>
  </si>
  <si>
    <t>APQKHGGGGGGGSGPSAGS^GGGGFGGSAAVAAATASGGK</t>
  </si>
  <si>
    <t>p2679</t>
  </si>
  <si>
    <t>SVIL_HUMAN</t>
  </si>
  <si>
    <t>Supervillin OS=Homo sapiens GN=SVIL PE=1 SV=2</t>
  </si>
  <si>
    <t>DSSFTEVPRSPK</t>
  </si>
  <si>
    <t>SVIL p-S245 (z= 2)</t>
  </si>
  <si>
    <t>SVIL 236 - 247</t>
  </si>
  <si>
    <t>DSSFTEVPRS^PK</t>
  </si>
  <si>
    <t>p2680</t>
  </si>
  <si>
    <t>SYAP1_HUMAN</t>
  </si>
  <si>
    <t>Synapse-associated protein 1 OS=Homo sapiens GN=SYAP1 PE=1 SV=1</t>
  </si>
  <si>
    <t>TQEDEEEISTSPGVSEFVSDAFDACNLNQEDLRK</t>
  </si>
  <si>
    <t>SYAP1 p-S269 (z= 3)</t>
  </si>
  <si>
    <t>SYAP1 259 - 292</t>
  </si>
  <si>
    <t>TQEDEEEISTS^PGVSEFVSDAFDACNLNQEDLRK</t>
  </si>
  <si>
    <t>p2681</t>
  </si>
  <si>
    <t>SNGREQDLPLAEAVRPKTPPVVIK</t>
  </si>
  <si>
    <t>SYAP1 p-T248 (z= 4)</t>
  </si>
  <si>
    <t>SYAP1 231 - 254</t>
  </si>
  <si>
    <t>SNGREQDLPLAEAVRPKT^PPVVIK</t>
  </si>
  <si>
    <t>p2682</t>
  </si>
  <si>
    <t>SYEP_HUMAN</t>
  </si>
  <si>
    <t>Bifunctional glutamate/proline--tRNA ligase OS=Homo sapiens GN=EPRS PE=1 SV=5</t>
  </si>
  <si>
    <t>EYIPGQPPLSQSSDSSPTRNSEPAGLETPEAK</t>
  </si>
  <si>
    <t>.0000000000000000300000000000000000.</t>
  </si>
  <si>
    <t>EPRS p-S886 (z= 3)</t>
  </si>
  <si>
    <t>EPRS 871 - 902</t>
  </si>
  <si>
    <t>EYIPGQPPLSQSSDSS^PTRNSEPAGLETPEAK</t>
  </si>
  <si>
    <t>p2683</t>
  </si>
  <si>
    <t>EYIPGQPPLSQSSDSSPTR</t>
  </si>
  <si>
    <t>.000000000000000000300.</t>
  </si>
  <si>
    <t>EPRS p-T888 (z= 2)</t>
  </si>
  <si>
    <t>EPRS 871 - 889</t>
  </si>
  <si>
    <t>EYIPGQPPLSQSSDSSPT^R</t>
  </si>
  <si>
    <t>p2684</t>
  </si>
  <si>
    <t>SYHM_HUMAN</t>
  </si>
  <si>
    <t>Probable histidine--tRNA ligase, mitochondrial OS=Homo sapiens GN=HARS2 PE=1 SV=1</t>
  </si>
  <si>
    <t>DLSPQHMVVR</t>
  </si>
  <si>
    <t>HARS2 p-S67 (z= 2)</t>
  </si>
  <si>
    <t>HARS2 65 - 74</t>
  </si>
  <si>
    <t>DLS^PQHMVVR</t>
  </si>
  <si>
    <t>p2685</t>
  </si>
  <si>
    <t>SYIC_HUMAN</t>
  </si>
  <si>
    <t>Isoleucine--tRNA ligase, cytoplasmic OS=Homo sapiens GN=IARS PE=1 SV=2</t>
  </si>
  <si>
    <t>APLKPYPVSPSDKVLIQEK</t>
  </si>
  <si>
    <t>IARS p-S1047 (z= 3)</t>
  </si>
  <si>
    <t>IARS 1039 - 1057</t>
  </si>
  <si>
    <t>APLKPYPVS^PSDKVLIQEK</t>
  </si>
  <si>
    <t>p2686</t>
  </si>
  <si>
    <t>SYMC_HUMAN</t>
  </si>
  <si>
    <t>Methionine--tRNA ligase, cytoplasmic OS=Homo sapiens GN=MARS PE=1 SV=2</t>
  </si>
  <si>
    <t>TSPKPAVVETVTTAKPQQIQALMDEVTK</t>
  </si>
  <si>
    <t>MARS p-S825 (z= 3)</t>
  </si>
  <si>
    <t>MARS 824 - 851</t>
  </si>
  <si>
    <t>TS^PKPAVVETVTTAKPQQIQALMDEVTK</t>
  </si>
  <si>
    <t>p2687</t>
  </si>
  <si>
    <t>FGGGQAKTSPKPAVVETVTTAKPQQIQALMDEVTK</t>
  </si>
  <si>
    <t>MARS p-S825 (z= 4)</t>
  </si>
  <si>
    <t>MARS 817 - 851</t>
  </si>
  <si>
    <t>FGGGQAKTS^PKPAVVETVTTAKPQQIQALMDEVTK</t>
  </si>
  <si>
    <t>p2688</t>
  </si>
  <si>
    <t>SYNEM_HUMAN</t>
  </si>
  <si>
    <t>TKTEIVVESKLTEDVDVSDEAGLDYLLSK</t>
  </si>
  <si>
    <t>SYNEM p-T684 (z= 4)</t>
  </si>
  <si>
    <t>SYNEM 682 - 710</t>
  </si>
  <si>
    <t>TKT^EIVVESKLTEDVDVSDEAGLDYLLSK</t>
  </si>
  <si>
    <t>p2689</t>
  </si>
  <si>
    <t>SYNP2_HUMAN</t>
  </si>
  <si>
    <t>Synaptopodin-2 OS=Homo sapiens GN=SYNPO2 PE=1 SV=2</t>
  </si>
  <si>
    <t>AQSPTPSLPASWK</t>
  </si>
  <si>
    <t>SYNPO2 p-S902 (z= 2)</t>
  </si>
  <si>
    <t>SYNPO2 900 - 912</t>
  </si>
  <si>
    <t>AQS^PTPSLPASWK</t>
  </si>
  <si>
    <t>p2690</t>
  </si>
  <si>
    <t>SYNRG_HUMAN</t>
  </si>
  <si>
    <t>Synergin gamma OS=Homo sapiens GN=SYNRG PE=1 SV=2</t>
  </si>
  <si>
    <t>ETSFGSSENITMTSLSK</t>
  </si>
  <si>
    <t>SYNRG p-S936 (z= 2)</t>
  </si>
  <si>
    <t>SYNRG 930 - 946</t>
  </si>
  <si>
    <t>ETSFGSS^ENITMTSLSK</t>
  </si>
  <si>
    <t>p2691</t>
  </si>
  <si>
    <t>SLSLGDKEISR</t>
  </si>
  <si>
    <t>SYNRG p-S1075 (z= 2)</t>
  </si>
  <si>
    <t>SYNRG 1073 - 1083</t>
  </si>
  <si>
    <t>SLS^LGDKEISR</t>
  </si>
  <si>
    <t>p2692</t>
  </si>
  <si>
    <t>SYUB_HUMAN</t>
  </si>
  <si>
    <t>TKEQASHLGGAVFSGAGNIAAATGLVK</t>
  </si>
  <si>
    <t>.03000000000000300000000300000.</t>
  </si>
  <si>
    <t>SYUB p-T59 p-S72 p-T81 (z= 4)</t>
  </si>
  <si>
    <t>SYUB 59 - 85</t>
  </si>
  <si>
    <t>T^KEQASHLGGAVFS^GAGNIAAAT^GLVKGAGNIAAAT^</t>
  </si>
  <si>
    <t>p2693</t>
  </si>
  <si>
    <t>SYWC_HUMAN</t>
  </si>
  <si>
    <t>Tryptophan--tRNA ligase, cytoplasmic OS=Homo sapiens GN=WARS PE=1 SV=2</t>
  </si>
  <si>
    <t>KLSFDFQ</t>
  </si>
  <si>
    <t>WARS p-S467 (z= 2)</t>
  </si>
  <si>
    <t>WARS 465 - 471</t>
  </si>
  <si>
    <t>KLS^FDFQ</t>
  </si>
  <si>
    <t>p2694</t>
  </si>
  <si>
    <t>PNSEPASLLELFNSIATQGELVR</t>
  </si>
  <si>
    <t>WARS p-S4 (z= 3)</t>
  </si>
  <si>
    <t>WARS 2 - 24</t>
  </si>
  <si>
    <t>PNS^EPASLLELFNSIATQGELVR</t>
  </si>
  <si>
    <t>p2695</t>
  </si>
  <si>
    <t>SZRD1_HUMAN</t>
  </si>
  <si>
    <t>SUZ domain-containing protein 1 OS=Homo sapiens GN=SZRD1 PE=1 SV=1</t>
  </si>
  <si>
    <t>ILGSASPEEEQEKPILDRPTR</t>
  </si>
  <si>
    <t>SZRD1 p-S107 (z= 3)</t>
  </si>
  <si>
    <t>SZRD1 102 - 122</t>
  </si>
  <si>
    <t>ILGSAS^PEEEQEKPILDRPTR</t>
  </si>
  <si>
    <t>p2696</t>
  </si>
  <si>
    <t>SKSPPKVPIVIQDDSLPAGPPPQIR</t>
  </si>
  <si>
    <t>SZRD1 p-S37 (z= 3)</t>
  </si>
  <si>
    <t>SZRD1 37 - 61</t>
  </si>
  <si>
    <t>S^KSPPKVPIVIQDDSLPAGPPPQIR</t>
  </si>
  <si>
    <t>p2697</t>
  </si>
  <si>
    <t>SZRD1 p-S37 (z= 4)</t>
  </si>
  <si>
    <t>p2698</t>
  </si>
  <si>
    <t>T2FB_HUMAN</t>
  </si>
  <si>
    <t>General transcription factor IIF subunit 2 OS=Homo sapiens GN=GTF2F2 PE=1 SV=2</t>
  </si>
  <si>
    <t>HYQGEEKSD</t>
  </si>
  <si>
    <t>.00000000300.</t>
  </si>
  <si>
    <t>GTF2F2 p-S248 (z= 2)</t>
  </si>
  <si>
    <t>GTF2F2 241 - 249</t>
  </si>
  <si>
    <t>HYQGEEKS^D</t>
  </si>
  <si>
    <t>p2699</t>
  </si>
  <si>
    <t>TACC2_HUMAN</t>
  </si>
  <si>
    <t>Transforming acidic coiled-coil-containing protein 2 OS=Homo sapiens GN=TACC2 PE=1 SV=3</t>
  </si>
  <si>
    <t>TPEKLDNTPASPPRSPAEPNDIPIAK</t>
  </si>
  <si>
    <t>.0000000030030000000000000000.</t>
  </si>
  <si>
    <t>TACC2 p-T2314 p-S2317 (z= 3)</t>
  </si>
  <si>
    <t>TACC2 2307 - 2332</t>
  </si>
  <si>
    <t>TPEKLDNT^PAS^PPRSPAEPNDIPIAK</t>
  </si>
  <si>
    <t>p2701</t>
  </si>
  <si>
    <t>TACC3_HUMAN</t>
  </si>
  <si>
    <t>Transforming acidic coiled-coil-containing protein 3 OS=Homo sapiens GN=TACC3 PE=1 SV=1</t>
  </si>
  <si>
    <t>AMTLSPQEEVAAGQMASSSR</t>
  </si>
  <si>
    <t>TACC3 p-S317 (z= 2)</t>
  </si>
  <si>
    <t>TACC3 313 - 332</t>
  </si>
  <si>
    <t>AMTLS^PQEEVAAGQMASSSR</t>
  </si>
  <si>
    <t>p2702</t>
  </si>
  <si>
    <t>TACC3 p-S317 (z= 3)</t>
  </si>
  <si>
    <t>p2703</t>
  </si>
  <si>
    <t>SGCSEAQPPESPETR</t>
  </si>
  <si>
    <t>TACC3 p-S434 (z= 2)</t>
  </si>
  <si>
    <t>TACC3 424 - 438</t>
  </si>
  <si>
    <t>SGCSEAQPPES^PETR</t>
  </si>
  <si>
    <t>p2704</t>
  </si>
  <si>
    <t>TACT_HUMAN</t>
  </si>
  <si>
    <t>TNHVHITGIVVNKPKDGMSWPVIVAALLFCCMILFGLGVRK</t>
  </si>
  <si>
    <t>.0300000000000000002300000000000020000000000.</t>
  </si>
  <si>
    <t>TACT p-T502 p-S520 (z= 4) + Oxi</t>
  </si>
  <si>
    <t>TACT 502 - 542</t>
  </si>
  <si>
    <t>T^NHVHITGIVVNKPKDGMS^WPVIVAALLFCCMILFGLGVRK</t>
  </si>
  <si>
    <t>p2705</t>
  </si>
  <si>
    <t>TAF12_HUMAN</t>
  </si>
  <si>
    <t>Transcription initiation factor TFIID subunit 12 OS=Homo sapiens GN=TAF12 PE=1 SV=1</t>
  </si>
  <si>
    <t>IPGTPGAGGRLSPENNQVLTK</t>
  </si>
  <si>
    <t>TAF12 p-S51 (z= 3)</t>
  </si>
  <si>
    <t>TAF12 40 - 60</t>
  </si>
  <si>
    <t>IPGTPGAGGRLS^PENNQVLTK</t>
  </si>
  <si>
    <t>p2706</t>
  </si>
  <si>
    <t>TANC1_HUMAN</t>
  </si>
  <si>
    <t>Protein TANC1 OS=Homo sapiens GN=TANC1 PE=1 SV=3</t>
  </si>
  <si>
    <t>MSSSTSSLTSSSSFSDGFK</t>
  </si>
  <si>
    <t>.020000000000030000000.</t>
  </si>
  <si>
    <t>TANC1 p-S1687 (z= 4) + Oxi</t>
  </si>
  <si>
    <t>TANC1 1675 - 1693</t>
  </si>
  <si>
    <t>MSSSTSSLTSSSS^FSDGFK</t>
  </si>
  <si>
    <t>p2707</t>
  </si>
  <si>
    <t>TAU_HUMAN</t>
  </si>
  <si>
    <t>Microtubule-associated protein tau OS=Homo sapiens GN=MAPT PE=1 SV=5</t>
  </si>
  <si>
    <t>HPTPGSSDPLIQPSSPAVCPEPPSSPK</t>
  </si>
  <si>
    <t>MAPT p-S438 (z= 3)</t>
  </si>
  <si>
    <t>MAPT 414 - 440</t>
  </si>
  <si>
    <t>HPTPGSSDPLIQPSSPAVCPEPPSS^PK</t>
  </si>
  <si>
    <t>p2708</t>
  </si>
  <si>
    <t>AKTDHGAEIVYKSPVVSGDTSPR</t>
  </si>
  <si>
    <t>.0000000000000000030030000.</t>
  </si>
  <si>
    <t>MAPT p-S717 p-T720 (z= 3)</t>
  </si>
  <si>
    <t>MAPT 701 - 723</t>
  </si>
  <si>
    <t>AKTDHGAEIVYKSPVVS^GDT^SPR</t>
  </si>
  <si>
    <t>p2709</t>
  </si>
  <si>
    <t>TDHGAEIVYKSPVVSGDTSPR</t>
  </si>
  <si>
    <t>.00000000000300000003000.</t>
  </si>
  <si>
    <t>MAPT p-S713 p-S721 (z= 3)</t>
  </si>
  <si>
    <t>MAPT 703 - 723</t>
  </si>
  <si>
    <t>TDHGAEIVYKS^PVVSGDTS^PR</t>
  </si>
  <si>
    <t>p2710</t>
  </si>
  <si>
    <t>.0000000000000300000033000.</t>
  </si>
  <si>
    <t>MAPT p-S713 p-T720 p-S721 (z= 4)</t>
  </si>
  <si>
    <t>AKTDHGAEIVYKS^PVVSGDT^S^PRS^</t>
  </si>
  <si>
    <t>p2711</t>
  </si>
  <si>
    <t>.0000000000000300030003000.</t>
  </si>
  <si>
    <t>MAPT p-S713 p-S717 p-S721 (z= 3)</t>
  </si>
  <si>
    <t>AKTDHGAEIVYKS^PVVS^GDTS^PRGDTS^</t>
  </si>
  <si>
    <t>p2712</t>
  </si>
  <si>
    <t>SPVVSGDTSPR</t>
  </si>
  <si>
    <t>MAPT p-S721 (z= 2)</t>
  </si>
  <si>
    <t>MAPT 713 - 723</t>
  </si>
  <si>
    <t>SPVVSGDTS^PR</t>
  </si>
  <si>
    <t>p2713</t>
  </si>
  <si>
    <t>SGYSSPGSPGTPGSR</t>
  </si>
  <si>
    <t>MAPT p-S516 (z= 2)</t>
  </si>
  <si>
    <t>MAPT 512 - 526</t>
  </si>
  <si>
    <t>SGYSS^PGSPGTPGSR</t>
  </si>
  <si>
    <t>p2714</t>
  </si>
  <si>
    <t>.00000000000300030030000.</t>
  </si>
  <si>
    <t>MAPT p-S713 p-S717 p-T720 (z= 3)</t>
  </si>
  <si>
    <t>TDHGAEIVYKS^PVVS^GDT^SPRGDT^</t>
  </si>
  <si>
    <t>p2715</t>
  </si>
  <si>
    <t>TB10B_HUMAN</t>
  </si>
  <si>
    <t>TBC1 domain family member 10B OS=Homo sapiens GN=TBC1D10B PE=1 SV=3</t>
  </si>
  <si>
    <t>RASAGPAPGPVVTAEGLHPSLPSPTGNSTPLGSSK</t>
  </si>
  <si>
    <t>.0003000000000000000000000000000000000.</t>
  </si>
  <si>
    <t>TBC1D10B p-S687 (z= 4)</t>
  </si>
  <si>
    <t>TBC1D10B 685 - 719</t>
  </si>
  <si>
    <t>RAS^AGPAPGPVVTAEGLHPSLPSPTGNSTPLGSSK</t>
  </si>
  <si>
    <t>p2716</t>
  </si>
  <si>
    <t>TB182_HUMAN</t>
  </si>
  <si>
    <t>182 kDa tankyrase-1-binding protein OS=Homo sapiens GN=TNKS1BP1 PE=1 SV=4</t>
  </si>
  <si>
    <t>ASRVPSSDEEVVEEPQSRR</t>
  </si>
  <si>
    <t>TNKS1BP1 p-S1620 p-S1621 (z= 3)</t>
  </si>
  <si>
    <t>TNKS1BP1 1615 - 1633</t>
  </si>
  <si>
    <t>ASRVPS^S^DEEVVEEPQSRR</t>
  </si>
  <si>
    <t>p2717</t>
  </si>
  <si>
    <t>ASRVPSSDEEVVEEPQSR</t>
  </si>
  <si>
    <t>.00000033000000000000.</t>
  </si>
  <si>
    <t>TNKS1BP1 p-S1620 p-S1621 (z= 2)</t>
  </si>
  <si>
    <t>TNKS1BP1 1615 - 1632</t>
  </si>
  <si>
    <t>ASRVPS^S^DEEVVEEPQSR</t>
  </si>
  <si>
    <t>p2718</t>
  </si>
  <si>
    <t>KEVLASPDRLWGSR</t>
  </si>
  <si>
    <t>.0000000000000300.</t>
  </si>
  <si>
    <t>TNKS1BP1 p-S185 (z= 3)</t>
  </si>
  <si>
    <t>TNKS1BP1 173 - 186</t>
  </si>
  <si>
    <t>KEVLASPDRLWGS^R</t>
  </si>
  <si>
    <t>p2719</t>
  </si>
  <si>
    <t>HNGSLSPGLEARDPLEAR</t>
  </si>
  <si>
    <t>TNKS1BP1 p-S1385 (z= 3)</t>
  </si>
  <si>
    <t>TNKS1BP1 1380 - 1397</t>
  </si>
  <si>
    <t>HNGSLS^PGLEARDPLEAR</t>
  </si>
  <si>
    <t>p2720</t>
  </si>
  <si>
    <t>SPSQDFSFIEDTEILDSAMYRSRANLGR</t>
  </si>
  <si>
    <t>.030000000000300000024000000000.</t>
  </si>
  <si>
    <t>TNKS1BP1 p-S1552 p-T1563 p-Y1571 (z= 3) + Oxi</t>
  </si>
  <si>
    <t>TNKS1BP1 1552 - 1579</t>
  </si>
  <si>
    <t>S^PSQDFSFIEDT^EILDSAMY^RSRANLGREILDSAMY^</t>
  </si>
  <si>
    <t>p2721</t>
  </si>
  <si>
    <t>GSGGLFSPSTAHVPDGALGQR</t>
  </si>
  <si>
    <t>TNKS1BP1 p-S1029 (z= 3)</t>
  </si>
  <si>
    <t>TNKS1BP1 1023 - 1043</t>
  </si>
  <si>
    <t>GSGGLFS^PSTAHVPDGALGQR</t>
  </si>
  <si>
    <t>p2722</t>
  </si>
  <si>
    <t>TEAQDLCRASPEPPGPESSSR</t>
  </si>
  <si>
    <t>TNKS1BP1 p-S672 (z= 2)</t>
  </si>
  <si>
    <t>TNKS1BP1 663 - 683</t>
  </si>
  <si>
    <t>TEAQDLCRAS^PEPPGPESSSR</t>
  </si>
  <si>
    <t>p2723</t>
  </si>
  <si>
    <t>SFGTRPLSSGFSPEEAQQQDEEFEK</t>
  </si>
  <si>
    <t>.000000003000000000000000000.</t>
  </si>
  <si>
    <t>TNKS1BP1 p-S983 (z= 3)</t>
  </si>
  <si>
    <t>TNKS1BP1 976 - 1000</t>
  </si>
  <si>
    <t>SFGTRPLS^SGFSPEEAQQQDEEFEK</t>
  </si>
  <si>
    <t>p2724</t>
  </si>
  <si>
    <t>VNLFPGLSPSALK</t>
  </si>
  <si>
    <t>TNKS1BP1 p-S1652 (z= 2)</t>
  </si>
  <si>
    <t>TNKS1BP1 1645 - 1657</t>
  </si>
  <si>
    <t>VNLFPGLS^PSALK</t>
  </si>
  <si>
    <t>p2725</t>
  </si>
  <si>
    <t>NRSAEEGELAESK</t>
  </si>
  <si>
    <t>TNKS1BP1 p-S1666 (z= 2)</t>
  </si>
  <si>
    <t>TNKS1BP1 1664 - 1676</t>
  </si>
  <si>
    <t>NRS^AEEGELAESK</t>
  </si>
  <si>
    <t>p2726</t>
  </si>
  <si>
    <t>ASPEPPGPESSSR</t>
  </si>
  <si>
    <t>TNKS1BP1 671 - 683</t>
  </si>
  <si>
    <t>AS^PEPPGPESSSR</t>
  </si>
  <si>
    <t>p2728</t>
  </si>
  <si>
    <t>p2729</t>
  </si>
  <si>
    <t>TNKS1BP1 p-S672 (z= 3)</t>
  </si>
  <si>
    <t>p2730</t>
  </si>
  <si>
    <t>DAELQDQEFGKRDSLGTYSSR</t>
  </si>
  <si>
    <t>TNKS1BP1 p-T875 (z= 3)</t>
  </si>
  <si>
    <t>TNKS1BP1 859 - 879</t>
  </si>
  <si>
    <t>DAELQDQEFGKRDSLGT^YSSR</t>
  </si>
  <si>
    <t>p2731</t>
  </si>
  <si>
    <t>TBA1B_HUMAN</t>
  </si>
  <si>
    <t>Tubulin alpha-1B chain OS=Homo sapiens GN=TUBA1B PE=1 SV=1</t>
  </si>
  <si>
    <t>SIQFVDWCPTGFK</t>
  </si>
  <si>
    <t>TUBA1B p-S340 (z= 2)</t>
  </si>
  <si>
    <t>TUBA1B 340 - 352</t>
  </si>
  <si>
    <t>S^IQFVDWCPTGFK</t>
  </si>
  <si>
    <t>p2732</t>
  </si>
  <si>
    <t>TBC15_HUMAN</t>
  </si>
  <si>
    <t>TBC1 domain family member 15 OS=Homo sapiens GN=TBC1D15 PE=1 SV=2</t>
  </si>
  <si>
    <t>NDSPTQIPVSSDVCR</t>
  </si>
  <si>
    <t>TBC1D15 p-S675 (z= 2)</t>
  </si>
  <si>
    <t>TBC1D15 673 - 687</t>
  </si>
  <si>
    <t>NDS^PTQIPVSSDVCR</t>
  </si>
  <si>
    <t>p2733</t>
  </si>
  <si>
    <t>TBCD4_HUMAN</t>
  </si>
  <si>
    <t>TBC1 domain family member 4 OS=Homo sapiens GN=TBC1D4 PE=1 SV=2</t>
  </si>
  <si>
    <t>SLTSSLENIFSR</t>
  </si>
  <si>
    <t>TBC1D4 p-S570 (z= 2)</t>
  </si>
  <si>
    <t>TBC1D4 566 - 577</t>
  </si>
  <si>
    <t>SLTSS^LENIFSR</t>
  </si>
  <si>
    <t>p2734</t>
  </si>
  <si>
    <t>TBX15_HUMAN</t>
  </si>
  <si>
    <t>T-box transcription factor TBX15 OS=Homo sapiens GN=TBX15 PE=2 SV=2</t>
  </si>
  <si>
    <t>TPSLISGIPTPPSLPGNSK</t>
  </si>
  <si>
    <t>.030300000000000000300.</t>
  </si>
  <si>
    <t>TBX15 p-T443 p-S445 p-S460 (z= 4)</t>
  </si>
  <si>
    <t>TBX15 443 - 461</t>
  </si>
  <si>
    <t>T^PS^LISGIPTPPSLPGNS^KLISGIPTPPSLPGNS^</t>
  </si>
  <si>
    <t>p2735</t>
  </si>
  <si>
    <t>TBX2_HUMAN</t>
  </si>
  <si>
    <t>T-box transcription factor TBX2 OS=Homo sapiens GN=TBX2 PE=1 SV=3</t>
  </si>
  <si>
    <t>AAGGNSREPSPLPELALR</t>
  </si>
  <si>
    <t>.00000030003000000000.</t>
  </si>
  <si>
    <t>TBX2 p-S653 p-S657 (z= 3)</t>
  </si>
  <si>
    <t>TBX2 648 - 665</t>
  </si>
  <si>
    <t>AAGGNS^REPS^PLPELALR</t>
  </si>
  <si>
    <t>p2736</t>
  </si>
  <si>
    <t>SPAPDSASPTRLTEPER</t>
  </si>
  <si>
    <t>TBX2 p-T388 (z= 3)</t>
  </si>
  <si>
    <t>TBX2 379 - 395</t>
  </si>
  <si>
    <t>SPAPDSASPT^RLTEPER</t>
  </si>
  <si>
    <t>p2737</t>
  </si>
  <si>
    <t>SPERGKEPAESGGDGPFGLR</t>
  </si>
  <si>
    <t>TBX2 p-S401 (z= 3)</t>
  </si>
  <si>
    <t>TBX2 401 - 420</t>
  </si>
  <si>
    <t>S^PERGKEPAESGGDGPFGLR</t>
  </si>
  <si>
    <t>p2738</t>
  </si>
  <si>
    <t>AGAPLGRSPAPDSASPTRLTEPER</t>
  </si>
  <si>
    <t>TBX2 p-S379 p-S386 (z= 3)</t>
  </si>
  <si>
    <t>TBX2 372 - 395</t>
  </si>
  <si>
    <t>AGAPLGRS^PAPDSAS^PTRLTEPER</t>
  </si>
  <si>
    <t>p2739</t>
  </si>
  <si>
    <t>TBX2 p-S657 (z= 3)</t>
  </si>
  <si>
    <t>AAGGNSREPS^PLPELALR</t>
  </si>
  <si>
    <t>p2740</t>
  </si>
  <si>
    <t>SCAADSDPEPERLSEER</t>
  </si>
  <si>
    <t>TBX2 p-S360 (z= 2)</t>
  </si>
  <si>
    <t>TBX2 355 - 371</t>
  </si>
  <si>
    <t>SCAADS^DPEPERLSEER</t>
  </si>
  <si>
    <t>p2741</t>
  </si>
  <si>
    <t>QLTLPSLR</t>
  </si>
  <si>
    <t>TBX2 p-T300 (z= 2)</t>
  </si>
  <si>
    <t>TBX2 298 - 305</t>
  </si>
  <si>
    <t>QLT^LPSLR</t>
  </si>
  <si>
    <t>p2742</t>
  </si>
  <si>
    <t>TBX2 p-S384 (z= 2)</t>
  </si>
  <si>
    <t>SPAPDS^ASPTRLTEPER</t>
  </si>
  <si>
    <t>p2743</t>
  </si>
  <si>
    <t>TBX2 p-S360 (z= 3)</t>
  </si>
  <si>
    <t>p2744</t>
  </si>
  <si>
    <t>TCAL3_HUMAN</t>
  </si>
  <si>
    <t>Transcription elongation factor A protein-like 3 OS=Homo sapiens GN=TCEAL3 PE=1 SV=1</t>
  </si>
  <si>
    <t>GTDDSPKDSQEDLQER</t>
  </si>
  <si>
    <t>TCEAL3 p-S121 (z= 2)</t>
  </si>
  <si>
    <t>TCEAL3 117 - 132</t>
  </si>
  <si>
    <t>GTDDS^PKDSQEDLQER</t>
  </si>
  <si>
    <t>p2745</t>
  </si>
  <si>
    <t>TCF25_HUMAN</t>
  </si>
  <si>
    <t>TDGDDTETVPSEQSHASGKLRK</t>
  </si>
  <si>
    <t>.000000000003000003000000.</t>
  </si>
  <si>
    <t>TCF25 p-S116 p-S122 (z= 4)</t>
  </si>
  <si>
    <t>TCF25 106 - 127</t>
  </si>
  <si>
    <t>TDGDDTETVPS^EQSHAS^GKLRK</t>
  </si>
  <si>
    <t>p2747</t>
  </si>
  <si>
    <t>TCOF_HUMAN</t>
  </si>
  <si>
    <t>Treacle protein OS=Homo sapiens GN=TCOF1 PE=1 SV=3</t>
  </si>
  <si>
    <t>TVANLLSGKSPR</t>
  </si>
  <si>
    <t>TCOF1 147 - 158</t>
  </si>
  <si>
    <t>QRSPSKVKPPVR</t>
  </si>
  <si>
    <t>.10030000000000.</t>
  </si>
  <si>
    <t>TCOF1 p-S823 (z= 3)</t>
  </si>
  <si>
    <t>TCOF1 821 - 832</t>
  </si>
  <si>
    <t>QRS^PSKVKPPVR</t>
  </si>
  <si>
    <t>p2751</t>
  </si>
  <si>
    <t>AASAPAKESPR</t>
  </si>
  <si>
    <t>TCOF1 p-S446 (z= 2)</t>
  </si>
  <si>
    <t>TCOF1 438 - 448</t>
  </si>
  <si>
    <t>AASAPAKES^PR</t>
  </si>
  <si>
    <t>p2753</t>
  </si>
  <si>
    <t>SLGNILQAKPTSSPAKGPPQK</t>
  </si>
  <si>
    <t>TCOF1 p-T581 (z= 4)</t>
  </si>
  <si>
    <t>TCOF1 571 - 591</t>
  </si>
  <si>
    <t>SLGNILQAKPT^SSPAKGPPQK</t>
  </si>
  <si>
    <t>p2754</t>
  </si>
  <si>
    <t>AALAPAKESPR</t>
  </si>
  <si>
    <t>TCOF1 898 - 908</t>
  </si>
  <si>
    <t>AALAPAKES^PR</t>
  </si>
  <si>
    <t>LGAGEGGEASVSPEKTSTTSK</t>
  </si>
  <si>
    <t>TCOF1 p-S1378 (z= 2)</t>
  </si>
  <si>
    <t>TCOF1 1367 - 1387</t>
  </si>
  <si>
    <t>LGAGEGGEASVS^PEKTSTTSK</t>
  </si>
  <si>
    <t>p2756</t>
  </si>
  <si>
    <t>TCOF1 p-S1378 (z= 3)</t>
  </si>
  <si>
    <t>p2757</t>
  </si>
  <si>
    <t>SLGNILQAKPTSSPAKGPPQKAGPVAVQVK</t>
  </si>
  <si>
    <t>.00000000000030000000000000000000.</t>
  </si>
  <si>
    <t>TCOF1 p-S582 (z= 4)</t>
  </si>
  <si>
    <t>TCOF1 571 - 600</t>
  </si>
  <si>
    <t>SLGNILQAKPTS^SPAKGPPQKAGPVAVQVK</t>
  </si>
  <si>
    <t>p2758</t>
  </si>
  <si>
    <t>TCOF1 p-S906 (z= 3)</t>
  </si>
  <si>
    <t>p2759</t>
  </si>
  <si>
    <t>LDSSPSVSSTLAAKDDPDGKQEAKPQQAAGMLSPK</t>
  </si>
  <si>
    <t>.0000000000300000000000000000000000000.</t>
  </si>
  <si>
    <t>TCOF1 p-T1234 (z= 4)</t>
  </si>
  <si>
    <t>TCOF1 1225 - 1259</t>
  </si>
  <si>
    <t>LDSSPSVSST^LAAKDDPDGKQEAKPQQAAGMLSPK</t>
  </si>
  <si>
    <t>p2760</t>
  </si>
  <si>
    <t>TCOF1 p-S153 (z= 3)</t>
  </si>
  <si>
    <t>TVANLLS^GKSPR</t>
  </si>
  <si>
    <t>p2762</t>
  </si>
  <si>
    <t>KLSGDQPAAR</t>
  </si>
  <si>
    <t>TCOF1 p-S1350 (z= 2)</t>
  </si>
  <si>
    <t>TCOF1 1348 - 1357</t>
  </si>
  <si>
    <t>KLS^GDQPAAR</t>
  </si>
  <si>
    <t>p2763</t>
  </si>
  <si>
    <t>KLGAGEGGEASVSPEKTSTTSK</t>
  </si>
  <si>
    <t>TCOF1 1366 - 1387</t>
  </si>
  <si>
    <t>KLGAGEGGEASVS^PEKTSTTSK</t>
  </si>
  <si>
    <t>p2764</t>
  </si>
  <si>
    <t>TCOF1 p-S583 (z= 3)</t>
  </si>
  <si>
    <t>SLGNILQAKPTSS^PAKGPPQK</t>
  </si>
  <si>
    <t>p2765</t>
  </si>
  <si>
    <t>TDIF2_HUMAN</t>
  </si>
  <si>
    <t>Deoxynucleotidyltransferase terminal-interacting protein 2 OS=Homo sapiens GN=DNTTIP2 PE=1 SV=2</t>
  </si>
  <si>
    <t>QILIACSPVSSVR</t>
  </si>
  <si>
    <t>DNTTIP2 p-S117 (z= 2)</t>
  </si>
  <si>
    <t>DNTTIP2 111 - 123</t>
  </si>
  <si>
    <t>QILIACS^PVSSVR</t>
  </si>
  <si>
    <t>p2766</t>
  </si>
  <si>
    <t>TE2IP_HUMAN</t>
  </si>
  <si>
    <t>Telomeric repeat-binding factor 2-interacting protein 1 OS=Homo sapiens GN=TERF2IP PE=1 SV=1</t>
  </si>
  <si>
    <t>GQEHKYLLGDAPVSPSSQK</t>
  </si>
  <si>
    <t>TERF2IP p-S203 (z= 3)</t>
  </si>
  <si>
    <t>TERF2IP 190 - 208</t>
  </si>
  <si>
    <t>GQEHKYLLGDAPVS^PSSQK</t>
  </si>
  <si>
    <t>p2767</t>
  </si>
  <si>
    <t>YLLGDAPVSPSSQK</t>
  </si>
  <si>
    <t>TERF2IP p-S203 (z= 2)</t>
  </si>
  <si>
    <t>TERF2IP 195 - 208</t>
  </si>
  <si>
    <t>YLLGDAPVS^PSSQK</t>
  </si>
  <si>
    <t>p2768</t>
  </si>
  <si>
    <t>TEBP_HUMAN</t>
  </si>
  <si>
    <t>Prostaglandin E synthase 3 OS=Homo sapiens GN=PTGES3 PE=1 SV=1</t>
  </si>
  <si>
    <t>LNWLSVDFNNWKDWEDDSDEDMSNFDR</t>
  </si>
  <si>
    <t>.00000000000000000030002000000.</t>
  </si>
  <si>
    <t>PTGES3 p-S113 (z= 3) + Oxi</t>
  </si>
  <si>
    <t>PTGES3 96 - 122</t>
  </si>
  <si>
    <t>LNWLSVDFNNWKDWEDDS^DEDMSNFDR</t>
  </si>
  <si>
    <t>p2769</t>
  </si>
  <si>
    <t>AKLNWLSVDFNNWKDWEDDSDEDMSNFDR</t>
  </si>
  <si>
    <t>.0000000000000000000030000000000.</t>
  </si>
  <si>
    <t>PTGES3 p-S113 (z= 3)</t>
  </si>
  <si>
    <t>PTGES3 94 - 122</t>
  </si>
  <si>
    <t>AKLNWLSVDFNNWKDWEDDS^DEDMSNFDR</t>
  </si>
  <si>
    <t>p2770</t>
  </si>
  <si>
    <t>DWEDDSDEDMSNFDR</t>
  </si>
  <si>
    <t>PTGES3 p-S113 (z= 2)</t>
  </si>
  <si>
    <t>PTGES3 108 - 122</t>
  </si>
  <si>
    <t>DWEDDS^DEDMSNFDR</t>
  </si>
  <si>
    <t>p2771</t>
  </si>
  <si>
    <t>FSEMMNNMGGDEDVDLPEVDGADDDSQDSDDEKMPDLE</t>
  </si>
  <si>
    <t>.0000000000000000000000000030030000000000.</t>
  </si>
  <si>
    <t>PTGES3 p-S148 p-S151 (z= 3)</t>
  </si>
  <si>
    <t>PTGES3 123 - 160</t>
  </si>
  <si>
    <t>FSEMMNNMGGDEDVDLPEVDGADDDS^QDS^DDEKMPDLE</t>
  </si>
  <si>
    <t>p2772</t>
  </si>
  <si>
    <t>.00000030002000000.</t>
  </si>
  <si>
    <t>PTGES3 p-S113 (z= 2) + Oxi</t>
  </si>
  <si>
    <t>p2773</t>
  </si>
  <si>
    <t>p2774</t>
  </si>
  <si>
    <t>.0000000020000000000000000030030000000000.</t>
  </si>
  <si>
    <t>PTGES3 p-S148 p-S151 (z= 3) + Oxi</t>
  </si>
  <si>
    <t>p2775</t>
  </si>
  <si>
    <t>.0000000000000000000000000030000000000000.</t>
  </si>
  <si>
    <t>PTGES3 p-S148 (z= 3)</t>
  </si>
  <si>
    <t>FSEMMNNMGGDEDVDLPEVDGADDDS^QDSDDEKMPDLE</t>
  </si>
  <si>
    <t>p2776</t>
  </si>
  <si>
    <t>TERF2_HUMAN</t>
  </si>
  <si>
    <t>Telomeric repeat-binding factor 2 OS=Homo sapiens GN=TERF2 PE=1 SV=2</t>
  </si>
  <si>
    <t>DLVLPTQALPASPALK</t>
  </si>
  <si>
    <t>TERF2 p-S323 (z= 2)</t>
  </si>
  <si>
    <t>TERF2 312 - 327</t>
  </si>
  <si>
    <t>DLVLPTQALPAS^PALK</t>
  </si>
  <si>
    <t>p2777</t>
  </si>
  <si>
    <t>TF3C2_HUMAN</t>
  </si>
  <si>
    <t>General transcription factor 3C polypeptide 2 OS=Homo sapiens GN=GTF3C2 PE=1 SV=2</t>
  </si>
  <si>
    <t>AHFNAMFQPSSPTR</t>
  </si>
  <si>
    <t>GTF3C2 p-T895 (z= 2)</t>
  </si>
  <si>
    <t>GTF3C2 883 - 896</t>
  </si>
  <si>
    <t>AHFNAMFQPSSPT^R</t>
  </si>
  <si>
    <t>p2778</t>
  </si>
  <si>
    <t>AHFNAMFQPSSPTRRPGFSPTSHR</t>
  </si>
  <si>
    <t>.00000000003003000000000000.</t>
  </si>
  <si>
    <t>GTF3C2 p-S892 p-T895 (z= 4)</t>
  </si>
  <si>
    <t>GTF3C2 883 - 906</t>
  </si>
  <si>
    <t>AHFNAMFQPS^SPT^RRPGFSPTSHR</t>
  </si>
  <si>
    <t>p2779</t>
  </si>
  <si>
    <t>AAQVALLYLQELAEELSTALPAPVSCPEGPKVSSPTKPK</t>
  </si>
  <si>
    <t>.00000000000000000000000003000000000000000.</t>
  </si>
  <si>
    <t>GTF3C2 p-S211 (z= 4)</t>
  </si>
  <si>
    <t>GTF3C2 187 - 225</t>
  </si>
  <si>
    <t>AAQVALLYLQELAEELSTALPAPVS^CPEGPKVSSPTKPK</t>
  </si>
  <si>
    <t>p2780</t>
  </si>
  <si>
    <t>DLDRPESQSPKRPPEDFETPSGERPR</t>
  </si>
  <si>
    <t>GTF3C2 p-S165 (z= 4)</t>
  </si>
  <si>
    <t>GTF3C2 159 - 184</t>
  </si>
  <si>
    <t>DLDRPES^QSPKRPPEDFETPSGERPR</t>
  </si>
  <si>
    <t>p2781</t>
  </si>
  <si>
    <t>DLDRPESQSPK</t>
  </si>
  <si>
    <t>GTF3C2 p-S167 (z= 2)</t>
  </si>
  <si>
    <t>GTF3C2 159 - 169</t>
  </si>
  <si>
    <t>DLDRPESQS^PK</t>
  </si>
  <si>
    <t>p2782</t>
  </si>
  <si>
    <t>.0000000003000000000000000000.</t>
  </si>
  <si>
    <t>GTF3C2 p-S167 (z= 5)</t>
  </si>
  <si>
    <t>DLDRPESQS^PKRPPEDFETPSGERPR</t>
  </si>
  <si>
    <t>p2783</t>
  </si>
  <si>
    <t>TFAP4_HUMAN</t>
  </si>
  <si>
    <t>Transcription factor AP-4 OS=Homo sapiens GN=TFAP4 PE=1 SV=2</t>
  </si>
  <si>
    <t>FIQELSGSSPK</t>
  </si>
  <si>
    <t>TFAP4 p-S124 (z= 2)</t>
  </si>
  <si>
    <t>TFAP4 116 - 126</t>
  </si>
  <si>
    <t>FIQELSGSS^PK</t>
  </si>
  <si>
    <t>p2784</t>
  </si>
  <si>
    <t>TFDP1_HUMAN</t>
  </si>
  <si>
    <t>Transcription factor Dp-1 OS=Homo sapiens GN=TFDP1 PE=1 SV=1</t>
  </si>
  <si>
    <t>VFIDQNLSPGKGVVSLVAVHPSTVNPLGK</t>
  </si>
  <si>
    <t>TFDP1 p-S23 (z= 4)</t>
  </si>
  <si>
    <t>TFDP1 16 - 44</t>
  </si>
  <si>
    <t>VFIDQNLS^PGKGVVSLVAVHPSTVNPLGK</t>
  </si>
  <si>
    <t>p2785</t>
  </si>
  <si>
    <t>TFDP1 p-S23 (z= 3)</t>
  </si>
  <si>
    <t>p2786</t>
  </si>
  <si>
    <t>TFE2_HUMAN</t>
  </si>
  <si>
    <t>Transcription factor E2-alpha OS=Homo sapiens GN=TCF3 PE=1 SV=1</t>
  </si>
  <si>
    <t>AGAPGALSPSYDGGLHGLQSK</t>
  </si>
  <si>
    <t>TCF3 p-S379 (z= 3)</t>
  </si>
  <si>
    <t>TCF3 372 - 392</t>
  </si>
  <si>
    <t>AGAPGALS^PSYDGGLHGLQSK</t>
  </si>
  <si>
    <t>p2787</t>
  </si>
  <si>
    <t>TCF3 p-S379 (z= 2)</t>
  </si>
  <si>
    <t>p2788</t>
  </si>
  <si>
    <t>TFPT_HUMAN</t>
  </si>
  <si>
    <t>TCF3 fusion partner OS=Homo sapiens GN=TFPT PE=1 SV=1</t>
  </si>
  <si>
    <t>RTPAPPEPGSPAPGEGPSGR</t>
  </si>
  <si>
    <t>TFPT p-S180 (z= 3)</t>
  </si>
  <si>
    <t>TFPT 171 - 190</t>
  </si>
  <si>
    <t>RTPAPPEPGS^PAPGEGPSGR</t>
  </si>
  <si>
    <t>p2789</t>
  </si>
  <si>
    <t>TGS1_HUMAN</t>
  </si>
  <si>
    <t>Trimethylguanosine synthase OS=Homo sapiens GN=TGS1 PE=1 SV=3</t>
  </si>
  <si>
    <t>GIGLDESELDSEAELMR</t>
  </si>
  <si>
    <t>TGS1 p-S89 (z= 2)</t>
  </si>
  <si>
    <t>TGS1 79 - 95</t>
  </si>
  <si>
    <t>GIGLDESELDS^EAELMR</t>
  </si>
  <si>
    <t>p2790</t>
  </si>
  <si>
    <t>THUM1_HUMAN</t>
  </si>
  <si>
    <t>THUMP domain-containing protein 1 OS=Homo sapiens GN=THUMPD1 PE=1 SV=2</t>
  </si>
  <si>
    <t>FTDKDQQPSGSEGEDDDAEAALKK</t>
  </si>
  <si>
    <t>.00000000030300000000000000.</t>
  </si>
  <si>
    <t>THUMPD1 p-S86 p-S88 (z= 3)</t>
  </si>
  <si>
    <t>THUMPD1 78 - 101</t>
  </si>
  <si>
    <t>FTDKDQQPS^GS^EGEDDDAEAALKK</t>
  </si>
  <si>
    <t>p2791</t>
  </si>
  <si>
    <t>TIF1A_HUMAN</t>
  </si>
  <si>
    <t>Transcription intermediary factor 1-alpha OS=Homo sapiens GN=TRIM24 PE=1 SV=3</t>
  </si>
  <si>
    <t>SEWLDPSQKSPLHVGETR</t>
  </si>
  <si>
    <t>TRIM24 p-S811 (z= 3)</t>
  </si>
  <si>
    <t>TRIM24 802 - 819</t>
  </si>
  <si>
    <t>SEWLDPSQKS^PLHVGETR</t>
  </si>
  <si>
    <t>p2792</t>
  </si>
  <si>
    <t>TIF1B_HUMAN</t>
  </si>
  <si>
    <t>Transcription intermediary factor 1-beta OS=Homo sapiens GN=TRIM28 PE=1 SV=5</t>
  </si>
  <si>
    <t>SRSGEGEVSGLMR</t>
  </si>
  <si>
    <t>.000300000000200.</t>
  </si>
  <si>
    <t>TRIM28 p-S473 (z= 2) + Oxi</t>
  </si>
  <si>
    <t>TRIM28 471 - 483</t>
  </si>
  <si>
    <t>SRS^GEGEVSGLMR</t>
  </si>
  <si>
    <t>p2793</t>
  </si>
  <si>
    <t>LASPSGSTSSGLEVVAPEGTSAPGGGPGTLDDSATICR</t>
  </si>
  <si>
    <t>.0003000000000000000000000000000000000000.</t>
  </si>
  <si>
    <t>TRIM28 p-S594 (z= 3)</t>
  </si>
  <si>
    <t>TRIM28 592 - 629</t>
  </si>
  <si>
    <t>LAS^PSGSTSSGLEVVAPEGTSAPGGGPGTLDDSATICR</t>
  </si>
  <si>
    <t>p2794</t>
  </si>
  <si>
    <t>TRIM28 p-S471 (z= 3)</t>
  </si>
  <si>
    <t>S^RSGEGEVSGLMR</t>
  </si>
  <si>
    <t>p2795</t>
  </si>
  <si>
    <t>STAPSAAASASASAAASSPAGGGAEALELLEHCGVCR</t>
  </si>
  <si>
    <t>TRIM28 33 - 69</t>
  </si>
  <si>
    <t>AASAAAASAAAASAASGSPGPGEGSAGGEKR</t>
  </si>
  <si>
    <t>.000000000000030000300000000000000.</t>
  </si>
  <si>
    <t>TRIM28 p-S14 p-S19 (z= 3)</t>
  </si>
  <si>
    <t>TRIM28 2 - 32</t>
  </si>
  <si>
    <t>AASAAAASAAAAS^AASGS^PGPGEGSAGGEKR</t>
  </si>
  <si>
    <t>p2797</t>
  </si>
  <si>
    <t>TRIM28 p-S473 (z= 2)</t>
  </si>
  <si>
    <t>p2798</t>
  </si>
  <si>
    <t>.000000000000000003000000000000000000000.</t>
  </si>
  <si>
    <t>TRIM28 p-S49 (z= 3)</t>
  </si>
  <si>
    <t>STAPSAAASASASAAAS^SPAGGGAEALELLEHCGVCR</t>
  </si>
  <si>
    <t>p2799</t>
  </si>
  <si>
    <t>TIM_HUMAN</t>
  </si>
  <si>
    <t>Protein timeless homolog OS=Homo sapiens GN=TIMELESS PE=1 SV=2</t>
  </si>
  <si>
    <t>QLLDSDEEQEEDEGRNRAPELGAPGIQK</t>
  </si>
  <si>
    <t>.100003000000000000000000000000.</t>
  </si>
  <si>
    <t>TIMELESS p-S1173 (z= 3)</t>
  </si>
  <si>
    <t>TIMELESS 1169 - 1196</t>
  </si>
  <si>
    <t>QLLDS^DEEQEEDEGRNRAPELGAPGIQK</t>
  </si>
  <si>
    <t>p2800</t>
  </si>
  <si>
    <t>IPAKLSPTQLR</t>
  </si>
  <si>
    <t>TIMELESS p-T1089 (z= 3)</t>
  </si>
  <si>
    <t>TIMELESS 1082 - 1092</t>
  </si>
  <si>
    <t>IPAKLSPT^QLR</t>
  </si>
  <si>
    <t>p2801</t>
  </si>
  <si>
    <t>TISB_HUMAN</t>
  </si>
  <si>
    <t>Zinc finger protein 36, C3H1 type-like 1 OS=Homo sapiens GN=ZFP36L1 PE=1 SV=1</t>
  </si>
  <si>
    <t>RLPIFSRLSISDD</t>
  </si>
  <si>
    <t>ZFP36L1 p-S334 (z= 2)</t>
  </si>
  <si>
    <t>ZFP36L1 326 - 338</t>
  </si>
  <si>
    <t>RLPIFSRLS^ISDD</t>
  </si>
  <si>
    <t>p2802</t>
  </si>
  <si>
    <t>TJAP1_HUMAN</t>
  </si>
  <si>
    <t>Tight junction-associated protein 1 OS=Homo sapiens GN=TJAP1 PE=1 SV=1</t>
  </si>
  <si>
    <t>KDSLTQAQEQGNLLN</t>
  </si>
  <si>
    <t>TJAP1 p-S545 (z= 2)</t>
  </si>
  <si>
    <t>TJAP1 543 - 557</t>
  </si>
  <si>
    <t>KDS^LTQAQEQGNLLN</t>
  </si>
  <si>
    <t>p2803</t>
  </si>
  <si>
    <t>TLE1_HUMAN</t>
  </si>
  <si>
    <t>Transducin-like enhancer protein 1 OS=Homo sapiens GN=TLE1 PE=1 SV=2</t>
  </si>
  <si>
    <t>DASSSPASTASSASSTSLK</t>
  </si>
  <si>
    <t>TLE1 p-S286 (z= 2)</t>
  </si>
  <si>
    <t>TLE1 282 - 300</t>
  </si>
  <si>
    <t>DASSS^PASTASSASSTSLK</t>
  </si>
  <si>
    <t>p2804</t>
  </si>
  <si>
    <t>TLE3_HUMAN</t>
  </si>
  <si>
    <t>Transducin-like enhancer protein 3 OS=Homo sapiens GN=TLE3 PE=1 SV=2</t>
  </si>
  <si>
    <t>ESSANNSVSPSESLR</t>
  </si>
  <si>
    <t>TLE3 p-S203 (z= 2)</t>
  </si>
  <si>
    <t>TLE3 195 - 209</t>
  </si>
  <si>
    <t>ESSANNSVS^PSESLR</t>
  </si>
  <si>
    <t>p2805</t>
  </si>
  <si>
    <t>DAPTSPASVASSSSTPSSK</t>
  </si>
  <si>
    <t>TLE3 p-S289 (z= 2)</t>
  </si>
  <si>
    <t>TLE3 282 - 300</t>
  </si>
  <si>
    <t>DAPTSPAS^VASSSSTPSSK</t>
  </si>
  <si>
    <t>p2806</t>
  </si>
  <si>
    <t>NDAPTPGTSTTPGLR</t>
  </si>
  <si>
    <t>TLE3 p-T333 (z= 2)</t>
  </si>
  <si>
    <t>TLE3 324 - 338</t>
  </si>
  <si>
    <t>NDAPTPGTST^TPGLR</t>
  </si>
  <si>
    <t>p2807</t>
  </si>
  <si>
    <t>TMC8_HUMAN</t>
  </si>
  <si>
    <t>ASSRPFR</t>
  </si>
  <si>
    <t>TMC8 p-S522 (z= 2)</t>
  </si>
  <si>
    <t>TMC8 520 - 526</t>
  </si>
  <si>
    <t>ASS^RPFR</t>
  </si>
  <si>
    <t>p2808</t>
  </si>
  <si>
    <t>TMF1_HUMAN</t>
  </si>
  <si>
    <t>TATA element modulatory factor OS=Homo sapiens GN=TMF1 PE=1 SV=2</t>
  </si>
  <si>
    <t>SVSEINSDDELSGK</t>
  </si>
  <si>
    <t>TMF1 p-S344 (z= 2)</t>
  </si>
  <si>
    <t>TMF1 338 - 351</t>
  </si>
  <si>
    <t>SVSEINS^DDELSGK</t>
  </si>
  <si>
    <t>p2809</t>
  </si>
  <si>
    <t>TMPSD_HUMAN</t>
  </si>
  <si>
    <t>Transmembrane protease serine 13 OS=Homo sapiens GN=TMPRSS13 PE=2 SV=3</t>
  </si>
  <si>
    <t>MEVRSLQQDTAPSRLGTSSGGDPGGAPR</t>
  </si>
  <si>
    <t>.020000000000000003330000000000.</t>
  </si>
  <si>
    <t>TMPRSS13 p-T569 p-S570 p-S571 (z= 3) + Oxi</t>
  </si>
  <si>
    <t>TMPRSS13 553 - 580</t>
  </si>
  <si>
    <t>MEVRSLQQDTAPSRLGT^S^S^GGDPGGAPRS^</t>
  </si>
  <si>
    <t>p2810</t>
  </si>
  <si>
    <t>TMX1_HUMAN</t>
  </si>
  <si>
    <t>Thioredoxin-related transmembrane protein 1 OS=Homo sapiens GN=TMX1 PE=1 SV=1</t>
  </si>
  <si>
    <t>KVEEEQEADEEDVSEEEAESK</t>
  </si>
  <si>
    <t>.00000000000000300000000.</t>
  </si>
  <si>
    <t>TMX1 p-S247 (z= 3)</t>
  </si>
  <si>
    <t>TMX1 234 - 254</t>
  </si>
  <si>
    <t>KVEEEQEADEEDVS^EEEAESK</t>
  </si>
  <si>
    <t>p2811</t>
  </si>
  <si>
    <t>TNK1_HUMAN</t>
  </si>
  <si>
    <t>Non-receptor tyrosine-protein kinase TNK1 OS=Homo sapiens GN=TNK1 PE=1 SV=3</t>
  </si>
  <si>
    <t>SLESVLSLGPRPTGGGSSPPEIR</t>
  </si>
  <si>
    <t>.0300000000000000003000000.</t>
  </si>
  <si>
    <t>TNK1 p-S502 p-S519 (z= 3)</t>
  </si>
  <si>
    <t>TNK1 502 - 524</t>
  </si>
  <si>
    <t>S^LESVLSLGPRPTGGGSS^PPEIR</t>
  </si>
  <si>
    <t>p2812</t>
  </si>
  <si>
    <t>TOB1_HUMAN</t>
  </si>
  <si>
    <t>Protein Tob1 OS=Homo sapiens GN=TOB1 PE=1 SV=1</t>
  </si>
  <si>
    <t>TSPINLGLNVNDLLK</t>
  </si>
  <si>
    <t>TOB1 p-S205 (z= 2)</t>
  </si>
  <si>
    <t>TOB1 204 - 218</t>
  </si>
  <si>
    <t>TS^PINLGLNVNDLLK</t>
  </si>
  <si>
    <t>p2813</t>
  </si>
  <si>
    <t>TOIP1_HUMAN</t>
  </si>
  <si>
    <t>Torsin-1A-interacting protein 1 OS=Homo sapiens GN=TOR1AIP1 PE=1 SV=2</t>
  </si>
  <si>
    <t>LQQQHSEQPPLQPSPVMTR</t>
  </si>
  <si>
    <t>.000000000000000002300.</t>
  </si>
  <si>
    <t>TOR1AIP1 p-T147 (z= 3) + Oxi</t>
  </si>
  <si>
    <t>TOR1AIP1 130 - 148</t>
  </si>
  <si>
    <t>LQQQHSEQPPLQPSPVMT^R</t>
  </si>
  <si>
    <t>p2814</t>
  </si>
  <si>
    <t>TOR1AIP1 p-S143 (z= 3)</t>
  </si>
  <si>
    <t>LQQQHSEQPPLQPS^PVMTR</t>
  </si>
  <si>
    <t>p2815</t>
  </si>
  <si>
    <t>TOM1_HUMAN</t>
  </si>
  <si>
    <t>Target of Myb protein 1 OS=Homo sapiens GN=TOM1 PE=1 SV=2</t>
  </si>
  <si>
    <t>AADRLPNLSSPSAEGPPGPPSGPAPR</t>
  </si>
  <si>
    <t>.0000000000003000000000000000.</t>
  </si>
  <si>
    <t>TOM1 p-S464 (z= 3)</t>
  </si>
  <si>
    <t>TOM1 453 - 478</t>
  </si>
  <si>
    <t>AADRLPNLSSPS^AEGPPGPPSGPAPR</t>
  </si>
  <si>
    <t>p2816</t>
  </si>
  <si>
    <t>TOM34_HUMAN</t>
  </si>
  <si>
    <t>Mitochondrial import receptor subunit TOM34 OS=Homo sapiens GN=TOMM34 PE=1 SV=2</t>
  </si>
  <si>
    <t>NRVPSAGDVEK</t>
  </si>
  <si>
    <t>TOMM34 p-S186 (z= 2)</t>
  </si>
  <si>
    <t>TOMM34 182 - 192</t>
  </si>
  <si>
    <t>NRVPS^AGDVEK</t>
  </si>
  <si>
    <t>p2817</t>
  </si>
  <si>
    <t>TOM70_HUMAN</t>
  </si>
  <si>
    <t>Mitochondrial import receptor subunit TOM70 OS=Homo sapiens GN=TOMM70A PE=1 SV=1</t>
  </si>
  <si>
    <t>ASPAPGSGHPEGPGAHLDMNSLDR</t>
  </si>
  <si>
    <t>TOMM70A p-S91 (z= 3)</t>
  </si>
  <si>
    <t>TOMM70A 90 - 113</t>
  </si>
  <si>
    <t>AS^PAPGSGHPEGPGAHLDMNSLDR</t>
  </si>
  <si>
    <t>p2818</t>
  </si>
  <si>
    <t>TOP2B_HUMAN</t>
  </si>
  <si>
    <t>DNA topoisomerase 2-beta OS=Homo sapiens GN=TOP2B PE=1 SV=3</t>
  </si>
  <si>
    <t>KVVEAVNSDSDSEFGIPK</t>
  </si>
  <si>
    <t>.00000000303000000000.</t>
  </si>
  <si>
    <t>TOP2B p-S1522 p-S1524 (z= 2)</t>
  </si>
  <si>
    <t>TOP2B 1515 - 1532</t>
  </si>
  <si>
    <t>KVVEAVNS^DS^DSEFGIPK</t>
  </si>
  <si>
    <t>p2819</t>
  </si>
  <si>
    <t>VVEAVNSDSDSEFGIPK</t>
  </si>
  <si>
    <t>.0000000303000000000.</t>
  </si>
  <si>
    <t>TOP2B 1516 - 1532</t>
  </si>
  <si>
    <t>VVEAVNS^DS^DSEFGIPK</t>
  </si>
  <si>
    <t>p2820</t>
  </si>
  <si>
    <t>TP53B_HUMAN</t>
  </si>
  <si>
    <t>Tumor suppressor p53-binding protein 1 OS=Homo sapiens GN=TP53BP1 PE=1 SV=2</t>
  </si>
  <si>
    <t>ETAVPGPLGIEDISPNLSPDDKSFSR</t>
  </si>
  <si>
    <t>TP53BP1 p-S1426 p-S1435 (z= 3)</t>
  </si>
  <si>
    <t>TP53BP1 1413 - 1438</t>
  </si>
  <si>
    <t>ETAVPGPLGIEDIS^PNLSPDDKS^FSR</t>
  </si>
  <si>
    <t>p2821</t>
  </si>
  <si>
    <t>STPFIVPSSPTEQEGR</t>
  </si>
  <si>
    <t>TP53BP1 p-S380 (z= 2)</t>
  </si>
  <si>
    <t>TP53BP1 372 - 387</t>
  </si>
  <si>
    <t>STPFIVPSS^PTEQEGR</t>
  </si>
  <si>
    <t>p2822</t>
  </si>
  <si>
    <t>TP53BP1 p-S1430 (z= 3)</t>
  </si>
  <si>
    <t>ETAVPGPLGIEDISPNLS^PDDKSFSR</t>
  </si>
  <si>
    <t>p2824</t>
  </si>
  <si>
    <t>MVIQGPSSPQGEAMVTDVLEDQKEGR</t>
  </si>
  <si>
    <t>.0200000300000000000000000000.</t>
  </si>
  <si>
    <t>TP53BP1 p-S1113 (z= 3) + Oxi</t>
  </si>
  <si>
    <t>TP53BP1 1107 - 1132</t>
  </si>
  <si>
    <t>MVIQGPS^SPQGEAMVTDVLEDQKEGR</t>
  </si>
  <si>
    <t>p2825</t>
  </si>
  <si>
    <t>TSEIEPKNSPEDLGLSLTGDSCK</t>
  </si>
  <si>
    <t>TP53BP1 p-S500 (z= 3)</t>
  </si>
  <si>
    <t>TP53BP1 492 - 514</t>
  </si>
  <si>
    <t>TSEIEPKNS^PEDLGLSLTGDSCK</t>
  </si>
  <si>
    <t>p2826</t>
  </si>
  <si>
    <t>.0000000030000000000000000000.</t>
  </si>
  <si>
    <t>TP53BP1 p-S1114 (z= 3)</t>
  </si>
  <si>
    <t>MVIQGPSS^PQGEAMVTDVLEDQKEGR</t>
  </si>
  <si>
    <t>p2827</t>
  </si>
  <si>
    <t>QSQQPMKPISPVKDPVSPASQK</t>
  </si>
  <si>
    <t>.000000000030000003000000.</t>
  </si>
  <si>
    <t>TP53BP1 p-S1094 p-S1101 (z= 3)</t>
  </si>
  <si>
    <t>TP53BP1 1085 - 1106</t>
  </si>
  <si>
    <t>QSQQPMKPIS^PVKDPVS^PASQK</t>
  </si>
  <si>
    <t>p2828</t>
  </si>
  <si>
    <t>TPC10_HUMAN</t>
  </si>
  <si>
    <t>Trafficking protein particle complex subunit 10 OS=Homo sapiens GN=TRAPPC10 PE=1 SV=2</t>
  </si>
  <si>
    <t>QESSSSLEMPSGVALEEGAHVLRCSHVTLEPGANQITFRTQAK</t>
  </si>
  <si>
    <t>.000000300003000000000000000000000000000000000.</t>
  </si>
  <si>
    <t>TRAPPC10 p-S711 p-S716 (z= 5)</t>
  </si>
  <si>
    <t>TRAPPC10 706 - 748</t>
  </si>
  <si>
    <t>QESSSS^LEMPS^GVALEEGAHVLRCSHVTLEPGANQITFRTQAK</t>
  </si>
  <si>
    <t>p2829</t>
  </si>
  <si>
    <t>TPD52_HUMAN</t>
  </si>
  <si>
    <t>Tumor protein D52 OS=Homo sapiens GN=TPD52 PE=1 SV=2</t>
  </si>
  <si>
    <t>NSPTFKSFEEKVENLK</t>
  </si>
  <si>
    <t>TPD52 p-S176 (z= 2)</t>
  </si>
  <si>
    <t>TPD52 170 - 185</t>
  </si>
  <si>
    <t>NSPTFKS^FEEKVENLK</t>
  </si>
  <si>
    <t>p2830</t>
  </si>
  <si>
    <t>TPD52 p-S176 (z= 3)</t>
  </si>
  <si>
    <t>p2831</t>
  </si>
  <si>
    <t>TPD53_HUMAN</t>
  </si>
  <si>
    <t>Tumor protein D53 OS=Homo sapiens GN=TPD52L1 PE=1 SV=1</t>
  </si>
  <si>
    <t>NSPTFKSFEER</t>
  </si>
  <si>
    <t>TPD52L1 p-S149 (z= 2)</t>
  </si>
  <si>
    <t>TPD52L1 143 - 153</t>
  </si>
  <si>
    <t>NSPTFKS^FEER</t>
  </si>
  <si>
    <t>p2832</t>
  </si>
  <si>
    <t>NSPTFKSFEERVETTVTSLK</t>
  </si>
  <si>
    <t>TPD52L1 p-T146 (z= 3)</t>
  </si>
  <si>
    <t>TPD52L1 143 - 162</t>
  </si>
  <si>
    <t>NSPT^FKSFEERVETTVTSLK</t>
  </si>
  <si>
    <t>p2833</t>
  </si>
  <si>
    <t>TPD54_HUMAN</t>
  </si>
  <si>
    <t>Tumor protein D54 OS=Homo sapiens GN=TPD52L2 PE=1 SV=2</t>
  </si>
  <si>
    <t>NSATFKSFEDRVGTIK</t>
  </si>
  <si>
    <t>TPD52L2 p-S166 (z= 2)</t>
  </si>
  <si>
    <t>TPD52L2 160 - 175</t>
  </si>
  <si>
    <t>NSATFKS^FEDRVGTIK</t>
  </si>
  <si>
    <t>p2834</t>
  </si>
  <si>
    <t>NSATFKSFEDR</t>
  </si>
  <si>
    <t>TPD52L2 160 - 170</t>
  </si>
  <si>
    <t>NSATFKS^FEDR</t>
  </si>
  <si>
    <t>p2835</t>
  </si>
  <si>
    <t>TPD52L2 p-S166 (z= 3)</t>
  </si>
  <si>
    <t>p2836</t>
  </si>
  <si>
    <t>p2837</t>
  </si>
  <si>
    <t>TPIS_HUMAN</t>
  </si>
  <si>
    <t>Triosephosphate isomerase OS=Homo sapiens GN=TPI1 PE=1 SV=3</t>
  </si>
  <si>
    <t>KQSLGELIGTLNAAKVPADTEVVCAPPTAYIDFAR</t>
  </si>
  <si>
    <t>TPI1 p-T65 (z= 4)</t>
  </si>
  <si>
    <t>TPI1 56 - 90</t>
  </si>
  <si>
    <t>KQSLGELIGT^LNAAKVPADTEVVCAPPTAYIDFAR</t>
  </si>
  <si>
    <t>p2838</t>
  </si>
  <si>
    <t>KQSLGELIGTLNAAK</t>
  </si>
  <si>
    <t>TPI1 p-S58 (z= 3)</t>
  </si>
  <si>
    <t>TPI1 56 - 70</t>
  </si>
  <si>
    <t>KQS^LGELIGTLNAAK</t>
  </si>
  <si>
    <t>p2839</t>
  </si>
  <si>
    <t>TPI1 p-S58 (z= 2)</t>
  </si>
  <si>
    <t>p2840</t>
  </si>
  <si>
    <t>KQS^LGELIGTLNAAKVPADTEVVCAPPTAYIDFAR</t>
  </si>
  <si>
    <t>p2841</t>
  </si>
  <si>
    <t>TPRN_HUMAN</t>
  </si>
  <si>
    <t>Taperin OS=Homo sapiens GN=TPRN PE=2 SV=2</t>
  </si>
  <si>
    <t>LAGSPPGSGQWKPK</t>
  </si>
  <si>
    <t>TPRN p-S245 (z= 3)</t>
  </si>
  <si>
    <t>TPRN 238 - 251</t>
  </si>
  <si>
    <t>LAGSPPGS^GQWKPK</t>
  </si>
  <si>
    <t>p2842</t>
  </si>
  <si>
    <t>WQRPSSPPPFLPAASEEAEPAEGLRVPGLAK</t>
  </si>
  <si>
    <t>.000000300000000000000000000000000.</t>
  </si>
  <si>
    <t>TPRN p-S418 (z= 4)</t>
  </si>
  <si>
    <t>TPRN 413 - 443</t>
  </si>
  <si>
    <t>WQRPSS^PPPFLPAASEEAEPAEGLRVPGLAK</t>
  </si>
  <si>
    <t>p2843</t>
  </si>
  <si>
    <t>TR10A_HUMAN</t>
  </si>
  <si>
    <t>Tumor necrosis factor receptor superfamily member 10A OS=Homo sapiens GN=TNFRSF10A PE=1 SV=3</t>
  </si>
  <si>
    <t>MAPPPARVHLGAFLAVTPNPGSAASGTEAAAATPSK</t>
  </si>
  <si>
    <t>.02000000000000000300003000000000000300.</t>
  </si>
  <si>
    <t>TNFRSF10A p-T17 p-S22 p-S35 (z= 5) + Oxi</t>
  </si>
  <si>
    <t>TNFRSF10A 1 - 36</t>
  </si>
  <si>
    <t>MAPPPARVHLGAFLAVT^PNPGS^AASGTEAAAATPS^KAASGTEAAAATPS^</t>
  </si>
  <si>
    <t>p2844</t>
  </si>
  <si>
    <t>TR150_HUMAN</t>
  </si>
  <si>
    <t>Thyroid hormone receptor-associated protein 3 OS=Homo sapiens GN=THRAP3 PE=1 SV=2</t>
  </si>
  <si>
    <t>NKKSPEIHR</t>
  </si>
  <si>
    <t>THRAP3 p-S672 (z= 3)</t>
  </si>
  <si>
    <t>THRAP3 669 - 677</t>
  </si>
  <si>
    <t>NKKS^PEIHR</t>
  </si>
  <si>
    <t>p2845</t>
  </si>
  <si>
    <t>ERSPALKSPLQSVVVR</t>
  </si>
  <si>
    <t>THRAP3 p-S248 (z= 2)</t>
  </si>
  <si>
    <t>THRAP3 246 - 261</t>
  </si>
  <si>
    <t>ERS^PALKSPLQSVVVR</t>
  </si>
  <si>
    <t>p2846</t>
  </si>
  <si>
    <t>SPALKSPLQSVVVR</t>
  </si>
  <si>
    <t>THRAP3 p-S253 (z= 2)</t>
  </si>
  <si>
    <t>THRAP3 248 - 261</t>
  </si>
  <si>
    <t>SPALKS^PLQSVVVR</t>
  </si>
  <si>
    <t>p2847</t>
  </si>
  <si>
    <t>RIDISPSTFRK</t>
  </si>
  <si>
    <t>THRAP3 p-S682 (z= 2)</t>
  </si>
  <si>
    <t>THRAP3 678 - 688</t>
  </si>
  <si>
    <t>RIDIS^PSTFRK</t>
  </si>
  <si>
    <t>p2848</t>
  </si>
  <si>
    <t>THRAP3 p-S248 (z= 3)</t>
  </si>
  <si>
    <t>p2849</t>
  </si>
  <si>
    <t>RIDISPSTFR</t>
  </si>
  <si>
    <t>THRAP3 678 - 687</t>
  </si>
  <si>
    <t>RIDIS^PSTFR</t>
  </si>
  <si>
    <t>p2850</t>
  </si>
  <si>
    <t>NREEEWDPEYTPK</t>
  </si>
  <si>
    <t>THRAP3 p-T874 (z= 2)</t>
  </si>
  <si>
    <t>THRAP3 864 - 876</t>
  </si>
  <si>
    <t>NREEEWDPEYT^PK</t>
  </si>
  <si>
    <t>p2851</t>
  </si>
  <si>
    <t>IDISPSTFRK</t>
  </si>
  <si>
    <t>THRAP3 679 - 688</t>
  </si>
  <si>
    <t>IDIS^PSTFRK</t>
  </si>
  <si>
    <t>p2852</t>
  </si>
  <si>
    <t>IDISPSTFR</t>
  </si>
  <si>
    <t>THRAP3 679 - 687</t>
  </si>
  <si>
    <t>IDIS^PSTFR</t>
  </si>
  <si>
    <t>p2853</t>
  </si>
  <si>
    <t>.000300003000000000.</t>
  </si>
  <si>
    <t>THRAP3 p-S248 p-S253 (z= 3)</t>
  </si>
  <si>
    <t>ERS^PALKS^PLQSVVVR</t>
  </si>
  <si>
    <t>p2854</t>
  </si>
  <si>
    <t>ASAVSELSPR</t>
  </si>
  <si>
    <t>THRAP3 p-S243 (z= 2)</t>
  </si>
  <si>
    <t>THRAP3 236 - 245</t>
  </si>
  <si>
    <t>ASAVSELS^PR</t>
  </si>
  <si>
    <t>p2856</t>
  </si>
  <si>
    <t>TRA2A_HUMAN</t>
  </si>
  <si>
    <t>Transformer-2 protein homolog alpha OS=Homo sapiens GN=TRA2A PE=1 SV=1</t>
  </si>
  <si>
    <t>AHTPTPGIYMGRPTHSGGGGGGGGGGGGGGGGR</t>
  </si>
  <si>
    <t>TRA2A p-T204 (z= 4)</t>
  </si>
  <si>
    <t>TRA2A 200 - 232</t>
  </si>
  <si>
    <t>AHTPT^PGIYMGRPTHSGGGGGGGGGGGGGGGGR</t>
  </si>
  <si>
    <t>p2857</t>
  </si>
  <si>
    <t>.00030000002000000000000000000000000.</t>
  </si>
  <si>
    <t>TRA2A p-T202 (z= 4) + Oxi</t>
  </si>
  <si>
    <t>AHT^PTPGIYMGRPTHSGGGGGGGGGGGGGGGGR</t>
  </si>
  <si>
    <t>p2858</t>
  </si>
  <si>
    <t>TRA2A p-T213 (z= 3)</t>
  </si>
  <si>
    <t>AHTPTPGIYMGRPT^HSGGGGGGGGGGGGGGGGR</t>
  </si>
  <si>
    <t>p2859</t>
  </si>
  <si>
    <t>TRA2B_HUMAN</t>
  </si>
  <si>
    <t>Transformer-2 protein homolog beta OS=Homo sapiens GN=TRA2B PE=1 SV=1</t>
  </si>
  <si>
    <t>RRSPSPYYSR</t>
  </si>
  <si>
    <t>TRA2B p-S264 (z= 3)</t>
  </si>
  <si>
    <t>TRA2B 262 - 271</t>
  </si>
  <si>
    <t>RRS^PSPYYSR</t>
  </si>
  <si>
    <t>p2860</t>
  </si>
  <si>
    <t>RPHTPTPGIYMGRPTYGSSR</t>
  </si>
  <si>
    <t>.0000300000020000000000.</t>
  </si>
  <si>
    <t>TRA2B p-T201 (z= 4) + Oxi</t>
  </si>
  <si>
    <t>TRA2B 198 - 217</t>
  </si>
  <si>
    <t>RPHT^PTPGIYMGRPTYGSSR</t>
  </si>
  <si>
    <t>p2861</t>
  </si>
  <si>
    <t>TRA2B p-T201 (z= 3)</t>
  </si>
  <si>
    <t>p2862</t>
  </si>
  <si>
    <t>RHSHSHSPMSTR</t>
  </si>
  <si>
    <t>.00030303020000.</t>
  </si>
  <si>
    <t>TRA2B p-S95 p-S97 p-S99 (z= 3) + Oxi</t>
  </si>
  <si>
    <t>TRA2B 93 - 104</t>
  </si>
  <si>
    <t>RHS^HS^HS^PMSTRHS^</t>
  </si>
  <si>
    <t>p2863</t>
  </si>
  <si>
    <t>TRA2B p-S95 p-S97 p-S99 (z= 4) + Oxi</t>
  </si>
  <si>
    <t>p2864</t>
  </si>
  <si>
    <t>TRA2B p-S264 p-S266 (z= 3)</t>
  </si>
  <si>
    <t>RRS^PS^PYYSR</t>
  </si>
  <si>
    <t>p2865</t>
  </si>
  <si>
    <t>TRAD1_HUMAN</t>
  </si>
  <si>
    <t>TRAF-type zinc finger domain-containing protein 1 OS=Homo sapiens GN=TRAFD1 PE=1 SV=1</t>
  </si>
  <si>
    <t>LDSQPQETSPELPR</t>
  </si>
  <si>
    <t>TRAFD1 p-S415 (z= 2)</t>
  </si>
  <si>
    <t>TRAFD1 407 - 420</t>
  </si>
  <si>
    <t>LDSQPQETS^PELPR</t>
  </si>
  <si>
    <t>p2868</t>
  </si>
  <si>
    <t>ALPSLNTGSSSPR</t>
  </si>
  <si>
    <t>TRAFD1 p-S327 (z= 2)</t>
  </si>
  <si>
    <t>TRAFD1 317 - 329</t>
  </si>
  <si>
    <t>ALPSLNTGSSS^PR</t>
  </si>
  <si>
    <t>p2869</t>
  </si>
  <si>
    <t>TRAK1_HUMAN</t>
  </si>
  <si>
    <t>NKTMPNTTSRR</t>
  </si>
  <si>
    <t>.0000200003000.</t>
  </si>
  <si>
    <t>TRAK1 p-S360 (z= 3) + Oxi</t>
  </si>
  <si>
    <t>TRAK1 352 - 362</t>
  </si>
  <si>
    <t>NKTMPNTTS^RR</t>
  </si>
  <si>
    <t>p2870</t>
  </si>
  <si>
    <t>TRI25_HUMAN</t>
  </si>
  <si>
    <t>E3 ubiquitin/ISG15 ligase TRIM25 OS=Homo sapiens GN=TRIM25 PE=1 SV=2</t>
  </si>
  <si>
    <t>ASAPSPNAQVACDHCLK</t>
  </si>
  <si>
    <t>TRIM25 p-S100 (z= 3)</t>
  </si>
  <si>
    <t>TRIM25 96 - 112</t>
  </si>
  <si>
    <t>ASAPS^PNAQVACDHCLK</t>
  </si>
  <si>
    <t>p2872</t>
  </si>
  <si>
    <t>TRIM25 p-S100 (z= 2)</t>
  </si>
  <si>
    <t>p2873</t>
  </si>
  <si>
    <t>TRI33_HUMAN</t>
  </si>
  <si>
    <t>E3 ubiquitin-protein ligase TRIM33 OS=Homo sapiens GN=TRIM33 PE=1 SV=3</t>
  </si>
  <si>
    <t>QSGLSSLVNGKSPIR</t>
  </si>
  <si>
    <t>TRIM33 p-S862 (z= 2)</t>
  </si>
  <si>
    <t>TRIM33 851 - 865</t>
  </si>
  <si>
    <t>QSGLSSLVNGKS^PIR</t>
  </si>
  <si>
    <t>p2874</t>
  </si>
  <si>
    <t>LKSDERPVHIK</t>
  </si>
  <si>
    <t>TRIM33 p-S1119 (z= 2)</t>
  </si>
  <si>
    <t>TRIM33 1117 - 1127</t>
  </si>
  <si>
    <t>LKS^DERPVHIK</t>
  </si>
  <si>
    <t>p2875</t>
  </si>
  <si>
    <t>TRIM33 p-S856 (z= 3)</t>
  </si>
  <si>
    <t>QSGLSS^LVNGKSPIR</t>
  </si>
  <si>
    <t>p2876</t>
  </si>
  <si>
    <t>TFAPLPEFEQEEDDGEVTEDSDEDFIQPR</t>
  </si>
  <si>
    <t>.0000000000000000003003000000000.</t>
  </si>
  <si>
    <t>TRIM33 p-T1102 p-S1105 (z= 3)</t>
  </si>
  <si>
    <t>TRIM33 1085 - 1113</t>
  </si>
  <si>
    <t>TFAPLPEFEQEEDDGEVT^EDS^DEDFIQPR</t>
  </si>
  <si>
    <t>p2877</t>
  </si>
  <si>
    <t>TRIP6_HUMAN</t>
  </si>
  <si>
    <t>Thyroid receptor-interacting protein 6 OS=Homo sapiens GN=TRIP6 PE=1 SV=3</t>
  </si>
  <si>
    <t>GGLRPGSLDAEIDLLSSTLAELNGGR</t>
  </si>
  <si>
    <t>TRIP6 86 - 111</t>
  </si>
  <si>
    <t>TRIPB_HUMAN</t>
  </si>
  <si>
    <t>Thyroid receptor-interacting protein 11 OS=Homo sapiens GN=TRIP11 PE=1 SV=3</t>
  </si>
  <si>
    <t>LSVHDMKPLDSPGRR</t>
  </si>
  <si>
    <t>TRIP11 p-S1891 (z= 4)</t>
  </si>
  <si>
    <t>TRIP11 1881 - 1895</t>
  </si>
  <si>
    <t>LSVHDMKPLDS^PGRR</t>
  </si>
  <si>
    <t>p2879</t>
  </si>
  <si>
    <t>TRPS1_HUMAN</t>
  </si>
  <si>
    <t>Zinc finger transcription factor Trps1 OS=Homo sapiens GN=TRPS1 PE=1 SV=2</t>
  </si>
  <si>
    <t>SPQESTGDPGNSSSVSEGKGSSERGSPIEK</t>
  </si>
  <si>
    <t>TRPS1 p-S1062 (z= 3)</t>
  </si>
  <si>
    <t>TRPS1 1041 - 1070</t>
  </si>
  <si>
    <t>SPQESTGDPGNSSSVSEGKGSS^ERGSPIEK</t>
  </si>
  <si>
    <t>p2880</t>
  </si>
  <si>
    <t>ATEETGQAQSGQANCQGLSPVSVASKNPQVPSDGGVR</t>
  </si>
  <si>
    <t>.000000000030000000000000000000000000000.</t>
  </si>
  <si>
    <t>TRPS1 p-S169 (z= 4)</t>
  </si>
  <si>
    <t>TRPS1 160 - 196</t>
  </si>
  <si>
    <t>ATEETGQAQS^GQANCQGLSPVSVASKNPQVPSDGGVR</t>
  </si>
  <si>
    <t>p2881</t>
  </si>
  <si>
    <t>TLRDSPNVEAAHLARPIYGLAVETK</t>
  </si>
  <si>
    <t>TRPS1 p-S830 (z= 4)</t>
  </si>
  <si>
    <t>TRPS1 826 - 850</t>
  </si>
  <si>
    <t>TLRDS^PNVEAAHLARPIYGLAVETK</t>
  </si>
  <si>
    <t>p2882</t>
  </si>
  <si>
    <t>TRPS1 p-S1061 (z= 4)</t>
  </si>
  <si>
    <t>SPQESTGDPGNSSSVSEGKGS^SERGSPIEK</t>
  </si>
  <si>
    <t>p2883</t>
  </si>
  <si>
    <t>TSSC4_HUMAN</t>
  </si>
  <si>
    <t>Protein TSSC4 OS=Homo sapiens GN=TSSC4 PE=1 SV=3</t>
  </si>
  <si>
    <t>RPLAPSGRSPVEGLGR</t>
  </si>
  <si>
    <t>TSSC4 p-S132 (z= 3)</t>
  </si>
  <si>
    <t>TSSC4 124 - 139</t>
  </si>
  <si>
    <t>RPLAPSGRS^PVEGLGR</t>
  </si>
  <si>
    <t>p2884</t>
  </si>
  <si>
    <t>AHRSPASPRVPPVPDYVAHPER</t>
  </si>
  <si>
    <t>TSSC4 p-S143 p-S146 (z= 4)</t>
  </si>
  <si>
    <t>TSSC4 140 - 161</t>
  </si>
  <si>
    <t>AHRS^PAS^PRVPPVPDYVAHPER</t>
  </si>
  <si>
    <t>p2885</t>
  </si>
  <si>
    <t>TTC28_HUMAN</t>
  </si>
  <si>
    <t>Tetratricopeptide repeat protein 28 OS=Homo sapiens GN=TTC28 PE=1 SV=4</t>
  </si>
  <si>
    <t>SLQLLVGMVEAAMKSPMR</t>
  </si>
  <si>
    <t>.03000000000000030000.</t>
  </si>
  <si>
    <t>TTC28 p-S159 p-S173 (z= 4)</t>
  </si>
  <si>
    <t>TTC28 159 - 176</t>
  </si>
  <si>
    <t>S^LQLLVGMVEAAMKS^PMR</t>
  </si>
  <si>
    <t>p2886</t>
  </si>
  <si>
    <t>TTF1_HUMAN</t>
  </si>
  <si>
    <t>Transcription termination factor 1 OS=Homo sapiens GN=TTF1 PE=1 SV=3</t>
  </si>
  <si>
    <t>DFQHLISSPLKK</t>
  </si>
  <si>
    <t>TTF1 p-S65 (z= 3)</t>
  </si>
  <si>
    <t>TTF1 58 - 69</t>
  </si>
  <si>
    <t>DFQHLISS^PLKK</t>
  </si>
  <si>
    <t>p2887</t>
  </si>
  <si>
    <t>TTL12_HUMAN</t>
  </si>
  <si>
    <t>Tubulin--tyrosine ligase-like protein 12 OS=Homo sapiens GN=TTLL12 PE=1 SV=2</t>
  </si>
  <si>
    <t>RPAERSSPGQTPEEGAQALAEFAALHGPALR</t>
  </si>
  <si>
    <t>TTLL12 p-S15 (z= 4)</t>
  </si>
  <si>
    <t>TTLL12 10 - 40</t>
  </si>
  <si>
    <t>RPAERS^SPGQTPEEGAQALAEFAALHGPALR</t>
  </si>
  <si>
    <t>p2888</t>
  </si>
  <si>
    <t>SSPGQTPEEGAQALAEFAALHGPALR</t>
  </si>
  <si>
    <t>.0030000000000000000000000000.</t>
  </si>
  <si>
    <t>TTLL12 p-S16 (z= 3)</t>
  </si>
  <si>
    <t>TTLL12 15 - 40</t>
  </si>
  <si>
    <t>SS^PGQTPEEGAQALAEFAALHGPALR</t>
  </si>
  <si>
    <t>p2889</t>
  </si>
  <si>
    <t>TXLNA_HUMAN</t>
  </si>
  <si>
    <t>Alpha-taxilin OS=Homo sapiens GN=TXLNA PE=1 SV=3</t>
  </si>
  <si>
    <t>RPEGPGAQAPSSPR</t>
  </si>
  <si>
    <t>TXLNA p-S515 (z= 2)</t>
  </si>
  <si>
    <t>TXLNA 504 - 517</t>
  </si>
  <si>
    <t>RPEGPGAQAPSS^PR</t>
  </si>
  <si>
    <t>p2890</t>
  </si>
  <si>
    <t>VQDLSAGGQGSLTDSGPERRPEGPGAQAPSSPR</t>
  </si>
  <si>
    <t>.00000000000000000000000000000003000.</t>
  </si>
  <si>
    <t>TXLNA p-S515 (z= 4)</t>
  </si>
  <si>
    <t>TXLNA 485 - 517</t>
  </si>
  <si>
    <t>VQDLSAGGQGSLTDSGPERRPEGPGAQAPSS^PR</t>
  </si>
  <si>
    <t>p2891</t>
  </si>
  <si>
    <t>.00000000000000000000000000000030000.</t>
  </si>
  <si>
    <t>TXLNA p-S514 (z= 3)</t>
  </si>
  <si>
    <t>VQDLSAGGQGSLTDSGPERRPEGPGAQAPS^SPR</t>
  </si>
  <si>
    <t>p2892</t>
  </si>
  <si>
    <t>U2AF2_HUMAN</t>
  </si>
  <si>
    <t>Splicing factor U2AF 65 kDa subunit OS=Homo sapiens GN=U2AF2 PE=1 SV=4</t>
  </si>
  <si>
    <t>GAKEEHGGLIRSPR</t>
  </si>
  <si>
    <t>U2AF2 68 - 81</t>
  </si>
  <si>
    <t>GAKEEHGGLIRS^PR</t>
  </si>
  <si>
    <t>U2AF2 p-S79 (z= 3)</t>
  </si>
  <si>
    <t>p2894</t>
  </si>
  <si>
    <t>U2AF2 p-S79 (z= 4)</t>
  </si>
  <si>
    <t>p2895</t>
  </si>
  <si>
    <t>U520_HUMAN</t>
  </si>
  <si>
    <t>U5 small nuclear ribonucleoprotein 200 kDa helicase OS=Homo sapiens GN=SNRNP200 PE=1 SV=2</t>
  </si>
  <si>
    <t>EEASDDDMEGDEAVVR</t>
  </si>
  <si>
    <t>SNRNP200 p-S225 (z= 2)</t>
  </si>
  <si>
    <t>SNRNP200 222 - 237</t>
  </si>
  <si>
    <t>EEAS^DDDMEGDEAVVR</t>
  </si>
  <si>
    <t>p2896</t>
  </si>
  <si>
    <t>.000030002000000000.</t>
  </si>
  <si>
    <t>SNRNP200 p-S225 (z= 2) + Oxi</t>
  </si>
  <si>
    <t>p2897</t>
  </si>
  <si>
    <t>UB2J1_HUMAN</t>
  </si>
  <si>
    <t>Ubiquitin-conjugating enzyme E2 J1 OS=Homo sapiens GN=UBE2J1 PE=1 SV=2</t>
  </si>
  <si>
    <t>RLSTSPDVIQGHQPR</t>
  </si>
  <si>
    <t>UBE2J1 p-S266 (z= 3)</t>
  </si>
  <si>
    <t>UBE2J1 264 - 278</t>
  </si>
  <si>
    <t>RLS^TSPDVIQGHQPR</t>
  </si>
  <si>
    <t>p2898</t>
  </si>
  <si>
    <t>UBAC1_HUMAN</t>
  </si>
  <si>
    <t>Ubiquitin-associated domain-containing protein 1 OS=Homo sapiens GN=UBAC1 PE=1 SV=1</t>
  </si>
  <si>
    <t>RAPSPLPK</t>
  </si>
  <si>
    <t>UBAC1 p-S98 (z= 2)</t>
  </si>
  <si>
    <t>UBAC1 95 - 102</t>
  </si>
  <si>
    <t>RAPS^PLPK</t>
  </si>
  <si>
    <t>p2899</t>
  </si>
  <si>
    <t>UBE2O_HUMAN</t>
  </si>
  <si>
    <t>Ubiquitin-conjugating enzyme E2 O OS=Homo sapiens GN=UBE2O PE=1 SV=3</t>
  </si>
  <si>
    <t>NMTVEQLLTGSPTSPTVEPEKPTR</t>
  </si>
  <si>
    <t>UBE2O p-S839 (z= 3)</t>
  </si>
  <si>
    <t>UBE2O 826 - 849</t>
  </si>
  <si>
    <t>NMTVEQLLTGSPTS^PTVEPEKPTR</t>
  </si>
  <si>
    <t>p2900</t>
  </si>
  <si>
    <t>.00000000000303000000000000.</t>
  </si>
  <si>
    <t>UBE2O p-S836 p-T838 (z= 3)</t>
  </si>
  <si>
    <t>NMTVEQLLTGS^PT^SPTVEPEKPTR</t>
  </si>
  <si>
    <t>p2901</t>
  </si>
  <si>
    <t>UBE4B_HUMAN</t>
  </si>
  <si>
    <t>Ubiquitin conjugation factor E4 B OS=Homo sapiens GN=UBE4B PE=1 SV=1</t>
  </si>
  <si>
    <t>SQSSEGVSSLSSSPSNSLETQSQSLSR</t>
  </si>
  <si>
    <t>UBE4B p-S88 (z= 3)</t>
  </si>
  <si>
    <t>UBE4B 76 - 102</t>
  </si>
  <si>
    <t>SQSSEGVSSLSSS^PSNSLETQSQSLSR</t>
  </si>
  <si>
    <t>p2902</t>
  </si>
  <si>
    <t>UBF1_HUMAN</t>
  </si>
  <si>
    <t>Nucleolar transcription factor 1 OS=Homo sapiens GN=UBTF PE=1 SV=1</t>
  </si>
  <si>
    <t>QATSPASKKPAQEGGK</t>
  </si>
  <si>
    <t>UBTF p-T388 (z= 3)</t>
  </si>
  <si>
    <t>UBTF 386 - 401</t>
  </si>
  <si>
    <t>QAT^SPASKKPAQEGGK</t>
  </si>
  <si>
    <t>p2903</t>
  </si>
  <si>
    <t>UBL7_HUMAN</t>
  </si>
  <si>
    <t>Ubiquitin-like protein 7 OS=Homo sapiens GN=UBL7 PE=1 SV=2</t>
  </si>
  <si>
    <t>DMPGGFLFEGLSDDEDDFHPNTR</t>
  </si>
  <si>
    <t>UBL7 p-S230 (z= 2)</t>
  </si>
  <si>
    <t>UBL7 219 - 241</t>
  </si>
  <si>
    <t>DMPGGFLFEGLS^DDEDDFHPNTR</t>
  </si>
  <si>
    <t>p2904</t>
  </si>
  <si>
    <t>.0020000000003000000000000.</t>
  </si>
  <si>
    <t>UBL7 p-S230 (z= 3) + Oxi</t>
  </si>
  <si>
    <t>p2905</t>
  </si>
  <si>
    <t>UBL7 p-S230 (z= 3)</t>
  </si>
  <si>
    <t>p2906</t>
  </si>
  <si>
    <t>UBP10_HUMAN</t>
  </si>
  <si>
    <t>Ubiquitin carboxyl-terminal hydrolase 10 OS=Homo sapiens GN=USP10 PE=1 SV=2</t>
  </si>
  <si>
    <t>SWASLFHDSKPSSSSPVAYVETKYSPPAISPLVSEK</t>
  </si>
  <si>
    <t>.00000000000000000000000003000000000000.</t>
  </si>
  <si>
    <t>USP10 p-S365 (z= 4)</t>
  </si>
  <si>
    <t>USP10 341 - 376</t>
  </si>
  <si>
    <t>SWASLFHDSKPSSSSPVAYVETKYS^PPAISPLVSEK</t>
  </si>
  <si>
    <t>p2907</t>
  </si>
  <si>
    <t>NHSVNEEEQEEQGEGSEDEWEQVGPR</t>
  </si>
  <si>
    <t>.0000000000000000300000000000.</t>
  </si>
  <si>
    <t>USP10 p-S576 (z= 3)</t>
  </si>
  <si>
    <t>USP10 561 - 586</t>
  </si>
  <si>
    <t>NHSVNEEEQEEQGEGS^EDEWEQVGPR</t>
  </si>
  <si>
    <t>p2908</t>
  </si>
  <si>
    <t>UBP15_HUMAN</t>
  </si>
  <si>
    <t>Ubiquitin carboxyl-terminal hydrolase 15 OS=Homo sapiens GN=USP15 PE=1 SV=3</t>
  </si>
  <si>
    <t>GPSTPKSPGASNFSTLPK</t>
  </si>
  <si>
    <t>USP15 p-S229 (z= 3)</t>
  </si>
  <si>
    <t>USP15 223 - 240</t>
  </si>
  <si>
    <t>GPSTPKS^PGASNFSTLPK</t>
  </si>
  <si>
    <t>p2909</t>
  </si>
  <si>
    <t>USP15 p-S229 (z= 2)</t>
  </si>
  <si>
    <t>p2910</t>
  </si>
  <si>
    <t>SPGASNFSTLPK</t>
  </si>
  <si>
    <t>USP15 p-S236 (z= 2)</t>
  </si>
  <si>
    <t>USP15 229 - 240</t>
  </si>
  <si>
    <t>SPGASNFS^TLPK</t>
  </si>
  <si>
    <t>p2911</t>
  </si>
  <si>
    <t>UBP2L_HUMAN</t>
  </si>
  <si>
    <t>Ubiquitin-associated protein 2-like OS=Homo sapiens GN=UBAP2L PE=1 SV=2</t>
  </si>
  <si>
    <t>YPSSISSSPQKDLTQAK</t>
  </si>
  <si>
    <t>UBAP2L p-S607 (z= 2)</t>
  </si>
  <si>
    <t>UBAP2L 602 - 618</t>
  </si>
  <si>
    <t>YPSSIS^SSPQKDLTQAK</t>
  </si>
  <si>
    <t>p2912</t>
  </si>
  <si>
    <t>STSAPQMSPGSSDNQSSSPQPAQQK</t>
  </si>
  <si>
    <t>UBAP2L p-S467 (z= 2)</t>
  </si>
  <si>
    <t>UBAP2L 460 - 484</t>
  </si>
  <si>
    <t>STSAPQMS^PGSSDNQSSSPQPAQQK</t>
  </si>
  <si>
    <t>p2913</t>
  </si>
  <si>
    <t>SPAVATSTAAPPPPSSPLPSK</t>
  </si>
  <si>
    <t>UBAP2L p-S453 (z= 3)</t>
  </si>
  <si>
    <t>UBAP2L 439 - 459</t>
  </si>
  <si>
    <t>SPAVATSTAAPPPPS^SPLPSK</t>
  </si>
  <si>
    <t>p2914</t>
  </si>
  <si>
    <t>UBAP2L p-S477 (z= 3)</t>
  </si>
  <si>
    <t>STSAPQMSPGSSDNQSSS^PQPAQQK</t>
  </si>
  <si>
    <t>p2915</t>
  </si>
  <si>
    <t>RYPSSISSSPQK</t>
  </si>
  <si>
    <t>UBAP2L p-S609 (z= 2)</t>
  </si>
  <si>
    <t>UBAP2L 601 - 612</t>
  </si>
  <si>
    <t>RYPSSISSS^PQK</t>
  </si>
  <si>
    <t>p2916</t>
  </si>
  <si>
    <t>RYPSSISSSPQKDLTQAK</t>
  </si>
  <si>
    <t>UBAP2L 601 - 618</t>
  </si>
  <si>
    <t>RYPSSISSS^PQKDLTQAK</t>
  </si>
  <si>
    <t>p2917</t>
  </si>
  <si>
    <t>.00000000000000000000300.</t>
  </si>
  <si>
    <t>UBAP2L p-S458 (z= 2)</t>
  </si>
  <si>
    <t>SPAVATSTAAPPPPSSPLPS^K</t>
  </si>
  <si>
    <t>p2918</t>
  </si>
  <si>
    <t>UBAP2L p-S609 (z= 3)</t>
  </si>
  <si>
    <t>YPSSISSS^PQKDLTQAK</t>
  </si>
  <si>
    <t>p2919</t>
  </si>
  <si>
    <t>p2921</t>
  </si>
  <si>
    <t>UBP32_HUMAN</t>
  </si>
  <si>
    <t>Ubiquitin carboxyl-terminal hydrolase 32 OS=Homo sapiens GN=USP32 PE=1 SV=1</t>
  </si>
  <si>
    <t>SPSSLSANIISSPKGSPSSSR</t>
  </si>
  <si>
    <t>.00000000000030003000000.</t>
  </si>
  <si>
    <t>USP32 p-S1372 p-S1376 (z= 3)</t>
  </si>
  <si>
    <t>USP32 1361 - 1381</t>
  </si>
  <si>
    <t>SPSSLSANIISS^PKGS^PSSSR</t>
  </si>
  <si>
    <t>p2923</t>
  </si>
  <si>
    <t>Phospho (ST); 2 Phospho (Y)</t>
  </si>
  <si>
    <t>UBP7_HUMAN</t>
  </si>
  <si>
    <t>Ubiquitin carboxyl-terminal hydrolase 7 OS=Homo sapiens GN=USP7 PE=1 SV=2</t>
  </si>
  <si>
    <t>AGEQQLSEPEDMEMEAGDTDDPPR</t>
  </si>
  <si>
    <t>USP7 p-S18 (z= 2)</t>
  </si>
  <si>
    <t>USP7 12 - 35</t>
  </si>
  <si>
    <t>AGEQQLS^EPEDMEMEAGDTDDPPR</t>
  </si>
  <si>
    <t>p2925</t>
  </si>
  <si>
    <t>USP7 p-S18 (z= 3)</t>
  </si>
  <si>
    <t>p2926</t>
  </si>
  <si>
    <t>UBP8_HUMAN</t>
  </si>
  <si>
    <t>Ubiquitin carboxyl-terminal hydrolase 8 OS=Homo sapiens GN=USP8 PE=1 SV=1</t>
  </si>
  <si>
    <t>SYSSPDITQAIQEEEKR</t>
  </si>
  <si>
    <t>USP8 p-S718 (z= 3)</t>
  </si>
  <si>
    <t>USP8 716 - 732</t>
  </si>
  <si>
    <t>SYS^SPDITQAIQEEEKR</t>
  </si>
  <si>
    <t>p2927</t>
  </si>
  <si>
    <t>USP8 p-S718 (z= 2)</t>
  </si>
  <si>
    <t>p2928</t>
  </si>
  <si>
    <t>RSYSSPDITQAIQEEEKR</t>
  </si>
  <si>
    <t>USP8 715 - 732</t>
  </si>
  <si>
    <t>RSYS^SPDITQAIQEEEKR</t>
  </si>
  <si>
    <t>p2929</t>
  </si>
  <si>
    <t>UBXN1_HUMAN</t>
  </si>
  <si>
    <t>UBX domain-containing protein 1 OS=Homo sapiens GN=UBXN1 PE=1 SV=2</t>
  </si>
  <si>
    <t>YGGSVGSQPPPVAPEPGPVPSSPSQEPPTKR</t>
  </si>
  <si>
    <t>UBXN1 p-S202 (z= 3)</t>
  </si>
  <si>
    <t>UBXN1 179 - 209</t>
  </si>
  <si>
    <t>YGGSVGSQPPPVAPEPGPVPSSPS^QEPPTKR</t>
  </si>
  <si>
    <t>p2931</t>
  </si>
  <si>
    <t>UCK1_HUMAN</t>
  </si>
  <si>
    <t>Uridine-cytidine kinase 1 OS=Homo sapiens GN=UCK1 PE=1 SV=1</t>
  </si>
  <si>
    <t>TFSEPGDHPGMLTSGKR</t>
  </si>
  <si>
    <t>UCK1 p-S253 (z= 3)</t>
  </si>
  <si>
    <t>UCK1 251 - 267</t>
  </si>
  <si>
    <t>TFS^EPGDHPGMLTSGKR</t>
  </si>
  <si>
    <t>p2933</t>
  </si>
  <si>
    <t>UCP2_HUMAN</t>
  </si>
  <si>
    <t>Mitochondrial uncoupling protein 2 OS=Homo sapiens GN=UCP2 PE=1 SV=1</t>
  </si>
  <si>
    <t>MVGFKATDVPPTATVKFLGAGTAACIADLITFPLDTAK</t>
  </si>
  <si>
    <t>.0200000000000000000000000000000000003000.</t>
  </si>
  <si>
    <t>UCP2 p-T36 (z= 3) + Oxi</t>
  </si>
  <si>
    <t>UCP2 1 - 38</t>
  </si>
  <si>
    <t>MVGFKATDVPPTATVKFLGAGTAACIADLITFPLDT^AK</t>
  </si>
  <si>
    <t>p2934</t>
  </si>
  <si>
    <t>UFD1_HUMAN</t>
  </si>
  <si>
    <t>Ubiquitin fusion degradation protein 1 homolog OS=Homo sapiens GN=UFD1L PE=1 SV=3</t>
  </si>
  <si>
    <t>KGVEPSPSPIKPGDIKR</t>
  </si>
  <si>
    <t>UFD1L p-S245 (z= 4)</t>
  </si>
  <si>
    <t>UFD1L 240 - 256</t>
  </si>
  <si>
    <t>KGVEPS^PSPIKPGDIKR</t>
  </si>
  <si>
    <t>p2935</t>
  </si>
  <si>
    <t>GVEPSPSPIKPGDIKR</t>
  </si>
  <si>
    <t>UFD1L p-S247 (z= 3)</t>
  </si>
  <si>
    <t>UFD1L 241 - 256</t>
  </si>
  <si>
    <t>GVEPSPS^PIKPGDIKR</t>
  </si>
  <si>
    <t>p2936</t>
  </si>
  <si>
    <t>GVEPSPSPIKPGDIK</t>
  </si>
  <si>
    <t>UFD1L p-S247 (z= 2)</t>
  </si>
  <si>
    <t>UFD1L 241 - 255</t>
  </si>
  <si>
    <t>GVEPSPS^PIKPGDIK</t>
  </si>
  <si>
    <t>p2937</t>
  </si>
  <si>
    <t>UFL1_HUMAN</t>
  </si>
  <si>
    <t>E3 UFM1-protein ligase 1 OS=Homo sapiens GN=UFL1 PE=1 SV=2</t>
  </si>
  <si>
    <t>KDDDSDDESQSSHTGK</t>
  </si>
  <si>
    <t>UFL1 p-S458 (z= 3)</t>
  </si>
  <si>
    <t>UFL1 454 - 469</t>
  </si>
  <si>
    <t>KDDDS^DDESQSSHTGK</t>
  </si>
  <si>
    <t>p2938</t>
  </si>
  <si>
    <t>UIF_HUMAN</t>
  </si>
  <si>
    <t>UAP56-interacting factor OS=Homo sapiens GN=FYTTD1 PE=1 SV=3</t>
  </si>
  <si>
    <t>LVGATATSSPPPK</t>
  </si>
  <si>
    <t>FYTTD1 p-S16 (z= 2)</t>
  </si>
  <si>
    <t>FYTTD1 8 - 20</t>
  </si>
  <si>
    <t>LVGATATSS^PPPK</t>
  </si>
  <si>
    <t>p2939</t>
  </si>
  <si>
    <t>UIMC1_HUMAN</t>
  </si>
  <si>
    <t>BRCA1-A complex subunit RAP80 OS=Homo sapiens GN=UIMC1 PE=1 SV=2</t>
  </si>
  <si>
    <t>DLNESPVKSFVSISEATDCLVDFKK</t>
  </si>
  <si>
    <t>UIMC1 p-S677 (z= 3)</t>
  </si>
  <si>
    <t>UIMC1 673 - 697</t>
  </si>
  <si>
    <t>DLNES^PVKSFVSISEATDCLVDFKK</t>
  </si>
  <si>
    <t>p2940</t>
  </si>
  <si>
    <t>ULK1_HUMAN</t>
  </si>
  <si>
    <t>Serine/threonine-protein kinase ULK1 OS=Homo sapiens GN=ULK1 PE=1 SV=2</t>
  </si>
  <si>
    <t>AVPSFDFPKTPSSQNLLALLAR</t>
  </si>
  <si>
    <t>ULK1 p-S639 (z= 3)</t>
  </si>
  <si>
    <t>ULK1 627 - 648</t>
  </si>
  <si>
    <t>AVPSFDFPKTPSS^QNLLALLAR</t>
  </si>
  <si>
    <t>p2941</t>
  </si>
  <si>
    <t>UN45A_HUMAN</t>
  </si>
  <si>
    <t>Protein unc-45 homolog A OS=Homo sapiens GN=UNC45A PE=1 SV=1</t>
  </si>
  <si>
    <t>TVSGPGTPEPRPATPGASSVEQLRK</t>
  </si>
  <si>
    <t>UNC45A p-T15 (z= 3)</t>
  </si>
  <si>
    <t>UNC45A 2 - 26</t>
  </si>
  <si>
    <t>TVSGPGTPEPRPAT^PGASSVEQLRK</t>
  </si>
  <si>
    <t>p2942</t>
  </si>
  <si>
    <t>UNG_HUMAN</t>
  </si>
  <si>
    <t>Uracil-DNA glycosylase OS=Homo sapiens GN=UNG PE=1 SV=2</t>
  </si>
  <si>
    <t>HAPSPEPAVQGTGVAGVPEESGDAAAIPAKK</t>
  </si>
  <si>
    <t>.000000000000300000000000000000000.</t>
  </si>
  <si>
    <t>UNG p-T31 (z= 4)</t>
  </si>
  <si>
    <t>UNG 20 - 50</t>
  </si>
  <si>
    <t>HAPSPEPAVQGT^GVAGVPEESGDAAAIPAKK</t>
  </si>
  <si>
    <t>p2943</t>
  </si>
  <si>
    <t>KAPAGQEEPGTPPSSPLSAEQLDR</t>
  </si>
  <si>
    <t>.00000000000300030000000000.</t>
  </si>
  <si>
    <t>UNG p-T60 p-S64 (z= 3)</t>
  </si>
  <si>
    <t>UNG 50 - 73</t>
  </si>
  <si>
    <t>KAPAGQEEPGT^PPSS^PLSAEQLDR</t>
  </si>
  <si>
    <t>p2944</t>
  </si>
  <si>
    <t>UNG p-T60 (z= 3)</t>
  </si>
  <si>
    <t>KAPAGQEEPGT^PPSSPLSAEQLDR</t>
  </si>
  <si>
    <t>p2945</t>
  </si>
  <si>
    <t>HAPSPEPAVQGTGVAGVPEESGDAAAIPAK</t>
  </si>
  <si>
    <t>UNG p-S23 (z= 3)</t>
  </si>
  <si>
    <t>UNG 20 - 49</t>
  </si>
  <si>
    <t>HAPS^PEPAVQGTGVAGVPEESGDAAAIPAK</t>
  </si>
  <si>
    <t>p2946</t>
  </si>
  <si>
    <t>UPK3L_HUMAN</t>
  </si>
  <si>
    <t>TNQDIPAPANFSQR</t>
  </si>
  <si>
    <t>UPK3L p-S112 (z= 3)</t>
  </si>
  <si>
    <t>UPK3L 101 - 114</t>
  </si>
  <si>
    <t>TNQDIPAPANFS^QR</t>
  </si>
  <si>
    <t>p2947</t>
  </si>
  <si>
    <t>US6NL_HUMAN</t>
  </si>
  <si>
    <t>USP6 N-terminal-like protein OS=Homo sapiens GN=USP6NL PE=1 SV=3</t>
  </si>
  <si>
    <t>IEVLPVDTGAGGYSGNSGSPK</t>
  </si>
  <si>
    <t>USP6NL p-S716 (z= 2)</t>
  </si>
  <si>
    <t>USP6NL 698 - 718</t>
  </si>
  <si>
    <t>IEVLPVDTGAGGYSGNSGS^PK</t>
  </si>
  <si>
    <t>p2948</t>
  </si>
  <si>
    <t>USO1_HUMAN</t>
  </si>
  <si>
    <t>General vesicular transport factor p115 OS=Homo sapiens GN=USO1 PE=1 SV=2</t>
  </si>
  <si>
    <t>LKDLGHPVEEEDELESGDQEDEDDESEDPGKDLDHI</t>
  </si>
  <si>
    <t>.00000000000000003000000000000000000000.</t>
  </si>
  <si>
    <t>USO1 p-S942 (z= 4)</t>
  </si>
  <si>
    <t>USO1 927 - 962</t>
  </si>
  <si>
    <t>LKDLGHPVEEEDELES^GDQEDEDDESEDPGKDLDHI</t>
  </si>
  <si>
    <t>p2949</t>
  </si>
  <si>
    <t>UTP18_HUMAN</t>
  </si>
  <si>
    <t>U3 small nucleolar RNA-associated protein 18 homolog OS=Homo sapiens GN=UTP18 PE=1 SV=3</t>
  </si>
  <si>
    <t>KTSSDDESEEDEDDLLQR</t>
  </si>
  <si>
    <t>.00003000300000000000.</t>
  </si>
  <si>
    <t>UTP18 p-S206 p-S210 (z= 2)</t>
  </si>
  <si>
    <t>UTP18 203 - 220</t>
  </si>
  <si>
    <t>KTSS^DDES^EEDEDDLLQR</t>
  </si>
  <si>
    <t>p2950</t>
  </si>
  <si>
    <t>VQEHEDSGDSEVENEAK</t>
  </si>
  <si>
    <t>UTP18 p-S121 p-S124 (z= 3)</t>
  </si>
  <si>
    <t>UTP18 115 - 131</t>
  </si>
  <si>
    <t>VQEHEDS^GDS^EVENEAK</t>
  </si>
  <si>
    <t>p2951</t>
  </si>
  <si>
    <t>UTP18 p-S121 (z= 2)</t>
  </si>
  <si>
    <t>VQEHEDS^GDSEVENEAK</t>
  </si>
  <si>
    <t>p2952</t>
  </si>
  <si>
    <t>UTP18 p-S121 p-S124 (z= 2)</t>
  </si>
  <si>
    <t>p2953</t>
  </si>
  <si>
    <t>VDAC1_HUMAN</t>
  </si>
  <si>
    <t>Voltage-dependent anion-selective channel protein 1 OS=Homo sapiens GN=VDAC1 PE=1 SV=2</t>
  </si>
  <si>
    <t>LTFDSSFSPNTGKK</t>
  </si>
  <si>
    <t>VDAC1 p-S104 (z= 2)</t>
  </si>
  <si>
    <t>VDAC1 97 - 110</t>
  </si>
  <si>
    <t>LTFDSSFS^PNTGKK</t>
  </si>
  <si>
    <t>p2954</t>
  </si>
  <si>
    <t>VDAC2_HUMAN</t>
  </si>
  <si>
    <t>Voltage-dependent anion-selective channel protein 2 OS=Homo sapiens GN=VDAC2 PE=1 SV=2</t>
  </si>
  <si>
    <t>LTFDTTFSPNTGKK</t>
  </si>
  <si>
    <t>VDAC2 p-S115 (z= 2)</t>
  </si>
  <si>
    <t>VDAC2 108 - 121</t>
  </si>
  <si>
    <t>LTFDTTFS^PNTGKK</t>
  </si>
  <si>
    <t>p2955</t>
  </si>
  <si>
    <t>VGLL4_HUMAN</t>
  </si>
  <si>
    <t>Transcription cofactor vestigial-like protein 4 OS=Homo sapiens GN=VGLL4 PE=1 SV=4</t>
  </si>
  <si>
    <t>NSLDASRPAGLSPTLTPGER</t>
  </si>
  <si>
    <t>VGLL4 p-S149 (z= 3)</t>
  </si>
  <si>
    <t>VGLL4 138 - 157</t>
  </si>
  <si>
    <t>NSLDASRPAGLS^PTLTPGER</t>
  </si>
  <si>
    <t>p2956</t>
  </si>
  <si>
    <t>VIGLN_HUMAN</t>
  </si>
  <si>
    <t>Vigilin OS=Homo sapiens GN=HDLBP PE=1 SV=2</t>
  </si>
  <si>
    <t>VATLNSEEESDPPTYK</t>
  </si>
  <si>
    <t>HDLBP p-S31 (z= 2)</t>
  </si>
  <si>
    <t>HDLBP 26 - 41</t>
  </si>
  <si>
    <t>VATLNS^EEESDPPTYK</t>
  </si>
  <si>
    <t>p2958</t>
  </si>
  <si>
    <t>VINC_HUMAN</t>
  </si>
  <si>
    <t>Vinculin OS=Homo sapiens GN=VCL PE=1 SV=4</t>
  </si>
  <si>
    <t>GWLRDPSASPGDAGEQAIR</t>
  </si>
  <si>
    <t>VCL p-S290 (z= 3)</t>
  </si>
  <si>
    <t>VCL 282 - 300</t>
  </si>
  <si>
    <t>GWLRDPSAS^PGDAGEQAIR</t>
  </si>
  <si>
    <t>p2959</t>
  </si>
  <si>
    <t>VINEX_HUMAN</t>
  </si>
  <si>
    <t>Vinexin OS=Homo sapiens GN=SORBS3 PE=1 SV=2</t>
  </si>
  <si>
    <t>LCDDGPQLPTSPR</t>
  </si>
  <si>
    <t>SORBS3 p-S530 (z= 2)</t>
  </si>
  <si>
    <t>SORBS3 520 - 532</t>
  </si>
  <si>
    <t>LCDDGPQLPTS^PR</t>
  </si>
  <si>
    <t>p2960</t>
  </si>
  <si>
    <t>VPK5_HUMAN</t>
  </si>
  <si>
    <t>DLLQQWGVEITMPAPLYSPTSQKIMTKMGYIPGK</t>
  </si>
  <si>
    <t>2 Phospho (ST); 2 Phospho (Y)</t>
  </si>
  <si>
    <t>.000000000000000004300300000000400000.</t>
  </si>
  <si>
    <t>VPK5 p-Y111 p-S112 p-S115 p-Y124 (z= 4)</t>
  </si>
  <si>
    <t>VPK5 95 - 128</t>
  </si>
  <si>
    <t>DLLQQWGVEITMPAPLY^S^PTS^QKIMTKMGY^IPGKQKIMTKMGY^PTS^</t>
  </si>
  <si>
    <t>p2962</t>
  </si>
  <si>
    <t>WAC_HUMAN</t>
  </si>
  <si>
    <t>WW domain-containing adapter protein with coiled-coil OS=Homo sapiens GN=WAC PE=1 SV=3</t>
  </si>
  <si>
    <t>QGPVSQSATQQPVTADKQQGHEPVSPR</t>
  </si>
  <si>
    <t>WAC p-T500 (z= 3)</t>
  </si>
  <si>
    <t>WAC 487 - 513</t>
  </si>
  <si>
    <t>QGPVSQSATQQPVT^ADKQQGHEPVSPR</t>
  </si>
  <si>
    <t>p2963</t>
  </si>
  <si>
    <t>.10000000000000000000000003000.</t>
  </si>
  <si>
    <t>WAC p-S511 (z= 3)</t>
  </si>
  <si>
    <t>QGPVSQSATQQPVTADKQQGHEPVS^PR</t>
  </si>
  <si>
    <t>p2964</t>
  </si>
  <si>
    <t>WAP53_HUMAN</t>
  </si>
  <si>
    <t>Telomerase Cajal body protein 1 OS=Homo sapiens GN=WRAP53 PE=1 SV=1</t>
  </si>
  <si>
    <t>VFPEPTESGDEGEELGLPLLSTR</t>
  </si>
  <si>
    <t>WRAP53 p-S491 (z= 2)</t>
  </si>
  <si>
    <t>WRAP53 484 - 506</t>
  </si>
  <si>
    <t>VFPEPTES^GDEGEELGLPLLSTR</t>
  </si>
  <si>
    <t>p2965</t>
  </si>
  <si>
    <t>WAPL_HUMAN</t>
  </si>
  <si>
    <t>Wings apart-like protein homolog OS=Homo sapiens GN=WAPAL PE=1 SV=1</t>
  </si>
  <si>
    <t>RPESPSEISPIKGSVR</t>
  </si>
  <si>
    <t>WAPAL p-S221 p-S226 (z= 2)</t>
  </si>
  <si>
    <t>WAPAL 218 - 233</t>
  </si>
  <si>
    <t>RPES^PSEIS^PIKGSVR</t>
  </si>
  <si>
    <t>p2967</t>
  </si>
  <si>
    <t>VEEESTGDPFGFDSDDESLPVSSK</t>
  </si>
  <si>
    <t>WAPAL p-S77 (z= 2)</t>
  </si>
  <si>
    <t>WAPAL 64 - 87</t>
  </si>
  <si>
    <t>VEEESTGDPFGFDS^DDESLPVSSK</t>
  </si>
  <si>
    <t>p2968</t>
  </si>
  <si>
    <t>WAPAL p-S221 p-S226 (z= 3)</t>
  </si>
  <si>
    <t>p2969</t>
  </si>
  <si>
    <t>WASF1_HUMAN</t>
  </si>
  <si>
    <t>Wiskott-Aldrich syndrome protein family member 1 OS=Homo sapiens GN=WASF1 PE=1 SV=1</t>
  </si>
  <si>
    <t>VLVRPHEPPPPPPMHGAGDAKPIPTCISSATGLIENRPQSPATGR</t>
  </si>
  <si>
    <t>.00000000000000000000000000000003000000000000000.</t>
  </si>
  <si>
    <t>WASF1 p-T301 (z= 6)</t>
  </si>
  <si>
    <t>WASF1 271 - 315</t>
  </si>
  <si>
    <t>VLVRPHEPPPPPPMHGAGDAKPIPTCISSAT^GLIENRPQSPATGR</t>
  </si>
  <si>
    <t>p2970</t>
  </si>
  <si>
    <t>WBP11_HUMAN</t>
  </si>
  <si>
    <t>WW domain-binding protein 11 OS=Homo sapiens GN=WBP11 PE=1 SV=1</t>
  </si>
  <si>
    <t>RRDEDMLYSPELAQR</t>
  </si>
  <si>
    <t>WBP11 p-S237 (z= 3)</t>
  </si>
  <si>
    <t>WBP11 229 - 243</t>
  </si>
  <si>
    <t>RRDEDMLYS^PELAQR</t>
  </si>
  <si>
    <t>p2971</t>
  </si>
  <si>
    <t>WBP4_HUMAN</t>
  </si>
  <si>
    <t>WW domain-binding protein 4 OS=Homo sapiens GN=WBP4 PE=1 SV=1</t>
  </si>
  <si>
    <t>NKNSDGGSDPETQKEK</t>
  </si>
  <si>
    <t>WBP4 p-S262 (z= 3)</t>
  </si>
  <si>
    <t>WBP4 255 - 270</t>
  </si>
  <si>
    <t>NKNSDGGS^DPETQKEK</t>
  </si>
  <si>
    <t>p2972</t>
  </si>
  <si>
    <t>WDR20_HUMAN</t>
  </si>
  <si>
    <t>WD repeat-containing protein 20 OS=Homo sapiens GN=WDR20 PE=1 SV=2</t>
  </si>
  <si>
    <t>SNSLPHSAVSNAGSK</t>
  </si>
  <si>
    <t>WDR20 p-S432 (z= 2)</t>
  </si>
  <si>
    <t>WDR20 432 - 446</t>
  </si>
  <si>
    <t>S^NSLPHSAVSNAGSK</t>
  </si>
  <si>
    <t>p2973</t>
  </si>
  <si>
    <t>WDR43_HUMAN</t>
  </si>
  <si>
    <t>WD repeat-containing protein 43 OS=Homo sapiens GN=WDR43 PE=1 SV=3</t>
  </si>
  <si>
    <t>LQAKESPQR</t>
  </si>
  <si>
    <t>WDR43 p-S77 (z= 2)</t>
  </si>
  <si>
    <t>WDR43 72 - 80</t>
  </si>
  <si>
    <t>LQAKES^PQR</t>
  </si>
  <si>
    <t>p2974</t>
  </si>
  <si>
    <t>LQAKESPQRK</t>
  </si>
  <si>
    <t>WDR43 72 - 81</t>
  </si>
  <si>
    <t>LQAKES^PQRK</t>
  </si>
  <si>
    <t>p2975</t>
  </si>
  <si>
    <t>WDR70_HUMAN</t>
  </si>
  <si>
    <t>WD repeat-containing protein 70 OS=Homo sapiens GN=WDR70 PE=1 SV=1</t>
  </si>
  <si>
    <t>TMFAQVESDDEEAKNEPEWK</t>
  </si>
  <si>
    <t>WDR70 p-S638 (z= 3)</t>
  </si>
  <si>
    <t>WDR70 631 - 650</t>
  </si>
  <si>
    <t>TMFAQVES^DDEEAKNEPEWK</t>
  </si>
  <si>
    <t>p2976</t>
  </si>
  <si>
    <t>WDTC1_HUMAN</t>
  </si>
  <si>
    <t>WD and tetratricopeptide repeats protein 1 OS=Homo sapiens GN=WDTC1 PE=1 SV=2</t>
  </si>
  <si>
    <t>KDSISEDEMVLR</t>
  </si>
  <si>
    <t>WDTC1 p-S511 (z= 2)</t>
  </si>
  <si>
    <t>WDTC1 509 - 520</t>
  </si>
  <si>
    <t>KDS^ISEDEMVLR</t>
  </si>
  <si>
    <t>p2977</t>
  </si>
  <si>
    <t>WNK1_HUMAN</t>
  </si>
  <si>
    <t>Serine/threonine-protein kinase WNK1 OS=Homo sapiens GN=WNK1 PE=1 SV=2</t>
  </si>
  <si>
    <t>KEKPELSEPSHLNGPSSDPEAAFLSR</t>
  </si>
  <si>
    <t>WNK1 p-S2005 (z= 4)</t>
  </si>
  <si>
    <t>WNK1 1996 - 2021</t>
  </si>
  <si>
    <t>KEKPELSEPS^HLNGPSSDPEAAFLSR</t>
  </si>
  <si>
    <t>p2978</t>
  </si>
  <si>
    <t>WRIP1_HUMAN</t>
  </si>
  <si>
    <t>ATPase WRNIP1 OS=Homo sapiens GN=WRNIP1 PE=1 SV=2</t>
  </si>
  <si>
    <t>RPAAAAAAGSASPR</t>
  </si>
  <si>
    <t>WRNIP1 142 - 155</t>
  </si>
  <si>
    <t>WWP2_HUMAN</t>
  </si>
  <si>
    <t>NEDD4-like E3 ubiquitin-protein ligase WWP2 OS=Homo sapiens GN=WWP2 PE=1 SV=2</t>
  </si>
  <si>
    <t>TTPATGEQSPGAR</t>
  </si>
  <si>
    <t>WWP2 p-S211 (z= 2)</t>
  </si>
  <si>
    <t>WWP2 203 - 215</t>
  </si>
  <si>
    <t>TTPATGEQS^PGAR</t>
  </si>
  <si>
    <t>p2982</t>
  </si>
  <si>
    <t>WWTR1_HUMAN</t>
  </si>
  <si>
    <t>WW domain-containing transcription regulator protein 1 OS=Homo sapiens GN=WWTR1 PE=1 SV=1</t>
  </si>
  <si>
    <t>SHSSPASLQLGTGAGAAGSPAQQHAHLR</t>
  </si>
  <si>
    <t>WWTR1 p-S90 (z= 4)</t>
  </si>
  <si>
    <t>WWTR1 87 - 114</t>
  </si>
  <si>
    <t>SHSS^PASLQLGTGAGAAGSPAQQHAHLR</t>
  </si>
  <si>
    <t>p2983</t>
  </si>
  <si>
    <t>XRCC1_HUMAN</t>
  </si>
  <si>
    <t>DNA repair protein XRCC1 OS=Homo sapiens GN=XRCC1 PE=1 SV=2</t>
  </si>
  <si>
    <t>TKPTQAAGPSSPQKPPTPEETK</t>
  </si>
  <si>
    <t>XRCC1 p-S447 (z= 3)</t>
  </si>
  <si>
    <t>XRCC1 437 - 458</t>
  </si>
  <si>
    <t>TKPTQAAGPSS^PQKPPTPEETK</t>
  </si>
  <si>
    <t>p2984</t>
  </si>
  <si>
    <t>AIGSTSKPQESPKGK</t>
  </si>
  <si>
    <t>XRCC1 p-S236 (z= 3)</t>
  </si>
  <si>
    <t>XRCC1 231 - 245</t>
  </si>
  <si>
    <t>AIGSTS^KPQESPKGK</t>
  </si>
  <si>
    <t>p2985</t>
  </si>
  <si>
    <t>AIGSTSKPQESPK</t>
  </si>
  <si>
    <t>XRCC1 p-S241 (z= 2)</t>
  </si>
  <si>
    <t>XRCC1 231 - 243</t>
  </si>
  <si>
    <t>AIGSTSKPQES^PK</t>
  </si>
  <si>
    <t>p2986</t>
  </si>
  <si>
    <t>XRCC6_HUMAN</t>
  </si>
  <si>
    <t>X-ray repair cross-complementing protein 6 OS=Homo sapiens GN=XRCC6 PE=1 SV=2</t>
  </si>
  <si>
    <t>SDSFENPVLQQHFR</t>
  </si>
  <si>
    <t>XRCC6 p-S477 (z= 2)</t>
  </si>
  <si>
    <t>XRCC6 475 - 488</t>
  </si>
  <si>
    <t>SDS^FENPVLQQHFR</t>
  </si>
  <si>
    <t>p2987</t>
  </si>
  <si>
    <t>XRN2_HUMAN</t>
  </si>
  <si>
    <t>5'-3' exoribonuclease 2 OS=Homo sapiens GN=XRN2 PE=1 SV=1</t>
  </si>
  <si>
    <t>DQPAFTPSGILTPHALGSRNSPGSQVASNPR</t>
  </si>
  <si>
    <t>XRN2 p-T439 (z= 4)</t>
  </si>
  <si>
    <t>XRN2 428 - 458</t>
  </si>
  <si>
    <t>DQPAFTPSGILT^PHALGSRNSPGSQVASNPR</t>
  </si>
  <si>
    <t>p2988</t>
  </si>
  <si>
    <t>KAEDSDSEPEPEDNVR</t>
  </si>
  <si>
    <t>XRN2 p-S499 p-S501 (z= 2)</t>
  </si>
  <si>
    <t>XRN2 495 - 510</t>
  </si>
  <si>
    <t>KAEDS^DS^EPEPEDNVR</t>
  </si>
  <si>
    <t>p2989</t>
  </si>
  <si>
    <t>KAEDSDSEPEPEDNVRLWEAGWK</t>
  </si>
  <si>
    <t>XRN2 p-S499 p-S501 (z= 3)</t>
  </si>
  <si>
    <t>XRN2 495 - 517</t>
  </si>
  <si>
    <t>KAEDS^DS^EPEPEDNVRLWEAGWK</t>
  </si>
  <si>
    <t>p2990</t>
  </si>
  <si>
    <t>YAP1_HUMAN</t>
  </si>
  <si>
    <t>Yorkie homolog OS=Homo sapiens GN=YAP1 PE=1 SV=2</t>
  </si>
  <si>
    <t>QASTDAGTAGALTPQHVR</t>
  </si>
  <si>
    <t>YAP1 p-S109 (z= 3)</t>
  </si>
  <si>
    <t>YAP1 107 - 124</t>
  </si>
  <si>
    <t>QAS^TDAGTAGALTPQHVR</t>
  </si>
  <si>
    <t>p2991</t>
  </si>
  <si>
    <t>SHSRQASTDAGTAGALTPQHVR</t>
  </si>
  <si>
    <t>YAP1 p-S105 p-T114 (z= 3)</t>
  </si>
  <si>
    <t>YAP1 103 - 124</t>
  </si>
  <si>
    <t>SHS^RQASTDAGT^AGALTPQHVR</t>
  </si>
  <si>
    <t>p2992</t>
  </si>
  <si>
    <t>.10003000000000000000.</t>
  </si>
  <si>
    <t>YAP1 p-T110 (z= 2)</t>
  </si>
  <si>
    <t>QAST^DAGTAGALTPQHVR</t>
  </si>
  <si>
    <t>p2993</t>
  </si>
  <si>
    <t>AHSSPASLQLGAVSPGTLTPTGVVSGPAATPTAQHLR</t>
  </si>
  <si>
    <t>.000000030000000000000000000000000000000.</t>
  </si>
  <si>
    <t>YAP1 p-S131 (z= 4)</t>
  </si>
  <si>
    <t>YAP1 125 - 161</t>
  </si>
  <si>
    <t>AHSSPAS^LQLGAVSPGTLTPTGVVSGPAATPTAQHLR</t>
  </si>
  <si>
    <t>p2994</t>
  </si>
  <si>
    <t>SQLPTLEQDGGTQNPVSSPGMSQELR</t>
  </si>
  <si>
    <t>YAP1 p-S367 (z= 3)</t>
  </si>
  <si>
    <t>YAP1 350 - 375</t>
  </si>
  <si>
    <t>SQLPTLEQDGGTQNPVSS^PGMSQELR</t>
  </si>
  <si>
    <t>p2995</t>
  </si>
  <si>
    <t>YBOX1_HUMAN</t>
  </si>
  <si>
    <t>Nuclease-sensitive element-binding protein 1 OS=Homo sapiens GN=YBX1 PE=1 SV=3</t>
  </si>
  <si>
    <t>NYQQNYQNSESGEKNEGSESAPEGQAQQR</t>
  </si>
  <si>
    <t>.0000000000030000000000000000000.</t>
  </si>
  <si>
    <t>YBX1 p-S167 (z= 3)</t>
  </si>
  <si>
    <t>YBX1 157 - 185</t>
  </si>
  <si>
    <t>NYQQNYQNSES^GEKNEGSESAPEGQAQQR</t>
  </si>
  <si>
    <t>p2996</t>
  </si>
  <si>
    <t>AADPPAENSSAPEAEQGGAE</t>
  </si>
  <si>
    <t>YBX1 p-S314 (z= 2)</t>
  </si>
  <si>
    <t>YBX1 305 - 324</t>
  </si>
  <si>
    <t>AADPPAENSS^APEAEQGGAE</t>
  </si>
  <si>
    <t>p2997</t>
  </si>
  <si>
    <t>YJ005_HUMAN</t>
  </si>
  <si>
    <t>Uncharacterized protein FLJ45252 OS=Homo sapiens PE=1 SV=2</t>
  </si>
  <si>
    <t>LGGAVPFAPPEVSPEQAK</t>
  </si>
  <si>
    <t>MCE1 p-S93 (z= 2)</t>
  </si>
  <si>
    <t>MCE1 81 - 98</t>
  </si>
  <si>
    <t>LGGAVPFAPPEVS^PEQAK</t>
  </si>
  <si>
    <t>p2998</t>
  </si>
  <si>
    <t>YLPM1_HUMAN</t>
  </si>
  <si>
    <t>YLP motif-containing protein 1 OS=Homo sapiens GN=YLPM1 PE=1 SV=3</t>
  </si>
  <si>
    <t>GPASQFYITPSTSLSPR</t>
  </si>
  <si>
    <t>YLPM1 p-S632 (z= 2)</t>
  </si>
  <si>
    <t>YLPM1 620 - 636</t>
  </si>
  <si>
    <t>GPASQFYITPSTS^LSPR</t>
  </si>
  <si>
    <t>p2999</t>
  </si>
  <si>
    <t>YQ046_HUMAN</t>
  </si>
  <si>
    <t>GRALGSVSAPSTPRGR</t>
  </si>
  <si>
    <t>YQ046 p-S63 (z= 3)</t>
  </si>
  <si>
    <t>YQ046 53 - 68</t>
  </si>
  <si>
    <t>GRALGSVSAPS^TPRGR</t>
  </si>
  <si>
    <t>p3000</t>
  </si>
  <si>
    <t>YRDC_HUMAN</t>
  </si>
  <si>
    <t>YrdC domain-containing protein, mitochondrial OS=Homo sapiens GN=YRDC PE=1 SV=1</t>
  </si>
  <si>
    <t>LFRPPSPAPAAPGAR</t>
  </si>
  <si>
    <t>YRDC p-S37 (z= 2)</t>
  </si>
  <si>
    <t>YRDC 32 - 46</t>
  </si>
  <si>
    <t>LFRPPS^PAPAAPGAR</t>
  </si>
  <si>
    <t>p3001</t>
  </si>
  <si>
    <t>YS003_HUMAN</t>
  </si>
  <si>
    <t>Uncharacterized protein LOC113230 OS=Homo sapiens PE=2 SV=3</t>
  </si>
  <si>
    <t>ARSPPQPLGELKR</t>
  </si>
  <si>
    <t>ZN829 p-S233 (z= 3)</t>
  </si>
  <si>
    <t>ZN829 231 - 243</t>
  </si>
  <si>
    <t>ARS^PPQPLGELKR</t>
  </si>
  <si>
    <t>p3002</t>
  </si>
  <si>
    <t>YTDC1_HUMAN</t>
  </si>
  <si>
    <t>YTH domain-containing protein 1 OS=Homo sapiens GN=YTHDC1 PE=1 SV=3</t>
  </si>
  <si>
    <t>RAKSPTPDGSER</t>
  </si>
  <si>
    <t>.00003030000000.</t>
  </si>
  <si>
    <t>YTHDC1 p-S146 p-T148 (z= 3)</t>
  </si>
  <si>
    <t>YTHDC1 143 - 154</t>
  </si>
  <si>
    <t>RAKS^PT^PDGSER</t>
  </si>
  <si>
    <t>p3003</t>
  </si>
  <si>
    <t>LSSESHHGGSPIHWVLPAGMSAK</t>
  </si>
  <si>
    <t>YTHDC1 p-S424 (z= 3)</t>
  </si>
  <si>
    <t>YTHDC1 415 - 437</t>
  </si>
  <si>
    <t>LSSESHHGGS^PIHWVLPAGMSAK</t>
  </si>
  <si>
    <t>p3004</t>
  </si>
  <si>
    <t>YTHDC1 p-S424 (z= 4)</t>
  </si>
  <si>
    <t>p3005</t>
  </si>
  <si>
    <t>GISPIVFDR</t>
  </si>
  <si>
    <t>YTHDC1 p-S308 (z= 2)</t>
  </si>
  <si>
    <t>YTHDC1 306 - 314</t>
  </si>
  <si>
    <t>GIS^PIVFDR</t>
  </si>
  <si>
    <t>p3006</t>
  </si>
  <si>
    <t>.0000000000300000000020000.</t>
  </si>
  <si>
    <t>YTHDC1 p-S424 (z= 3) + Oxi</t>
  </si>
  <si>
    <t>p3007</t>
  </si>
  <si>
    <t>YTHDC1 p-S424 (z= 4) + Oxi</t>
  </si>
  <si>
    <t>p3008</t>
  </si>
  <si>
    <t>Z3H7B_HUMAN</t>
  </si>
  <si>
    <t>Zinc finger CCCH domain-containing protein 7B OS=Homo sapiens GN=ZC3H7B PE=1 SV=1</t>
  </si>
  <si>
    <t>GSPALLPSTPTMPLFPHVLDLLAPLDSSR</t>
  </si>
  <si>
    <t>ZC3H7B p-S233 (z= 3)</t>
  </si>
  <si>
    <t>ZC3H7B 232 - 260</t>
  </si>
  <si>
    <t>GS^PALLPSTPTMPLFPHVLDLLAPLDSSR</t>
  </si>
  <si>
    <t>p3009</t>
  </si>
  <si>
    <t>Z518A_HUMAN</t>
  </si>
  <si>
    <t>Zinc finger protein 518A OS=Homo sapiens GN=ZNF518A PE=1 SV=2</t>
  </si>
  <si>
    <t>APESESEKPTPLSTGQGNRAEEGPNASSGFMKTAVLGPTLK</t>
  </si>
  <si>
    <t>.0000000000000000000000000000300203000003000.</t>
  </si>
  <si>
    <t>ZNF518A p-S412 p-T417 p-T423 (z= 5) + Oxi</t>
  </si>
  <si>
    <t>ZNF518A 385 - 425</t>
  </si>
  <si>
    <t>APESESEKPTPLSTGQGNRAEEGPNASS^GFMKT^AVLGPT^LKAVLGPT^</t>
  </si>
  <si>
    <t>p3010</t>
  </si>
  <si>
    <t>ZBT7A_HUMAN</t>
  </si>
  <si>
    <t>Zinc finger and BTB domain-containing protein 7A OS=Homo sapiens GN=ZBTB7A PE=1 SV=1</t>
  </si>
  <si>
    <t>GGAPDPSPGATATPGAPAQPSSPDAR</t>
  </si>
  <si>
    <t>ZBTB7A p-S526 (z= 3)</t>
  </si>
  <si>
    <t>ZBTB7A 505 - 530</t>
  </si>
  <si>
    <t>GGAPDPSPGATATPGAPAQPSS^PDAR</t>
  </si>
  <si>
    <t>p3011</t>
  </si>
  <si>
    <t>AGAAAGDSDEESRADDKGVMDYYLK</t>
  </si>
  <si>
    <t>ZBTB7A p-S337 (z= 3)</t>
  </si>
  <si>
    <t>ZBTB7A 330 - 354</t>
  </si>
  <si>
    <t>AGAAAGDS^DEESRADDKGVMDYYLK</t>
  </si>
  <si>
    <t>p3012</t>
  </si>
  <si>
    <t>GGAPDPSPGATATPGAPAQPSSPDARR</t>
  </si>
  <si>
    <t>ZBTB7A p-S525 (z= 3)</t>
  </si>
  <si>
    <t>ZBTB7A 505 - 531</t>
  </si>
  <si>
    <t>GGAPDPSPGATATPGAPAQPS^SPDARR</t>
  </si>
  <si>
    <t>p3013</t>
  </si>
  <si>
    <t>ZBTB7A p-S337 (z= 4)</t>
  </si>
  <si>
    <t>p3014</t>
  </si>
  <si>
    <t>VRGGAPDPSPGATATPGAPAQPSSPDAR</t>
  </si>
  <si>
    <t>.000000000000000000000000300000.</t>
  </si>
  <si>
    <t>ZBTB7A 503 - 530</t>
  </si>
  <si>
    <t>VRGGAPDPSPGATATPGAPAQPSS^PDAR</t>
  </si>
  <si>
    <t>p3015</t>
  </si>
  <si>
    <t>ZC11A_HUMAN</t>
  </si>
  <si>
    <t>Zinc finger CCCH domain-containing protein 11A OS=Homo sapiens GN=ZC3H11A PE=1 SV=3</t>
  </si>
  <si>
    <t>TVLPTVPESPEEEVKASQLSVQQNK</t>
  </si>
  <si>
    <t>ZC3H11A p-S108 (z= 3)</t>
  </si>
  <si>
    <t>ZC3H11A 100 - 124</t>
  </si>
  <si>
    <t>TVLPTVPES^PEEEVKASQLSVQQNK</t>
  </si>
  <si>
    <t>p3016</t>
  </si>
  <si>
    <t>ZC3H3_HUMAN</t>
  </si>
  <si>
    <t>Zinc finger CCCH domain-containing protein 3 OS=Homo sapiens GN=ZC3H3 PE=1 SV=3</t>
  </si>
  <si>
    <t>TGRLDPAGSCSR</t>
  </si>
  <si>
    <t>ZC3H3 p-S644 (z= 3)</t>
  </si>
  <si>
    <t>ZC3H3 634 - 645</t>
  </si>
  <si>
    <t>TGRLDPAGSCS^R</t>
  </si>
  <si>
    <t>p3017</t>
  </si>
  <si>
    <t>ZC3H4_HUMAN</t>
  </si>
  <si>
    <t>Zinc finger CCCH domain-containing protein 4 OS=Homo sapiens GN=ZC3H4 PE=1 SV=3</t>
  </si>
  <si>
    <t>AAKPGPAEAPSPTASPSGDASPPATAPYDPR</t>
  </si>
  <si>
    <t>.000000000003000000000000030000000.</t>
  </si>
  <si>
    <t>ZC3H4 p-S1104 p-T1118 (z= 3)</t>
  </si>
  <si>
    <t>ZC3H4 1094 - 1124</t>
  </si>
  <si>
    <t>AAKPGPAEAPS^PTASPSGDASPPAT^APYDPR</t>
  </si>
  <si>
    <t>p3018</t>
  </si>
  <si>
    <t>TGSGSPFAGNSPAREGEQDAASLKDVFK</t>
  </si>
  <si>
    <t>.000003000003000000000000000000.</t>
  </si>
  <si>
    <t>ZC3H4 p-S1269 p-S1275 (z= 3)</t>
  </si>
  <si>
    <t>ZC3H4 1265 - 1292</t>
  </si>
  <si>
    <t>TGSGS^PFAGNS^PAREGEQDAASLKDVFK</t>
  </si>
  <si>
    <t>p3019</t>
  </si>
  <si>
    <t>.000000000000000000000300000000000.</t>
  </si>
  <si>
    <t>ZC3H4 p-S1114 (z= 3)</t>
  </si>
  <si>
    <t>AAKPGPAEAPSPTASPSGDAS^PPATAPYDPR</t>
  </si>
  <si>
    <t>p3020</t>
  </si>
  <si>
    <t>EYSPPYAPSHQQYPPSHATPLPK</t>
  </si>
  <si>
    <t>ZC3H4 p-S159 (z= 3)</t>
  </si>
  <si>
    <t>ZC3H4 157 - 179</t>
  </si>
  <si>
    <t>EYS^PPYAPSHQQYPPSHATPLPK</t>
  </si>
  <si>
    <t>p3021</t>
  </si>
  <si>
    <t>.000300000003000000000000000000.</t>
  </si>
  <si>
    <t>ZC3H4 p-S1267 p-S1275 (z= 4)</t>
  </si>
  <si>
    <t>TGS^GSPFAGNS^PAREGEQDAASLKDVFK</t>
  </si>
  <si>
    <t>p3022</t>
  </si>
  <si>
    <t>.000000000003000000000000000000.</t>
  </si>
  <si>
    <t>ZC3H4 p-S1275 (z= 4)</t>
  </si>
  <si>
    <t>TGSGSPFAGNS^PAREGEQDAASLKDVFK</t>
  </si>
  <si>
    <t>p3023</t>
  </si>
  <si>
    <t>ZC3HD_HUMAN</t>
  </si>
  <si>
    <t>Zinc finger CCCH domain-containing protein 13 OS=Homo sapiens GN=ZC3H13 PE=1 SV=1</t>
  </si>
  <si>
    <t>SLSPSHLTEDR</t>
  </si>
  <si>
    <t>ZC3H13 p-S877 (z= 2)</t>
  </si>
  <si>
    <t>ZC3H13 875 - 885</t>
  </si>
  <si>
    <t>SLS^PSHLTEDR</t>
  </si>
  <si>
    <t>p3024</t>
  </si>
  <si>
    <t>KTSAVSSPLLDQQR</t>
  </si>
  <si>
    <t>ZC3H13 p-S242 (z= 2)</t>
  </si>
  <si>
    <t>ZC3H13 236 - 249</t>
  </si>
  <si>
    <t>KTSAVSS^PLLDQQR</t>
  </si>
  <si>
    <t>p3026</t>
  </si>
  <si>
    <t>KEVSPEVVR</t>
  </si>
  <si>
    <t>ZC3H13 p-S198 (z= 2)</t>
  </si>
  <si>
    <t>ZC3H13 195 - 203</t>
  </si>
  <si>
    <t>KEVS^PEVVR</t>
  </si>
  <si>
    <t>p3027</t>
  </si>
  <si>
    <t>SASPYPSHSLSSPQR</t>
  </si>
  <si>
    <t>.03030000000030000.</t>
  </si>
  <si>
    <t>ZC3H13 p-S370 p-S372 p-S381 (z= 2)</t>
  </si>
  <si>
    <t>ZC3H13 370 - 384</t>
  </si>
  <si>
    <t>S^AS^PYPSHSLSS^PQRPYPSHSLSS^</t>
  </si>
  <si>
    <t>p3028</t>
  </si>
  <si>
    <t>LRSPSNDSAHR</t>
  </si>
  <si>
    <t>ZC3H13 p-S1208 (z= 3)</t>
  </si>
  <si>
    <t>ZC3H13 1206 - 1216</t>
  </si>
  <si>
    <t>LRS^PSNDSAHR</t>
  </si>
  <si>
    <t>p3029</t>
  </si>
  <si>
    <t>TSAVSSPLLDQQR</t>
  </si>
  <si>
    <t>ZC3H13 237 - 249</t>
  </si>
  <si>
    <t>TSAVSS^PLLDQQR</t>
  </si>
  <si>
    <t>p3031</t>
  </si>
  <si>
    <t>GNIETTSEDGQVFSPK</t>
  </si>
  <si>
    <t>ZC3H13 p-S993 (z= 2)</t>
  </si>
  <si>
    <t>ZC3H13 980 - 995</t>
  </si>
  <si>
    <t>GNIETTSEDGQVFS^PK</t>
  </si>
  <si>
    <t>p3032</t>
  </si>
  <si>
    <t>GPRTPSPPPPIPEDIALGK</t>
  </si>
  <si>
    <t>.000030300000000000000.</t>
  </si>
  <si>
    <t>ZC3H13 p-T263 p-S265 (z= 3)</t>
  </si>
  <si>
    <t>ZC3H13 260 - 278</t>
  </si>
  <si>
    <t>GPRT^PS^PPPPIPEDIALGK</t>
  </si>
  <si>
    <t>p3033</t>
  </si>
  <si>
    <t>ZC3HE_HUMAN</t>
  </si>
  <si>
    <t>Zinc finger CCCH domain-containing protein 14 OS=Homo sapiens GN=ZC3H14 PE=1 SV=1</t>
  </si>
  <si>
    <t>DLVQPDKPASPK</t>
  </si>
  <si>
    <t>ZC3H14 p-S515 (z= 2)</t>
  </si>
  <si>
    <t>ZC3H14 506 - 517</t>
  </si>
  <si>
    <t>DLVQPDKPAS^PK</t>
  </si>
  <si>
    <t>p3034</t>
  </si>
  <si>
    <t>ZCCHV_HUMAN</t>
  </si>
  <si>
    <t>Zinc finger CCCH-type antiviral protein 1 OS=Homo sapiens GN=ZC3HAV1 PE=1 SV=3</t>
  </si>
  <si>
    <t>TVFSPTLPAAR</t>
  </si>
  <si>
    <t>ZC3HAV1 p-S378 (z= 2)</t>
  </si>
  <si>
    <t>ZC3HAV1 375 - 385</t>
  </si>
  <si>
    <t>TVFS^PTLPAAR</t>
  </si>
  <si>
    <t>p3035</t>
  </si>
  <si>
    <t>FLENGSQEDLLHGNPGSTYLASNSTSAPNWK</t>
  </si>
  <si>
    <t>ZC3HAV1 p-S335 (z= 3)</t>
  </si>
  <si>
    <t>ZC3HAV1 330 - 360</t>
  </si>
  <si>
    <t>FLENGS^QEDLLHGNPGSTYLASNSTSAPNWK</t>
  </si>
  <si>
    <t>p3036</t>
  </si>
  <si>
    <t>ZCH18_HUMAN</t>
  </si>
  <si>
    <t>Zinc finger CCCH domain-containing protein 18 OS=Homo sapiens GN=ZC3H18 PE=1 SV=2</t>
  </si>
  <si>
    <t>GKPKPRSPQPPSR</t>
  </si>
  <si>
    <t>.000000000000300.</t>
  </si>
  <si>
    <t>ZC3H18 p-S492 (z= 3)</t>
  </si>
  <si>
    <t>ZC3H18 481 - 493</t>
  </si>
  <si>
    <t>GKPKPRSPQPPS^R</t>
  </si>
  <si>
    <t>p3037</t>
  </si>
  <si>
    <t>SSQQPSTPQQAPPGQPQQGTFVAHK</t>
  </si>
  <si>
    <t>ZC3H18 p-T796 (z= 3)</t>
  </si>
  <si>
    <t>ZC3H18 790 - 814</t>
  </si>
  <si>
    <t>SSQQPST^PQQAPPGQPQQGTFVAHK</t>
  </si>
  <si>
    <t>p3038</t>
  </si>
  <si>
    <t>ASDLEDEESAARGPSQEEEDNHSDEEDRASEPK</t>
  </si>
  <si>
    <t>ZC3H18 p-S67 (z= 4)</t>
  </si>
  <si>
    <t>ZC3H18 45 - 77</t>
  </si>
  <si>
    <t>ASDLEDEESAARGPSQEEEDNHS^DEEDRASEPK</t>
  </si>
  <si>
    <t>p3039</t>
  </si>
  <si>
    <t>GPSQEEEDNHSDEEDRASEPK</t>
  </si>
  <si>
    <t>ZC3H18 p-S67 (z= 3)</t>
  </si>
  <si>
    <t>ZC3H18 57 - 77</t>
  </si>
  <si>
    <t>GPSQEEEDNHS^DEEDRASEPK</t>
  </si>
  <si>
    <t>p3040</t>
  </si>
  <si>
    <t>ASDLEDEESAAR</t>
  </si>
  <si>
    <t>ZC3H18 p-S46 (z= 2)</t>
  </si>
  <si>
    <t>ZC3H18 45 - 56</t>
  </si>
  <si>
    <t>AS^DLEDEESAAR</t>
  </si>
  <si>
    <t>p3041</t>
  </si>
  <si>
    <t>LGVSVSPSR</t>
  </si>
  <si>
    <t>ZC3H18 p-S534 (z= 2)</t>
  </si>
  <si>
    <t>ZC3H18 529 - 537</t>
  </si>
  <si>
    <t>LGVSVS^PSR</t>
  </si>
  <si>
    <t>p3043</t>
  </si>
  <si>
    <t>KLGVSVSPSR</t>
  </si>
  <si>
    <t>ZC3H18 528 - 537</t>
  </si>
  <si>
    <t>KLGVSVS^PSR</t>
  </si>
  <si>
    <t>p3044</t>
  </si>
  <si>
    <t>.00000000000300000030000.</t>
  </si>
  <si>
    <t>ZC3H18 p-S67 p-S74 (z= 3)</t>
  </si>
  <si>
    <t>GPSQEEEDNHS^DEEDRAS^EPK</t>
  </si>
  <si>
    <t>p3045</t>
  </si>
  <si>
    <t>ZCRB1_HUMAN</t>
  </si>
  <si>
    <t>Zinc finger CCHC-type and RNA-binding motif-containing protein 1 OS=Homo sapiens GN=ZCRB1 PE=1 SV=2</t>
  </si>
  <si>
    <t>KAPEPEEEIEEVEESEDEGEDPALDSLSQAIAFQQAK</t>
  </si>
  <si>
    <t>ZCRB1 p-S155 (z= 3)</t>
  </si>
  <si>
    <t>ZCRB1 141 - 177</t>
  </si>
  <si>
    <t>KAPEPEEEIEEVEES^EDEGEDPALDSLSQAIAFQQAK</t>
  </si>
  <si>
    <t>p3046</t>
  </si>
  <si>
    <t>ZF106_HUMAN</t>
  </si>
  <si>
    <t>Zinc finger protein 106 homolog OS=Homo sapiens GN=ZFP106 PE=1 SV=1</t>
  </si>
  <si>
    <t>ZFP91_HUMAN</t>
  </si>
  <si>
    <t>E3 ubiquitin-protein ligase ZFP91 OS=Homo sapiens GN=ZFP91 PE=1 SV=1</t>
  </si>
  <si>
    <t>RSSPSARPPDVPGQQPQAAK</t>
  </si>
  <si>
    <t>ZFP91 p-S83 (z= 3)</t>
  </si>
  <si>
    <t>ZFP91 81 - 100</t>
  </si>
  <si>
    <t>RSS^PSARPPDVPGQQPQAAK</t>
  </si>
  <si>
    <t>p3048</t>
  </si>
  <si>
    <t>ZFY19_HUMAN</t>
  </si>
  <si>
    <t>Zinc finger FYVE domain-containing protein 19 OS=Homo sapiens GN=ZFYVE19 PE=1 SV=3</t>
  </si>
  <si>
    <t>VTLQDYRLPDSDDDEDEETAIQR</t>
  </si>
  <si>
    <t>ZFYVE19 p-S354 (z= 3)</t>
  </si>
  <si>
    <t>ZFYVE19 344 - 366</t>
  </si>
  <si>
    <t>VTLQDYRLPDS^DDDEDEETAIQR</t>
  </si>
  <si>
    <t>p3049</t>
  </si>
  <si>
    <t>GQDPERVTLQDYRLPDSDDDEDEETAIQR</t>
  </si>
  <si>
    <t>ZFYVE19 p-S354 (z= 4)</t>
  </si>
  <si>
    <t>ZFYVE19 338 - 366</t>
  </si>
  <si>
    <t>GQDPERVTLQDYRLPDS^DDDEDEETAIQR</t>
  </si>
  <si>
    <t>p3050</t>
  </si>
  <si>
    <t>LPDSDDDEDEETAIQR</t>
  </si>
  <si>
    <t>ZFYVE19 p-S354 (z= 2)</t>
  </si>
  <si>
    <t>ZFYVE19 351 - 366</t>
  </si>
  <si>
    <t>LPDS^DDDEDEETAIQR</t>
  </si>
  <si>
    <t>p3051</t>
  </si>
  <si>
    <t>ZHX3_HUMAN</t>
  </si>
  <si>
    <t>Zinc fingers and homeoboxes protein 3 OS=Homo sapiens GN=ZHX3 PE=1 SV=3</t>
  </si>
  <si>
    <t>KVSPIKINLK</t>
  </si>
  <si>
    <t>ZHX3 p-S723 (z= 3)</t>
  </si>
  <si>
    <t>ZHX3 721 - 730</t>
  </si>
  <si>
    <t>KVS^PIKINLK</t>
  </si>
  <si>
    <t>p3052</t>
  </si>
  <si>
    <t>VPEASSEPFDTSSPQAGR</t>
  </si>
  <si>
    <t>ZHX3 p-S946 (z= 2)</t>
  </si>
  <si>
    <t>ZHX3 934 - 951</t>
  </si>
  <si>
    <t>VPEASSEPFDTSS^PQAGR</t>
  </si>
  <si>
    <t>p3053</t>
  </si>
  <si>
    <t>ZMYM2_HUMAN</t>
  </si>
  <si>
    <t>Zinc finger MYM-type protein 2 OS=Homo sapiens GN=ZMYM2 PE=1 SV=1</t>
  </si>
  <si>
    <t>NQKQPGVDSLSPVASLPK</t>
  </si>
  <si>
    <t>ZMYM2 p-S305 (z= 3)</t>
  </si>
  <si>
    <t>ZMYM2 295 - 312</t>
  </si>
  <si>
    <t>NQKQPGVDSLS^PVASLPK</t>
  </si>
  <si>
    <t>p3054</t>
  </si>
  <si>
    <t>ZN148_HUMAN</t>
  </si>
  <si>
    <t>Zinc finger protein 148 OS=Homo sapiens GN=ZNF148 PE=1 SV=2</t>
  </si>
  <si>
    <t>GGLLTSEEDSGFSTSPKDNSLPK</t>
  </si>
  <si>
    <t>ZNF148 p-S301 (z= 3)</t>
  </si>
  <si>
    <t>ZNF148 292 - 314</t>
  </si>
  <si>
    <t>GGLLTSEEDS^GFSTSPKDNSLPK</t>
  </si>
  <si>
    <t>p3055</t>
  </si>
  <si>
    <t>ZN185_HUMAN</t>
  </si>
  <si>
    <t>Zinc finger protein 185 OS=Homo sapiens GN=ZNF185 PE=1 SV=3</t>
  </si>
  <si>
    <t>GGQGDPAVPAQQPADPSTPERQSSPSGSEQLVR</t>
  </si>
  <si>
    <t>ZNF185 p-S457 (z= 3)</t>
  </si>
  <si>
    <t>ZNF185 430 - 462</t>
  </si>
  <si>
    <t>GGQGDPAVPAQQPADPSTPERQSSPSGS^EQLVR</t>
  </si>
  <si>
    <t>p3056</t>
  </si>
  <si>
    <t>RSSTSGDTEEEEEEEVVPFSSDEQKR</t>
  </si>
  <si>
    <t>.0000030030000000000000000000.</t>
  </si>
  <si>
    <t>ZNF185 p-S155 p-T158 (z= 3)</t>
  </si>
  <si>
    <t>ZNF185 151 - 176</t>
  </si>
  <si>
    <t>RSSTS^GDT^EEEEEEEVVPFSSDEQKR</t>
  </si>
  <si>
    <t>p3057</t>
  </si>
  <si>
    <t>RESCGSSVLTDFEGKDVATK</t>
  </si>
  <si>
    <t>ZNF185 p-S465 (z= 3)</t>
  </si>
  <si>
    <t>ZNF185 463 - 482</t>
  </si>
  <si>
    <t>RES^CGSSVLTDFEGKDVATK</t>
  </si>
  <si>
    <t>p3058</t>
  </si>
  <si>
    <t>ZN217_HUMAN</t>
  </si>
  <si>
    <t>Zinc finger protein 217 OS=Homo sapiens GN=ZNF217 PE=1 SV=1</t>
  </si>
  <si>
    <t>GKQSPPGPGKAPLTSGIDSSTLAPSNLK</t>
  </si>
  <si>
    <t>ZNF217 p-S795 (z= 3)</t>
  </si>
  <si>
    <t>ZNF217 792 - 819</t>
  </si>
  <si>
    <t>GKQS^PPGPGKAPLTSGIDSSTLAPSNLK</t>
  </si>
  <si>
    <t>p3059</t>
  </si>
  <si>
    <t>FFDGAKDVTGSPPAK</t>
  </si>
  <si>
    <t>ZNF217 p-S570 (z= 2)</t>
  </si>
  <si>
    <t>ZNF217 560 - 574</t>
  </si>
  <si>
    <t>FFDGAKDVTGS^PPAK</t>
  </si>
  <si>
    <t>p3060</t>
  </si>
  <si>
    <t>ZN316_HUMAN</t>
  </si>
  <si>
    <t>Zinc finger protein 316 OS=Homo sapiens GN=ZNF316 PE=1 SV=1</t>
  </si>
  <si>
    <t>GGDAKSPVLQEK</t>
  </si>
  <si>
    <t>ZNF316 p-S112 (z= 2)</t>
  </si>
  <si>
    <t>ZNF316 107 - 118</t>
  </si>
  <si>
    <t>GGDAKS^PVLQEK</t>
  </si>
  <si>
    <t>p3061</t>
  </si>
  <si>
    <t>ZN318_HUMAN</t>
  </si>
  <si>
    <t>Zinc finger protein 318 OS=Homo sapiens GN=ZNF318 PE=1 SV=2</t>
  </si>
  <si>
    <t>LGSPVDNLEDMDRDDLTDDSVFTR</t>
  </si>
  <si>
    <t>ZNF318 p-S173 (z= 3)</t>
  </si>
  <si>
    <t>ZNF318 171 - 194</t>
  </si>
  <si>
    <t>LGS^PVDNLEDMDRDDLTDDSVFTR</t>
  </si>
  <si>
    <t>p3062</t>
  </si>
  <si>
    <t>ZN438_HUMAN</t>
  </si>
  <si>
    <t>Zinc finger protein 438 OS=Homo sapiens GN=ZNF438 PE=2 SV=1</t>
  </si>
  <si>
    <t>TMEVYKIKSDANIAGFSLPGPK</t>
  </si>
  <si>
    <t>.002000000300000000000000.</t>
  </si>
  <si>
    <t>ZNF438 p-S310 (z= 4) + Oxi</t>
  </si>
  <si>
    <t>ZNF438 302 - 323</t>
  </si>
  <si>
    <t>TMEVYKIKS^DANIAGFSLPGPK</t>
  </si>
  <si>
    <t>p3063</t>
  </si>
  <si>
    <t>ZN584_HUMAN</t>
  </si>
  <si>
    <t>Zinc finger protein 584 OS=Homo sapiens GN=ZNF584 PE=2 SV=1</t>
  </si>
  <si>
    <t>EEWGLLNVTQKGLYR</t>
  </si>
  <si>
    <t>.00000000030000400.</t>
  </si>
  <si>
    <t>ZNF584 p-T37 p-Y42 (z= 3)</t>
  </si>
  <si>
    <t>ZNF584 29 - 43</t>
  </si>
  <si>
    <t>EEWGLLNVT^QKGLY^R</t>
  </si>
  <si>
    <t>p3064</t>
  </si>
  <si>
    <t>ZN592_HUMAN</t>
  </si>
  <si>
    <t>Zinc finger protein 592 OS=Homo sapiens GN=ZNF592 PE=1 SV=2</t>
  </si>
  <si>
    <t>RLLGPAPEDDGGHNDHSQPQASQDQDSHTLSPQV</t>
  </si>
  <si>
    <t>.000000000000000000000000000000030000.</t>
  </si>
  <si>
    <t>ZNF592 p-S1264 (z= 4)</t>
  </si>
  <si>
    <t>ZNF592 1234 - 1267</t>
  </si>
  <si>
    <t>RLLGPAPEDDGGHNDHSQPQASQDQDSHTLS^PQV</t>
  </si>
  <si>
    <t>p3065</t>
  </si>
  <si>
    <t>ZN687_HUMAN</t>
  </si>
  <si>
    <t>Zinc finger protein 687 OS=Homo sapiens GN=ZNF687 PE=1 SV=1</t>
  </si>
  <si>
    <t>KAVVLPGGTATSPK</t>
  </si>
  <si>
    <t>ZNF687 p-S433 (z= 2)</t>
  </si>
  <si>
    <t>ZNF687 422 - 435</t>
  </si>
  <si>
    <t>KAVVLPGGTATS^PK</t>
  </si>
  <si>
    <t>p3067</t>
  </si>
  <si>
    <t>HGLQLGAQSPGRGTTLAR</t>
  </si>
  <si>
    <t>ZNF687 p-T1063 (z= 3)</t>
  </si>
  <si>
    <t>ZNF687 1049 - 1066</t>
  </si>
  <si>
    <t>HGLQLGAQSPGRGTT^LAR</t>
  </si>
  <si>
    <t>p3068</t>
  </si>
  <si>
    <t>HGLQLGAQSPGR</t>
  </si>
  <si>
    <t>ZNF687 p-S1057 (z= 2)</t>
  </si>
  <si>
    <t>ZNF687 1049 - 1060</t>
  </si>
  <si>
    <t>HGLQLGAQS^PGR</t>
  </si>
  <si>
    <t>p3069</t>
  </si>
  <si>
    <t>ZN691_HUMAN</t>
  </si>
  <si>
    <t>Zinc finger protein 691 OS=Homo sapiens GN=ZNF691 PE=2 SV=1</t>
  </si>
  <si>
    <t>SFSQSATLAVHHR</t>
  </si>
  <si>
    <t>ZNF691 p-S207 (z= 3)</t>
  </si>
  <si>
    <t>ZNF691 207 - 219</t>
  </si>
  <si>
    <t>S^FSQSATLAVHHR</t>
  </si>
  <si>
    <t>p3070</t>
  </si>
  <si>
    <t>ZN800_HUMAN</t>
  </si>
  <si>
    <t>Zinc finger protein 800 OS=Homo sapiens GN=ZNF800 PE=1 SV=1</t>
  </si>
  <si>
    <t>DSITPDIATKPGQPLFLDSISPK</t>
  </si>
  <si>
    <t>ZNF800 p-S334 (z= 3)</t>
  </si>
  <si>
    <t>ZNF800 316 - 338</t>
  </si>
  <si>
    <t>DSITPDIATKPGQPLFLDS^ISPK</t>
  </si>
  <si>
    <t>p3071</t>
  </si>
  <si>
    <t>ZN839_HUMAN</t>
  </si>
  <si>
    <t>Zinc finger protein 839 OS=Homo sapiens GN=ZNF839 PE=2 SV=1</t>
  </si>
  <si>
    <t>TLSLTSLGLSMPADPCEGGARSCLVTESAR</t>
  </si>
  <si>
    <t>.00030300000200000000000000000000.</t>
  </si>
  <si>
    <t>ZNF839 p-S250 p-T252 (z= 4) + Oxi</t>
  </si>
  <si>
    <t>ZNF839 248 - 277</t>
  </si>
  <si>
    <t>TLS^LT^SLGLSMPADPCEGGARSCLVTESAR</t>
  </si>
  <si>
    <t>p3072</t>
  </si>
  <si>
    <t>ZNHI3_HUMAN</t>
  </si>
  <si>
    <t>Zinc finger HIT domain-containing protein 3 OS=Homo sapiens GN=ZNHIT3 PE=1 SV=2</t>
  </si>
  <si>
    <t>TVKPVENKDDDDSIADFLNSDEEEDRVSLQNLK</t>
  </si>
  <si>
    <t>ZNHIT3 p-S80 (z= 4)</t>
  </si>
  <si>
    <t>ZNHIT3 61 - 93</t>
  </si>
  <si>
    <t>TVKPVENKDDDDSIADFLNS^DEEEDRVSLQNLK</t>
  </si>
  <si>
    <t>p3073</t>
  </si>
  <si>
    <t>ZNHIT3 p-S80 (z= 5)</t>
  </si>
  <si>
    <t>p3074</t>
  </si>
  <si>
    <t>ZNRF2_HUMAN</t>
  </si>
  <si>
    <t>E3 ubiquitin-protein ligase ZNRF2 OS=Homo sapiens GN=ZNRF2 PE=1 SV=1</t>
  </si>
  <si>
    <t>DRPVGGSPGGPR</t>
  </si>
  <si>
    <t>ZNRF2 p-S135 (z= 2)</t>
  </si>
  <si>
    <t>ZNRF2 129 - 140</t>
  </si>
  <si>
    <t>DRPVGGS^PGGPR</t>
  </si>
  <si>
    <t>p3075</t>
  </si>
  <si>
    <t>ZO1_HUMAN</t>
  </si>
  <si>
    <t>Tight junction protein ZO-1 OS=Homo sapiens GN=TJP1 PE=1 SV=3</t>
  </si>
  <si>
    <t>AIPVSPSAVEEDEDEDGHTVVATAR</t>
  </si>
  <si>
    <t>TJP1 p-S1617 (z= 3)</t>
  </si>
  <si>
    <t>TJP1 1613 - 1637</t>
  </si>
  <si>
    <t>AIPVS^PSAVEEDEDEDGHTVVATAR</t>
  </si>
  <si>
    <t>p3076</t>
  </si>
  <si>
    <t>SREDLSAQPVQTKFPAYER</t>
  </si>
  <si>
    <t>TJP1 p-S617 (z= 3)</t>
  </si>
  <si>
    <t>TJP1 617 - 635</t>
  </si>
  <si>
    <t>S^REDLSAQPVQTKFPAYER</t>
  </si>
  <si>
    <t>p3077</t>
  </si>
  <si>
    <t>SREDLSAQPVQTK</t>
  </si>
  <si>
    <t>TJP1 p-S617 (z= 2)</t>
  </si>
  <si>
    <t>TJP1 617 - 629</t>
  </si>
  <si>
    <t>S^REDLSAQPVQTK</t>
  </si>
  <si>
    <t>p3078</t>
  </si>
  <si>
    <t>QPYPSRPPFDNQHSQDLDSRQHPEESSER</t>
  </si>
  <si>
    <t>.1000030000000000000000000000000.</t>
  </si>
  <si>
    <t>TJP1 p-S1102 (z= 3)</t>
  </si>
  <si>
    <t>TJP1 1098 - 1126</t>
  </si>
  <si>
    <t>QPYPS^RPPFDNQHSQDLDSRQHPEESSER</t>
  </si>
  <si>
    <t>p3079</t>
  </si>
  <si>
    <t>KVQIPVSRPDPEPVSDNEEDSYDEEIHDPR</t>
  </si>
  <si>
    <t>.00000000000000030000004000000000.</t>
  </si>
  <si>
    <t>TJP1 p-S125 p-Y132 (z= 4)</t>
  </si>
  <si>
    <t>TJP1 111 - 140</t>
  </si>
  <si>
    <t>KVQIPVSRPDPEPVS^DNEEDSY^DEEIHDPR</t>
  </si>
  <si>
    <t>p3080</t>
  </si>
  <si>
    <t>VQIPVSRPDPEPVSDNEEDSYDEEIHDPR</t>
  </si>
  <si>
    <t>.0000000000000030000030000000000.</t>
  </si>
  <si>
    <t>TJP1 p-S125 p-S131 (z= 3)</t>
  </si>
  <si>
    <t>TJP1 112 - 140</t>
  </si>
  <si>
    <t>VQIPVSRPDPEPVS^DNEEDS^YDEEIHDPR</t>
  </si>
  <si>
    <t>p3081</t>
  </si>
  <si>
    <t>.00000000000000030000030000000000.</t>
  </si>
  <si>
    <t>KVQIPVSRPDPEPVS^DNEEDS^YDEEIHDPR</t>
  </si>
  <si>
    <t>p3082</t>
  </si>
  <si>
    <t>TJP1 p-S125 p-S131 (z= 4)</t>
  </si>
  <si>
    <t>p3083</t>
  </si>
  <si>
    <t>ZO2_HUMAN</t>
  </si>
  <si>
    <t>Tight junction protein ZO-2 OS=Homo sapiens GN=TJP2 PE=1 SV=2</t>
  </si>
  <si>
    <t>KVQVAALQASPPLDQDDRAFEVMDEFDGR</t>
  </si>
  <si>
    <t>TJP2 p-S130 (z= 4)</t>
  </si>
  <si>
    <t>TJP2 121 - 149</t>
  </si>
  <si>
    <t>KVQVAALQAS^PPLDQDDRAFEVMDEFDGR</t>
  </si>
  <si>
    <t>p3084</t>
  </si>
  <si>
    <t>TJP2 p-S130 (z= 3)</t>
  </si>
  <si>
    <t>p3085</t>
  </si>
  <si>
    <t>RAASSDQLRDNSPPPAFKPEPPK</t>
  </si>
  <si>
    <t>.0000300000003000000000000.</t>
  </si>
  <si>
    <t>TJP2 p-S978 p-S986 (z= 4)</t>
  </si>
  <si>
    <t>TJP2 975 - 997</t>
  </si>
  <si>
    <t>RAAS^SDQLRDNS^PPPAFKPEPPK</t>
  </si>
  <si>
    <t>p3086</t>
  </si>
  <si>
    <t>KVQVAALQASPPLDQDDR</t>
  </si>
  <si>
    <t>TJP2 121 - 138</t>
  </si>
  <si>
    <t>KVQVAALQAS^PPLDQDDR</t>
  </si>
  <si>
    <t>p3087</t>
  </si>
  <si>
    <t>TJP2 p-S986 (z= 4)</t>
  </si>
  <si>
    <t>RAASSDQLRDNS^PPPAFKPEPPK</t>
  </si>
  <si>
    <t>p3089</t>
  </si>
  <si>
    <t>DNSPPPAFKPEPPK</t>
  </si>
  <si>
    <t>TJP2 p-S986 (z= 2)</t>
  </si>
  <si>
    <t>TJP2 984 - 997</t>
  </si>
  <si>
    <t>DNS^PPPAFKPEPPK</t>
  </si>
  <si>
    <t>p3090</t>
  </si>
  <si>
    <t>ZO3_HUMAN</t>
  </si>
  <si>
    <t>Tight junction protein ZO-3 OS=Homo sapiens GN=TJP3 PE=1 SV=2</t>
  </si>
  <si>
    <t>ASPSSPGRQDSDEDDGPQRVEEVDQGR</t>
  </si>
  <si>
    <t>TJP3 p-S105 (z= 3)</t>
  </si>
  <si>
    <t>TJP3 102 - 128</t>
  </si>
  <si>
    <t>ASPS^SPGRQDSDEDDGPQRVEEVDQGR</t>
  </si>
  <si>
    <t>p3091</t>
  </si>
  <si>
    <t>SSEPVQADESQSPR</t>
  </si>
  <si>
    <t>TJP3 859 - 872</t>
  </si>
  <si>
    <t>ESSYDIYRVPSSQSMEDR</t>
  </si>
  <si>
    <t>TJP3 p-S385 (z= 3)</t>
  </si>
  <si>
    <t>TJP3 372 - 389</t>
  </si>
  <si>
    <t>ESSYDIYRVPSSQS^MEDR</t>
  </si>
  <si>
    <t>p3093</t>
  </si>
  <si>
    <t>TISEPDEQRSELPR</t>
  </si>
  <si>
    <t>TJP3 p-S360 (z= 2)</t>
  </si>
  <si>
    <t>TJP3 358 - 371</t>
  </si>
  <si>
    <t>TIS^EPDEQRSELPR</t>
  </si>
  <si>
    <t>p3094</t>
  </si>
  <si>
    <t>SREDLSALTR</t>
  </si>
  <si>
    <t>TJP3 p-S605 (z= 2)</t>
  </si>
  <si>
    <t>TJP3 605 - 614</t>
  </si>
  <si>
    <t>S^REDLSALTR</t>
  </si>
  <si>
    <t>p3096</t>
  </si>
  <si>
    <t>VHDAESSDEDGYDWGPATDL</t>
  </si>
  <si>
    <t>TJP3 p-S919 p-S920 (z= 2)</t>
  </si>
  <si>
    <t>TJP3 914 - 933</t>
  </si>
  <si>
    <t>VHDAES^S^DEDGYDWGPATDL</t>
  </si>
  <si>
    <t>p3097</t>
  </si>
  <si>
    <t>SPGGGSEANGLALVSGFKR</t>
  </si>
  <si>
    <t>TJP3 p-S164 (z= 2)</t>
  </si>
  <si>
    <t>TJP3 164 - 182</t>
  </si>
  <si>
    <t>S^PGGGSEANGLALVSGFKR</t>
  </si>
  <si>
    <t>p3098</t>
  </si>
  <si>
    <t>ZYX_HUMAN</t>
  </si>
  <si>
    <t>Zyxin OS=Homo sapiens GN=ZYX PE=1 SV=1</t>
  </si>
  <si>
    <t>LGHPEALSAGTGSPQPPSFTYAQQR</t>
  </si>
  <si>
    <t>ZYX p-T306 (z= 3)</t>
  </si>
  <si>
    <t>ZYX 296 - 320</t>
  </si>
  <si>
    <t>LGHPEALSAGT^GSPQPPSFTYAQQR</t>
  </si>
  <si>
    <t>p3100</t>
  </si>
  <si>
    <t>GPPASSPAPAPKFSPVTPK</t>
  </si>
  <si>
    <t>ZYX p-S267 (z= 2)</t>
  </si>
  <si>
    <t>ZYX 254 - 272</t>
  </si>
  <si>
    <t>GPPASSPAPAPKFS^PVTPK</t>
  </si>
  <si>
    <t>p3101</t>
  </si>
  <si>
    <t>FTPVASKFSPGAPGGSGSQPNQK</t>
  </si>
  <si>
    <t>ZYX p-S281 (z= 3)</t>
  </si>
  <si>
    <t>ZYX 273 - 295</t>
  </si>
  <si>
    <t>FTPVASKFS^PGAPGGSGSQPNQK</t>
  </si>
  <si>
    <t>p3102</t>
  </si>
  <si>
    <t>ZYX p-T270 (z= 3)</t>
  </si>
  <si>
    <t>GPPASSPAPAPKFSPVT^PK</t>
  </si>
  <si>
    <t>p3103</t>
  </si>
  <si>
    <t>.000000000000003003000.</t>
  </si>
  <si>
    <t>ZYX p-S267 p-T270 (z= 3)</t>
  </si>
  <si>
    <t>GPPASSPAPAPKFS^PVT^PK</t>
  </si>
  <si>
    <t>p3105</t>
  </si>
  <si>
    <t>RT_15_min_1</t>
  </si>
  <si>
    <t>RT_15_min_2</t>
  </si>
  <si>
    <t>RT_15_min_3</t>
  </si>
  <si>
    <t>RT_15_min_4</t>
  </si>
  <si>
    <t>RT_2_h_1</t>
  </si>
  <si>
    <t>RT_2_h_2</t>
  </si>
  <si>
    <t>RT_2_h_3</t>
  </si>
  <si>
    <t>RT_2_h_4</t>
  </si>
  <si>
    <t>.0000000000000000030033000.</t>
  </si>
  <si>
    <t>MAPT p-S717 p-T720 p-S721 (z= 3)</t>
  </si>
  <si>
    <t>AKTDHGAEIVYKSPVVS^GDT^S^PRS^</t>
  </si>
  <si>
    <t>KVFSPVIR</t>
  </si>
  <si>
    <t>CIC p-S496 (z= 2)</t>
  </si>
  <si>
    <t>CIC 493 - 500</t>
  </si>
  <si>
    <t>KVFS^PVIR</t>
  </si>
  <si>
    <t>SFSWAP p-S909 (z= 3)</t>
  </si>
  <si>
    <t>RBM15B p-S267 (z= 3)</t>
  </si>
  <si>
    <t>RLSESQLSFRR</t>
  </si>
  <si>
    <t>RBM14 p-S618 (z= 3)</t>
  </si>
  <si>
    <t>RBM14 616 - 626</t>
  </si>
  <si>
    <t>RLS^ESQLSFRR</t>
  </si>
  <si>
    <t>RPS6KB1 p-S447 p-S452 (z= 3)</t>
  </si>
  <si>
    <t>.00000303000000000000000000000000000000.</t>
  </si>
  <si>
    <t>EIF4EBP1 p-T68 p-T70 (z= 4)</t>
  </si>
  <si>
    <t>NSPVT^KT^PPRDLPTIPGVTSPSSDEPPMEASQSHLR</t>
  </si>
  <si>
    <t>.000000000000004000000000300000000000000.</t>
  </si>
  <si>
    <t>4EBP2 p-Y34 p-S44 (z= 4)</t>
  </si>
  <si>
    <t>4EBP2 21 - 57</t>
  </si>
  <si>
    <t>TVAISDAAQLPHDY^CTTPGGTLFS^TTPGGTRIIYDRK</t>
  </si>
  <si>
    <t>EIF4EBP2 p-T37 p-Y54 (z= 3)</t>
  </si>
  <si>
    <t>SATTTPSGSPR</t>
  </si>
  <si>
    <t>AAK1 p-S678 (z= 2)</t>
  </si>
  <si>
    <t>AAK1 670 - 680</t>
  </si>
  <si>
    <t>SATTTPSGS^PR</t>
  </si>
  <si>
    <t>AATF p-S316 p-S320 p-S321 (z= 4)</t>
  </si>
  <si>
    <t>QQPPEPEWIGDGESTSPSDKVVK</t>
  </si>
  <si>
    <t>ABCF1 p-T21 (z= 3)</t>
  </si>
  <si>
    <t>ABCF1 7 - 29</t>
  </si>
  <si>
    <t>QQPPEPEWIGDGEST^SPSDKVVK</t>
  </si>
  <si>
    <t>ABCF1 p-S105 p-T108 p-S109 (z= 2)</t>
  </si>
  <si>
    <t>LGSQHSPGR</t>
  </si>
  <si>
    <t>ABI1 p-S225 (z= 2)</t>
  </si>
  <si>
    <t>ABI1 220 - 228</t>
  </si>
  <si>
    <t>LGSQHS^PGR</t>
  </si>
  <si>
    <t>ABI1 p-S183 (z= 3)</t>
  </si>
  <si>
    <t>ACIN1 p-S240 (z= 3)</t>
  </si>
  <si>
    <t>KSSSISEEKGDSDDEKPR</t>
  </si>
  <si>
    <t>ACIN1 p-S216 (z= 4)</t>
  </si>
  <si>
    <t>ACIN1 205 - 222</t>
  </si>
  <si>
    <t>KSSSISEEKGDS^DDEKPR</t>
  </si>
  <si>
    <t>KSLSPGVSR</t>
  </si>
  <si>
    <t>ACIN1 p-S657 (z= 2)</t>
  </si>
  <si>
    <t>ACIN1 654 - 662</t>
  </si>
  <si>
    <t>KSLS^PGVSR</t>
  </si>
  <si>
    <t>ACIN1 p-S710 (z= 2)</t>
  </si>
  <si>
    <t>RLS^QPESAEK</t>
  </si>
  <si>
    <t>ACLY p-S459 (z= 2)</t>
  </si>
  <si>
    <t>TASFSES^RADEVAPAKK</t>
  </si>
  <si>
    <t>ACSA_HUMAN</t>
  </si>
  <si>
    <t>Acetyl-coenzyme A synthetase, cytoplasmic OS=Homo sapiens GN=ACSS2 PE=1 SV=1</t>
  </si>
  <si>
    <t>SWSPPPEVSR</t>
  </si>
  <si>
    <t>ACSS2 p-S30 (z= 2)</t>
  </si>
  <si>
    <t>ACSS2 28 - 37</t>
  </si>
  <si>
    <t>SWS^PPPEVSR</t>
  </si>
  <si>
    <t>ADNP p-S709 (z= 3)</t>
  </si>
  <si>
    <t>AHNAK p-S5110 (z= 3)</t>
  </si>
  <si>
    <t>DIDISSPEFK</t>
  </si>
  <si>
    <t>AHNAK p-S177 (z= 2)</t>
  </si>
  <si>
    <t>AHNAK 172 - 181</t>
  </si>
  <si>
    <t>DIDISS^PEFK</t>
  </si>
  <si>
    <t>.00000000300000003000000.</t>
  </si>
  <si>
    <t>AHNAK p-S5731 p-S5739 (z= 3)</t>
  </si>
  <si>
    <t>GKGGVTGS^PEASISGS^KGDLK</t>
  </si>
  <si>
    <t>AHNAK p-S5737 (z= 3)</t>
  </si>
  <si>
    <t>GKGGVTGSPEASIS^GSKGDLK</t>
  </si>
  <si>
    <t>AHNAK p-S220 (z= 3)</t>
  </si>
  <si>
    <t>TVIRLPSGSGAASPTGS^AVDIR</t>
  </si>
  <si>
    <t>FGTFGGLGSK</t>
  </si>
  <si>
    <t>AHNAK p-S5830 (z= 2)</t>
  </si>
  <si>
    <t>AHNAK 5822 - 5831</t>
  </si>
  <si>
    <t>FGTFGGLGS^K</t>
  </si>
  <si>
    <t>AK17A_HUMAN</t>
  </si>
  <si>
    <t>A-kinase anchor protein 17A OS=Homo sapiens GN=AKAP17A PE=1 SV=2</t>
  </si>
  <si>
    <t>VVPEDGSPEKR</t>
  </si>
  <si>
    <t>AKAP17A p-S537 (z= 2)</t>
  </si>
  <si>
    <t>AKAP17A 531 - 541</t>
  </si>
  <si>
    <t>VVPEDGS^PEKR</t>
  </si>
  <si>
    <t>AKAP3_HUMAN</t>
  </si>
  <si>
    <t>VSGSSQSPPNLK</t>
  </si>
  <si>
    <t>AKAP3 p-S205 (z= 2)</t>
  </si>
  <si>
    <t>AKAP3 202 - 213</t>
  </si>
  <si>
    <t>VSGS^SQSPPNLK</t>
  </si>
  <si>
    <t>.0000030000000030000000000000.</t>
  </si>
  <si>
    <t>AKT1S1 p-S202 p-S211 (z= 3)</t>
  </si>
  <si>
    <t>TEARS^SDEENGPPS^SPDLDRIAASMR</t>
  </si>
  <si>
    <t>ANK3_HUMAN</t>
  </si>
  <si>
    <t>Ankyrin-3 OS=Homo sapiens GN=ANK3 PE=1 SV=3</t>
  </si>
  <si>
    <t>RQSFASLALR</t>
  </si>
  <si>
    <t>ANK3 p-S1459 (z= 2)</t>
  </si>
  <si>
    <t>ANK3 1457 - 1466</t>
  </si>
  <si>
    <t>RQS^FASLALR</t>
  </si>
  <si>
    <t>TPISPLK</t>
  </si>
  <si>
    <t>ANLN p-S323 (z= 2)</t>
  </si>
  <si>
    <t>ANLN 320 - 326</t>
  </si>
  <si>
    <t>TPIS^PLK</t>
  </si>
  <si>
    <t>ANLN p-T294 (z= 2)</t>
  </si>
  <si>
    <t>AT^SPVKSTTSITDAK</t>
  </si>
  <si>
    <t>LTVASPK</t>
  </si>
  <si>
    <t>ANKRD17 p-S1709 (z= 2)</t>
  </si>
  <si>
    <t>ANKRD17 1705 - 1711</t>
  </si>
  <si>
    <t>LTVAS^PK</t>
  </si>
  <si>
    <t>ASEDTTSGSPPKK</t>
  </si>
  <si>
    <t>API5 p-S462 (z= 2)</t>
  </si>
  <si>
    <t>API5 456 - 468</t>
  </si>
  <si>
    <t>ASEDTTS^GSPPKK</t>
  </si>
  <si>
    <t>ARGLU1 p-S77 (z= 2)</t>
  </si>
  <si>
    <t>ATRIP p-S221 (z= 3)</t>
  </si>
  <si>
    <t>LAAPSVS^HVSPR</t>
  </si>
  <si>
    <t>ATXN2L p-S339 (z= 3)</t>
  </si>
  <si>
    <t>ATXN2L p-S558 (z= 2)</t>
  </si>
  <si>
    <t>LQPSS^SPENSLDPFPPR</t>
  </si>
  <si>
    <t>.00000030000000000000000000000000000000000000000.</t>
  </si>
  <si>
    <t>ATXN2L p-T31 (z= 3)</t>
  </si>
  <si>
    <t>RPPGGT^SPPNGGLPGPLATSAAPPGPPAAASPCLGPVAAAGSGLR</t>
  </si>
  <si>
    <t>.100300000000000.</t>
  </si>
  <si>
    <t>ATXN2L p-S335 (z= 2)</t>
  </si>
  <si>
    <t>BABA1_HUMAN</t>
  </si>
  <si>
    <t>BRISC and BRCA1-A complex member 1 OS=Homo sapiens GN=BABAM1 PE=1 SV=1</t>
  </si>
  <si>
    <t>TRSNPEGAEDR</t>
  </si>
  <si>
    <t>BABAM1 p-S29 (z= 2)</t>
  </si>
  <si>
    <t>BABAM1 27 - 37</t>
  </si>
  <si>
    <t>TRS^NPEGAEDR</t>
  </si>
  <si>
    <t>BAD p-S124 (z= 2)</t>
  </si>
  <si>
    <t>RMSDEFVDS^FKK</t>
  </si>
  <si>
    <t>HSSYPAGTEDDEGMGEEPSPFR</t>
  </si>
  <si>
    <t>BAD p-S75 (z= 3)</t>
  </si>
  <si>
    <t>BAD 73 - 94</t>
  </si>
  <si>
    <t>HSS^YPAGTEDDEGMGEEPSPFR</t>
  </si>
  <si>
    <t>BAD p-S97 (z= 3)</t>
  </si>
  <si>
    <t>S^RSAPPNLWAAQR</t>
  </si>
  <si>
    <t>.000300000000000000000000000000000000000.</t>
  </si>
  <si>
    <t>BAG3 p-S136 (z= 4)</t>
  </si>
  <si>
    <t>.00000000300030000000000000000.</t>
  </si>
  <si>
    <t>BAG3 p-S275 p-S279 (z= 4)</t>
  </si>
  <si>
    <t>SSVQGASS^REGS^PARSSTPLHSPSPIR</t>
  </si>
  <si>
    <t>.0000000000003000000030000.</t>
  </si>
  <si>
    <t>BAG3 p-S377 p-S385 (z= 2)</t>
  </si>
  <si>
    <t>VPPAPVPCPPPS^PGPSAVPS^SPK</t>
  </si>
  <si>
    <t>BAG3 p-S381 (z= 2)</t>
  </si>
  <si>
    <t>SSSMAAGLER</t>
  </si>
  <si>
    <t>BAIAP2 p-S366 (z= 2)</t>
  </si>
  <si>
    <t>BAIAP2 364 - 373</t>
  </si>
  <si>
    <t>SSS^MAAGLER</t>
  </si>
  <si>
    <t>.000000003000000000000000000000000.</t>
  </si>
  <si>
    <t>BAP18 p-S110 (z= 4)</t>
  </si>
  <si>
    <t>KVASGVLS^PPPAAPPPSSSSVPEAGGPPIKK</t>
  </si>
  <si>
    <t>BAZ2B_HUMAN</t>
  </si>
  <si>
    <t>Bromodomain adjacent to zinc finger domain protein 2B OS=Homo sapiens GN=BAZ2B PE=1 SV=3</t>
  </si>
  <si>
    <t>SNRNGPEKGVNGSINGSNTSSVIGINTSVLSTTASSSMGQTK</t>
  </si>
  <si>
    <t>.03000000000003000000000000000000000000200000.</t>
  </si>
  <si>
    <t>BAZ2B p-S160 p-S172 (z= 5) + Oxi</t>
  </si>
  <si>
    <t>BAZ2B 160 - 201</t>
  </si>
  <si>
    <t>S^NRNGPEKGVNGS^INGSNTSSVIGINTSVLSTTASSSMGQTK</t>
  </si>
  <si>
    <t>BD1L1_HUMAN</t>
  </si>
  <si>
    <t>Biorientation of chromosomes in cell division protein 1-like 1 OS=Homo sapiens GN=BOD1L1 PE=1 SV=2</t>
  </si>
  <si>
    <t>TQLSPSIKR</t>
  </si>
  <si>
    <t>BOD1L1 p-S3019 (z= 2)</t>
  </si>
  <si>
    <t>BOD1L1 3016 - 3024</t>
  </si>
  <si>
    <t>TQLS^PSIKR</t>
  </si>
  <si>
    <t>BTF3 p-S158 (z= 3)</t>
  </si>
  <si>
    <t>QLTEMLPSILNQLGADS^LTSLRR</t>
  </si>
  <si>
    <t>ATDSDLSSPR</t>
  </si>
  <si>
    <t>BUD13 p-S358 (z= 2)</t>
  </si>
  <si>
    <t>BUD13 351 - 360</t>
  </si>
  <si>
    <t>ATDSDLSS^PR</t>
  </si>
  <si>
    <t>CHAF1B p-S409 (z= 2)</t>
  </si>
  <si>
    <t>GS^SPGPRPVEGTPASR</t>
  </si>
  <si>
    <t>VKAPVHFVEPLSPTGVAGHR</t>
  </si>
  <si>
    <t>CAMSAP1 p-S1080 (z= 4)</t>
  </si>
  <si>
    <t>CAMSAP1 1069 - 1088</t>
  </si>
  <si>
    <t>VKAPVHFVEPLS^PTGVAGHR</t>
  </si>
  <si>
    <t>SISNEGLTLNNSHVSK</t>
  </si>
  <si>
    <t>CAMSAP2 p-S464 (z= 2)</t>
  </si>
  <si>
    <t>CAMSAP2 462 - 477</t>
  </si>
  <si>
    <t>SIS^NEGLTLNNSHVSK</t>
  </si>
  <si>
    <t>.00000003000000003000.</t>
  </si>
  <si>
    <t>CAP1 p-S301 p-S310 (z= 2)</t>
  </si>
  <si>
    <t>SGPKPFS^APKPQTSPS^PK</t>
  </si>
  <si>
    <t>CAP1 p-T307 (z= 2)</t>
  </si>
  <si>
    <t>CASC3 p-S148 (z= 3)</t>
  </si>
  <si>
    <t>STVTGERQS^GDGQESTEPVENK</t>
  </si>
  <si>
    <t>CBPC3_HUMAN</t>
  </si>
  <si>
    <t>Cytosolic carboxypeptidase 3 OS=Homo sapiens GN=AGBL3 PE=2 SV=2</t>
  </si>
  <si>
    <t>ERNSTIASHQNAR</t>
  </si>
  <si>
    <t>AGBL3 p-S648 (z= 3)</t>
  </si>
  <si>
    <t>AGBL3 645 - 657</t>
  </si>
  <si>
    <t>ERNS^TIASHQNAR</t>
  </si>
  <si>
    <t>CBX1 p-S89 (z= 2)</t>
  </si>
  <si>
    <t>CBX3 p-S97 (z= 2)</t>
  </si>
  <si>
    <t>SLSDS^ESDDSKSK</t>
  </si>
  <si>
    <t>SLSDSESDDSKSKK</t>
  </si>
  <si>
    <t>.0000000300003000.</t>
  </si>
  <si>
    <t>CBX3 p-S99 p-S104 (z= 2)</t>
  </si>
  <si>
    <t>CBX3 93 - 106</t>
  </si>
  <si>
    <t>SLSDSES^DDSKS^KK</t>
  </si>
  <si>
    <t>CBX5_HUMAN</t>
  </si>
  <si>
    <t>Chromobox protein homolog 5 OS=Homo sapiens GN=CBX5 PE=1 SV=1</t>
  </si>
  <si>
    <t>TADSSSSEDEEEYVVEKVLDRR</t>
  </si>
  <si>
    <t>.000033330000000000000000.</t>
  </si>
  <si>
    <t>CBX5 p-S11 p-S12 p-S13 (z= 3)</t>
  </si>
  <si>
    <t>CBX5 8 - 29</t>
  </si>
  <si>
    <t>TADS^S^S^SEDEEEYVVEKVLDRRS^</t>
  </si>
  <si>
    <t>C3orf37 p-S295 (z= 3)</t>
  </si>
  <si>
    <t>AGLGSPERPPKTSPGSPRLQQGAGLESPQGQPEPGAASPQR</t>
  </si>
  <si>
    <t>.0000030000003000000000000000000000000030000.</t>
  </si>
  <si>
    <t>CCDC86 p-S58 p-T65 p-S91 (z= 5)</t>
  </si>
  <si>
    <t>CCDC86 54 - 94</t>
  </si>
  <si>
    <t>AGLGS^PERPPKT^SPGSPRLQQGAGLESPQGQPEPGAAS^PQRSPGSPRLQQGAGLESPQGQPEPGAAS^</t>
  </si>
  <si>
    <t>.00000000000033000000.</t>
  </si>
  <si>
    <t>CCDC86 p-T65 p-S66 (z= 3)</t>
  </si>
  <si>
    <t>AGLGSPERPPKT^S^PGSPR</t>
  </si>
  <si>
    <t>CCDC86 p-S69 (z= 3)</t>
  </si>
  <si>
    <t>AGLGSPERPPKTSPGS^PR</t>
  </si>
  <si>
    <t>CCDC86 p-T23 (z= 2)</t>
  </si>
  <si>
    <t>RLGGLRPESPESLT^SVSR</t>
  </si>
  <si>
    <t>.0000000003000000000000000000000000000000003000.</t>
  </si>
  <si>
    <t>CCDC86 p-S80 p-S113 (z= 4)</t>
  </si>
  <si>
    <t>LQQGAGLES^PQGQPEPGAASPQRQQDLHLESPQRQPEYSPES^PR</t>
  </si>
  <si>
    <t>.100000030000000000000000000000.</t>
  </si>
  <si>
    <t>CCDC6 p-S327 (z= 3)</t>
  </si>
  <si>
    <t>QLSESES^SLEMDDERYFNEMSAQGLRPR</t>
  </si>
  <si>
    <t>CD2AP p-T236 (z= 4)</t>
  </si>
  <si>
    <t>TRTSSSET^EEKKPEKPLILQSLGPK</t>
  </si>
  <si>
    <t>KGPGQPSSPQRLDR</t>
  </si>
  <si>
    <t>CD2BP2 p-S195 (z= 2)</t>
  </si>
  <si>
    <t>CD2BP2 188 - 201</t>
  </si>
  <si>
    <t>KGPGQPSS^PQRLDR</t>
  </si>
  <si>
    <t>APSPTKPLR</t>
  </si>
  <si>
    <t>CDCA5 p-S21 (z= 2)</t>
  </si>
  <si>
    <t>CDCA5 19 - 27</t>
  </si>
  <si>
    <t>APS^PTKPLR</t>
  </si>
  <si>
    <t>CDCA5 p-S21 (z= 3)</t>
  </si>
  <si>
    <t>APS^PTKPLRR</t>
  </si>
  <si>
    <t>.0000034000000.</t>
  </si>
  <si>
    <t>CDK1 p-T14 p-Y15 (z= 2)</t>
  </si>
  <si>
    <t>IGEGT^Y^GVVYK</t>
  </si>
  <si>
    <t>.0000000034000000.</t>
  </si>
  <si>
    <t>IEKIGEGT^Y^GVVYK</t>
  </si>
  <si>
    <t>CDK1 p-T14 p-Y15 (z= 3)</t>
  </si>
  <si>
    <t>SSSPFLSKR</t>
  </si>
  <si>
    <t>CDK12 p-S333 p-S334 (z= 2)</t>
  </si>
  <si>
    <t>CDK12 332 - 340</t>
  </si>
  <si>
    <t>SS^S^PFLSKR</t>
  </si>
  <si>
    <t>RFSLSVPR</t>
  </si>
  <si>
    <t>CDK18 p-S12 (z= 2)</t>
  </si>
  <si>
    <t>CDK18 10 - 17</t>
  </si>
  <si>
    <t>RFS^LSVPR</t>
  </si>
  <si>
    <t>ILVPKSPVKSR</t>
  </si>
  <si>
    <t>CDYL p-S201 (z= 3)</t>
  </si>
  <si>
    <t>CDYL 196 - 206</t>
  </si>
  <si>
    <t>ILVPKS^PVKSR</t>
  </si>
  <si>
    <t>CENPA_HUMAN</t>
  </si>
  <si>
    <t>Histone H3-like centromeric protein A OS=Homo sapiens GN=CENPA PE=1 SV=1</t>
  </si>
  <si>
    <t>RRSPSPTPTPGPSR</t>
  </si>
  <si>
    <t>CENPA p-S17 p-S19 (z= 3)</t>
  </si>
  <si>
    <t>CENPA 15 - 28</t>
  </si>
  <si>
    <t>RRS^PS^PTPTPGPSR</t>
  </si>
  <si>
    <t>.0003000000000300.</t>
  </si>
  <si>
    <t>CENPA p-S17 p-S27 (z= 2)</t>
  </si>
  <si>
    <t>RRS^PSPTPTPGPS^R</t>
  </si>
  <si>
    <t>CENPT_HUMAN</t>
  </si>
  <si>
    <t>Centromere protein T OS=Homo sapiens GN=CENPT PE=1 SV=2</t>
  </si>
  <si>
    <t>ALLETASPR</t>
  </si>
  <si>
    <t>CENPT p-S47 (z= 2)</t>
  </si>
  <si>
    <t>CENPT 41 - 49</t>
  </si>
  <si>
    <t>ALLETAS^PR</t>
  </si>
  <si>
    <t>CHAMP1 p-S405 (z= 3)</t>
  </si>
  <si>
    <t>CHAMP1 p-S204 p-S214 (z= 3)</t>
  </si>
  <si>
    <t>.0303030300000000000000000000.</t>
  </si>
  <si>
    <t>CHERP p-S813 p-S815 p-S817 (z= 3)</t>
  </si>
  <si>
    <t>S^RS^RS^PTPPSSAGLGSNSAPPIPDSRRS^</t>
  </si>
  <si>
    <t>.0000000300000300000000000.</t>
  </si>
  <si>
    <t>STUB1 p-S19 p-S25 (z= 3)</t>
  </si>
  <si>
    <t>LGAGGGS^PEKSPS^AQELKEQGNR</t>
  </si>
  <si>
    <t>CHMP3 p-S200 (z= 4)</t>
  </si>
  <si>
    <t>C9orf78 p-T253 (z= 2)</t>
  </si>
  <si>
    <t>VGDT^EKPEPERSPPNR</t>
  </si>
  <si>
    <t>CGN p-S129 (z= 3)</t>
  </si>
  <si>
    <t>S^HSQASLAGPGPVDPSNR</t>
  </si>
  <si>
    <t>WVSVNTVALVTETAVYHWSMEGDSQPMK</t>
  </si>
  <si>
    <t>.000300000000000000002000000000.</t>
  </si>
  <si>
    <t>CLTCL1 p-S115 (z= 5) + Oxi</t>
  </si>
  <si>
    <t>CLTCL1 113 - 140</t>
  </si>
  <si>
    <t>WVS^VNTVALVTETAVYHWSMEGDSQPMK</t>
  </si>
  <si>
    <t>CLK3 p-S157 (z= 3)</t>
  </si>
  <si>
    <t>COF1_HUMAN</t>
  </si>
  <si>
    <t>Cofilin-1 OS=Homo sapiens GN=CFL1 PE=1 SV=3</t>
  </si>
  <si>
    <t>ASGVAVSDGVIK</t>
  </si>
  <si>
    <t>CFL1 p-S3 (z= 2)</t>
  </si>
  <si>
    <t>CFL1 2 - 13</t>
  </si>
  <si>
    <t>AS^GVAVSDGVIK</t>
  </si>
  <si>
    <t>COIL p-S271 (z= 3)</t>
  </si>
  <si>
    <t>NS^SEKLPTELSKEEPSTK</t>
  </si>
  <si>
    <t>COPB2 p-S859 (z= 4)</t>
  </si>
  <si>
    <t>.0000000000000003000000000000000.</t>
  </si>
  <si>
    <t>COPB2 p-T861 (z= 3)</t>
  </si>
  <si>
    <t>STAQQELDGKPASPT^PVIVASHTANKEEK</t>
  </si>
  <si>
    <t>COPE_HUMAN</t>
  </si>
  <si>
    <t>Coatomer subunit epsilon OS=Homo sapiens GN=COPE PE=1 SV=3</t>
  </si>
  <si>
    <t>RDSIVAELDREMSR</t>
  </si>
  <si>
    <t>COPE p-S99 (z= 3)</t>
  </si>
  <si>
    <t>COPE 97 - 110</t>
  </si>
  <si>
    <t>RDS^IVAELDREMSR</t>
  </si>
  <si>
    <t>C19orf43 p-S31 (z= 4)</t>
  </si>
  <si>
    <t>WAES^GSGTSPESGDEEVSGAGSSPVSGGVNLFANDGSFLELFKR</t>
  </si>
  <si>
    <t>CHTF18 p-S64 (z= 2)</t>
  </si>
  <si>
    <t>GDAASS^PAPAASVGSSQGGAR</t>
  </si>
  <si>
    <t>HYEDGYPGGSDNYGSLSR</t>
  </si>
  <si>
    <t>.00000000000000000300.</t>
  </si>
  <si>
    <t>CTNND1 p-S232 (z= 2)</t>
  </si>
  <si>
    <t>CTNND1 216 - 233</t>
  </si>
  <si>
    <t>HYEDGYPGGSDNYGSLS^R</t>
  </si>
  <si>
    <t>VGGSSVDLHR</t>
  </si>
  <si>
    <t>CTNND1 p-S268 (z= 2)</t>
  </si>
  <si>
    <t>CTNND1 265 - 274</t>
  </si>
  <si>
    <t>VGGS^SVDLHR</t>
  </si>
  <si>
    <t>KRSSLSPGR</t>
  </si>
  <si>
    <t>DDX23 p-S107 p-S109 (z= 3)</t>
  </si>
  <si>
    <t>DDX23 104 - 112</t>
  </si>
  <si>
    <t>KRSS^LS^PGR</t>
  </si>
  <si>
    <t>DDX23 p-S16 (z= 2)</t>
  </si>
  <si>
    <t>DDX54 p-T74 (z= 3)</t>
  </si>
  <si>
    <t>KLGPGRPLPTFPTSECT^SDVEPDTR</t>
  </si>
  <si>
    <t>DEK_HUMAN</t>
  </si>
  <si>
    <t>Protein DEK OS=Homo sapiens GN=DEK PE=1 SV=1</t>
  </si>
  <si>
    <t>NQNSSKKESESEDSSDDEPLIK</t>
  </si>
  <si>
    <t>.000033000000003300000000.</t>
  </si>
  <si>
    <t>DEK p-S296 p-S297 p-S306 (z= 3)</t>
  </si>
  <si>
    <t>DEK 293 - 314</t>
  </si>
  <si>
    <t>NQNS^S^KKESESEDS^SDDEPLIKKKESESEDS^</t>
  </si>
  <si>
    <t>DSP p-S2608 (z= 3)</t>
  </si>
  <si>
    <t>SSS^FSDTLEESSPIAAIFDTENLEK</t>
  </si>
  <si>
    <t>DKC1 p-T497 (z= 3)</t>
  </si>
  <si>
    <t>AGLESGAEPGDGDSDTT^KKK</t>
  </si>
  <si>
    <t>DKC1 p-T496 (z= 2)</t>
  </si>
  <si>
    <t>AGLESGAEPGDGDSDT^TK</t>
  </si>
  <si>
    <t>.0000300030000000000000.</t>
  </si>
  <si>
    <t>DKC1 p-S451 p-S455 (z= 3)</t>
  </si>
  <si>
    <t>KRES^ESES^DETPPAAPQLIK</t>
  </si>
  <si>
    <t>.0000300000000000000030000000.</t>
  </si>
  <si>
    <t>DLG5 p-T984 p-S1000 (z= 4)</t>
  </si>
  <si>
    <t>RPQT^PPKIDYLLPGPGPAHS^PQPSKR</t>
  </si>
  <si>
    <t>LIG3 p-T205 (z= 3)</t>
  </si>
  <si>
    <t>LTTT^GQVTSPVKGASFVTSTNPR</t>
  </si>
  <si>
    <t>DNSL3_HUMAN</t>
  </si>
  <si>
    <t>Deoxyribonuclease gamma OS=Homo sapiens GN=DNASE1L3 PE=1 SV=1</t>
  </si>
  <si>
    <t>DFVIIPLHTTPETSVK</t>
  </si>
  <si>
    <t>DNASE1L3 p-T160 (z= 3)</t>
  </si>
  <si>
    <t>DNASE1L3 148 - 163</t>
  </si>
  <si>
    <t>DFVIIPLHTTPET^SVK</t>
  </si>
  <si>
    <t>DR9C7_HUMAN</t>
  </si>
  <si>
    <t>Short-chain dehydrogenase/reductase family 9C member 7 OS=Homo sapiens GN=SDR9C7 PE=2 SV=1</t>
  </si>
  <si>
    <t>LPQETR</t>
  </si>
  <si>
    <t>SDR9C7 p-T230 (z= 2)</t>
  </si>
  <si>
    <t>SDR9C7 226 - 231</t>
  </si>
  <si>
    <t>LPQET^R</t>
  </si>
  <si>
    <t>.00000000000000330000000000000.</t>
  </si>
  <si>
    <t>DBN1 p-S341 p-S342 (z= 3)</t>
  </si>
  <si>
    <t>MAPTPIPTRSPSDS^S^TASTPVAEQIER</t>
  </si>
  <si>
    <t>.00000000300000000000000000000.</t>
  </si>
  <si>
    <t>DBN1 p-T335 (z= 3)</t>
  </si>
  <si>
    <t>MAPTPIPT^RSPSDSSTASTPVAEQIER</t>
  </si>
  <si>
    <t>DBN1 p-S342 (z= 2)</t>
  </si>
  <si>
    <t>MAPTPIPTRSPSDSS^TASTPVAEQIER</t>
  </si>
  <si>
    <t>.003000000000000000000000000000000000.</t>
  </si>
  <si>
    <t>EDC4 p-S871 (z= 4)</t>
  </si>
  <si>
    <t>DS^QDASAEQSDHDDEVASLASASGGFGTKVPAPR</t>
  </si>
  <si>
    <t>EEF1D p-S133 (z= 3) + Oxi</t>
  </si>
  <si>
    <t>EEF1D p-S162 (z= 6)</t>
  </si>
  <si>
    <t>AGETRFTDTR</t>
  </si>
  <si>
    <t>EEF2 p-T57 (z= 2)</t>
  </si>
  <si>
    <t>EEF2 51 - 60</t>
  </si>
  <si>
    <t>AGETRFT^DTR</t>
  </si>
  <si>
    <t>EFHC1_HUMAN</t>
  </si>
  <si>
    <t>EF-hand domain-containing protein 1 OS=Homo sapiens GN=EFHC1 PE=1 SV=1</t>
  </si>
  <si>
    <t>VLKFDAYFQEDVPMSTEEQYR</t>
  </si>
  <si>
    <t>2 Phospho (Y)</t>
  </si>
  <si>
    <t>.00000004000000000000400.</t>
  </si>
  <si>
    <t>EFHC1 p-Y102 p-Y115 (z= 4)</t>
  </si>
  <si>
    <t>EFHC1 96 - 116</t>
  </si>
  <si>
    <t>VLKFDAY^FQEDVPMSTEEQY^R</t>
  </si>
  <si>
    <t>EIF3B p-S154 (z= 3)</t>
  </si>
  <si>
    <t>ALENGDADEPSFS^DPEDFVDDVSEEELLGDVLK</t>
  </si>
  <si>
    <t>.030000000000000000000000000000000000000000000000000.</t>
  </si>
  <si>
    <t>EIF3B p-T68 (z= 5)</t>
  </si>
  <si>
    <t>T^EPAAEAEAASGPSESPSPPAAEELPGSHAEPPVPAQGEAPGEQARDER</t>
  </si>
  <si>
    <t>EIF3C p-S39 (z= 3)</t>
  </si>
  <si>
    <t>EIF3G p-T38 (z= 4)</t>
  </si>
  <si>
    <t>GIPLAT^GDTSPEPELLPGAPLPPPKEVINGNIK</t>
  </si>
  <si>
    <t>EMAL3_HUMAN</t>
  </si>
  <si>
    <t>Echinoderm microtubule-associated protein-like 3 OS=Homo sapiens GN=EML3 PE=1 SV=1</t>
  </si>
  <si>
    <t>KAISSANLLVR</t>
  </si>
  <si>
    <t>EML3 p-S176 (z= 2)</t>
  </si>
  <si>
    <t>EML3 173 - 183</t>
  </si>
  <si>
    <t>KAIS^SANLLVR</t>
  </si>
  <si>
    <t>TNSSSSSPVVLK</t>
  </si>
  <si>
    <t>EMSY p-S209 (z= 2)</t>
  </si>
  <si>
    <t>EMSY 207 - 218</t>
  </si>
  <si>
    <t>TNS^SSSSPVVLK</t>
  </si>
  <si>
    <t>ENC1_HUMAN</t>
  </si>
  <si>
    <t>RMSCHAVASGNKLYVVGGYFGIQR</t>
  </si>
  <si>
    <t>.00230000000000400000000000.</t>
  </si>
  <si>
    <t>ENC1 p-S530 p-Y541 (z= 4) + Oxi</t>
  </si>
  <si>
    <t>ENC1 528 - 551</t>
  </si>
  <si>
    <t>RMS^CHAVASGNKLY^VVGGYFGIQR</t>
  </si>
  <si>
    <t>ENSA p-S67 (z= 2)</t>
  </si>
  <si>
    <t>EPHA5_HUMAN</t>
  </si>
  <si>
    <t>Ephrin type-A receptor 5 OS=Homo sapiens GN=EPHA5 PE=1 SV=3</t>
  </si>
  <si>
    <t>SKPVMIVTEYMENGSLDTFLKKNDGQFTVIQLVGMLR</t>
  </si>
  <si>
    <t>.030000000000000300300000000030000002000.</t>
  </si>
  <si>
    <t>EPHA5 p-S746 p-S760 p-T763 (z= 4) + Oxi</t>
  </si>
  <si>
    <t>EPHA5 746 - 782</t>
  </si>
  <si>
    <t>S^KPVMIVTEYMENGS^LDT^FLKKNDGQFTVIQLVGMLRLDT^</t>
  </si>
  <si>
    <t>.100003000000000000000.</t>
  </si>
  <si>
    <t>EPPK1 p-S2718 (z= 2)</t>
  </si>
  <si>
    <t>QVSAS^ELHTSGILGPETLR</t>
  </si>
  <si>
    <t>CLINT1 p-T294 (z= 4)</t>
  </si>
  <si>
    <t>TIDLGAAAHYT^GDKASPDQNASTHTPQSSVK</t>
  </si>
  <si>
    <t>.003000000000000000000000003000.</t>
  </si>
  <si>
    <t>EPS8L2 p-S459 p-T483 (z= 4)</t>
  </si>
  <si>
    <t>NS^QKHSPTSEPTPPGDALPPVSSPHT^HR</t>
  </si>
  <si>
    <t>ESF1 p-S153 (z= 3)</t>
  </si>
  <si>
    <t>GKGNIETSSEDEDDTADLFPEESGFEHAWR</t>
  </si>
  <si>
    <t>.00000003330000000000000000000000.</t>
  </si>
  <si>
    <t>ESF1 p-T311 p-S312 p-S313 (z= 3)</t>
  </si>
  <si>
    <t>ESF1 305 - 334</t>
  </si>
  <si>
    <t>GKGNIET^S^S^EDEDDTADLFPEESGFEHAWRS^</t>
  </si>
  <si>
    <t>ESF1 p-S193 (z= 2)</t>
  </si>
  <si>
    <t>TLDSGTS^EIVKSPR</t>
  </si>
  <si>
    <t>ESF1 p-S198 (z= 3)</t>
  </si>
  <si>
    <t>EVPL_HUMAN</t>
  </si>
  <si>
    <t>Envoplakin OS=Homo sapiens GN=EVPL PE=1 SV=3</t>
  </si>
  <si>
    <t>SASPTVPR</t>
  </si>
  <si>
    <t>EVPL p-S2025 (z= 2)</t>
  </si>
  <si>
    <t>EVPL 2023 - 2030</t>
  </si>
  <si>
    <t>SAS^PTVPR</t>
  </si>
  <si>
    <t>RNSTTIMSR</t>
  </si>
  <si>
    <t>FAM122B p-S50 (z= 2)</t>
  </si>
  <si>
    <t>FAM122B 48 - 56</t>
  </si>
  <si>
    <t>RNS^TTIMSR</t>
  </si>
  <si>
    <t>F18B2_HUMAN</t>
  </si>
  <si>
    <t>Protein FAM18B2 OS=Homo sapiens GN=FAM18B2 PE=1 SV=3</t>
  </si>
  <si>
    <t>LSSPPLR</t>
  </si>
  <si>
    <t>FAM18B2 p-S223 (z= 2)</t>
  </si>
  <si>
    <t>FAM18B2 221 - 227</t>
  </si>
  <si>
    <t>LSS^PPLR</t>
  </si>
  <si>
    <t>F193A_HUMAN</t>
  </si>
  <si>
    <t>Protein FAM193A OS=Homo sapiens GN=FAM193A PE=1 SV=2</t>
  </si>
  <si>
    <t>LVLAESPQPK</t>
  </si>
  <si>
    <t>FAM193A p-S1144 (z= 2)</t>
  </si>
  <si>
    <t>FAM193A 1139 - 1148</t>
  </si>
  <si>
    <t>LVLAES^PQPK</t>
  </si>
  <si>
    <t>F199X_HUMAN</t>
  </si>
  <si>
    <t>Protein FAM199X OS=Homo sapiens GN=FAM199X PE=1 SV=1</t>
  </si>
  <si>
    <t>EAWKRSNFSCASTSGVSGASASASSSSASMVSSASSSGSSVGNSASNSSANMSR</t>
  </si>
  <si>
    <t>2 Oxidation (M); 14 Phospho (ST)</t>
  </si>
  <si>
    <t>.00000000000000000000000033330320330333033000303000002000.</t>
  </si>
  <si>
    <t>FAM199X p-S283 p-S284 p-S285 (z= 6) + Oxi</t>
  </si>
  <si>
    <t>FAM199X 260 - 313</t>
  </si>
  <si>
    <t>EAWKRSNFSCASTSGVSGASASAS^S^S^SASMVSSASSSGSSVGNSASNSSANMSRS^</t>
  </si>
  <si>
    <t>FA53B_HUMAN</t>
  </si>
  <si>
    <t>Protein FAM53B OS=Homo sapiens GN=FAM53B PE=1 SV=2</t>
  </si>
  <si>
    <t>SSSFSLPSR</t>
  </si>
  <si>
    <t>FAM53B p-S167 (z= 2)</t>
  </si>
  <si>
    <t>FAM53B 165 - 173</t>
  </si>
  <si>
    <t>SSS^FSLPSR</t>
  </si>
  <si>
    <t>.0003000300000000.</t>
  </si>
  <si>
    <t>FAM53C p-S232 p-S236 (z= 2)</t>
  </si>
  <si>
    <t>RFS^LSPS^LGPQASR</t>
  </si>
  <si>
    <t>FA83G_HUMAN</t>
  </si>
  <si>
    <t>Protein FAM83G OS=Homo sapiens GN=FAM83G PE=1 SV=2</t>
  </si>
  <si>
    <t>LLPDPGSPR</t>
  </si>
  <si>
    <t>FAM83G p-S760 (z= 2)</t>
  </si>
  <si>
    <t>FAM83G 754 - 762</t>
  </si>
  <si>
    <t>LLPDPGS^PR</t>
  </si>
  <si>
    <t>QLLSPK</t>
  </si>
  <si>
    <t>FAM83H p-S974 (z= 2)</t>
  </si>
  <si>
    <t>FAM83H 971 - 976</t>
  </si>
  <si>
    <t>QLLS^PK</t>
  </si>
  <si>
    <t>GSPTSAYPER</t>
  </si>
  <si>
    <t>FAM83H p-S870 (z= 2)</t>
  </si>
  <si>
    <t>FAM83H 869 - 878</t>
  </si>
  <si>
    <t>GS^PTSAYPER</t>
  </si>
  <si>
    <t>AESPDLR</t>
  </si>
  <si>
    <t>FIP1L1 p-S304 (z= 2)</t>
  </si>
  <si>
    <t>FIP1L1 302 - 308</t>
  </si>
  <si>
    <t>AES^PDLR</t>
  </si>
  <si>
    <t>FOXK1 p-S416 (z= 2)</t>
  </si>
  <si>
    <t>S^APASPTHPGLMSPR</t>
  </si>
  <si>
    <t>FOXK1 p-S203 (z= 4)</t>
  </si>
  <si>
    <t>IQFTS^LYHKEEAPASPLRPLYPQISPLK</t>
  </si>
  <si>
    <t>.00000300000003000.</t>
  </si>
  <si>
    <t>FOXK1 p-S420 p-S428 (z= 2)</t>
  </si>
  <si>
    <t>SAPAS^PTHPGLMS^PR</t>
  </si>
  <si>
    <t>FUBP1 p-S630 (z= 2)</t>
  </si>
  <si>
    <t>FLYWCH2 p-S21 (z= 4)</t>
  </si>
  <si>
    <t>PLPEPSEQEGESVKASQEPS^PKPGTEVIPAAPR</t>
  </si>
  <si>
    <t>GAL p-S117 (z= 2)</t>
  </si>
  <si>
    <t>LLDLPAAASS^EDIERS</t>
  </si>
  <si>
    <t>GCFC2_HUMAN</t>
  </si>
  <si>
    <t>KVLSAIINK</t>
  </si>
  <si>
    <t>GCFC2 p-S551 (z= 2)</t>
  </si>
  <si>
    <t>GCFC2 548 - 556</t>
  </si>
  <si>
    <t>KVLS^AIINK</t>
  </si>
  <si>
    <t>GFPT1 p-T262 (z= 2)</t>
  </si>
  <si>
    <t>VDST^TCLFPVEEK</t>
  </si>
  <si>
    <t>.00000030000300.</t>
  </si>
  <si>
    <t>GLI2 p-S827 p-S832 (z= 2)</t>
  </si>
  <si>
    <t>RSSGIS^PYFSS^R</t>
  </si>
  <si>
    <t>GON4L_HUMAN</t>
  </si>
  <si>
    <t>GON-4-like protein OS=Homo sapiens GN=GON4L PE=1 SV=1</t>
  </si>
  <si>
    <t>TSFPLSESQTLLSSAPVPKVMLPSLAPSKFR</t>
  </si>
  <si>
    <t>.000000000000030000000200000000000.</t>
  </si>
  <si>
    <t>GON4L p-S1093 (z= 4) + Oxi</t>
  </si>
  <si>
    <t>GON4L 1081 - 1111</t>
  </si>
  <si>
    <t>TSFPLSESQTLLS^SAPVPKVMLPSLAPSKFR</t>
  </si>
  <si>
    <t>YSPDEMNNSPNFEEK</t>
  </si>
  <si>
    <t>GSE1 p-S857 (z= 2)</t>
  </si>
  <si>
    <t>GSE1 849 - 863</t>
  </si>
  <si>
    <t>YSPDEMNNS^PNFEEK</t>
  </si>
  <si>
    <t>GTF2I p-S823 (z= 4)</t>
  </si>
  <si>
    <t>GTF2I p-S677 (z= 4)</t>
  </si>
  <si>
    <t>RPRSPGS^NSKVPEIEVTVEGPNNNNPQTSAVR</t>
  </si>
  <si>
    <t>.0300000000000000000000000000000.</t>
  </si>
  <si>
    <t>AGGSAALSPSK</t>
  </si>
  <si>
    <t>H1FX p-S31 (z= 2)</t>
  </si>
  <si>
    <t>H1FX 24 - 34</t>
  </si>
  <si>
    <t>AGGSAALS^PSK</t>
  </si>
  <si>
    <t>.0300000300000000000.</t>
  </si>
  <si>
    <t>PDAP1 p-S57 p-S63 (z= 2)</t>
  </si>
  <si>
    <t>S^LDSDES^EDEEDDYQQK</t>
  </si>
  <si>
    <t>HAT1_HUMAN</t>
  </si>
  <si>
    <t>Histone acetyltransferase type B catalytic subunit OS=Homo sapiens GN=HAT1 PE=1 SV=1</t>
  </si>
  <si>
    <t>LISPYK</t>
  </si>
  <si>
    <t>HAT1 p-S361 (z= 2)</t>
  </si>
  <si>
    <t>HAT1 359 - 364</t>
  </si>
  <si>
    <t>LIS^PYK</t>
  </si>
  <si>
    <t>.0000303000300030000000000000.</t>
  </si>
  <si>
    <t>HDGFRP2 p-S230 p-S232 p-S236 (z= 3)</t>
  </si>
  <si>
    <t>KAPS^AS^DSDS^KADSDGAKPEPVAMARDSDS^</t>
  </si>
  <si>
    <t>.0000000030300030000000000000.</t>
  </si>
  <si>
    <t>HDGFRP2 p-S234 p-S236 p-S240 (z= 3)</t>
  </si>
  <si>
    <t>KAPSASDS^DS^KADS^DGAKPEPVAMARKADS^</t>
  </si>
  <si>
    <t>RLDSSGER</t>
  </si>
  <si>
    <t>HECD1 p-S358 (z= 2)</t>
  </si>
  <si>
    <t>HECD1 354 - 361</t>
  </si>
  <si>
    <t>RLDSS^GER</t>
  </si>
  <si>
    <t>HMGCS1 p-T490 (z= 4)</t>
  </si>
  <si>
    <t>RPTPNDDTLDEGVGLVHSNIAT^EHIPSPAKK</t>
  </si>
  <si>
    <t>HMGA1 p-S102 (z= 3)</t>
  </si>
  <si>
    <t>HMGX3_HUMAN</t>
  </si>
  <si>
    <t>HMG domain-containing protein 3 OS=Homo sapiens GN=HMGXB3 PE=2 SV=2</t>
  </si>
  <si>
    <t>VELASGVSSKGSVVKR</t>
  </si>
  <si>
    <t>.000003003300300000.</t>
  </si>
  <si>
    <t>HMGXB3 p-S605 p-S608 p-S609 (z= 4)</t>
  </si>
  <si>
    <t>HMGXB3 601 - 616</t>
  </si>
  <si>
    <t>VELAS^GVS^S^KGSVVKRS^</t>
  </si>
  <si>
    <t>HN1 p-S88 (z= 3)</t>
  </si>
  <si>
    <t>RNSS^EASSGDFLDLK</t>
  </si>
  <si>
    <t>HN1 p-S88 (z= 2)</t>
  </si>
  <si>
    <t>HNRNPUL2 p-S228 (z= 4)</t>
  </si>
  <si>
    <t>.03000000000000000000000000000000000000.</t>
  </si>
  <si>
    <t>HNRNPUL2 p-S226 (z= 3)</t>
  </si>
  <si>
    <t>S^KSPLPPEEEAKDEEEDQTLVNLDTYTSDLHFQVSK</t>
  </si>
  <si>
    <t>HNRNPC p-S253 (z= 4)</t>
  </si>
  <si>
    <t>MES^EGGADDSAEEGDLLDDDDNEDRGDDQLELIKDDEK</t>
  </si>
  <si>
    <t>HNRNPD p-S82 (z= 3)</t>
  </si>
  <si>
    <t>IDASKNEEDEGHSNS^SPR</t>
  </si>
  <si>
    <t>HNRNPU p-S271 (z= 3)</t>
  </si>
  <si>
    <t>HSP90AB1 p-S261 (z= 2)</t>
  </si>
  <si>
    <t>IEDVGSDEEDDS^GKDKK</t>
  </si>
  <si>
    <t>.000000000000000000300003300000000000000000.</t>
  </si>
  <si>
    <t>HSF1 p-S314 p-S319 p-S320 (z= 4)</t>
  </si>
  <si>
    <t>VKEEPPSPPQSPRVEEAS^PGRPS^S^VDTLLSPTALIDSILRS^</t>
  </si>
  <si>
    <t>EEPPSPPQSPR</t>
  </si>
  <si>
    <t>HSF1 p-S303 (z= 3)</t>
  </si>
  <si>
    <t>HSF1 299 - 309</t>
  </si>
  <si>
    <t>EEPPS^PPQSPR</t>
  </si>
  <si>
    <t>LPEEWSQWLGGSSWPGYVRPLPPAAIESPAVAAPAYSR</t>
  </si>
  <si>
    <t>HSPB1 p-S65 (z= 3)</t>
  </si>
  <si>
    <t>HSPB1 38 - 75</t>
  </si>
  <si>
    <t>LPEEWSQWLGGSSWPGYVRPLPPAAIES^PAVAAPAYSR</t>
  </si>
  <si>
    <t>.100030000000.</t>
  </si>
  <si>
    <t>HSPB1 p-S83 (z= 2)</t>
  </si>
  <si>
    <t>QLSS^GVSEIR</t>
  </si>
  <si>
    <t>HSPB1 p-S65 (z= 4)</t>
  </si>
  <si>
    <t>WDGSEEDEDNSK</t>
  </si>
  <si>
    <t>EIF5B p-S164 (z= 2)</t>
  </si>
  <si>
    <t>EIF5B 161 - 172</t>
  </si>
  <si>
    <t>WDGS^EEDEDNSK</t>
  </si>
  <si>
    <t>HPSWR</t>
  </si>
  <si>
    <t>.0003000.</t>
  </si>
  <si>
    <t>EIF4B p-S406 (z= 2)</t>
  </si>
  <si>
    <t>EIF4B 404 - 408</t>
  </si>
  <si>
    <t>HPS^WR</t>
  </si>
  <si>
    <t>EIF4B p-S459 (z= 5)</t>
  </si>
  <si>
    <t>.000000000000300000000000000000000000000000000000000.</t>
  </si>
  <si>
    <t>ILF3 p-T486 (z= 4)</t>
  </si>
  <si>
    <t>DSSKGEDSAEET^EAKPAVVAPAPVVEAVSTPSAAFPSDATAEQGPILTK</t>
  </si>
  <si>
    <t>ILF3 p-S482 (z= 5)</t>
  </si>
  <si>
    <t>ILF3 p-S482 (z= 3)</t>
  </si>
  <si>
    <t>ILVBL_HUMAN</t>
  </si>
  <si>
    <t>Acetolactate synthase-like protein OS=Homo sapiens GN=ILVBL PE=1 SV=2</t>
  </si>
  <si>
    <t>DIVPTLRAAMAAAQSGTPGPVFVELPVDVLYPYFMVQK</t>
  </si>
  <si>
    <t>Oxidation (M); 2 Phospho (ST); 2 Phospho (Y)</t>
  </si>
  <si>
    <t>.0000030000200000030000000000000404000000.</t>
  </si>
  <si>
    <t>ILVBL p-T188 p-T200 p-Y214 p-Y216 (z= 4) + Oxi</t>
  </si>
  <si>
    <t>ILVBL 184 - 221</t>
  </si>
  <si>
    <t>DIVPT^LRAAMAAAQSGT^PGPVFVELPVDVLY^PY^FMVQKPY^PGPVFVELPVDVLY^</t>
  </si>
  <si>
    <t>.0000000000000000000000000000000003000000000000000.</t>
  </si>
  <si>
    <t>KPNA3 p-S82 (z= 4)</t>
  </si>
  <si>
    <t>NVPQEESLEDSDVDADFKAQNVTLEAILQNATS^DNPVVQLSAVQAAR</t>
  </si>
  <si>
    <t>PPA2 p-S317 (z= 3)</t>
  </si>
  <si>
    <t>SLVESVSSS^PNKESNEEEQVWHFLGK</t>
  </si>
  <si>
    <t>IQGA2_HUMAN</t>
  </si>
  <si>
    <t>VTDKVLNSIISSLDLLPYGLR</t>
  </si>
  <si>
    <t>.00300000000300000040000.</t>
  </si>
  <si>
    <t>IQGA2 p-T1055 p-S1064 p-Y1071 (z= 4)</t>
  </si>
  <si>
    <t>IQGA2 1054 - 1074</t>
  </si>
  <si>
    <t>VT^DKVLNSIIS^SLDLLPY^GLRSLDLLPY^</t>
  </si>
  <si>
    <t>HSSETFSSTPSATR</t>
  </si>
  <si>
    <t>IRS1 p-S1101 (z= 2)</t>
  </si>
  <si>
    <t>IRS1 1099 - 1112</t>
  </si>
  <si>
    <t>HSS^ETFSSTPSATR</t>
  </si>
  <si>
    <t>ITB5_HUMAN</t>
  </si>
  <si>
    <t>Integrin beta-5 OS=Homo sapiens GN=ITGB5 PE=1 SV=1</t>
  </si>
  <si>
    <t>DEVITWVDTIVK</t>
  </si>
  <si>
    <t>.00000300030000.</t>
  </si>
  <si>
    <t>ITGB5 p-T667 p-T671 (z= 2)</t>
  </si>
  <si>
    <t>ITGB5 663 - 674</t>
  </si>
  <si>
    <t>DEVIT^WVDT^IVK</t>
  </si>
  <si>
    <t>JAGN1_HUMAN</t>
  </si>
  <si>
    <t>Protein jagunal homolog 1 OS=Homo sapiens GN=JAGN1 PE=1 SV=1</t>
  </si>
  <si>
    <t>MASRAGPR</t>
  </si>
  <si>
    <t>JAGN1 p-S3 (z= 2)</t>
  </si>
  <si>
    <t>JAGN1 1 - 8</t>
  </si>
  <si>
    <t>MAS^RAGPR</t>
  </si>
  <si>
    <t>JAK1_HUMAN</t>
  </si>
  <si>
    <t>Tyrosine-protein kinase JAK1 OS=Homo sapiens GN=JAK1 PE=1 SV=2</t>
  </si>
  <si>
    <t>DSPVFWYAPECLMQSKFYIASDVWSFGVTLHELLTYCDSDSSPMALFLKMIGPTHGQMTVTR</t>
  </si>
  <si>
    <t>.0000000000000200000000000300030000030000000000000000000000000000.</t>
  </si>
  <si>
    <t>JAK1 p-S1066 p-T1070 p-T1076 (z= 7) + Oxi</t>
  </si>
  <si>
    <t>JAK1 1042 - 1103</t>
  </si>
  <si>
    <t>DSPVFWYAPECLMQSKFYIASDVWS^FGVT^LHELLT^YCDSDSSPMALFLKMIGPTHGQMTVTRLHELLT^</t>
  </si>
  <si>
    <t>K1211_HUMAN</t>
  </si>
  <si>
    <t>Uncharacterized protein KIAA1211 OS=Homo sapiens GN=KIAA1211 PE=1 SV=3</t>
  </si>
  <si>
    <t>RHSSTGDSADAGPPAAGSAR</t>
  </si>
  <si>
    <t>.0003000030000000000000.</t>
  </si>
  <si>
    <t>KIAA1211 p-S873 p-S878 (z= 3)</t>
  </si>
  <si>
    <t>KIAA1211 871 - 890</t>
  </si>
  <si>
    <t>RHS^STGDS^ADAGPPAAGSAR</t>
  </si>
  <si>
    <t>KRT13 p-S427 (z= 2)</t>
  </si>
  <si>
    <t>MIGFPSSAGSVS^PR</t>
  </si>
  <si>
    <t>KRT18 p-S420 (z= 2)</t>
  </si>
  <si>
    <t>KRT18 p-S34 (z= 3)</t>
  </si>
  <si>
    <t>SLGSVQAPSYGARPVSSAAS^VYAGAGGSGSR</t>
  </si>
  <si>
    <t>KRT18 p-S34 (z= 2)</t>
  </si>
  <si>
    <t>IVDGKVVS^ETNDTK</t>
  </si>
  <si>
    <t>QSSATSSFGGLGGGSVR</t>
  </si>
  <si>
    <t>KRT19 p-S22 (z= 2)</t>
  </si>
  <si>
    <t>KRT19 8 - 24</t>
  </si>
  <si>
    <t>QSSATSSFGGLGGGS^VR</t>
  </si>
  <si>
    <t>.0003000400000000.</t>
  </si>
  <si>
    <t>KRT8 p-S21 p-Y25 (z= 2)</t>
  </si>
  <si>
    <t>AFS^SRSY^TSGPGSR</t>
  </si>
  <si>
    <t>KRT8 p-S475 (z= 3)</t>
  </si>
  <si>
    <t>DGKLVS^ESSDVLPK</t>
  </si>
  <si>
    <t>KRT8 p-S43 (z= 2)</t>
  </si>
  <si>
    <t>VGS^SNFR</t>
  </si>
  <si>
    <t>NISRLQAEIEGLKGQR</t>
  </si>
  <si>
    <t>KRT8 p-S315 (z= 3)</t>
  </si>
  <si>
    <t>KRT8 313 - 328</t>
  </si>
  <si>
    <t>NIS^RLQAEIEGLKGQR</t>
  </si>
  <si>
    <t>.0003003000000000.</t>
  </si>
  <si>
    <t>KRT8 p-S21 p-S24 (z= 2)</t>
  </si>
  <si>
    <t>AFS^SRS^YTSGPGSR</t>
  </si>
  <si>
    <t>KRT8 p-T26 (z= 2)</t>
  </si>
  <si>
    <t>AFSSRSYT^SGPGSR</t>
  </si>
  <si>
    <t>KANK2 p-S375 (z= 3)</t>
  </si>
  <si>
    <t>PRKAR1A p-S77 (z= 3)</t>
  </si>
  <si>
    <t>TDS^REDEISPPPPNPVVK</t>
  </si>
  <si>
    <t>.003000000000000000000030000000000000000.</t>
  </si>
  <si>
    <t>PRKAR2A p-S58 p-S78 (z= 4)</t>
  </si>
  <si>
    <t>QS^LGHPPPEPGPDRVADAKGDS^ESEEDEDLEVPVPSR</t>
  </si>
  <si>
    <t>KAP3_HUMAN</t>
  </si>
  <si>
    <t>cAMP-dependent protein kinase type II-beta regulatory subunit OS=Homo sapiens GN=PRKAR2B PE=1 SV=3</t>
  </si>
  <si>
    <t>RASVCAEAYNPDEEEDDAESR</t>
  </si>
  <si>
    <t>PRKAR2B p-S114 (z= 3)</t>
  </si>
  <si>
    <t>PRKAR2B 112 - 132</t>
  </si>
  <si>
    <t>RAS^VCAEAYNPDEEEDDAESR</t>
  </si>
  <si>
    <t>KAPCA_HUMAN</t>
  </si>
  <si>
    <t>cAMP-dependent protein kinase catalytic subunit alpha OS=Homo sapiens GN=PRKACA PE=1 SV=2</t>
  </si>
  <si>
    <t>TWTLCGTPEYLAPEIILSK</t>
  </si>
  <si>
    <t>PRKACA p-T198 (z= 2)</t>
  </si>
  <si>
    <t>PRKACA 196 - 214</t>
  </si>
  <si>
    <t>TWT^LCGTPEYLAPEIILSK</t>
  </si>
  <si>
    <t>LSQSSQDSSPVRNLQSFGTEEPAYSTR</t>
  </si>
  <si>
    <t>KAT7 p-S57 (z= 3)</t>
  </si>
  <si>
    <t>KAT7 49 - 75</t>
  </si>
  <si>
    <t>LSQSSQDSS^PVRNLQSFGTEEPAYSTR</t>
  </si>
  <si>
    <t>KCNT2_HUMAN</t>
  </si>
  <si>
    <t>Potassium channel subfamily T member 2 OS=Homo sapiens GN=KCNT2 PE=1 SV=1</t>
  </si>
  <si>
    <t>GSNLAFMFRLPFAAGRVFSISMLDTLLYQSFVK</t>
  </si>
  <si>
    <t>.00000002000000000000002000000030000.</t>
  </si>
  <si>
    <t>KCNT2 p-S900 (z= 4) + Oxi</t>
  </si>
  <si>
    <t>KCNT2 871 - 903</t>
  </si>
  <si>
    <t>GSNLAFMFRLPFAAGRVFSISMLDTLLYQS^FVK</t>
  </si>
  <si>
    <t>.00000000030000003000000000000000000000000.</t>
  </si>
  <si>
    <t>KDM3B p-T733 p-T740 (z= 3)</t>
  </si>
  <si>
    <t>SSSPTSSLT^QPIEMPT^LSSSPTEERPTVGPGQQDNPLLK</t>
  </si>
  <si>
    <t>.0300200000000000.</t>
  </si>
  <si>
    <t>KHDRBS1 p-S18 (z= 3) + Oxi</t>
  </si>
  <si>
    <t>S^GSMDPSGAHPSVR</t>
  </si>
  <si>
    <t>6 Phospho (ST)</t>
  </si>
  <si>
    <t>KI67_HUMAN</t>
  </si>
  <si>
    <t>Antigen KI-67 OS=Homo sapiens GN=MKI67 PE=1 SV=2</t>
  </si>
  <si>
    <t>SGGSGHAVAEPASPEQELDQNKGK</t>
  </si>
  <si>
    <t>MKI67 p-S308 (z= 3)</t>
  </si>
  <si>
    <t>MKI67 296 - 319</t>
  </si>
  <si>
    <t>SGGSGHAVAEPAS^PEQELDQNKGK</t>
  </si>
  <si>
    <t>AQSLVISPPAPSPR</t>
  </si>
  <si>
    <t>MKI67 p-S579 (z= 2)</t>
  </si>
  <si>
    <t>MKI67 573 - 586</t>
  </si>
  <si>
    <t>AQSLVIS^PPAPSPR</t>
  </si>
  <si>
    <t>TPVQYSQQQNSPQK</t>
  </si>
  <si>
    <t>MKI67 p-S357 (z= 2)</t>
  </si>
  <si>
    <t>MKI67 347 - 360</t>
  </si>
  <si>
    <t>TPVQYSQQQNS^PQK</t>
  </si>
  <si>
    <t>KIF4A_HUMAN</t>
  </si>
  <si>
    <t>Chromosome-associated kinesin KIF4A OS=Homo sapiens GN=KIF4A PE=1 SV=3</t>
  </si>
  <si>
    <t>TFSLTEVR</t>
  </si>
  <si>
    <t>KIF4A p-S801 (z= 2)</t>
  </si>
  <si>
    <t>KIF4A 799 - 806</t>
  </si>
  <si>
    <t>TFS^LTEVR</t>
  </si>
  <si>
    <t>KLC2 p-S611 (z= 2)</t>
  </si>
  <si>
    <t>TLSSSS^MDLSR</t>
  </si>
  <si>
    <t>PRKD2 p-S197 p-S198 (z= 3)</t>
  </si>
  <si>
    <t>RLS^S^TSLASGHSVR</t>
  </si>
  <si>
    <t>PRKD2 p-S200 (z= 3)</t>
  </si>
  <si>
    <t>RLSSTS^LASGHSVR</t>
  </si>
  <si>
    <t>KPYM_HUMAN</t>
  </si>
  <si>
    <t>Pyruvate kinase isozymes M1/M2 OS=Homo sapiens GN=PKM PE=1 SV=4</t>
  </si>
  <si>
    <t>LDIDSPPITAR</t>
  </si>
  <si>
    <t>PKM p-S37 (z= 2)</t>
  </si>
  <si>
    <t>PKM 33 - 43</t>
  </si>
  <si>
    <t>LDIDS^PPITAR</t>
  </si>
  <si>
    <t>KR109_HUMAN</t>
  </si>
  <si>
    <t>MAASTMSIR</t>
  </si>
  <si>
    <t>.00000023000.</t>
  </si>
  <si>
    <t>KR109 p-S7 (z= 2) + Oxi</t>
  </si>
  <si>
    <t>KR109 1 - 9</t>
  </si>
  <si>
    <t>MAASTMS^IR</t>
  </si>
  <si>
    <t>.003003000000000000000000000000000000000000.</t>
  </si>
  <si>
    <t>RPS6KB1 p-T387 p-T390 (z= 4)</t>
  </si>
  <si>
    <t>FT^RQT^PVDSPDDSTLSESANQVFLGFTYVAPSVLESVKEK</t>
  </si>
  <si>
    <t>TMPO p-T74 (z= 5)</t>
  </si>
  <si>
    <t>NRPPLPAGTNSKGPPDFSSDEEREPT^PVLGSGAAAAGR</t>
  </si>
  <si>
    <t>.0000000000030000000000000000000300000000.</t>
  </si>
  <si>
    <t>TMPO p-S59 p-S79 (z= 5)</t>
  </si>
  <si>
    <t>NRPPLPAGTNS^KGPPDFSSDEEREPTPVLGS^GAAAAGR</t>
  </si>
  <si>
    <t>.0000000000000000003000000000000000000000.</t>
  </si>
  <si>
    <t>TMPO p-S66 (z= 4)</t>
  </si>
  <si>
    <t>NRPPLPAGTNSKGPPDFS^SDEEREPTPVLGSGAAAAGR</t>
  </si>
  <si>
    <t>AKTPVTLK</t>
  </si>
  <si>
    <t>TMPO p-T208 (z= 2)</t>
  </si>
  <si>
    <t>TMPO 206 - 213</t>
  </si>
  <si>
    <t>AKT^PVTLK</t>
  </si>
  <si>
    <t>ILIVTQTPHYMR</t>
  </si>
  <si>
    <t>LARP1 p-T647 (z= 2)</t>
  </si>
  <si>
    <t>LARP1 643 - 654</t>
  </si>
  <si>
    <t>ILIVT^QTPHYMR</t>
  </si>
  <si>
    <t>LARP1 p-T137 (z= 3)</t>
  </si>
  <si>
    <t>NALPPVLT^TVNGQSPPEHSAPAK</t>
  </si>
  <si>
    <t>LARP1 p-T649 (z= 3)</t>
  </si>
  <si>
    <t>ILIVTQT^PHYMR</t>
  </si>
  <si>
    <t>LARP1 p-S143 (z= 4)</t>
  </si>
  <si>
    <t>NALPPVLTTVNGQS^PPEHSAPAK</t>
  </si>
  <si>
    <t>LARP4 p-T595 (z= 3)</t>
  </si>
  <si>
    <t>AST^ASPCNNNINAATAVALQEPR</t>
  </si>
  <si>
    <t>LARP4 p-S643 (z= 4)</t>
  </si>
  <si>
    <t>S^NVVSPTKNEDNGAPENSVEKPHEKPEAR</t>
  </si>
  <si>
    <t>SRPTSEGSDIESTEPQKQCSK</t>
  </si>
  <si>
    <t>LARP7 p-S258 p-S261 (z= 3)</t>
  </si>
  <si>
    <t>LARP7 254 - 274</t>
  </si>
  <si>
    <t>SRPTS^EGS^DIESTEPQKQCSK</t>
  </si>
  <si>
    <t>LARP7 p-S261 (z= 2)</t>
  </si>
  <si>
    <t>SRPTSEGS^DIESTEPQK</t>
  </si>
  <si>
    <t>.0000330000000000000.</t>
  </si>
  <si>
    <t>LARP7 p-T257 p-S258 (z= 2)</t>
  </si>
  <si>
    <t>SRPT^S^EGSDIESTEPQK</t>
  </si>
  <si>
    <t>LASP1 p-S146 (z= 3)</t>
  </si>
  <si>
    <t>MGPSGGEGMEPERRDS^QDGSSYR</t>
  </si>
  <si>
    <t>LIMA1 p-S490 (z= 2)</t>
  </si>
  <si>
    <t>PPFIA1 p-S668 (z= 2)</t>
  </si>
  <si>
    <t>VGSGS^LDNLGR</t>
  </si>
  <si>
    <t>LMNA p-S406 (z= 2)</t>
  </si>
  <si>
    <t>ASSHS^SQTQGGGSVTK</t>
  </si>
  <si>
    <t>LMNA p-S392 p-T394 (z= 2)</t>
  </si>
  <si>
    <t>LRLSPS^PT^SQR</t>
  </si>
  <si>
    <t>.00000003300000000000.</t>
  </si>
  <si>
    <t>LMNA p-S406 p-S407 (z= 3)</t>
  </si>
  <si>
    <t>GRASSHS^S^QTQGGGSVTK</t>
  </si>
  <si>
    <t>LMNB1 p-S401 (z= 3)</t>
  </si>
  <si>
    <t>VTVS^RASSSR</t>
  </si>
  <si>
    <t>LMNB1 p-S391 p-S393 (z= 2)</t>
  </si>
  <si>
    <t>LMNB1 388 - 397</t>
  </si>
  <si>
    <t>LMNB1 p-S393 (z= 3)</t>
  </si>
  <si>
    <t>LKLSPS^PSSR</t>
  </si>
  <si>
    <t>LMNB1 p-S391 (z= 2)</t>
  </si>
  <si>
    <t>LRWD1 p-S245 (z= 3)</t>
  </si>
  <si>
    <t>RPDDVPLSLSPS^KR</t>
  </si>
  <si>
    <t>SRDDLYDQDDSRDFPR</t>
  </si>
  <si>
    <t>LSR p-S530 (z= 3)</t>
  </si>
  <si>
    <t>LSR 530 - 545</t>
  </si>
  <si>
    <t>S^RDDLYDQDDSRDFPR</t>
  </si>
  <si>
    <t>NLALSRESLVV</t>
  </si>
  <si>
    <t>LSR p-S643 (z= 2)</t>
  </si>
  <si>
    <t>LSR 639 - 649</t>
  </si>
  <si>
    <t>NLALS^RESLVV</t>
  </si>
  <si>
    <t>MAP3K2 p-S163 (z= 3)</t>
  </si>
  <si>
    <t>DRS^SPPPGYIPDELHQVAR</t>
  </si>
  <si>
    <t>RSSQPSPTAVPASDSPPTKQEVK</t>
  </si>
  <si>
    <t>MAP7D1 p-S113 (z= 3)</t>
  </si>
  <si>
    <t>MAP7D1 111 - 133</t>
  </si>
  <si>
    <t>RSS^QPSPTAVPASDSPPTKQEVK</t>
  </si>
  <si>
    <t>MABP1_HUMAN</t>
  </si>
  <si>
    <t>Mitogen-activated protein kinase-binding protein 1 OS=Homo sapiens GN=MAPKBP1 PE=2 SV=4</t>
  </si>
  <si>
    <t>KTTLYDMDVEPSWKYTAIGCQDR</t>
  </si>
  <si>
    <t>.0000000200000000300000000.</t>
  </si>
  <si>
    <t>MAPKBP1 p-T631 (z= 4) + Oxi</t>
  </si>
  <si>
    <t>MAPKBP1 616 - 638</t>
  </si>
  <si>
    <t>KTTLYDMDVEPSWKYT^AIGCQDR</t>
  </si>
  <si>
    <t>MAGD2_HUMAN</t>
  </si>
  <si>
    <t>Melanoma-associated antigen D2 OS=Homo sapiens GN=MAGED2 PE=1 SV=2</t>
  </si>
  <si>
    <t>ALLSLRSPK</t>
  </si>
  <si>
    <t>MAGED2 p-S247 (z= 2)</t>
  </si>
  <si>
    <t>MAGED2 241 - 249</t>
  </si>
  <si>
    <t>ALLSLRS^PK</t>
  </si>
  <si>
    <t>MAGI3 p-S722 (z= 3)</t>
  </si>
  <si>
    <t>S^GSPKLDPSEVYLK</t>
  </si>
  <si>
    <t>TTSVSKMER</t>
  </si>
  <si>
    <t>MAGI3 p-S225 (z= 2)</t>
  </si>
  <si>
    <t>MAGI3 223 - 231</t>
  </si>
  <si>
    <t>TTS^VSKMER</t>
  </si>
  <si>
    <t>MAP1S_HUMAN</t>
  </si>
  <si>
    <t>Microtubule-associated protein 1S OS=Homo sapiens GN=MAP1S PE=1 SV=2</t>
  </si>
  <si>
    <t>KAVPMAPAPASPGSSNDSSAR</t>
  </si>
  <si>
    <t>MAP1S p-S759 (z= 3)</t>
  </si>
  <si>
    <t>MAP1S 749 - 769</t>
  </si>
  <si>
    <t>KAVPMAPAPAS^PGSSNDSSAR</t>
  </si>
  <si>
    <t>AVPMAPAPASPGSSNDSSAR</t>
  </si>
  <si>
    <t>MAP1S p-S759 (z= 2)</t>
  </si>
  <si>
    <t>MAP1S 750 - 769</t>
  </si>
  <si>
    <t>AVPMAPAPAS^PGSSNDSSAR</t>
  </si>
  <si>
    <t>MAP4 p-S941 (z= 2)</t>
  </si>
  <si>
    <t>SKVGS^TENIK</t>
  </si>
  <si>
    <t>SKVGSTENIKHQPGGGR</t>
  </si>
  <si>
    <t>MAP4 p-T942 (z= 3)</t>
  </si>
  <si>
    <t>MAP4 937 - 953</t>
  </si>
  <si>
    <t>SKVGST^ENIKHQPGGGR</t>
  </si>
  <si>
    <t>AAPAQVRPPSPGNIRPVKR</t>
  </si>
  <si>
    <t>MAP7 p-S365 (z= 3)</t>
  </si>
  <si>
    <t>MAP7 356 - 374</t>
  </si>
  <si>
    <t>AAPAQVRPPS^PGNIRPVKR</t>
  </si>
  <si>
    <t>MARK2 p-S486 (z= 3)</t>
  </si>
  <si>
    <t>MARK3 p-S476 (z= 3)</t>
  </si>
  <si>
    <t>GIAPASPMLGNAS^NPNKADIPER</t>
  </si>
  <si>
    <t>MATR3 p-S598 p-S604 (z= 2)</t>
  </si>
  <si>
    <t>MATR3 p-S188 (z= 3)</t>
  </si>
  <si>
    <t>MYBBP1A p-S1163 (z= 2)</t>
  </si>
  <si>
    <t>EIPSATQS^PISK</t>
  </si>
  <si>
    <t>HEHPPNPPVSPGKTVNDVNSNNNMSYR</t>
  </si>
  <si>
    <t>ATF7IP p-T677 (z= 4)</t>
  </si>
  <si>
    <t>ATF7IP 664 - 690</t>
  </si>
  <si>
    <t>HEHPPNPPVSPGKT^VNDVNSNNNMSYR</t>
  </si>
  <si>
    <t>MCM2 p-T25 (z= 2)</t>
  </si>
  <si>
    <t>RGNDPLT^SSPGR</t>
  </si>
  <si>
    <t>.000000303000000000000000000000000000000000000000.</t>
  </si>
  <si>
    <t>MCM2 p-T39 p-S41 (z= 4)</t>
  </si>
  <si>
    <t>RTDALT^SS^PGRDLPPFEDESEGLLGTEGPLEEEEDGEELIGDGMER</t>
  </si>
  <si>
    <t>MCM2 p-S26 (z= 3)</t>
  </si>
  <si>
    <t>RRGNDPLTS^SPGR</t>
  </si>
  <si>
    <t>MCM2 p-S41 (z= 2)</t>
  </si>
  <si>
    <t>RTDALTSS^PGR</t>
  </si>
  <si>
    <t>MCM3 p-S711 (z= 3)</t>
  </si>
  <si>
    <t>DGDSYDPYDFS^DTEEEMPQVHTPK</t>
  </si>
  <si>
    <t>.000000000000000003030000000000000000.</t>
  </si>
  <si>
    <t>MDC1 p-S376 p-T378 (z= 4)</t>
  </si>
  <si>
    <t>GPGAPGLAHLQESQAGS^DT^DVEEGKAPQAVPLEK</t>
  </si>
  <si>
    <t>MDC1 p-T331 (z= 3)</t>
  </si>
  <si>
    <t>AQPFGFIDSDT^DAEEERIPATPVVIPMK</t>
  </si>
  <si>
    <t>MDC1 p-T331 (z= 4)</t>
  </si>
  <si>
    <t>AQPFGFIDSDT^DAEEERIPATPVVIPMKK</t>
  </si>
  <si>
    <t>.0000000003030000000000000000000.</t>
  </si>
  <si>
    <t>MDC1 p-S329 p-T331 (z= 4)</t>
  </si>
  <si>
    <t>AQPFGFIDS^DT^DAEEERIPATPVVIPMKK</t>
  </si>
  <si>
    <t>MELT_HUMAN</t>
  </si>
  <si>
    <t>RDRSLPR</t>
  </si>
  <si>
    <t>MELT p-S783 (z= 2)</t>
  </si>
  <si>
    <t>MELT 780 - 786</t>
  </si>
  <si>
    <t>RDRS^LPR</t>
  </si>
  <si>
    <t>MEPCE p-S216 (z= 2)</t>
  </si>
  <si>
    <t>TLNAETPKS^SPLPAK</t>
  </si>
  <si>
    <t>MFF_HUMAN</t>
  </si>
  <si>
    <t>Mitochondrial fission factor OS=Homo sapiens GN=MFF PE=1 SV=1</t>
  </si>
  <si>
    <t>VLTLSERPLDFLDLERPPTTPQNEEIR</t>
  </si>
  <si>
    <t>MFF p-T138 (z= 3)</t>
  </si>
  <si>
    <t>MFF 119 - 145</t>
  </si>
  <si>
    <t>VLTLSERPLDFLDLERPPTT^PQNEEIR</t>
  </si>
  <si>
    <t>MINK1 p-S777 (z= 3)</t>
  </si>
  <si>
    <t>VGVSSKPDS^SPVLSPGNK</t>
  </si>
  <si>
    <t>NAPLPSLQNGPNTPNKPSSPPPPQQFVVQHSLFGSPVAK</t>
  </si>
  <si>
    <t>MKL2 p-S847 (z= 4)</t>
  </si>
  <si>
    <t>MKL2 829 - 867</t>
  </si>
  <si>
    <t>NAPLPSLQNGPNTPNKPSS^PPPPQQFVVQHSLFGSPVAK</t>
  </si>
  <si>
    <t>.00330000000000000000.</t>
  </si>
  <si>
    <t>MYL12B p-T19 p-S20 (z= 2)</t>
  </si>
  <si>
    <t>AT^S^NVFAMFDQSQIQEFK</t>
  </si>
  <si>
    <t>MLL2_HUMAN</t>
  </si>
  <si>
    <t>Histone-lysine N-methyltransferase MLL2 OS=Homo sapiens GN=MLL2 PE=1 SV=2</t>
  </si>
  <si>
    <t>ALSPVIPLIPR</t>
  </si>
  <si>
    <t>MLL2 p-S4738 (z= 2)</t>
  </si>
  <si>
    <t>MLL2 4736 - 4746</t>
  </si>
  <si>
    <t>ALS^PVIPLIPR</t>
  </si>
  <si>
    <t>MMTAG2 p-S220 (z= 3)</t>
  </si>
  <si>
    <t>RPAEATSSPTS^PERPR</t>
  </si>
  <si>
    <t>.000000300003000000.</t>
  </si>
  <si>
    <t>MMTAG2 p-T215 p-S220 (z= 2)</t>
  </si>
  <si>
    <t>RPAEAT^SSPTS^PERPR</t>
  </si>
  <si>
    <t>MORC2 p-S743 (z= 4)</t>
  </si>
  <si>
    <t>SPPLPAVIR</t>
  </si>
  <si>
    <t>MORC2 p-S615 (z= 2)</t>
  </si>
  <si>
    <t>MORC2 615 - 623</t>
  </si>
  <si>
    <t>S^PPLPAVIR</t>
  </si>
  <si>
    <t>MAP2K2 p-T396 (z= 2)</t>
  </si>
  <si>
    <t>LNQPGTPT^R</t>
  </si>
  <si>
    <t>MPRIP p-S993 (z= 3)</t>
  </si>
  <si>
    <t>MRE11_HUMAN</t>
  </si>
  <si>
    <t>Double-strand break repair protein MRE11A OS=Homo sapiens GN=MRE11A PE=1 SV=3</t>
  </si>
  <si>
    <t>GVDFESSEDDDDDPFMNTSSLRR</t>
  </si>
  <si>
    <t>.0000003300000000000000000.</t>
  </si>
  <si>
    <t>MRE11A p-S688 p-S689 (z= 3)</t>
  </si>
  <si>
    <t>MRE11A 683 - 705</t>
  </si>
  <si>
    <t>GVDFES^S^EDDDDDPFMNTSSLRR</t>
  </si>
  <si>
    <t>MTMRE_HUMAN</t>
  </si>
  <si>
    <t>Myotubularin-related protein 14 OS=Homo sapiens GN=MTMR14 PE=1 SV=2</t>
  </si>
  <si>
    <t>MGSSPLEVPKPR</t>
  </si>
  <si>
    <t>MTMR14 p-S530 (z= 3)</t>
  </si>
  <si>
    <t>MTMR14 527 - 538</t>
  </si>
  <si>
    <t>MGSS^PLEVPKPR</t>
  </si>
  <si>
    <t>MUC16_HUMAN</t>
  </si>
  <si>
    <t>Mucin-16 OS=Homo sapiens GN=MUC16 PE=1 SV=2</t>
  </si>
  <si>
    <t>GTPNSRGETSLELILSTTGYPFSSPEPGSAGHSRISTSAPLSSSASVLDNK</t>
  </si>
  <si>
    <t>.00300300000000000000000000000000000000000033303000000.</t>
  </si>
  <si>
    <t>MUC16 p-T245 p-S248 p-S285 (z= 5)</t>
  </si>
  <si>
    <t>MUC16 244 - 294</t>
  </si>
  <si>
    <t>GT^PNS^RGETSLELILSTTGYPFSSPEPGSAGHSRISTSAPLS^SSASVLDNKRGETSLELILSTTGYPFSSPEPGSAGHSRISTSAPLS^</t>
  </si>
  <si>
    <t>MVD p-S96 (z= 2)</t>
  </si>
  <si>
    <t>MYH9 p-S1943 (z= 4)</t>
  </si>
  <si>
    <t>MYL9 p-S20 (z= 2)</t>
  </si>
  <si>
    <t>MYL9 18 - 35</t>
  </si>
  <si>
    <t>VQEKPDSPGGSTQIQR</t>
  </si>
  <si>
    <t>MYO9B p-S1290 (z= 2)</t>
  </si>
  <si>
    <t>MYO9B 1284 - 1299</t>
  </si>
  <si>
    <t>VQEKPDS^PGGSTQIQR</t>
  </si>
  <si>
    <t>RRPSSFVTVR</t>
  </si>
  <si>
    <t>.000033003000.</t>
  </si>
  <si>
    <t>MYO9B p-S2049 p-S2050 p-T2053 (z= 2)</t>
  </si>
  <si>
    <t>MYO9B 2046 - 2055</t>
  </si>
  <si>
    <t>RRPS^S^FVT^VRFVT^</t>
  </si>
  <si>
    <t>DRSPIRGSPR</t>
  </si>
  <si>
    <t>NCOA5 p-S29 p-S34 (z= 2)</t>
  </si>
  <si>
    <t>NCOA5 27 - 36</t>
  </si>
  <si>
    <t>DRS^PIRGS^PR</t>
  </si>
  <si>
    <t>NCOR2 p-S1261 (z= 2)</t>
  </si>
  <si>
    <t>IIGEDSPS^RLDR</t>
  </si>
  <si>
    <t>NCOR2 p-S1975 (z= 4)</t>
  </si>
  <si>
    <t>S^GLEPASSPSKGSEPRPLVPPVSGHATIAR</t>
  </si>
  <si>
    <t>LLSPRPSLLTPTGDPR</t>
  </si>
  <si>
    <t>NCOR2 p-S943 (z= 3)</t>
  </si>
  <si>
    <t>NCOR2 937 - 952</t>
  </si>
  <si>
    <t>LLSPRPS^LLTPTGDPR</t>
  </si>
  <si>
    <t>NCOR2 p-T2273 (z= 2)</t>
  </si>
  <si>
    <t>NCOR2 p-S1259 (z= 3)</t>
  </si>
  <si>
    <t>NCOR2 p-T2273 (z= 3)</t>
  </si>
  <si>
    <t>.00000000040000000030000000000000000.</t>
  </si>
  <si>
    <t>NCOR2 p-Y2056 p-S2065 (z= 3)</t>
  </si>
  <si>
    <t>SLGYHGSSY^SPEGVEPVS^PVSSPSLTHDKGLPK</t>
  </si>
  <si>
    <t>VHEPPREDAAPTKPAPPAPPPPQNLQPESDAPQQPGSSPR</t>
  </si>
  <si>
    <t>.000000000000000000000000000000000000003000.</t>
  </si>
  <si>
    <t>NCOR2 p-S1018 (z= 4)</t>
  </si>
  <si>
    <t>NCOR2 981 - 1020</t>
  </si>
  <si>
    <t>VHEPPREDAAPTKPAPPAPPPPQNLQPESDAPQQPGSS^PR</t>
  </si>
  <si>
    <t>RDBP p-S181 (z= 2)</t>
  </si>
  <si>
    <t>SGAHSSAS^PPR</t>
  </si>
  <si>
    <t>RDBP p-S181 (z= 3)</t>
  </si>
  <si>
    <t>NFH_HUMAN</t>
  </si>
  <si>
    <t>TSVSSVSASPSRFRGAGAASSTDSLDTLSNGPEGCMVAVATSR</t>
  </si>
  <si>
    <t>.030000000000000000000000000000000000200000300.</t>
  </si>
  <si>
    <t>NFH p-T53 p-S94 (z= 3) + Oxi</t>
  </si>
  <si>
    <t>NFH 53 - 95</t>
  </si>
  <si>
    <t>T^SVSSVSASPSRFRGAGAASSTDSLDTLSNGPEGCMVAVATS^R</t>
  </si>
  <si>
    <t>ERDAEQSGSPR</t>
  </si>
  <si>
    <t>NFIC p-S194 (z= 2)</t>
  </si>
  <si>
    <t>NFIC 186 - 196</t>
  </si>
  <si>
    <t>ERDAEQSGS^PR</t>
  </si>
  <si>
    <t>NGF_HUMAN</t>
  </si>
  <si>
    <t>Beta-nerve growth factor OS=Homo sapiens GN=NGF PE=1 SV=3</t>
  </si>
  <si>
    <t>VLFSTQPPREAADTQDLDFEVGGAAPFNR</t>
  </si>
  <si>
    <t>.0000300000000030000000000000000.</t>
  </si>
  <si>
    <t>NGF p-S90 p-T100 (z= 4)</t>
  </si>
  <si>
    <t>NGF 87 - 115</t>
  </si>
  <si>
    <t>VLFS^TQPPREAADT^QDLDFEVGGAAPFNR</t>
  </si>
  <si>
    <t>.0000000000000000000000000000003000000000000000.</t>
  </si>
  <si>
    <t>SLC9A3R1 p-S317 (z= 4)</t>
  </si>
  <si>
    <t>SASSDTSEELNSQDSPPKQDSTAPSSTSSS^DPILDFNISLAMAK</t>
  </si>
  <si>
    <t>SLC9A3R1 p-S294 (z= 3)</t>
  </si>
  <si>
    <t>ZC3HC1 p-S335 (z= 3)</t>
  </si>
  <si>
    <t>SQDATFS^PGSEQAEKSPGPIVSR</t>
  </si>
  <si>
    <t>ZC3HC1 p-S395 (z= 3)</t>
  </si>
  <si>
    <t>.0000000300000000300000000.</t>
  </si>
  <si>
    <t>ZC3HC1 p-S335 p-S344 (z= 3)</t>
  </si>
  <si>
    <t>SQDATFS^PGSEQAEKS^PGPIVSR</t>
  </si>
  <si>
    <t>AITSLLGGGSPK</t>
  </si>
  <si>
    <t>NIPBL p-S2658 (z= 2)</t>
  </si>
  <si>
    <t>NIPBL 2649 - 2660</t>
  </si>
  <si>
    <t>AITSLLGGGS^PK</t>
  </si>
  <si>
    <t>NMD3 p-T470 (z= 2)</t>
  </si>
  <si>
    <t>DSAIPVESDT^DDEGAPR</t>
  </si>
  <si>
    <t>.0000030000003000000.</t>
  </si>
  <si>
    <t>NOC2L p-S49 p-S56 (z= 3)</t>
  </si>
  <si>
    <t>EAARS^PDKPGGS^PSASR</t>
  </si>
  <si>
    <t>RASSPFR</t>
  </si>
  <si>
    <t>NOLC1 p-S623 (z= 2)</t>
  </si>
  <si>
    <t>NOLC1 620 - 626</t>
  </si>
  <si>
    <t>RASS^PFR</t>
  </si>
  <si>
    <t>GKGSPRPQAPK</t>
  </si>
  <si>
    <t>NOLC1 p-S538 (z= 2)</t>
  </si>
  <si>
    <t>NOLC1 535 - 545</t>
  </si>
  <si>
    <t>GKGS^PRPQAPK</t>
  </si>
  <si>
    <t>NOP56 p-T525 (z= 3)</t>
  </si>
  <si>
    <t>SFSKEELMSSDLEET^AGSTSIPK</t>
  </si>
  <si>
    <t>.00000000033000000000000000.</t>
  </si>
  <si>
    <t>NOP56 p-S519 p-S520 (z= 3)</t>
  </si>
  <si>
    <t>SFSKEELMS^S^DLEETAGSTSIPKR</t>
  </si>
  <si>
    <t>NOP58 p-S502 p-S514 (z= 4)</t>
  </si>
  <si>
    <t>NPM1 p-S70 (z= 5)</t>
  </si>
  <si>
    <t>NPM1 p-S195 (z= 3)</t>
  </si>
  <si>
    <t>S^IRDTPAKNAQK</t>
  </si>
  <si>
    <t>NUCKS1 p-S223 p-S229 p-S234 (z= 3)</t>
  </si>
  <si>
    <t>NUCKS1 p-S75 p-S79 (z= 3)</t>
  </si>
  <si>
    <t>NUFIP2 p-S572 (z= 3)</t>
  </si>
  <si>
    <t>O13D1_HUMAN</t>
  </si>
  <si>
    <t>Olfactory receptor 13D1 OS=Homo sapiens GN=OR13D1 PE=2 SV=3</t>
  </si>
  <si>
    <t>SKNTNTSDEIIGLSYGVVSPMLNPIIYSLRNK</t>
  </si>
  <si>
    <t>.0300000000000000000002000000300000.</t>
  </si>
  <si>
    <t>OR13D1 p-S296 p-S323 (z= 3) + Oxi</t>
  </si>
  <si>
    <t>OR13D1 296 - 327</t>
  </si>
  <si>
    <t>S^KNTNTSDEIIGLSYGVVSPMLNPIIYS^LRNK</t>
  </si>
  <si>
    <t>OCRL_HUMAN</t>
  </si>
  <si>
    <t>Inositol polyphosphate 5-phosphatase OCRL-1 OS=Homo sapiens GN=OCRL PE=1 SV=3</t>
  </si>
  <si>
    <t>GTNVNQLNYR</t>
  </si>
  <si>
    <t>.000000000400.</t>
  </si>
  <si>
    <t>OCRL p-Y513 (z= 2)</t>
  </si>
  <si>
    <t>OCRL 505 - 514</t>
  </si>
  <si>
    <t>GTNVNQLNY^R</t>
  </si>
  <si>
    <t>OPHN1_HUMAN</t>
  </si>
  <si>
    <t>Oligophrenin-1 OS=Homo sapiens GN=OPHN1 PE=1 SV=1</t>
  </si>
  <si>
    <t>ATNGPMPGSGPTKTPSFHIK</t>
  </si>
  <si>
    <t>.0000002003000000000000.</t>
  </si>
  <si>
    <t>OPHN1 p-S696 (z= 4) + Oxi</t>
  </si>
  <si>
    <t>OPHN1 688 - 707</t>
  </si>
  <si>
    <t>ATNGPMPGS^GPTKTPSFHIK</t>
  </si>
  <si>
    <t>OTOP1_HUMAN</t>
  </si>
  <si>
    <t>Otopetrin-1 OS=Homo sapiens GN=OTOP1 PE=2 SV=1</t>
  </si>
  <si>
    <t>SKTKSESALIMFYLYAITLLMLMGAAGLAGIR</t>
  </si>
  <si>
    <t>3 Oxidation (M); 2 Phospho (ST)</t>
  </si>
  <si>
    <t>.0300000000020000003002020000000000.</t>
  </si>
  <si>
    <t>OTOP1 p-S339 p-T356 (z= 4) + Oxi</t>
  </si>
  <si>
    <t>OTOP1 339 - 370</t>
  </si>
  <si>
    <t>S^KTKSESALIMFYLYAIT^LLMLMGAAGLAGIR</t>
  </si>
  <si>
    <t>P5I11_HUMAN</t>
  </si>
  <si>
    <t>Tumor protein p53-inducible protein 11 OS=Homo sapiens GN=TP53I11 PE=2 SV=2</t>
  </si>
  <si>
    <t>KHSQTDLVSR</t>
  </si>
  <si>
    <t>TP53I11 p-T16 (z= 3)</t>
  </si>
  <si>
    <t>TP53I11 12 - 21</t>
  </si>
  <si>
    <t>KHSQT^DLVSR</t>
  </si>
  <si>
    <t>RPPTPEAQSEEERSDEEPEAKEEEEEKPHMPTEFDFDDEPVTPK</t>
  </si>
  <si>
    <t>.0000300003000030000000000000000000000000000000.</t>
  </si>
  <si>
    <t>PA1 p-T138 p-S143 p-S148 (z= 5)</t>
  </si>
  <si>
    <t>PA1 135 - 178</t>
  </si>
  <si>
    <t>RPPT^PEAQS^EEERS^DEEPEAKEEEEEKPHMPTEFDFDDEPVTPKEEERS^</t>
  </si>
  <si>
    <t>PARD6B p-S31 (z= 2)</t>
  </si>
  <si>
    <t>PARD6B 29 - 34</t>
  </si>
  <si>
    <t>PARVA p-S22 (z= 3)</t>
  </si>
  <si>
    <t>.0000030000000000000000000000000000000000.</t>
  </si>
  <si>
    <t>PXN p-S322 (z= 3)</t>
  </si>
  <si>
    <t>TGSSS^PPGGPPKPGSQLDSMLGSLQSDLNKLGVATVAK</t>
  </si>
  <si>
    <t>PXN p-S85 (z= 2)</t>
  </si>
  <si>
    <t>PCBP1 p-S189 (z= 3)</t>
  </si>
  <si>
    <t>PCBP1 p-S190 (z= 2)</t>
  </si>
  <si>
    <t>PDPK1_HUMAN</t>
  </si>
  <si>
    <t>3-phosphoinositide-dependent protein kinase 1 OS=Homo sapiens GN=PDPK1 PE=1 SV=1</t>
  </si>
  <si>
    <t>ANSFVGTAQYVSPELLTEK</t>
  </si>
  <si>
    <t>PDPK1 p-S241 (z= 2)</t>
  </si>
  <si>
    <t>PDPK1 239 - 257</t>
  </si>
  <si>
    <t>ANS^FVGTAQYVSPELLTEK</t>
  </si>
  <si>
    <t>AESPESSAIESTQSTPQKGR</t>
  </si>
  <si>
    <t>.0003000000000003000000.</t>
  </si>
  <si>
    <t>PDS5B p-S1358 p-T1370 (z= 3)</t>
  </si>
  <si>
    <t>PDS5B 1356 - 1375</t>
  </si>
  <si>
    <t>AES^PESSAIESTQST^PQKGR</t>
  </si>
  <si>
    <t>METVSNASSSSNPSSPGR</t>
  </si>
  <si>
    <t>PDS5B p-S1166 (z= 2)</t>
  </si>
  <si>
    <t>PDS5B 1152 - 1169</t>
  </si>
  <si>
    <t>METVSNASSSSNPSS^PGR</t>
  </si>
  <si>
    <t>GIGYF2 p-S30 (z= 2)</t>
  </si>
  <si>
    <t>ALSSGGSITSPPLS^PALPK</t>
  </si>
  <si>
    <t>PHF3_HUMAN</t>
  </si>
  <si>
    <t>PHD finger protein 3 OS=Homo sapiens GN=PHF3 PE=1 SV=3</t>
  </si>
  <si>
    <t>MAPPVDDLSPK</t>
  </si>
  <si>
    <t>PHF3 p-S1133 (z= 2)</t>
  </si>
  <si>
    <t>PHF3 1125 - 1135</t>
  </si>
  <si>
    <t>MAPPVDDLS^PK</t>
  </si>
  <si>
    <t>PHLDA2 p-S144 (z= 4)</t>
  </si>
  <si>
    <t>PNN p-S100 (z= 4)</t>
  </si>
  <si>
    <t>PNN p-S96 (z= 3)</t>
  </si>
  <si>
    <t>RISLSDMPR</t>
  </si>
  <si>
    <t>ZMYND8 p-S425 (z= 2)</t>
  </si>
  <si>
    <t>ZMYND8 423 - 431</t>
  </si>
  <si>
    <t>RIS^LSDMPR</t>
  </si>
  <si>
    <t>LNFDMTASPK</t>
  </si>
  <si>
    <t>ZMYND8 p-S406 (z= 2)</t>
  </si>
  <si>
    <t>ZMYND8 399 - 408</t>
  </si>
  <si>
    <t>LNFDMTAS^PK</t>
  </si>
  <si>
    <t>SQGLSGDKTSGFRPIAKPAYSPASWSSR</t>
  </si>
  <si>
    <t>PKP3 p-S99 (z= 4)</t>
  </si>
  <si>
    <t>PKP3 95 - 122</t>
  </si>
  <si>
    <t>SQGLS^GDKTSGFRPIAKPAYSPASWSSR</t>
  </si>
  <si>
    <t>PLEC p-S4616 (z= 2)</t>
  </si>
  <si>
    <t>GYYSPYS^VSGSGSTAGSR</t>
  </si>
  <si>
    <t>AQLEPVASPAKKPK</t>
  </si>
  <si>
    <t>PLEC p-S1435 (z= 2)</t>
  </si>
  <si>
    <t>PLEC 1428 - 1441</t>
  </si>
  <si>
    <t>AQLEPVAS^PAKKPK</t>
  </si>
  <si>
    <t>PNISR p-S211 (z= 4)</t>
  </si>
  <si>
    <t>POP1 p-S736 (z= 3)</t>
  </si>
  <si>
    <t>VQAYEEPSVASSPNGKES^DLR</t>
  </si>
  <si>
    <t>POPD3_HUMAN</t>
  </si>
  <si>
    <t>Popeye domain-containing protein 3 OS=Homo sapiens GN=POPDC3 PE=2 SV=2</t>
  </si>
  <si>
    <t>TSIDKLSLLVSGR</t>
  </si>
  <si>
    <t>.000000030003000.</t>
  </si>
  <si>
    <t>POPDC3 p-S156 p-S160 (z= 2)</t>
  </si>
  <si>
    <t>POPDC3 150 - 162</t>
  </si>
  <si>
    <t>TSIDKLS^LLVS^GR</t>
  </si>
  <si>
    <t>Serine/threonine-protein phosphatase 1 regulatory subunit 10 OS=Homo sapiens GN=PPP1R10 PE=1 SV=1</t>
  </si>
  <si>
    <t>PPP1R10 p-S313 (z= 3)</t>
  </si>
  <si>
    <t>PPP1R10 311 - 325</t>
  </si>
  <si>
    <t>PPIG p-S687 (z= 3)</t>
  </si>
  <si>
    <t>ACRPPGSPGRAPPPTPAPSGCDPR</t>
  </si>
  <si>
    <t>PPP1R3D p-S46 (z= 3)</t>
  </si>
  <si>
    <t>PPP1R3D 40 - 63</t>
  </si>
  <si>
    <t>ACRPPGS^PGRAPPPTPAPSGCDPR</t>
  </si>
  <si>
    <t>SQSIEQESQEK</t>
  </si>
  <si>
    <t>PRPF38B p-S529 (z= 2)</t>
  </si>
  <si>
    <t>PRPF38B 527 - 537</t>
  </si>
  <si>
    <t>SQS^IEQESQEK</t>
  </si>
  <si>
    <t>.1000003030000000000000000000.</t>
  </si>
  <si>
    <t>PRRC2A p-T1108 p-S1110 (z= 3)</t>
  </si>
  <si>
    <t>QRGSET^GS^ETHESDLAPSDKEAPTPK</t>
  </si>
  <si>
    <t>PRRC2C p-S2105 (z= 3)</t>
  </si>
  <si>
    <t>SVEDVRPHHTDANNQSACFEAPDQK</t>
  </si>
  <si>
    <t>PRRC2C p-S878 (z= 3)</t>
  </si>
  <si>
    <t>PRRC2C 878 - 902</t>
  </si>
  <si>
    <t>S^VEDVRPHHTDANNQSACFEAPDQK</t>
  </si>
  <si>
    <t>PRKRA p-T20 (z= 3)</t>
  </si>
  <si>
    <t>HRAEAPPLEREDSGT^FSLGK</t>
  </si>
  <si>
    <t>PRPF4B p-T847 (z= 2)</t>
  </si>
  <si>
    <t>LCDFGSASHVADNDIT^PYLVSR</t>
  </si>
  <si>
    <t>PRPF4B p-S257 (z= 3)</t>
  </si>
  <si>
    <t>ARS^PTDDKVK</t>
  </si>
  <si>
    <t>SRSPLLNDRR</t>
  </si>
  <si>
    <t>PRPF4B p-S366 p-S368 (z= 3)</t>
  </si>
  <si>
    <t>PRPF4B 366 - 375</t>
  </si>
  <si>
    <t>S^RS^PLLNDRR</t>
  </si>
  <si>
    <t>PSPC1_HUMAN</t>
  </si>
  <si>
    <t>Paraspeckle component 1 OS=Homo sapiens GN=PSPC1 PE=1 SV=1</t>
  </si>
  <si>
    <t>ATIPGPPMGPGPAMGPEGAANMGTPMMPDNGAVHNDRFPQGPPSQMGSPMGSR</t>
  </si>
  <si>
    <t>.0000000000000000000000000000000000000000000000003000000.</t>
  </si>
  <si>
    <t>PSPC1 p-S477 (z= 4)</t>
  </si>
  <si>
    <t>PSPC1 430 - 482</t>
  </si>
  <si>
    <t>ATIPGPPMGPGPAMGPEGAANMGTPMMPDNGAVHNDRFPQGPPSQMGS^PMGSR</t>
  </si>
  <si>
    <t>PTPRT_HUMAN</t>
  </si>
  <si>
    <t>Receptor-type tyrosine-protein phosphatase T OS=Homo sapiens GN=PTPRT PE=1 SV=6</t>
  </si>
  <si>
    <t>VLLTRPGEGGTGPPGPPLTTRTK</t>
  </si>
  <si>
    <t>.0000000000030000000330000.</t>
  </si>
  <si>
    <t>PTPRT p-T370 p-T378 p-T379 (z= 3)</t>
  </si>
  <si>
    <t>PTPRT 360 - 382</t>
  </si>
  <si>
    <t>VLLTRPGEGGT^GPPGPPLT^T^RTKT^</t>
  </si>
  <si>
    <t>CTPS1 p-S575 (z= 2)</t>
  </si>
  <si>
    <t>.00000000033000000000000000000.</t>
  </si>
  <si>
    <t>CTPS1 p-S573 p-S574 (z= 3)</t>
  </si>
  <si>
    <t>DTYSDRSGS^S^SPDSEITELKFPSINHD</t>
  </si>
  <si>
    <t>RAF1 p-T258 (z= 3)</t>
  </si>
  <si>
    <t>ST^STPNVHMVSTTLPVDSR</t>
  </si>
  <si>
    <t>RANGAP1 p-S428 (z= 3)</t>
  </si>
  <si>
    <t>KILDPNTGEPAPVLSS^PPPADVSTFLAFPSPEK</t>
  </si>
  <si>
    <t>RB p-T356 (z= 4)</t>
  </si>
  <si>
    <t>RB 335 - 358</t>
  </si>
  <si>
    <t>HRHSPTGPPGFPR</t>
  </si>
  <si>
    <t>RBM10 p-T91 (z= 3)</t>
  </si>
  <si>
    <t>RBM10 86 - 98</t>
  </si>
  <si>
    <t>HRHSPT^GPPGFPR</t>
  </si>
  <si>
    <t>.000003000000030000.</t>
  </si>
  <si>
    <t>RBM15 p-S670 p-S678 (z= 2)</t>
  </si>
  <si>
    <t>HCAPS^PDRSPELS^SSR</t>
  </si>
  <si>
    <t>RGSLEK</t>
  </si>
  <si>
    <t>RBM15 p-S708 (z= 2)</t>
  </si>
  <si>
    <t>RBM15 706 - 711</t>
  </si>
  <si>
    <t>RGS^LEK</t>
  </si>
  <si>
    <t>RBM39 p-S136 (z= 2)</t>
  </si>
  <si>
    <t>RBM4 p-T88 (z= 2)</t>
  </si>
  <si>
    <t>LHVGNISPT^CTNK</t>
  </si>
  <si>
    <t>RBMX p-S208 (z= 3)</t>
  </si>
  <si>
    <t>RBMX 204 - 223</t>
  </si>
  <si>
    <t>EBAG9 p-S36 (z= 2)</t>
  </si>
  <si>
    <t>RFIP1_HUMAN</t>
  </si>
  <si>
    <t>Rab11 family-interacting protein 1 OS=Homo sapiens GN=RAB11FIP1 PE=1 SV=2</t>
  </si>
  <si>
    <t>RSSLLSLMTGKK</t>
  </si>
  <si>
    <t>RAB11FIP1 p-S435 (z= 3)</t>
  </si>
  <si>
    <t>RAB11FIP1 433 - 444</t>
  </si>
  <si>
    <t>RSS^LLSLMTGKK</t>
  </si>
  <si>
    <t>SPAYGAMSAPQMTATASGMMSSMPQVKAPISGAMSMPLTR</t>
  </si>
  <si>
    <t>5 Oxidation (M); 4 Phospho (ST); Phospho (Y)</t>
  </si>
  <si>
    <t>.000040020000200000022332000000030003000000.</t>
  </si>
  <si>
    <t>RGAG1 p-Y815 p-S832 p-S833 p-S842 (z= 4) + Oxi</t>
  </si>
  <si>
    <t>RGAG1 812 - 851</t>
  </si>
  <si>
    <t>SPAY^GAMSAPQMTATASGMMS^S^MPQVKAPIS^GAMSMPLTRMPQVKAPIS^S^</t>
  </si>
  <si>
    <t>RGPD3_HUMAN</t>
  </si>
  <si>
    <t>RanBP2-like and GRIP domain-containing protein 3 OS=Homo sapiens GN=RGPD3 PE=2 SV=2</t>
  </si>
  <si>
    <t>RGPD3 p-S1535 (z= 3)</t>
  </si>
  <si>
    <t>RGPD3 1532 - 1547</t>
  </si>
  <si>
    <t>RHG21_HUMAN</t>
  </si>
  <si>
    <t>Rho GTPase-activating protein 21 OS=Homo sapiens GN=ARHGAP21 PE=1 SV=1</t>
  </si>
  <si>
    <t>QTLLGAKSEPK</t>
  </si>
  <si>
    <t>ARHGAP21 p-S1089 (z= 3)</t>
  </si>
  <si>
    <t>ARHGAP21 1082 - 1092</t>
  </si>
  <si>
    <t>QTLLGAKS^EPK</t>
  </si>
  <si>
    <t>.00000000000003000030000000000.</t>
  </si>
  <si>
    <t>RIC8A p-S436 p-T441 (z= 3)</t>
  </si>
  <si>
    <t>GLMAGGRPEGQYS^EDEDT^DTDEYKEAK</t>
  </si>
  <si>
    <t>SQEDEISSPVNK</t>
  </si>
  <si>
    <t>RIF1 p-S2196 (z= 2)</t>
  </si>
  <si>
    <t>RIF1 2189 - 2200</t>
  </si>
  <si>
    <t>SQEDEISS^PVNK</t>
  </si>
  <si>
    <t>RIOK1 p-S22 (z= 3)</t>
  </si>
  <si>
    <t>RIPK3_HUMAN</t>
  </si>
  <si>
    <t>Receptor-interacting serine/threonine-protein kinase 3 OS=Homo sapiens GN=RIPK3 PE=1 SV=2</t>
  </si>
  <si>
    <t>NQMPSPTSTGTPSPGPR</t>
  </si>
  <si>
    <t>RIPK3 p-T414 (z= 3)</t>
  </si>
  <si>
    <t>RIPK3 406 - 422</t>
  </si>
  <si>
    <t>NQMPSPTST^GTPSPGPR</t>
  </si>
  <si>
    <t>RK_HUMAN</t>
  </si>
  <si>
    <t>Rhodopsin kinase OS=Homo sapiens GN=GRK1 PE=1 SV=1</t>
  </si>
  <si>
    <t>QLEAGMLMPPFIPDSKTVYAKDIQDVGAFSTVK</t>
  </si>
  <si>
    <t>.00000000200000030304000000000000000.</t>
  </si>
  <si>
    <t>GRK1 p-S476 p-T478 p-Y480 (z= 5) + Oxi</t>
  </si>
  <si>
    <t>GRK1 462 - 494</t>
  </si>
  <si>
    <t>QLEAGMLMPPFIPDS^KT^VY^AKDIQDVGAFSTVKVY^</t>
  </si>
  <si>
    <t>RSL1D1 p-S427 (z= 3)</t>
  </si>
  <si>
    <t>AAESETPGKS^PEKKPK</t>
  </si>
  <si>
    <t>RL23A_HUMAN</t>
  </si>
  <si>
    <t>60S ribosomal protein L23a OS=Homo sapiens GN=RPL23A PE=1 SV=1</t>
  </si>
  <si>
    <t>IRTSPTFR</t>
  </si>
  <si>
    <t>RPL23A p-T45 (z= 2)</t>
  </si>
  <si>
    <t>RPL23A 40 - 47</t>
  </si>
  <si>
    <t>IRTSPT^FR</t>
  </si>
  <si>
    <t>RPL4 p-S295 (z= 2)</t>
  </si>
  <si>
    <t>.00000000000000000000300000000000000000300000000000000.</t>
  </si>
  <si>
    <t>RPLP0 p-T286 p-S304 (z= 5)</t>
  </si>
  <si>
    <t>AFLADPSAFVAAAPVAAATT^AAPAAAAAPAKVEAKEES^EESDEDMGFGLFD</t>
  </si>
  <si>
    <t>RPLP2 p-S19 (z= 2)</t>
  </si>
  <si>
    <t>YVASYLLAALGGNSSPS^AK</t>
  </si>
  <si>
    <t>RPRD2 p-T484 (z= 3)</t>
  </si>
  <si>
    <t>NTGVSPASRPSPGTPT^SPSNLTSGLK</t>
  </si>
  <si>
    <t>RRP36_HUMAN</t>
  </si>
  <si>
    <t>Ribosomal RNA processing protein 36 homolog OS=Homo sapiens GN=RRP36 PE=1 SV=1</t>
  </si>
  <si>
    <t>QLVAGNSPK</t>
  </si>
  <si>
    <t>RRP36 p-S73 (z= 2)</t>
  </si>
  <si>
    <t>RRP36 67 - 75</t>
  </si>
  <si>
    <t>QLVAGNS^PK</t>
  </si>
  <si>
    <t>RS17L_HUMAN</t>
  </si>
  <si>
    <t>40S ribosomal protein S17-like OS=Homo sapiens GN=RPS17L PE=3 SV=1</t>
  </si>
  <si>
    <t>LLDFGSLSNLQVTQPTVGMNFK</t>
  </si>
  <si>
    <t>RPS17L p-S113 (z= 2)</t>
  </si>
  <si>
    <t>RPS17L 108 - 129</t>
  </si>
  <si>
    <t>LLDFGS^LSNLQVTQPTVGMNFK</t>
  </si>
  <si>
    <t>RPS3 p-T221 (z= 2)</t>
  </si>
  <si>
    <t>DEILPTT^PISEQK</t>
  </si>
  <si>
    <t>RS6_HUMAN</t>
  </si>
  <si>
    <t>40S ribosomal protein S6 OS=Homo sapiens GN=RPS6 PE=1 SV=1</t>
  </si>
  <si>
    <t>RRLSSLR</t>
  </si>
  <si>
    <t>.000033000.</t>
  </si>
  <si>
    <t>RPS6 p-S235 p-S236 (z= 2)</t>
  </si>
  <si>
    <t>RPS6 232 - 238</t>
  </si>
  <si>
    <t>RRLS^S^LR</t>
  </si>
  <si>
    <t>RPS6 233 - 238</t>
  </si>
  <si>
    <t>RUSC2_HUMAN</t>
  </si>
  <si>
    <t>Iporin OS=Homo sapiens GN=RUSC2 PE=1 SV=3</t>
  </si>
  <si>
    <t>NMPWSVVEASTQLGPSTK</t>
  </si>
  <si>
    <t>.00000000003300000300.</t>
  </si>
  <si>
    <t>RUSC2 p-S1075 p-T1076 p-T1082 (z= 3)</t>
  </si>
  <si>
    <t>RUSC2 1066 - 1083</t>
  </si>
  <si>
    <t>NMPWSVVEAS^T^QLGPST^KQLGPST^</t>
  </si>
  <si>
    <t>RASISEPSDTDPEPR</t>
  </si>
  <si>
    <t>STK11IP p-S398 (z= 2)</t>
  </si>
  <si>
    <t>STK11IP 396 - 410</t>
  </si>
  <si>
    <t>RAS^ISEPSDTDPEPR</t>
  </si>
  <si>
    <t>S12A5_HUMAN</t>
  </si>
  <si>
    <t>Solute carrier family 12 member 5 OS=Homo sapiens GN=SLC12A5 PE=2 SV=3</t>
  </si>
  <si>
    <t>GVIVERSGMTSVGLADGTPIDMDHPYVFSDMTSYFTLLVGIYFPSVTGIMAGSNRSGDLR</t>
  </si>
  <si>
    <t>4 Oxidation (M); 2 Phospho (ST); 3 Phospho (Y)</t>
  </si>
  <si>
    <t>.00000000023300000000002000400002004000000040000000200000000000.</t>
  </si>
  <si>
    <t>SLC12A5 p-T398 p-S399 p-Y414 p-Y422 (z= 6) + Oxi</t>
  </si>
  <si>
    <t>SLC12A5 389 - 448</t>
  </si>
  <si>
    <t>GVIVERSGMT^S^VGLADGTPIDMDHPY^VFSDMTSY^FTLLVGIYFPSVTGIMAGSNRSGDLRVFSDMTSY^VGLADGTPIDMDHPY^</t>
  </si>
  <si>
    <t>S7A14_HUMAN</t>
  </si>
  <si>
    <t>Probable cationic amino acid transporter OS=Homo sapiens GN=SLC7A14 PE=2 SV=3</t>
  </si>
  <si>
    <t>MSGFFTSLDPR</t>
  </si>
  <si>
    <t>.0230000000000.</t>
  </si>
  <si>
    <t>SLC7A14 p-S2 (z= 3) + Oxi</t>
  </si>
  <si>
    <t>SLC7A14 1 - 11</t>
  </si>
  <si>
    <t>MS^GFFTSLDPR</t>
  </si>
  <si>
    <t>SAMD1 p-S161 (z= 2)</t>
  </si>
  <si>
    <t>AAAAAATAPPS^PGPAQPGPR</t>
  </si>
  <si>
    <t>SEC61B p-S17 (z= 4)</t>
  </si>
  <si>
    <t>GGGLRLPLLPPESPGPLR</t>
  </si>
  <si>
    <t>SCRIB p-S853 (z= 3)</t>
  </si>
  <si>
    <t>SCRIB 841 - 858</t>
  </si>
  <si>
    <t>GGGLRLPLLPPES^PGPLR</t>
  </si>
  <si>
    <t>SEM6C_HUMAN</t>
  </si>
  <si>
    <t>Semaphorin-6C OS=Homo sapiens GN=SEMA6C PE=2 SV=4</t>
  </si>
  <si>
    <t>GAEPPAPLTSR</t>
  </si>
  <si>
    <t>SEMA6C p-S792 (z= 3)</t>
  </si>
  <si>
    <t>SEMA6C 783 - 793</t>
  </si>
  <si>
    <t>GAEPPAPLTS^R</t>
  </si>
  <si>
    <t>SETD2 p-S624 (z= 2)</t>
  </si>
  <si>
    <t>LNDS^PTLK</t>
  </si>
  <si>
    <t>.00000000000000300000000300000.</t>
  </si>
  <si>
    <t>SF1 p-S80 p-S89 (z= 4)</t>
  </si>
  <si>
    <t>TGDLGIPPNPEDRS^PSPEPIYNS^EGKR</t>
  </si>
  <si>
    <t>SF3B1_HUMAN</t>
  </si>
  <si>
    <t>Splicing factor 3B subunit 1 OS=Homo sapiens GN=SF3B1 PE=1 SV=3</t>
  </si>
  <si>
    <t>KLSSWDQAETPGHTPSLR</t>
  </si>
  <si>
    <t>.00000000003000300000.</t>
  </si>
  <si>
    <t>SF3B1 p-T223 p-T227 (z= 3)</t>
  </si>
  <si>
    <t>SF3B1 214 - 231</t>
  </si>
  <si>
    <t>KLSSWDQAET^PGHT^PSLR</t>
  </si>
  <si>
    <t>TMIISPERLDPFADGGKTPDPK</t>
  </si>
  <si>
    <t>.000003000000000000300000.</t>
  </si>
  <si>
    <t>SF3B1 p-S129 p-T142 (z= 3)</t>
  </si>
  <si>
    <t>SF3B1 125 - 146</t>
  </si>
  <si>
    <t>TMIIS^PERLDPFADGGKT^PDPK</t>
  </si>
  <si>
    <t>IEEAMDGSETPQLFTVLPEKR</t>
  </si>
  <si>
    <t>SF3B2 p-T780 (z= 3)</t>
  </si>
  <si>
    <t>SF3B2 771 - 791</t>
  </si>
  <si>
    <t>IEEAMDGSET^PQLFTVLPEKR</t>
  </si>
  <si>
    <t>KIEEAMDGSETPQLFTVLPEKR</t>
  </si>
  <si>
    <t>SF3B2 770 - 791</t>
  </si>
  <si>
    <t>KIEEAMDGSET^PQLFTVLPEKR</t>
  </si>
  <si>
    <t>SH23A_HUMAN</t>
  </si>
  <si>
    <t>SH2 domain-containing protein 3A OS=Homo sapiens GN=SH2D3A PE=1 SV=1</t>
  </si>
  <si>
    <t>KWSNSQPADLAHMGR</t>
  </si>
  <si>
    <t>SH2D3A p-S147 (z= 3)</t>
  </si>
  <si>
    <t>SH2D3A 143 - 157</t>
  </si>
  <si>
    <t>KWSNS^QPADLAHMGR</t>
  </si>
  <si>
    <t>SHRM2_HUMAN</t>
  </si>
  <si>
    <t>Protein Shroom2 OS=Homo sapiens GN=SHROOM2 PE=1 SV=1</t>
  </si>
  <si>
    <t>AQSPGSPLHAR</t>
  </si>
  <si>
    <t>SHROOM2 p-S1036 (z= 3)</t>
  </si>
  <si>
    <t>SHROOM2 1034 - 1044</t>
  </si>
  <si>
    <t>AQS^PGSPLHAR</t>
  </si>
  <si>
    <t>SLC9A1 p-S788 (z= 3)</t>
  </si>
  <si>
    <t>SKETSSPGTDDVFTPAPSDSPSS^QR</t>
  </si>
  <si>
    <t>SLC9A1 p-S697 (z= 3)</t>
  </si>
  <si>
    <t>INNYLTVPAHKLDSPTMS^R</t>
  </si>
  <si>
    <t>SMARCC1 p-S328 p-S330 (z= 2)</t>
  </si>
  <si>
    <t>SMARCC2 p-S304 p-S306 (z= 3)</t>
  </si>
  <si>
    <t>KRSPS^PS^PTPEAK</t>
  </si>
  <si>
    <t>.000000000000303000.</t>
  </si>
  <si>
    <t>SNW1 p-S232 p-S234 (z= 2)</t>
  </si>
  <si>
    <t>GPPSPPAPVMHS^PS^RK</t>
  </si>
  <si>
    <t>QIAQSKEDDDVIVNKPHVSDEEEEEPPFYHHPFK</t>
  </si>
  <si>
    <t>.000000000000000000030000000000000000.</t>
  </si>
  <si>
    <t>SON p-S2129 (z= 5)</t>
  </si>
  <si>
    <t>SON 2111 - 2144</t>
  </si>
  <si>
    <t>QIAQSKEDDDVIVNKPHVS^DEEEEEPPFYHHPFK</t>
  </si>
  <si>
    <t>RSRTPSR</t>
  </si>
  <si>
    <t>.003000300.</t>
  </si>
  <si>
    <t>SON p-S1957 p-S1961 (z= 2)</t>
  </si>
  <si>
    <t>SON 1956 - 1962</t>
  </si>
  <si>
    <t>RS^RTPS^R</t>
  </si>
  <si>
    <t>SON p-S278 (z= 3)</t>
  </si>
  <si>
    <t>S^VESTSPEPSKIMLVEPPVAK</t>
  </si>
  <si>
    <t>SOX30_HUMAN</t>
  </si>
  <si>
    <t>GAVETGPRASR</t>
  </si>
  <si>
    <t>.0000030000300.</t>
  </si>
  <si>
    <t>SOX30 p-T158 p-S163 (z= 3)</t>
  </si>
  <si>
    <t>SOX30 154 - 164</t>
  </si>
  <si>
    <t>GAVET^GPRAS^R</t>
  </si>
  <si>
    <t>SOX4_HUMAN</t>
  </si>
  <si>
    <t>Transcription factor SOX-4 OS=Homo sapiens GN=SOX4 PE=1 SV=1</t>
  </si>
  <si>
    <t>GDKVGGSGGGGHGGGGGGGSSNAGGGGGGASGGGANSKPAQKK</t>
  </si>
  <si>
    <t>.000000030000000000003000000000000000000000000.</t>
  </si>
  <si>
    <t>SOX4 p-S161 p-S174 (z= 3)</t>
  </si>
  <si>
    <t>SOX4 155 - 197</t>
  </si>
  <si>
    <t>GDKVGGS^GGGGHGGGGGGGS^SNAGGGGGGASGGGANSKPAQKK</t>
  </si>
  <si>
    <t>.000000000000000000000300000000000000.</t>
  </si>
  <si>
    <t>SQSTM1 p-S365 (z= 3)</t>
  </si>
  <si>
    <t>EVDPSTGELQSLQMPESEGPS^SLDPSQEGPTGLK</t>
  </si>
  <si>
    <t>SQSTM1 p-S28 (z= 3)</t>
  </si>
  <si>
    <t>RFSFCCS^PEPEAEAEAAAGPGPCER</t>
  </si>
  <si>
    <t>CTTN p-S418 (z= 3)</t>
  </si>
  <si>
    <t>.0003000000000000000000000400000000.</t>
  </si>
  <si>
    <t>CTTN p-T399 p-Y421 (z= 3)</t>
  </si>
  <si>
    <t>AKT^QTPPVSPAPQPTEERLPSSPVY^EDAASFK</t>
  </si>
  <si>
    <t>.00030300000000000000.</t>
  </si>
  <si>
    <t>CTTN p-T399 p-T401 (z= 3)</t>
  </si>
  <si>
    <t>AKT^QT^PPVSPAPQPTEER</t>
  </si>
  <si>
    <t>.00000000000000000000300000000000.</t>
  </si>
  <si>
    <t>TQTPPVSPAPQPTEERLPSS^PVYEDAASFK</t>
  </si>
  <si>
    <t>SRCN1_HUMAN</t>
  </si>
  <si>
    <t>SRC kinase signaling inhibitor 1 OS=Homo sapiens GN=SRCIN1 PE=1 SV=3</t>
  </si>
  <si>
    <t>RGSDELTVPR</t>
  </si>
  <si>
    <t>SRCIN1 p-S859 (z= 2)</t>
  </si>
  <si>
    <t>SRCIN1 857 - 866</t>
  </si>
  <si>
    <t>RGS^DELTVPR</t>
  </si>
  <si>
    <t>SRFBP1 p-S205 (z= 3)</t>
  </si>
  <si>
    <t>AVTIANSPS^KPSEKDSVVSLESQK</t>
  </si>
  <si>
    <t>SRGP2_HUMAN</t>
  </si>
  <si>
    <t>RSSTVR</t>
  </si>
  <si>
    <t>SRGP2 p-T494 (z= 2)</t>
  </si>
  <si>
    <t>SRGP2 491 - 496</t>
  </si>
  <si>
    <t>RSST^VR</t>
  </si>
  <si>
    <t>.000000003000030000000000000000.</t>
  </si>
  <si>
    <t>SRP72 p-S625 p-S630 (z= 3)</t>
  </si>
  <si>
    <t>TVSSPPTS^PRPGS^AATVSASTSNIIPPR</t>
  </si>
  <si>
    <t>SRRM1 p-S549 p-T555 (z= 2)</t>
  </si>
  <si>
    <t>.0000000300000000300300000000.</t>
  </si>
  <si>
    <t>SRRM1 p-S769 p-T778 p-S781 (z= 4)</t>
  </si>
  <si>
    <t>KPPAPPS^PVQSQSPST^NWS^PAVPVKKNWS^</t>
  </si>
  <si>
    <t>.000000030000000030000000000.</t>
  </si>
  <si>
    <t>SRRM1 p-S769 p-T778 (z= 3)</t>
  </si>
  <si>
    <t>KPPAPPS^PVQSQSPST^NWSPAVPVK</t>
  </si>
  <si>
    <t>SRRM1 p-S549 p-S551 (z= 3)</t>
  </si>
  <si>
    <t>RRS^PS^PPPTR</t>
  </si>
  <si>
    <t>SRRM1 p-T614 p-S616 (z= 3)</t>
  </si>
  <si>
    <t>SRRM1 p-S414 p-T416 (z= 3)</t>
  </si>
  <si>
    <t>TRHS^PT^PQQSNR</t>
  </si>
  <si>
    <t>.000030300000000.</t>
  </si>
  <si>
    <t>SRRM1 p-S429 p-S431 (z= 3)</t>
  </si>
  <si>
    <t>SRVS^VS^PGRTSGK</t>
  </si>
  <si>
    <t>.0000000300000000000300000000.</t>
  </si>
  <si>
    <t>SRRM1 p-S769 p-S781 (z= 4)</t>
  </si>
  <si>
    <t>KPPAPPS^PVQSQSPSTNWS^PAVPVKK</t>
  </si>
  <si>
    <t>SRRM1 p-S389 p-S391 p-S393 (z= 3)</t>
  </si>
  <si>
    <t>SRRM1 p-S450 (z= 3)</t>
  </si>
  <si>
    <t>HRPSPPATPPPKTRHSPTPQQSNR</t>
  </si>
  <si>
    <t>.00003000300000000000003000.</t>
  </si>
  <si>
    <t>SRRM1 p-S402 p-T406 p-S420 (z= 4)</t>
  </si>
  <si>
    <t>SRRM1 399 - 422</t>
  </si>
  <si>
    <t>HRPS^PPAT^PPPKTRHSPTPQQS^NRPPPKTRHSPTPQQS^</t>
  </si>
  <si>
    <t>SRRM1 p-S713 (z= 2)</t>
  </si>
  <si>
    <t>GRSHSRSPATR</t>
  </si>
  <si>
    <t>SRRM2 p-S562 p-S564 p-S566 (z= 3)</t>
  </si>
  <si>
    <t>SRRM2 560 - 570</t>
  </si>
  <si>
    <t>GRS^HS^RS^PATRRS^</t>
  </si>
  <si>
    <t>SRTSPVSR</t>
  </si>
  <si>
    <t>SRRM2 p-S1893 (z= 2)</t>
  </si>
  <si>
    <t>SRRM2 1890 - 1897</t>
  </si>
  <si>
    <t>SRTS^PVSR</t>
  </si>
  <si>
    <t>SRRM2 p-T1531 (z= 2)</t>
  </si>
  <si>
    <t>TVART^PLGQR</t>
  </si>
  <si>
    <t>SRRM2 p-S437 p-S440 (z= 3)</t>
  </si>
  <si>
    <t>HASSS^PES^PKPAPAPGSHR</t>
  </si>
  <si>
    <t>.000033000000.</t>
  </si>
  <si>
    <t>SRRM2 p-S1693 p-S1694 (z= 2)</t>
  </si>
  <si>
    <t>SSRS^S^PELTR</t>
  </si>
  <si>
    <t>SRRM2 p-S1876 p-S1878 p-T1880 (z= 2)</t>
  </si>
  <si>
    <t>SRRM2 p-S1320 (z= 3)</t>
  </si>
  <si>
    <t>ELSNS^PLRENSFGSPLEFR</t>
  </si>
  <si>
    <t>SRRM2 p-S472 p-S474 p-T476 (z= 2)</t>
  </si>
  <si>
    <t>SRRM2 p-S311 (z= 3)</t>
  </si>
  <si>
    <t>RGEGDAPFS^EPGTTSTQRPSSPETATK</t>
  </si>
  <si>
    <t>SRRM2 p-S2121 (z= 2)</t>
  </si>
  <si>
    <t>MSCFSRPS^MSPTPLDR</t>
  </si>
  <si>
    <t>SRRM2 p-S2121 p-S2123 (z= 2) + Oxi</t>
  </si>
  <si>
    <t>.00300000003000000000.</t>
  </si>
  <si>
    <t>SRRM2 p-S1102 p-S1110 (z= 3)</t>
  </si>
  <si>
    <t>SS^SPVTELAS^RSPIRQDR</t>
  </si>
  <si>
    <t>.000003000000003000000.</t>
  </si>
  <si>
    <t>SRRM2 p-S1320 p-S1329 (z= 3)</t>
  </si>
  <si>
    <t>ELSNS^PLRENSFGS^PLEFR</t>
  </si>
  <si>
    <t>SRASPVSR</t>
  </si>
  <si>
    <t>SRRM2 p-S1916 (z= 2)</t>
  </si>
  <si>
    <t>SRRM2 1913 - 1920</t>
  </si>
  <si>
    <t>SRAS^PVSR</t>
  </si>
  <si>
    <t>SRSPQRPGWSR</t>
  </si>
  <si>
    <t>SRRM2 p-S534 p-S536 (z= 3)</t>
  </si>
  <si>
    <t>SRRM2 534 - 544</t>
  </si>
  <si>
    <t>S^RS^PQRPGWSR</t>
  </si>
  <si>
    <t>.0003000000003000000000.</t>
  </si>
  <si>
    <t>SRRM2 p-T1003 p-S1012 (z= 3)</t>
  </si>
  <si>
    <t>AQT^PPGPSLSGS^KSPCPQEK</t>
  </si>
  <si>
    <t>.0030003003000000.</t>
  </si>
  <si>
    <t>SRRM2 p-S950 p-S954 p-S957 (z= 2)</t>
  </si>
  <si>
    <t>RS^RSVS^PCS^NVESRPCS^</t>
  </si>
  <si>
    <t>SRRM2 p-S1227 (z= 4)</t>
  </si>
  <si>
    <t>.00030000303030000000.</t>
  </si>
  <si>
    <t>SRRM2 p-T903 p-S908 p-S910 (z= 3)</t>
  </si>
  <si>
    <t>SST^PPRQS^PS^RSSSPQPKPS^</t>
  </si>
  <si>
    <t>SRRM2 p-S2100 p-S2102 (z= 2)</t>
  </si>
  <si>
    <t>NHS^GS^RTPPVALNSSR</t>
  </si>
  <si>
    <t>YSHSGSSSPDTK</t>
  </si>
  <si>
    <t>SRRM2 p-S973 (z= 2)</t>
  </si>
  <si>
    <t>SRRM2 967 - 978</t>
  </si>
  <si>
    <t>YSHSGSS^SPDTK</t>
  </si>
  <si>
    <t>.00033000000000.</t>
  </si>
  <si>
    <t>SRRM2 p-S1600 p-S1601 (z= 3)</t>
  </si>
  <si>
    <t>SGS^S^PEVKDKPR</t>
  </si>
  <si>
    <t>.000000000303004300000.</t>
  </si>
  <si>
    <t>SRRM2 p-S2688 p-S2690 p-Y2693 (z= 3)</t>
  </si>
  <si>
    <t>KPIDSLRDS^RS^LSY^SPVERLSY^</t>
  </si>
  <si>
    <t>AGMSSNQSISSPVLDAVPRTPSRER</t>
  </si>
  <si>
    <t>.000000000003000000003000000.</t>
  </si>
  <si>
    <t>SRRM2 p-S1404 p-T1413 (z= 3)</t>
  </si>
  <si>
    <t>SRRM2 1394 - 1418</t>
  </si>
  <si>
    <t>AGMSSNQSISS^PVLDAVPRT^PSRER</t>
  </si>
  <si>
    <t>SRRM2 p-S1129 (z= 3)</t>
  </si>
  <si>
    <t>S^GMSPEQSRFQSDSSSYPTVDSNSLLGQSR</t>
  </si>
  <si>
    <t>RGSRSSPEPK</t>
  </si>
  <si>
    <t>.000300300000.</t>
  </si>
  <si>
    <t>SRRM2 p-S1672 p-S1675 (z= 3)</t>
  </si>
  <si>
    <t>SRRM2 1670 - 1679</t>
  </si>
  <si>
    <t>RGS^RSS^PEPK</t>
  </si>
  <si>
    <t>SRSRTPPAIR</t>
  </si>
  <si>
    <t>SRRM2 p-S2018 p-S2020 p-T2022 (z= 3)</t>
  </si>
  <si>
    <t>SRRM2 2018 - 2027</t>
  </si>
  <si>
    <t>S^RS^RT^PPAIRRT^</t>
  </si>
  <si>
    <t>SRRM2 p-T983 p-S994 (z= 4)</t>
  </si>
  <si>
    <t>SRRM2 p-S2412 p-S2415 (z= 2)</t>
  </si>
  <si>
    <t>ARSRTPPS^APS^QSR</t>
  </si>
  <si>
    <t>SRRM2 p-S1694 (z= 3)</t>
  </si>
  <si>
    <t>SRRM2 p-S2100 p-S2102 (z= 3)</t>
  </si>
  <si>
    <t>.00000000003000030000.</t>
  </si>
  <si>
    <t>SRRM2 p-S295 p-S300 (z= 3)</t>
  </si>
  <si>
    <t>THTTALAGRS^PSPAS^GRR</t>
  </si>
  <si>
    <t>SRRM2 p-S1497 p-S1499 (z= 2)</t>
  </si>
  <si>
    <t>S^RS^PSSPELNNK</t>
  </si>
  <si>
    <t>VSGRTSPPLLDR</t>
  </si>
  <si>
    <t>SRRM2 p-T2397 (z= 3)</t>
  </si>
  <si>
    <t>SRRM2 2393 - 2404</t>
  </si>
  <si>
    <t>VSGRT^SPPLLDR</t>
  </si>
  <si>
    <t>SRRM2 p-T2397 (z= 2)</t>
  </si>
  <si>
    <t>.03000000000000000000000000000000000000000000000000.</t>
  </si>
  <si>
    <t>SRRM2 p-S1214 (z= 5)</t>
  </si>
  <si>
    <t>S^GAGSSPETKEQNSALPTSSQDEELMEVVEKSEEPAGQILSHLSSELK</t>
  </si>
  <si>
    <t>SRRM2 p-T1003 p-S1012 (z= 2)</t>
  </si>
  <si>
    <t>SRTPPTSR</t>
  </si>
  <si>
    <t>.0300000300.</t>
  </si>
  <si>
    <t>SRRM2 p-S1842 p-S1848 (z= 2)</t>
  </si>
  <si>
    <t>SRRM2 1842 - 1849</t>
  </si>
  <si>
    <t>S^RTPPTS^R</t>
  </si>
  <si>
    <t>GRSPSPKPR</t>
  </si>
  <si>
    <t>SRRM2 p-S1762 p-S1764 (z= 2)</t>
  </si>
  <si>
    <t>SRRM2 1760 - 1768</t>
  </si>
  <si>
    <t>GRS^PS^PKPR</t>
  </si>
  <si>
    <t>SRRM2 p-S1672 p-S1674 (z= 2)</t>
  </si>
  <si>
    <t>RGS^RS^SPEPK</t>
  </si>
  <si>
    <t>.020003000000000000.</t>
  </si>
  <si>
    <t>SRRM2 p-S2118 (z= 3) + Oxi</t>
  </si>
  <si>
    <t>MSCFS^RPSMSPTPLDR</t>
  </si>
  <si>
    <t>SRRM2 p-S1600 p-S1601 (z= 2)</t>
  </si>
  <si>
    <t>.000000000000033000000000000000.</t>
  </si>
  <si>
    <t>SRRM2 p-S358 p-T359 (z= 4)</t>
  </si>
  <si>
    <t>SATRPSPSPERSS^T^GPEPPAPTPLLAER</t>
  </si>
  <si>
    <t>SRRM2 p-S295 p-S297 (z= 2)</t>
  </si>
  <si>
    <t>SRRM2 p-S846 p-T866 (z= 3)</t>
  </si>
  <si>
    <t>SRRT p-T549 (z= 3)</t>
  </si>
  <si>
    <t>TQLWASEPGTPPLPT^SLPSQNPILK</t>
  </si>
  <si>
    <t>HELSPPQKR</t>
  </si>
  <si>
    <t>SRRT p-S74 (z= 3)</t>
  </si>
  <si>
    <t>SRRT 71 - 79</t>
  </si>
  <si>
    <t>HELS^PPQKR</t>
  </si>
  <si>
    <t>SRRT p-T544 (z= 4)</t>
  </si>
  <si>
    <t>SRSF2 p-S26 (z= 3)</t>
  </si>
  <si>
    <t>VDNLTYRTS^PDTLR</t>
  </si>
  <si>
    <t>SRSPPPVSK</t>
  </si>
  <si>
    <t>SRSF2 p-S189 p-S191 (z= 2)</t>
  </si>
  <si>
    <t>SRSF2 189 - 197</t>
  </si>
  <si>
    <t>S^RS^PPPVSK</t>
  </si>
  <si>
    <t>LIVENLSSR</t>
  </si>
  <si>
    <t>SRSF6 p-S119 (z= 2)</t>
  </si>
  <si>
    <t>SRSF6 112 - 120</t>
  </si>
  <si>
    <t>LIVENLSS^R</t>
  </si>
  <si>
    <t>SRSF6 p-S314 p-S316 (z= 2)</t>
  </si>
  <si>
    <t>S^VS^PPPKR</t>
  </si>
  <si>
    <t>RSASPERMD</t>
  </si>
  <si>
    <t>.00303000000.</t>
  </si>
  <si>
    <t>SRSF7 p-S231 p-S233 (z= 2)</t>
  </si>
  <si>
    <t>SRSF7 230 - 238</t>
  </si>
  <si>
    <t>RS^AS^PERMD</t>
  </si>
  <si>
    <t>MPSPFR</t>
  </si>
  <si>
    <t>SSFA2 p-S1040 (z= 2)</t>
  </si>
  <si>
    <t>SSFA2 1038 - 1043</t>
  </si>
  <si>
    <t>MPS^PFR</t>
  </si>
  <si>
    <t>STAU1 p-S278 (z= 3)</t>
  </si>
  <si>
    <t>TKPIVKPQTS^PEYGQGINPISR</t>
  </si>
  <si>
    <t>STMN1 p-S38 (z= 3)</t>
  </si>
  <si>
    <t>RKSHEAEVLK</t>
  </si>
  <si>
    <t>STMN1 p-S63 (z= 3)</t>
  </si>
  <si>
    <t>STMN1 61 - 70</t>
  </si>
  <si>
    <t>RKS^HEAEVLK</t>
  </si>
  <si>
    <t>ELSPAALEKR</t>
  </si>
  <si>
    <t>SURF6 p-S138 (z= 3)</t>
  </si>
  <si>
    <t>SURF6 136 - 145</t>
  </si>
  <si>
    <t>ELS^PAALEKR</t>
  </si>
  <si>
    <t>SVIL p-T240 (z= 2)</t>
  </si>
  <si>
    <t>DSSFT^EVPRSPK</t>
  </si>
  <si>
    <t>RGSLER</t>
  </si>
  <si>
    <t>SVIL p-S1000 (z= 2)</t>
  </si>
  <si>
    <t>SVIL 998 - 1003</t>
  </si>
  <si>
    <t>RGS^LER</t>
  </si>
  <si>
    <t>TPPVVIK</t>
  </si>
  <si>
    <t>SYAP1 p-T248 (z= 2)</t>
  </si>
  <si>
    <t>SYAP1 248 - 254</t>
  </si>
  <si>
    <t>T^PPVVIK</t>
  </si>
  <si>
    <t>TGKEYIPGQPPLSQSSDSSPTRNSEPAGLETPEAK</t>
  </si>
  <si>
    <t>.0000000000000000000003000000000000000.</t>
  </si>
  <si>
    <t>EPRS p-T888 (z= 4)</t>
  </si>
  <si>
    <t>EPRS 868 - 902</t>
  </si>
  <si>
    <t>TGKEYIPGQPPLSQSSDSSPT^RNSEPAGLETPEAK</t>
  </si>
  <si>
    <t>.0000000000000000003000000000000000.</t>
  </si>
  <si>
    <t>EPRS p-T888 (z= 3)</t>
  </si>
  <si>
    <t>EYIPGQPPLSQSSDSSPT^RNSEPAGLETPEAK</t>
  </si>
  <si>
    <t>HARS2 p-S67 (z= 3)</t>
  </si>
  <si>
    <t>SYTL2_HUMAN</t>
  </si>
  <si>
    <t>Synaptotagmin-like protein 2 OS=Homo sapiens GN=SYTL2 PE=1 SV=3</t>
  </si>
  <si>
    <t>FSAVKDELPQSPGLIHGR</t>
  </si>
  <si>
    <t>SYTL2 p-S344 (z= 3)</t>
  </si>
  <si>
    <t>SYTL2 334 - 351</t>
  </si>
  <si>
    <t>FSAVKDELPQS^PGLIHGR</t>
  </si>
  <si>
    <t>TNKS1BP1 p-S872 (z= 3)</t>
  </si>
  <si>
    <t>DAELQDQEFGKRDS^LGTYSSR</t>
  </si>
  <si>
    <t>HTPSPGLPAEGAPEAPRPSSPPPEVLEPHSLDQPPATSPRPLIEVGELLDLTR</t>
  </si>
  <si>
    <t>.0000300000000000000300000000000000000000000000000000000.</t>
  </si>
  <si>
    <t>TNKS1BP1 p-S353 p-S368 (z= 5)</t>
  </si>
  <si>
    <t>TNKS1BP1 350 - 402</t>
  </si>
  <si>
    <t>HTPS^PGLPAEGAPEAPRPS^SPPPEVLEPHSLDQPPATSPRPLIEVGELLDLTR</t>
  </si>
  <si>
    <t>TNKS1BP1 p-S178 (z= 3)</t>
  </si>
  <si>
    <t>KEVLAS^PDRLWGSR</t>
  </si>
  <si>
    <t>TBX2 p-S653 (z= 3)</t>
  </si>
  <si>
    <t>AAGGNS^REPSPLPELALR</t>
  </si>
  <si>
    <t>ALSPGRESPK</t>
  </si>
  <si>
    <t>TBX2 p-S705 p-S710 (z= 2)</t>
  </si>
  <si>
    <t>TBX2 703 - 712</t>
  </si>
  <si>
    <t>ALS^PGRES^PK</t>
  </si>
  <si>
    <t>TBX2 p-S386 (z= 2)</t>
  </si>
  <si>
    <t>SPAPDSAS^PTRLTEPER</t>
  </si>
  <si>
    <t>TCOF1 p-S1257 (z= 4)</t>
  </si>
  <si>
    <t>LDSSPSVSSTLAAKDDPDGKQEAKPQQAAGMLS^PK</t>
  </si>
  <si>
    <t>TCOF1 p-S583 (z= 2)</t>
  </si>
  <si>
    <t>TCTP_HUMAN</t>
  </si>
  <si>
    <t>Translationally-controlled tumor protein OS=Homo sapiens GN=TPT1 PE=1 SV=1</t>
  </si>
  <si>
    <t>TEGNIDDSLIGGNASAEGPEGEGTESTVITGVDIVMNHHLQETSFTK</t>
  </si>
  <si>
    <t>.0300000000000000000000000000000000000000000000000.</t>
  </si>
  <si>
    <t>TPT1 p-T39 (z= 4)</t>
  </si>
  <si>
    <t>TPT1 39 - 85</t>
  </si>
  <si>
    <t>T^EGNIDDSLIGGNASAEGPEGEGTESTVITGVDIVMNHHLQETSFTK</t>
  </si>
  <si>
    <t>DNTTIP2 p-S120 (z= 2)</t>
  </si>
  <si>
    <t>QILIACSPVS^SVR</t>
  </si>
  <si>
    <t>PTGES3 p-S148 p-S151 (z= 4)</t>
  </si>
  <si>
    <t>PTGES3 p-S113 (z= 4)</t>
  </si>
  <si>
    <t>PTGES3 p-S118 (z= 3)</t>
  </si>
  <si>
    <t>LNWLSVDFNNWKDWEDDSDEDMS^NFDR</t>
  </si>
  <si>
    <t>PTGES3 p-S151 (z= 3)</t>
  </si>
  <si>
    <t>FSEMMNNMGGDEDVDLPEVDGADDDSQDS^DDEKMPDLE</t>
  </si>
  <si>
    <t>TF3C3_HUMAN</t>
  </si>
  <si>
    <t>General transcription factor 3C polypeptide 3 OS=Homo sapiens GN=GTF3C3 PE=1 SV=1</t>
  </si>
  <si>
    <t>GKLSAEENPDDSEVPSSSGINSTK</t>
  </si>
  <si>
    <t>GTF3C3 p-S43 (z= 3)</t>
  </si>
  <si>
    <t>GTF3C3 40 - 63</t>
  </si>
  <si>
    <t>GKLS^AEENPDDSEVPSSSGINSTK</t>
  </si>
  <si>
    <t>RHSVTLPSSK</t>
  </si>
  <si>
    <t>ZFP36L1 p-S54 (z= 3)</t>
  </si>
  <si>
    <t>ZFP36L1 52 - 61</t>
  </si>
  <si>
    <t>RHS^VTLPSSK</t>
  </si>
  <si>
    <t>TISD_HUMAN</t>
  </si>
  <si>
    <t>Zinc finger protein 36, C3H1 type-like 2 OS=Homo sapiens GN=ZFP36L2 PE=1 SV=3</t>
  </si>
  <si>
    <t>ZFP36L2 p-S490 (z= 2)</t>
  </si>
  <si>
    <t>ZFP36L2 482 - 494</t>
  </si>
  <si>
    <t>TLE3 p-S286 (z= 2)</t>
  </si>
  <si>
    <t>DAPTS^PASVASSSSTPSSK</t>
  </si>
  <si>
    <t>TOM1 p-S462 (z= 3)</t>
  </si>
  <si>
    <t>AADRLPNLSS^PSAEGPPGPPSGPAPR</t>
  </si>
  <si>
    <t>KTSFDQDSDVDIFPSDFPTEPPSLPR</t>
  </si>
  <si>
    <t>TOP2B 1574 - 1599</t>
  </si>
  <si>
    <t>VVEAVNSDSDSEFGIPKKTTTPK</t>
  </si>
  <si>
    <t>TOP2B p-S1522 p-S1524 (z= 3)</t>
  </si>
  <si>
    <t>TOP2B 1516 - 1538</t>
  </si>
  <si>
    <t>VVEAVNS^DS^DSEFGIPKKTTTPK</t>
  </si>
  <si>
    <t>.0000000303030000000000000.</t>
  </si>
  <si>
    <t>TOP2B p-S1522 p-S1524 p-S1526 (z= 3)</t>
  </si>
  <si>
    <t>VVEAVNS^DS^DS^EFGIPKKTTTPKDS^</t>
  </si>
  <si>
    <t>TOP2B p-S1576 (z= 3)</t>
  </si>
  <si>
    <t>KTS^FDQDSDVDIFPSDFPTEPPSLPR</t>
  </si>
  <si>
    <t>TPD52L2 p-T173 (z= 2)</t>
  </si>
  <si>
    <t>NSATFKSFEDRVGT^IK</t>
  </si>
  <si>
    <t>TPI1 p-T75 (z= 4)</t>
  </si>
  <si>
    <t>KQSLGELIGTLNAAKVPADT^EVVCAPPTAYIDFAR</t>
  </si>
  <si>
    <t>TPX2_HUMAN</t>
  </si>
  <si>
    <t>Targeting protein for Xklp2 OS=Homo sapiens GN=TPX2 PE=1 SV=2</t>
  </si>
  <si>
    <t>SSDQPLTVPVSPK</t>
  </si>
  <si>
    <t>TPX2 p-S738 (z= 2)</t>
  </si>
  <si>
    <t>TPX2 728 - 740</t>
  </si>
  <si>
    <t>SSDQPLTVPVS^PK</t>
  </si>
  <si>
    <t>THRAP3 p-S248 p-S253 (z= 2)</t>
  </si>
  <si>
    <t>TRA2A p-T202 (z= 3)</t>
  </si>
  <si>
    <t>TRA2B p-S95 p-S99 (z= 4)</t>
  </si>
  <si>
    <t>RHS^HSHS^PMSTR</t>
  </si>
  <si>
    <t>RSPSPYYSR</t>
  </si>
  <si>
    <t>TRA2B p-S264 p-S266 (z= 2)</t>
  </si>
  <si>
    <t>TRA2B 263 - 271</t>
  </si>
  <si>
    <t>RS^PS^PYYSR</t>
  </si>
  <si>
    <t>TRIP6 p-S102 (z= 3)</t>
  </si>
  <si>
    <t>GGLRPGSLDAEIDLLSS^TLAELNGGR</t>
  </si>
  <si>
    <t>TRIPC_HUMAN</t>
  </si>
  <si>
    <t>E3 ubiquitin-protein ligase TRIP12 OS=Homo sapiens GN=TRIP12 PE=1 SV=1</t>
  </si>
  <si>
    <t>SESPPAELPSLRR</t>
  </si>
  <si>
    <t>TRIP12 p-S312 (z= 3)</t>
  </si>
  <si>
    <t>TRIP12 310 - 322</t>
  </si>
  <si>
    <t>SES^PPAELPSLRR</t>
  </si>
  <si>
    <t>.00000000000000000000000000300000.</t>
  </si>
  <si>
    <t>TRPS1 p-S1066 (z= 3)</t>
  </si>
  <si>
    <t>SPQESTGDPGNSSSVSEGKGSSERGS^PIEK</t>
  </si>
  <si>
    <t>TRPS1 p-S1066 (z= 4)</t>
  </si>
  <si>
    <t>.000000030000000000000000000000000.</t>
  </si>
  <si>
    <t>TTLL12 p-S16 (z= 4)</t>
  </si>
  <si>
    <t>RPAERSS^PGQTPEEGAQALAEFAALHGPALR</t>
  </si>
  <si>
    <t>.0300000000000000000000000000.</t>
  </si>
  <si>
    <t>TTLL12 p-S15 (z= 3)</t>
  </si>
  <si>
    <t>S^SPGQTPEEGAQALAEFAALHGPALR</t>
  </si>
  <si>
    <t>.000000020000000030000000000.</t>
  </si>
  <si>
    <t>UBAP2L p-S475 (z= 3) + Oxi</t>
  </si>
  <si>
    <t>STSAPQMSPGSSDNQS^SSPQPAQQK</t>
  </si>
  <si>
    <t>UBAP2L p-S605 p-S609 (z= 3)</t>
  </si>
  <si>
    <t>RYPSS^ISSS^PQKDLTQAK</t>
  </si>
  <si>
    <t>UBAP2L p-S454 (z= 3)</t>
  </si>
  <si>
    <t>SPAVATSTAAPPPPSS^PLPSK</t>
  </si>
  <si>
    <t>UBAP2L p-S454 (z= 2)</t>
  </si>
  <si>
    <t>UBP5_HUMAN</t>
  </si>
  <si>
    <t>Ubiquitin carboxyl-terminal hydrolase 5 OS=Homo sapiens GN=USP5 PE=1 SV=2</t>
  </si>
  <si>
    <t>SAADSISESVPVGPK</t>
  </si>
  <si>
    <t>USP5 p-S783 (z= 2)</t>
  </si>
  <si>
    <t>USP5 779 - 793</t>
  </si>
  <si>
    <t>SAADS^ISESVPVGPK</t>
  </si>
  <si>
    <t>UBQL3_HUMAN</t>
  </si>
  <si>
    <t>Ubiquilin-3 OS=Homo sapiens GN=UBQLN3 PE=1 SV=2</t>
  </si>
  <si>
    <t>RQHRAMGNECPAASVPTQGPSPGSLPQPSSIYPADGPPAFSLGLLTGLSR</t>
  </si>
  <si>
    <t>.0000002000000000030003003000000000000000000000000000.</t>
  </si>
  <si>
    <t>UBQLN3 p-T109 p-S113 p-S116 (z= 5) + Oxi</t>
  </si>
  <si>
    <t>UBQLN3 93 - 142</t>
  </si>
  <si>
    <t>RQHRAMGNECPAASVPT^QGPS^PGS^LPQPSSIYPADGPPAFSLGLLTGLSRPGS^</t>
  </si>
  <si>
    <t>.000300030000003000000000000.</t>
  </si>
  <si>
    <t>UNC45A p-S4 p-T8 p-T15 (z= 3)</t>
  </si>
  <si>
    <t>TVS^GPGT^PEPRPAT^PGASSVEQLRKPEPRPAT^</t>
  </si>
  <si>
    <t>UNK_HUMAN</t>
  </si>
  <si>
    <t>RING finger protein unkempt homolog OS=Homo sapiens GN=UNK PE=1 SV=2</t>
  </si>
  <si>
    <t>NSSLGSPSNLCGSPPGSIR</t>
  </si>
  <si>
    <t>UNK p-S385 (z= 2)</t>
  </si>
  <si>
    <t>UNK 373 - 391</t>
  </si>
  <si>
    <t>NSSLGSPSNLCGS^PPGSIR</t>
  </si>
  <si>
    <t>SRSPIER</t>
  </si>
  <si>
    <t>VGLL4 p-S103 (z= 2)</t>
  </si>
  <si>
    <t>VGLL4 101 - 107</t>
  </si>
  <si>
    <t>SRS^PIER</t>
  </si>
  <si>
    <t>VSIG2_HUMAN</t>
  </si>
  <si>
    <t>V-set and immunoglobulin domain-containing protein 2 OS=Homo sapiens GN=VSIG2 PE=1 SV=1</t>
  </si>
  <si>
    <t>CVATNQMGSASCELTLSVTEPSQGR</t>
  </si>
  <si>
    <t>.000000020000000003030030000.</t>
  </si>
  <si>
    <t>VSIG2 p-S233 p-T235 p-S238 (z= 4) + Oxi</t>
  </si>
  <si>
    <t>VSIG2 217 - 241</t>
  </si>
  <si>
    <t>CVATNQMGSASCELTLS^VT^EPS^QGREPS^</t>
  </si>
  <si>
    <t>WDR20 p-S434 (z= 2)</t>
  </si>
  <si>
    <t>SNS^LPHSAVSNAGSK</t>
  </si>
  <si>
    <t>WIZ_HUMAN</t>
  </si>
  <si>
    <t>Protein Wiz OS=Homo sapiens GN=WIZ PE=1 SV=2</t>
  </si>
  <si>
    <t>LPPPPGSPLGHSPTASPPPTARK</t>
  </si>
  <si>
    <t>WIZ p-S1151 (z= 4)</t>
  </si>
  <si>
    <t>WIZ 1140 - 1162</t>
  </si>
  <si>
    <t>LPPPPGSPLGHS^PTASPPPTARK</t>
  </si>
  <si>
    <t>WRNIP1 p-S151 (z= 2)</t>
  </si>
  <si>
    <t>RPAAAAAAGS^ASPR</t>
  </si>
  <si>
    <t>XIRP2_HUMAN</t>
  </si>
  <si>
    <t>Xin actin-binding repeat-containing protein 2 OS=Homo sapiens GN=XIRP2 PE=1 SV=2</t>
  </si>
  <si>
    <t>SAQEKILYSDKEMTTPAK</t>
  </si>
  <si>
    <t>.03000000030000000000.</t>
  </si>
  <si>
    <t>XIRP2 p-S197 p-S205 (z= 4)</t>
  </si>
  <si>
    <t>XIRP2 197 - 214</t>
  </si>
  <si>
    <t>S^AQEKILYS^DKEMTTPAK</t>
  </si>
  <si>
    <t>.000300003000000000000000.</t>
  </si>
  <si>
    <t>YAP1 p-S105 p-T110 (z= 3)</t>
  </si>
  <si>
    <t>SHS^RQAST^DAGTAGALTPQHVR</t>
  </si>
  <si>
    <t>.000030000000000000000000000000000000000.</t>
  </si>
  <si>
    <t>YAP1 p-S128 (z= 4)</t>
  </si>
  <si>
    <t>AHSS^PASLQLGAVSPGTLTPTGVVSGPAATPTAQHLR</t>
  </si>
  <si>
    <t>RPQYSNPPVQGEVMEGADNQGAGEQGRPVR</t>
  </si>
  <si>
    <t>YBX1 p-S209 (z= 3)</t>
  </si>
  <si>
    <t>YBX1 205 - 234</t>
  </si>
  <si>
    <t>RPQYS^NPPVQGEVMEGADNQGAGEQGRPVR</t>
  </si>
  <si>
    <t>.0000004000000000000000000000000.</t>
  </si>
  <si>
    <t>YBX1 p-Y162 (z= 4)</t>
  </si>
  <si>
    <t>NYQQNY^QNSESGEKNEGSESAPEGQAQQR</t>
  </si>
  <si>
    <t>YBX1 p-S165 (z= 3)</t>
  </si>
  <si>
    <t>NYQQNYQNS^ESGEKNEGSESAPEGQAQQR</t>
  </si>
  <si>
    <t>ACLY p-S93 (z= 2)</t>
  </si>
  <si>
    <t>ACLY 81 - 98</t>
  </si>
  <si>
    <t>YRDC p-S37 (z= 3)</t>
  </si>
  <si>
    <t>S100A11 p-S233 (z= 3)</t>
  </si>
  <si>
    <t>S100A11 231 - 243</t>
  </si>
  <si>
    <t>.00003000003000.</t>
  </si>
  <si>
    <t>YTHDC1 p-S146 p-S152 (z= 2)</t>
  </si>
  <si>
    <t>RAKS^PTPDGS^ER</t>
  </si>
  <si>
    <t>ZC3H4 p-S1275 (z= 3)</t>
  </si>
  <si>
    <t>GPRTPSPPPPIPEDIALGKK</t>
  </si>
  <si>
    <t>ZC3H13 p-T263 p-S265 (z= 4)</t>
  </si>
  <si>
    <t>ZC3H13 260 - 279</t>
  </si>
  <si>
    <t>GPRT^PS^PPPPIPEDIALGKK</t>
  </si>
  <si>
    <t>ZC3H13 p-S877 (z= 3)</t>
  </si>
  <si>
    <t>KKLGVSVSPSR</t>
  </si>
  <si>
    <t>ZC3H18 p-S536 (z= 3)</t>
  </si>
  <si>
    <t>ZC3H18 527 - 537</t>
  </si>
  <si>
    <t>KKLGVSVSPS^R</t>
  </si>
  <si>
    <t>.0000000030300.</t>
  </si>
  <si>
    <t>ZC3H18 p-S534 p-S536 (z= 3)</t>
  </si>
  <si>
    <t>KKLGVSVS^PS^R</t>
  </si>
  <si>
    <t>ZEP2_HUMAN</t>
  </si>
  <si>
    <t>RDLSPRR</t>
  </si>
  <si>
    <t>ZEP2 p-S2130 (z= 2)</t>
  </si>
  <si>
    <t>ZEP2 2127 - 2133</t>
  </si>
  <si>
    <t>RDLS^PRR</t>
  </si>
  <si>
    <t>ZEP3_HUMAN</t>
  </si>
  <si>
    <t>Transcription factor HIVEP3 OS=Homo sapiens GN=HIVEP3 PE=1 SV=1</t>
  </si>
  <si>
    <t>RSSLSR</t>
  </si>
  <si>
    <t>HIVEP3 p-S490 (z= 2)</t>
  </si>
  <si>
    <t>HIVEP3 488 - 493</t>
  </si>
  <si>
    <t>RSS^LSR</t>
  </si>
  <si>
    <t>AAHVPENSDTEQDVLTVKPVR</t>
  </si>
  <si>
    <t>ZFP106 p-S1370 (z= 4)</t>
  </si>
  <si>
    <t>ZFP106 1363 - 1383</t>
  </si>
  <si>
    <t>AAHVPENS^DTEQDVLTVKPVR</t>
  </si>
  <si>
    <t>ZMYM3_HUMAN</t>
  </si>
  <si>
    <t>Zinc finger MYM-type protein 3 OS=Homo sapiens GN=ZMYM3 PE=1 SV=2</t>
  </si>
  <si>
    <t>RAEPPKPEVVDSTESIPVSDEDSDAMVDDPNDEDFVPFRPR</t>
  </si>
  <si>
    <t>.0000000000000000000300030000000000000000000.</t>
  </si>
  <si>
    <t>ZMYM3 p-S263 p-S267 (z= 4)</t>
  </si>
  <si>
    <t>ZMYM3 245 - 285</t>
  </si>
  <si>
    <t>RAEPPKPEVVDSTESIPVS^DEDS^DAMVDDPNDEDFVPFRPR</t>
  </si>
  <si>
    <t>ATSFSSAGEVPKPRPPSTR</t>
  </si>
  <si>
    <t>ZNF185 p-S64 (z= 3)</t>
  </si>
  <si>
    <t>ZNF185 62 - 80</t>
  </si>
  <si>
    <t>ATS^FSSAGEVPKPRPPSTR</t>
  </si>
  <si>
    <t>ZNF217 p-T568 (z= 2)</t>
  </si>
  <si>
    <t>FFDGAKDVT^GSPPAK</t>
  </si>
  <si>
    <t>ZNF687 p-S1057 (z= 3)</t>
  </si>
  <si>
    <t>HGLQLGAQS^PGRGTTLAR</t>
  </si>
  <si>
    <t>TJP2 p-S986 (z= 3)</t>
  </si>
  <si>
    <t>.0000030000003000000000000.</t>
  </si>
  <si>
    <t>TJP2 p-S979 p-S986 (z= 4)</t>
  </si>
  <si>
    <t>RAASS^DQLRDNS^PPPAFKPEPPK</t>
  </si>
  <si>
    <t>RRDSEEFGVK</t>
  </si>
  <si>
    <t>TJP3 p-S203 (z= 3)</t>
  </si>
  <si>
    <t>TJP3 200 - 209</t>
  </si>
  <si>
    <t>RRDS^EEFGVK</t>
  </si>
  <si>
    <t>TJP3 p-S868 (z= 2)</t>
  </si>
  <si>
    <t>SSEPVQADES^QSPR</t>
  </si>
  <si>
    <t>ZYX p-S259 (z= 2)</t>
  </si>
  <si>
    <t>GPPASS^PAPAPKFSPVTPK</t>
  </si>
  <si>
    <t>ZYX p-S267 (z= 3)</t>
  </si>
  <si>
    <t>ZYX p-S278 (z= 3)</t>
  </si>
  <si>
    <t>FTPVAS^KFSPGAPGGSGSQPNQK</t>
  </si>
  <si>
    <t>RGPA2_HUMAN</t>
  </si>
  <si>
    <t>FLSAQSHSTSPQGLDSPLPLEGSGAHQVLHNESKGSPTSAYPER</t>
  </si>
  <si>
    <t>.0000000000000000000000000000000003000000000000.</t>
  </si>
  <si>
    <t>FAM83H p-S867 (z= 5)</t>
  </si>
  <si>
    <t>FAM83H 835 - 878</t>
  </si>
  <si>
    <t>FLSAQSHSTSPQGLDSPLPLEGSGAHQVLHNES^KGSPTSAYPER</t>
  </si>
  <si>
    <t>LAVLSSSLTHWK</t>
  </si>
  <si>
    <t>LAMTOR1 p-S98 (z= 2)</t>
  </si>
  <si>
    <t>LAMTOR1 92 - 103</t>
  </si>
  <si>
    <t>LAVLSSS^LTHWK</t>
  </si>
  <si>
    <t>RPSRGLAGASGR</t>
  </si>
  <si>
    <t>.00030000003000.</t>
  </si>
  <si>
    <t>PHLDB1 p-S654 p-S661 (z= 3)</t>
  </si>
  <si>
    <t>PHLDB1 652 - 663</t>
  </si>
  <si>
    <t>RPS^RGLAGAS^GR</t>
  </si>
  <si>
    <t>GLSLVDKENTPPALSGTR</t>
  </si>
  <si>
    <t>RRM2 p-T40 (z= 3)</t>
  </si>
  <si>
    <t>RRM2 24 - 41</t>
  </si>
  <si>
    <t>GLSLVDKENTPPALSGT^R</t>
  </si>
  <si>
    <t>EF2K_HUMAN</t>
  </si>
  <si>
    <t>Eukaryotic elongation factor 2 kinase OS=Homo sapiens GN=EEF2K PE=1 SV=2</t>
  </si>
  <si>
    <t>YSSSGSPANSFHFK</t>
  </si>
  <si>
    <t>.0400003000000000.</t>
  </si>
  <si>
    <t>EEF2K p-Y69 p-S74 (z= 2)</t>
  </si>
  <si>
    <t>EEF2K 69 - 82</t>
  </si>
  <si>
    <t>Y^SSSGS^PANSFHFK</t>
  </si>
  <si>
    <t>CAMKV_HUMAN</t>
  </si>
  <si>
    <t>CaM kinase-like vesicle-associated protein OS=Homo sapiens GN=CAMKV PE=2 SV=2</t>
  </si>
  <si>
    <t>APEQSSTAAAQSASATDTATPGAAGGATAAAASGATSAPEGDAARAAKSDNVAPADR</t>
  </si>
  <si>
    <t>.00000000000000000000000000000000000000000000000003000000000.</t>
  </si>
  <si>
    <t>CAMKV p-S376 (z= 6)</t>
  </si>
  <si>
    <t>CAMKV 328 - 384</t>
  </si>
  <si>
    <t>APEQSSTAAAQSASATDTATPGAAGGATAAAASGATSAPEGDAARAAKS^DNVAPADR</t>
  </si>
  <si>
    <t>CDSN_HUMAN</t>
  </si>
  <si>
    <t>GSSRAPWMGRVGGHGMMALLLAGLLLPGTLAK</t>
  </si>
  <si>
    <t>.0003000020000000020000000000000000.</t>
  </si>
  <si>
    <t>CDSN p-S4 (z= 4) + Oxi</t>
  </si>
  <si>
    <t>CDSN 2 - 33</t>
  </si>
  <si>
    <t>GSS^RAPWMGRVGGHGMMALLLAGLLLPGTLAK</t>
  </si>
  <si>
    <t>CDC27_HUMAN</t>
  </si>
  <si>
    <t>QVQNKPKTGR</t>
  </si>
  <si>
    <t>CDC27 p-T264 (z= 3)</t>
  </si>
  <si>
    <t>CDC27 257 - 266</t>
  </si>
  <si>
    <t>QVQNKPKT^GR</t>
  </si>
  <si>
    <t>CE034_HUMAN</t>
  </si>
  <si>
    <t>LTQTSPR</t>
  </si>
  <si>
    <t>.003030000.</t>
  </si>
  <si>
    <t>CE034 p-T540 p-T542 (z= 2)</t>
  </si>
  <si>
    <t>CE034 539 - 545</t>
  </si>
  <si>
    <t>LT^QT^SPR</t>
  </si>
  <si>
    <t>GVSQEKEAQISSAIVSSVQSK</t>
  </si>
  <si>
    <t>SFSWAP 907 - 927</t>
  </si>
  <si>
    <t>GVS^QEKEAQISSAIVSSVQSK</t>
  </si>
  <si>
    <t>EFNA4_HUMAN</t>
  </si>
  <si>
    <t>Ephrin-A4 OS=Homo sapiens GN=EFNA4 PE=1 SV=1</t>
  </si>
  <si>
    <t>KSESAHPVGSPGESGTSGWR</t>
  </si>
  <si>
    <t>.0000000000000030030000.</t>
  </si>
  <si>
    <t>EFNA4 p-S170 p-S173 (z= 3)</t>
  </si>
  <si>
    <t>EFNA4 157 - 176</t>
  </si>
  <si>
    <t>KSESAHPVGSPGES^GTS^GWR</t>
  </si>
  <si>
    <t>ATP23_HUMAN</t>
  </si>
  <si>
    <t>Mitochondrial inner membrane protease ATP23 homolog OS=Homo sapiens GN=XRCC6BP1 PE=1 SV=3</t>
  </si>
  <si>
    <t>LLLDAMKHSGCAVNK</t>
  </si>
  <si>
    <t>.00000020030000000.</t>
  </si>
  <si>
    <t>XRCC6BP1 p-S76 (z= 3) + Oxi</t>
  </si>
  <si>
    <t>XRCC6BP1 68 - 82</t>
  </si>
  <si>
    <t>LLLDAMKHS^GCAVNK</t>
  </si>
  <si>
    <t>NFKPSPSK</t>
  </si>
  <si>
    <t>BRIP1 p-S1237 (z= 2)</t>
  </si>
  <si>
    <t>BRIP1 1233 - 1240</t>
  </si>
  <si>
    <t>NFKPS^PSK</t>
  </si>
  <si>
    <t>FIQWLKEAEEESSEDD</t>
  </si>
  <si>
    <t>.000000000000330000.</t>
  </si>
  <si>
    <t>EIF2B5 p-S717 p-S718 (z= 2)</t>
  </si>
  <si>
    <t>EIF2B5 706 - 721</t>
  </si>
  <si>
    <t>FIQWLKEAEEES^S^EDD</t>
  </si>
  <si>
    <t>AKIR1_HUMAN</t>
  </si>
  <si>
    <t>Akirin-1 OS=Homo sapiens GN=AKIRIN1 PE=1 SV=1</t>
  </si>
  <si>
    <t>RPMEFEAALLSPGSPKR</t>
  </si>
  <si>
    <t>AKIRIN1 p-S22 (z= 3)</t>
  </si>
  <si>
    <t>AKIRIN1 9 - 25</t>
  </si>
  <si>
    <t>RPMEFEAALLSPGS^PKR</t>
  </si>
  <si>
    <t>SUGP2_HUMAN</t>
  </si>
  <si>
    <t>AWLVSSGCPLQVK</t>
  </si>
  <si>
    <t>.000003300000000.</t>
  </si>
  <si>
    <t>SUGP2 p-S537 p-S538 (z= 2)</t>
  </si>
  <si>
    <t>SUGP2 533 - 545</t>
  </si>
  <si>
    <t>AWLVS^S^GCPLQVK</t>
  </si>
  <si>
    <t>.000300000000000000000000200000000.</t>
  </si>
  <si>
    <t>FFQTSAVPPGTSLSGRGPTPSLVLSK</t>
  </si>
  <si>
    <t>.0000000000000000000003000300.</t>
  </si>
  <si>
    <t>MICALL2 p-S440 p-S444 (z= 4)</t>
  </si>
  <si>
    <t>MICALL2 420 - 445</t>
  </si>
  <si>
    <t>FFQTSAVPPGTSLSGRGPTPS^LVLS^K</t>
  </si>
  <si>
    <t>SYNE1_HUMAN</t>
  </si>
  <si>
    <t>Nesprin-1 OS=Homo sapiens GN=SYNE1 PE=1 SV=3</t>
  </si>
  <si>
    <t>VTTKIQGNAK</t>
  </si>
  <si>
    <t>SYNE1 p-T174 (z= 3)</t>
  </si>
  <si>
    <t>SYNE1 172 - 181</t>
  </si>
  <si>
    <t>VTT^KIQGNAK</t>
  </si>
  <si>
    <t>RITSPLMEPSSIEK</t>
  </si>
  <si>
    <t>PSMA5 53 - 66</t>
  </si>
  <si>
    <t>RITS^PLMEPSSIEK</t>
  </si>
  <si>
    <t>CA064_HUMAN</t>
  </si>
  <si>
    <t>ETGLETSSGGK</t>
  </si>
  <si>
    <t>CA064 p-T21 (z= 3)</t>
  </si>
  <si>
    <t>CA064 20 - 30</t>
  </si>
  <si>
    <t>ET^GLETSSGGK</t>
  </si>
  <si>
    <t>AHNAK p-S135 (z= 3)</t>
  </si>
  <si>
    <t>F135A_HUMAN</t>
  </si>
  <si>
    <t>WKKSGSLLQLTCR</t>
  </si>
  <si>
    <t>F135A p-S1383 p-T1390 (z= 3)</t>
  </si>
  <si>
    <t>F135A 1380 - 1392</t>
  </si>
  <si>
    <t>WKKS^GSLLQLT^CR</t>
  </si>
  <si>
    <t>QALSSSRRQR</t>
  </si>
  <si>
    <t>.000003300000.</t>
  </si>
  <si>
    <t>FAM198A p-S66 p-S67 (z= 3)</t>
  </si>
  <si>
    <t>FAM198A 62 - 71</t>
  </si>
  <si>
    <t>QALSS^S^RRQR</t>
  </si>
  <si>
    <t>TCPD_HUMAN</t>
  </si>
  <si>
    <t>T-complex protein 1 subunit delta OS=Homo sapiens GN=CCT4 PE=1 SV=4</t>
  </si>
  <si>
    <t>EDIEFICKTIGTKPVAHIDQFTADMLGSAELAEEVNLNGSGK</t>
  </si>
  <si>
    <t>.00000000030000000000003002003000000000000000.</t>
  </si>
  <si>
    <t>CCT4 p-T339 p-T352 p-S358 (z= 5) + Oxi</t>
  </si>
  <si>
    <t>CCT4 331 - 372</t>
  </si>
  <si>
    <t>EDIEFICKT^IGTKPVAHIDQFT^ADMLGS^AELAEEVNLNGSGKADMLGS^</t>
  </si>
  <si>
    <t>BODG_HUMAN</t>
  </si>
  <si>
    <t>SYEAGTEISR</t>
  </si>
  <si>
    <t>BODG p-S359 (z= 3)</t>
  </si>
  <si>
    <t>BODG 351 - 360</t>
  </si>
  <si>
    <t>SYEAGTEIS^R</t>
  </si>
  <si>
    <t>ANR50_HUMAN</t>
  </si>
  <si>
    <t>Ankyrin repeat domain-containing protein 50 OS=Homo sapiens GN=ANKRD50 PE=1 SV=4</t>
  </si>
  <si>
    <t>SSLSNNSLKSSK</t>
  </si>
  <si>
    <t>.00300000000300.</t>
  </si>
  <si>
    <t>ANKRD50 p-S1178 p-S1187 (z= 3)</t>
  </si>
  <si>
    <t>ANKRD50 1177 - 1188</t>
  </si>
  <si>
    <t>SS^LSNNSLKSS^K</t>
  </si>
  <si>
    <t>EDC4 p-T727 (z= 4)</t>
  </si>
  <si>
    <t>T^RSPDVISSASTALSQDIPEIASEALSR</t>
  </si>
  <si>
    <t>NSN5C_HUMAN</t>
  </si>
  <si>
    <t>Putative methyltransferase NSUN5C OS=Homo sapiens GN=NSUN5P2 PE=5 SV=2</t>
  </si>
  <si>
    <t>ASAPERTPSPAPK</t>
  </si>
  <si>
    <t>.000000030300000.</t>
  </si>
  <si>
    <t>SELN_HUMAN</t>
  </si>
  <si>
    <t>Selenoprotein N OS=Homo sapiens GN=SEPN1 PE=1 SV=5</t>
  </si>
  <si>
    <t>MGRARPGQRGPPSPGPAAQPPAPPR</t>
  </si>
  <si>
    <t>.020000000000030000000000000.</t>
  </si>
  <si>
    <t>SEPN1 p-S13 (z= 4) + Oxi</t>
  </si>
  <si>
    <t>SEPN1 1 - 25</t>
  </si>
  <si>
    <t>MGRARPGQRGPPS^PGPAAQPPAPPR</t>
  </si>
  <si>
    <t>RLSEGR</t>
  </si>
  <si>
    <t>SAFB2 p-S832 (z= 2)</t>
  </si>
  <si>
    <t>SAFB2 830 - 835</t>
  </si>
  <si>
    <t>RLS^EGR</t>
  </si>
  <si>
    <t>VP33B_HUMAN</t>
  </si>
  <si>
    <t>Vacuolar protein sorting-associated protein 33B OS=Homo sapiens GN=VPS33B PE=1 SV=2</t>
  </si>
  <si>
    <t>GYRFIFLTTAVTNSARLMEAMSEVK</t>
  </si>
  <si>
    <t>.000000000300300000200000000.</t>
  </si>
  <si>
    <t>VPS33B p-T600 p-T603 (z= 4) + Oxi</t>
  </si>
  <si>
    <t>VPS33B 592 - 616</t>
  </si>
  <si>
    <t>GYRFIFLTT^AVT^NSARLMEAMSEVK</t>
  </si>
  <si>
    <t>SRS12_HUMAN</t>
  </si>
  <si>
    <t>Serine/arginine-rich splicing factor 12 OS=Homo sapiens GN=SRSF12 PE=1 SV=1</t>
  </si>
  <si>
    <t>SRSHGRHSDSIAR</t>
  </si>
  <si>
    <t>SRSF12 p-S210 (z= 4)</t>
  </si>
  <si>
    <t>SRSF12 210 - 222</t>
  </si>
  <si>
    <t>S^RSHGRHSDSIAR</t>
  </si>
  <si>
    <t>SRRM2 p-S2426 (z= 3) + Oxi</t>
  </si>
  <si>
    <t>RBM7_HUMAN</t>
  </si>
  <si>
    <t>TMDNMTSSAQIIQRSFSSPENFQR</t>
  </si>
  <si>
    <t>.03200000000000000000000000.</t>
  </si>
  <si>
    <t>RBM7 p-T120 (z= 4) + Oxi</t>
  </si>
  <si>
    <t>RBM7 120 - 143</t>
  </si>
  <si>
    <t>T^MDNMTSSAQIIQRSFSSPENFQR</t>
  </si>
  <si>
    <t>CB082_HUMAN</t>
  </si>
  <si>
    <t>Uncharacterized protein C2orf82 OS=Homo sapiens GN=C2orf82 PE=2 SV=1</t>
  </si>
  <si>
    <t>MASCLALR</t>
  </si>
  <si>
    <t>C2orf82 p-S3 (z= 2)</t>
  </si>
  <si>
    <t>C2orf82 1 - 8</t>
  </si>
  <si>
    <t>MAS^CLALR</t>
  </si>
  <si>
    <t>ZZEF1_HUMAN</t>
  </si>
  <si>
    <t>Zinc finger ZZ-type and EF-hand domain-containing protein 1 OS=Homo sapiens GN=ZZEF1 PE=1 SV=6</t>
  </si>
  <si>
    <t>QKSLMSLGNEAEEK</t>
  </si>
  <si>
    <t>ZZEF1 p-S1392 (z= 3)</t>
  </si>
  <si>
    <t>ZZEF1 1390 - 1403</t>
  </si>
  <si>
    <t>QKS^LMSLGNEAEEK</t>
  </si>
  <si>
    <t>INKTSPVTASDPAGPSYAAATLQASSAASSASPVSR</t>
  </si>
  <si>
    <t>9 Phospho (ST); Phospho (Y)</t>
  </si>
  <si>
    <t>.00003300000000000400030003300330300300.</t>
  </si>
  <si>
    <t>XRCC1 p-T198 p-S199 p-Y211 (z= 3)</t>
  </si>
  <si>
    <t>XRCC1 195 - 230</t>
  </si>
  <si>
    <t>INKT^S^PVTASDPAGPSY^AAATLQASSAASSASPVSRPVTASDPAGPSY^</t>
  </si>
  <si>
    <t>MOCOS_HUMAN</t>
  </si>
  <si>
    <t>QSSNSQRNAKK</t>
  </si>
  <si>
    <t>MOCOS p-S709 (z= 3)</t>
  </si>
  <si>
    <t>MOCOS 707 - 717</t>
  </si>
  <si>
    <t>QSS^NSQRNAKK</t>
  </si>
  <si>
    <t>PARN_HUMAN</t>
  </si>
  <si>
    <t>Poly(A)-specific ribonuclease PARN OS=Homo sapiens GN=PARN PE=1 SV=1</t>
  </si>
  <si>
    <t>KELSPAGSISK</t>
  </si>
  <si>
    <t>PARN p-S623 (z= 2)</t>
  </si>
  <si>
    <t>PARN 616 - 626</t>
  </si>
  <si>
    <t>KELSPAGS^ISK</t>
  </si>
  <si>
    <t>VATE2_HUMAN</t>
  </si>
  <si>
    <t>V-type proton ATPase subunit E 2 OS=Homo sapiens GN=ATP6V1E2 PE=1 SV=1</t>
  </si>
  <si>
    <t>HVEVQIDKEAYLAVNAAGGVEVYSGNQR</t>
  </si>
  <si>
    <t>.000000000004000000000004300000.</t>
  </si>
  <si>
    <t>ATP6V1E2 p-Y172 p-Y184 p-S185 (z= 4)</t>
  </si>
  <si>
    <t>ATP6V1E2 162 - 189</t>
  </si>
  <si>
    <t>HVEVQIDKEAY^LAVNAAGGVEVY^S^GNQRS^</t>
  </si>
  <si>
    <t>SSBP4_HUMAN</t>
  </si>
  <si>
    <t>Single-stranded DNA-binding protein 4 OS=Homo sapiens GN=SSBP4 PE=1 SV=1</t>
  </si>
  <si>
    <t>SSPGAVAGLSNAPGTPR</t>
  </si>
  <si>
    <t>.0000000000300003000.</t>
  </si>
  <si>
    <t>SSBP4 p-S350 p-T355 (z= 4)</t>
  </si>
  <si>
    <t>SSBP4 341 - 357</t>
  </si>
  <si>
    <t>SSPGAVAGLS^NAPGT^PR</t>
  </si>
  <si>
    <t>HSF1 p-S363 (z= 3)</t>
  </si>
  <si>
    <t>GHTDTEGRPPS^PPPTSTPEK</t>
  </si>
  <si>
    <t>.0000000000000000000000000000300000000300000000.</t>
  </si>
  <si>
    <t>ACIN1 p-S490 p-S499 (z= 5)</t>
  </si>
  <si>
    <t>ELLVSQHTVQLVGGLSPLSSPSDTKAES^PAEKVPEES^VLPLVQK</t>
  </si>
  <si>
    <t>BCL9_HUMAN</t>
  </si>
  <si>
    <t>B-cell CLL/lymphoma 9 protein OS=Homo sapiens GN=BCL9 PE=1 SV=4</t>
  </si>
  <si>
    <t>IPVEGPLSPSRGDFPK</t>
  </si>
  <si>
    <t>BCL9 p-S689 (z= 2)</t>
  </si>
  <si>
    <t>BCL9 680 - 695</t>
  </si>
  <si>
    <t>IPVEGPLSPS^RGDFPK</t>
  </si>
  <si>
    <t>MNMTSLDAMDISCAYSGSYPMAITPTQKRR</t>
  </si>
  <si>
    <t>2 Oxidation (M); 6 Phospho (ST); Phospho (Y)</t>
  </si>
  <si>
    <t>.00003300020030043030020000300000.</t>
  </si>
  <si>
    <t>MASTL p-T676 p-S677 p-Y687 (z= 5) + Oxi</t>
  </si>
  <si>
    <t>MASTL 673 - 702</t>
  </si>
  <si>
    <t>MNMT^S^LDAMDISCAY^SGSYPMAITPTQKRRLDAMDISCAY^</t>
  </si>
  <si>
    <t>ZMAT1_HUMAN</t>
  </si>
  <si>
    <t>Zinc finger matrin-type protein 1 OS=Homo sapiens GN=ZMAT1 PE=2 SV=1</t>
  </si>
  <si>
    <t>EVVDSRPR</t>
  </si>
  <si>
    <t>ZMAT1 p-S261 (z= 2)</t>
  </si>
  <si>
    <t>ZMAT1 257 - 264</t>
  </si>
  <si>
    <t>EVVDS^RPR</t>
  </si>
  <si>
    <t>MUC20_HUMAN</t>
  </si>
  <si>
    <t>Mucin-20 OS=Homo sapiens GN=MUC20 PE=1 SV=3</t>
  </si>
  <si>
    <t>GTNSTLAKITTSAKTTMKPPTATPTTAR</t>
  </si>
  <si>
    <t>.000003000030000002000000000000.</t>
  </si>
  <si>
    <t>MUC20 p-T624 p-T629 (z= 4) + Oxi</t>
  </si>
  <si>
    <t>MUC20 620 - 647</t>
  </si>
  <si>
    <t>GTNST^LAKIT^TSAKTTMKPPTATPTTAR</t>
  </si>
  <si>
    <t>FKBP5_HUMAN</t>
  </si>
  <si>
    <t>Peptidyl-prolyl cis-trans isomerase FKBP5 OS=Homo sapiens GN=FKBP5 PE=1 SV=2</t>
  </si>
  <si>
    <t>LQISMCQKK</t>
  </si>
  <si>
    <t>.00003200000.</t>
  </si>
  <si>
    <t>FKBP5 p-S392 (z= 3) + Oxi</t>
  </si>
  <si>
    <t>FKBP5 389 - 397</t>
  </si>
  <si>
    <t>LQIS^MCQKK</t>
  </si>
  <si>
    <t>TEQELPRPQSPSDLDSLDGR</t>
  </si>
  <si>
    <t>ATN1 p-S103 (z= 3)</t>
  </si>
  <si>
    <t>ATN1 92 - 111</t>
  </si>
  <si>
    <t>TEQELPRPQSPS^DLDSLDGR</t>
  </si>
  <si>
    <t>ZN771_HUMAN</t>
  </si>
  <si>
    <t>SALTKHGR</t>
  </si>
  <si>
    <t>ZN771 p-T107 (z= 2)</t>
  </si>
  <si>
    <t>ZN771 104 - 111</t>
  </si>
  <si>
    <t>SALT^KHGR</t>
  </si>
  <si>
    <t>AMAATLGAGTPPRPQAR</t>
  </si>
  <si>
    <t>EPPK1 p-T29 (z= 2)</t>
  </si>
  <si>
    <t>EPPK1 25 - 41</t>
  </si>
  <si>
    <t>AMAAT^LGAGTPPRPQAR</t>
  </si>
  <si>
    <t>ACD10_HUMAN</t>
  </si>
  <si>
    <t>Acyl-CoA dehydrogenase family member 10 OS=Homo sapiens GN=ACAD10 PE=2 SV=1</t>
  </si>
  <si>
    <t>IPSGTILKALMEGGENGPWMR</t>
  </si>
  <si>
    <t>.00030300000200000000200.</t>
  </si>
  <si>
    <t>ACAD10 p-S72 p-T74 (z= 4) + Oxi</t>
  </si>
  <si>
    <t>ACAD10 70 - 90</t>
  </si>
  <si>
    <t>IPS^GT^ILKALMEGGENGPWMR</t>
  </si>
  <si>
    <t>PLXA3_HUMAN</t>
  </si>
  <si>
    <t>AHVTGPVEDNAR</t>
  </si>
  <si>
    <t>PLXA3 p-T68 (z= 3)</t>
  </si>
  <si>
    <t>PLXA3 65 - 76</t>
  </si>
  <si>
    <t>AHVT^GPVEDNAR</t>
  </si>
  <si>
    <t>.0000000030000000000000000300000000000.</t>
  </si>
  <si>
    <t>KRI1 p-S628 p-S645 (z= 5)</t>
  </si>
  <si>
    <t>.0303000000000000.</t>
  </si>
  <si>
    <t>RBM15B p-S265 p-S267 (z= 2)</t>
  </si>
  <si>
    <t>S^LS^PVAAPPLREPR</t>
  </si>
  <si>
    <t>.0030300000000000000000000000000000000000000000000000000.</t>
  </si>
  <si>
    <t>TNKS1BP1 p-T351 p-S353 (z= 5)</t>
  </si>
  <si>
    <t>HT^PS^PGLPAEGAPEAPRPSSPPPEVLEPHSLDQPPATSPRPLIEVGELLDLTR</t>
  </si>
  <si>
    <t>Protein FAM47A OS=Homo sapiens GN=FAM47A PE=1 SV=3</t>
  </si>
  <si>
    <t>DFILSKGYEMPGIIQR</t>
  </si>
  <si>
    <t>.000003004000000000.</t>
  </si>
  <si>
    <t>FAM47A p-S745 p-Y748 (z= 4)</t>
  </si>
  <si>
    <t>FAM47A 741 - 756</t>
  </si>
  <si>
    <t>DFILS^KGY^EMPGIIQR</t>
  </si>
  <si>
    <t>RRPSPR</t>
  </si>
  <si>
    <t>SRRM1 p-S316 (z= 2)</t>
  </si>
  <si>
    <t>SRRM1 313 - 318</t>
  </si>
  <si>
    <t>RRPS^PR</t>
  </si>
  <si>
    <t>HS902_HUMAN</t>
  </si>
  <si>
    <t>Putative heat shock protein HSP 90-alpha A2 OS=Homo sapiens GN=HSP90AA2 PE=1 SV=2</t>
  </si>
  <si>
    <t>QDQTLTIVDTGIGMTKADLINNLGTIAKSGTK</t>
  </si>
  <si>
    <t>.0000000000000020000000000000000300.</t>
  </si>
  <si>
    <t>HSP90AA2 p-T115 (z= 4) + Oxi</t>
  </si>
  <si>
    <t>HSP90AA2 85 - 116</t>
  </si>
  <si>
    <t>QDQTLTIVDTGIGMTKADLINNLGTIAKSGT^K</t>
  </si>
  <si>
    <t>SNFSCASTSGVSGASASASSSSASMVSSASSSGSSVGNSASNSSANMSR</t>
  </si>
  <si>
    <t>2 Oxidation (M); 20 Phospho (ST)</t>
  </si>
  <si>
    <t>.000000000300300303033330320330333033000303033002000.</t>
  </si>
  <si>
    <t>FAM199X p-S273 p-S276 p-S279 (z= 5) + Oxi</t>
  </si>
  <si>
    <t>FAM199X 265 - 313</t>
  </si>
  <si>
    <t>SNFSCASTS^GVS^GAS^ASASSSSASMVSSASSSGSSVGNSASNSSANMSRGAS^</t>
  </si>
  <si>
    <t>TTBK2_HUMAN</t>
  </si>
  <si>
    <t>Tau-tubulin kinase 2 OS=Homo sapiens GN=TTBK2 PE=1 SV=2</t>
  </si>
  <si>
    <t>SPSASPRSSSLPR</t>
  </si>
  <si>
    <t>TTBK2 p-S1152 (z= 3)</t>
  </si>
  <si>
    <t>TTBK2 1150 - 1162</t>
  </si>
  <si>
    <t>SPS^ASPRSSSLPR</t>
  </si>
  <si>
    <t>ESVPEFPLSPPK</t>
  </si>
  <si>
    <t>STMN1 30 - 41</t>
  </si>
  <si>
    <t>ESVPEFPLS^PPK</t>
  </si>
  <si>
    <t>GPGQPSSPQRLDR</t>
  </si>
  <si>
    <t>CD2BP2 p-S195 (z= 3)</t>
  </si>
  <si>
    <t>CD2BP2 189 - 201</t>
  </si>
  <si>
    <t>GPGQPSS^PQRLDR</t>
  </si>
  <si>
    <t>NSUN5P2 p-T258 p-S260 (z= 3)</t>
  </si>
  <si>
    <t>NSUN5P2 252 - 264</t>
  </si>
  <si>
    <t>ASAPERT^PS^PAPK</t>
  </si>
  <si>
    <t>JHD2C_HUMAN</t>
  </si>
  <si>
    <t>Probable JmjC domain-containing histone demethylation protein 2C OS=Homo sapiens GN=JMJD1C PE=1 SV=2</t>
  </si>
  <si>
    <t>QECKVSTTAPVTLASSK</t>
  </si>
  <si>
    <t>JMJD1C p-T1453 (z= 3)</t>
  </si>
  <si>
    <t>JMJD1C 1446 - 1462</t>
  </si>
  <si>
    <t>QECKVSTT^APVTLASSK</t>
  </si>
  <si>
    <t>NEDD1_HUMAN</t>
  </si>
  <si>
    <t>Protein NEDD1 OS=Homo sapiens GN=NEDD1 PE=1 SV=1</t>
  </si>
  <si>
    <t>NQDFSSFDDTGKSSLGDMFSPIRDDAVVNK</t>
  </si>
  <si>
    <t>.00000000003000300020000000000000.</t>
  </si>
  <si>
    <t>NEDD1 p-T401 p-S405 (z= 4) + Oxi</t>
  </si>
  <si>
    <t>NEDD1 392 - 421</t>
  </si>
  <si>
    <t>NQDFSSFDDT^GKSS^LGDMFSPIRDDAVVNK</t>
  </si>
  <si>
    <t>LTRIPSAK</t>
  </si>
  <si>
    <t>PEA15 p-S104 (z= 2)</t>
  </si>
  <si>
    <t>PEA15 99 - 106</t>
  </si>
  <si>
    <t>LTRIPS^AK</t>
  </si>
  <si>
    <t>.00000003000300000.</t>
  </si>
  <si>
    <t>MYC p-T58 p-S62 (z= 3)</t>
  </si>
  <si>
    <t>KFELLPT^PPLS^PSRR</t>
  </si>
  <si>
    <t>GALHTVSHEDIR</t>
  </si>
  <si>
    <t>PPFIA1 p-S763 (z= 3)</t>
  </si>
  <si>
    <t>PPFIA1 757 - 768</t>
  </si>
  <si>
    <t>GALHTVS^HEDIR</t>
  </si>
  <si>
    <t>ARH38_HUMAN</t>
  </si>
  <si>
    <t>Rho guanine nucleotide exchange factor 38 OS=Homo sapiens GN=ARHGEF38 PE=2 SV=1</t>
  </si>
  <si>
    <t>LQEKMTPQGECSVAETLTPEEEHHMK</t>
  </si>
  <si>
    <t>.0000023000000000000000000200.</t>
  </si>
  <si>
    <t>ARHGEF38 p-T69 (z= 4) + Oxi</t>
  </si>
  <si>
    <t>ARHGEF38 64 - 89</t>
  </si>
  <si>
    <t>LQEKMT^PQGECSVAETLTPEEEHHMK</t>
  </si>
  <si>
    <t>QERLSPEVAPPAHR</t>
  </si>
  <si>
    <t>SNIP1 p-S35 (z= 3)</t>
  </si>
  <si>
    <t>SNIP1 31 - 44</t>
  </si>
  <si>
    <t>QERLS^PEVAPPAHR</t>
  </si>
  <si>
    <t>ATVT^PS^PVKGK</t>
  </si>
  <si>
    <t>.000000000000000300000000030000.</t>
  </si>
  <si>
    <t>FOXK1 p-S213 p-S223 (z= 4)</t>
  </si>
  <si>
    <t>IQFTSLYHKEEAPAS^PLRPLYPQIS^PLK</t>
  </si>
  <si>
    <t>PLCA_HUMAN</t>
  </si>
  <si>
    <t>1-acyl-sn-glycerol-3-phosphate acyltransferase alpha OS=Homo sapiens GN=AGPAT1 PE=2 SV=2</t>
  </si>
  <si>
    <t>KRTGDAISVMSEVAQTLLTQDVR</t>
  </si>
  <si>
    <t>.0003000000200000000000000.</t>
  </si>
  <si>
    <t>AGPAT1 p-T152 (z= 3) + Oxi</t>
  </si>
  <si>
    <t>AGPAT1 150 - 172</t>
  </si>
  <si>
    <t>KRT^GDAISVMSEVAQTLLTQDVR</t>
  </si>
  <si>
    <t>PJA1_HUMAN</t>
  </si>
  <si>
    <t>E3 ubiquitin-protein ligase Praja-1 OS=Homo sapiens GN=PJA1 PE=1 SV=2</t>
  </si>
  <si>
    <t>TNSEVPMHRSAPSQTTKR</t>
  </si>
  <si>
    <t>.00000002000003000000.</t>
  </si>
  <si>
    <t>PJA1 p-S62 (z= 4) + Oxi</t>
  </si>
  <si>
    <t>PJA1 50 - 67</t>
  </si>
  <si>
    <t>TNSEVPMHRSAPS^QTTKR</t>
  </si>
  <si>
    <t>MYOZ3_HUMAN</t>
  </si>
  <si>
    <t>Myozenin-3 OS=Homo sapiens GN=MYOZ3 PE=1 SV=2</t>
  </si>
  <si>
    <t>TPVPFGGPLVGGTFPRPGTPFIPEPLSGLELLR</t>
  </si>
  <si>
    <t>.00000000000003000003000000030000000.</t>
  </si>
  <si>
    <t>MYOZ3 p-T209 p-T215 p-S223 (z= 4)</t>
  </si>
  <si>
    <t>MYOZ3 197 - 229</t>
  </si>
  <si>
    <t>TPVPFGGPLVGGT^FPRPGT^PFIPEPLS^GLELLRPFIPEPLS^</t>
  </si>
  <si>
    <t>KVTKNEEPSEEEIDAPKPK</t>
  </si>
  <si>
    <t>DDX21 p-S121 (z= 4)</t>
  </si>
  <si>
    <t>DDX21 113 - 131</t>
  </si>
  <si>
    <t>KVTKNEEPS^EEEIDAPKPK</t>
  </si>
  <si>
    <t>LVHSGSGCRSPSLGSDLTFATR</t>
  </si>
  <si>
    <t>SNTB2 p-S393 (z= 3)</t>
  </si>
  <si>
    <t>SNTB2 384 - 405</t>
  </si>
  <si>
    <t>LVHSGSGCRS^PSLGSDLTFATR</t>
  </si>
  <si>
    <t>PSMA3 p-S250 (z= 3)</t>
  </si>
  <si>
    <t>NR3L1_HUMAN</t>
  </si>
  <si>
    <t>Natural cytotoxicity triggering receptor 3 ligand 1 OS=Homo sapiens GN=NCR3LG1 PE=1 SV=1</t>
  </si>
  <si>
    <t>SEKQTPR</t>
  </si>
  <si>
    <t>NCR3LG1 p-S405 (z= 2)</t>
  </si>
  <si>
    <t>NCR3LG1 405 - 411</t>
  </si>
  <si>
    <t>S^EKQTPR</t>
  </si>
  <si>
    <t>GDFPKGIPPQMGPGRELEFGMVPSGMK</t>
  </si>
  <si>
    <t>3 Oxidation (M); Phospho (ST)</t>
  </si>
  <si>
    <t>.00000000000200000000020030200.</t>
  </si>
  <si>
    <t>BCL9 p-S714 (z= 4) + Oxi</t>
  </si>
  <si>
    <t>BCL9 691 - 717</t>
  </si>
  <si>
    <t>GDFPKGIPPQMGPGRELEFGMVPS^GMK</t>
  </si>
  <si>
    <t>LLIDPNCSGHSPR</t>
  </si>
  <si>
    <t>DGCR8 p-S92 (z= 2)</t>
  </si>
  <si>
    <t>DGCR8 85 - 97</t>
  </si>
  <si>
    <t>LLIDPNCS^GHSPR</t>
  </si>
  <si>
    <t>GSCR2_HUMAN</t>
  </si>
  <si>
    <t>Glioma tumor suppressor candidate region gene 2 protein OS=Homo sapiens GN=GLTSCR2 PE=1 SV=2</t>
  </si>
  <si>
    <t>SSKSDADSGFLGLRPTSVDPALRR</t>
  </si>
  <si>
    <t>.03303000000000000000000000.</t>
  </si>
  <si>
    <t>GLTSCR2 p-S13 p-S14 p-S16 (z= 3)</t>
  </si>
  <si>
    <t>GLTSCR2 13 - 36</t>
  </si>
  <si>
    <t>S^S^KS^DADSGFLGLRPTSVDPALRRKS^</t>
  </si>
  <si>
    <t>ZN471_HUMAN</t>
  </si>
  <si>
    <t>Zinc finger protein 471 OS=Homo sapiens GN=ZNF471 PE=2 SV=1</t>
  </si>
  <si>
    <t>YNTSFIRHWR</t>
  </si>
  <si>
    <t>.040030000000.</t>
  </si>
  <si>
    <t>ZNF471 p-Y357 p-S360 (z= 4)</t>
  </si>
  <si>
    <t>ZNF471 357 - 366</t>
  </si>
  <si>
    <t>Y^NTS^FIRHWR</t>
  </si>
  <si>
    <t>CHD3_HUMAN</t>
  </si>
  <si>
    <t>Chromodomain-helicase-DNA-binding protein 3 OS=Homo sapiens GN=CHD3 PE=1 SV=3</t>
  </si>
  <si>
    <t>ADVTRLPATLSR</t>
  </si>
  <si>
    <t>.00003000030300.</t>
  </si>
  <si>
    <t>CHD3 p-T1880 p-T1885 p-S1887 (z= 4)</t>
  </si>
  <si>
    <t>CHD3 1877 - 1888</t>
  </si>
  <si>
    <t>ADVT^RLPAT^LS^RLS^</t>
  </si>
  <si>
    <t>MSKHAQTFGAKQPTHQGGPAQDR</t>
  </si>
  <si>
    <t>.0200000300000030000000000.</t>
  </si>
  <si>
    <t>Ral GTPase-activating protein subunit alpha-2 OS=Homo sapiens GN=RALGAPA2 PE=1 SV=2</t>
  </si>
  <si>
    <t>VTSQGQPSPVEPR</t>
  </si>
  <si>
    <t>.000300003000000.</t>
  </si>
  <si>
    <t>RALGAPA2 p-S1588 p-S1593 (z= 3)</t>
  </si>
  <si>
    <t>RALGAPA2 1586 - 1598</t>
  </si>
  <si>
    <t>VTS^QGQPS^PVEPR</t>
  </si>
  <si>
    <t>DNTFFRESPVGRK</t>
  </si>
  <si>
    <t>PPHLN1 126 - 138</t>
  </si>
  <si>
    <t>DNTFFRES^PVGRK</t>
  </si>
  <si>
    <t>QPVESTSAKSCSPSPVSPQVQPQAADTISDSVAVPASLLGMR</t>
  </si>
  <si>
    <t>.00000300000000000000000000000303000003000200.</t>
  </si>
  <si>
    <t>ANLN p-S90 p-S114 p-S116 (z= 5) + Oxi</t>
  </si>
  <si>
    <t>ANLN 86 - 127</t>
  </si>
  <si>
    <t>QPVES^TSAKSCSPSPVSPQVQPQAADTIS^DS^VAVPASLLGMRDS^</t>
  </si>
  <si>
    <t>RPLP0 p-S304 p-S307 (z= 5) + Oxi</t>
  </si>
  <si>
    <t>.00000000040000030003000.</t>
  </si>
  <si>
    <t>MAPT p-Y711 p-S717 p-S721 (z= 3)</t>
  </si>
  <si>
    <t>TDHGAEIVY^KSPVVS^GDTS^PRGDTS^</t>
  </si>
  <si>
    <t>FANLTPSR</t>
  </si>
  <si>
    <t>SEC16A p-T1876 (z= 2)</t>
  </si>
  <si>
    <t>SEC16A 1872 - 1879</t>
  </si>
  <si>
    <t>FANLT^PSR</t>
  </si>
  <si>
    <t>.00030400000300000.</t>
  </si>
  <si>
    <t>ZC3H13 p-S372 p-Y374 p-S380 (z= 2)</t>
  </si>
  <si>
    <t>SAS^PY^PSHSLS^SPQRPSHSLS^</t>
  </si>
  <si>
    <t>p-value 2h</t>
  </si>
  <si>
    <t>fold 15 min</t>
  </si>
  <si>
    <t>fold 2h</t>
  </si>
  <si>
    <t>Eukaryotic translation initiation factor 4E-binding protein 2 OS=Homo sapiens GN=EIF4EBP2 PE=1 SV=2</t>
  </si>
  <si>
    <t xml:space="preserve">SKIV2L 529-551 </t>
  </si>
  <si>
    <t>MSKHAQ^TFGAKQP^THQGGPAQDR</t>
  </si>
  <si>
    <t>putative phosphorylation sites</t>
  </si>
  <si>
    <t>phosphopeptide</t>
  </si>
  <si>
    <t>SKIV2L pT535-pT542 (z=3)+Oxi</t>
  </si>
  <si>
    <t>Id</t>
  </si>
  <si>
    <t>p-value 15 min</t>
  </si>
  <si>
    <t xml:space="preserve">Peptides overphosphorylated after 15 min at RT </t>
  </si>
  <si>
    <t xml:space="preserve">Peptides overphosphorylated after 2h at RT </t>
  </si>
  <si>
    <t xml:space="preserve">Peptides downphosphorylated after 15 min at RT </t>
  </si>
  <si>
    <t xml:space="preserve">Peptides down phosphorylated after 2h at RT </t>
  </si>
  <si>
    <t>color key (Log2 fold orver mean)</t>
  </si>
  <si>
    <t>5+</t>
  </si>
  <si>
    <t>Key</t>
  </si>
  <si>
    <t>Column</t>
  </si>
  <si>
    <t xml:space="preserve">Heading </t>
  </si>
  <si>
    <t>Meaning</t>
  </si>
  <si>
    <t>id</t>
  </si>
  <si>
    <t>internal identifier</t>
  </si>
  <si>
    <t>potential phosphorylation sites</t>
  </si>
  <si>
    <t>3-14</t>
  </si>
  <si>
    <t>Condition</t>
  </si>
  <si>
    <t>Fold 15 min</t>
  </si>
  <si>
    <t>Fold 2h</t>
  </si>
  <si>
    <t>Phosphopeptide</t>
  </si>
  <si>
    <t>Incubator_1</t>
  </si>
  <si>
    <t>Incubator_2</t>
  </si>
  <si>
    <t>Incubator_3</t>
  </si>
  <si>
    <t>Incubator_4</t>
  </si>
  <si>
    <t>Condition /Exposition time/ Replicate</t>
  </si>
  <si>
    <t xml:space="preserve">Fold change in Log2  RT 15 min Vs Incubator </t>
  </si>
  <si>
    <t xml:space="preserve">Fold change in Log2  RT 2h Vs Incubator </t>
  </si>
  <si>
    <t>p-Value obtained for t-test comparing Incubator Vs RT 15 min</t>
  </si>
  <si>
    <t>p-Value obtained for t-test comparing Incubator Vs RT 2h</t>
  </si>
  <si>
    <t>heading</t>
  </si>
  <si>
    <t>meaning</t>
  </si>
  <si>
    <t>Uniprot / SwissProt Accession number</t>
  </si>
  <si>
    <t>name of the protein / organism / gene name / protein existance / sequence version</t>
  </si>
  <si>
    <t>sequence of the identified peptide</t>
  </si>
  <si>
    <t>posttranslational modifications identified by Mascot searches</t>
  </si>
  <si>
    <t>mass to charge ratio of the identified peptide</t>
  </si>
  <si>
    <t>mean_tR</t>
  </si>
  <si>
    <t>retention time at which MS/MS of the named peptide with best score  took place</t>
  </si>
  <si>
    <t>charge of the identified peptide</t>
  </si>
  <si>
    <t>putative position of the modification(s) within the peptide</t>
  </si>
  <si>
    <t>among all the identifications of the named peptide, the one with best ppm</t>
  </si>
  <si>
    <t>among all the identifications of the named peptide, the one with worse ppm</t>
  </si>
  <si>
    <t>average ppm of the named peptide across all runs</t>
  </si>
  <si>
    <t>expectancy of the best identification for the named peptide</t>
  </si>
  <si>
    <t>mean expectancy of all the identifications for the named peptide</t>
  </si>
  <si>
    <t>Mascot score of the best identification for the named peptide</t>
  </si>
  <si>
    <t>mean Mascot score of all the identifications for the named peptide</t>
  </si>
  <si>
    <t>number of times the named peptide was identified with expectancy &lt; 0.05</t>
  </si>
  <si>
    <t>position of last amino acid of peptide within the protein sequence</t>
  </si>
  <si>
    <t>position of first amino acid of peptide within the protein sequence</t>
  </si>
  <si>
    <t>difference between the Mascot score of first and second best assignments</t>
  </si>
  <si>
    <t>potential phosphorylation site given by Mascot</t>
  </si>
  <si>
    <t>gene name of the protein followed by start and end of sequence</t>
  </si>
  <si>
    <t>Sequence of the identified peptide indicating the phosphorylation site</t>
  </si>
  <si>
    <t xml:space="preserve"> 25-36</t>
  </si>
  <si>
    <t>p0001</t>
  </si>
  <si>
    <t>p0002</t>
  </si>
  <si>
    <t>p0029</t>
  </si>
  <si>
    <t>p0038</t>
  </si>
  <si>
    <t>p0044</t>
  </si>
  <si>
    <t>p0181</t>
  </si>
  <si>
    <t>p0191</t>
  </si>
  <si>
    <t>p0196</t>
  </si>
  <si>
    <t>p0197</t>
  </si>
  <si>
    <t>p0198</t>
  </si>
  <si>
    <t>p0199</t>
  </si>
  <si>
    <t>p0200</t>
  </si>
  <si>
    <t>p0201</t>
  </si>
  <si>
    <t>p0203</t>
  </si>
  <si>
    <t>p0204</t>
  </si>
  <si>
    <t>p0205</t>
  </si>
  <si>
    <t>p0206</t>
  </si>
  <si>
    <t>p0207</t>
  </si>
  <si>
    <t>p0208</t>
  </si>
  <si>
    <t>p0209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</si>
  <si>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</si>
  <si>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</si>
  <si>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</si>
  <si>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</si>
  <si>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</si>
  <si>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</si>
  <si>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</si>
  <si>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</si>
  <si>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</si>
  <si>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</si>
  <si>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</si>
  <si>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</si>
  <si>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p0229</t>
  </si>
  <si>
    <t>p0231</t>
  </si>
  <si>
    <t>p0239</t>
  </si>
  <si>
    <t>p0248</t>
  </si>
  <si>
    <t>p0258</t>
  </si>
  <si>
    <t>p0261</t>
  </si>
  <si>
    <t>p0275</t>
  </si>
  <si>
    <t>p0287</t>
  </si>
  <si>
    <t>p0295</t>
  </si>
  <si>
    <t>p0312</t>
  </si>
  <si>
    <t>p0360</t>
  </si>
  <si>
    <t>p0361</t>
  </si>
  <si>
    <t>p0398</t>
  </si>
  <si>
    <t>p0399</t>
  </si>
  <si>
    <t>p0407</t>
  </si>
  <si>
    <t>p0449</t>
  </si>
  <si>
    <t>p0476</t>
  </si>
  <si>
    <t>p0488</t>
  </si>
  <si>
    <t>p0489</t>
  </si>
  <si>
    <t>p0531</t>
  </si>
  <si>
    <t>p0533</t>
  </si>
  <si>
    <t>p0549</t>
  </si>
  <si>
    <t>p0567</t>
  </si>
  <si>
    <t>p0571</t>
  </si>
  <si>
    <t>p0601</t>
  </si>
  <si>
    <t>p0602</t>
  </si>
  <si>
    <t>p0603</t>
  </si>
  <si>
    <t>p0606</t>
  </si>
  <si>
    <t>p0608</t>
  </si>
  <si>
    <t>p0615</t>
  </si>
  <si>
    <t>p0621</t>
  </si>
  <si>
    <t>p0630</t>
  </si>
  <si>
    <t>p0637</t>
  </si>
  <si>
    <t>p0651</t>
  </si>
  <si>
    <t>p0656</t>
  </si>
  <si>
    <t>p0697</t>
  </si>
  <si>
    <t>p0710</t>
  </si>
  <si>
    <t>p0743</t>
  </si>
  <si>
    <t>p0745</t>
  </si>
  <si>
    <t>p0781</t>
  </si>
  <si>
    <t>p0783</t>
  </si>
  <si>
    <t>p0819</t>
  </si>
  <si>
    <t>p0830</t>
  </si>
  <si>
    <t>p0878</t>
  </si>
  <si>
    <t>p0904</t>
  </si>
  <si>
    <t>p0905</t>
  </si>
  <si>
    <t>p0906</t>
  </si>
  <si>
    <t>p0910</t>
  </si>
  <si>
    <t>p0920</t>
  </si>
  <si>
    <t>p0958</t>
  </si>
  <si>
    <t>p0961</t>
  </si>
  <si>
    <t>p0972</t>
  </si>
  <si>
    <t>p0973</t>
  </si>
  <si>
    <t>p0980</t>
  </si>
  <si>
    <t>p1013</t>
  </si>
  <si>
    <t>p1014</t>
  </si>
  <si>
    <t>p1020</t>
  </si>
  <si>
    <t>p1029</t>
  </si>
  <si>
    <t>p1037</t>
  </si>
  <si>
    <t>p1040</t>
  </si>
  <si>
    <t>p1041</t>
  </si>
  <si>
    <t>p1050</t>
  </si>
  <si>
    <t>p1060</t>
  </si>
  <si>
    <t>p1064</t>
  </si>
  <si>
    <t>p1066</t>
  </si>
  <si>
    <t>p1068</t>
  </si>
  <si>
    <t>p1075</t>
  </si>
  <si>
    <t>p1079</t>
  </si>
  <si>
    <t>p1083</t>
  </si>
  <si>
    <t>p1109</t>
  </si>
  <si>
    <t>p1115</t>
  </si>
  <si>
    <t>p1118</t>
  </si>
  <si>
    <t>p1119</t>
  </si>
  <si>
    <t>p1122</t>
  </si>
  <si>
    <t>p1124</t>
  </si>
  <si>
    <t>p1126</t>
  </si>
  <si>
    <t>p1127</t>
  </si>
  <si>
    <t>p1131</t>
  </si>
  <si>
    <t>p1133</t>
  </si>
  <si>
    <t>p1175</t>
  </si>
  <si>
    <t>p1180</t>
  </si>
  <si>
    <t>p1204</t>
  </si>
  <si>
    <t>p1222</t>
  </si>
  <si>
    <t>p1235</t>
  </si>
  <si>
    <t>p1263</t>
  </si>
  <si>
    <t>p1264</t>
  </si>
  <si>
    <t>p1265</t>
  </si>
  <si>
    <t>p1266</t>
  </si>
  <si>
    <t>p1267</t>
  </si>
  <si>
    <t>p1269</t>
  </si>
  <si>
    <t>p1270</t>
  </si>
  <si>
    <t>p1279</t>
  </si>
  <si>
    <t>p1283</t>
  </si>
  <si>
    <t>p1305</t>
  </si>
  <si>
    <t>p1313</t>
  </si>
  <si>
    <t>p1319</t>
  </si>
  <si>
    <t>p1331</t>
  </si>
  <si>
    <t>p1340</t>
  </si>
  <si>
    <t>p1342</t>
  </si>
  <si>
    <t>p1343</t>
  </si>
  <si>
    <t>p1350</t>
  </si>
  <si>
    <t>p1352</t>
  </si>
  <si>
    <t>p1356</t>
  </si>
  <si>
    <t>p1358</t>
  </si>
  <si>
    <t>p1359</t>
  </si>
  <si>
    <t>p1377</t>
  </si>
  <si>
    <t>p1378</t>
  </si>
  <si>
    <t>p1397</t>
  </si>
  <si>
    <t>p1426</t>
  </si>
  <si>
    <t>p1429</t>
  </si>
  <si>
    <t>p1439</t>
  </si>
  <si>
    <t>p1440</t>
  </si>
  <si>
    <t>p1445</t>
  </si>
  <si>
    <t>p1474</t>
  </si>
  <si>
    <t>p1497</t>
  </si>
  <si>
    <t>p1509</t>
  </si>
  <si>
    <t>p1512</t>
  </si>
  <si>
    <t>p1525</t>
  </si>
  <si>
    <t>p1528</t>
  </si>
  <si>
    <t>p1531</t>
  </si>
  <si>
    <t>p1536</t>
  </si>
  <si>
    <t>p1554</t>
  </si>
  <si>
    <t>p1555</t>
  </si>
  <si>
    <t>p1562</t>
  </si>
  <si>
    <t>p1589</t>
  </si>
  <si>
    <t>p1590</t>
  </si>
  <si>
    <t>p1636</t>
  </si>
  <si>
    <t>p1645</t>
  </si>
  <si>
    <t>p1656</t>
  </si>
  <si>
    <t>p1678</t>
  </si>
  <si>
    <t>p1679</t>
  </si>
  <si>
    <t>p1683</t>
  </si>
  <si>
    <t>p1685</t>
  </si>
  <si>
    <t>p1693</t>
  </si>
  <si>
    <t>p1696</t>
  </si>
  <si>
    <t>p1736</t>
  </si>
  <si>
    <t>p1737</t>
  </si>
  <si>
    <t>p1739</t>
  </si>
  <si>
    <t>p1743</t>
  </si>
  <si>
    <t>p1745</t>
  </si>
  <si>
    <t>p1746</t>
  </si>
  <si>
    <t>p1747</t>
  </si>
  <si>
    <t>p1749</t>
  </si>
  <si>
    <t>p1754</t>
  </si>
  <si>
    <t>p1789</t>
  </si>
  <si>
    <t>p1798</t>
  </si>
  <si>
    <t>p1827</t>
  </si>
  <si>
    <t>p1837</t>
  </si>
  <si>
    <t>p1839</t>
  </si>
  <si>
    <t>p1842</t>
  </si>
  <si>
    <t>p1848</t>
  </si>
  <si>
    <t>p1850</t>
  </si>
  <si>
    <t>p1858</t>
  </si>
  <si>
    <t>p1905</t>
  </si>
  <si>
    <t>p1970</t>
  </si>
  <si>
    <t>p1974</t>
  </si>
  <si>
    <t>p1981</t>
  </si>
  <si>
    <t>p1982</t>
  </si>
  <si>
    <t>p1985</t>
  </si>
  <si>
    <t>p1986</t>
  </si>
  <si>
    <t>p1988</t>
  </si>
  <si>
    <t>p2003</t>
  </si>
  <si>
    <t>p2015</t>
  </si>
  <si>
    <t>p2016</t>
  </si>
  <si>
    <t>p2020</t>
  </si>
  <si>
    <t>p2031</t>
  </si>
  <si>
    <t>p2066</t>
  </si>
  <si>
    <t>p2075</t>
  </si>
  <si>
    <t>p2080</t>
  </si>
  <si>
    <t>p2101</t>
  </si>
  <si>
    <t>p2109</t>
  </si>
  <si>
    <t>p2115</t>
  </si>
  <si>
    <t>p2122</t>
  </si>
  <si>
    <t>p2131</t>
  </si>
  <si>
    <t>p2141</t>
  </si>
  <si>
    <t>p2150</t>
  </si>
  <si>
    <t>p2184</t>
  </si>
  <si>
    <t>p2194</t>
  </si>
  <si>
    <t>p2200</t>
  </si>
  <si>
    <t>p2221</t>
  </si>
  <si>
    <t>p2224</t>
  </si>
  <si>
    <t>p2225</t>
  </si>
  <si>
    <t>p2239</t>
  </si>
  <si>
    <t>p2259</t>
  </si>
  <si>
    <t>p2263</t>
  </si>
  <si>
    <t>p2280</t>
  </si>
  <si>
    <t>p2288</t>
  </si>
  <si>
    <t>p2293</t>
  </si>
  <si>
    <t>p2319</t>
  </si>
  <si>
    <t>p2320</t>
  </si>
  <si>
    <t>p2363</t>
  </si>
  <si>
    <t>p2365</t>
  </si>
  <si>
    <t>p2367</t>
  </si>
  <si>
    <t>p2371</t>
  </si>
  <si>
    <t>p2382</t>
  </si>
  <si>
    <t>p2396</t>
  </si>
  <si>
    <t>p2397</t>
  </si>
  <si>
    <t>p2400</t>
  </si>
  <si>
    <t>p2402</t>
  </si>
  <si>
    <t>p2409</t>
  </si>
  <si>
    <t>p2443</t>
  </si>
  <si>
    <t>p2446</t>
  </si>
  <si>
    <t>p2448</t>
  </si>
  <si>
    <t>p2451</t>
  </si>
  <si>
    <t>p2452</t>
  </si>
  <si>
    <t>p2453</t>
  </si>
  <si>
    <t>p2455</t>
  </si>
  <si>
    <t>p2464</t>
  </si>
  <si>
    <t>p2466</t>
  </si>
  <si>
    <t>p2470</t>
  </si>
  <si>
    <t>p2471</t>
  </si>
  <si>
    <t>p2474</t>
  </si>
  <si>
    <t>p2478</t>
  </si>
  <si>
    <t>p2479</t>
  </si>
  <si>
    <t>p2480</t>
  </si>
  <si>
    <t>p2481</t>
  </si>
  <si>
    <t>p2488</t>
  </si>
  <si>
    <t>p2489</t>
  </si>
  <si>
    <t>p2505</t>
  </si>
  <si>
    <t>p2510</t>
  </si>
  <si>
    <t>p2518</t>
  </si>
  <si>
    <t>p2521</t>
  </si>
  <si>
    <t>p2522</t>
  </si>
  <si>
    <t>p2523</t>
  </si>
  <si>
    <t>p2526</t>
  </si>
  <si>
    <t>p2527</t>
  </si>
  <si>
    <t>p2528</t>
  </si>
  <si>
    <t>p2530</t>
  </si>
  <si>
    <t>p2536</t>
  </si>
  <si>
    <t>p2542</t>
  </si>
  <si>
    <t>p2548</t>
  </si>
  <si>
    <t>p2569</t>
  </si>
  <si>
    <t>p2570</t>
  </si>
  <si>
    <t>p2576</t>
  </si>
  <si>
    <t>p2579</t>
  </si>
  <si>
    <t>p2592</t>
  </si>
  <si>
    <t>p2602</t>
  </si>
  <si>
    <t>p2612</t>
  </si>
  <si>
    <t>p2625</t>
  </si>
  <si>
    <t>p2627</t>
  </si>
  <si>
    <t>p2641</t>
  </si>
  <si>
    <t>p2666</t>
  </si>
  <si>
    <t>p2667</t>
  </si>
  <si>
    <t>p2668</t>
  </si>
  <si>
    <t>p2675</t>
  </si>
  <si>
    <t>p2700</t>
  </si>
  <si>
    <t>p2727</t>
  </si>
  <si>
    <t>p2746</t>
  </si>
  <si>
    <t>p2748</t>
  </si>
  <si>
    <t>p2749</t>
  </si>
  <si>
    <t>p2750</t>
  </si>
  <si>
    <t>p2752</t>
  </si>
  <si>
    <t>p2755</t>
  </si>
  <si>
    <t>p2761</t>
  </si>
  <si>
    <t>p2796</t>
  </si>
  <si>
    <t>p2823</t>
  </si>
  <si>
    <t>p2855</t>
  </si>
  <si>
    <t>p2866</t>
  </si>
  <si>
    <t>p2867</t>
  </si>
  <si>
    <t>p2871</t>
  </si>
  <si>
    <t>p2878</t>
  </si>
  <si>
    <t>p2893</t>
  </si>
  <si>
    <t>p2920</t>
  </si>
  <si>
    <t>p2922</t>
  </si>
  <si>
    <t>p2924</t>
  </si>
  <si>
    <t>p2930</t>
  </si>
  <si>
    <t>p2932</t>
  </si>
  <si>
    <t>p2957</t>
  </si>
  <si>
    <t>p2961</t>
  </si>
  <si>
    <t>p2966</t>
  </si>
  <si>
    <t>p2979</t>
  </si>
  <si>
    <t>p2980</t>
  </si>
  <si>
    <t>p2981</t>
  </si>
  <si>
    <t>p3025</t>
  </si>
  <si>
    <t>p3030</t>
  </si>
  <si>
    <t>p3042</t>
  </si>
  <si>
    <t>p3047</t>
  </si>
  <si>
    <t>p3066</t>
  </si>
  <si>
    <t>p3088</t>
  </si>
  <si>
    <t>p3092</t>
  </si>
  <si>
    <t>p3095</t>
  </si>
  <si>
    <t>p3099</t>
  </si>
  <si>
    <t>p3104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</si>
  <si>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</si>
  <si>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</si>
  <si>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</si>
  <si>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</si>
  <si>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</si>
  <si>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</si>
  <si>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</si>
  <si>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</si>
  <si>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</si>
  <si>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</si>
  <si>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</si>
  <si>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</si>
  <si>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</si>
  <si>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p3119</t>
  </si>
  <si>
    <t>p3120</t>
  </si>
  <si>
    <t>p3121</t>
  </si>
  <si>
    <t>p3122</t>
  </si>
  <si>
    <t>p3123</t>
  </si>
  <si>
    <t>p3124</t>
  </si>
  <si>
    <t>p3125</t>
  </si>
  <si>
    <t>p3126</t>
  </si>
  <si>
    <t>p3127</t>
  </si>
  <si>
    <t>p3128</t>
  </si>
  <si>
    <t>p3129</t>
  </si>
  <si>
    <t>p3130</t>
  </si>
  <si>
    <t>p3131</t>
  </si>
  <si>
    <t>p3132</t>
  </si>
  <si>
    <t>p3133</t>
  </si>
  <si>
    <t>p3134</t>
  </si>
  <si>
    <t>p3135</t>
  </si>
  <si>
    <t>p3136</t>
  </si>
  <si>
    <t>p3137</t>
  </si>
  <si>
    <t>p3138</t>
  </si>
  <si>
    <t>p3139</t>
  </si>
  <si>
    <t>p3140</t>
  </si>
  <si>
    <t>p3141</t>
  </si>
  <si>
    <t>p3142</t>
  </si>
  <si>
    <t>p3143</t>
  </si>
  <si>
    <t>p3144</t>
  </si>
  <si>
    <t>p3145</t>
  </si>
  <si>
    <t>p3146</t>
  </si>
  <si>
    <t>p3147</t>
  </si>
  <si>
    <t>p3148</t>
  </si>
  <si>
    <t>p3149</t>
  </si>
  <si>
    <t>p3150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</si>
  <si>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</si>
  <si>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</si>
  <si>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</si>
  <si>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</si>
  <si>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</si>
  <si>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</si>
  <si>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</si>
  <si>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</si>
  <si>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</si>
  <si>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p3160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</si>
  <si>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</si>
  <si>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</si>
  <si>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</si>
  <si>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</si>
  <si>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</si>
  <si>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</si>
  <si>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</si>
  <si>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</si>
  <si>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p3169</t>
  </si>
  <si>
    <t>p3170</t>
  </si>
  <si>
    <t>p3171</t>
  </si>
  <si>
    <t>p3172</t>
  </si>
  <si>
    <t>p3173</t>
  </si>
  <si>
    <t>p3174</t>
  </si>
  <si>
    <t>p3175</t>
  </si>
  <si>
    <t>p3176</t>
  </si>
  <si>
    <t>p3177</t>
  </si>
  <si>
    <t>p3178</t>
  </si>
  <si>
    <t>p3179</t>
  </si>
  <si>
    <t>p3180</t>
  </si>
  <si>
    <t>p3181</t>
  </si>
  <si>
    <t>p3182</t>
  </si>
  <si>
    <t>p3183</t>
  </si>
  <si>
    <t>p3184</t>
  </si>
  <si>
    <t>p3185</t>
  </si>
  <si>
    <t>p3186</t>
  </si>
  <si>
    <t>p3187</t>
  </si>
  <si>
    <t>p3188</t>
  </si>
  <si>
    <t>p3189</t>
  </si>
  <si>
    <t>p3190</t>
  </si>
  <si>
    <t>p3191</t>
  </si>
  <si>
    <t>p3192</t>
  </si>
  <si>
    <t>p3193</t>
  </si>
  <si>
    <t>p3194</t>
  </si>
  <si>
    <t>p3195</t>
  </si>
  <si>
    <t>p3196</t>
  </si>
  <si>
    <t>p3197</t>
  </si>
  <si>
    <t>p3198</t>
  </si>
  <si>
    <t>p3199</t>
  </si>
  <si>
    <t>p3200</t>
  </si>
  <si>
    <t>p3201</t>
  </si>
  <si>
    <t>p3202</t>
  </si>
  <si>
    <t>p3203</t>
  </si>
  <si>
    <t>p3204</t>
  </si>
  <si>
    <t>p3205</t>
  </si>
  <si>
    <t>p3206</t>
  </si>
  <si>
    <t>p3207</t>
  </si>
  <si>
    <t>p3208</t>
  </si>
  <si>
    <t>p3209</t>
  </si>
  <si>
    <t>p3210</t>
  </si>
  <si>
    <t>p3211</t>
  </si>
  <si>
    <t>p3212</t>
  </si>
  <si>
    <t>p3213</t>
  </si>
  <si>
    <t>p3214</t>
  </si>
  <si>
    <t>p3215</t>
  </si>
  <si>
    <t>p3216</t>
  </si>
  <si>
    <t>p3217</t>
  </si>
  <si>
    <t>p3218</t>
  </si>
  <si>
    <t>p3219</t>
  </si>
  <si>
    <t>p3220</t>
  </si>
  <si>
    <t>p3221</t>
  </si>
  <si>
    <t>p3222</t>
  </si>
  <si>
    <t>p3223</t>
  </si>
  <si>
    <t>p3224</t>
  </si>
  <si>
    <t>p3225</t>
  </si>
  <si>
    <t>p3226</t>
  </si>
  <si>
    <t>p3227</t>
  </si>
  <si>
    <t>p3228</t>
  </si>
  <si>
    <t>p3229</t>
  </si>
  <si>
    <t>p3230</t>
  </si>
  <si>
    <t>p3231</t>
  </si>
  <si>
    <t>p3232</t>
  </si>
  <si>
    <t>p3233</t>
  </si>
  <si>
    <t>p3234</t>
  </si>
  <si>
    <t>p3235</t>
  </si>
  <si>
    <t>p3236</t>
  </si>
  <si>
    <t>p3237</t>
  </si>
  <si>
    <t>p3238</t>
  </si>
  <si>
    <t>p3239</t>
  </si>
  <si>
    <t>p3240</t>
  </si>
  <si>
    <t>p3241</t>
  </si>
  <si>
    <t>p3242</t>
  </si>
  <si>
    <t>p3243</t>
  </si>
  <si>
    <t>p3244</t>
  </si>
  <si>
    <t>p3245</t>
  </si>
  <si>
    <t>p3246</t>
  </si>
  <si>
    <t>p3247</t>
  </si>
  <si>
    <t>p3248</t>
  </si>
  <si>
    <t>p3249</t>
  </si>
  <si>
    <t>p3250</t>
  </si>
  <si>
    <t>p3251</t>
  </si>
  <si>
    <t>p3252</t>
  </si>
  <si>
    <t>p3253</t>
  </si>
  <si>
    <t>p3254</t>
  </si>
  <si>
    <t>p3255</t>
  </si>
  <si>
    <t>p3256</t>
  </si>
  <si>
    <t>p3257</t>
  </si>
  <si>
    <t>p3258</t>
  </si>
  <si>
    <t>p3259</t>
  </si>
  <si>
    <t>p3260</t>
  </si>
  <si>
    <t>p3261</t>
  </si>
  <si>
    <t>p3262</t>
  </si>
  <si>
    <t>p3263</t>
  </si>
  <si>
    <t>p3264</t>
  </si>
  <si>
    <t>p3265</t>
  </si>
  <si>
    <t>p3266</t>
  </si>
  <si>
    <t>p3267</t>
  </si>
  <si>
    <t>p3268</t>
  </si>
  <si>
    <t>p3269</t>
  </si>
  <si>
    <t>p3270</t>
  </si>
  <si>
    <t>p3271</t>
  </si>
  <si>
    <t>p3272</t>
  </si>
  <si>
    <t>p3273</t>
  </si>
  <si>
    <t>p3274</t>
  </si>
  <si>
    <t>p3275</t>
  </si>
  <si>
    <t>p3276</t>
  </si>
  <si>
    <t>p3277</t>
  </si>
  <si>
    <t>p3278</t>
  </si>
  <si>
    <t>p3279</t>
  </si>
  <si>
    <t>p3280</t>
  </si>
  <si>
    <t>p3281</t>
  </si>
  <si>
    <t>p3282</t>
  </si>
  <si>
    <t>p3283</t>
  </si>
  <si>
    <t>p3284</t>
  </si>
  <si>
    <t>p3285</t>
  </si>
  <si>
    <t>p3286</t>
  </si>
  <si>
    <t>p3287</t>
  </si>
  <si>
    <t>p3288</t>
  </si>
  <si>
    <t>p3289</t>
  </si>
  <si>
    <t>p3290</t>
  </si>
  <si>
    <t>p3291</t>
  </si>
  <si>
    <t>p3292</t>
  </si>
  <si>
    <t>p3293</t>
  </si>
  <si>
    <t>p3294</t>
  </si>
  <si>
    <t>p3295</t>
  </si>
  <si>
    <t>p3296</t>
  </si>
  <si>
    <t>p3297</t>
  </si>
  <si>
    <t>p3298</t>
  </si>
  <si>
    <t>p3299</t>
  </si>
  <si>
    <t>p3300</t>
  </si>
  <si>
    <t>p3301</t>
  </si>
  <si>
    <t>p3302</t>
  </si>
  <si>
    <t>p3303</t>
  </si>
  <si>
    <t>p3304</t>
  </si>
  <si>
    <t>p3305</t>
  </si>
  <si>
    <t>p3306</t>
  </si>
  <si>
    <t>p3307</t>
  </si>
  <si>
    <t>p3308</t>
  </si>
  <si>
    <t>p3309</t>
  </si>
  <si>
    <t>p3310</t>
  </si>
  <si>
    <t>p3311</t>
  </si>
  <si>
    <t>p3312</t>
  </si>
  <si>
    <t>p3313</t>
  </si>
  <si>
    <t>p3314</t>
  </si>
  <si>
    <t>p3315</t>
  </si>
  <si>
    <t>p3316</t>
  </si>
  <si>
    <t>p3317</t>
  </si>
  <si>
    <t>p3318</t>
  </si>
  <si>
    <t>p3319</t>
  </si>
  <si>
    <t>p3320</t>
  </si>
  <si>
    <t>p3321</t>
  </si>
  <si>
    <t>p3322</t>
  </si>
  <si>
    <t>p3323</t>
  </si>
  <si>
    <t>p3324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</si>
  <si>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</si>
  <si>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</si>
  <si>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</si>
  <si>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</si>
  <si>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</si>
  <si>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</si>
  <si>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</si>
  <si>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</si>
  <si>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p3333</t>
  </si>
  <si>
    <t>p3334</t>
  </si>
  <si>
    <t>p3335</t>
  </si>
  <si>
    <t>p3336</t>
  </si>
  <si>
    <t>p3337</t>
  </si>
  <si>
    <t>p3338</t>
  </si>
  <si>
    <t>p3339</t>
  </si>
  <si>
    <t>p3340</t>
  </si>
  <si>
    <t>p3341</t>
  </si>
  <si>
    <t>p3342</t>
  </si>
  <si>
    <t>p3343</t>
  </si>
  <si>
    <t>p3344</t>
  </si>
  <si>
    <t>p3345</t>
  </si>
  <si>
    <t>p3346</t>
  </si>
  <si>
    <t>p3347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</si>
  <si>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</si>
  <si>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</si>
  <si>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</si>
  <si>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</si>
  <si>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</si>
  <si>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</si>
  <si>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</si>
  <si>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</si>
  <si>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</si>
  <si>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</si>
  <si>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</si>
  <si>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</si>
  <si>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</si>
  <si>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</si>
  <si>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</si>
  <si>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</si>
  <si>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</si>
  <si>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p3365</t>
  </si>
  <si>
    <t>p3366</t>
  </si>
  <si>
    <t>p3367</t>
  </si>
  <si>
    <t>p3368</t>
  </si>
  <si>
    <t>p3369</t>
  </si>
  <si>
    <t>p3370</t>
  </si>
  <si>
    <t>p3371</t>
  </si>
  <si>
    <t>p3372</t>
  </si>
  <si>
    <t>p3373</t>
  </si>
  <si>
    <t>p3374</t>
  </si>
  <si>
    <t>p3375</t>
  </si>
  <si>
    <t>p3376</t>
  </si>
  <si>
    <t>p3377</t>
  </si>
  <si>
    <t>p3378</t>
  </si>
  <si>
    <t>p3379</t>
  </si>
  <si>
    <t>p3380</t>
  </si>
  <si>
    <t>p3381</t>
  </si>
  <si>
    <t>p3382</t>
  </si>
  <si>
    <t>p3383</t>
  </si>
  <si>
    <t>p3384</t>
  </si>
  <si>
    <t>p3385</t>
  </si>
  <si>
    <t>p3386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</si>
  <si>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</si>
  <si>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</si>
  <si>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</si>
  <si>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</si>
  <si>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</si>
  <si>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</si>
  <si>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</si>
  <si>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</si>
  <si>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</si>
  <si>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p3396</t>
  </si>
  <si>
    <t>p3397</t>
  </si>
  <si>
    <t>p3398</t>
  </si>
  <si>
    <t>p3399</t>
  </si>
  <si>
    <t>p3400</t>
  </si>
  <si>
    <t>p3401</t>
  </si>
  <si>
    <t>p3402</t>
  </si>
  <si>
    <t>p3403</t>
  </si>
  <si>
    <t>p3404</t>
  </si>
  <si>
    <t>p3405</t>
  </si>
  <si>
    <t>p3406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</si>
  <si>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</si>
  <si>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</si>
  <si>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</si>
  <si>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</si>
  <si>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</si>
  <si>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</si>
  <si>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</si>
  <si>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</si>
  <si>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</si>
  <si>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</si>
  <si>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</si>
  <si>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</si>
  <si>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</si>
  <si>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</si>
  <si>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</si>
  <si>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</si>
  <si>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p3423</t>
  </si>
  <si>
    <t>p3424</t>
  </si>
  <si>
    <t>p3425</t>
  </si>
  <si>
    <t>p3426</t>
  </si>
  <si>
    <t>p3427</t>
  </si>
  <si>
    <t>p3428</t>
  </si>
  <si>
    <t>p3429</t>
  </si>
  <si>
    <t>p3430</t>
  </si>
  <si>
    <t>p3431</t>
  </si>
  <si>
    <t>p3432</t>
  </si>
  <si>
    <t>p3433</t>
  </si>
  <si>
    <t>p3434</t>
  </si>
  <si>
    <t>p3435</t>
  </si>
  <si>
    <t>p3436</t>
  </si>
  <si>
    <t>p3437</t>
  </si>
  <si>
    <t>p3438</t>
  </si>
  <si>
    <t>p3439</t>
  </si>
  <si>
    <t>p3440</t>
  </si>
  <si>
    <t>p3441</t>
  </si>
  <si>
    <t>p3442</t>
  </si>
  <si>
    <t>p3443</t>
  </si>
  <si>
    <t>p3444</t>
  </si>
  <si>
    <t>p3445</t>
  </si>
  <si>
    <t>p3446</t>
  </si>
  <si>
    <t>p3447</t>
  </si>
  <si>
    <t>p3448</t>
  </si>
  <si>
    <t>p3449</t>
  </si>
  <si>
    <t>p3450</t>
  </si>
  <si>
    <t>p3451</t>
  </si>
  <si>
    <t>p3452</t>
  </si>
  <si>
    <t>p3453</t>
  </si>
  <si>
    <t>p3454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</si>
  <si>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</si>
  <si>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</si>
  <si>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</si>
  <si>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</si>
  <si>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</si>
  <si>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</si>
  <si>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</si>
  <si>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</si>
  <si>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</si>
  <si>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p3464</t>
  </si>
  <si>
    <t>p3465</t>
  </si>
  <si>
    <t>p3466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</si>
</sst>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E+00"/>
  </numFmts>
  <fonts count="50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1F00"/>
      <name val="Calibri"/>
      <family val="2"/>
      <scheme val="minor"/>
    </font>
    <font>
      <sz val="11"/>
      <color rgb="FF160000"/>
      <name val="Calibri"/>
      <family val="2"/>
      <scheme val="minor"/>
    </font>
    <font>
      <sz val="11"/>
      <color rgb="FF0F0F00"/>
      <name val="Calibri"/>
      <family val="2"/>
      <scheme val="minor"/>
    </font>
    <font>
      <sz val="11"/>
      <color rgb="FF0C0000"/>
      <name val="Calibri"/>
      <family val="2"/>
      <scheme val="minor"/>
    </font>
    <font>
      <sz val="11"/>
      <color rgb="FF290000"/>
      <name val="Calibri"/>
      <family val="2"/>
      <scheme val="minor"/>
    </font>
    <font>
      <sz val="11"/>
      <color rgb="FF1D0000"/>
      <name val="Calibri"/>
      <family val="2"/>
      <scheme val="minor"/>
    </font>
    <font>
      <sz val="11"/>
      <color rgb="FF070000"/>
      <name val="Calibri"/>
      <family val="2"/>
      <scheme val="minor"/>
    </font>
    <font>
      <sz val="11"/>
      <color rgb="FF230000"/>
      <name val="Calibri"/>
      <family val="2"/>
      <scheme val="minor"/>
    </font>
    <font>
      <sz val="11"/>
      <color rgb="FF1F0000"/>
      <name val="Calibri"/>
      <family val="2"/>
      <scheme val="minor"/>
    </font>
    <font>
      <sz val="11"/>
      <color rgb="FF250000"/>
      <name val="Calibri"/>
      <family val="2"/>
      <scheme val="minor"/>
    </font>
    <font>
      <sz val="11"/>
      <color rgb="FF150000"/>
      <name val="Calibri"/>
      <family val="2"/>
      <scheme val="minor"/>
    </font>
    <font>
      <sz val="11"/>
      <color rgb="FF220000"/>
      <name val="Calibri"/>
      <family val="2"/>
      <scheme val="minor"/>
    </font>
    <font>
      <sz val="11"/>
      <color rgb="FF060600"/>
      <name val="Calibri"/>
      <family val="2"/>
      <scheme val="minor"/>
    </font>
    <font>
      <sz val="11"/>
      <color rgb="FF050000"/>
      <name val="Calibri"/>
      <family val="2"/>
      <scheme val="minor"/>
    </font>
    <font>
      <sz val="11"/>
      <color rgb="FF190000"/>
      <name val="Calibri"/>
      <family val="2"/>
      <scheme val="minor"/>
    </font>
    <font>
      <sz val="11"/>
      <color rgb="FF110000"/>
      <name val="Calibri"/>
      <family val="2"/>
      <scheme val="minor"/>
    </font>
    <font>
      <sz val="11"/>
      <color rgb="FF210000"/>
      <name val="Calibri"/>
      <family val="2"/>
      <scheme val="minor"/>
    </font>
    <font>
      <sz val="11"/>
      <color rgb="FF18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330000"/>
      <name val="Calibri"/>
      <family val="2"/>
      <scheme val="minor"/>
    </font>
    <font>
      <sz val="11"/>
      <color rgb="FF630000"/>
      <name val="Calibri"/>
      <family val="2"/>
      <scheme val="minor"/>
    </font>
    <font>
      <sz val="11"/>
      <color rgb="FF640000"/>
      <name val="Calibri"/>
      <family val="2"/>
      <scheme val="minor"/>
    </font>
    <font>
      <sz val="11"/>
      <color rgb="FF600000"/>
      <name val="Calibri"/>
      <family val="2"/>
      <scheme val="minor"/>
    </font>
    <font>
      <sz val="11"/>
      <color rgb="FF5A0000"/>
      <name val="Calibri"/>
      <family val="2"/>
      <scheme val="minor"/>
    </font>
    <font>
      <sz val="11"/>
      <color rgb="FF5C0000"/>
      <name val="Calibri"/>
      <family val="2"/>
      <scheme val="minor"/>
    </font>
    <font>
      <sz val="11"/>
      <color rgb="FF590000"/>
      <name val="Calibri"/>
      <family val="2"/>
      <scheme val="minor"/>
    </font>
    <font>
      <sz val="11"/>
      <color rgb="FF020000"/>
      <name val="Calibri"/>
      <family val="2"/>
      <scheme val="minor"/>
    </font>
    <font>
      <sz val="11"/>
      <color rgb="FF57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80800"/>
      <name val="Calibri"/>
      <family val="2"/>
      <scheme val="minor"/>
    </font>
    <font>
      <sz val="11"/>
      <color rgb="FF0C0C00"/>
      <name val="Calibri"/>
      <family val="2"/>
      <scheme val="minor"/>
    </font>
    <font>
      <sz val="11"/>
      <color rgb="FF030300"/>
      <name val="Calibri"/>
      <family val="2"/>
      <scheme val="minor"/>
    </font>
    <font>
      <sz val="11"/>
      <color rgb="FF6A0000"/>
      <name val="Calibri"/>
      <family val="2"/>
      <scheme val="minor"/>
    </font>
    <font>
      <sz val="11"/>
      <color rgb="FF8B0000"/>
      <name val="Calibri"/>
      <family val="2"/>
      <scheme val="minor"/>
    </font>
    <font>
      <sz val="11"/>
      <color rgb="FF8C0000"/>
      <name val="Calibri"/>
      <family val="2"/>
      <scheme val="minor"/>
    </font>
    <font>
      <sz val="11"/>
      <color rgb="FF4F0000"/>
      <name val="Calibri"/>
      <family val="2"/>
      <scheme val="minor"/>
    </font>
    <font>
      <sz val="11"/>
      <color rgb="FF3E0000"/>
      <name val="Calibri"/>
      <family val="2"/>
      <scheme val="minor"/>
    </font>
    <font>
      <sz val="11"/>
      <color rgb="FF470000"/>
      <name val="Calibri"/>
      <family val="2"/>
      <scheme val="minor"/>
    </font>
    <font>
      <sz val="11"/>
      <color rgb="FF3A0000"/>
      <name val="Calibri"/>
      <family val="2"/>
      <scheme val="minor"/>
    </font>
    <font>
      <sz val="11"/>
      <color rgb="FF460000"/>
      <name val="Calibri"/>
      <family val="2"/>
      <scheme val="minor"/>
    </font>
    <font>
      <sz val="11"/>
      <color rgb="FF550000"/>
      <name val="Calibri"/>
      <family val="2"/>
      <scheme val="minor"/>
    </font>
    <font>
      <sz val="11"/>
      <color rgb="FF520000"/>
      <name val="Calibri"/>
      <family val="2"/>
      <scheme val="minor"/>
    </font>
    <font>
      <sz val="11"/>
      <color rgb="FF420000"/>
      <name val="Calibri"/>
      <family val="2"/>
      <scheme val="minor"/>
    </font>
    <font>
      <sz val="11"/>
      <color rgb="FF410000"/>
      <name val="Calibri"/>
      <family val="2"/>
      <scheme val="minor"/>
    </font>
    <font>
      <sz val="11"/>
      <color rgb="FF260000"/>
      <name val="Calibri"/>
      <family val="2"/>
      <scheme val="minor"/>
    </font>
    <font>
      <sz val="11"/>
      <color rgb="FF400000"/>
      <name val="Calibri"/>
      <family val="2"/>
      <scheme val="minor"/>
    </font>
    <font>
      <sz val="11"/>
      <color rgb="FF440000"/>
      <name val="Calibri"/>
      <family val="2"/>
      <scheme val="minor"/>
    </font>
    <font>
      <sz val="11"/>
      <color rgb="FF480000"/>
      <name val="Calibri"/>
      <family val="2"/>
      <scheme val="minor"/>
    </font>
    <font>
      <sz val="11"/>
      <color rgb="FF828200"/>
      <name val="Calibri"/>
      <family val="2"/>
      <scheme val="minor"/>
    </font>
    <font>
      <sz val="11"/>
      <color rgb="FF2C0000"/>
      <name val="Calibri"/>
      <family val="2"/>
      <scheme val="minor"/>
    </font>
    <font>
      <sz val="11"/>
      <color rgb="FF2B0000"/>
      <name val="Calibri"/>
      <family val="2"/>
      <scheme val="minor"/>
    </font>
    <font>
      <sz val="11"/>
      <color rgb="FF3D0000"/>
      <name val="Calibri"/>
      <family val="2"/>
      <scheme val="minor"/>
    </font>
    <font>
      <sz val="11"/>
      <color rgb="FF1B0000"/>
      <name val="Calibri"/>
      <family val="2"/>
      <scheme val="minor"/>
    </font>
    <font>
      <sz val="11"/>
      <color rgb="FFB3B300"/>
      <name val="Calibri"/>
      <family val="2"/>
      <scheme val="minor"/>
    </font>
    <font>
      <sz val="11"/>
      <color rgb="FF170000"/>
      <name val="Calibri"/>
      <family val="2"/>
      <scheme val="minor"/>
    </font>
    <font>
      <sz val="11"/>
      <color rgb="FF380000"/>
      <name val="Calibri"/>
      <family val="2"/>
      <scheme val="minor"/>
    </font>
    <font>
      <sz val="11"/>
      <color rgb="FF700000"/>
      <name val="Calibri"/>
      <family val="2"/>
      <scheme val="minor"/>
    </font>
    <font>
      <sz val="11"/>
      <color rgb="FF5E0000"/>
      <name val="Calibri"/>
      <family val="2"/>
      <scheme val="minor"/>
    </font>
    <font>
      <sz val="11"/>
      <color rgb="FF810000"/>
      <name val="Calibri"/>
      <family val="2"/>
      <scheme val="minor"/>
    </font>
    <font>
      <sz val="11"/>
      <color rgb="FF740000"/>
      <name val="Calibri"/>
      <family val="2"/>
      <scheme val="minor"/>
    </font>
    <font>
      <sz val="11"/>
      <color rgb="FF650000"/>
      <name val="Calibri"/>
      <family val="2"/>
      <scheme val="minor"/>
    </font>
    <font>
      <sz val="11"/>
      <color rgb="FF383800"/>
      <name val="Calibri"/>
      <family val="2"/>
      <scheme val="minor"/>
    </font>
    <font>
      <sz val="11"/>
      <color rgb="FF270000"/>
      <name val="Calibri"/>
      <family val="2"/>
      <scheme val="minor"/>
    </font>
    <font>
      <sz val="11"/>
      <color rgb="FF2D0000"/>
      <name val="Calibri"/>
      <family val="2"/>
      <scheme val="minor"/>
    </font>
    <font>
      <sz val="11"/>
      <color rgb="FF310000"/>
      <name val="Calibri"/>
      <family val="2"/>
      <scheme val="minor"/>
    </font>
    <font>
      <sz val="11"/>
      <color rgb="FFA90000"/>
      <name val="Calibri"/>
      <family val="2"/>
      <scheme val="minor"/>
    </font>
    <font>
      <sz val="11"/>
      <color rgb="FFB40000"/>
      <name val="Calibri"/>
      <family val="2"/>
      <scheme val="minor"/>
    </font>
    <font>
      <sz val="11"/>
      <color rgb="FFDF0000"/>
      <name val="Calibri"/>
      <family val="2"/>
      <scheme val="minor"/>
    </font>
    <font>
      <sz val="11"/>
      <color rgb="FF8F0000"/>
      <name val="Calibri"/>
      <family val="2"/>
      <scheme val="minor"/>
    </font>
    <font>
      <sz val="11"/>
      <color rgb="FFA30000"/>
      <name val="Calibri"/>
      <family val="2"/>
      <scheme val="minor"/>
    </font>
    <font>
      <sz val="11"/>
      <color rgb="FFB9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rgb="FF070700"/>
      <name val="Calibri"/>
      <family val="2"/>
      <scheme val="minor"/>
    </font>
    <font>
      <sz val="11"/>
      <color rgb="FF240000"/>
      <name val="Calibri"/>
      <family val="2"/>
      <scheme val="minor"/>
    </font>
    <font>
      <sz val="11"/>
      <color rgb="FF1E0000"/>
      <name val="Calibri"/>
      <family val="2"/>
      <scheme val="minor"/>
    </font>
    <font>
      <sz val="11"/>
      <color rgb="FF111100"/>
      <name val="Calibri"/>
      <family val="2"/>
      <scheme val="minor"/>
    </font>
    <font>
      <sz val="11"/>
      <color rgb="FF0E0000"/>
      <name val="Calibri"/>
      <family val="2"/>
      <scheme val="minor"/>
    </font>
    <font>
      <sz val="11"/>
      <color rgb="FF626200"/>
      <name val="Calibri"/>
      <family val="2"/>
      <scheme val="minor"/>
    </font>
    <font>
      <sz val="11"/>
      <color rgb="FF1C0000"/>
      <name val="Calibri"/>
      <family val="2"/>
      <scheme val="minor"/>
    </font>
    <font>
      <sz val="11"/>
      <color rgb="FF3F0000"/>
      <name val="Calibri"/>
      <family val="2"/>
      <scheme val="minor"/>
    </font>
    <font>
      <sz val="11"/>
      <color rgb="FF484800"/>
      <name val="Calibri"/>
      <family val="2"/>
      <scheme val="minor"/>
    </font>
    <font>
      <sz val="11"/>
      <color rgb="FF060000"/>
      <name val="Calibri"/>
      <family val="2"/>
      <scheme val="minor"/>
    </font>
    <font>
      <sz val="11"/>
      <color rgb="FF2F0000"/>
      <name val="Calibri"/>
      <family val="2"/>
      <scheme val="minor"/>
    </font>
    <font>
      <sz val="11"/>
      <color rgb="FF0D0000"/>
      <name val="Calibri"/>
      <family val="2"/>
      <scheme val="minor"/>
    </font>
    <font>
      <sz val="11"/>
      <color rgb="FF200000"/>
      <name val="Calibri"/>
      <family val="2"/>
      <scheme val="minor"/>
    </font>
    <font>
      <sz val="11"/>
      <color rgb="FF450000"/>
      <name val="Calibri"/>
      <family val="2"/>
      <scheme val="minor"/>
    </font>
    <font>
      <sz val="11"/>
      <color rgb="FF500000"/>
      <name val="Calibri"/>
      <family val="2"/>
      <scheme val="minor"/>
    </font>
    <font>
      <sz val="11"/>
      <color rgb="FF3C0000"/>
      <name val="Calibri"/>
      <family val="2"/>
      <scheme val="minor"/>
    </font>
    <font>
      <sz val="11"/>
      <color rgb="FF610000"/>
      <name val="Calibri"/>
      <family val="2"/>
      <scheme val="minor"/>
    </font>
    <font>
      <sz val="11"/>
      <color rgb="FF390000"/>
      <name val="Calibri"/>
      <family val="2"/>
      <scheme val="minor"/>
    </font>
    <font>
      <sz val="11"/>
      <color rgb="FF4E0000"/>
      <name val="Calibri"/>
      <family val="2"/>
      <scheme val="minor"/>
    </font>
    <font>
      <sz val="11"/>
      <color rgb="FF300000"/>
      <name val="Calibri"/>
      <family val="2"/>
      <scheme val="minor"/>
    </font>
    <font>
      <sz val="11"/>
      <color rgb="FFD40000"/>
      <name val="Calibri"/>
      <family val="2"/>
      <scheme val="minor"/>
    </font>
    <font>
      <sz val="11"/>
      <color rgb="FFB10000"/>
      <name val="Calibri"/>
      <family val="2"/>
      <scheme val="minor"/>
    </font>
    <font>
      <sz val="11"/>
      <color rgb="FF121200"/>
      <name val="Calibri"/>
      <family val="2"/>
      <scheme val="minor"/>
    </font>
    <font>
      <sz val="11"/>
      <color rgb="FF9D0000"/>
      <name val="Calibri"/>
      <family val="2"/>
      <scheme val="minor"/>
    </font>
    <font>
      <sz val="11"/>
      <color rgb="FF8A0000"/>
      <name val="Calibri"/>
      <family val="2"/>
      <scheme val="minor"/>
    </font>
    <font>
      <sz val="11"/>
      <color rgb="FF320000"/>
      <name val="Calibri"/>
      <family val="2"/>
      <scheme val="minor"/>
    </font>
    <font>
      <sz val="11"/>
      <color rgb="FF120000"/>
      <name val="Calibri"/>
      <family val="2"/>
      <scheme val="minor"/>
    </font>
    <font>
      <sz val="11"/>
      <color rgb="FF181800"/>
      <name val="Calibri"/>
      <family val="2"/>
      <scheme val="minor"/>
    </font>
    <font>
      <sz val="11"/>
      <color rgb="FF370000"/>
      <name val="Calibri"/>
      <family val="2"/>
      <scheme val="minor"/>
    </font>
    <font>
      <sz val="11"/>
      <color rgb="FFA50000"/>
      <name val="Calibri"/>
      <family val="2"/>
      <scheme val="minor"/>
    </font>
    <font>
      <sz val="11"/>
      <color rgb="FF232300"/>
      <name val="Calibri"/>
      <family val="2"/>
      <scheme val="minor"/>
    </font>
    <font>
      <sz val="11"/>
      <color rgb="FFE1E100"/>
      <name val="Calibri"/>
      <family val="2"/>
      <scheme val="minor"/>
    </font>
    <font>
      <sz val="11"/>
      <color rgb="FF6E0000"/>
      <name val="Calibri"/>
      <family val="2"/>
      <scheme val="minor"/>
    </font>
    <font>
      <sz val="11"/>
      <color rgb="FFE7E700"/>
      <name val="Calibri"/>
      <family val="2"/>
      <scheme val="minor"/>
    </font>
    <font>
      <sz val="11"/>
      <color rgb="FF3B0000"/>
      <name val="Calibri"/>
      <family val="2"/>
      <scheme val="minor"/>
    </font>
    <font>
      <sz val="11"/>
      <color rgb="FF340000"/>
      <name val="Calibri"/>
      <family val="2"/>
      <scheme val="minor"/>
    </font>
    <font>
      <sz val="11"/>
      <color rgb="FF090900"/>
      <name val="Calibri"/>
      <family val="2"/>
      <scheme val="minor"/>
    </font>
    <font>
      <sz val="11"/>
      <color rgb="FF0F0000"/>
      <name val="Calibri"/>
      <family val="2"/>
      <scheme val="minor"/>
    </font>
    <font>
      <sz val="11"/>
      <color rgb="FF140000"/>
      <name val="Calibri"/>
      <family val="2"/>
      <scheme val="minor"/>
    </font>
    <font>
      <sz val="11"/>
      <color rgb="FF0A0000"/>
      <name val="Calibri"/>
      <family val="2"/>
      <scheme val="minor"/>
    </font>
    <font>
      <sz val="11"/>
      <color rgb="FF080000"/>
      <name val="Calibri"/>
      <family val="2"/>
      <scheme val="minor"/>
    </font>
    <font>
      <sz val="11"/>
      <color rgb="FF620000"/>
      <name val="Calibri"/>
      <family val="2"/>
      <scheme val="minor"/>
    </font>
    <font>
      <sz val="11"/>
      <color rgb="FF1B1B00"/>
      <name val="Calibri"/>
      <family val="2"/>
      <scheme val="minor"/>
    </font>
    <font>
      <sz val="11"/>
      <color rgb="FF6C0000"/>
      <name val="Calibri"/>
      <family val="2"/>
      <scheme val="minor"/>
    </font>
    <font>
      <sz val="11"/>
      <color rgb="FF212100"/>
      <name val="Calibri"/>
      <family val="2"/>
      <scheme val="minor"/>
    </font>
    <font>
      <sz val="11"/>
      <color rgb="FF252500"/>
      <name val="Calibri"/>
      <family val="2"/>
      <scheme val="minor"/>
    </font>
    <font>
      <sz val="11"/>
      <color rgb="FF050500"/>
      <name val="Calibri"/>
      <family val="2"/>
      <scheme val="minor"/>
    </font>
    <font>
      <sz val="11"/>
      <color rgb="FF360000"/>
      <name val="Calibri"/>
      <family val="2"/>
      <scheme val="minor"/>
    </font>
    <font>
      <sz val="11"/>
      <color rgb="FF2E0000"/>
      <name val="Calibri"/>
      <family val="2"/>
      <scheme val="minor"/>
    </font>
    <font>
      <sz val="11"/>
      <color rgb="FF4D0000"/>
      <name val="Calibri"/>
      <family val="2"/>
      <scheme val="minor"/>
    </font>
    <font>
      <sz val="11"/>
      <color rgb="FF680000"/>
      <name val="Calibri"/>
      <family val="2"/>
      <scheme val="minor"/>
    </font>
    <font>
      <sz val="11"/>
      <color rgb="FFC40000"/>
      <name val="Calibri"/>
      <family val="2"/>
      <scheme val="minor"/>
    </font>
    <font>
      <sz val="11"/>
      <color rgb="FF2E2E00"/>
      <name val="Calibri"/>
      <family val="2"/>
      <scheme val="minor"/>
    </font>
    <font>
      <sz val="11"/>
      <color rgb="FF350000"/>
      <name val="Calibri"/>
      <family val="2"/>
      <scheme val="minor"/>
    </font>
    <font>
      <sz val="11"/>
      <color rgb="FF2A0000"/>
      <name val="Calibri"/>
      <family val="2"/>
      <scheme val="minor"/>
    </font>
    <font>
      <sz val="11"/>
      <color rgb="FF040000"/>
      <name val="Calibri"/>
      <family val="2"/>
      <scheme val="minor"/>
    </font>
    <font>
      <sz val="11"/>
      <color rgb="FF040400"/>
      <name val="Calibri"/>
      <family val="2"/>
      <scheme val="minor"/>
    </font>
    <font>
      <sz val="11"/>
      <color rgb="FF262600"/>
      <name val="Calibri"/>
      <family val="2"/>
      <scheme val="minor"/>
    </font>
    <font>
      <sz val="11"/>
      <color rgb="FF2D2D00"/>
      <name val="Calibri"/>
      <family val="2"/>
      <scheme val="minor"/>
    </font>
    <font>
      <sz val="11"/>
      <color rgb="FF8B8B00"/>
      <name val="Calibri"/>
      <family val="2"/>
      <scheme val="minor"/>
    </font>
    <font>
      <sz val="11"/>
      <color rgb="FFF00000"/>
      <name val="Calibri"/>
      <family val="2"/>
      <scheme val="minor"/>
    </font>
    <font>
      <sz val="11"/>
      <color rgb="FF191900"/>
      <name val="Calibri"/>
      <family val="2"/>
      <scheme val="minor"/>
    </font>
    <font>
      <sz val="11"/>
      <color rgb="FF130000"/>
      <name val="Calibri"/>
      <family val="2"/>
      <scheme val="minor"/>
    </font>
    <font>
      <sz val="11"/>
      <color rgb="FF1A0000"/>
      <name val="Calibri"/>
      <family val="2"/>
      <scheme val="minor"/>
    </font>
    <font>
      <sz val="11"/>
      <color rgb="FF280000"/>
      <name val="Calibri"/>
      <family val="2"/>
      <scheme val="minor"/>
    </font>
    <font>
      <sz val="11"/>
      <color rgb="FF151500"/>
      <name val="Calibri"/>
      <family val="2"/>
      <scheme val="minor"/>
    </font>
    <font>
      <sz val="11"/>
      <color rgb="FFC10000"/>
      <name val="Calibri"/>
      <family val="2"/>
      <scheme val="minor"/>
    </font>
    <font>
      <sz val="11"/>
      <color rgb="FFE30000"/>
      <name val="Calibri"/>
      <family val="2"/>
      <scheme val="minor"/>
    </font>
    <font>
      <sz val="11"/>
      <color rgb="FFC30000"/>
      <name val="Calibri"/>
      <family val="2"/>
      <scheme val="minor"/>
    </font>
    <font>
      <sz val="11"/>
      <color rgb="FFEC0000"/>
      <name val="Calibri"/>
      <family val="2"/>
      <scheme val="minor"/>
    </font>
    <font>
      <sz val="11"/>
      <color rgb="FF1A1A00"/>
      <name val="Calibri"/>
      <family val="2"/>
      <scheme val="minor"/>
    </font>
    <font>
      <sz val="11"/>
      <color rgb="FFDE0000"/>
      <name val="Calibri"/>
      <family val="2"/>
      <scheme val="minor"/>
    </font>
    <font>
      <sz val="11"/>
      <color rgb="FF020200"/>
      <name val="Calibri"/>
      <family val="2"/>
      <scheme val="minor"/>
    </font>
    <font>
      <sz val="11"/>
      <color rgb="FFCA0000"/>
      <name val="Calibri"/>
      <family val="2"/>
      <scheme val="minor"/>
    </font>
    <font>
      <sz val="11"/>
      <color rgb="FF4B0000"/>
      <name val="Calibri"/>
      <family val="2"/>
      <scheme val="minor"/>
    </font>
    <font>
      <sz val="11"/>
      <color rgb="FF4C0000"/>
      <name val="Calibri"/>
      <family val="2"/>
      <scheme val="minor"/>
    </font>
    <font>
      <sz val="11"/>
      <color rgb="FFCACA00"/>
      <name val="Calibri"/>
      <family val="2"/>
      <scheme val="minor"/>
    </font>
    <font>
      <sz val="11"/>
      <color rgb="FF560000"/>
      <name val="Calibri"/>
      <family val="2"/>
      <scheme val="minor"/>
    </font>
    <font>
      <sz val="11"/>
      <color rgb="FF010000"/>
      <name val="Calibri"/>
      <family val="2"/>
      <scheme val="minor"/>
    </font>
    <font>
      <sz val="11"/>
      <color rgb="FF100000"/>
      <name val="Calibri"/>
      <family val="2"/>
      <scheme val="minor"/>
    </font>
    <font>
      <sz val="11"/>
      <color rgb="FF161600"/>
      <name val="Calibri"/>
      <family val="2"/>
      <scheme val="minor"/>
    </font>
    <font>
      <sz val="11"/>
      <color rgb="FF222200"/>
      <name val="Calibri"/>
      <family val="2"/>
      <scheme val="minor"/>
    </font>
    <font>
      <sz val="11"/>
      <color rgb="FF7F0000"/>
      <name val="Calibri"/>
      <family val="2"/>
      <scheme val="minor"/>
    </font>
    <font>
      <sz val="11"/>
      <color rgb="FF9B0000"/>
      <name val="Calibri"/>
      <family val="2"/>
      <scheme val="minor"/>
    </font>
    <font>
      <sz val="11"/>
      <color rgb="FF720000"/>
      <name val="Calibri"/>
      <family val="2"/>
      <scheme val="minor"/>
    </font>
    <font>
      <sz val="11"/>
      <color rgb="FF9C0000"/>
      <name val="Calibri"/>
      <family val="2"/>
      <scheme val="minor"/>
    </font>
    <font>
      <sz val="11"/>
      <color rgb="FFAB0000"/>
      <name val="Calibri"/>
      <family val="2"/>
      <scheme val="minor"/>
    </font>
    <font>
      <sz val="11"/>
      <color rgb="FFB00000"/>
      <name val="Calibri"/>
      <family val="2"/>
      <scheme val="minor"/>
    </font>
    <font>
      <sz val="11"/>
      <color rgb="FFBD0000"/>
      <name val="Calibri"/>
      <family val="2"/>
      <scheme val="minor"/>
    </font>
    <font>
      <sz val="11"/>
      <color rgb="FF6F0000"/>
      <name val="Calibri"/>
      <family val="2"/>
      <scheme val="minor"/>
    </font>
    <font>
      <sz val="11"/>
      <color rgb="FF6B0000"/>
      <name val="Calibri"/>
      <family val="2"/>
      <scheme val="minor"/>
    </font>
    <font>
      <sz val="11"/>
      <color rgb="FF930000"/>
      <name val="Calibri"/>
      <family val="2"/>
      <scheme val="minor"/>
    </font>
    <font>
      <sz val="11"/>
      <color rgb="FF9F0000"/>
      <name val="Calibri"/>
      <family val="2"/>
      <scheme val="minor"/>
    </font>
    <font>
      <sz val="11"/>
      <color rgb="FFB70000"/>
      <name val="Calibri"/>
      <family val="2"/>
      <scheme val="minor"/>
    </font>
    <font>
      <sz val="11"/>
      <color rgb="FFD70000"/>
      <name val="Calibri"/>
      <family val="2"/>
      <scheme val="minor"/>
    </font>
    <font>
      <sz val="11"/>
      <color rgb="FFABAB00"/>
      <name val="Calibri"/>
      <family val="2"/>
      <scheme val="minor"/>
    </font>
    <font>
      <sz val="11"/>
      <color rgb="FF530000"/>
      <name val="Calibri"/>
      <family val="2"/>
      <scheme val="minor"/>
    </font>
    <font>
      <sz val="11"/>
      <color rgb="FF5F0000"/>
      <name val="Calibri"/>
      <family val="2"/>
      <scheme val="minor"/>
    </font>
    <font>
      <sz val="11"/>
      <color rgb="FF5D0000"/>
      <name val="Calibri"/>
      <family val="2"/>
      <scheme val="minor"/>
    </font>
    <font>
      <sz val="11"/>
      <color rgb="FFA4A400"/>
      <name val="Calibri"/>
      <family val="2"/>
      <scheme val="minor"/>
    </font>
    <font>
      <sz val="11"/>
      <color rgb="FFDC0000"/>
      <name val="Calibri"/>
      <family val="2"/>
      <scheme val="minor"/>
    </font>
    <font>
      <sz val="11"/>
      <color rgb="FFE80000"/>
      <name val="Calibri"/>
      <family val="2"/>
      <scheme val="minor"/>
    </font>
    <font>
      <sz val="11"/>
      <color rgb="FF767600"/>
      <name val="Calibri"/>
      <family val="2"/>
      <scheme val="minor"/>
    </font>
    <font>
      <sz val="11"/>
      <color rgb="FF202000"/>
      <name val="Calibri"/>
      <family val="2"/>
      <scheme val="minor"/>
    </font>
    <font>
      <sz val="11"/>
      <color rgb="FFD20000"/>
      <name val="Calibri"/>
      <family val="2"/>
      <scheme val="minor"/>
    </font>
    <font>
      <sz val="11"/>
      <color rgb="FFBC0000"/>
      <name val="Calibri"/>
      <family val="2"/>
      <scheme val="minor"/>
    </font>
    <font>
      <sz val="11"/>
      <color rgb="FFD2D200"/>
      <name val="Calibri"/>
      <family val="2"/>
      <scheme val="minor"/>
    </font>
    <font>
      <sz val="11"/>
      <color rgb="FFAC0000"/>
      <name val="Calibri"/>
      <family val="2"/>
      <scheme val="minor"/>
    </font>
    <font>
      <sz val="11"/>
      <color rgb="FF0E0E00"/>
      <name val="Calibri"/>
      <family val="2"/>
      <scheme val="minor"/>
    </font>
    <font>
      <sz val="11"/>
      <color rgb="FF7D0000"/>
      <name val="Calibri"/>
      <family val="2"/>
      <scheme val="minor"/>
    </font>
    <font>
      <sz val="11"/>
      <color rgb="FF980000"/>
      <name val="Calibri"/>
      <family val="2"/>
      <scheme val="minor"/>
    </font>
    <font>
      <sz val="11"/>
      <color rgb="FF820000"/>
      <name val="Calibri"/>
      <family val="2"/>
      <scheme val="minor"/>
    </font>
    <font>
      <sz val="11"/>
      <color rgb="FF900000"/>
      <name val="Calibri"/>
      <family val="2"/>
      <scheme val="minor"/>
    </font>
    <font>
      <sz val="11"/>
      <color rgb="FF171700"/>
      <name val="Calibri"/>
      <family val="2"/>
      <scheme val="minor"/>
    </font>
    <font>
      <sz val="11"/>
      <color rgb="FF910000"/>
      <name val="Calibri"/>
      <family val="2"/>
      <scheme val="minor"/>
    </font>
    <font>
      <sz val="11"/>
      <color rgb="FFB50000"/>
      <name val="Calibri"/>
      <family val="2"/>
      <scheme val="minor"/>
    </font>
    <font>
      <sz val="11"/>
      <color rgb="FF970000"/>
      <name val="Calibri"/>
      <family val="2"/>
      <scheme val="minor"/>
    </font>
    <font>
      <sz val="11"/>
      <color rgb="FFA60000"/>
      <name val="Calibri"/>
      <family val="2"/>
      <scheme val="minor"/>
    </font>
    <font>
      <sz val="11"/>
      <color rgb="FF9A0000"/>
      <name val="Calibri"/>
      <family val="2"/>
      <scheme val="minor"/>
    </font>
    <font>
      <sz val="11"/>
      <color rgb="FF950000"/>
      <name val="Calibri"/>
      <family val="2"/>
      <scheme val="minor"/>
    </font>
    <font>
      <sz val="11"/>
      <color rgb="FF780000"/>
      <name val="Calibri"/>
      <family val="2"/>
      <scheme val="minor"/>
    </font>
    <font>
      <sz val="11"/>
      <color rgb="FF555500"/>
      <name val="Calibri"/>
      <family val="2"/>
      <scheme val="minor"/>
    </font>
    <font>
      <sz val="11"/>
      <color rgb="FF7E0000"/>
      <name val="Calibri"/>
      <family val="2"/>
      <scheme val="minor"/>
    </font>
    <font>
      <sz val="11"/>
      <color rgb="FFAA0000"/>
      <name val="Calibri"/>
      <family val="2"/>
      <scheme val="minor"/>
    </font>
    <font>
      <sz val="11"/>
      <color rgb="FF880000"/>
      <name val="Calibri"/>
      <family val="2"/>
      <scheme val="minor"/>
    </font>
    <font>
      <sz val="11"/>
      <color rgb="FF490000"/>
      <name val="Calibri"/>
      <family val="2"/>
      <scheme val="minor"/>
    </font>
    <font>
      <sz val="11"/>
      <color rgb="FF7A0000"/>
      <name val="Calibri"/>
      <family val="2"/>
      <scheme val="minor"/>
    </font>
    <font>
      <sz val="11"/>
      <color rgb="FF750000"/>
      <name val="Calibri"/>
      <family val="2"/>
      <scheme val="minor"/>
    </font>
    <font>
      <sz val="11"/>
      <color rgb="FF4A0000"/>
      <name val="Calibri"/>
      <family val="2"/>
      <scheme val="minor"/>
    </font>
    <font>
      <sz val="11"/>
      <color rgb="FF850000"/>
      <name val="Calibri"/>
      <family val="2"/>
      <scheme val="minor"/>
    </font>
    <font>
      <sz val="11"/>
      <color rgb="FF670000"/>
      <name val="Calibri"/>
      <family val="2"/>
      <scheme val="minor"/>
    </font>
    <font>
      <sz val="11"/>
      <color rgb="FF8D0000"/>
      <name val="Calibri"/>
      <family val="2"/>
      <scheme val="minor"/>
    </font>
    <font>
      <sz val="11"/>
      <color rgb="FF7B0000"/>
      <name val="Calibri"/>
      <family val="2"/>
      <scheme val="minor"/>
    </font>
    <font>
      <sz val="11"/>
      <color rgb="FF6D0000"/>
      <name val="Calibri"/>
      <family val="2"/>
      <scheme val="minor"/>
    </font>
    <font>
      <sz val="11"/>
      <color rgb="FF5B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7C0000"/>
      <name val="Calibri"/>
      <family val="2"/>
      <scheme val="minor"/>
    </font>
    <font>
      <sz val="11"/>
      <color rgb="FF540000"/>
      <name val="Calibri"/>
      <family val="2"/>
      <scheme val="minor"/>
    </font>
    <font>
      <sz val="11"/>
      <color rgb="FF939300"/>
      <name val="Calibri"/>
      <family val="2"/>
      <scheme val="minor"/>
    </font>
    <font>
      <sz val="11"/>
      <color rgb="FF710000"/>
      <name val="Calibri"/>
      <family val="2"/>
      <scheme val="minor"/>
    </font>
    <font>
      <sz val="11"/>
      <color rgb="FF0D0D00"/>
      <name val="Calibri"/>
      <family val="2"/>
      <scheme val="minor"/>
    </font>
    <font>
      <sz val="11"/>
      <color rgb="FF830000"/>
      <name val="Calibri"/>
      <family val="2"/>
      <scheme val="minor"/>
    </font>
    <font>
      <sz val="11"/>
      <color rgb="FF0B0000"/>
      <name val="Calibri"/>
      <family val="2"/>
      <scheme val="minor"/>
    </font>
    <font>
      <sz val="11"/>
      <color rgb="FF660000"/>
      <name val="Calibri"/>
      <family val="2"/>
      <scheme val="minor"/>
    </font>
    <font>
      <sz val="11"/>
      <color rgb="FF690000"/>
      <name val="Calibri"/>
      <family val="2"/>
      <scheme val="minor"/>
    </font>
    <font>
      <sz val="11"/>
      <color rgb="FF770000"/>
      <name val="Calibri"/>
      <family val="2"/>
      <scheme val="minor"/>
    </font>
    <font>
      <sz val="11"/>
      <color rgb="FF430000"/>
      <name val="Calibri"/>
      <family val="2"/>
      <scheme val="minor"/>
    </font>
    <font>
      <sz val="11"/>
      <color rgb="FF940000"/>
      <name val="Calibri"/>
      <family val="2"/>
      <scheme val="minor"/>
    </font>
    <font>
      <sz val="11"/>
      <color rgb="FF0A0A00"/>
      <name val="Calibri"/>
      <family val="2"/>
      <scheme val="minor"/>
    </font>
    <font>
      <sz val="11"/>
      <color rgb="FF090000"/>
      <name val="Calibri"/>
      <family val="2"/>
      <scheme val="minor"/>
    </font>
    <font>
      <sz val="11"/>
      <color rgb="FF510000"/>
      <name val="Calibri"/>
      <family val="2"/>
      <scheme val="minor"/>
    </font>
    <font>
      <sz val="11"/>
      <color rgb="FF730000"/>
      <name val="Calibri"/>
      <family val="2"/>
      <scheme val="minor"/>
    </font>
    <font>
      <sz val="11"/>
      <color rgb="FF525200"/>
      <name val="Calibri"/>
      <family val="2"/>
      <scheme val="minor"/>
    </font>
    <font>
      <sz val="11"/>
      <color rgb="FF1C1C00"/>
      <name val="Calibri"/>
      <family val="2"/>
      <scheme val="minor"/>
    </font>
    <font>
      <sz val="11"/>
      <color rgb="FF790000"/>
      <name val="Calibri"/>
      <family val="2"/>
      <scheme val="minor"/>
    </font>
    <font>
      <sz val="11"/>
      <color rgb="FF580000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840000"/>
      <name val="Calibri"/>
      <family val="2"/>
      <scheme val="minor"/>
    </font>
    <font>
      <sz val="11"/>
      <color rgb="FF960000"/>
      <name val="Calibri"/>
      <family val="2"/>
      <scheme val="minor"/>
    </font>
    <font>
      <sz val="11"/>
      <color rgb="FF760000"/>
      <name val="Calibri"/>
      <family val="2"/>
      <scheme val="minor"/>
    </font>
    <font>
      <sz val="11"/>
      <color rgb="FF8E8E00"/>
      <name val="Calibri"/>
      <family val="2"/>
      <scheme val="minor"/>
    </font>
    <font>
      <sz val="11"/>
      <color rgb="FF949400"/>
      <name val="Calibri"/>
      <family val="2"/>
      <scheme val="minor"/>
    </font>
    <font>
      <sz val="11"/>
      <color rgb="FF242400"/>
      <name val="Calibri"/>
      <family val="2"/>
      <scheme val="minor"/>
    </font>
    <font>
      <sz val="11"/>
      <color rgb="FF7E7E00"/>
      <name val="Calibri"/>
      <family val="2"/>
      <scheme val="minor"/>
    </font>
    <font>
      <sz val="11"/>
      <color rgb="FF0B0B00"/>
      <name val="Calibri"/>
      <family val="2"/>
      <scheme val="minor"/>
    </font>
    <font>
      <sz val="11"/>
      <color rgb="FF292900"/>
      <name val="Calibri"/>
      <family val="2"/>
      <scheme val="minor"/>
    </font>
    <font>
      <sz val="11"/>
      <color rgb="FF636300"/>
      <name val="Calibri"/>
      <family val="2"/>
      <scheme val="minor"/>
    </font>
    <font>
      <sz val="11"/>
      <color rgb="FF131300"/>
      <name val="Calibri"/>
      <family val="2"/>
      <scheme val="minor"/>
    </font>
    <font>
      <sz val="11"/>
      <color rgb="FF505000"/>
      <name val="Calibri"/>
      <family val="2"/>
      <scheme val="minor"/>
    </font>
    <font>
      <sz val="11"/>
      <color rgb="FF010100"/>
      <name val="Calibri"/>
      <family val="2"/>
      <scheme val="minor"/>
    </font>
    <font>
      <sz val="11"/>
      <color rgb="FF3D3D00"/>
      <name val="Calibri"/>
      <family val="2"/>
      <scheme val="minor"/>
    </font>
    <font>
      <sz val="11"/>
      <color rgb="FF272700"/>
      <name val="Calibri"/>
      <family val="2"/>
      <scheme val="minor"/>
    </font>
    <font>
      <sz val="11"/>
      <color rgb="FF333300"/>
      <name val="Calibri"/>
      <family val="2"/>
      <scheme val="minor"/>
    </font>
    <font>
      <sz val="11"/>
      <color rgb="FF4E4E00"/>
      <name val="Calibri"/>
      <family val="2"/>
      <scheme val="minor"/>
    </font>
    <font>
      <sz val="11"/>
      <color rgb="FF101000"/>
      <name val="Calibri"/>
      <family val="2"/>
      <scheme val="minor"/>
    </font>
    <font>
      <sz val="11"/>
      <color rgb="FF141400"/>
      <name val="Calibri"/>
      <family val="2"/>
      <scheme val="minor"/>
    </font>
    <font>
      <sz val="11"/>
      <color rgb="FF030000"/>
      <name val="Calibri"/>
      <family val="2"/>
      <scheme val="minor"/>
    </font>
    <font>
      <sz val="11"/>
      <color rgb="FF747400"/>
      <name val="Calibri"/>
      <family val="2"/>
      <scheme val="minor"/>
    </font>
    <font>
      <sz val="11"/>
      <color rgb="FF9F9F00"/>
      <name val="Calibri"/>
      <family val="2"/>
      <scheme val="minor"/>
    </font>
    <font>
      <sz val="11"/>
      <color rgb="FF414100"/>
      <name val="Calibri"/>
      <family val="2"/>
      <scheme val="minor"/>
    </font>
    <font>
      <sz val="11"/>
      <color rgb="FF282800"/>
      <name val="Calibri"/>
      <family val="2"/>
      <scheme val="minor"/>
    </font>
    <font>
      <sz val="11"/>
      <color rgb="FF2A2A00"/>
      <name val="Calibri"/>
      <family val="2"/>
      <scheme val="minor"/>
    </font>
    <font>
      <sz val="11"/>
      <color rgb="FF1D1D00"/>
      <name val="Calibri"/>
      <family val="2"/>
      <scheme val="minor"/>
    </font>
    <font>
      <sz val="11"/>
      <color rgb="FF3F3F00"/>
      <name val="Calibri"/>
      <family val="2"/>
      <scheme val="minor"/>
    </font>
    <font>
      <sz val="11"/>
      <color rgb="FF2C2C00"/>
      <name val="Calibri"/>
      <family val="2"/>
      <scheme val="minor"/>
    </font>
    <font>
      <sz val="11"/>
      <color rgb="FF393900"/>
      <name val="Calibri"/>
      <family val="2"/>
      <scheme val="minor"/>
    </font>
    <font>
      <sz val="11"/>
      <color rgb="FF303000"/>
      <name val="Calibri"/>
      <family val="2"/>
      <scheme val="minor"/>
    </font>
    <font>
      <sz val="11"/>
      <color rgb="FF1E1E00"/>
      <name val="Calibri"/>
      <family val="2"/>
      <scheme val="minor"/>
    </font>
    <font>
      <sz val="11"/>
      <color rgb="FF4D4D00"/>
      <name val="Calibri"/>
      <family val="2"/>
      <scheme val="minor"/>
    </font>
    <font>
      <sz val="11"/>
      <color rgb="FF313100"/>
      <name val="Calibri"/>
      <family val="2"/>
      <scheme val="minor"/>
    </font>
    <font>
      <sz val="11"/>
      <color rgb="FF323200"/>
      <name val="Calibri"/>
      <family val="2"/>
      <scheme val="minor"/>
    </font>
    <font>
      <sz val="11"/>
      <color rgb="FF3E3E00"/>
      <name val="Calibri"/>
      <family val="2"/>
      <scheme val="minor"/>
    </font>
    <font>
      <sz val="11"/>
      <color rgb="FF2B2B00"/>
      <name val="Calibri"/>
      <family val="2"/>
      <scheme val="minor"/>
    </font>
    <font>
      <sz val="11"/>
      <color rgb="FF424200"/>
      <name val="Calibri"/>
      <family val="2"/>
      <scheme val="minor"/>
    </font>
    <font>
      <sz val="11"/>
      <color rgb="FF4B4B00"/>
      <name val="Calibri"/>
      <family val="2"/>
      <scheme val="minor"/>
    </font>
    <font>
      <sz val="11"/>
      <color rgb="FF545400"/>
      <name val="Calibri"/>
      <family val="2"/>
      <scheme val="minor"/>
    </font>
    <font>
      <sz val="11"/>
      <color rgb="FF2F2F00"/>
      <name val="Calibri"/>
      <family val="2"/>
      <scheme val="minor"/>
    </font>
    <font>
      <sz val="11"/>
      <color rgb="FF373700"/>
      <name val="Calibri"/>
      <family val="2"/>
      <scheme val="minor"/>
    </font>
    <font>
      <sz val="11"/>
      <color rgb="FF343400"/>
      <name val="Calibri"/>
      <family val="2"/>
      <scheme val="minor"/>
    </font>
    <font>
      <sz val="11"/>
      <color rgb="FFA3A300"/>
      <name val="Calibri"/>
      <family val="2"/>
      <scheme val="minor"/>
    </font>
    <font>
      <sz val="11"/>
      <color rgb="FF353500"/>
      <name val="Calibri"/>
      <family val="2"/>
      <scheme val="minor"/>
    </font>
    <font>
      <sz val="11"/>
      <color rgb="FF363600"/>
      <name val="Calibri"/>
      <family val="2"/>
      <scheme val="minor"/>
    </font>
    <font>
      <sz val="11"/>
      <color rgb="FF434300"/>
      <name val="Calibri"/>
      <family val="2"/>
      <scheme val="minor"/>
    </font>
    <font>
      <sz val="11"/>
      <color rgb="FF3C3C00"/>
      <name val="Calibri"/>
      <family val="2"/>
      <scheme val="minor"/>
    </font>
    <font>
      <sz val="11"/>
      <color rgb="FFC7C700"/>
      <name val="Calibri"/>
      <family val="2"/>
      <scheme val="minor"/>
    </font>
    <font>
      <sz val="11"/>
      <color rgb="FF3A3A00"/>
      <name val="Calibri"/>
      <family val="2"/>
      <scheme val="minor"/>
    </font>
    <font>
      <sz val="11"/>
      <color rgb="FF3B3B00"/>
      <name val="Calibri"/>
      <family val="2"/>
      <scheme val="minor"/>
    </font>
    <font>
      <sz val="11"/>
      <color rgb="FF454500"/>
      <name val="Calibri"/>
      <family val="2"/>
      <scheme val="minor"/>
    </font>
    <font>
      <sz val="11"/>
      <color rgb="FF999900"/>
      <name val="Calibri"/>
      <family val="2"/>
      <scheme val="minor"/>
    </font>
    <font>
      <sz val="11"/>
      <color rgb="FF464600"/>
      <name val="Calibri"/>
      <family val="2"/>
      <scheme val="minor"/>
    </font>
    <font>
      <sz val="11"/>
      <color rgb="FF4A4A00"/>
      <name val="Calibri"/>
      <family val="2"/>
      <scheme val="minor"/>
    </font>
    <font>
      <sz val="11"/>
      <color rgb="FF494900"/>
      <name val="Calibri"/>
      <family val="2"/>
      <scheme val="minor"/>
    </font>
    <font>
      <sz val="11"/>
      <color rgb="FFCDCD00"/>
      <name val="Calibri"/>
      <family val="2"/>
      <scheme val="minor"/>
    </font>
    <font>
      <sz val="11"/>
      <color rgb="FF595900"/>
      <name val="Calibri"/>
      <family val="2"/>
      <scheme val="minor"/>
    </font>
    <font>
      <sz val="11"/>
      <color rgb="FF444400"/>
      <name val="Calibri"/>
      <family val="2"/>
      <scheme val="minor"/>
    </font>
    <font>
      <sz val="11"/>
      <color rgb="FF535300"/>
      <name val="Calibri"/>
      <family val="2"/>
      <scheme val="minor"/>
    </font>
    <font>
      <sz val="11"/>
      <color rgb="FF737300"/>
      <name val="Calibri"/>
      <family val="2"/>
      <scheme val="minor"/>
    </font>
    <font>
      <sz val="11"/>
      <color rgb="FF5D5D00"/>
      <name val="Calibri"/>
      <family val="2"/>
      <scheme val="minor"/>
    </font>
    <font>
      <sz val="11"/>
      <color rgb="FF919100"/>
      <name val="Calibri"/>
      <family val="2"/>
      <scheme val="minor"/>
    </font>
    <font>
      <sz val="11"/>
      <color rgb="FF585800"/>
      <name val="Calibri"/>
      <family val="2"/>
      <scheme val="minor"/>
    </font>
    <font>
      <sz val="11"/>
      <color rgb="FF646400"/>
      <name val="Calibri"/>
      <family val="2"/>
      <scheme val="minor"/>
    </font>
    <font>
      <sz val="11"/>
      <color rgb="FF6E6E00"/>
      <name val="Calibri"/>
      <family val="2"/>
      <scheme val="minor"/>
    </font>
    <font>
      <sz val="11"/>
      <color rgb="FF404000"/>
      <name val="Calibri"/>
      <family val="2"/>
      <scheme val="minor"/>
    </font>
    <font>
      <sz val="11"/>
      <color rgb="FF4C4C00"/>
      <name val="Calibri"/>
      <family val="2"/>
      <scheme val="minor"/>
    </font>
    <font>
      <sz val="11"/>
      <color rgb="FF474700"/>
      <name val="Calibri"/>
      <family val="2"/>
      <scheme val="minor"/>
    </font>
    <font>
      <sz val="11"/>
      <color rgb="FFF8F800"/>
      <name val="Calibri"/>
      <family val="2"/>
      <scheme val="minor"/>
    </font>
    <font>
      <sz val="11"/>
      <color rgb="FF4F4F00"/>
      <name val="Calibri"/>
      <family val="2"/>
      <scheme val="minor"/>
    </font>
    <font>
      <sz val="11"/>
      <color rgb="FF5F5F00"/>
      <name val="Calibri"/>
      <family val="2"/>
      <scheme val="minor"/>
    </font>
    <font>
      <sz val="11"/>
      <color rgb="FF797900"/>
      <name val="Calibri"/>
      <family val="2"/>
      <scheme val="minor"/>
    </font>
    <font>
      <sz val="11"/>
      <color rgb="FF5C5C00"/>
      <name val="Calibri"/>
      <family val="2"/>
      <scheme val="minor"/>
    </font>
    <font>
      <sz val="11"/>
      <color rgb="FF666600"/>
      <name val="Calibri"/>
      <family val="2"/>
      <scheme val="minor"/>
    </font>
    <font>
      <sz val="11"/>
      <color rgb="FF777700"/>
      <name val="Calibri"/>
      <family val="2"/>
      <scheme val="minor"/>
    </font>
    <font>
      <sz val="11"/>
      <color rgb="FF575700"/>
      <name val="Calibri"/>
      <family val="2"/>
      <scheme val="minor"/>
    </font>
    <font>
      <sz val="11"/>
      <color rgb="FF515100"/>
      <name val="Calibri"/>
      <family val="2"/>
      <scheme val="minor"/>
    </font>
    <font>
      <sz val="11"/>
      <color rgb="FFDFDF00"/>
      <name val="Calibri"/>
      <family val="2"/>
      <scheme val="minor"/>
    </font>
    <font>
      <sz val="11"/>
      <color rgb="FF5B5B00"/>
      <name val="Calibri"/>
      <family val="2"/>
      <scheme val="minor"/>
    </font>
    <font>
      <sz val="11"/>
      <color rgb="FF565600"/>
      <name val="Calibri"/>
      <family val="2"/>
      <scheme val="minor"/>
    </font>
    <font>
      <sz val="11"/>
      <color rgb="FF5E5E00"/>
      <name val="Calibri"/>
      <family val="2"/>
      <scheme val="minor"/>
    </font>
    <font>
      <sz val="11"/>
      <color rgb="FFC8C800"/>
      <name val="Calibri"/>
      <family val="2"/>
      <scheme val="minor"/>
    </font>
    <font>
      <sz val="11"/>
      <color rgb="FFDADA00"/>
      <name val="Calibri"/>
      <family val="2"/>
      <scheme val="minor"/>
    </font>
    <font>
      <sz val="11"/>
      <color rgb="FFB6B600"/>
      <name val="Calibri"/>
      <family val="2"/>
      <scheme val="minor"/>
    </font>
    <font>
      <sz val="11"/>
      <color rgb="FFD1D100"/>
      <name val="Calibri"/>
      <family val="2"/>
      <scheme val="minor"/>
    </font>
    <font>
      <sz val="11"/>
      <color rgb="FFCCCC00"/>
      <name val="Calibri"/>
      <family val="2"/>
      <scheme val="minor"/>
    </font>
    <font>
      <sz val="11"/>
      <color rgb="FFE4E400"/>
      <name val="Calibri"/>
      <family val="2"/>
      <scheme val="minor"/>
    </font>
    <font>
      <sz val="11"/>
      <color rgb="FF727200"/>
      <name val="Calibri"/>
      <family val="2"/>
      <scheme val="minor"/>
    </font>
    <font>
      <sz val="11"/>
      <color rgb="FF656500"/>
      <name val="Calibri"/>
      <family val="2"/>
      <scheme val="minor"/>
    </font>
    <font>
      <sz val="11"/>
      <color rgb="FF787800"/>
      <name val="Calibri"/>
      <family val="2"/>
      <scheme val="minor"/>
    </font>
    <font>
      <sz val="11"/>
      <color rgb="FF6C6C00"/>
      <name val="Calibri"/>
      <family val="2"/>
      <scheme val="minor"/>
    </font>
    <font>
      <sz val="11"/>
      <color rgb="FF7C7C00"/>
      <name val="Calibri"/>
      <family val="2"/>
      <scheme val="minor"/>
    </font>
    <font>
      <sz val="11"/>
      <color rgb="FF7D7D00"/>
      <name val="Calibri"/>
      <family val="2"/>
      <scheme val="minor"/>
    </font>
    <font>
      <sz val="11"/>
      <color rgb="FF7A7A00"/>
      <name val="Calibri"/>
      <family val="2"/>
      <scheme val="minor"/>
    </font>
    <font>
      <sz val="11"/>
      <color rgb="FF6A6A00"/>
      <name val="Calibri"/>
      <family val="2"/>
      <scheme val="minor"/>
    </font>
    <font>
      <sz val="11"/>
      <color rgb="FFBCBC00"/>
      <name val="Calibri"/>
      <family val="2"/>
      <scheme val="minor"/>
    </font>
    <font>
      <sz val="11"/>
      <color rgb="FF8A8A00"/>
      <name val="Calibri"/>
      <family val="2"/>
      <scheme val="minor"/>
    </font>
    <font>
      <sz val="11"/>
      <color rgb="FF676700"/>
      <name val="Calibri"/>
      <family val="2"/>
      <scheme val="minor"/>
    </font>
    <font>
      <sz val="11"/>
      <color rgb="FF7B7B00"/>
      <name val="Calibri"/>
      <family val="2"/>
      <scheme val="minor"/>
    </font>
    <font>
      <sz val="11"/>
      <color rgb="FF606000"/>
      <name val="Calibri"/>
      <family val="2"/>
      <scheme val="minor"/>
    </font>
    <font>
      <sz val="11"/>
      <color rgb="FF686800"/>
      <name val="Calibri"/>
      <family val="2"/>
      <scheme val="minor"/>
    </font>
    <font>
      <sz val="11"/>
      <color rgb="FF6B6B00"/>
      <name val="Calibri"/>
      <family val="2"/>
      <scheme val="minor"/>
    </font>
    <font>
      <sz val="11"/>
      <color rgb="FF717100"/>
      <name val="Calibri"/>
      <family val="2"/>
      <scheme val="minor"/>
    </font>
    <font>
      <sz val="11"/>
      <color rgb="FF707000"/>
      <name val="Calibri"/>
      <family val="2"/>
      <scheme val="minor"/>
    </font>
    <font>
      <sz val="11"/>
      <color rgb="FFC2C200"/>
      <name val="Calibri"/>
      <family val="2"/>
      <scheme val="minor"/>
    </font>
    <font>
      <sz val="11"/>
      <color rgb="FFAFAF00"/>
      <name val="Calibri"/>
      <family val="2"/>
      <scheme val="minor"/>
    </font>
    <font>
      <sz val="11"/>
      <color rgb="FF848400"/>
      <name val="Calibri"/>
      <family val="2"/>
      <scheme val="minor"/>
    </font>
    <font>
      <sz val="11"/>
      <color rgb="FFBABA00"/>
      <name val="Calibri"/>
      <family val="2"/>
      <scheme val="minor"/>
    </font>
    <font>
      <sz val="11"/>
      <color rgb="FF898900"/>
      <name val="Calibri"/>
      <family val="2"/>
      <scheme val="minor"/>
    </font>
    <font>
      <sz val="11"/>
      <color rgb="FF757500"/>
      <name val="Calibri"/>
      <family val="2"/>
      <scheme val="minor"/>
    </font>
    <font>
      <sz val="11"/>
      <color rgb="FF9C9C00"/>
      <name val="Calibri"/>
      <family val="2"/>
      <scheme val="minor"/>
    </font>
    <font>
      <sz val="11"/>
      <color rgb="FF616100"/>
      <name val="Calibri"/>
      <family val="2"/>
      <scheme val="minor"/>
    </font>
    <font>
      <sz val="11"/>
      <color rgb="FF838300"/>
      <name val="Calibri"/>
      <family val="2"/>
      <scheme val="minor"/>
    </font>
    <font>
      <sz val="11"/>
      <color rgb="FF6F6F00"/>
      <name val="Calibri"/>
      <family val="2"/>
      <scheme val="minor"/>
    </font>
    <font>
      <sz val="11"/>
      <color rgb="FF878700"/>
      <name val="Calibri"/>
      <family val="2"/>
      <scheme val="minor"/>
    </font>
    <font>
      <sz val="11"/>
      <color rgb="FF6D6D00"/>
      <name val="Calibri"/>
      <family val="2"/>
      <scheme val="minor"/>
    </font>
    <font>
      <sz val="11"/>
      <color rgb="FF969600"/>
      <name val="Calibri"/>
      <family val="2"/>
      <scheme val="minor"/>
    </font>
    <font>
      <sz val="11"/>
      <color rgb="FF818100"/>
      <name val="Calibri"/>
      <family val="2"/>
      <scheme val="minor"/>
    </font>
    <font>
      <sz val="11"/>
      <color rgb="FFA2A200"/>
      <name val="Calibri"/>
      <family val="2"/>
      <scheme val="minor"/>
    </font>
    <font>
      <sz val="11"/>
      <color rgb="FF8D8D00"/>
      <name val="Calibri"/>
      <family val="2"/>
      <scheme val="minor"/>
    </font>
    <font>
      <sz val="11"/>
      <color rgb="FF9D9D00"/>
      <name val="Calibri"/>
      <family val="2"/>
      <scheme val="minor"/>
    </font>
    <font>
      <sz val="11"/>
      <color rgb="FF858500"/>
      <name val="Calibri"/>
      <family val="2"/>
      <scheme val="minor"/>
    </font>
    <font>
      <sz val="11"/>
      <color rgb="FFB8B800"/>
      <name val="Calibri"/>
      <family val="2"/>
      <scheme val="minor"/>
    </font>
    <font>
      <sz val="11"/>
      <color rgb="FFACAC00"/>
      <name val="Calibri"/>
      <family val="2"/>
      <scheme val="minor"/>
    </font>
    <font>
      <sz val="11"/>
      <color rgb="FFA7A700"/>
      <name val="Calibri"/>
      <family val="2"/>
      <scheme val="minor"/>
    </font>
    <font>
      <sz val="11"/>
      <color rgb="FFF1F100"/>
      <name val="Calibri"/>
      <family val="2"/>
      <scheme val="minor"/>
    </font>
    <font>
      <sz val="11"/>
      <color rgb="FFFAFA00"/>
      <name val="Calibri"/>
      <family val="2"/>
      <scheme val="minor"/>
    </font>
    <font>
      <sz val="11"/>
      <color rgb="FFA0A000"/>
      <name val="Calibri"/>
      <family val="2"/>
      <scheme val="minor"/>
    </font>
    <font>
      <sz val="11"/>
      <color rgb="FF868600"/>
      <name val="Calibri"/>
      <family val="2"/>
      <scheme val="minor"/>
    </font>
    <font>
      <sz val="11"/>
      <color rgb="FFD6D600"/>
      <name val="Calibri"/>
      <family val="2"/>
      <scheme val="minor"/>
    </font>
    <font>
      <sz val="11"/>
      <color rgb="FFDEDE00"/>
      <name val="Calibri"/>
      <family val="2"/>
      <scheme val="minor"/>
    </font>
    <font>
      <sz val="11"/>
      <color rgb="FFF80000"/>
      <name val="Calibri"/>
      <family val="2"/>
      <scheme val="minor"/>
    </font>
    <font>
      <sz val="11"/>
      <color rgb="FFCECE00"/>
      <name val="Calibri"/>
      <family val="2"/>
      <scheme val="minor"/>
    </font>
    <font>
      <sz val="11"/>
      <color rgb="FF9E0000"/>
      <name val="Calibri"/>
      <family val="2"/>
      <scheme val="minor"/>
    </font>
    <font>
      <sz val="11"/>
      <color rgb="FFF3F300"/>
      <name val="Calibri"/>
      <family val="2"/>
      <scheme val="minor"/>
    </font>
    <font>
      <sz val="11"/>
      <color rgb="FF959500"/>
      <name val="Calibri"/>
      <family val="2"/>
      <scheme val="minor"/>
    </font>
    <font>
      <sz val="11"/>
      <color rgb="FFE6E600"/>
      <name val="Calibri"/>
      <family val="2"/>
      <scheme val="minor"/>
    </font>
    <font>
      <sz val="11"/>
      <color rgb="FFD50000"/>
      <name val="Calibri"/>
      <family val="2"/>
      <scheme val="minor"/>
    </font>
    <font>
      <sz val="11"/>
      <color rgb="FFAD0000"/>
      <name val="Calibri"/>
      <family val="2"/>
      <scheme val="minor"/>
    </font>
    <font>
      <sz val="11"/>
      <color rgb="FFA70000"/>
      <name val="Calibri"/>
      <family val="2"/>
      <scheme val="minor"/>
    </font>
    <font>
      <sz val="11"/>
      <color rgb="FFEDED00"/>
      <name val="Calibri"/>
      <family val="2"/>
      <scheme val="minor"/>
    </font>
    <font>
      <sz val="11"/>
      <color rgb="FF8E0000"/>
      <name val="Calibri"/>
      <family val="2"/>
      <scheme val="minor"/>
    </font>
    <font>
      <sz val="11"/>
      <color rgb="FFB7B700"/>
      <name val="Calibri"/>
      <family val="2"/>
      <scheme val="minor"/>
    </font>
    <font>
      <sz val="11"/>
      <color rgb="FFD5D500"/>
      <name val="Calibri"/>
      <family val="2"/>
      <scheme val="minor"/>
    </font>
    <font>
      <sz val="11"/>
      <color rgb="FFB2B200"/>
      <name val="Calibri"/>
      <family val="2"/>
      <scheme val="minor"/>
    </font>
    <font>
      <sz val="11"/>
      <color rgb="FFC3C300"/>
      <name val="Calibri"/>
      <family val="2"/>
      <scheme val="minor"/>
    </font>
    <font>
      <sz val="11"/>
      <color rgb="FFFEFE00"/>
      <name val="Calibri"/>
      <family val="2"/>
      <scheme val="minor"/>
    </font>
    <font>
      <sz val="11"/>
      <color rgb="FFB5B500"/>
      <name val="Calibri"/>
      <family val="2"/>
      <scheme val="minor"/>
    </font>
    <font>
      <sz val="11"/>
      <color rgb="FF808000"/>
      <name val="Calibri"/>
      <family val="2"/>
      <scheme val="minor"/>
    </font>
    <font>
      <sz val="11"/>
      <color rgb="FF696900"/>
      <name val="Calibri"/>
      <family val="2"/>
      <scheme val="minor"/>
    </font>
    <font>
      <sz val="11"/>
      <color rgb="FFCD0000"/>
      <name val="Calibri"/>
      <family val="2"/>
      <scheme val="minor"/>
    </font>
    <font>
      <sz val="11"/>
      <color rgb="FFBDBD00"/>
      <name val="Calibri"/>
      <family val="2"/>
      <scheme val="minor"/>
    </font>
    <font>
      <sz val="11"/>
      <color rgb="FFE0E000"/>
      <name val="Calibri"/>
      <family val="2"/>
      <scheme val="minor"/>
    </font>
    <font>
      <sz val="11"/>
      <color rgb="FF8C8C00"/>
      <name val="Calibri"/>
      <family val="2"/>
      <scheme val="minor"/>
    </font>
    <font>
      <sz val="11"/>
      <color rgb="FF9B9B00"/>
      <name val="Calibri"/>
      <family val="2"/>
      <scheme val="minor"/>
    </font>
    <font>
      <sz val="11"/>
      <color rgb="FFA40000"/>
      <name val="Calibri"/>
      <family val="2"/>
      <scheme val="minor"/>
    </font>
    <font>
      <sz val="11"/>
      <color rgb="FFE40000"/>
      <name val="Calibri"/>
      <family val="2"/>
      <scheme val="minor"/>
    </font>
    <font>
      <sz val="11"/>
      <color rgb="FFCE0000"/>
      <name val="Calibri"/>
      <family val="2"/>
      <scheme val="minor"/>
    </font>
    <font>
      <sz val="11"/>
      <color rgb="FFC60000"/>
      <name val="Calibri"/>
      <family val="2"/>
      <scheme val="minor"/>
    </font>
    <font>
      <sz val="11"/>
      <color rgb="FFEEEE00"/>
      <name val="Calibri"/>
      <family val="2"/>
      <scheme val="minor"/>
    </font>
    <font>
      <sz val="11"/>
      <color rgb="FFBE0000"/>
      <name val="Calibri"/>
      <family val="2"/>
      <scheme val="minor"/>
    </font>
    <font>
      <sz val="11"/>
      <color rgb="FFC50000"/>
      <name val="Calibri"/>
      <family val="2"/>
      <scheme val="minor"/>
    </font>
    <font>
      <sz val="11"/>
      <color rgb="FFB0B000"/>
      <name val="Calibri"/>
      <family val="2"/>
      <scheme val="minor"/>
    </font>
    <font>
      <sz val="11"/>
      <color rgb="FFF7F700"/>
      <name val="Calibri"/>
      <family val="2"/>
      <scheme val="minor"/>
    </font>
    <font>
      <sz val="11"/>
      <color rgb="FFC80000"/>
      <name val="Calibri"/>
      <family val="2"/>
      <scheme val="minor"/>
    </font>
    <font>
      <sz val="11"/>
      <color rgb="FFF40000"/>
      <name val="Calibri"/>
      <family val="2"/>
      <scheme val="minor"/>
    </font>
    <font>
      <sz val="11"/>
      <color rgb="FFBEBE00"/>
      <name val="Calibri"/>
      <family val="2"/>
      <scheme val="minor"/>
    </font>
    <font>
      <sz val="11"/>
      <color rgb="FF870000"/>
      <name val="Calibri"/>
      <family val="2"/>
      <scheme val="minor"/>
    </font>
    <font>
      <sz val="11"/>
      <color rgb="FFFBFB00"/>
      <name val="Calibri"/>
      <family val="2"/>
      <scheme val="minor"/>
    </font>
    <font>
      <sz val="11"/>
      <color rgb="FFB30000"/>
      <name val="Calibri"/>
      <family val="2"/>
      <scheme val="minor"/>
    </font>
    <font>
      <sz val="11"/>
      <color rgb="FFBFBF00"/>
      <name val="Calibri"/>
      <family val="2"/>
      <scheme val="minor"/>
    </font>
    <font>
      <sz val="11"/>
      <color rgb="FFD0D000"/>
      <name val="Calibri"/>
      <family val="2"/>
      <scheme val="minor"/>
    </font>
    <font>
      <sz val="11"/>
      <color rgb="FFDCDC00"/>
      <name val="Calibri"/>
      <family val="2"/>
      <scheme val="minor"/>
    </font>
    <font>
      <sz val="11"/>
      <color rgb="FF979700"/>
      <name val="Calibri"/>
      <family val="2"/>
      <scheme val="minor"/>
    </font>
    <font>
      <sz val="11"/>
      <color rgb="FFA9A900"/>
      <name val="Calibri"/>
      <family val="2"/>
      <scheme val="minor"/>
    </font>
    <font>
      <sz val="11"/>
      <color rgb="FF9E9E00"/>
      <name val="Calibri"/>
      <family val="2"/>
      <scheme val="minor"/>
    </font>
    <font>
      <sz val="11"/>
      <color rgb="FFEF0000"/>
      <name val="Calibri"/>
      <family val="2"/>
      <scheme val="minor"/>
    </font>
    <font>
      <sz val="11"/>
      <color rgb="FFE90000"/>
      <name val="Calibri"/>
      <family val="2"/>
      <scheme val="minor"/>
    </font>
    <font>
      <sz val="11"/>
      <color rgb="FFA80000"/>
      <name val="Calibri"/>
      <family val="2"/>
      <scheme val="minor"/>
    </font>
    <font>
      <sz val="11"/>
      <color rgb="FFE70000"/>
      <name val="Calibri"/>
      <family val="2"/>
      <scheme val="minor"/>
    </font>
    <font>
      <sz val="11"/>
      <color rgb="FFCB0000"/>
      <name val="Calibri"/>
      <family val="2"/>
      <scheme val="minor"/>
    </font>
    <font>
      <sz val="11"/>
      <color rgb="FFF6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EAEA00"/>
      <name val="Calibri"/>
      <family val="2"/>
      <scheme val="minor"/>
    </font>
    <font>
      <sz val="11"/>
      <color rgb="FFEA0000"/>
      <name val="Calibri"/>
      <family val="2"/>
      <scheme val="minor"/>
    </font>
    <font>
      <sz val="11"/>
      <color rgb="FFB60000"/>
      <name val="Calibri"/>
      <family val="2"/>
      <scheme val="minor"/>
    </font>
    <font>
      <sz val="11"/>
      <color rgb="FFCF0000"/>
      <name val="Calibri"/>
      <family val="2"/>
      <scheme val="minor"/>
    </font>
    <font>
      <sz val="11"/>
      <color rgb="FFF70000"/>
      <name val="Calibri"/>
      <family val="2"/>
      <scheme val="minor"/>
    </font>
    <font>
      <sz val="11"/>
      <color rgb="FFC70000"/>
      <name val="Calibri"/>
      <family val="2"/>
      <scheme val="minor"/>
    </font>
    <font>
      <sz val="11"/>
      <color rgb="FF5A5A00"/>
      <name val="Calibri"/>
      <family val="2"/>
      <scheme val="minor"/>
    </font>
    <font>
      <sz val="11"/>
      <color rgb="FFE10000"/>
      <name val="Calibri"/>
      <family val="2"/>
      <scheme val="minor"/>
    </font>
    <font>
      <sz val="11"/>
      <color rgb="FFD60000"/>
      <name val="Calibri"/>
      <family val="2"/>
      <scheme val="minor"/>
    </font>
    <font>
      <sz val="11"/>
      <color rgb="FFADAD00"/>
      <name val="Calibri"/>
      <family val="2"/>
      <scheme val="minor"/>
    </font>
    <font>
      <sz val="11"/>
      <color rgb="FFE00000"/>
      <name val="Calibri"/>
      <family val="2"/>
      <scheme val="minor"/>
    </font>
    <font>
      <sz val="11"/>
      <color rgb="FFF90000"/>
      <name val="Calibri"/>
      <family val="2"/>
      <scheme val="minor"/>
    </font>
    <font>
      <sz val="11"/>
      <color rgb="FFEE0000"/>
      <name val="Calibri"/>
      <family val="2"/>
      <scheme val="minor"/>
    </font>
    <font>
      <sz val="11"/>
      <color rgb="FFDD0000"/>
      <name val="Calibri"/>
      <family val="2"/>
      <scheme val="minor"/>
    </font>
    <font>
      <sz val="11"/>
      <color rgb="FFF50000"/>
      <name val="Calibri"/>
      <family val="2"/>
      <scheme val="minor"/>
    </font>
    <font>
      <sz val="11"/>
      <color rgb="FFF20000"/>
      <name val="Calibri"/>
      <family val="2"/>
      <scheme val="minor"/>
    </font>
    <font>
      <sz val="11"/>
      <color rgb="FF989800"/>
      <name val="Calibri"/>
      <family val="2"/>
      <scheme val="minor"/>
    </font>
    <font>
      <sz val="11"/>
      <color rgb="FFEBEB00"/>
      <name val="Calibri"/>
      <family val="2"/>
      <scheme val="minor"/>
    </font>
    <font>
      <sz val="11"/>
      <color rgb="FFFB0000"/>
      <name val="Calibri"/>
      <family val="2"/>
      <scheme val="minor"/>
    </font>
    <font>
      <sz val="11"/>
      <color rgb="FFE20000"/>
      <name val="Calibri"/>
      <family val="2"/>
      <scheme val="minor"/>
    </font>
    <font>
      <sz val="11"/>
      <color rgb="FFC90000"/>
      <name val="Calibri"/>
      <family val="2"/>
      <scheme val="minor"/>
    </font>
    <font>
      <sz val="11"/>
      <color rgb="FFE50000"/>
      <name val="Calibri"/>
      <family val="2"/>
      <scheme val="minor"/>
    </font>
    <font>
      <sz val="11"/>
      <color rgb="FF888800"/>
      <name val="Calibri"/>
      <family val="2"/>
      <scheme val="minor"/>
    </font>
    <font>
      <sz val="11"/>
      <color rgb="FFBF0000"/>
      <name val="Calibri"/>
      <family val="2"/>
      <scheme val="minor"/>
    </font>
    <font>
      <sz val="11"/>
      <color rgb="FFA10000"/>
      <name val="Calibri"/>
      <family val="2"/>
      <scheme val="minor"/>
    </font>
    <font>
      <sz val="11"/>
      <color rgb="FF890000"/>
      <name val="Calibri"/>
      <family val="2"/>
      <scheme val="minor"/>
    </font>
    <font>
      <sz val="11"/>
      <color rgb="FFB1B100"/>
      <name val="Calibri"/>
      <family val="2"/>
      <scheme val="minor"/>
    </font>
    <font>
      <sz val="11"/>
      <color rgb="FFB80000"/>
      <name val="Calibri"/>
      <family val="2"/>
      <scheme val="minor"/>
    </font>
    <font>
      <sz val="11"/>
      <color rgb="FF860000"/>
      <name val="Calibri"/>
      <family val="2"/>
      <scheme val="minor"/>
    </font>
    <font>
      <sz val="11"/>
      <color rgb="FF9A9A00"/>
      <name val="Calibri"/>
      <family val="2"/>
      <scheme val="minor"/>
    </font>
    <font>
      <sz val="11"/>
      <color rgb="FFA8A800"/>
      <name val="Calibri"/>
      <family val="2"/>
      <scheme val="minor"/>
    </font>
    <font>
      <sz val="11"/>
      <color rgb="FFBA0000"/>
      <name val="Calibri"/>
      <family val="2"/>
      <scheme val="minor"/>
    </font>
    <font>
      <sz val="11"/>
      <color rgb="FFDA0000"/>
      <name val="Calibri"/>
      <family val="2"/>
      <scheme val="minor"/>
    </font>
    <font>
      <sz val="11"/>
      <color rgb="FFC20000"/>
      <name val="Calibri"/>
      <family val="2"/>
      <scheme val="minor"/>
    </font>
    <font>
      <sz val="11"/>
      <color rgb="FFC4C400"/>
      <name val="Calibri"/>
      <family val="2"/>
      <scheme val="minor"/>
    </font>
    <font>
      <sz val="11"/>
      <color rgb="FFD7D700"/>
      <name val="Calibri"/>
      <family val="2"/>
      <scheme val="minor"/>
    </font>
    <font>
      <sz val="11"/>
      <color rgb="FFB9B900"/>
      <name val="Calibri"/>
      <family val="2"/>
      <scheme val="minor"/>
    </font>
    <font>
      <sz val="11"/>
      <color rgb="FFF5F500"/>
      <name val="Calibri"/>
      <family val="2"/>
      <scheme val="minor"/>
    </font>
    <font>
      <sz val="11"/>
      <color rgb="FFAAAA00"/>
      <name val="Calibri"/>
      <family val="2"/>
      <scheme val="minor"/>
    </font>
    <font>
      <sz val="11"/>
      <color rgb="FF7F7F00"/>
      <name val="Calibri"/>
      <family val="2"/>
      <scheme val="minor"/>
    </font>
    <font>
      <sz val="11"/>
      <color rgb="FFD4D400"/>
      <name val="Calibri"/>
      <family val="2"/>
      <scheme val="minor"/>
    </font>
    <font>
      <sz val="11"/>
      <color rgb="FFDDDD00"/>
      <name val="Calibri"/>
      <family val="2"/>
      <scheme val="minor"/>
    </font>
    <font>
      <sz val="11"/>
      <color rgb="FFCFCF00"/>
      <name val="Calibri"/>
      <family val="2"/>
      <scheme val="minor"/>
    </font>
    <font>
      <sz val="11"/>
      <color rgb="FFC6C600"/>
      <name val="Calibri"/>
      <family val="2"/>
      <scheme val="minor"/>
    </font>
    <font>
      <sz val="11"/>
      <color rgb="FFD8D800"/>
      <name val="Calibri"/>
      <family val="2"/>
      <scheme val="minor"/>
    </font>
    <font>
      <sz val="11"/>
      <color rgb="FFE5E500"/>
      <name val="Calibri"/>
      <family val="2"/>
      <scheme val="minor"/>
    </font>
    <font>
      <sz val="11"/>
      <color rgb="FFF0F000"/>
      <name val="Calibri"/>
      <family val="2"/>
      <scheme val="minor"/>
    </font>
    <font>
      <sz val="11"/>
      <color rgb="FFF2F200"/>
      <name val="Calibri"/>
      <family val="2"/>
      <scheme val="minor"/>
    </font>
    <font>
      <sz val="11"/>
      <color rgb="FFC5C500"/>
      <name val="Calibri"/>
      <family val="2"/>
      <scheme val="minor"/>
    </font>
    <font>
      <sz val="11"/>
      <color rgb="FFD3D300"/>
      <name val="Calibri"/>
      <family val="2"/>
      <scheme val="minor"/>
    </font>
    <font>
      <sz val="11"/>
      <color rgb="FFC9C900"/>
      <name val="Calibri"/>
      <family val="2"/>
      <scheme val="minor"/>
    </font>
    <font>
      <sz val="11"/>
      <color rgb="FFF4F400"/>
      <name val="Calibri"/>
      <family val="2"/>
      <scheme val="minor"/>
    </font>
    <font>
      <sz val="11"/>
      <color rgb="FF8F8F00"/>
      <name val="Calibri"/>
      <family val="2"/>
      <scheme val="minor"/>
    </font>
    <font>
      <sz val="11"/>
      <color rgb="FFE9E900"/>
      <name val="Calibri"/>
      <family val="2"/>
      <scheme val="minor"/>
    </font>
    <font>
      <sz val="11"/>
      <color rgb="FFAEAE00"/>
      <name val="Calibri"/>
      <family val="2"/>
      <scheme val="minor"/>
    </font>
    <font>
      <sz val="11"/>
      <color rgb="FFC0C000"/>
      <name val="Calibri"/>
      <family val="2"/>
      <scheme val="minor"/>
    </font>
    <font>
      <sz val="11"/>
      <color rgb="FF929200"/>
      <name val="Calibri"/>
      <family val="2"/>
      <scheme val="minor"/>
    </font>
    <font>
      <sz val="11"/>
      <color rgb="FFFDFD00"/>
      <name val="Calibri"/>
      <family val="2"/>
      <scheme val="minor"/>
    </font>
    <font>
      <sz val="11"/>
      <color rgb="FFF9F900"/>
      <name val="Calibri"/>
      <family val="2"/>
      <scheme val="minor"/>
    </font>
    <font>
      <sz val="11"/>
      <color rgb="FFA6A600"/>
      <name val="Calibri"/>
      <family val="2"/>
      <scheme val="minor"/>
    </font>
    <font>
      <sz val="11"/>
      <color rgb="FFEFEF00"/>
      <name val="Calibri"/>
      <family val="2"/>
      <scheme val="minor"/>
    </font>
    <font>
      <sz val="11"/>
      <color rgb="FF909000"/>
      <name val="Calibri"/>
      <family val="2"/>
      <scheme val="minor"/>
    </font>
    <font>
      <sz val="11"/>
      <color rgb="FFCBCB00"/>
      <name val="Calibri"/>
      <family val="2"/>
      <scheme val="minor"/>
    </font>
    <font>
      <sz val="11"/>
      <color rgb="FFE8E800"/>
      <name val="Calibri"/>
      <family val="2"/>
      <scheme val="minor"/>
    </font>
    <font>
      <sz val="11"/>
      <color rgb="FFECEC00"/>
      <name val="Calibri"/>
      <family val="2"/>
      <scheme val="minor"/>
    </font>
    <font>
      <sz val="11"/>
      <color rgb="FFBBBB00"/>
      <name val="Calibri"/>
      <family val="2"/>
      <scheme val="minor"/>
    </font>
    <font>
      <sz val="11"/>
      <color rgb="FFB4B400"/>
      <name val="Calibri"/>
      <family val="2"/>
      <scheme val="minor"/>
    </font>
    <font>
      <sz val="11"/>
      <color rgb="FFA5A500"/>
      <name val="Calibri"/>
      <family val="2"/>
      <scheme val="minor"/>
    </font>
    <font>
      <sz val="11"/>
      <color rgb="FFC1C100"/>
      <name val="Calibri"/>
      <family val="2"/>
      <scheme val="minor"/>
    </font>
    <font>
      <sz val="11"/>
      <color rgb="FFA1A100"/>
      <name val="Calibri"/>
      <family val="2"/>
      <scheme val="minor"/>
    </font>
    <font>
      <sz val="11"/>
      <color rgb="FFAF0000"/>
      <name val="Calibri"/>
      <family val="2"/>
      <scheme val="minor"/>
    </font>
    <font>
      <sz val="11"/>
      <color rgb="FFD9D9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1F00"/>
        <bgColor indexed="64"/>
      </patternFill>
    </fill>
    <fill>
      <patternFill patternType="solid">
        <fgColor rgb="FF160000"/>
        <bgColor indexed="64"/>
      </patternFill>
    </fill>
    <fill>
      <patternFill patternType="solid">
        <fgColor rgb="FF0F0F00"/>
        <bgColor indexed="64"/>
      </patternFill>
    </fill>
    <fill>
      <patternFill patternType="solid">
        <fgColor rgb="FF0C0000"/>
        <bgColor indexed="64"/>
      </patternFill>
    </fill>
    <fill>
      <patternFill patternType="solid">
        <fgColor rgb="FF290000"/>
        <bgColor indexed="64"/>
      </patternFill>
    </fill>
    <fill>
      <patternFill patternType="solid">
        <fgColor rgb="FF1D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0000"/>
        <bgColor indexed="64"/>
      </patternFill>
    </fill>
    <fill>
      <patternFill patternType="solid">
        <fgColor rgb="FF230000"/>
        <bgColor indexed="64"/>
      </patternFill>
    </fill>
    <fill>
      <patternFill patternType="solid">
        <fgColor rgb="FF1F0000"/>
        <bgColor indexed="64"/>
      </patternFill>
    </fill>
    <fill>
      <patternFill patternType="solid">
        <fgColor rgb="FF250000"/>
        <bgColor indexed="64"/>
      </patternFill>
    </fill>
    <fill>
      <patternFill patternType="solid">
        <fgColor rgb="FF150000"/>
        <bgColor indexed="64"/>
      </patternFill>
    </fill>
    <fill>
      <patternFill patternType="solid">
        <fgColor rgb="FF220000"/>
        <bgColor indexed="64"/>
      </patternFill>
    </fill>
    <fill>
      <patternFill patternType="solid">
        <fgColor rgb="FF060600"/>
        <bgColor indexed="64"/>
      </patternFill>
    </fill>
    <fill>
      <patternFill patternType="solid">
        <fgColor rgb="FF050000"/>
        <bgColor indexed="64"/>
      </patternFill>
    </fill>
    <fill>
      <patternFill patternType="solid">
        <fgColor rgb="FF190000"/>
        <bgColor indexed="64"/>
      </patternFill>
    </fill>
    <fill>
      <patternFill patternType="solid">
        <fgColor rgb="FF110000"/>
        <bgColor indexed="64"/>
      </patternFill>
    </fill>
    <fill>
      <patternFill patternType="solid">
        <fgColor rgb="FF210000"/>
        <bgColor indexed="64"/>
      </patternFill>
    </fill>
    <fill>
      <patternFill patternType="solid">
        <fgColor rgb="FF180000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63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600000"/>
        <bgColor indexed="64"/>
      </patternFill>
    </fill>
    <fill>
      <patternFill patternType="solid">
        <fgColor rgb="FF5A0000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rgb="FF590000"/>
        <bgColor indexed="64"/>
      </patternFill>
    </fill>
    <fill>
      <patternFill patternType="solid">
        <fgColor rgb="FF020000"/>
        <bgColor indexed="64"/>
      </patternFill>
    </fill>
    <fill>
      <patternFill patternType="solid">
        <fgColor rgb="FF57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80800"/>
        <bgColor indexed="64"/>
      </patternFill>
    </fill>
    <fill>
      <patternFill patternType="solid">
        <fgColor rgb="FF0C0C00"/>
        <bgColor indexed="64"/>
      </patternFill>
    </fill>
    <fill>
      <patternFill patternType="solid">
        <fgColor rgb="FF030300"/>
        <bgColor indexed="64"/>
      </patternFill>
    </fill>
    <fill>
      <patternFill patternType="solid">
        <fgColor rgb="FF6A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C0000"/>
        <bgColor indexed="64"/>
      </patternFill>
    </fill>
    <fill>
      <patternFill patternType="solid">
        <fgColor rgb="FF4F0000"/>
        <bgColor indexed="64"/>
      </patternFill>
    </fill>
    <fill>
      <patternFill patternType="solid">
        <fgColor rgb="FF3E0000"/>
        <bgColor indexed="64"/>
      </patternFill>
    </fill>
    <fill>
      <patternFill patternType="solid">
        <fgColor rgb="FF470000"/>
        <bgColor indexed="64"/>
      </patternFill>
    </fill>
    <fill>
      <patternFill patternType="solid">
        <fgColor rgb="FF3A0000"/>
        <bgColor indexed="64"/>
      </patternFill>
    </fill>
    <fill>
      <patternFill patternType="solid">
        <fgColor rgb="FF460000"/>
        <bgColor indexed="64"/>
      </patternFill>
    </fill>
    <fill>
      <patternFill patternType="solid">
        <fgColor rgb="FF550000"/>
        <bgColor indexed="64"/>
      </patternFill>
    </fill>
    <fill>
      <patternFill patternType="solid">
        <fgColor rgb="FF520000"/>
        <bgColor indexed="64"/>
      </patternFill>
    </fill>
    <fill>
      <patternFill patternType="solid">
        <fgColor rgb="FF420000"/>
        <bgColor indexed="64"/>
      </patternFill>
    </fill>
    <fill>
      <patternFill patternType="solid">
        <fgColor rgb="FF410000"/>
        <bgColor indexed="64"/>
      </patternFill>
    </fill>
    <fill>
      <patternFill patternType="solid">
        <fgColor rgb="FF26000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440000"/>
        <bgColor indexed="64"/>
      </patternFill>
    </fill>
    <fill>
      <patternFill patternType="solid">
        <fgColor rgb="FF480000"/>
        <bgColor indexed="64"/>
      </patternFill>
    </fill>
    <fill>
      <patternFill patternType="solid">
        <fgColor rgb="FF828200"/>
        <bgColor indexed="64"/>
      </patternFill>
    </fill>
    <fill>
      <patternFill patternType="solid">
        <fgColor rgb="FF2C0000"/>
        <bgColor indexed="64"/>
      </patternFill>
    </fill>
    <fill>
      <patternFill patternType="solid">
        <fgColor rgb="FF2B0000"/>
        <bgColor indexed="64"/>
      </patternFill>
    </fill>
    <fill>
      <patternFill patternType="solid">
        <fgColor rgb="FF3D0000"/>
        <bgColor indexed="64"/>
      </patternFill>
    </fill>
    <fill>
      <patternFill patternType="solid">
        <fgColor rgb="FF1B0000"/>
        <bgColor indexed="64"/>
      </patternFill>
    </fill>
    <fill>
      <patternFill patternType="solid">
        <fgColor rgb="FFB3B300"/>
        <bgColor indexed="64"/>
      </patternFill>
    </fill>
    <fill>
      <patternFill patternType="solid">
        <fgColor rgb="FF170000"/>
        <bgColor indexed="64"/>
      </patternFill>
    </fill>
    <fill>
      <patternFill patternType="solid">
        <fgColor rgb="FF380000"/>
        <bgColor indexed="64"/>
      </patternFill>
    </fill>
    <fill>
      <patternFill patternType="solid">
        <fgColor rgb="FF700000"/>
        <bgColor indexed="64"/>
      </patternFill>
    </fill>
    <fill>
      <patternFill patternType="solid">
        <fgColor rgb="FF5E0000"/>
        <bgColor indexed="64"/>
      </patternFill>
    </fill>
    <fill>
      <patternFill patternType="solid">
        <fgColor rgb="FF810000"/>
        <bgColor indexed="64"/>
      </patternFill>
    </fill>
    <fill>
      <patternFill patternType="solid">
        <fgColor rgb="FF740000"/>
        <bgColor indexed="64"/>
      </patternFill>
    </fill>
    <fill>
      <patternFill patternType="solid">
        <fgColor rgb="FF650000"/>
        <bgColor indexed="64"/>
      </patternFill>
    </fill>
    <fill>
      <patternFill patternType="solid">
        <fgColor rgb="FF383800"/>
        <bgColor indexed="64"/>
      </patternFill>
    </fill>
    <fill>
      <patternFill patternType="solid">
        <fgColor rgb="FF270000"/>
        <bgColor indexed="64"/>
      </patternFill>
    </fill>
    <fill>
      <patternFill patternType="solid">
        <fgColor rgb="FF2D0000"/>
        <bgColor indexed="64"/>
      </patternFill>
    </fill>
    <fill>
      <patternFill patternType="solid">
        <fgColor rgb="FF310000"/>
        <bgColor indexed="64"/>
      </patternFill>
    </fill>
    <fill>
      <patternFill patternType="solid">
        <fgColor rgb="FFA90000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DF0000"/>
        <bgColor indexed="64"/>
      </patternFill>
    </fill>
    <fill>
      <patternFill patternType="solid">
        <fgColor rgb="FF8F0000"/>
        <bgColor indexed="64"/>
      </patternFill>
    </fill>
    <fill>
      <patternFill patternType="solid">
        <fgColor rgb="FFA30000"/>
        <bgColor indexed="64"/>
      </patternFill>
    </fill>
    <fill>
      <patternFill patternType="solid">
        <fgColor rgb="FFB9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70700"/>
        <bgColor indexed="64"/>
      </patternFill>
    </fill>
    <fill>
      <patternFill patternType="solid">
        <fgColor rgb="FF240000"/>
        <bgColor indexed="64"/>
      </patternFill>
    </fill>
    <fill>
      <patternFill patternType="solid">
        <fgColor rgb="FF1E0000"/>
        <bgColor indexed="64"/>
      </patternFill>
    </fill>
    <fill>
      <patternFill patternType="solid">
        <fgColor rgb="FF111100"/>
        <bgColor indexed="64"/>
      </patternFill>
    </fill>
    <fill>
      <patternFill patternType="solid">
        <fgColor rgb="FF0E0000"/>
        <bgColor indexed="64"/>
      </patternFill>
    </fill>
    <fill>
      <patternFill patternType="solid">
        <fgColor rgb="FF626200"/>
        <bgColor indexed="64"/>
      </patternFill>
    </fill>
    <fill>
      <patternFill patternType="solid">
        <fgColor rgb="FF1C0000"/>
        <bgColor indexed="64"/>
      </patternFill>
    </fill>
    <fill>
      <patternFill patternType="solid">
        <fgColor rgb="FF3F0000"/>
        <bgColor indexed="64"/>
      </patternFill>
    </fill>
    <fill>
      <patternFill patternType="solid">
        <fgColor rgb="FF484800"/>
        <bgColor indexed="64"/>
      </patternFill>
    </fill>
    <fill>
      <patternFill patternType="solid">
        <fgColor rgb="FF060000"/>
        <bgColor indexed="64"/>
      </patternFill>
    </fill>
    <fill>
      <patternFill patternType="solid">
        <fgColor rgb="FF2F0000"/>
        <bgColor indexed="64"/>
      </patternFill>
    </fill>
    <fill>
      <patternFill patternType="solid">
        <fgColor rgb="FF0D0000"/>
        <bgColor indexed="64"/>
      </patternFill>
    </fill>
    <fill>
      <patternFill patternType="solid">
        <fgColor rgb="FF200000"/>
        <bgColor indexed="64"/>
      </patternFill>
    </fill>
    <fill>
      <patternFill patternType="solid">
        <fgColor rgb="FF450000"/>
        <bgColor indexed="64"/>
      </patternFill>
    </fill>
    <fill>
      <patternFill patternType="solid">
        <fgColor rgb="FF500000"/>
        <bgColor indexed="64"/>
      </patternFill>
    </fill>
    <fill>
      <patternFill patternType="solid">
        <fgColor rgb="FF3C0000"/>
        <bgColor indexed="64"/>
      </patternFill>
    </fill>
    <fill>
      <patternFill patternType="solid">
        <fgColor rgb="FF610000"/>
        <bgColor indexed="64"/>
      </patternFill>
    </fill>
    <fill>
      <patternFill patternType="solid">
        <fgColor rgb="FF390000"/>
        <bgColor indexed="64"/>
      </patternFill>
    </fill>
    <fill>
      <patternFill patternType="solid">
        <fgColor rgb="FF4E0000"/>
        <bgColor indexed="64"/>
      </patternFill>
    </fill>
    <fill>
      <patternFill patternType="solid">
        <fgColor rgb="FF300000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B10000"/>
        <bgColor indexed="64"/>
      </patternFill>
    </fill>
    <fill>
      <patternFill patternType="solid">
        <fgColor rgb="FF121200"/>
        <bgColor indexed="64"/>
      </patternFill>
    </fill>
    <fill>
      <patternFill patternType="solid">
        <fgColor rgb="FF9D0000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120000"/>
        <bgColor indexed="64"/>
      </patternFill>
    </fill>
    <fill>
      <patternFill patternType="solid">
        <fgColor rgb="FF181800"/>
        <bgColor indexed="64"/>
      </patternFill>
    </fill>
    <fill>
      <patternFill patternType="solid">
        <fgColor rgb="FF370000"/>
        <bgColor indexed="64"/>
      </patternFill>
    </fill>
    <fill>
      <patternFill patternType="solid">
        <fgColor rgb="FFA50000"/>
        <bgColor indexed="64"/>
      </patternFill>
    </fill>
    <fill>
      <patternFill patternType="solid">
        <fgColor rgb="FF232300"/>
        <bgColor indexed="64"/>
      </patternFill>
    </fill>
    <fill>
      <patternFill patternType="solid">
        <fgColor rgb="FFE1E100"/>
        <bgColor indexed="64"/>
      </patternFill>
    </fill>
    <fill>
      <patternFill patternType="solid">
        <fgColor rgb="FF6E0000"/>
        <bgColor indexed="64"/>
      </patternFill>
    </fill>
    <fill>
      <patternFill patternType="solid">
        <fgColor rgb="FFE7E700"/>
        <bgColor indexed="64"/>
      </patternFill>
    </fill>
    <fill>
      <patternFill patternType="solid">
        <fgColor rgb="FF3B0000"/>
        <bgColor indexed="64"/>
      </patternFill>
    </fill>
    <fill>
      <patternFill patternType="solid">
        <fgColor rgb="FF340000"/>
        <bgColor indexed="64"/>
      </patternFill>
    </fill>
    <fill>
      <patternFill patternType="solid">
        <fgColor rgb="FF090900"/>
        <bgColor indexed="64"/>
      </patternFill>
    </fill>
    <fill>
      <patternFill patternType="solid">
        <fgColor rgb="FF0F0000"/>
        <bgColor indexed="64"/>
      </patternFill>
    </fill>
    <fill>
      <patternFill patternType="solid">
        <fgColor rgb="FF140000"/>
        <bgColor indexed="64"/>
      </patternFill>
    </fill>
    <fill>
      <patternFill patternType="solid">
        <fgColor rgb="FF0A0000"/>
        <bgColor indexed="64"/>
      </patternFill>
    </fill>
    <fill>
      <patternFill patternType="solid">
        <fgColor rgb="FF080000"/>
        <bgColor indexed="64"/>
      </patternFill>
    </fill>
    <fill>
      <patternFill patternType="solid">
        <fgColor rgb="FF620000"/>
        <bgColor indexed="64"/>
      </patternFill>
    </fill>
    <fill>
      <patternFill patternType="solid">
        <fgColor rgb="FF1B1B00"/>
        <bgColor indexed="64"/>
      </patternFill>
    </fill>
    <fill>
      <patternFill patternType="solid">
        <fgColor rgb="FF6C0000"/>
        <bgColor indexed="64"/>
      </patternFill>
    </fill>
    <fill>
      <patternFill patternType="solid">
        <fgColor rgb="FF212100"/>
        <bgColor indexed="64"/>
      </patternFill>
    </fill>
    <fill>
      <patternFill patternType="solid">
        <fgColor rgb="FF252500"/>
        <bgColor indexed="64"/>
      </patternFill>
    </fill>
    <fill>
      <patternFill patternType="solid">
        <fgColor rgb="FF050500"/>
        <bgColor indexed="64"/>
      </patternFill>
    </fill>
    <fill>
      <patternFill patternType="solid">
        <fgColor rgb="FF360000"/>
        <bgColor indexed="64"/>
      </patternFill>
    </fill>
    <fill>
      <patternFill patternType="solid">
        <fgColor rgb="FF2E0000"/>
        <bgColor indexed="64"/>
      </patternFill>
    </fill>
    <fill>
      <patternFill patternType="solid">
        <fgColor rgb="FF4D0000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C40000"/>
        <bgColor indexed="64"/>
      </patternFill>
    </fill>
    <fill>
      <patternFill patternType="solid">
        <fgColor rgb="FF2E2E00"/>
        <bgColor indexed="64"/>
      </patternFill>
    </fill>
    <fill>
      <patternFill patternType="solid">
        <fgColor rgb="FF350000"/>
        <bgColor indexed="64"/>
      </patternFill>
    </fill>
    <fill>
      <patternFill patternType="solid">
        <fgColor rgb="FF2A0000"/>
        <bgColor indexed="64"/>
      </patternFill>
    </fill>
    <fill>
      <patternFill patternType="solid">
        <fgColor rgb="FF040000"/>
        <bgColor indexed="64"/>
      </patternFill>
    </fill>
    <fill>
      <patternFill patternType="solid">
        <fgColor rgb="FF040400"/>
        <bgColor indexed="64"/>
      </patternFill>
    </fill>
    <fill>
      <patternFill patternType="solid">
        <fgColor rgb="FF262600"/>
        <bgColor indexed="64"/>
      </patternFill>
    </fill>
    <fill>
      <patternFill patternType="solid">
        <fgColor rgb="FF2D2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F00000"/>
        <bgColor indexed="64"/>
      </patternFill>
    </fill>
    <fill>
      <patternFill patternType="solid">
        <fgColor rgb="FF191900"/>
        <bgColor indexed="64"/>
      </patternFill>
    </fill>
    <fill>
      <patternFill patternType="solid">
        <fgColor rgb="FF130000"/>
        <bgColor indexed="64"/>
      </patternFill>
    </fill>
    <fill>
      <patternFill patternType="solid">
        <fgColor rgb="FF1A0000"/>
        <bgColor indexed="64"/>
      </patternFill>
    </fill>
    <fill>
      <patternFill patternType="solid">
        <fgColor rgb="FF280000"/>
        <bgColor indexed="64"/>
      </patternFill>
    </fill>
    <fill>
      <patternFill patternType="solid">
        <fgColor rgb="FF151500"/>
        <bgColor indexed="64"/>
      </patternFill>
    </fill>
    <fill>
      <patternFill patternType="solid">
        <fgColor rgb="FFC10000"/>
        <bgColor indexed="64"/>
      </patternFill>
    </fill>
    <fill>
      <patternFill patternType="solid">
        <fgColor rgb="FFE30000"/>
        <bgColor indexed="64"/>
      </patternFill>
    </fill>
    <fill>
      <patternFill patternType="solid">
        <fgColor rgb="FFC30000"/>
        <bgColor indexed="64"/>
      </patternFill>
    </fill>
    <fill>
      <patternFill patternType="solid">
        <fgColor rgb="FFEC0000"/>
        <bgColor indexed="64"/>
      </patternFill>
    </fill>
    <fill>
      <patternFill patternType="solid">
        <fgColor rgb="FF1A1A00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020200"/>
        <bgColor indexed="64"/>
      </patternFill>
    </fill>
    <fill>
      <patternFill patternType="solid">
        <fgColor rgb="FFCA0000"/>
        <bgColor indexed="64"/>
      </patternFill>
    </fill>
    <fill>
      <patternFill patternType="solid">
        <fgColor rgb="FF4B0000"/>
        <bgColor indexed="64"/>
      </patternFill>
    </fill>
    <fill>
      <patternFill patternType="solid">
        <fgColor rgb="FF4C0000"/>
        <bgColor indexed="64"/>
      </patternFill>
    </fill>
    <fill>
      <patternFill patternType="solid">
        <fgColor rgb="FFCACA00"/>
        <bgColor indexed="64"/>
      </patternFill>
    </fill>
    <fill>
      <patternFill patternType="solid">
        <fgColor rgb="FF560000"/>
        <bgColor indexed="64"/>
      </patternFill>
    </fill>
    <fill>
      <patternFill patternType="solid">
        <fgColor rgb="FF010000"/>
        <bgColor indexed="64"/>
      </patternFill>
    </fill>
    <fill>
      <patternFill patternType="solid">
        <fgColor rgb="FF100000"/>
        <bgColor indexed="64"/>
      </patternFill>
    </fill>
    <fill>
      <patternFill patternType="solid">
        <fgColor rgb="FF161600"/>
        <bgColor indexed="64"/>
      </patternFill>
    </fill>
    <fill>
      <patternFill patternType="solid">
        <fgColor rgb="FF222200"/>
        <bgColor indexed="64"/>
      </patternFill>
    </fill>
    <fill>
      <patternFill patternType="solid">
        <fgColor rgb="FF7F00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720000"/>
        <bgColor indexed="64"/>
      </patternFill>
    </fill>
    <fill>
      <patternFill patternType="solid">
        <fgColor rgb="FF9C0000"/>
        <bgColor indexed="64"/>
      </patternFill>
    </fill>
    <fill>
      <patternFill patternType="solid">
        <fgColor rgb="FFAB00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BD0000"/>
        <bgColor indexed="64"/>
      </patternFill>
    </fill>
    <fill>
      <patternFill patternType="solid">
        <fgColor rgb="FF6F0000"/>
        <bgColor indexed="64"/>
      </patternFill>
    </fill>
    <fill>
      <patternFill patternType="solid">
        <fgColor rgb="FF6B0000"/>
        <bgColor indexed="64"/>
      </patternFill>
    </fill>
    <fill>
      <patternFill patternType="solid">
        <fgColor rgb="FF930000"/>
        <bgColor indexed="64"/>
      </patternFill>
    </fill>
    <fill>
      <patternFill patternType="solid">
        <fgColor rgb="FF9F0000"/>
        <bgColor indexed="64"/>
      </patternFill>
    </fill>
    <fill>
      <patternFill patternType="solid">
        <fgColor rgb="FFB70000"/>
        <bgColor indexed="64"/>
      </patternFill>
    </fill>
    <fill>
      <patternFill patternType="solid">
        <fgColor rgb="FFD70000"/>
        <bgColor indexed="64"/>
      </patternFill>
    </fill>
    <fill>
      <patternFill patternType="solid">
        <fgColor rgb="FFABAB00"/>
        <bgColor indexed="64"/>
      </patternFill>
    </fill>
    <fill>
      <patternFill patternType="solid">
        <fgColor rgb="FF530000"/>
        <bgColor indexed="64"/>
      </patternFill>
    </fill>
    <fill>
      <patternFill patternType="solid">
        <fgColor rgb="FF5F0000"/>
        <bgColor indexed="64"/>
      </patternFill>
    </fill>
    <fill>
      <patternFill patternType="solid">
        <fgColor rgb="FF5D0000"/>
        <bgColor indexed="64"/>
      </patternFill>
    </fill>
    <fill>
      <patternFill patternType="solid">
        <fgColor rgb="FFA4A400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E80000"/>
        <bgColor indexed="64"/>
      </patternFill>
    </fill>
    <fill>
      <patternFill patternType="solid">
        <fgColor rgb="FF767600"/>
        <bgColor indexed="64"/>
      </patternFill>
    </fill>
    <fill>
      <patternFill patternType="solid">
        <fgColor rgb="FF202000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BC0000"/>
        <bgColor indexed="64"/>
      </patternFill>
    </fill>
    <fill>
      <patternFill patternType="solid">
        <fgColor rgb="FFD2D200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0E0E00"/>
        <bgColor indexed="64"/>
      </patternFill>
    </fill>
    <fill>
      <patternFill patternType="solid">
        <fgColor rgb="FF7D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rgb="FF900000"/>
        <bgColor indexed="64"/>
      </patternFill>
    </fill>
    <fill>
      <patternFill patternType="solid">
        <fgColor rgb="FF171700"/>
        <bgColor indexed="64"/>
      </patternFill>
    </fill>
    <fill>
      <patternFill patternType="solid">
        <fgColor rgb="FF910000"/>
        <bgColor indexed="64"/>
      </patternFill>
    </fill>
    <fill>
      <patternFill patternType="solid">
        <fgColor rgb="FFB50000"/>
        <bgColor indexed="64"/>
      </patternFill>
    </fill>
    <fill>
      <patternFill patternType="solid">
        <fgColor rgb="FF970000"/>
        <bgColor indexed="64"/>
      </patternFill>
    </fill>
    <fill>
      <patternFill patternType="solid">
        <fgColor rgb="FFA60000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950000"/>
        <bgColor indexed="64"/>
      </patternFill>
    </fill>
    <fill>
      <patternFill patternType="solid">
        <fgColor rgb="FF780000"/>
        <bgColor indexed="64"/>
      </patternFill>
    </fill>
    <fill>
      <patternFill patternType="solid">
        <fgColor rgb="FF555500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880000"/>
        <bgColor indexed="64"/>
      </patternFill>
    </fill>
    <fill>
      <patternFill patternType="solid">
        <fgColor rgb="FF490000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rgb="FF750000"/>
        <bgColor indexed="64"/>
      </patternFill>
    </fill>
    <fill>
      <patternFill patternType="solid">
        <fgColor rgb="FF4A0000"/>
        <bgColor indexed="64"/>
      </patternFill>
    </fill>
    <fill>
      <patternFill patternType="solid">
        <fgColor rgb="FF850000"/>
        <bgColor indexed="64"/>
      </patternFill>
    </fill>
    <fill>
      <patternFill patternType="solid">
        <fgColor rgb="FF670000"/>
        <bgColor indexed="64"/>
      </patternFill>
    </fill>
    <fill>
      <patternFill patternType="solid">
        <fgColor rgb="FF8D0000"/>
        <bgColor indexed="64"/>
      </patternFill>
    </fill>
    <fill>
      <patternFill patternType="solid">
        <fgColor rgb="FF7B0000"/>
        <bgColor indexed="64"/>
      </patternFill>
    </fill>
    <fill>
      <patternFill patternType="solid">
        <fgColor rgb="FF6D0000"/>
        <bgColor indexed="64"/>
      </patternFill>
    </fill>
    <fill>
      <patternFill patternType="solid">
        <fgColor rgb="FF5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7C0000"/>
        <bgColor indexed="64"/>
      </patternFill>
    </fill>
    <fill>
      <patternFill patternType="solid">
        <fgColor rgb="FF540000"/>
        <bgColor indexed="64"/>
      </patternFill>
    </fill>
    <fill>
      <patternFill patternType="solid">
        <fgColor rgb="FF939300"/>
        <bgColor indexed="64"/>
      </patternFill>
    </fill>
    <fill>
      <patternFill patternType="solid">
        <fgColor rgb="FF710000"/>
        <bgColor indexed="64"/>
      </patternFill>
    </fill>
    <fill>
      <patternFill patternType="solid">
        <fgColor rgb="FF0D0D00"/>
        <bgColor indexed="64"/>
      </patternFill>
    </fill>
    <fill>
      <patternFill patternType="solid">
        <fgColor rgb="FF830000"/>
        <bgColor indexed="64"/>
      </patternFill>
    </fill>
    <fill>
      <patternFill patternType="solid">
        <fgColor rgb="FF0B00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rgb="FF770000"/>
        <bgColor indexed="64"/>
      </patternFill>
    </fill>
    <fill>
      <patternFill patternType="solid">
        <fgColor rgb="FF430000"/>
        <bgColor indexed="64"/>
      </patternFill>
    </fill>
    <fill>
      <patternFill patternType="solid">
        <fgColor rgb="FF940000"/>
        <bgColor indexed="64"/>
      </patternFill>
    </fill>
    <fill>
      <patternFill patternType="solid">
        <fgColor rgb="FF0A0A00"/>
        <bgColor indexed="64"/>
      </patternFill>
    </fill>
    <fill>
      <patternFill patternType="solid">
        <fgColor rgb="FF090000"/>
        <bgColor indexed="64"/>
      </patternFill>
    </fill>
    <fill>
      <patternFill patternType="solid">
        <fgColor rgb="FF510000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525200"/>
        <bgColor indexed="64"/>
      </patternFill>
    </fill>
    <fill>
      <patternFill patternType="solid">
        <fgColor rgb="FF1C1C00"/>
        <bgColor indexed="64"/>
      </patternFill>
    </fill>
    <fill>
      <patternFill patternType="solid">
        <fgColor rgb="FF790000"/>
        <bgColor indexed="64"/>
      </patternFill>
    </fill>
    <fill>
      <patternFill patternType="solid">
        <fgColor rgb="FF58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840000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8E8E00"/>
        <bgColor indexed="64"/>
      </patternFill>
    </fill>
    <fill>
      <patternFill patternType="solid">
        <fgColor rgb="FF949400"/>
        <bgColor indexed="64"/>
      </patternFill>
    </fill>
    <fill>
      <patternFill patternType="solid">
        <fgColor rgb="FF242400"/>
        <bgColor indexed="64"/>
      </patternFill>
    </fill>
    <fill>
      <patternFill patternType="solid">
        <fgColor rgb="FF7E7E00"/>
        <bgColor indexed="64"/>
      </patternFill>
    </fill>
    <fill>
      <patternFill patternType="solid">
        <fgColor rgb="FF0B0B00"/>
        <bgColor indexed="64"/>
      </patternFill>
    </fill>
    <fill>
      <patternFill patternType="solid">
        <fgColor rgb="FF292900"/>
        <bgColor indexed="64"/>
      </patternFill>
    </fill>
    <fill>
      <patternFill patternType="solid">
        <fgColor rgb="FF636300"/>
        <bgColor indexed="64"/>
      </patternFill>
    </fill>
    <fill>
      <patternFill patternType="solid">
        <fgColor rgb="FF131300"/>
        <bgColor indexed="64"/>
      </patternFill>
    </fill>
    <fill>
      <patternFill patternType="solid">
        <fgColor rgb="FF505000"/>
        <bgColor indexed="64"/>
      </patternFill>
    </fill>
    <fill>
      <patternFill patternType="solid">
        <fgColor rgb="FF010100"/>
        <bgColor indexed="64"/>
      </patternFill>
    </fill>
    <fill>
      <patternFill patternType="solid">
        <fgColor rgb="FF3D3D00"/>
        <bgColor indexed="64"/>
      </patternFill>
    </fill>
    <fill>
      <patternFill patternType="solid">
        <fgColor rgb="FF2727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4E4E00"/>
        <bgColor indexed="64"/>
      </patternFill>
    </fill>
    <fill>
      <patternFill patternType="solid">
        <fgColor rgb="FF101000"/>
        <bgColor indexed="64"/>
      </patternFill>
    </fill>
    <fill>
      <patternFill patternType="solid">
        <fgColor rgb="FF141400"/>
        <bgColor indexed="64"/>
      </patternFill>
    </fill>
    <fill>
      <patternFill patternType="solid">
        <fgColor rgb="FF030000"/>
        <bgColor indexed="64"/>
      </patternFill>
    </fill>
    <fill>
      <patternFill patternType="solid">
        <fgColor rgb="FF747400"/>
        <bgColor indexed="64"/>
      </patternFill>
    </fill>
    <fill>
      <patternFill patternType="solid">
        <fgColor rgb="FF9F9F00"/>
        <bgColor indexed="64"/>
      </patternFill>
    </fill>
    <fill>
      <patternFill patternType="solid">
        <fgColor rgb="FF414100"/>
        <bgColor indexed="64"/>
      </patternFill>
    </fill>
    <fill>
      <patternFill patternType="solid">
        <fgColor rgb="FF282800"/>
        <bgColor indexed="64"/>
      </patternFill>
    </fill>
    <fill>
      <patternFill patternType="solid">
        <fgColor rgb="FF2A2A00"/>
        <bgColor indexed="64"/>
      </patternFill>
    </fill>
    <fill>
      <patternFill patternType="solid">
        <fgColor rgb="FF1D1D00"/>
        <bgColor indexed="64"/>
      </patternFill>
    </fill>
    <fill>
      <patternFill patternType="solid">
        <fgColor rgb="FF3F3F00"/>
        <bgColor indexed="64"/>
      </patternFill>
    </fill>
    <fill>
      <patternFill patternType="solid">
        <fgColor rgb="FF2C2C00"/>
        <bgColor indexed="64"/>
      </patternFill>
    </fill>
    <fill>
      <patternFill patternType="solid">
        <fgColor rgb="FF393900"/>
        <bgColor indexed="64"/>
      </patternFill>
    </fill>
    <fill>
      <patternFill patternType="solid">
        <fgColor rgb="FF303000"/>
        <bgColor indexed="64"/>
      </patternFill>
    </fill>
    <fill>
      <patternFill patternType="solid">
        <fgColor rgb="FF1E1E00"/>
        <bgColor indexed="64"/>
      </patternFill>
    </fill>
    <fill>
      <patternFill patternType="solid">
        <fgColor rgb="FF4D4D00"/>
        <bgColor indexed="64"/>
      </patternFill>
    </fill>
    <fill>
      <patternFill patternType="solid">
        <fgColor rgb="FF3131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3E3E00"/>
        <bgColor indexed="64"/>
      </patternFill>
    </fill>
    <fill>
      <patternFill patternType="solid">
        <fgColor rgb="FF2B2B00"/>
        <bgColor indexed="64"/>
      </patternFill>
    </fill>
    <fill>
      <patternFill patternType="solid">
        <fgColor rgb="FF424200"/>
        <bgColor indexed="64"/>
      </patternFill>
    </fill>
    <fill>
      <patternFill patternType="solid">
        <fgColor rgb="FF4B4B00"/>
        <bgColor indexed="64"/>
      </patternFill>
    </fill>
    <fill>
      <patternFill patternType="solid">
        <fgColor rgb="FF545400"/>
        <bgColor indexed="64"/>
      </patternFill>
    </fill>
    <fill>
      <patternFill patternType="solid">
        <fgColor rgb="FF2F2F00"/>
        <bgColor indexed="64"/>
      </patternFill>
    </fill>
    <fill>
      <patternFill patternType="solid">
        <fgColor rgb="FF373700"/>
        <bgColor indexed="64"/>
      </patternFill>
    </fill>
    <fill>
      <patternFill patternType="solid">
        <fgColor rgb="FF343400"/>
        <bgColor indexed="64"/>
      </patternFill>
    </fill>
    <fill>
      <patternFill patternType="solid">
        <fgColor rgb="FFA3A300"/>
        <bgColor indexed="64"/>
      </patternFill>
    </fill>
    <fill>
      <patternFill patternType="solid">
        <fgColor rgb="FF353500"/>
        <bgColor indexed="64"/>
      </patternFill>
    </fill>
    <fill>
      <patternFill patternType="solid">
        <fgColor rgb="FF363600"/>
        <bgColor indexed="64"/>
      </patternFill>
    </fill>
    <fill>
      <patternFill patternType="solid">
        <fgColor rgb="FF434300"/>
        <bgColor indexed="64"/>
      </patternFill>
    </fill>
    <fill>
      <patternFill patternType="solid">
        <fgColor rgb="FF3C3C00"/>
        <bgColor indexed="64"/>
      </patternFill>
    </fill>
    <fill>
      <patternFill patternType="solid">
        <fgColor rgb="FFC7C700"/>
        <bgColor indexed="64"/>
      </patternFill>
    </fill>
    <fill>
      <patternFill patternType="solid">
        <fgColor rgb="FF3A3A00"/>
        <bgColor indexed="64"/>
      </patternFill>
    </fill>
    <fill>
      <patternFill patternType="solid">
        <fgColor rgb="FF3B3B00"/>
        <bgColor indexed="64"/>
      </patternFill>
    </fill>
    <fill>
      <patternFill patternType="solid">
        <fgColor rgb="FF454500"/>
        <bgColor indexed="64"/>
      </patternFill>
    </fill>
    <fill>
      <patternFill patternType="solid">
        <fgColor rgb="FF999900"/>
        <bgColor indexed="64"/>
      </patternFill>
    </fill>
    <fill>
      <patternFill patternType="solid">
        <fgColor rgb="FF464600"/>
        <bgColor indexed="64"/>
      </patternFill>
    </fill>
    <fill>
      <patternFill patternType="solid">
        <fgColor rgb="FF4A4A00"/>
        <bgColor indexed="64"/>
      </patternFill>
    </fill>
    <fill>
      <patternFill patternType="solid">
        <fgColor rgb="FF4949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595900"/>
        <bgColor indexed="64"/>
      </patternFill>
    </fill>
    <fill>
      <patternFill patternType="solid">
        <fgColor rgb="FF444400"/>
        <bgColor indexed="64"/>
      </patternFill>
    </fill>
    <fill>
      <patternFill patternType="solid">
        <fgColor rgb="FF535300"/>
        <bgColor indexed="64"/>
      </patternFill>
    </fill>
    <fill>
      <patternFill patternType="solid">
        <fgColor rgb="FF737300"/>
        <bgColor indexed="64"/>
      </patternFill>
    </fill>
    <fill>
      <patternFill patternType="solid">
        <fgColor rgb="FF5D5D00"/>
        <bgColor indexed="64"/>
      </patternFill>
    </fill>
    <fill>
      <patternFill patternType="solid">
        <fgColor rgb="FF919100"/>
        <bgColor indexed="64"/>
      </patternFill>
    </fill>
    <fill>
      <patternFill patternType="solid">
        <fgColor rgb="FF585800"/>
        <bgColor indexed="64"/>
      </patternFill>
    </fill>
    <fill>
      <patternFill patternType="solid">
        <fgColor rgb="FF646400"/>
        <bgColor indexed="64"/>
      </patternFill>
    </fill>
    <fill>
      <patternFill patternType="solid">
        <fgColor rgb="FF6E6E00"/>
        <bgColor indexed="64"/>
      </patternFill>
    </fill>
    <fill>
      <patternFill patternType="solid">
        <fgColor rgb="FF404000"/>
        <bgColor indexed="64"/>
      </patternFill>
    </fill>
    <fill>
      <patternFill patternType="solid">
        <fgColor rgb="FF4C4C00"/>
        <bgColor indexed="64"/>
      </patternFill>
    </fill>
    <fill>
      <patternFill patternType="solid">
        <fgColor rgb="FF474700"/>
        <bgColor indexed="64"/>
      </patternFill>
    </fill>
    <fill>
      <patternFill patternType="solid">
        <fgColor rgb="FFF8F800"/>
        <bgColor indexed="64"/>
      </patternFill>
    </fill>
    <fill>
      <patternFill patternType="solid">
        <fgColor rgb="FF4F4F00"/>
        <bgColor indexed="64"/>
      </patternFill>
    </fill>
    <fill>
      <patternFill patternType="solid">
        <fgColor rgb="FF5F5F00"/>
        <bgColor indexed="64"/>
      </patternFill>
    </fill>
    <fill>
      <patternFill patternType="solid">
        <fgColor rgb="FF797900"/>
        <bgColor indexed="64"/>
      </patternFill>
    </fill>
    <fill>
      <patternFill patternType="solid">
        <fgColor rgb="FF5C5C00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777700"/>
        <bgColor indexed="64"/>
      </patternFill>
    </fill>
    <fill>
      <patternFill patternType="solid">
        <fgColor rgb="FF575700"/>
        <bgColor indexed="64"/>
      </patternFill>
    </fill>
    <fill>
      <patternFill patternType="solid">
        <fgColor rgb="FF515100"/>
        <bgColor indexed="64"/>
      </patternFill>
    </fill>
    <fill>
      <patternFill patternType="solid">
        <fgColor rgb="FFDFDF00"/>
        <bgColor indexed="64"/>
      </patternFill>
    </fill>
    <fill>
      <patternFill patternType="solid">
        <fgColor rgb="FF5B5B00"/>
        <bgColor indexed="64"/>
      </patternFill>
    </fill>
    <fill>
      <patternFill patternType="solid">
        <fgColor rgb="FF565600"/>
        <bgColor indexed="64"/>
      </patternFill>
    </fill>
    <fill>
      <patternFill patternType="solid">
        <fgColor rgb="FF5E5E00"/>
        <bgColor indexed="64"/>
      </patternFill>
    </fill>
    <fill>
      <patternFill patternType="solid">
        <fgColor rgb="FFC8C800"/>
        <bgColor indexed="64"/>
      </patternFill>
    </fill>
    <fill>
      <patternFill patternType="solid">
        <fgColor rgb="FFDADA00"/>
        <bgColor indexed="64"/>
      </patternFill>
    </fill>
    <fill>
      <patternFill patternType="solid">
        <fgColor rgb="FFB6B600"/>
        <bgColor indexed="64"/>
      </patternFill>
    </fill>
    <fill>
      <patternFill patternType="solid">
        <fgColor rgb="FFD1D1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E4E400"/>
        <bgColor indexed="64"/>
      </patternFill>
    </fill>
    <fill>
      <patternFill patternType="solid">
        <fgColor rgb="FF727200"/>
        <bgColor indexed="64"/>
      </patternFill>
    </fill>
    <fill>
      <patternFill patternType="solid">
        <fgColor rgb="FF656500"/>
        <bgColor indexed="64"/>
      </patternFill>
    </fill>
    <fill>
      <patternFill patternType="solid">
        <fgColor rgb="FF787800"/>
        <bgColor indexed="64"/>
      </patternFill>
    </fill>
    <fill>
      <patternFill patternType="solid">
        <fgColor rgb="FF6C6C00"/>
        <bgColor indexed="64"/>
      </patternFill>
    </fill>
    <fill>
      <patternFill patternType="solid">
        <fgColor rgb="FF7C7C00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7A7A00"/>
        <bgColor indexed="64"/>
      </patternFill>
    </fill>
    <fill>
      <patternFill patternType="solid">
        <fgColor rgb="FF6A6A00"/>
        <bgColor indexed="64"/>
      </patternFill>
    </fill>
    <fill>
      <patternFill patternType="solid">
        <fgColor rgb="FFBCBC00"/>
        <bgColor indexed="64"/>
      </patternFill>
    </fill>
    <fill>
      <patternFill patternType="solid">
        <fgColor rgb="FF8A8A00"/>
        <bgColor indexed="64"/>
      </patternFill>
    </fill>
    <fill>
      <patternFill patternType="solid">
        <fgColor rgb="FF676700"/>
        <bgColor indexed="64"/>
      </patternFill>
    </fill>
    <fill>
      <patternFill patternType="solid">
        <fgColor rgb="FF7B7B00"/>
        <bgColor indexed="64"/>
      </patternFill>
    </fill>
    <fill>
      <patternFill patternType="solid">
        <fgColor rgb="FF606000"/>
        <bgColor indexed="64"/>
      </patternFill>
    </fill>
    <fill>
      <patternFill patternType="solid">
        <fgColor rgb="FF686800"/>
        <bgColor indexed="64"/>
      </patternFill>
    </fill>
    <fill>
      <patternFill patternType="solid">
        <fgColor rgb="FF6B6B00"/>
        <bgColor indexed="64"/>
      </patternFill>
    </fill>
    <fill>
      <patternFill patternType="solid">
        <fgColor rgb="FF717100"/>
        <bgColor indexed="64"/>
      </patternFill>
    </fill>
    <fill>
      <patternFill patternType="solid">
        <fgColor rgb="FF707000"/>
        <bgColor indexed="64"/>
      </patternFill>
    </fill>
    <fill>
      <patternFill patternType="solid">
        <fgColor rgb="FFC2C200"/>
        <bgColor indexed="64"/>
      </patternFill>
    </fill>
    <fill>
      <patternFill patternType="solid">
        <fgColor rgb="FFAFAF00"/>
        <bgColor indexed="64"/>
      </patternFill>
    </fill>
    <fill>
      <patternFill patternType="solid">
        <fgColor rgb="FF848400"/>
        <bgColor indexed="64"/>
      </patternFill>
    </fill>
    <fill>
      <patternFill patternType="solid">
        <fgColor rgb="FFBABA00"/>
        <bgColor indexed="64"/>
      </patternFill>
    </fill>
    <fill>
      <patternFill patternType="solid">
        <fgColor rgb="FF898900"/>
        <bgColor indexed="64"/>
      </patternFill>
    </fill>
    <fill>
      <patternFill patternType="solid">
        <fgColor rgb="FF757500"/>
        <bgColor indexed="64"/>
      </patternFill>
    </fill>
    <fill>
      <patternFill patternType="solid">
        <fgColor rgb="FF9C9C00"/>
        <bgColor indexed="64"/>
      </patternFill>
    </fill>
    <fill>
      <patternFill patternType="solid">
        <fgColor rgb="FF616100"/>
        <bgColor indexed="64"/>
      </patternFill>
    </fill>
    <fill>
      <patternFill patternType="solid">
        <fgColor rgb="FF838300"/>
        <bgColor indexed="64"/>
      </patternFill>
    </fill>
    <fill>
      <patternFill patternType="solid">
        <fgColor rgb="FF6F6F00"/>
        <bgColor indexed="64"/>
      </patternFill>
    </fill>
    <fill>
      <patternFill patternType="solid">
        <fgColor rgb="FF878700"/>
        <bgColor indexed="64"/>
      </patternFill>
    </fill>
    <fill>
      <patternFill patternType="solid">
        <fgColor rgb="FF6D6D00"/>
        <bgColor indexed="64"/>
      </patternFill>
    </fill>
    <fill>
      <patternFill patternType="solid">
        <fgColor rgb="FF969600"/>
        <bgColor indexed="64"/>
      </patternFill>
    </fill>
    <fill>
      <patternFill patternType="solid">
        <fgColor rgb="FF818100"/>
        <bgColor indexed="64"/>
      </patternFill>
    </fill>
    <fill>
      <patternFill patternType="solid">
        <fgColor rgb="FFA2A200"/>
        <bgColor indexed="64"/>
      </patternFill>
    </fill>
    <fill>
      <patternFill patternType="solid">
        <fgColor rgb="FF8D8D00"/>
        <bgColor indexed="64"/>
      </patternFill>
    </fill>
    <fill>
      <patternFill patternType="solid">
        <fgColor rgb="FF9D9D00"/>
        <bgColor indexed="64"/>
      </patternFill>
    </fill>
    <fill>
      <patternFill patternType="solid">
        <fgColor rgb="FF858500"/>
        <bgColor indexed="64"/>
      </patternFill>
    </fill>
    <fill>
      <patternFill patternType="solid">
        <fgColor rgb="FFB8B800"/>
        <bgColor indexed="64"/>
      </patternFill>
    </fill>
    <fill>
      <patternFill patternType="solid">
        <fgColor rgb="FFACAC00"/>
        <bgColor indexed="64"/>
      </patternFill>
    </fill>
    <fill>
      <patternFill patternType="solid">
        <fgColor rgb="FFA7A700"/>
        <bgColor indexed="64"/>
      </patternFill>
    </fill>
    <fill>
      <patternFill patternType="solid">
        <fgColor rgb="FFF1F100"/>
        <bgColor indexed="64"/>
      </patternFill>
    </fill>
    <fill>
      <patternFill patternType="solid">
        <fgColor rgb="FFFAFA00"/>
        <bgColor indexed="64"/>
      </patternFill>
    </fill>
    <fill>
      <patternFill patternType="solid">
        <fgColor rgb="FFA0A000"/>
        <bgColor indexed="64"/>
      </patternFill>
    </fill>
    <fill>
      <patternFill patternType="solid">
        <fgColor rgb="FF868600"/>
        <bgColor indexed="64"/>
      </patternFill>
    </fill>
    <fill>
      <patternFill patternType="solid">
        <fgColor rgb="FFD6D600"/>
        <bgColor indexed="64"/>
      </patternFill>
    </fill>
    <fill>
      <patternFill patternType="solid">
        <fgColor rgb="FFDEDE00"/>
        <bgColor indexed="64"/>
      </patternFill>
    </fill>
    <fill>
      <patternFill patternType="solid">
        <fgColor rgb="FFF80000"/>
        <bgColor indexed="64"/>
      </patternFill>
    </fill>
    <fill>
      <patternFill patternType="solid">
        <fgColor rgb="FFCECE00"/>
        <bgColor indexed="64"/>
      </patternFill>
    </fill>
    <fill>
      <patternFill patternType="solid">
        <fgColor rgb="FF9E0000"/>
        <bgColor indexed="64"/>
      </patternFill>
    </fill>
    <fill>
      <patternFill patternType="solid">
        <fgColor rgb="FFF3F300"/>
        <bgColor indexed="64"/>
      </patternFill>
    </fill>
    <fill>
      <patternFill patternType="solid">
        <fgColor rgb="FF959500"/>
        <bgColor indexed="64"/>
      </patternFill>
    </fill>
    <fill>
      <patternFill patternType="solid">
        <fgColor rgb="FFE6E600"/>
        <bgColor indexed="64"/>
      </patternFill>
    </fill>
    <fill>
      <patternFill patternType="solid">
        <fgColor rgb="FFD50000"/>
        <bgColor indexed="64"/>
      </patternFill>
    </fill>
    <fill>
      <patternFill patternType="solid">
        <fgColor rgb="FFAD0000"/>
        <bgColor indexed="64"/>
      </patternFill>
    </fill>
    <fill>
      <patternFill patternType="solid">
        <fgColor rgb="FFA70000"/>
        <bgColor indexed="64"/>
      </patternFill>
    </fill>
    <fill>
      <patternFill patternType="solid">
        <fgColor rgb="FFEDED00"/>
        <bgColor indexed="64"/>
      </patternFill>
    </fill>
    <fill>
      <patternFill patternType="solid">
        <fgColor rgb="FF8E0000"/>
        <bgColor indexed="64"/>
      </patternFill>
    </fill>
    <fill>
      <patternFill patternType="solid">
        <fgColor rgb="FFB7B700"/>
        <bgColor indexed="64"/>
      </patternFill>
    </fill>
    <fill>
      <patternFill patternType="solid">
        <fgColor rgb="FFD5D500"/>
        <bgColor indexed="64"/>
      </patternFill>
    </fill>
    <fill>
      <patternFill patternType="solid">
        <fgColor rgb="FFB2B200"/>
        <bgColor indexed="64"/>
      </patternFill>
    </fill>
    <fill>
      <patternFill patternType="solid">
        <fgColor rgb="FFC3C300"/>
        <bgColor indexed="64"/>
      </patternFill>
    </fill>
    <fill>
      <patternFill patternType="solid">
        <fgColor rgb="FFFEFE00"/>
        <bgColor indexed="64"/>
      </patternFill>
    </fill>
    <fill>
      <patternFill patternType="solid">
        <fgColor rgb="FFB5B5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969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BDBD00"/>
        <bgColor indexed="64"/>
      </patternFill>
    </fill>
    <fill>
      <patternFill patternType="solid">
        <fgColor rgb="FFE0E000"/>
        <bgColor indexed="64"/>
      </patternFill>
    </fill>
    <fill>
      <patternFill patternType="solid">
        <fgColor rgb="FF8C8C00"/>
        <bgColor indexed="64"/>
      </patternFill>
    </fill>
    <fill>
      <patternFill patternType="solid">
        <fgColor rgb="FF9B9B00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E40000"/>
        <bgColor indexed="64"/>
      </patternFill>
    </fill>
    <fill>
      <patternFill patternType="solid">
        <fgColor rgb="FFCE0000"/>
        <bgColor indexed="64"/>
      </patternFill>
    </fill>
    <fill>
      <patternFill patternType="solid">
        <fgColor rgb="FFC6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BE0000"/>
        <bgColor indexed="64"/>
      </patternFill>
    </fill>
    <fill>
      <patternFill patternType="solid">
        <fgColor rgb="FFC50000"/>
        <bgColor indexed="64"/>
      </patternFill>
    </fill>
    <fill>
      <patternFill patternType="solid">
        <fgColor rgb="FFB0B000"/>
        <bgColor indexed="64"/>
      </patternFill>
    </fill>
    <fill>
      <patternFill patternType="solid">
        <fgColor rgb="FFF7F7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F40000"/>
        <bgColor indexed="64"/>
      </patternFill>
    </fill>
    <fill>
      <patternFill patternType="solid">
        <fgColor rgb="FFBEBE00"/>
        <bgColor indexed="64"/>
      </patternFill>
    </fill>
    <fill>
      <patternFill patternType="solid">
        <fgColor rgb="FF870000"/>
        <bgColor indexed="64"/>
      </patternFill>
    </fill>
    <fill>
      <patternFill patternType="solid">
        <fgColor rgb="FFFBFB00"/>
        <bgColor indexed="64"/>
      </patternFill>
    </fill>
    <fill>
      <patternFill patternType="solid">
        <fgColor rgb="FFB30000"/>
        <bgColor indexed="64"/>
      </patternFill>
    </fill>
    <fill>
      <patternFill patternType="solid">
        <fgColor rgb="FFBFBF00"/>
        <bgColor indexed="64"/>
      </patternFill>
    </fill>
    <fill>
      <patternFill patternType="solid">
        <fgColor rgb="FFD0D000"/>
        <bgColor indexed="64"/>
      </patternFill>
    </fill>
    <fill>
      <patternFill patternType="solid">
        <fgColor rgb="FFDCDC00"/>
        <bgColor indexed="64"/>
      </patternFill>
    </fill>
    <fill>
      <patternFill patternType="solid">
        <fgColor rgb="FF979700"/>
        <bgColor indexed="64"/>
      </patternFill>
    </fill>
    <fill>
      <patternFill patternType="solid">
        <fgColor rgb="FFA9A900"/>
        <bgColor indexed="64"/>
      </patternFill>
    </fill>
    <fill>
      <patternFill patternType="solid">
        <fgColor rgb="FF9E9E00"/>
        <bgColor indexed="64"/>
      </patternFill>
    </fill>
    <fill>
      <patternFill patternType="solid">
        <fgColor rgb="FFEF0000"/>
        <bgColor indexed="64"/>
      </patternFill>
    </fill>
    <fill>
      <patternFill patternType="solid">
        <fgColor rgb="FFE90000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E70000"/>
        <bgColor indexed="64"/>
      </patternFill>
    </fill>
    <fill>
      <patternFill patternType="solid">
        <fgColor rgb="FFCB0000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AEA00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B60000"/>
        <bgColor indexed="64"/>
      </patternFill>
    </fill>
    <fill>
      <patternFill patternType="solid">
        <fgColor rgb="FFCF0000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C70000"/>
        <bgColor indexed="64"/>
      </patternFill>
    </fill>
    <fill>
      <patternFill patternType="solid">
        <fgColor rgb="FF5A5A00"/>
        <bgColor indexed="64"/>
      </patternFill>
    </fill>
    <fill>
      <patternFill patternType="solid">
        <fgColor rgb="FFE10000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rgb="FFADAD00"/>
        <bgColor indexed="64"/>
      </patternFill>
    </fill>
    <fill>
      <patternFill patternType="solid">
        <fgColor rgb="FFE00000"/>
        <bgColor indexed="64"/>
      </patternFill>
    </fill>
    <fill>
      <patternFill patternType="solid">
        <fgColor rgb="FFF9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DD0000"/>
        <bgColor indexed="64"/>
      </patternFill>
    </fill>
    <fill>
      <patternFill patternType="solid">
        <fgColor rgb="FFF50000"/>
        <bgColor indexed="64"/>
      </patternFill>
    </fill>
    <fill>
      <patternFill patternType="solid">
        <fgColor rgb="FFF20000"/>
        <bgColor indexed="64"/>
      </patternFill>
    </fill>
    <fill>
      <patternFill patternType="solid">
        <fgColor rgb="FF989800"/>
        <bgColor indexed="64"/>
      </patternFill>
    </fill>
    <fill>
      <patternFill patternType="solid">
        <fgColor rgb="FFEBEB00"/>
        <bgColor indexed="64"/>
      </patternFill>
    </fill>
    <fill>
      <patternFill patternType="solid">
        <fgColor rgb="FFFB0000"/>
        <bgColor indexed="64"/>
      </patternFill>
    </fill>
    <fill>
      <patternFill patternType="solid">
        <fgColor rgb="FFE20000"/>
        <bgColor indexed="64"/>
      </patternFill>
    </fill>
    <fill>
      <patternFill patternType="solid">
        <fgColor rgb="FFC90000"/>
        <bgColor indexed="64"/>
      </patternFill>
    </fill>
    <fill>
      <patternFill patternType="solid">
        <fgColor rgb="FFE50000"/>
        <bgColor indexed="64"/>
      </patternFill>
    </fill>
    <fill>
      <patternFill patternType="solid">
        <fgColor rgb="FF888800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rgb="FFA10000"/>
        <bgColor indexed="64"/>
      </patternFill>
    </fill>
    <fill>
      <patternFill patternType="solid">
        <fgColor rgb="FF890000"/>
        <bgColor indexed="64"/>
      </patternFill>
    </fill>
    <fill>
      <patternFill patternType="solid">
        <fgColor rgb="FFB1B100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rgb="FF860000"/>
        <bgColor indexed="64"/>
      </patternFill>
    </fill>
    <fill>
      <patternFill patternType="solid">
        <fgColor rgb="FF9A9A00"/>
        <bgColor indexed="64"/>
      </patternFill>
    </fill>
    <fill>
      <patternFill patternType="solid">
        <fgColor rgb="FFA8A800"/>
        <bgColor indexed="64"/>
      </patternFill>
    </fill>
    <fill>
      <patternFill patternType="solid">
        <fgColor rgb="FFBA0000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C20000"/>
        <bgColor indexed="64"/>
      </patternFill>
    </fill>
    <fill>
      <patternFill patternType="solid">
        <fgColor rgb="FFC4C400"/>
        <bgColor indexed="64"/>
      </patternFill>
    </fill>
    <fill>
      <patternFill patternType="solid">
        <fgColor rgb="FFD7D700"/>
        <bgColor indexed="64"/>
      </patternFill>
    </fill>
    <fill>
      <patternFill patternType="solid">
        <fgColor rgb="FFB9B900"/>
        <bgColor indexed="64"/>
      </patternFill>
    </fill>
    <fill>
      <patternFill patternType="solid">
        <fgColor rgb="FFF5F500"/>
        <bgColor indexed="64"/>
      </patternFill>
    </fill>
    <fill>
      <patternFill patternType="solid">
        <fgColor rgb="FFAAAA00"/>
        <bgColor indexed="64"/>
      </patternFill>
    </fill>
    <fill>
      <patternFill patternType="solid">
        <fgColor rgb="FF7F7F00"/>
        <bgColor indexed="64"/>
      </patternFill>
    </fill>
    <fill>
      <patternFill patternType="solid">
        <fgColor rgb="FFD4D400"/>
        <bgColor indexed="64"/>
      </patternFill>
    </fill>
    <fill>
      <patternFill patternType="solid">
        <fgColor rgb="FFDDDD00"/>
        <bgColor indexed="64"/>
      </patternFill>
    </fill>
    <fill>
      <patternFill patternType="solid">
        <fgColor rgb="FFCFCF00"/>
        <bgColor indexed="64"/>
      </patternFill>
    </fill>
    <fill>
      <patternFill patternType="solid">
        <fgColor rgb="FFC6C600"/>
        <bgColor indexed="64"/>
      </patternFill>
    </fill>
    <fill>
      <patternFill patternType="solid">
        <fgColor rgb="FFD8D800"/>
        <bgColor indexed="64"/>
      </patternFill>
    </fill>
    <fill>
      <patternFill patternType="solid">
        <fgColor rgb="FFE5E500"/>
        <bgColor indexed="64"/>
      </patternFill>
    </fill>
    <fill>
      <patternFill patternType="solid">
        <fgColor rgb="FFF0F000"/>
        <bgColor indexed="64"/>
      </patternFill>
    </fill>
    <fill>
      <patternFill patternType="solid">
        <fgColor rgb="FFF2F200"/>
        <bgColor indexed="64"/>
      </patternFill>
    </fill>
    <fill>
      <patternFill patternType="solid">
        <fgColor rgb="FFC5C500"/>
        <bgColor indexed="64"/>
      </patternFill>
    </fill>
    <fill>
      <patternFill patternType="solid">
        <fgColor rgb="FFD3D300"/>
        <bgColor indexed="64"/>
      </patternFill>
    </fill>
    <fill>
      <patternFill patternType="solid">
        <fgColor rgb="FFC9C900"/>
        <bgColor indexed="64"/>
      </patternFill>
    </fill>
    <fill>
      <patternFill patternType="solid">
        <fgColor rgb="FFF4F400"/>
        <bgColor indexed="64"/>
      </patternFill>
    </fill>
    <fill>
      <patternFill patternType="solid">
        <fgColor rgb="FF8F8F00"/>
        <bgColor indexed="64"/>
      </patternFill>
    </fill>
    <fill>
      <patternFill patternType="solid">
        <fgColor rgb="FFE9E900"/>
        <bgColor indexed="64"/>
      </patternFill>
    </fill>
    <fill>
      <patternFill patternType="solid">
        <fgColor rgb="FFAEAE00"/>
        <bgColor indexed="64"/>
      </patternFill>
    </fill>
    <fill>
      <patternFill patternType="solid">
        <fgColor rgb="FFC0C000"/>
        <bgColor indexed="64"/>
      </patternFill>
    </fill>
    <fill>
      <patternFill patternType="solid">
        <fgColor rgb="FF929200"/>
        <bgColor indexed="64"/>
      </patternFill>
    </fill>
    <fill>
      <patternFill patternType="solid">
        <fgColor rgb="FFFDFD00"/>
        <bgColor indexed="64"/>
      </patternFill>
    </fill>
    <fill>
      <patternFill patternType="solid">
        <fgColor rgb="FFF9F900"/>
        <bgColor indexed="64"/>
      </patternFill>
    </fill>
    <fill>
      <patternFill patternType="solid">
        <fgColor rgb="FFA6A600"/>
        <bgColor indexed="64"/>
      </patternFill>
    </fill>
    <fill>
      <patternFill patternType="solid">
        <fgColor rgb="FFEFEF00"/>
        <bgColor indexed="64"/>
      </patternFill>
    </fill>
    <fill>
      <patternFill patternType="solid">
        <fgColor rgb="FF909000"/>
        <bgColor indexed="64"/>
      </patternFill>
    </fill>
    <fill>
      <patternFill patternType="solid">
        <fgColor rgb="FFCBCB00"/>
        <bgColor indexed="64"/>
      </patternFill>
    </fill>
    <fill>
      <patternFill patternType="solid">
        <fgColor rgb="FFE8E800"/>
        <bgColor indexed="64"/>
      </patternFill>
    </fill>
    <fill>
      <patternFill patternType="solid">
        <fgColor rgb="FFECEC00"/>
        <bgColor indexed="64"/>
      </patternFill>
    </fill>
    <fill>
      <patternFill patternType="solid">
        <fgColor rgb="FFBBBB00"/>
        <bgColor indexed="64"/>
      </patternFill>
    </fill>
    <fill>
      <patternFill patternType="solid">
        <fgColor rgb="FFB4B400"/>
        <bgColor indexed="64"/>
      </patternFill>
    </fill>
    <fill>
      <patternFill patternType="solid">
        <fgColor rgb="FFA5A500"/>
        <bgColor indexed="64"/>
      </patternFill>
    </fill>
    <fill>
      <patternFill patternType="solid">
        <fgColor rgb="FFC1C100"/>
        <bgColor indexed="64"/>
      </patternFill>
    </fill>
    <fill>
      <patternFill patternType="solid">
        <fgColor rgb="FFA1A100"/>
        <bgColor indexed="64"/>
      </patternFill>
    </fill>
    <fill>
      <patternFill patternType="solid">
        <fgColor rgb="FFAF0000"/>
        <bgColor indexed="64"/>
      </patternFill>
    </fill>
    <fill>
      <patternFill patternType="solid">
        <fgColor rgb="FFD9D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487" fillId="0" borderId="0" applyNumberFormat="0" applyFill="0" applyBorder="0" applyAlignment="0" applyProtection="0"/>
    <xf numFmtId="0" fontId="488" fillId="0" borderId="9" applyNumberFormat="0" applyFill="0" applyAlignment="0" applyProtection="0"/>
    <xf numFmtId="0" fontId="489" fillId="0" borderId="10" applyNumberFormat="0" applyFill="0" applyAlignment="0" applyProtection="0"/>
    <xf numFmtId="0" fontId="490" fillId="0" borderId="11" applyNumberFormat="0" applyFill="0" applyAlignment="0" applyProtection="0"/>
    <xf numFmtId="0" fontId="490" fillId="0" borderId="0" applyNumberFormat="0" applyFill="0" applyBorder="0" applyAlignment="0" applyProtection="0"/>
    <xf numFmtId="0" fontId="491" fillId="488" borderId="0" applyNumberFormat="0" applyBorder="0" applyAlignment="0" applyProtection="0"/>
    <xf numFmtId="0" fontId="492" fillId="489" borderId="0" applyNumberFormat="0" applyBorder="0" applyAlignment="0" applyProtection="0"/>
    <xf numFmtId="0" fontId="493" fillId="490" borderId="0" applyNumberFormat="0" applyBorder="0" applyAlignment="0" applyProtection="0"/>
    <xf numFmtId="0" fontId="494" fillId="491" borderId="12" applyNumberFormat="0" applyAlignment="0" applyProtection="0"/>
    <xf numFmtId="0" fontId="495" fillId="492" borderId="13" applyNumberFormat="0" applyAlignment="0" applyProtection="0"/>
    <xf numFmtId="0" fontId="496" fillId="492" borderId="12" applyNumberFormat="0" applyAlignment="0" applyProtection="0"/>
    <xf numFmtId="0" fontId="497" fillId="0" borderId="14" applyNumberFormat="0" applyFill="0" applyAlignment="0" applyProtection="0"/>
    <xf numFmtId="0" fontId="498" fillId="493" borderId="15" applyNumberFormat="0" applyAlignment="0" applyProtection="0"/>
    <xf numFmtId="0" fontId="1" fillId="0" borderId="0" applyNumberFormat="0" applyFill="0" applyBorder="0" applyAlignment="0" applyProtection="0"/>
    <xf numFmtId="0" fontId="486" fillId="494" borderId="16" applyNumberFormat="0" applyFont="0" applyAlignment="0" applyProtection="0"/>
    <xf numFmtId="0" fontId="499" fillId="0" borderId="0" applyNumberFormat="0" applyFill="0" applyBorder="0" applyAlignment="0" applyProtection="0"/>
    <xf numFmtId="0" fontId="500" fillId="0" borderId="17" applyNumberFormat="0" applyFill="0" applyAlignment="0" applyProtection="0"/>
    <xf numFmtId="0" fontId="501" fillId="495" borderId="0" applyNumberFormat="0" applyBorder="0" applyAlignment="0" applyProtection="0"/>
    <xf numFmtId="0" fontId="486" fillId="496" borderId="0" applyNumberFormat="0" applyBorder="0" applyAlignment="0" applyProtection="0"/>
    <xf numFmtId="0" fontId="486" fillId="497" borderId="0" applyNumberFormat="0" applyBorder="0" applyAlignment="0" applyProtection="0"/>
    <xf numFmtId="0" fontId="501" fillId="498" borderId="0" applyNumberFormat="0" applyBorder="0" applyAlignment="0" applyProtection="0"/>
    <xf numFmtId="0" fontId="501" fillId="499" borderId="0" applyNumberFormat="0" applyBorder="0" applyAlignment="0" applyProtection="0"/>
    <xf numFmtId="0" fontId="486" fillId="500" borderId="0" applyNumberFormat="0" applyBorder="0" applyAlignment="0" applyProtection="0"/>
    <xf numFmtId="0" fontId="486" fillId="501" borderId="0" applyNumberFormat="0" applyBorder="0" applyAlignment="0" applyProtection="0"/>
    <xf numFmtId="0" fontId="501" fillId="502" borderId="0" applyNumberFormat="0" applyBorder="0" applyAlignment="0" applyProtection="0"/>
    <xf numFmtId="0" fontId="501" fillId="503" borderId="0" applyNumberFormat="0" applyBorder="0" applyAlignment="0" applyProtection="0"/>
    <xf numFmtId="0" fontId="486" fillId="504" borderId="0" applyNumberFormat="0" applyBorder="0" applyAlignment="0" applyProtection="0"/>
    <xf numFmtId="0" fontId="486" fillId="505" borderId="0" applyNumberFormat="0" applyBorder="0" applyAlignment="0" applyProtection="0"/>
    <xf numFmtId="0" fontId="501" fillId="506" borderId="0" applyNumberFormat="0" applyBorder="0" applyAlignment="0" applyProtection="0"/>
    <xf numFmtId="0" fontId="501" fillId="507" borderId="0" applyNumberFormat="0" applyBorder="0" applyAlignment="0" applyProtection="0"/>
    <xf numFmtId="0" fontId="486" fillId="508" borderId="0" applyNumberFormat="0" applyBorder="0" applyAlignment="0" applyProtection="0"/>
    <xf numFmtId="0" fontId="486" fillId="509" borderId="0" applyNumberFormat="0" applyBorder="0" applyAlignment="0" applyProtection="0"/>
    <xf numFmtId="0" fontId="501" fillId="510" borderId="0" applyNumberFormat="0" applyBorder="0" applyAlignment="0" applyProtection="0"/>
    <xf numFmtId="0" fontId="501" fillId="511" borderId="0" applyNumberFormat="0" applyBorder="0" applyAlignment="0" applyProtection="0"/>
    <xf numFmtId="0" fontId="486" fillId="512" borderId="0" applyNumberFormat="0" applyBorder="0" applyAlignment="0" applyProtection="0"/>
    <xf numFmtId="0" fontId="486" fillId="513" borderId="0" applyNumberFormat="0" applyBorder="0" applyAlignment="0" applyProtection="0"/>
    <xf numFmtId="0" fontId="501" fillId="514" borderId="0" applyNumberFormat="0" applyBorder="0" applyAlignment="0" applyProtection="0"/>
    <xf numFmtId="0" fontId="501" fillId="515" borderId="0" applyNumberFormat="0" applyBorder="0" applyAlignment="0" applyProtection="0"/>
    <xf numFmtId="0" fontId="486" fillId="516" borderId="0" applyNumberFormat="0" applyBorder="0" applyAlignment="0" applyProtection="0"/>
    <xf numFmtId="0" fontId="486" fillId="517" borderId="0" applyNumberFormat="0" applyBorder="0" applyAlignment="0" applyProtection="0"/>
    <xf numFmtId="0" fontId="501" fillId="518" borderId="0" applyNumberFormat="0" applyBorder="0" applyAlignment="0" applyProtection="0"/>
  </cellStyleXfs>
  <cellXfs count="630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16" fillId="217" borderId="18" xfId="0" applyFont="1" applyFill="1" applyBorder="1"/>
    <xf numFmtId="0" fontId="214" fillId="215" borderId="18" xfId="0" applyFont="1" applyFill="1" applyBorder="1"/>
    <xf numFmtId="0" fontId="30" fillId="31" borderId="18" xfId="0" applyFont="1" applyFill="1" applyBorder="1"/>
    <xf numFmtId="0" fontId="196" fillId="197" borderId="18" xfId="0" applyFont="1" applyFill="1" applyBorder="1"/>
    <xf numFmtId="0" fontId="230" fillId="231" borderId="18" xfId="0" applyFont="1" applyFill="1" applyBorder="1"/>
    <xf numFmtId="0" fontId="364" fillId="365" borderId="18" xfId="0" applyFont="1" applyFill="1" applyBorder="1"/>
    <xf numFmtId="0" fontId="103" fillId="104" borderId="18" xfId="0" applyFont="1" applyFill="1" applyBorder="1"/>
    <xf numFmtId="0" fontId="36" fillId="37" borderId="18" xfId="0" applyFont="1" applyFill="1" applyBorder="1"/>
    <xf numFmtId="0" fontId="231" fillId="232" borderId="18" xfId="0" applyFont="1" applyFill="1" applyBorder="1"/>
    <xf numFmtId="0" fontId="437" fillId="438" borderId="18" xfId="0" applyFont="1" applyFill="1" applyBorder="1"/>
    <xf numFmtId="0" fontId="416" fillId="417" borderId="18" xfId="0" applyFont="1" applyFill="1" applyBorder="1"/>
    <xf numFmtId="0" fontId="187" fillId="188" borderId="18" xfId="0" applyFont="1" applyFill="1" applyBorder="1"/>
    <xf numFmtId="0" fontId="100" fillId="101" borderId="18" xfId="0" applyFont="1" applyFill="1" applyBorder="1"/>
    <xf numFmtId="0" fontId="31" fillId="32" borderId="18" xfId="0" applyFont="1" applyFill="1" applyBorder="1"/>
    <xf numFmtId="0" fontId="8" fillId="10" borderId="18" xfId="0" applyFont="1" applyFill="1" applyBorder="1"/>
    <xf numFmtId="0" fontId="188" fillId="189" borderId="18" xfId="0" applyFont="1" applyFill="1" applyBorder="1"/>
    <xf numFmtId="0" fontId="207" fillId="208" borderId="18" xfId="0" applyFont="1" applyFill="1" applyBorder="1"/>
    <xf numFmtId="0" fontId="193" fillId="194" borderId="18" xfId="0" applyFont="1" applyFill="1" applyBorder="1"/>
    <xf numFmtId="0" fontId="184" fillId="185" borderId="18" xfId="0" applyFont="1" applyFill="1" applyBorder="1"/>
    <xf numFmtId="0" fontId="409" fillId="410" borderId="18" xfId="0" applyFont="1" applyFill="1" applyBorder="1"/>
    <xf numFmtId="0" fontId="157" fillId="158" borderId="18" xfId="0" applyFont="1" applyFill="1" applyBorder="1"/>
    <xf numFmtId="0" fontId="130" fillId="131" borderId="18" xfId="0" applyFont="1" applyFill="1" applyBorder="1"/>
    <xf numFmtId="0" fontId="129" fillId="130" borderId="18" xfId="0" applyFont="1" applyFill="1" applyBorder="1"/>
    <xf numFmtId="0" fontId="104" fillId="105" borderId="18" xfId="0" applyFont="1" applyFill="1" applyBorder="1"/>
    <xf numFmtId="0" fontId="56" fillId="57" borderId="18" xfId="0" applyFont="1" applyFill="1" applyBorder="1"/>
    <xf numFmtId="0" fontId="209" fillId="210" borderId="18" xfId="0" applyFont="1" applyFill="1" applyBorder="1"/>
    <xf numFmtId="0" fontId="159" fillId="160" borderId="18" xfId="0" applyFont="1" applyFill="1" applyBorder="1"/>
    <xf numFmtId="0" fontId="201" fillId="202" borderId="18" xfId="0" applyFont="1" applyFill="1" applyBorder="1"/>
    <xf numFmtId="0" fontId="166" fillId="167" borderId="18" xfId="0" applyFont="1" applyFill="1" applyBorder="1"/>
    <xf numFmtId="0" fontId="181" fillId="182" borderId="18" xfId="0" applyFont="1" applyFill="1" applyBorder="1"/>
    <xf numFmtId="0" fontId="392" fillId="393" borderId="18" xfId="0" applyFont="1" applyFill="1" applyBorder="1"/>
    <xf numFmtId="0" fontId="400" fillId="401" borderId="18" xfId="0" applyFont="1" applyFill="1" applyBorder="1"/>
    <xf numFmtId="0" fontId="140" fillId="141" borderId="18" xfId="0" applyFont="1" applyFill="1" applyBorder="1"/>
    <xf numFmtId="0" fontId="120" fillId="121" borderId="18" xfId="0" applyFont="1" applyFill="1" applyBorder="1"/>
    <xf numFmtId="0" fontId="4" fillId="5" borderId="18" xfId="0" applyFont="1" applyFill="1" applyBorder="1"/>
    <xf numFmtId="0" fontId="5" fillId="6" borderId="18" xfId="0" applyFont="1" applyFill="1" applyBorder="1"/>
    <xf numFmtId="0" fontId="213" fillId="214" borderId="18" xfId="0" applyFont="1" applyFill="1" applyBorder="1"/>
    <xf numFmtId="0" fontId="183" fillId="184" borderId="18" xfId="0" applyFont="1" applyFill="1" applyBorder="1"/>
    <xf numFmtId="0" fontId="192" fillId="193" borderId="18" xfId="0" applyFont="1" applyFill="1" applyBorder="1"/>
    <xf numFmtId="0" fontId="142" fillId="143" borderId="18" xfId="0" applyFont="1" applyFill="1" applyBorder="1"/>
    <xf numFmtId="0" fontId="85" fillId="86" borderId="18" xfId="0" applyFont="1" applyFill="1" applyBorder="1"/>
    <xf numFmtId="0" fontId="285" fillId="286" borderId="18" xfId="0" applyFont="1" applyFill="1" applyBorder="1"/>
    <xf numFmtId="0" fontId="75" fillId="76" borderId="18" xfId="0" applyFont="1" applyFill="1" applyBorder="1"/>
    <xf numFmtId="0" fontId="124" fillId="125" borderId="18" xfId="0" applyFont="1" applyFill="1" applyBorder="1"/>
    <xf numFmtId="0" fontId="117" fillId="118" borderId="18" xfId="0" applyFont="1" applyFill="1" applyBorder="1"/>
    <xf numFmtId="0" fontId="233" fillId="234" borderId="18" xfId="0" applyFont="1" applyFill="1" applyBorder="1"/>
    <xf numFmtId="0" fontId="29" fillId="30" borderId="18" xfId="0" applyFont="1" applyFill="1" applyBorder="1"/>
    <xf numFmtId="0" fontId="90" fillId="91" borderId="18" xfId="0" applyFont="1" applyFill="1" applyBorder="1"/>
    <xf numFmtId="0" fontId="228" fillId="229" borderId="18" xfId="0" applyFont="1" applyFill="1" applyBorder="1"/>
    <xf numFmtId="0" fontId="185" fillId="186" borderId="18" xfId="0" applyFont="1" applyFill="1" applyBorder="1"/>
    <xf numFmtId="0" fontId="135" fillId="136" borderId="18" xfId="0" applyFont="1" applyFill="1" applyBorder="1"/>
    <xf numFmtId="0" fontId="136" fillId="137" borderId="18" xfId="0" applyFont="1" applyFill="1" applyBorder="1"/>
    <xf numFmtId="0" fontId="116" fillId="117" borderId="18" xfId="0" applyFont="1" applyFill="1" applyBorder="1"/>
    <xf numFmtId="0" fontId="112" fillId="113" borderId="18" xfId="0" applyFont="1" applyFill="1" applyBorder="1"/>
    <xf numFmtId="0" fontId="34" fillId="35" borderId="18" xfId="0" applyFont="1" applyFill="1" applyBorder="1"/>
    <xf numFmtId="0" fontId="91" fillId="92" borderId="18" xfId="0" applyFont="1" applyFill="1" applyBorder="1"/>
    <xf numFmtId="0" fontId="26" fillId="27" borderId="18" xfId="0" applyFont="1" applyFill="1" applyBorder="1"/>
    <xf numFmtId="0" fontId="200" fillId="201" borderId="18" xfId="0" applyFont="1" applyFill="1" applyBorder="1"/>
    <xf numFmtId="0" fontId="190" fillId="191" borderId="18" xfId="0" applyFont="1" applyFill="1" applyBorder="1"/>
    <xf numFmtId="0" fontId="44" fillId="45" borderId="18" xfId="0" applyFont="1" applyFill="1" applyBorder="1"/>
    <xf numFmtId="0" fontId="59" fillId="60" borderId="18" xfId="0" applyFont="1" applyFill="1" applyBorder="1"/>
    <xf numFmtId="0" fontId="123" fillId="124" borderId="18" xfId="0" applyFont="1" applyFill="1" applyBorder="1"/>
    <xf numFmtId="0" fontId="219" fillId="220" borderId="18" xfId="0" applyFont="1" applyFill="1" applyBorder="1"/>
    <xf numFmtId="0" fontId="89" fillId="90" borderId="18" xfId="0" applyFont="1" applyFill="1" applyBorder="1"/>
    <xf numFmtId="0" fontId="149" fillId="150" borderId="18" xfId="0" applyFont="1" applyFill="1" applyBorder="1"/>
    <xf numFmtId="0" fontId="208" fillId="209" borderId="18" xfId="0" applyFont="1" applyFill="1" applyBorder="1"/>
    <xf numFmtId="0" fontId="25" fillId="26" borderId="18" xfId="0" applyFont="1" applyFill="1" applyBorder="1"/>
    <xf numFmtId="0" fontId="92" fillId="93" borderId="18" xfId="0" applyFont="1" applyFill="1" applyBorder="1"/>
    <xf numFmtId="0" fontId="222" fillId="223" borderId="18" xfId="0" applyFont="1" applyFill="1" applyBorder="1"/>
    <xf numFmtId="0" fontId="223" fillId="224" borderId="18" xfId="0" applyFont="1" applyFill="1" applyBorder="1"/>
    <xf numFmtId="0" fontId="39" fillId="40" borderId="18" xfId="0" applyFont="1" applyFill="1" applyBorder="1"/>
    <xf numFmtId="0" fontId="62" fillId="63" borderId="18" xfId="0" applyFont="1" applyFill="1" applyBorder="1"/>
    <xf numFmtId="0" fontId="211" fillId="212" borderId="18" xfId="0" applyFont="1" applyFill="1" applyBorder="1"/>
    <xf numFmtId="0" fontId="42" fillId="43" borderId="18" xfId="0" applyFont="1" applyFill="1" applyBorder="1"/>
    <xf numFmtId="0" fontId="163" fillId="164" borderId="18" xfId="0" applyFont="1" applyFill="1" applyBorder="1"/>
    <xf numFmtId="0" fontId="218" fillId="219" borderId="18" xfId="0" applyFont="1" applyFill="1" applyBorder="1"/>
    <xf numFmtId="0" fontId="146" fillId="147" borderId="18" xfId="0" applyFont="1" applyFill="1" applyBorder="1"/>
    <xf numFmtId="0" fontId="28" fillId="29" borderId="18" xfId="0" applyFont="1" applyFill="1" applyBorder="1"/>
    <xf numFmtId="0" fontId="246" fillId="247" borderId="18" xfId="0" applyFont="1" applyFill="1" applyBorder="1"/>
    <xf numFmtId="0" fontId="76" fillId="77" borderId="18" xfId="0" applyFont="1" applyFill="1" applyBorder="1"/>
    <xf numFmtId="0" fontId="202" fillId="203" borderId="18" xfId="0" applyFont="1" applyFill="1" applyBorder="1"/>
    <xf numFmtId="0" fontId="122" fillId="123" borderId="18" xfId="0" applyFont="1" applyFill="1" applyBorder="1"/>
    <xf numFmtId="0" fontId="41" fillId="42" borderId="18" xfId="0" applyFont="1" applyFill="1" applyBorder="1"/>
    <xf numFmtId="0" fontId="32" fillId="33" borderId="18" xfId="0" applyFont="1" applyFill="1" applyBorder="1"/>
    <xf numFmtId="0" fontId="113" fillId="114" borderId="18" xfId="0" applyFont="1" applyFill="1" applyBorder="1"/>
    <xf numFmtId="0" fontId="227" fillId="228" borderId="18" xfId="0" applyFont="1" applyFill="1" applyBorder="1"/>
    <xf numFmtId="0" fontId="6" fillId="7" borderId="18" xfId="0" applyFont="1" applyFill="1" applyBorder="1"/>
    <xf numFmtId="0" fontId="11" fillId="13" borderId="18" xfId="0" applyFont="1" applyFill="1" applyBorder="1"/>
    <xf numFmtId="0" fontId="60" fillId="61" borderId="18" xfId="0" applyFont="1" applyFill="1" applyBorder="1"/>
    <xf numFmtId="0" fontId="220" fillId="221" borderId="18" xfId="0" applyFont="1" applyFill="1" applyBorder="1"/>
    <xf numFmtId="0" fontId="15" fillId="17" borderId="18" xfId="0" applyFont="1" applyFill="1" applyBorder="1"/>
    <xf numFmtId="0" fontId="40" fillId="41" borderId="18" xfId="0" applyFont="1" applyFill="1" applyBorder="1"/>
    <xf numFmtId="0" fontId="199" fillId="200" borderId="18" xfId="0" applyFont="1" applyFill="1" applyBorder="1"/>
    <xf numFmtId="0" fontId="148" fillId="149" borderId="18" xfId="0" applyFont="1" applyFill="1" applyBorder="1"/>
    <xf numFmtId="0" fontId="204" fillId="205" borderId="18" xfId="0" applyFont="1" applyFill="1" applyBorder="1"/>
    <xf numFmtId="0" fontId="164" fillId="165" borderId="18" xfId="0" applyFont="1" applyFill="1" applyBorder="1"/>
    <xf numFmtId="0" fontId="53" fillId="54" borderId="18" xfId="0" applyFont="1" applyFill="1" applyBorder="1"/>
    <xf numFmtId="0" fontId="21" fillId="22" borderId="18" xfId="0" applyFont="1" applyFill="1" applyBorder="1"/>
    <xf numFmtId="0" fontId="45" fillId="46" borderId="18" xfId="0" applyFont="1" applyFill="1" applyBorder="1"/>
    <xf numFmtId="0" fontId="115" fillId="116" borderId="18" xfId="0" applyFont="1" applyFill="1" applyBorder="1"/>
    <xf numFmtId="0" fontId="131" fillId="132" borderId="18" xfId="0" applyFont="1" applyFill="1" applyBorder="1"/>
    <xf numFmtId="0" fontId="16" fillId="18" borderId="18" xfId="0" applyFont="1" applyFill="1" applyBorder="1"/>
    <xf numFmtId="0" fontId="212" fillId="213" borderId="18" xfId="0" applyFont="1" applyFill="1" applyBorder="1"/>
    <xf numFmtId="0" fontId="128" fillId="129" borderId="18" xfId="0" applyFont="1" applyFill="1" applyBorder="1"/>
    <xf numFmtId="0" fontId="84" fillId="85" borderId="18" xfId="0" applyFont="1" applyFill="1" applyBorder="1"/>
    <xf numFmtId="0" fontId="37" fillId="38" borderId="18" xfId="0" applyFont="1" applyFill="1" applyBorder="1"/>
    <xf numFmtId="0" fontId="225" fillId="226" borderId="18" xfId="0" applyFont="1" applyFill="1" applyBorder="1"/>
    <xf numFmtId="0" fontId="171" fillId="172" borderId="18" xfId="0" applyFont="1" applyFill="1" applyBorder="1"/>
    <xf numFmtId="0" fontId="70" fillId="71" borderId="18" xfId="0" applyFont="1" applyFill="1" applyBorder="1"/>
    <xf numFmtId="0" fontId="238" fillId="239" borderId="18" xfId="0" applyFont="1" applyFill="1" applyBorder="1"/>
    <xf numFmtId="0" fontId="170" fillId="171" borderId="18" xfId="0" applyFont="1" applyFill="1" applyBorder="1"/>
    <xf numFmtId="0" fontId="121" fillId="122" borderId="18" xfId="0" applyFont="1" applyFill="1" applyBorder="1"/>
    <xf numFmtId="0" fontId="47" fillId="48" borderId="18" xfId="0" applyFont="1" applyFill="1" applyBorder="1"/>
    <xf numFmtId="0" fontId="46" fillId="47" borderId="18" xfId="0" applyFont="1" applyFill="1" applyBorder="1"/>
    <xf numFmtId="0" fontId="307" fillId="308" borderId="18" xfId="0" applyFont="1" applyFill="1" applyBorder="1"/>
    <xf numFmtId="0" fontId="43" fillId="44" borderId="18" xfId="0" applyFont="1" applyFill="1" applyBorder="1"/>
    <xf numFmtId="0" fontId="111" fillId="112" borderId="18" xfId="0" applyFont="1" applyFill="1" applyBorder="1"/>
    <xf numFmtId="0" fontId="241" fillId="242" borderId="18" xfId="0" applyFont="1" applyFill="1" applyBorder="1"/>
    <xf numFmtId="0" fontId="154" fillId="155" borderId="18" xfId="0" applyFont="1" applyFill="1" applyBorder="1"/>
    <xf numFmtId="0" fontId="17" fillId="19" borderId="18" xfId="0" applyFont="1" applyFill="1" applyBorder="1"/>
    <xf numFmtId="0" fontId="3" fillId="4" borderId="18" xfId="0" applyFont="1" applyFill="1" applyBorder="1"/>
    <xf numFmtId="0" fontId="87" fillId="88" borderId="18" xfId="0" applyFont="1" applyFill="1" applyBorder="1"/>
    <xf numFmtId="0" fontId="245" fillId="246" borderId="18" xfId="0" applyFont="1" applyFill="1" applyBorder="1"/>
    <xf numFmtId="0" fontId="217" fillId="218" borderId="18" xfId="0" applyFont="1" applyFill="1" applyBorder="1"/>
    <xf numFmtId="0" fontId="33" fillId="34" borderId="18" xfId="0" applyFont="1" applyFill="1" applyBorder="1"/>
    <xf numFmtId="0" fontId="110" fillId="111" borderId="18" xfId="0" applyFont="1" applyFill="1" applyBorder="1"/>
    <xf numFmtId="0" fontId="114" fillId="115" borderId="18" xfId="0" applyFont="1" applyFill="1" applyBorder="1"/>
    <xf numFmtId="0" fontId="88" fillId="89" borderId="18" xfId="0" applyFont="1" applyFill="1" applyBorder="1"/>
    <xf numFmtId="0" fontId="102" fillId="103" borderId="18" xfId="0" applyFont="1" applyFill="1" applyBorder="1"/>
    <xf numFmtId="0" fontId="24" fillId="25" borderId="18" xfId="0" applyFont="1" applyFill="1" applyBorder="1"/>
    <xf numFmtId="0" fontId="83" fillId="84" borderId="18" xfId="0" applyFont="1" applyFill="1" applyBorder="1"/>
    <xf numFmtId="0" fontId="74" fillId="75" borderId="18" xfId="0" applyFont="1" applyFill="1" applyBorder="1"/>
    <xf numFmtId="0" fontId="151" fillId="152" borderId="18" xfId="0" applyFont="1" applyFill="1" applyBorder="1"/>
    <xf numFmtId="0" fontId="38" fillId="39" borderId="18" xfId="0" applyFont="1" applyFill="1" applyBorder="1"/>
    <xf numFmtId="0" fontId="9" fillId="11" borderId="18" xfId="0" applyFont="1" applyFill="1" applyBorder="1"/>
    <xf numFmtId="0" fontId="172" fillId="173" borderId="18" xfId="0" applyFont="1" applyFill="1" applyBorder="1"/>
    <xf numFmtId="0" fontId="343" fillId="344" borderId="18" xfId="0" applyFont="1" applyFill="1" applyBorder="1"/>
    <xf numFmtId="0" fontId="65" fillId="66" borderId="18" xfId="0" applyFont="1" applyFill="1" applyBorder="1"/>
    <xf numFmtId="0" fontId="64" fillId="65" borderId="18" xfId="0" applyFont="1" applyFill="1" applyBorder="1"/>
    <xf numFmtId="0" fontId="48" fillId="49" borderId="18" xfId="0" applyFont="1" applyFill="1" applyBorder="1"/>
    <xf numFmtId="0" fontId="7" fillId="8" borderId="18" xfId="0" applyFont="1" applyFill="1" applyBorder="1"/>
    <xf numFmtId="0" fontId="99" fillId="100" borderId="18" xfId="0" applyFont="1" applyFill="1" applyBorder="1"/>
    <xf numFmtId="0" fontId="127" fillId="128" borderId="18" xfId="0" applyFont="1" applyFill="1" applyBorder="1"/>
    <xf numFmtId="0" fontId="52" fillId="53" borderId="18" xfId="0" applyFont="1" applyFill="1" applyBorder="1"/>
    <xf numFmtId="0" fontId="22" fillId="23" borderId="18" xfId="0" applyFont="1" applyFill="1" applyBorder="1"/>
    <xf numFmtId="0" fontId="108" fillId="109" borderId="18" xfId="0" applyFont="1" applyFill="1" applyBorder="1"/>
    <xf numFmtId="0" fontId="249" fillId="250" borderId="18" xfId="0" applyFont="1" applyFill="1" applyBorder="1"/>
    <xf numFmtId="0" fontId="153" fillId="154" borderId="18" xfId="0" applyFont="1" applyFill="1" applyBorder="1"/>
    <xf numFmtId="0" fontId="54" fillId="55" borderId="18" xfId="0" applyFont="1" applyFill="1" applyBorder="1"/>
    <xf numFmtId="0" fontId="248" fillId="249" borderId="18" xfId="0" applyFont="1" applyFill="1" applyBorder="1"/>
    <xf numFmtId="0" fontId="49" fillId="50" borderId="18" xfId="0" applyFont="1" applyFill="1" applyBorder="1"/>
    <xf numFmtId="0" fontId="78" fillId="79" borderId="18" xfId="0" applyFont="1" applyFill="1" applyBorder="1"/>
    <xf numFmtId="0" fontId="96" fillId="97" borderId="18" xfId="0" applyFont="1" applyFill="1" applyBorder="1"/>
    <xf numFmtId="0" fontId="93" fillId="94" borderId="18" xfId="0" applyFont="1" applyFill="1" applyBorder="1"/>
    <xf numFmtId="0" fontId="51" fillId="52" borderId="18" xfId="0" applyFont="1" applyFill="1" applyBorder="1"/>
    <xf numFmtId="0" fontId="66" fillId="67" borderId="18" xfId="0" applyFont="1" applyFill="1" applyBorder="1"/>
    <xf numFmtId="0" fontId="80" fillId="81" borderId="18" xfId="0" applyFont="1" applyFill="1" applyBorder="1"/>
    <xf numFmtId="0" fontId="138" fillId="139" borderId="18" xfId="0" applyFont="1" applyFill="1" applyBorder="1"/>
    <xf numFmtId="0" fontId="256" fillId="257" borderId="18" xfId="0" applyFont="1" applyFill="1" applyBorder="1"/>
    <xf numFmtId="0" fontId="12" fillId="14" borderId="18" xfId="0" applyFont="1" applyFill="1" applyBorder="1"/>
    <xf numFmtId="0" fontId="10" fillId="12" borderId="18" xfId="0" applyFont="1" applyFill="1" applyBorder="1"/>
    <xf numFmtId="0" fontId="1" fillId="9" borderId="18" xfId="0" applyFont="1" applyFill="1" applyBorder="1"/>
    <xf numFmtId="0" fontId="20" fillId="2" borderId="18" xfId="0" applyFont="1" applyFill="1" applyBorder="1"/>
    <xf numFmtId="0" fontId="168" fillId="169" borderId="18" xfId="0" applyFont="1" applyFill="1" applyBorder="1"/>
    <xf numFmtId="0" fontId="156" fillId="157" borderId="18" xfId="0" applyFont="1" applyFill="1" applyBorder="1"/>
    <xf numFmtId="0" fontId="109" fillId="110" borderId="18" xfId="0" applyFont="1" applyFill="1" applyBorder="1"/>
    <xf numFmtId="0" fontId="57" fillId="58" borderId="18" xfId="0" applyFont="1" applyFill="1" applyBorder="1"/>
    <xf numFmtId="0" fontId="61" fillId="62" borderId="18" xfId="0" applyFont="1" applyFill="1" applyBorder="1"/>
    <xf numFmtId="0" fontId="14" fillId="16" borderId="18" xfId="0" applyFont="1" applyFill="1" applyBorder="1"/>
    <xf numFmtId="0" fontId="137" fillId="138" borderId="18" xfId="0" applyFont="1" applyFill="1" applyBorder="1"/>
    <xf numFmtId="0" fontId="152" fillId="153" borderId="18" xfId="0" applyFont="1" applyFill="1" applyBorder="1"/>
    <xf numFmtId="0" fontId="132" fillId="133" borderId="18" xfId="0" applyFont="1" applyFill="1" applyBorder="1"/>
    <xf numFmtId="0" fontId="280" fillId="281" borderId="18" xfId="0" applyFont="1" applyFill="1" applyBorder="1"/>
    <xf numFmtId="0" fontId="101" fillId="102" borderId="18" xfId="0" applyFont="1" applyFill="1" applyBorder="1"/>
    <xf numFmtId="0" fontId="139" fillId="140" borderId="18" xfId="0" applyFont="1" applyFill="1" applyBorder="1"/>
    <xf numFmtId="0" fontId="322" fillId="323" borderId="18" xfId="0" applyFont="1" applyFill="1" applyBorder="1"/>
    <xf numFmtId="0" fontId="454" fillId="455" borderId="18" xfId="0" applyFont="1" applyFill="1" applyBorder="1"/>
    <xf numFmtId="0" fontId="300" fillId="301" borderId="18" xfId="0" applyFont="1" applyFill="1" applyBorder="1"/>
    <xf numFmtId="0" fontId="77" fillId="78" borderId="18" xfId="0" applyFont="1" applyFill="1" applyBorder="1"/>
    <xf numFmtId="0" fontId="177" fillId="178" borderId="18" xfId="0" applyFont="1" applyFill="1" applyBorder="1"/>
    <xf numFmtId="0" fontId="23" fillId="24" borderId="18" xfId="0" applyFont="1" applyFill="1" applyBorder="1"/>
    <xf numFmtId="0" fontId="250" fillId="251" borderId="18" xfId="0" applyFont="1" applyFill="1" applyBorder="1"/>
    <xf numFmtId="0" fontId="81" fillId="82" borderId="18" xfId="0" applyFont="1" applyFill="1" applyBorder="1"/>
    <xf numFmtId="0" fontId="18" fillId="20" borderId="18" xfId="0" applyFont="1" applyFill="1" applyBorder="1"/>
    <xf numFmtId="0" fontId="243" fillId="244" borderId="18" xfId="0" applyFont="1" applyFill="1" applyBorder="1"/>
    <xf numFmtId="0" fontId="19" fillId="21" borderId="18" xfId="0" applyFont="1" applyFill="1" applyBorder="1"/>
    <xf numFmtId="0" fontId="2" fillId="3" borderId="18" xfId="0" applyFont="1" applyFill="1" applyBorder="1"/>
    <xf numFmtId="0" fontId="236" fillId="237" borderId="18" xfId="0" applyFont="1" applyFill="1" applyBorder="1"/>
    <xf numFmtId="0" fontId="394" fillId="395" borderId="18" xfId="0" applyFont="1" applyFill="1" applyBorder="1"/>
    <xf numFmtId="0" fontId="279" fillId="280" borderId="18" xfId="0" applyFont="1" applyFill="1" applyBorder="1"/>
    <xf numFmtId="0" fontId="357" fillId="358" borderId="18" xfId="0" applyFont="1" applyFill="1" applyBorder="1"/>
    <xf numFmtId="0" fontId="266" fillId="267" borderId="18" xfId="0" applyFont="1" applyFill="1" applyBorder="1"/>
    <xf numFmtId="0" fontId="291" fillId="292" borderId="18" xfId="0" applyFont="1" applyFill="1" applyBorder="1"/>
    <xf numFmtId="0" fontId="304" fillId="305" borderId="18" xfId="0" applyFont="1" applyFill="1" applyBorder="1"/>
    <xf numFmtId="0" fontId="298" fillId="299" borderId="18" xfId="0" applyFont="1" applyFill="1" applyBorder="1"/>
    <xf numFmtId="0" fontId="155" fillId="156" borderId="18" xfId="0" applyFont="1" applyFill="1" applyBorder="1"/>
    <xf numFmtId="0" fontId="182" fillId="183" borderId="18" xfId="0" applyFont="1" applyFill="1" applyBorder="1"/>
    <xf numFmtId="0" fontId="272" fillId="273" borderId="18" xfId="0" applyFont="1" applyFill="1" applyBorder="1"/>
    <xf numFmtId="0" fontId="255" fillId="256" borderId="18" xfId="0" applyFont="1" applyFill="1" applyBorder="1"/>
    <xf numFmtId="0" fontId="126" fillId="127" borderId="18" xfId="0" applyFont="1" applyFill="1" applyBorder="1"/>
    <xf numFmtId="0" fontId="330" fillId="331" borderId="18" xfId="0" applyFont="1" applyFill="1" applyBorder="1"/>
    <xf numFmtId="0" fontId="333" fillId="334" borderId="18" xfId="0" applyFont="1" applyFill="1" applyBorder="1"/>
    <xf numFmtId="0" fontId="294" fillId="295" borderId="18" xfId="0" applyFont="1" applyFill="1" applyBorder="1"/>
    <xf numFmtId="0" fontId="284" fillId="285" borderId="18" xfId="0" applyFont="1" applyFill="1" applyBorder="1"/>
    <xf numFmtId="0" fontId="305" fillId="306" borderId="18" xfId="0" applyFont="1" applyFill="1" applyBorder="1"/>
    <xf numFmtId="0" fontId="325" fillId="326" borderId="18" xfId="0" applyFont="1" applyFill="1" applyBorder="1"/>
    <xf numFmtId="0" fontId="302" fillId="303" borderId="18" xfId="0" applyFont="1" applyFill="1" applyBorder="1"/>
    <xf numFmtId="0" fontId="271" fillId="272" borderId="18" xfId="0" applyFont="1" applyFill="1" applyBorder="1"/>
    <xf numFmtId="0" fontId="79" fillId="80" borderId="18" xfId="0" applyFont="1" applyFill="1" applyBorder="1"/>
    <xf numFmtId="0" fontId="289" fillId="290" borderId="18" xfId="0" applyFont="1" applyFill="1" applyBorder="1"/>
    <xf numFmtId="0" fontId="380" fillId="381" borderId="18" xfId="0" applyFont="1" applyFill="1" applyBorder="1"/>
    <xf numFmtId="0" fontId="226" fillId="227" borderId="18" xfId="0" applyFont="1" applyFill="1" applyBorder="1"/>
    <xf numFmtId="0" fontId="133" fillId="134" borderId="18" xfId="0" applyFont="1" applyFill="1" applyBorder="1"/>
    <xf numFmtId="0" fontId="342" fillId="343" borderId="18" xfId="0" applyFont="1" applyFill="1" applyBorder="1"/>
    <xf numFmtId="0" fontId="239" fillId="240" borderId="18" xfId="0" applyFont="1" applyFill="1" applyBorder="1"/>
    <xf numFmtId="0" fontId="63" fillId="64" borderId="18" xfId="0" applyFont="1" applyFill="1" applyBorder="1"/>
    <xf numFmtId="0" fontId="346" fillId="347" borderId="18" xfId="0" applyFont="1" applyFill="1" applyBorder="1"/>
    <xf numFmtId="0" fontId="321" fillId="322" borderId="18" xfId="0" applyFont="1" applyFill="1" applyBorder="1"/>
    <xf numFmtId="0" fontId="327" fillId="328" borderId="18" xfId="0" applyFont="1" applyFill="1" applyBorder="1"/>
    <xf numFmtId="0" fontId="292" fillId="293" borderId="18" xfId="0" applyFont="1" applyFill="1" applyBorder="1"/>
    <xf numFmtId="0" fontId="257" fillId="258" borderId="18" xfId="0" applyFont="1" applyFill="1" applyBorder="1"/>
    <xf numFmtId="0" fontId="268" fillId="269" borderId="18" xfId="0" applyFont="1" applyFill="1" applyBorder="1"/>
    <xf numFmtId="0" fontId="420" fillId="421" borderId="18" xfId="0" applyFont="1" applyFill="1" applyBorder="1"/>
    <xf numFmtId="0" fontId="297" fillId="298" borderId="18" xfId="0" applyFont="1" applyFill="1" applyBorder="1"/>
    <xf numFmtId="0" fontId="344" fillId="345" borderId="18" xfId="0" applyFont="1" applyFill="1" applyBorder="1"/>
    <xf numFmtId="0" fontId="295" fillId="296" borderId="18" xfId="0" applyFont="1" applyFill="1" applyBorder="1"/>
    <xf numFmtId="0" fontId="404" fillId="405" borderId="18" xfId="0" applyFont="1" applyFill="1" applyBorder="1"/>
    <xf numFmtId="0" fontId="310" fillId="311" borderId="18" xfId="0" applyFont="1" applyFill="1" applyBorder="1"/>
    <xf numFmtId="0" fontId="269" fillId="270" borderId="18" xfId="0" applyFont="1" applyFill="1" applyBorder="1"/>
    <xf numFmtId="0" fontId="290" fillId="291" borderId="18" xfId="0" applyFont="1" applyFill="1" applyBorder="1"/>
    <xf numFmtId="0" fontId="453" fillId="454" borderId="18" xfId="0" applyFont="1" applyFill="1" applyBorder="1"/>
    <xf numFmtId="0" fontId="119" fillId="120" borderId="18" xfId="0" applyFont="1" applyFill="1" applyBorder="1"/>
    <xf numFmtId="0" fontId="293" fillId="294" borderId="18" xfId="0" applyFont="1" applyFill="1" applyBorder="1"/>
    <xf numFmtId="0" fontId="309" fillId="310" borderId="18" xfId="0" applyFont="1" applyFill="1" applyBorder="1"/>
    <xf numFmtId="0" fontId="169" fillId="170" borderId="18" xfId="0" applyFont="1" applyFill="1" applyBorder="1"/>
    <xf numFmtId="0" fontId="311" fillId="312" borderId="18" xfId="0" applyFont="1" applyFill="1" applyBorder="1"/>
    <xf numFmtId="0" fontId="262" fillId="263" borderId="18" xfId="0" applyFont="1" applyFill="1" applyBorder="1"/>
    <xf numFmtId="0" fontId="473" fillId="474" borderId="18" xfId="0" applyFont="1" applyFill="1" applyBorder="1"/>
    <xf numFmtId="0" fontId="375" fillId="376" borderId="18" xfId="0" applyFont="1" applyFill="1" applyBorder="1"/>
    <xf numFmtId="0" fontId="332" fillId="333" borderId="18" xfId="0" applyFont="1" applyFill="1" applyBorder="1"/>
    <xf numFmtId="0" fontId="254" fillId="255" borderId="18" xfId="0" applyFont="1" applyFill="1" applyBorder="1"/>
    <xf numFmtId="0" fontId="253" fillId="254" borderId="18" xfId="0" applyFont="1" applyFill="1" applyBorder="1"/>
    <xf numFmtId="0" fontId="263" fillId="264" borderId="18" xfId="0" applyFont="1" applyFill="1" applyBorder="1"/>
    <xf numFmtId="0" fontId="275" fillId="276" borderId="18" xfId="0" applyFont="1" applyFill="1" applyBorder="1"/>
    <xf numFmtId="0" fontId="270" fillId="271" borderId="18" xfId="0" applyFont="1" applyFill="1" applyBorder="1"/>
    <xf numFmtId="0" fontId="264" fillId="265" borderId="18" xfId="0" applyFont="1" applyFill="1" applyBorder="1"/>
    <xf numFmtId="0" fontId="340" fillId="341" borderId="18" xfId="0" applyFont="1" applyFill="1" applyBorder="1"/>
    <xf numFmtId="0" fontId="195" fillId="196" borderId="18" xfId="0" applyFont="1" applyFill="1" applyBorder="1"/>
    <xf numFmtId="0" fontId="328" fillId="329" borderId="18" xfId="0" applyFont="1" applyFill="1" applyBorder="1"/>
    <xf numFmtId="0" fontId="247" fillId="248" borderId="18" xfId="0" applyFont="1" applyFill="1" applyBorder="1"/>
    <xf numFmtId="0" fontId="366" fillId="367" borderId="18" xfId="0" applyFont="1" applyFill="1" applyBorder="1"/>
    <xf numFmtId="0" fontId="358" fillId="359" borderId="18" xfId="0" applyFont="1" applyFill="1" applyBorder="1"/>
    <xf numFmtId="0" fontId="118" fillId="119" borderId="18" xfId="0" applyFont="1" applyFill="1" applyBorder="1"/>
    <xf numFmtId="0" fontId="258" fillId="259" borderId="18" xfId="0" applyFont="1" applyFill="1" applyBorder="1"/>
    <xf numFmtId="0" fontId="296" fillId="297" borderId="18" xfId="0" applyFont="1" applyFill="1" applyBorder="1"/>
    <xf numFmtId="0" fontId="283" fillId="284" borderId="18" xfId="0" applyFont="1" applyFill="1" applyBorder="1"/>
    <xf numFmtId="0" fontId="244" fillId="245" borderId="18" xfId="0" applyFont="1" applyFill="1" applyBorder="1"/>
    <xf numFmtId="0" fontId="265" fillId="266" borderId="18" xfId="0" applyFont="1" applyFill="1" applyBorder="1"/>
    <xf numFmtId="0" fontId="259" fillId="260" borderId="18" xfId="0" applyFont="1" applyFill="1" applyBorder="1"/>
    <xf numFmtId="0" fontId="260" fillId="261" borderId="18" xfId="0" applyFont="1" applyFill="1" applyBorder="1"/>
    <xf numFmtId="0" fontId="261" fillId="262" borderId="18" xfId="0" applyFont="1" applyFill="1" applyBorder="1"/>
    <xf numFmtId="0" fontId="303" fillId="304" borderId="18" xfId="0" applyFont="1" applyFill="1" applyBorder="1"/>
    <xf numFmtId="0" fontId="267" fillId="268" borderId="18" xfId="0" applyFont="1" applyFill="1" applyBorder="1"/>
    <xf numFmtId="0" fontId="288" fillId="289" borderId="18" xfId="0" applyFont="1" applyFill="1" applyBorder="1"/>
    <xf numFmtId="0" fontId="379" fillId="380" borderId="18" xfId="0" applyFont="1" applyFill="1" applyBorder="1"/>
    <xf numFmtId="0" fontId="277" fillId="278" borderId="18" xfId="0" applyFont="1" applyFill="1" applyBorder="1"/>
    <xf numFmtId="0" fontId="384" fillId="385" borderId="18" xfId="0" applyFont="1" applyFill="1" applyBorder="1"/>
    <xf numFmtId="0" fontId="443" fillId="444" borderId="18" xfId="0" applyFont="1" applyFill="1" applyBorder="1"/>
    <xf numFmtId="0" fontId="237" fillId="238" borderId="18" xfId="0" applyFont="1" applyFill="1" applyBorder="1"/>
    <xf numFmtId="0" fontId="341" fillId="342" borderId="18" xfId="0" applyFont="1" applyFill="1" applyBorder="1"/>
    <xf numFmtId="0" fontId="318" fillId="319" borderId="18" xfId="0" applyFont="1" applyFill="1" applyBorder="1"/>
    <xf numFmtId="0" fontId="50" fillId="51" borderId="18" xfId="0" applyFont="1" applyFill="1" applyBorder="1"/>
    <xf numFmtId="0" fontId="436" fillId="437" borderId="18" xfId="0" applyFont="1" applyFill="1" applyBorder="1"/>
    <xf numFmtId="0" fontId="301" fillId="302" borderId="18" xfId="0" applyFont="1" applyFill="1" applyBorder="1"/>
    <xf numFmtId="0" fontId="345" fillId="346" borderId="18" xfId="0" applyFont="1" applyFill="1" applyBorder="1"/>
    <xf numFmtId="0" fontId="331" fillId="332" borderId="18" xfId="0" applyFont="1" applyFill="1" applyBorder="1"/>
    <xf numFmtId="0" fontId="281" fillId="282" borderId="18" xfId="0" applyFont="1" applyFill="1" applyBorder="1"/>
    <xf numFmtId="0" fontId="323" fillId="324" borderId="18" xfId="0" applyFont="1" applyFill="1" applyBorder="1"/>
    <xf numFmtId="0" fontId="348" fillId="349" borderId="18" xfId="0" applyFont="1" applyFill="1" applyBorder="1"/>
    <xf numFmtId="0" fontId="240" fillId="241" borderId="18" xfId="0" applyFont="1" applyFill="1" applyBorder="1"/>
    <xf numFmtId="0" fontId="334" fillId="335" borderId="18" xfId="0" applyFont="1" applyFill="1" applyBorder="1"/>
    <xf numFmtId="0" fontId="320" fillId="321" borderId="18" xfId="0" applyFont="1" applyFill="1" applyBorder="1"/>
    <xf numFmtId="0" fontId="176" fillId="177" borderId="18" xfId="0" applyFont="1" applyFill="1" applyBorder="1"/>
    <xf numFmtId="0" fontId="401" fillId="402" borderId="18" xfId="0" applyFont="1" applyFill="1" applyBorder="1"/>
    <xf numFmtId="0" fontId="479" fillId="480" borderId="18" xfId="0" applyFont="1" applyFill="1" applyBorder="1"/>
    <xf numFmtId="0" fontId="144" fillId="145" borderId="18" xfId="0" applyFont="1" applyFill="1" applyBorder="1"/>
    <xf numFmtId="0" fontId="287" fillId="288" borderId="18" xfId="0" applyFont="1" applyFill="1" applyBorder="1"/>
    <xf numFmtId="0" fontId="82" fillId="83" borderId="18" xfId="0" applyFont="1" applyFill="1" applyBorder="1"/>
    <xf numFmtId="0" fontId="324" fillId="325" borderId="18" xfId="0" applyFont="1" applyFill="1" applyBorder="1"/>
    <xf numFmtId="0" fontId="276" fillId="277" borderId="18" xfId="0" applyFont="1" applyFill="1" applyBorder="1"/>
    <xf numFmtId="0" fontId="475" fillId="476" borderId="18" xfId="0" applyFont="1" applyFill="1" applyBorder="1"/>
    <xf numFmtId="0" fontId="242" fillId="243" borderId="18" xfId="0" applyFont="1" applyFill="1" applyBorder="1"/>
    <xf numFmtId="0" fontId="274" fillId="275" borderId="18" xfId="0" applyFont="1" applyFill="1" applyBorder="1"/>
    <xf numFmtId="0" fontId="337" fillId="338" borderId="18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3" fillId="15" borderId="18" xfId="0" applyFont="1" applyFill="1" applyBorder="1"/>
    <xf numFmtId="0" fontId="27" fillId="28" borderId="18" xfId="0" applyFont="1" applyFill="1" applyBorder="1"/>
    <xf numFmtId="0" fontId="484" fillId="485" borderId="18" xfId="0" applyFont="1" applyFill="1" applyBorder="1"/>
    <xf numFmtId="0" fontId="86" fillId="87" borderId="18" xfId="0" applyFont="1" applyFill="1" applyBorder="1"/>
    <xf numFmtId="0" fontId="194" fillId="195" borderId="18" xfId="0" applyFont="1" applyFill="1" applyBorder="1"/>
    <xf numFmtId="0" fontId="442" fillId="443" borderId="18" xfId="0" applyFont="1" applyFill="1" applyBorder="1"/>
    <xf numFmtId="0" fontId="445" fillId="446" borderId="18" xfId="0" applyFont="1" applyFill="1" applyBorder="1"/>
    <xf numFmtId="0" fontId="444" fillId="445" borderId="18" xfId="0" applyFont="1" applyFill="1" applyBorder="1"/>
    <xf numFmtId="0" fontId="393" fillId="394" borderId="18" xfId="0" applyFont="1" applyFill="1" applyBorder="1"/>
    <xf numFmtId="0" fontId="440" fillId="441" borderId="18" xfId="0" applyFont="1" applyFill="1" applyBorder="1"/>
    <xf numFmtId="0" fontId="361" fillId="362" borderId="18" xfId="0" applyFont="1" applyFill="1" applyBorder="1"/>
    <xf numFmtId="0" fontId="210" fillId="211" borderId="18" xfId="0" applyFont="1" applyFill="1" applyBorder="1"/>
    <xf numFmtId="0" fontId="434" fillId="435" borderId="18" xfId="0" applyFont="1" applyFill="1" applyBorder="1"/>
    <xf numFmtId="0" fontId="125" fillId="126" borderId="18" xfId="0" applyFont="1" applyFill="1" applyBorder="1"/>
    <xf numFmtId="0" fontId="186" fillId="187" borderId="18" xfId="0" applyFont="1" applyFill="1" applyBorder="1"/>
    <xf numFmtId="0" fontId="224" fillId="225" borderId="18" xfId="0" applyFont="1" applyFill="1" applyBorder="1"/>
    <xf numFmtId="0" fontId="467" fillId="468" borderId="18" xfId="0" applyFont="1" applyFill="1" applyBorder="1"/>
    <xf numFmtId="0" fontId="278" fillId="279" borderId="18" xfId="0" applyFont="1" applyFill="1" applyBorder="1"/>
    <xf numFmtId="0" fontId="449" fillId="450" borderId="18" xfId="0" applyFont="1" applyFill="1" applyBorder="1"/>
    <xf numFmtId="0" fontId="350" fillId="351" borderId="18" xfId="0" applyFont="1" applyFill="1" applyBorder="1"/>
    <xf numFmtId="0" fontId="482" fillId="483" borderId="18" xfId="0" applyFont="1" applyFill="1" applyBorder="1"/>
    <xf numFmtId="0" fontId="398" fillId="399" borderId="18" xfId="0" applyFont="1" applyFill="1" applyBorder="1"/>
    <xf numFmtId="0" fontId="439" fillId="440" borderId="18" xfId="0" applyFont="1" applyFill="1" applyBorder="1"/>
    <xf numFmtId="0" fontId="98" fillId="99" borderId="18" xfId="0" applyFont="1" applyFill="1" applyBorder="1"/>
    <xf numFmtId="0" fontId="94" fillId="95" borderId="18" xfId="0" applyFont="1" applyFill="1" applyBorder="1"/>
    <xf numFmtId="0" fontId="365" fillId="366" borderId="18" xfId="0" applyFont="1" applyFill="1" applyBorder="1"/>
    <xf numFmtId="0" fontId="317" fillId="318" borderId="18" xfId="0" applyFont="1" applyFill="1" applyBorder="1"/>
    <xf numFmtId="0" fontId="352" fillId="353" borderId="18" xfId="0" applyFont="1" applyFill="1" applyBorder="1"/>
    <xf numFmtId="0" fontId="435" fillId="436" borderId="18" xfId="0" applyFont="1" applyFill="1" applyBorder="1"/>
    <xf numFmtId="0" fontId="417" fillId="418" borderId="18" xfId="0" applyFont="1" applyFill="1" applyBorder="1"/>
    <xf numFmtId="0" fontId="329" fillId="330" borderId="18" xfId="0" applyFont="1" applyFill="1" applyBorder="1"/>
    <xf numFmtId="0" fontId="55" fillId="56" borderId="18" xfId="0" applyFont="1" applyFill="1" applyBorder="1"/>
    <xf numFmtId="0" fontId="441" fillId="442" borderId="18" xfId="0" applyFont="1" applyFill="1" applyBorder="1"/>
    <xf numFmtId="0" fontId="251" fillId="252" borderId="18" xfId="0" applyFont="1" applyFill="1" applyBorder="1"/>
    <xf numFmtId="0" fontId="353" fillId="354" borderId="18" xfId="0" applyFont="1" applyFill="1" applyBorder="1"/>
    <xf numFmtId="0" fontId="373" fillId="374" borderId="18" xfId="0" applyFont="1" applyFill="1" applyBorder="1"/>
    <xf numFmtId="0" fontId="173" fillId="174" borderId="18" xfId="0" applyFont="1" applyFill="1" applyBorder="1"/>
    <xf numFmtId="0" fontId="410" fillId="411" borderId="18" xfId="0" applyFont="1" applyFill="1" applyBorder="1"/>
    <xf numFmtId="0" fontId="446" fillId="447" borderId="18" xfId="0" applyFont="1" applyFill="1" applyBorder="1"/>
    <xf numFmtId="0" fontId="368" fillId="369" borderId="18" xfId="0" applyFont="1" applyFill="1" applyBorder="1"/>
    <xf numFmtId="0" fontId="457" fillId="458" borderId="18" xfId="0" applyFont="1" applyFill="1" applyBorder="1"/>
    <xf numFmtId="0" fontId="370" fillId="371" borderId="18" xfId="0" applyFont="1" applyFill="1" applyBorder="1"/>
    <xf numFmtId="0" fontId="178" fillId="179" borderId="18" xfId="0" applyFont="1" applyFill="1" applyBorder="1"/>
    <xf numFmtId="0" fontId="426" fillId="427" borderId="18" xfId="0" applyFont="1" applyFill="1" applyBorder="1"/>
    <xf numFmtId="0" fontId="407" fillId="408" borderId="18" xfId="0" applyFont="1" applyFill="1" applyBorder="1"/>
    <xf numFmtId="0" fontId="338" fillId="339" borderId="18" xfId="0" applyFont="1" applyFill="1" applyBorder="1"/>
    <xf numFmtId="0" fontId="399" fillId="400" borderId="18" xfId="0" applyFont="1" applyFill="1" applyBorder="1"/>
    <xf numFmtId="0" fontId="422" fillId="423" borderId="18" xfId="0" applyFont="1" applyFill="1" applyBorder="1"/>
    <xf numFmtId="0" fontId="376" fillId="377" borderId="18" xfId="0" applyFont="1" applyFill="1" applyBorder="1"/>
    <xf numFmtId="0" fontId="354" fillId="355" borderId="18" xfId="0" applyFont="1" applyFill="1" applyBorder="1"/>
    <xf numFmtId="0" fontId="462" fillId="463" borderId="18" xfId="0" applyFont="1" applyFill="1" applyBorder="1"/>
    <xf numFmtId="0" fontId="458" fillId="459" borderId="18" xfId="0" applyFont="1" applyFill="1" applyBorder="1"/>
    <xf numFmtId="0" fontId="378" fillId="379" borderId="18" xfId="0" applyFont="1" applyFill="1" applyBorder="1"/>
    <xf numFmtId="0" fontId="385" fillId="386" borderId="18" xfId="0" applyFont="1" applyFill="1" applyBorder="1"/>
    <xf numFmtId="0" fontId="459" fillId="460" borderId="18" xfId="0" applyFont="1" applyFill="1" applyBorder="1"/>
    <xf numFmtId="0" fontId="478" fillId="479" borderId="18" xfId="0" applyFont="1" applyFill="1" applyBorder="1"/>
    <xf numFmtId="0" fontId="35" fillId="36" borderId="18" xfId="0" applyFont="1" applyFill="1" applyBorder="1"/>
    <xf numFmtId="0" fontId="388" fillId="389" borderId="18" xfId="0" applyFont="1" applyFill="1" applyBorder="1"/>
    <xf numFmtId="0" fontId="389" fillId="390" borderId="18" xfId="0" applyFont="1" applyFill="1" applyBorder="1"/>
    <xf numFmtId="0" fontId="363" fillId="364" borderId="18" xfId="0" applyFont="1" applyFill="1" applyBorder="1"/>
    <xf numFmtId="0" fontId="397" fillId="398" borderId="18" xfId="0" applyFont="1" applyFill="1" applyBorder="1"/>
    <xf numFmtId="0" fontId="229" fillId="230" borderId="18" xfId="0" applyFont="1" applyFill="1" applyBorder="1"/>
    <xf numFmtId="0" fontId="174" fillId="175" borderId="18" xfId="0" applyFont="1" applyFill="1" applyBorder="1"/>
    <xf numFmtId="0" fontId="206" fillId="207" borderId="18" xfId="0" applyFont="1" applyFill="1" applyBorder="1"/>
    <xf numFmtId="0" fontId="463" fillId="464" borderId="18" xfId="0" applyFont="1" applyFill="1" applyBorder="1"/>
    <xf numFmtId="0" fontId="203" fillId="204" borderId="18" xfId="0" applyFont="1" applyFill="1" applyBorder="1"/>
    <xf numFmtId="0" fontId="158" fillId="159" borderId="18" xfId="0" applyFont="1" applyFill="1" applyBorder="1"/>
    <xf numFmtId="0" fontId="423" fillId="424" borderId="18" xfId="0" applyFont="1" applyFill="1" applyBorder="1"/>
    <xf numFmtId="0" fontId="339" fillId="340" borderId="18" xfId="0" applyFont="1" applyFill="1" applyBorder="1"/>
    <xf numFmtId="0" fontId="415" fillId="416" borderId="18" xfId="0" applyFont="1" applyFill="1" applyBorder="1"/>
    <xf numFmtId="0" fontId="427" fillId="428" borderId="18" xfId="0" applyFont="1" applyFill="1" applyBorder="1"/>
    <xf numFmtId="0" fontId="145" fillId="146" borderId="18" xfId="0" applyFont="1" applyFill="1" applyBorder="1"/>
    <xf numFmtId="0" fontId="408" fillId="409" borderId="18" xfId="0" applyFont="1" applyFill="1" applyBorder="1"/>
    <xf numFmtId="0" fontId="97" fillId="98" borderId="18" xfId="0" applyFont="1" applyFill="1" applyBorder="1"/>
    <xf numFmtId="0" fontId="438" fillId="439" borderId="18" xfId="0" applyFont="1" applyFill="1" applyBorder="1"/>
    <xf numFmtId="0" fontId="161" fillId="162" borderId="18" xfId="0" applyFont="1" applyFill="1" applyBorder="1"/>
    <xf numFmtId="0" fontId="106" fillId="107" borderId="18" xfId="0" applyFont="1" applyFill="1" applyBorder="1"/>
    <xf numFmtId="0" fontId="197" fillId="198" borderId="18" xfId="0" applyFont="1" applyFill="1" applyBorder="1"/>
    <xf numFmtId="0" fontId="282" fillId="283" borderId="18" xfId="0" applyFont="1" applyFill="1" applyBorder="1"/>
    <xf numFmtId="0" fontId="356" fillId="357" borderId="18" xfId="0" applyFont="1" applyFill="1" applyBorder="1"/>
    <xf numFmtId="0" fontId="468" fillId="469" borderId="18" xfId="0" applyFont="1" applyFill="1" applyBorder="1"/>
    <xf numFmtId="0" fontId="472" fillId="473" borderId="18" xfId="0" applyFont="1" applyFill="1" applyBorder="1"/>
    <xf numFmtId="0" fontId="180" fillId="181" borderId="18" xfId="0" applyFont="1" applyFill="1" applyBorder="1"/>
    <xf numFmtId="0" fontId="465" fillId="466" borderId="18" xfId="0" applyFont="1" applyFill="1" applyBorder="1"/>
    <xf numFmtId="0" fontId="411" fillId="412" borderId="18" xfId="0" applyFont="1" applyFill="1" applyBorder="1"/>
    <xf numFmtId="0" fontId="191" fillId="192" borderId="18" xfId="0" applyFont="1" applyFill="1" applyBorder="1"/>
    <xf numFmtId="0" fontId="419" fillId="420" borderId="18" xfId="0" applyFont="1" applyFill="1" applyBorder="1"/>
    <xf numFmtId="0" fontId="424" fillId="425" borderId="18" xfId="0" applyFont="1" applyFill="1" applyBorder="1"/>
    <xf numFmtId="0" fontId="232" fillId="233" borderId="18" xfId="0" applyFont="1" applyFill="1" applyBorder="1"/>
    <xf numFmtId="0" fontId="205" fillId="206" borderId="18" xfId="0" applyFont="1" applyFill="1" applyBorder="1"/>
    <xf numFmtId="0" fontId="474" fillId="475" borderId="18" xfId="0" applyFont="1" applyFill="1" applyBorder="1"/>
    <xf numFmtId="0" fontId="412" fillId="413" borderId="18" xfId="0" applyFont="1" applyFill="1" applyBorder="1"/>
    <xf numFmtId="0" fontId="432" fillId="433" borderId="18" xfId="0" applyFont="1" applyFill="1" applyBorder="1"/>
    <xf numFmtId="0" fontId="72" fillId="73" borderId="18" xfId="0" applyFont="1" applyFill="1" applyBorder="1"/>
    <xf numFmtId="0" fontId="381" fillId="382" borderId="18" xfId="0" applyFont="1" applyFill="1" applyBorder="1"/>
    <xf numFmtId="0" fontId="215" fillId="216" borderId="18" xfId="0" applyFont="1" applyFill="1" applyBorder="1"/>
    <xf numFmtId="0" fontId="221" fillId="222" borderId="18" xfId="0" applyFont="1" applyFill="1" applyBorder="1"/>
    <xf numFmtId="0" fontId="58" fillId="59" borderId="18" xfId="0" applyFont="1" applyFill="1" applyBorder="1"/>
    <xf numFmtId="0" fontId="430" fillId="431" borderId="18" xfId="0" applyFont="1" applyFill="1" applyBorder="1"/>
    <xf numFmtId="0" fontId="447" fillId="448" borderId="18" xfId="0" applyFont="1" applyFill="1" applyBorder="1"/>
    <xf numFmtId="0" fontId="395" fillId="396" borderId="18" xfId="0" applyFont="1" applyFill="1" applyBorder="1"/>
    <xf numFmtId="0" fontId="483" fillId="484" borderId="18" xfId="0" applyFont="1" applyFill="1" applyBorder="1"/>
    <xf numFmtId="0" fontId="396" fillId="397" borderId="18" xfId="0" applyFont="1" applyFill="1" applyBorder="1"/>
    <xf numFmtId="0" fontId="429" fillId="430" borderId="18" xfId="0" applyFont="1" applyFill="1" applyBorder="1"/>
    <xf numFmtId="0" fontId="299" fillId="300" borderId="18" xfId="0" applyFont="1" applyFill="1" applyBorder="1"/>
    <xf numFmtId="0" fontId="167" fillId="168" borderId="18" xfId="0" applyFont="1" applyFill="1" applyBorder="1"/>
    <xf numFmtId="0" fontId="95" fillId="96" borderId="18" xfId="0" applyFont="1" applyFill="1" applyBorder="1"/>
    <xf numFmtId="0" fontId="371" fillId="372" borderId="18" xfId="0" applyFont="1" applyFill="1" applyBorder="1"/>
    <xf numFmtId="0" fontId="451" fillId="452" borderId="18" xfId="0" applyFont="1" applyFill="1" applyBorder="1"/>
    <xf numFmtId="0" fontId="374" fillId="375" borderId="18" xfId="0" applyFont="1" applyFill="1" applyBorder="1"/>
    <xf numFmtId="0" fontId="143" fillId="144" borderId="18" xfId="0" applyFont="1" applyFill="1" applyBorder="1"/>
    <xf numFmtId="0" fontId="105" fillId="106" borderId="18" xfId="0" applyFont="1" applyFill="1" applyBorder="1"/>
    <xf numFmtId="0" fontId="383" fillId="384" borderId="18" xfId="0" applyFont="1" applyFill="1" applyBorder="1"/>
    <xf numFmtId="0" fontId="314" fillId="315" borderId="18" xfId="0" applyFont="1" applyFill="1" applyBorder="1"/>
    <xf numFmtId="0" fontId="377" fillId="378" borderId="18" xfId="0" applyFont="1" applyFill="1" applyBorder="1"/>
    <xf numFmtId="0" fontId="351" fillId="352" borderId="18" xfId="0" applyFont="1" applyFill="1" applyBorder="1"/>
    <xf numFmtId="0" fontId="480" fillId="481" borderId="18" xfId="0" applyFont="1" applyFill="1" applyBorder="1"/>
    <xf numFmtId="0" fontId="160" fillId="161" borderId="18" xfId="0" applyFont="1" applyFill="1" applyBorder="1"/>
    <xf numFmtId="0" fontId="355" fillId="356" borderId="18" xfId="0" applyFont="1" applyFill="1" applyBorder="1"/>
    <xf numFmtId="0" fontId="234" fillId="235" borderId="18" xfId="0" applyFont="1" applyFill="1" applyBorder="1"/>
    <xf numFmtId="0" fontId="71" fillId="72" borderId="18" xfId="0" applyFont="1" applyFill="1" applyBorder="1"/>
    <xf numFmtId="0" fontId="69" fillId="70" borderId="18" xfId="0" applyFont="1" applyFill="1" applyBorder="1"/>
    <xf numFmtId="0" fontId="471" fillId="472" borderId="18" xfId="0" applyFont="1" applyFill="1" applyBorder="1"/>
    <xf numFmtId="0" fontId="273" fillId="274" borderId="18" xfId="0" applyFont="1" applyFill="1" applyBorder="1"/>
    <xf numFmtId="0" fontId="312" fillId="313" borderId="18" xfId="0" applyFont="1" applyFill="1" applyBorder="1"/>
    <xf numFmtId="0" fontId="455" fillId="456" borderId="18" xfId="0" applyFont="1" applyFill="1" applyBorder="1"/>
    <xf numFmtId="0" fontId="469" fillId="470" borderId="18" xfId="0" applyFont="1" applyFill="1" applyBorder="1"/>
    <xf numFmtId="0" fontId="428" fillId="429" borderId="18" xfId="0" applyFont="1" applyFill="1" applyBorder="1"/>
    <xf numFmtId="0" fontId="466" fillId="467" borderId="18" xfId="0" applyFont="1" applyFill="1" applyBorder="1"/>
    <xf numFmtId="0" fontId="165" fillId="166" borderId="18" xfId="0" applyFont="1" applyFill="1" applyBorder="1"/>
    <xf numFmtId="0" fontId="306" fillId="307" borderId="18" xfId="0" applyFont="1" applyFill="1" applyBorder="1"/>
    <xf numFmtId="0" fontId="347" fillId="348" borderId="18" xfId="0" applyFont="1" applyFill="1" applyBorder="1"/>
    <xf numFmtId="0" fontId="286" fillId="287" borderId="18" xfId="0" applyFont="1" applyFill="1" applyBorder="1"/>
    <xf numFmtId="0" fontId="481" fillId="482" borderId="18" xfId="0" applyFont="1" applyFill="1" applyBorder="1"/>
    <xf numFmtId="0" fontId="326" fillId="327" borderId="18" xfId="0" applyFont="1" applyFill="1" applyBorder="1"/>
    <xf numFmtId="0" fontId="461" fillId="462" borderId="18" xfId="0" applyFont="1" applyFill="1" applyBorder="1"/>
    <xf numFmtId="0" fontId="134" fillId="135" borderId="18" xfId="0" applyFont="1" applyFill="1" applyBorder="1"/>
    <xf numFmtId="0" fontId="464" fillId="465" borderId="18" xfId="0" applyFont="1" applyFill="1" applyBorder="1"/>
    <xf numFmtId="0" fontId="315" fillId="316" borderId="18" xfId="0" applyFont="1" applyFill="1" applyBorder="1"/>
    <xf numFmtId="0" fontId="456" fillId="457" borderId="18" xfId="0" applyFont="1" applyFill="1" applyBorder="1"/>
    <xf numFmtId="0" fontId="335" fillId="336" borderId="18" xfId="0" applyFont="1" applyFill="1" applyBorder="1"/>
    <xf numFmtId="0" fontId="382" fillId="383" borderId="18" xfId="0" applyFont="1" applyFill="1" applyBorder="1"/>
    <xf numFmtId="0" fontId="460" fillId="461" borderId="18" xfId="0" applyFont="1" applyFill="1" applyBorder="1"/>
    <xf numFmtId="0" fontId="316" fillId="317" borderId="18" xfId="0" applyFont="1" applyFill="1" applyBorder="1"/>
    <xf numFmtId="0" fontId="476" fillId="477" borderId="18" xfId="0" applyFont="1" applyFill="1" applyBorder="1"/>
    <xf numFmtId="0" fontId="252" fillId="253" borderId="18" xfId="0" applyFont="1" applyFill="1" applyBorder="1"/>
    <xf numFmtId="0" fontId="150" fillId="151" borderId="18" xfId="0" applyFont="1" applyFill="1" applyBorder="1"/>
    <xf numFmtId="0" fontId="313" fillId="314" borderId="18" xfId="0" applyFont="1" applyFill="1" applyBorder="1"/>
    <xf numFmtId="0" fontId="319" fillId="320" borderId="18" xfId="0" applyFont="1" applyFill="1" applyBorder="1"/>
    <xf numFmtId="0" fontId="235" fillId="236" borderId="18" xfId="0" applyFont="1" applyFill="1" applyBorder="1"/>
    <xf numFmtId="0" fontId="387" fillId="388" borderId="18" xfId="0" applyFont="1" applyFill="1" applyBorder="1"/>
    <xf numFmtId="0" fontId="141" fillId="142" borderId="18" xfId="0" applyFont="1" applyFill="1" applyBorder="1"/>
    <xf numFmtId="0" fontId="73" fillId="74" borderId="18" xfId="0" applyFont="1" applyFill="1" applyBorder="1"/>
    <xf numFmtId="0" fontId="336" fillId="337" borderId="18" xfId="0" applyFont="1" applyFill="1" applyBorder="1"/>
    <xf numFmtId="0" fontId="452" fillId="453" borderId="18" xfId="0" applyFont="1" applyFill="1" applyBorder="1"/>
    <xf numFmtId="0" fontId="470" fillId="471" borderId="18" xfId="0" applyFont="1" applyFill="1" applyBorder="1"/>
    <xf numFmtId="0" fontId="431" fillId="432" borderId="18" xfId="0" applyFont="1" applyFill="1" applyBorder="1"/>
    <xf numFmtId="0" fontId="175" fillId="176" borderId="18" xfId="0" applyFont="1" applyFill="1" applyBorder="1"/>
    <xf numFmtId="0" fontId="448" fillId="449" borderId="18" xfId="0" applyFont="1" applyFill="1" applyBorder="1"/>
    <xf numFmtId="0" fontId="403" fillId="404" borderId="18" xfId="0" applyFont="1" applyFill="1" applyBorder="1"/>
    <xf numFmtId="0" fontId="390" fillId="391" borderId="18" xfId="0" applyFont="1" applyFill="1" applyBorder="1"/>
    <xf numFmtId="0" fontId="367" fillId="368" borderId="18" xfId="0" applyFont="1" applyFill="1" applyBorder="1"/>
    <xf numFmtId="0" fontId="450" fillId="451" borderId="18" xfId="0" applyFont="1" applyFill="1" applyBorder="1"/>
    <xf numFmtId="0" fontId="414" fillId="415" borderId="18" xfId="0" applyFont="1" applyFill="1" applyBorder="1"/>
    <xf numFmtId="0" fontId="349" fillId="350" borderId="18" xfId="0" applyFont="1" applyFill="1" applyBorder="1"/>
    <xf numFmtId="0" fontId="391" fillId="392" borderId="18" xfId="0" applyFont="1" applyFill="1" applyBorder="1"/>
    <xf numFmtId="0" fontId="189" fillId="190" borderId="18" xfId="0" applyFont="1" applyFill="1" applyBorder="1"/>
    <xf numFmtId="0" fontId="67" fillId="68" borderId="18" xfId="0" applyFont="1" applyFill="1" applyBorder="1"/>
    <xf numFmtId="0" fontId="68" fillId="69" borderId="18" xfId="0" applyFont="1" applyFill="1" applyBorder="1"/>
    <xf numFmtId="0" fontId="359" fillId="360" borderId="18" xfId="0" applyFont="1" applyFill="1" applyBorder="1"/>
    <xf numFmtId="0" fontId="418" fillId="419" borderId="18" xfId="0" applyFont="1" applyFill="1" applyBorder="1"/>
    <xf numFmtId="0" fontId="421" fillId="422" borderId="18" xfId="0" applyFont="1" applyFill="1" applyBorder="1"/>
    <xf numFmtId="0" fontId="179" fillId="180" borderId="18" xfId="0" applyFont="1" applyFill="1" applyBorder="1"/>
    <xf numFmtId="0" fontId="198" fillId="199" borderId="18" xfId="0" applyFont="1" applyFill="1" applyBorder="1"/>
    <xf numFmtId="0" fontId="425" fillId="426" borderId="18" xfId="0" applyFont="1" applyFill="1" applyBorder="1"/>
    <xf numFmtId="0" fontId="362" fillId="363" borderId="18" xfId="0" applyFont="1" applyFill="1" applyBorder="1"/>
    <xf numFmtId="0" fontId="372" fillId="373" borderId="18" xfId="0" applyFont="1" applyFill="1" applyBorder="1"/>
    <xf numFmtId="0" fontId="369" fillId="370" borderId="18" xfId="0" applyFont="1" applyFill="1" applyBorder="1"/>
    <xf numFmtId="0" fontId="406" fillId="407" borderId="18" xfId="0" applyFont="1" applyFill="1" applyBorder="1"/>
    <xf numFmtId="0" fontId="147" fillId="148" borderId="18" xfId="0" applyFont="1" applyFill="1" applyBorder="1"/>
    <xf numFmtId="0" fontId="413" fillId="414" borderId="18" xfId="0" applyFont="1" applyFill="1" applyBorder="1"/>
    <xf numFmtId="0" fontId="386" fillId="387" borderId="18" xfId="0" applyFont="1" applyFill="1" applyBorder="1"/>
    <xf numFmtId="0" fontId="308" fillId="309" borderId="18" xfId="0" applyFont="1" applyFill="1" applyBorder="1"/>
    <xf numFmtId="0" fontId="433" fillId="434" borderId="18" xfId="0" applyFont="1" applyFill="1" applyBorder="1"/>
    <xf numFmtId="0" fontId="402" fillId="403" borderId="18" xfId="0" applyFont="1" applyFill="1" applyBorder="1"/>
    <xf numFmtId="0" fontId="162" fillId="163" borderId="18" xfId="0" applyFont="1" applyFill="1" applyBorder="1"/>
    <xf numFmtId="0" fontId="360" fillId="361" borderId="18" xfId="0" applyFont="1" applyFill="1" applyBorder="1"/>
    <xf numFmtId="0" fontId="405" fillId="406" borderId="18" xfId="0" applyFont="1" applyFill="1" applyBorder="1"/>
    <xf numFmtId="0" fontId="485" fillId="486" borderId="18" xfId="0" applyFont="1" applyFill="1" applyBorder="1"/>
    <xf numFmtId="0" fontId="477" fillId="478" borderId="18" xfId="0" applyFont="1" applyFill="1" applyBorder="1"/>
    <xf numFmtId="0" fontId="107" fillId="108" borderId="18" xfId="0" applyFont="1" applyFill="1" applyBorder="1"/>
    <xf numFmtId="0" fontId="0" fillId="0" borderId="19" xfId="0" applyBorder="1" applyAlignment="1">
      <alignment horizontal="right"/>
    </xf>
    <xf numFmtId="0" fontId="196" fillId="197" borderId="21" xfId="0" applyFont="1" applyFill="1" applyBorder="1"/>
    <xf numFmtId="0" fontId="230" fillId="231" borderId="21" xfId="0" applyFont="1" applyFill="1" applyBorder="1"/>
    <xf numFmtId="0" fontId="364" fillId="365" borderId="21" xfId="0" applyFont="1" applyFill="1" applyBorder="1"/>
    <xf numFmtId="0" fontId="103" fillId="104" borderId="21" xfId="0" applyFont="1" applyFill="1" applyBorder="1"/>
    <xf numFmtId="0" fontId="36" fillId="37" borderId="21" xfId="0" applyFont="1" applyFill="1" applyBorder="1"/>
    <xf numFmtId="0" fontId="231" fillId="232" borderId="21" xfId="0" applyFont="1" applyFill="1" applyBorder="1"/>
    <xf numFmtId="0" fontId="437" fillId="438" borderId="21" xfId="0" applyFont="1" applyFill="1" applyBorder="1"/>
    <xf numFmtId="0" fontId="416" fillId="417" borderId="21" xfId="0" applyFont="1" applyFill="1" applyBorder="1"/>
    <xf numFmtId="2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0" fontId="256" fillId="257" borderId="27" xfId="0" applyFont="1" applyFill="1" applyBorder="1"/>
    <xf numFmtId="0" fontId="12" fillId="14" borderId="27" xfId="0" applyFont="1" applyFill="1" applyBorder="1"/>
    <xf numFmtId="0" fontId="32" fillId="33" borderId="27" xfId="0" applyFont="1" applyFill="1" applyBorder="1"/>
    <xf numFmtId="0" fontId="216" fillId="217" borderId="27" xfId="0" applyFont="1" applyFill="1" applyBorder="1"/>
    <xf numFmtId="0" fontId="64" fillId="65" borderId="27" xfId="0" applyFont="1" applyFill="1" applyBorder="1"/>
    <xf numFmtId="0" fontId="122" fillId="123" borderId="27" xfId="0" applyFont="1" applyFill="1" applyBorder="1"/>
    <xf numFmtId="0" fontId="46" fillId="47" borderId="27" xfId="0" applyFont="1" applyFill="1" applyBorder="1"/>
    <xf numFmtId="0" fontId="127" fillId="128" borderId="27" xfId="0" applyFont="1" applyFill="1" applyBorder="1"/>
    <xf numFmtId="0" fontId="199" fillId="200" borderId="27" xfId="0" applyFont="1" applyFill="1" applyBorder="1"/>
    <xf numFmtId="0" fontId="10" fillId="12" borderId="27" xfId="0" applyFont="1" applyFill="1" applyBorder="1"/>
    <xf numFmtId="0" fontId="112" fillId="113" borderId="27" xfId="0" applyFont="1" applyFill="1" applyBorder="1"/>
    <xf numFmtId="2" fontId="0" fillId="0" borderId="2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28" xfId="0" applyBorder="1"/>
    <xf numFmtId="0" fontId="83" fillId="84" borderId="21" xfId="0" applyFont="1" applyFill="1" applyBorder="1"/>
    <xf numFmtId="0" fontId="74" fillId="75" borderId="21" xfId="0" applyFont="1" applyFill="1" applyBorder="1"/>
    <xf numFmtId="0" fontId="4" fillId="5" borderId="21" xfId="0" applyFont="1" applyFill="1" applyBorder="1"/>
    <xf numFmtId="0" fontId="5" fillId="6" borderId="21" xfId="0" applyFont="1" applyFill="1" applyBorder="1"/>
    <xf numFmtId="0" fontId="1" fillId="9" borderId="21" xfId="0" applyFont="1" applyFill="1" applyBorder="1"/>
    <xf numFmtId="0" fontId="78" fillId="79" borderId="21" xfId="0" applyFont="1" applyFill="1" applyBorder="1"/>
    <xf numFmtId="0" fontId="77" fillId="78" borderId="21" xfId="0" applyFont="1" applyFill="1" applyBorder="1"/>
    <xf numFmtId="0" fontId="152" fillId="153" borderId="21" xfId="0" applyFont="1" applyFill="1" applyBorder="1"/>
    <xf numFmtId="0" fontId="243" fillId="244" borderId="21" xfId="0" applyFont="1" applyFill="1" applyBorder="1"/>
    <xf numFmtId="0" fontId="394" fillId="395" borderId="21" xfId="0" applyFont="1" applyFill="1" applyBorder="1"/>
    <xf numFmtId="0" fontId="20" fillId="2" borderId="21" xfId="0" applyFont="1" applyFill="1" applyBorder="1"/>
    <xf numFmtId="0" fontId="96" fillId="97" borderId="21" xfId="0" applyFont="1" applyFill="1" applyBorder="1"/>
    <xf numFmtId="0" fontId="279" fillId="280" borderId="21" xfId="0" applyFont="1" applyFill="1" applyBorder="1"/>
    <xf numFmtId="0" fontId="357" fillId="358" borderId="21" xfId="0" applyFont="1" applyFill="1" applyBorder="1"/>
    <xf numFmtId="0" fontId="266" fillId="267" borderId="21" xfId="0" applyFont="1" applyFill="1" applyBorder="1"/>
    <xf numFmtId="0" fontId="28" fillId="29" borderId="27" xfId="0" applyFont="1" applyFill="1" applyBorder="1"/>
    <xf numFmtId="0" fontId="146" fillId="147" borderId="27" xfId="0" applyFont="1" applyFill="1" applyBorder="1"/>
    <xf numFmtId="0" fontId="8" fillId="10" borderId="27" xfId="0" applyFont="1" applyFill="1" applyBorder="1"/>
    <xf numFmtId="0" fontId="31" fillId="32" borderId="27" xfId="0" applyFont="1" applyFill="1" applyBorder="1"/>
    <xf numFmtId="0" fontId="297" fillId="298" borderId="27" xfId="0" applyFont="1" applyFill="1" applyBorder="1"/>
    <xf numFmtId="0" fontId="132" fillId="133" borderId="27" xfId="0" applyFont="1" applyFill="1" applyBorder="1"/>
    <xf numFmtId="0" fontId="264" fillId="265" borderId="27" xfId="0" applyFont="1" applyFill="1" applyBorder="1"/>
    <xf numFmtId="0" fontId="245" fillId="246" borderId="27" xfId="0" applyFont="1" applyFill="1" applyBorder="1"/>
    <xf numFmtId="0" fontId="277" fillId="278" borderId="27" xfId="0" applyFont="1" applyFill="1" applyBorder="1"/>
    <xf numFmtId="0" fontId="271" fillId="272" borderId="27" xfId="0" applyFont="1" applyFill="1" applyBorder="1"/>
    <xf numFmtId="0" fontId="246" fillId="247" borderId="27" xfId="0" applyFont="1" applyFill="1" applyBorder="1"/>
    <xf numFmtId="0" fontId="17" fillId="19" borderId="21" xfId="0" applyFont="1" applyFill="1" applyBorder="1"/>
    <xf numFmtId="0" fontId="139" fillId="140" borderId="21" xfId="0" applyFont="1" applyFill="1" applyBorder="1"/>
    <xf numFmtId="0" fontId="14" fillId="16" borderId="21" xfId="0" applyFont="1" applyFill="1" applyBorder="1"/>
    <xf numFmtId="0" fontId="15" fillId="17" borderId="21" xfId="0" applyFont="1" applyFill="1" applyBorder="1"/>
    <xf numFmtId="0" fontId="119" fillId="120" borderId="21" xfId="0" applyFont="1" applyFill="1" applyBorder="1"/>
    <xf numFmtId="0" fontId="311" fillId="312" borderId="21" xfId="0" applyFont="1" applyFill="1" applyBorder="1"/>
    <xf numFmtId="0" fontId="239" fillId="240" borderId="21" xfId="0" applyFont="1" applyFill="1" applyBorder="1"/>
    <xf numFmtId="0" fontId="262" fillId="263" borderId="21" xfId="0" applyFont="1" applyFill="1" applyBorder="1"/>
    <xf numFmtId="0" fontId="473" fillId="474" borderId="21" xfId="0" applyFont="1" applyFill="1" applyBorder="1"/>
    <xf numFmtId="0" fontId="375" fillId="376" borderId="21" xfId="0" applyFont="1" applyFill="1" applyBorder="1"/>
    <xf numFmtId="0" fontId="292" fillId="293" borderId="21" xfId="0" applyFont="1" applyFill="1" applyBorder="1"/>
    <xf numFmtId="0" fontId="332" fillId="333" borderId="21" xfId="0" applyFont="1" applyFill="1" applyBorder="1"/>
    <xf numFmtId="0" fontId="33" fillId="34" borderId="27" xfId="0" applyFont="1" applyFill="1" applyBorder="1"/>
    <xf numFmtId="0" fontId="250" fillId="251" borderId="27" xfId="0" applyFont="1" applyFill="1" applyBorder="1"/>
    <xf numFmtId="0" fontId="223" fillId="224" borderId="27" xfId="0" applyFont="1" applyFill="1" applyBorder="1"/>
    <xf numFmtId="0" fontId="222" fillId="223" borderId="27" xfId="0" applyFont="1" applyFill="1" applyBorder="1"/>
    <xf numFmtId="0" fontId="126" fillId="127" borderId="27" xfId="0" applyFont="1" applyFill="1" applyBorder="1"/>
    <xf numFmtId="0" fontId="261" fillId="262" borderId="27" xfId="0" applyFont="1" applyFill="1" applyBorder="1"/>
    <xf numFmtId="0" fontId="265" fillId="266" borderId="27" xfId="0" applyFont="1" applyFill="1" applyBorder="1"/>
    <xf numFmtId="0" fontId="177" fillId="178" borderId="27" xfId="0" applyFont="1" applyFill="1" applyBorder="1"/>
    <xf numFmtId="0" fontId="104" fillId="105" borderId="27" xfId="0" applyFont="1" applyFill="1" applyBorder="1"/>
    <xf numFmtId="0" fontId="280" fillId="281" borderId="27" xfId="0" applyFont="1" applyFill="1" applyBorder="1"/>
    <xf numFmtId="0" fontId="502" fillId="0" borderId="0" xfId="0" applyFont="1" applyBorder="1" applyAlignment="1">
      <alignment horizontal="right"/>
    </xf>
    <xf numFmtId="0" fontId="502" fillId="487" borderId="4" xfId="0" applyFont="1" applyFill="1" applyBorder="1" applyAlignment="1">
      <alignment textRotation="90"/>
    </xf>
    <xf numFmtId="0" fontId="502" fillId="487" borderId="0" xfId="0" applyFont="1" applyFill="1" applyBorder="1" applyAlignment="1">
      <alignment textRotation="90"/>
    </xf>
    <xf numFmtId="2" fontId="502" fillId="487" borderId="4" xfId="0" applyNumberFormat="1" applyFont="1" applyFill="1" applyBorder="1" applyAlignment="1">
      <alignment horizontal="center"/>
    </xf>
    <xf numFmtId="2" fontId="502" fillId="487" borderId="0" xfId="0" applyNumberFormat="1" applyFont="1" applyFill="1" applyBorder="1" applyAlignment="1">
      <alignment horizontal="center"/>
    </xf>
    <xf numFmtId="164" fontId="502" fillId="487" borderId="0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500" fillId="0" borderId="29" xfId="0" applyFont="1" applyBorder="1" applyAlignment="1">
      <alignment horizontal="center" vertical="center"/>
    </xf>
    <xf numFmtId="0" fontId="500" fillId="0" borderId="2" xfId="0" applyFont="1" applyBorder="1"/>
    <xf numFmtId="0" fontId="500" fillId="0" borderId="30" xfId="0" applyFont="1" applyBorder="1"/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Fill="1" applyBorder="1"/>
    <xf numFmtId="0" fontId="216" fillId="217" borderId="31" xfId="0" applyFont="1" applyFill="1" applyBorder="1"/>
    <xf numFmtId="0" fontId="214" fillId="215" borderId="31" xfId="0" applyFont="1" applyFill="1" applyBorder="1"/>
    <xf numFmtId="0" fontId="30" fillId="31" borderId="31" xfId="0" applyFont="1" applyFill="1" applyBorder="1"/>
    <xf numFmtId="0" fontId="502" fillId="487" borderId="32" xfId="0" applyFont="1" applyFill="1" applyBorder="1" applyAlignment="1">
      <alignment textRotation="90"/>
    </xf>
    <xf numFmtId="164" fontId="0" fillId="0" borderId="0" xfId="0" applyNumberFormat="1" applyFont="1" applyFill="1" applyBorder="1" applyAlignment="1">
      <alignment horizontal="left"/>
    </xf>
    <xf numFmtId="164" fontId="0" fillId="0" borderId="26" xfId="0" applyNumberForma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502" fillId="487" borderId="7" xfId="0" applyFont="1" applyFill="1" applyBorder="1" applyAlignment="1">
      <alignment horizontal="center" vertical="center"/>
    </xf>
    <xf numFmtId="0" fontId="502" fillId="487" borderId="2" xfId="0" applyFont="1" applyFill="1" applyBorder="1" applyAlignment="1">
      <alignment horizontal="center" vertical="center"/>
    </xf>
    <xf numFmtId="0" fontId="502" fillId="487" borderId="8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02" fillId="487" borderId="3" xfId="0" applyFont="1" applyFill="1" applyBorder="1" applyAlignment="1">
      <alignment textRotation="90"/>
    </xf>
    <xf numFmtId="0" fontId="0" fillId="0" borderId="3" xfId="0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02" fillId="0" borderId="0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/>
    <xf numFmtId="0" fontId="0" fillId="0" borderId="6" xfId="0" applyBorder="1" applyAlignment="1"/>
    <xf numFmtId="0" fontId="503" fillId="0" borderId="22" xfId="0" applyFont="1" applyBorder="1" applyAlignment="1">
      <alignment horizontal="center" vertical="center" textRotation="90"/>
    </xf>
    <xf numFmtId="0" fontId="503" fillId="0" borderId="24" xfId="0" applyFont="1" applyBorder="1" applyAlignment="1">
      <alignment horizontal="center" vertical="center" textRotation="90"/>
    </xf>
    <xf numFmtId="0" fontId="503" fillId="0" borderId="28" xfId="0" applyFont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FF00"/>
      <color rgb="FFFD9907"/>
      <color rgb="FF99CCFF"/>
      <color rgb="FFFC8604"/>
      <color rgb="FFFCBC08"/>
      <color rgb="FFCC9900"/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27"/>
  <sheetViews>
    <sheetView tabSelected="1" workbookViewId="0">
      <selection activeCell="J32" sqref="J32"/>
    </sheetView>
  </sheetViews>
  <sheetFormatPr defaultRowHeight="15"/>
  <sheetData>
    <row r="1" spans="1:11">
      <c r="A1" s="587" t="s">
        <v>17739</v>
      </c>
      <c r="B1" s="587" t="s">
        <v>17759</v>
      </c>
      <c r="C1" s="587" t="s">
        <v>17760</v>
      </c>
      <c r="D1" s="1"/>
      <c r="E1" s="1"/>
      <c r="F1" s="1"/>
      <c r="G1" s="1"/>
      <c r="H1" s="1"/>
      <c r="I1" s="1"/>
      <c r="J1" s="1"/>
      <c r="K1" s="1"/>
    </row>
    <row r="2" spans="1:11">
      <c r="A2" s="1">
        <v>1</v>
      </c>
      <c r="B2" s="1" t="s">
        <v>0</v>
      </c>
      <c r="C2" s="1" t="s">
        <v>17761</v>
      </c>
      <c r="D2" s="1"/>
      <c r="E2" s="1"/>
      <c r="F2" s="1"/>
      <c r="G2" s="1"/>
      <c r="H2" s="1"/>
      <c r="I2" s="1"/>
      <c r="J2" s="1"/>
      <c r="K2" s="1"/>
    </row>
    <row r="3" spans="1:11">
      <c r="A3" s="1">
        <v>2</v>
      </c>
      <c r="B3" s="1" t="s">
        <v>1</v>
      </c>
      <c r="C3" s="1" t="s">
        <v>17762</v>
      </c>
      <c r="D3" s="1"/>
      <c r="E3" s="1"/>
      <c r="F3" s="1"/>
      <c r="G3" s="1"/>
      <c r="H3" s="1"/>
      <c r="I3" s="1"/>
      <c r="J3" s="1"/>
      <c r="K3" s="601"/>
    </row>
    <row r="4" spans="1:11">
      <c r="A4" s="1">
        <v>3</v>
      </c>
      <c r="B4" s="1" t="s">
        <v>2</v>
      </c>
      <c r="C4" s="1" t="s">
        <v>17763</v>
      </c>
      <c r="D4" s="1"/>
      <c r="E4" s="1"/>
      <c r="F4" s="1"/>
      <c r="G4" s="1"/>
      <c r="H4" s="1"/>
      <c r="I4" s="1"/>
      <c r="J4" s="1"/>
      <c r="K4" s="1"/>
    </row>
    <row r="5" spans="1:11">
      <c r="A5" s="1">
        <v>4</v>
      </c>
      <c r="B5" s="1" t="s">
        <v>3</v>
      </c>
      <c r="C5" s="1" t="s">
        <v>17764</v>
      </c>
      <c r="D5" s="1"/>
      <c r="E5" s="1"/>
      <c r="F5" s="1"/>
      <c r="G5" s="1"/>
      <c r="H5" s="1"/>
      <c r="I5" s="1"/>
      <c r="J5" s="1"/>
      <c r="K5" s="1"/>
    </row>
    <row r="6" spans="1:11">
      <c r="A6" s="1">
        <v>5</v>
      </c>
      <c r="B6" s="1" t="s">
        <v>4</v>
      </c>
      <c r="C6" s="1" t="s">
        <v>17765</v>
      </c>
      <c r="D6" s="1"/>
      <c r="E6" s="1"/>
      <c r="F6" s="1"/>
      <c r="G6" s="1"/>
      <c r="H6" s="1"/>
      <c r="I6" s="1"/>
      <c r="J6" s="1"/>
      <c r="K6" s="1"/>
    </row>
    <row r="7" spans="1:11">
      <c r="A7" s="1">
        <v>6</v>
      </c>
      <c r="B7" s="1" t="s">
        <v>17766</v>
      </c>
      <c r="C7" s="1" t="s">
        <v>17767</v>
      </c>
      <c r="D7" s="1"/>
      <c r="E7" s="1"/>
      <c r="F7" s="1"/>
      <c r="G7" s="1"/>
      <c r="H7" s="1"/>
      <c r="I7" s="1"/>
      <c r="J7" s="1"/>
      <c r="K7" s="1"/>
    </row>
    <row r="8" spans="1:11">
      <c r="A8" s="1">
        <v>7</v>
      </c>
      <c r="B8" s="1" t="s">
        <v>6</v>
      </c>
      <c r="C8" s="1" t="s">
        <v>17768</v>
      </c>
      <c r="D8" s="1"/>
      <c r="E8" s="1"/>
      <c r="F8" s="1"/>
      <c r="G8" s="1"/>
      <c r="H8" s="1"/>
      <c r="I8" s="1"/>
      <c r="J8" s="1"/>
      <c r="K8" s="1"/>
    </row>
    <row r="9" spans="1:11">
      <c r="A9" s="1">
        <v>8</v>
      </c>
      <c r="B9" s="1" t="s">
        <v>7</v>
      </c>
      <c r="C9" s="1" t="s">
        <v>17769</v>
      </c>
      <c r="D9" s="1"/>
      <c r="E9" s="1"/>
      <c r="F9" s="1"/>
      <c r="G9" s="1"/>
      <c r="H9" s="1"/>
      <c r="I9" s="1"/>
      <c r="J9" s="1"/>
      <c r="K9" s="1"/>
    </row>
    <row r="10" spans="1:11">
      <c r="A10" s="1">
        <v>9</v>
      </c>
      <c r="B10" s="1" t="s">
        <v>8</v>
      </c>
      <c r="C10" s="1" t="s">
        <v>17770</v>
      </c>
      <c r="D10" s="1"/>
      <c r="E10" s="1"/>
      <c r="F10" s="1"/>
      <c r="G10" s="1"/>
      <c r="H10" s="1"/>
      <c r="I10" s="1"/>
      <c r="J10" s="1"/>
      <c r="K10" s="1"/>
    </row>
    <row r="11" spans="1:11">
      <c r="A11" s="1">
        <v>10</v>
      </c>
      <c r="B11" s="1" t="s">
        <v>9</v>
      </c>
      <c r="C11" s="1" t="s">
        <v>17771</v>
      </c>
      <c r="D11" s="1"/>
      <c r="E11" s="1"/>
      <c r="F11" s="1"/>
      <c r="G11" s="1"/>
      <c r="H11" s="1"/>
      <c r="I11" s="1"/>
      <c r="J11" s="1"/>
      <c r="K11" s="1"/>
    </row>
    <row r="12" spans="1:11">
      <c r="A12" s="1">
        <v>11</v>
      </c>
      <c r="B12" s="1" t="s">
        <v>10</v>
      </c>
      <c r="C12" s="1" t="s">
        <v>17772</v>
      </c>
      <c r="D12" s="1"/>
      <c r="E12" s="1"/>
      <c r="F12" s="1"/>
      <c r="G12" s="1"/>
      <c r="H12" s="1"/>
      <c r="I12" s="1"/>
      <c r="J12" s="1"/>
      <c r="K12" s="1"/>
    </row>
    <row r="13" spans="1:11">
      <c r="A13" s="1">
        <v>12</v>
      </c>
      <c r="B13" s="1" t="s">
        <v>11</v>
      </c>
      <c r="C13" s="1" t="s">
        <v>17773</v>
      </c>
      <c r="D13" s="1"/>
      <c r="E13" s="1"/>
      <c r="F13" s="1"/>
      <c r="G13" s="1"/>
      <c r="H13" s="1"/>
      <c r="I13" s="1"/>
      <c r="J13" s="1"/>
      <c r="K13" s="1"/>
    </row>
    <row r="14" spans="1:11">
      <c r="A14" s="1">
        <v>13</v>
      </c>
      <c r="B14" s="1" t="s">
        <v>12</v>
      </c>
      <c r="C14" s="1" t="s">
        <v>17774</v>
      </c>
      <c r="D14" s="1"/>
      <c r="E14" s="1"/>
      <c r="F14" s="1"/>
      <c r="G14" s="1"/>
      <c r="H14" s="1"/>
      <c r="I14" s="1"/>
      <c r="J14" s="1"/>
      <c r="K14" s="1"/>
    </row>
    <row r="15" spans="1:11">
      <c r="A15" s="1">
        <v>14</v>
      </c>
      <c r="B15" s="1" t="s">
        <v>13</v>
      </c>
      <c r="C15" s="1" t="s">
        <v>17775</v>
      </c>
      <c r="D15" s="1"/>
      <c r="E15" s="1"/>
      <c r="F15" s="1"/>
      <c r="G15" s="1"/>
      <c r="H15" s="1"/>
      <c r="I15" s="1"/>
      <c r="J15" s="1"/>
      <c r="K15" s="1"/>
    </row>
    <row r="16" spans="1:11">
      <c r="A16" s="1">
        <v>15</v>
      </c>
      <c r="B16" s="1" t="s">
        <v>14</v>
      </c>
      <c r="C16" s="1" t="s">
        <v>17776</v>
      </c>
      <c r="D16" s="1"/>
      <c r="E16" s="1"/>
      <c r="F16" s="1"/>
      <c r="G16" s="1"/>
      <c r="H16" s="1"/>
      <c r="I16" s="1"/>
      <c r="J16" s="1"/>
      <c r="K16" s="1"/>
    </row>
    <row r="17" spans="1:11">
      <c r="A17" s="1">
        <v>16</v>
      </c>
      <c r="B17" s="1" t="s">
        <v>15</v>
      </c>
      <c r="C17" s="1" t="s">
        <v>17777</v>
      </c>
      <c r="D17" s="1"/>
      <c r="E17" s="1"/>
      <c r="F17" s="1"/>
      <c r="G17" s="1"/>
      <c r="H17" s="1"/>
      <c r="I17" s="1"/>
      <c r="J17" s="1"/>
      <c r="K17" s="1"/>
    </row>
    <row r="18" spans="1:11">
      <c r="A18" s="1">
        <v>17</v>
      </c>
      <c r="B18" s="1" t="s">
        <v>16</v>
      </c>
      <c r="C18" s="1" t="s">
        <v>17778</v>
      </c>
      <c r="D18" s="1"/>
      <c r="E18" s="1"/>
      <c r="F18" s="1"/>
      <c r="G18" s="1"/>
      <c r="H18" s="1"/>
      <c r="I18" s="1"/>
      <c r="J18" s="1"/>
      <c r="K18" s="1"/>
    </row>
    <row r="19" spans="1:11">
      <c r="A19" s="1">
        <v>18</v>
      </c>
      <c r="B19" s="1" t="s">
        <v>17</v>
      </c>
      <c r="C19" s="1" t="s">
        <v>17779</v>
      </c>
      <c r="D19" s="1"/>
      <c r="E19" s="1"/>
      <c r="F19" s="1"/>
      <c r="G19" s="1"/>
      <c r="H19" s="1"/>
      <c r="I19" s="1"/>
      <c r="J19" s="1"/>
      <c r="K19" s="1"/>
    </row>
    <row r="20" spans="1:11">
      <c r="A20" s="1">
        <v>19</v>
      </c>
      <c r="B20" s="1" t="s">
        <v>18</v>
      </c>
      <c r="C20" s="1" t="s">
        <v>17780</v>
      </c>
      <c r="D20" s="1"/>
      <c r="E20" s="1"/>
      <c r="F20" s="1"/>
      <c r="G20" s="1"/>
      <c r="H20" s="1"/>
      <c r="I20" s="1"/>
      <c r="J20" s="1"/>
      <c r="K20" s="1"/>
    </row>
    <row r="21" spans="1:11">
      <c r="A21" s="1">
        <v>20</v>
      </c>
      <c r="B21" s="1" t="s">
        <v>17727</v>
      </c>
      <c r="C21" s="1" t="s">
        <v>17781</v>
      </c>
      <c r="D21" s="1"/>
      <c r="E21" s="1"/>
      <c r="F21" s="1"/>
      <c r="G21" s="1"/>
      <c r="H21" s="1"/>
      <c r="I21" s="1"/>
      <c r="J21" s="1"/>
      <c r="K21" s="1"/>
    </row>
    <row r="22" spans="1:11">
      <c r="A22" s="1">
        <v>21</v>
      </c>
      <c r="B22" s="1" t="s">
        <v>19</v>
      </c>
      <c r="C22" s="1" t="s">
        <v>17782</v>
      </c>
      <c r="D22" s="1"/>
      <c r="E22" s="1"/>
      <c r="F22" s="1"/>
      <c r="G22" s="1"/>
      <c r="H22" s="1"/>
      <c r="I22" s="1"/>
      <c r="J22" s="1"/>
      <c r="K22" s="1"/>
    </row>
    <row r="23" spans="1:11">
      <c r="A23" s="1">
        <v>22</v>
      </c>
      <c r="B23" s="1" t="s">
        <v>20</v>
      </c>
      <c r="C23" s="602" t="s">
        <v>17783</v>
      </c>
      <c r="D23" s="1"/>
      <c r="E23" s="1"/>
      <c r="F23" s="1"/>
      <c r="G23" s="1"/>
      <c r="H23" s="1"/>
      <c r="I23" s="1"/>
      <c r="J23" s="1"/>
      <c r="K23" s="1"/>
    </row>
    <row r="24" spans="1:11">
      <c r="A24" s="1">
        <v>24</v>
      </c>
      <c r="B24" s="1" t="s">
        <v>17728</v>
      </c>
      <c r="C24" s="1" t="s">
        <v>17744</v>
      </c>
      <c r="D24" s="1"/>
      <c r="E24" s="1"/>
      <c r="F24" s="1"/>
      <c r="G24" s="1"/>
      <c r="H24" s="1"/>
      <c r="I24" s="1"/>
      <c r="J24" s="1"/>
      <c r="K24" s="1"/>
    </row>
    <row r="25" spans="1:11">
      <c r="A25" s="1">
        <v>23</v>
      </c>
      <c r="B25" s="1" t="s">
        <v>17742</v>
      </c>
      <c r="C25" s="1" t="s">
        <v>17743</v>
      </c>
      <c r="D25" s="1"/>
      <c r="F25" s="1"/>
      <c r="G25" s="1"/>
      <c r="H25" s="1"/>
      <c r="I25" s="1"/>
      <c r="J25" s="1"/>
      <c r="K25" s="1"/>
    </row>
    <row r="26" spans="1:11">
      <c r="A26" s="305" t="s">
        <v>17784</v>
      </c>
      <c r="B26" s="6" t="s">
        <v>17746</v>
      </c>
      <c r="C26" s="512" t="s">
        <v>17754</v>
      </c>
      <c r="F26" s="1"/>
      <c r="G26" s="1"/>
      <c r="H26" s="1"/>
      <c r="I26" s="1"/>
      <c r="J26" s="1"/>
      <c r="K26" s="1"/>
    </row>
    <row r="27" spans="1:11">
      <c r="C27" s="1"/>
      <c r="D27" s="1"/>
      <c r="E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K3467"/>
  <sheetViews>
    <sheetView zoomScale="55" zoomScaleNormal="55" workbookViewId="0">
      <selection activeCell="Y27" sqref="Y27"/>
    </sheetView>
  </sheetViews>
  <sheetFormatPr defaultRowHeight="15"/>
  <cols>
    <col min="1" max="2" width="19.140625" style="2" customWidth="1"/>
    <col min="3" max="3" width="19.140625" style="1" customWidth="1"/>
    <col min="4" max="4" width="19.140625" style="2" customWidth="1"/>
    <col min="5" max="6" width="9.42578125" style="2" customWidth="1"/>
    <col min="7" max="11" width="9.140625" style="2" customWidth="1"/>
    <col min="12" max="12" width="6.5703125" style="2" customWidth="1"/>
    <col min="13" max="19" width="9.140625" style="2" customWidth="1"/>
    <col min="20" max="20" width="39.140625" style="2" customWidth="1"/>
    <col min="21" max="21" width="23" style="2" customWidth="1"/>
    <col min="22" max="22" width="40.5703125" style="2" customWidth="1"/>
    <col min="23" max="23" width="38.7109375" style="1" customWidth="1"/>
    <col min="24" max="24" width="9.140625" style="307" customWidth="1"/>
    <col min="25" max="25" width="15.5703125" style="607" customWidth="1"/>
    <col min="26" max="27" width="15.5703125" style="606" customWidth="1"/>
    <col min="28" max="28" width="15.5703125" style="608" customWidth="1"/>
    <col min="29" max="29" width="15.5703125" style="607" customWidth="1"/>
    <col min="30" max="31" width="15.5703125" style="606" customWidth="1"/>
    <col min="32" max="32" width="15.5703125" style="608" customWidth="1"/>
    <col min="33" max="33" width="15.5703125" style="607" customWidth="1"/>
    <col min="34" max="35" width="15.5703125" style="606" customWidth="1"/>
    <col min="36" max="36" width="15.5703125" style="608" customWidth="1"/>
  </cols>
  <sheetData>
    <row r="1" spans="1:36" s="4" customFormat="1" ht="15.7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17727</v>
      </c>
      <c r="U1" s="7" t="s">
        <v>19</v>
      </c>
      <c r="V1" s="7" t="s">
        <v>20</v>
      </c>
      <c r="W1" s="4" t="s">
        <v>17728</v>
      </c>
      <c r="X1" s="609" t="s">
        <v>17730</v>
      </c>
      <c r="Y1" s="603" t="s">
        <v>17750</v>
      </c>
      <c r="Z1" s="604" t="s">
        <v>17751</v>
      </c>
      <c r="AA1" s="604" t="s">
        <v>17752</v>
      </c>
      <c r="AB1" s="605" t="s">
        <v>17753</v>
      </c>
      <c r="AC1" s="603" t="s">
        <v>15360</v>
      </c>
      <c r="AD1" s="604" t="s">
        <v>15361</v>
      </c>
      <c r="AE1" s="604" t="s">
        <v>15362</v>
      </c>
      <c r="AF1" s="605" t="s">
        <v>15363</v>
      </c>
      <c r="AG1" s="603" t="s">
        <v>15364</v>
      </c>
      <c r="AH1" s="604" t="s">
        <v>15365</v>
      </c>
      <c r="AI1" s="604" t="s">
        <v>15366</v>
      </c>
      <c r="AJ1" s="605" t="s">
        <v>15367</v>
      </c>
    </row>
    <row r="2" spans="1:36">
      <c r="A2" s="2" t="s">
        <v>6772</v>
      </c>
      <c r="B2" s="2" t="s">
        <v>6773</v>
      </c>
      <c r="C2" s="1" t="s">
        <v>6774</v>
      </c>
      <c r="D2" s="2" t="s">
        <v>21</v>
      </c>
      <c r="E2" s="2">
        <v>974.41938900000002</v>
      </c>
      <c r="F2" s="2">
        <v>47.862200000000001</v>
      </c>
      <c r="G2" s="2">
        <v>2</v>
      </c>
      <c r="H2" s="2" t="s">
        <v>6775</v>
      </c>
      <c r="I2" s="2">
        <v>1.0666844852972484</v>
      </c>
      <c r="J2" s="2">
        <v>4.4505083763715092E-2</v>
      </c>
      <c r="K2" s="2">
        <v>0.5858458521296549</v>
      </c>
      <c r="L2" s="2">
        <v>2.18774203010937E-2</v>
      </c>
      <c r="M2" s="2">
        <v>0.75715407193783291</v>
      </c>
      <c r="N2" s="2">
        <v>28.93</v>
      </c>
      <c r="O2" s="2">
        <v>15.6075</v>
      </c>
      <c r="P2" s="2">
        <v>24</v>
      </c>
      <c r="Q2" s="2">
        <v>9</v>
      </c>
      <c r="R2" s="2">
        <v>25</v>
      </c>
      <c r="S2" s="2">
        <v>6.98</v>
      </c>
      <c r="T2" s="2" t="s">
        <v>6776</v>
      </c>
      <c r="U2" s="2" t="s">
        <v>6777</v>
      </c>
      <c r="V2" s="2" t="s">
        <v>6778</v>
      </c>
      <c r="W2" s="1" t="str">
        <f t="shared" ref="W2:W65" si="0">IF(S2&gt;10,T2,U2)</f>
        <v>LUC7L2 9 - 25</v>
      </c>
      <c r="X2" s="307" t="s">
        <v>7689</v>
      </c>
      <c r="Y2" s="607">
        <v>4.058659684711552E-5</v>
      </c>
      <c r="Z2" s="606">
        <v>2.9052397798035952E-5</v>
      </c>
      <c r="AA2" s="606">
        <v>2.1043699041523219E-5</v>
      </c>
      <c r="AB2" s="608">
        <v>2.0874316735374345E-5</v>
      </c>
      <c r="AC2" s="607">
        <v>1.9347344892629194E-4</v>
      </c>
      <c r="AD2" s="606">
        <v>2.7929985981756892E-4</v>
      </c>
      <c r="AE2" s="606">
        <v>1.7997675197924622E-4</v>
      </c>
      <c r="AF2" s="608">
        <v>1.9772379116879009E-4</v>
      </c>
      <c r="AG2" s="607">
        <v>2.3353324636561496E-4</v>
      </c>
      <c r="AH2" s="606">
        <v>2.1041334816319546E-4</v>
      </c>
      <c r="AI2" s="606">
        <v>2.7982990670759013E-4</v>
      </c>
      <c r="AJ2" s="608">
        <v>2.4704817186530485E-4</v>
      </c>
    </row>
    <row r="3" spans="1:36">
      <c r="A3" s="2" t="s">
        <v>6772</v>
      </c>
      <c r="B3" s="2" t="s">
        <v>6773</v>
      </c>
      <c r="C3" s="1" t="s">
        <v>6774</v>
      </c>
      <c r="D3" s="2" t="s">
        <v>21</v>
      </c>
      <c r="E3" s="2">
        <v>649.94897900000001</v>
      </c>
      <c r="F3" s="2">
        <v>47.820300000000003</v>
      </c>
      <c r="G3" s="2">
        <v>3</v>
      </c>
      <c r="H3" s="2" t="s">
        <v>3013</v>
      </c>
      <c r="I3" s="2">
        <v>1.0276465160651336</v>
      </c>
      <c r="J3" s="2">
        <v>0.12977419414379321</v>
      </c>
      <c r="K3" s="2">
        <v>0.64983638872979876</v>
      </c>
      <c r="L3" s="2">
        <v>6.4150250618531298E-3</v>
      </c>
      <c r="M3" s="2">
        <v>0.11077526812346505</v>
      </c>
      <c r="N3" s="2">
        <v>34.42</v>
      </c>
      <c r="O3" s="2">
        <v>25.665000000000003</v>
      </c>
      <c r="P3" s="2">
        <v>20</v>
      </c>
      <c r="Q3" s="2">
        <v>9</v>
      </c>
      <c r="R3" s="2">
        <v>25</v>
      </c>
      <c r="S3" s="2">
        <v>8.9500000000000028</v>
      </c>
      <c r="T3" s="2" t="s">
        <v>6780</v>
      </c>
      <c r="U3" s="2" t="s">
        <v>6777</v>
      </c>
      <c r="V3" s="2" t="s">
        <v>6781</v>
      </c>
      <c r="W3" s="1" t="str">
        <f t="shared" si="0"/>
        <v>LUC7L2 9 - 25</v>
      </c>
      <c r="X3" s="307" t="s">
        <v>7697</v>
      </c>
      <c r="Y3" s="607">
        <v>3.1443926318234015E-5</v>
      </c>
      <c r="Z3" s="606">
        <v>5.4993920077418076E-5</v>
      </c>
      <c r="AA3" s="606">
        <v>5.4206608547622724E-5</v>
      </c>
      <c r="AB3" s="608">
        <v>6.6183272763940625E-5</v>
      </c>
      <c r="AC3" s="607">
        <v>3.1152348560776479E-4</v>
      </c>
      <c r="AD3" s="606">
        <v>5.12382306783603E-4</v>
      </c>
      <c r="AE3" s="606">
        <v>2.6493941170443444E-4</v>
      </c>
      <c r="AF3" s="608">
        <v>4.5335367234071005E-4</v>
      </c>
      <c r="AG3" s="607">
        <v>3.3912155365968836E-4</v>
      </c>
      <c r="AH3" s="606">
        <v>4.214176486162853E-4</v>
      </c>
      <c r="AI3" s="606">
        <v>4.946506613391884E-4</v>
      </c>
      <c r="AJ3" s="608">
        <v>5.149017335557899E-4</v>
      </c>
    </row>
    <row r="4" spans="1:36">
      <c r="A4" s="2" t="s">
        <v>11284</v>
      </c>
      <c r="B4" s="2" t="s">
        <v>11285</v>
      </c>
      <c r="C4" s="1" t="s">
        <v>11291</v>
      </c>
      <c r="D4" s="2" t="s">
        <v>33</v>
      </c>
      <c r="E4" s="2">
        <v>517.57234899999992</v>
      </c>
      <c r="F4" s="2">
        <v>35.673699999999997</v>
      </c>
      <c r="G4" s="2">
        <v>3</v>
      </c>
      <c r="H4" s="2" t="s">
        <v>11292</v>
      </c>
      <c r="I4" s="2">
        <v>0.90400745997345344</v>
      </c>
      <c r="J4" s="2">
        <v>0.48069776567701195</v>
      </c>
      <c r="K4" s="2">
        <v>0.71705805988100013</v>
      </c>
      <c r="L4" s="2">
        <v>2.2173672289590399E-2</v>
      </c>
      <c r="M4" s="2">
        <v>0.46479979790682346</v>
      </c>
      <c r="N4" s="2">
        <v>28.2</v>
      </c>
      <c r="O4" s="2">
        <v>17.939999999999998</v>
      </c>
      <c r="P4" s="2">
        <v>14</v>
      </c>
      <c r="Q4" s="2">
        <v>601</v>
      </c>
      <c r="R4" s="2">
        <v>612</v>
      </c>
      <c r="S4" s="2">
        <v>19.57</v>
      </c>
      <c r="T4" s="2" t="s">
        <v>11293</v>
      </c>
      <c r="U4" s="2" t="s">
        <v>11294</v>
      </c>
      <c r="V4" s="2" t="s">
        <v>11295</v>
      </c>
      <c r="W4" s="1" t="str">
        <f t="shared" si="0"/>
        <v>SAFB p-S601 p-S604 (z= 3)</v>
      </c>
      <c r="X4" s="307" t="s">
        <v>18032</v>
      </c>
      <c r="Y4" s="607">
        <v>2.4576840286687399E-5</v>
      </c>
      <c r="Z4" s="606">
        <v>2.7631008953558801E-5</v>
      </c>
      <c r="AA4" s="606">
        <v>1.5925189789966906E-5</v>
      </c>
      <c r="AB4" s="608">
        <v>3.5099588577473628E-5</v>
      </c>
      <c r="AC4" s="607">
        <v>1.4773431875372711E-4</v>
      </c>
      <c r="AD4" s="606">
        <v>2.1680354139332194E-4</v>
      </c>
      <c r="AE4" s="606">
        <v>1.2494409205854155E-4</v>
      </c>
      <c r="AF4" s="608">
        <v>2.1996706634249303E-4</v>
      </c>
      <c r="AG4" s="607">
        <v>2.693900946072226E-4</v>
      </c>
      <c r="AH4" s="606">
        <v>3.7919752560783737E-4</v>
      </c>
      <c r="AI4" s="606">
        <v>2.8970330258073682E-4</v>
      </c>
      <c r="AJ4" s="608">
        <v>3.5234600480056437E-4</v>
      </c>
    </row>
    <row r="5" spans="1:36">
      <c r="A5" s="2" t="s">
        <v>11284</v>
      </c>
      <c r="B5" s="2" t="s">
        <v>11285</v>
      </c>
      <c r="C5" s="1" t="s">
        <v>11291</v>
      </c>
      <c r="D5" s="2" t="s">
        <v>33</v>
      </c>
      <c r="E5" s="2">
        <v>775.856989</v>
      </c>
      <c r="F5" s="2">
        <v>35.688699999999997</v>
      </c>
      <c r="G5" s="2">
        <v>2</v>
      </c>
      <c r="H5" s="2" t="s">
        <v>11292</v>
      </c>
      <c r="I5" s="2">
        <v>1.5455011089819879</v>
      </c>
      <c r="J5" s="2">
        <v>5.1020939279390998E-2</v>
      </c>
      <c r="K5" s="2">
        <v>0.61591980996414808</v>
      </c>
      <c r="L5" s="2">
        <v>4.4341957803760703E-3</v>
      </c>
      <c r="M5" s="2">
        <v>0.39906869384150251</v>
      </c>
      <c r="N5" s="2">
        <v>35.07</v>
      </c>
      <c r="O5" s="2">
        <v>20.123333333333335</v>
      </c>
      <c r="P5" s="2">
        <v>24</v>
      </c>
      <c r="Q5" s="2">
        <v>601</v>
      </c>
      <c r="R5" s="2">
        <v>612</v>
      </c>
      <c r="S5" s="2">
        <v>28.66</v>
      </c>
      <c r="T5" s="2" t="s">
        <v>11297</v>
      </c>
      <c r="U5" s="2" t="s">
        <v>11294</v>
      </c>
      <c r="V5" s="2" t="s">
        <v>11295</v>
      </c>
      <c r="W5" s="1" t="str">
        <f t="shared" si="0"/>
        <v>SAFB p-S601 p-S604 (z= 2)</v>
      </c>
      <c r="X5" s="307" t="s">
        <v>18031</v>
      </c>
      <c r="Y5" s="607">
        <v>1.5077584875500314E-5</v>
      </c>
      <c r="Z5" s="606">
        <v>1.3331517342111304E-5</v>
      </c>
      <c r="AA5" s="606">
        <v>6.4992816348883417E-6</v>
      </c>
      <c r="AB5" s="608">
        <v>9.422581865337009E-6</v>
      </c>
      <c r="AC5" s="607">
        <v>6.6056255791270454E-5</v>
      </c>
      <c r="AD5" s="606">
        <v>7.7942250417439423E-5</v>
      </c>
      <c r="AE5" s="606">
        <v>6.2985003771568975E-5</v>
      </c>
      <c r="AF5" s="608">
        <v>6.375940063963804E-5</v>
      </c>
      <c r="AG5" s="607">
        <v>1.1456735376921012E-4</v>
      </c>
      <c r="AH5" s="606">
        <v>1.3978285200762542E-4</v>
      </c>
      <c r="AI5" s="606">
        <v>1.1319948048915621E-4</v>
      </c>
      <c r="AJ5" s="608">
        <v>1.1612332903188934E-4</v>
      </c>
    </row>
    <row r="6" spans="1:36">
      <c r="A6" s="2" t="s">
        <v>8139</v>
      </c>
      <c r="B6" s="2" t="s">
        <v>8140</v>
      </c>
      <c r="C6" s="1" t="s">
        <v>8146</v>
      </c>
      <c r="D6" s="2" t="s">
        <v>21</v>
      </c>
      <c r="E6" s="2">
        <v>751.80527900000004</v>
      </c>
      <c r="F6" s="2">
        <v>22.276299999999999</v>
      </c>
      <c r="G6" s="2">
        <v>2</v>
      </c>
      <c r="H6" s="2" t="s">
        <v>73</v>
      </c>
      <c r="I6" s="2">
        <v>4.3879697740291199</v>
      </c>
      <c r="J6" s="2">
        <v>3.3970964084106159E-2</v>
      </c>
      <c r="K6" s="2">
        <v>1.6000640769241283</v>
      </c>
      <c r="L6" s="2">
        <v>5.5363823531605502E-10</v>
      </c>
      <c r="M6" s="2">
        <v>4.4294598309007596E-5</v>
      </c>
      <c r="N6" s="2">
        <v>102.48</v>
      </c>
      <c r="O6" s="2">
        <v>74.158333333333346</v>
      </c>
      <c r="P6" s="2">
        <v>12</v>
      </c>
      <c r="Q6" s="2">
        <v>113</v>
      </c>
      <c r="R6" s="2">
        <v>125</v>
      </c>
      <c r="S6" s="2">
        <v>19.660000000000011</v>
      </c>
      <c r="T6" s="2" t="s">
        <v>8147</v>
      </c>
      <c r="U6" s="2" t="s">
        <v>8148</v>
      </c>
      <c r="V6" s="2" t="s">
        <v>8149</v>
      </c>
      <c r="W6" s="1" t="str">
        <f t="shared" si="0"/>
        <v>RDBP p-S115 (z= 2)</v>
      </c>
      <c r="X6" s="307" t="s">
        <v>11947</v>
      </c>
      <c r="Y6" s="607">
        <v>1.9364519195226941E-5</v>
      </c>
      <c r="Z6" s="606">
        <v>2.828510494508303E-5</v>
      </c>
      <c r="AA6" s="606">
        <v>6.4992816348883417E-6</v>
      </c>
      <c r="AB6" s="608">
        <v>2.877468050036616E-5</v>
      </c>
      <c r="AC6" s="607">
        <v>9.7428820099204329E-5</v>
      </c>
      <c r="AD6" s="606">
        <v>1.0283049130854446E-4</v>
      </c>
      <c r="AE6" s="606">
        <v>8.8072146431165038E-5</v>
      </c>
      <c r="AF6" s="608">
        <v>1.0545164649089718E-4</v>
      </c>
      <c r="AG6" s="607">
        <v>7.780605575649673E-5</v>
      </c>
      <c r="AH6" s="606">
        <v>8.9128062408042511E-5</v>
      </c>
      <c r="AI6" s="606">
        <v>9.1713404803023303E-5</v>
      </c>
      <c r="AJ6" s="608">
        <v>1.0358083352381295E-4</v>
      </c>
    </row>
    <row r="7" spans="1:36">
      <c r="A7" s="2" t="s">
        <v>1114</v>
      </c>
      <c r="B7" s="2" t="s">
        <v>1115</v>
      </c>
      <c r="C7" s="1" t="s">
        <v>1125</v>
      </c>
      <c r="D7" s="2" t="s">
        <v>33</v>
      </c>
      <c r="E7" s="2">
        <v>480.20918899999998</v>
      </c>
      <c r="F7" s="2">
        <v>25.2196</v>
      </c>
      <c r="G7" s="2">
        <v>3</v>
      </c>
      <c r="H7" s="2" t="s">
        <v>1139</v>
      </c>
      <c r="I7" s="2">
        <v>1.0558754828029819</v>
      </c>
      <c r="J7" s="2">
        <v>0.13360101743180186</v>
      </c>
      <c r="K7" s="2">
        <v>0.51471599829254955</v>
      </c>
      <c r="L7" s="2">
        <v>7.2814708067362004E-3</v>
      </c>
      <c r="M7" s="2">
        <v>4.0552068946365663E-2</v>
      </c>
      <c r="N7" s="2">
        <v>32.869999999999997</v>
      </c>
      <c r="O7" s="2">
        <v>26.778000000000002</v>
      </c>
      <c r="P7" s="2">
        <v>10</v>
      </c>
      <c r="Q7" s="2">
        <v>283</v>
      </c>
      <c r="R7" s="2">
        <v>294</v>
      </c>
      <c r="S7" s="2">
        <v>10.350000000000001</v>
      </c>
      <c r="T7" s="2" t="s">
        <v>1140</v>
      </c>
      <c r="U7" s="2" t="s">
        <v>1127</v>
      </c>
      <c r="V7" s="2" t="s">
        <v>1141</v>
      </c>
      <c r="W7" s="1" t="str">
        <f t="shared" si="0"/>
        <v>BAG3 p-S284 p-S291 (z= 3)</v>
      </c>
      <c r="X7" s="307" t="s">
        <v>17817</v>
      </c>
      <c r="Y7" s="607">
        <v>1.5306387225986033E-5</v>
      </c>
      <c r="Z7" s="606">
        <v>2.772256984978367E-5</v>
      </c>
      <c r="AA7" s="606">
        <v>4.2806868560028577E-5</v>
      </c>
      <c r="AB7" s="608">
        <v>8.0324212498345131E-5</v>
      </c>
      <c r="AC7" s="607">
        <v>9.0953222276395703E-5</v>
      </c>
      <c r="AD7" s="606">
        <v>1.1712566415302973E-4</v>
      </c>
      <c r="AE7" s="606">
        <v>1.3340851197803216E-4</v>
      </c>
      <c r="AF7" s="608">
        <v>2.1560053134540649E-4</v>
      </c>
      <c r="AG7" s="607">
        <v>1.1226145638060964E-4</v>
      </c>
      <c r="AH7" s="606">
        <v>1.6790944652299362E-4</v>
      </c>
      <c r="AI7" s="606">
        <v>1.51342094369534E-4</v>
      </c>
      <c r="AJ7" s="608">
        <v>2.2198765272057872E-4</v>
      </c>
    </row>
    <row r="8" spans="1:36">
      <c r="A8" s="2" t="s">
        <v>10730</v>
      </c>
      <c r="B8" s="2" t="s">
        <v>10731</v>
      </c>
      <c r="C8" s="1" t="s">
        <v>10732</v>
      </c>
      <c r="D8" s="2" t="s">
        <v>21</v>
      </c>
      <c r="E8" s="2">
        <v>775.34440899999993</v>
      </c>
      <c r="F8" s="2">
        <v>45.968800000000002</v>
      </c>
      <c r="G8" s="2">
        <v>3</v>
      </c>
      <c r="H8" s="2" t="s">
        <v>7146</v>
      </c>
      <c r="I8" s="2">
        <v>0.80703476412043806</v>
      </c>
      <c r="J8" s="2">
        <v>0.13549194150656707</v>
      </c>
      <c r="K8" s="2">
        <v>0.51849308750616907</v>
      </c>
      <c r="L8" s="2">
        <v>9.6916539972163701E-6</v>
      </c>
      <c r="M8" s="2">
        <v>0.22880923875078424</v>
      </c>
      <c r="N8" s="2">
        <v>63.92</v>
      </c>
      <c r="O8" s="2">
        <v>30.169999999999987</v>
      </c>
      <c r="P8" s="2">
        <v>28</v>
      </c>
      <c r="Q8" s="2">
        <v>132</v>
      </c>
      <c r="R8" s="2">
        <v>152</v>
      </c>
      <c r="S8" s="2">
        <v>48.72</v>
      </c>
      <c r="T8" s="2" t="s">
        <v>10733</v>
      </c>
      <c r="U8" s="2" t="s">
        <v>10734</v>
      </c>
      <c r="V8" s="2" t="s">
        <v>10735</v>
      </c>
      <c r="W8" s="1" t="str">
        <f t="shared" si="0"/>
        <v>DPF2 p-S142 (z= 3)</v>
      </c>
      <c r="X8" s="307" t="s">
        <v>3725</v>
      </c>
      <c r="Y8" s="607">
        <v>6.5944832969975727E-5</v>
      </c>
      <c r="Z8" s="606">
        <v>7.4558476786508603E-5</v>
      </c>
      <c r="AA8" s="606">
        <v>4.6723660637294035E-5</v>
      </c>
      <c r="AB8" s="608">
        <v>8.4327396403833567E-5</v>
      </c>
      <c r="AC8" s="607">
        <v>1.989975114808379E-4</v>
      </c>
      <c r="AD8" s="606">
        <v>3.5483444767415875E-4</v>
      </c>
      <c r="AE8" s="606">
        <v>1.4832008245575819E-4</v>
      </c>
      <c r="AF8" s="608">
        <v>1.8509349316090865E-4</v>
      </c>
      <c r="AG8" s="607">
        <v>2.4056601762754119E-4</v>
      </c>
      <c r="AH8" s="606">
        <v>2.6413167089337213E-4</v>
      </c>
      <c r="AI8" s="606">
        <v>2.2184553643798082E-4</v>
      </c>
      <c r="AJ8" s="608">
        <v>1.8888547820448403E-4</v>
      </c>
    </row>
    <row r="9" spans="1:36">
      <c r="A9" s="2" t="s">
        <v>11284</v>
      </c>
      <c r="B9" s="2" t="s">
        <v>11285</v>
      </c>
      <c r="C9" s="1" t="s">
        <v>11291</v>
      </c>
      <c r="D9" s="2" t="s">
        <v>21</v>
      </c>
      <c r="E9" s="2">
        <v>490.91717899999998</v>
      </c>
      <c r="F9" s="2">
        <v>31.691400000000002</v>
      </c>
      <c r="G9" s="2">
        <v>3</v>
      </c>
      <c r="H9" s="2" t="s">
        <v>324</v>
      </c>
      <c r="I9" s="2">
        <v>1.2229463311972906</v>
      </c>
      <c r="J9" s="2">
        <v>0.12885952895890451</v>
      </c>
      <c r="K9" s="2">
        <v>0.79329584712301315</v>
      </c>
      <c r="L9" s="2">
        <v>1.6268070187275101E-3</v>
      </c>
      <c r="M9" s="2">
        <v>0.23422886279173405</v>
      </c>
      <c r="N9" s="2">
        <v>39.44</v>
      </c>
      <c r="O9" s="2">
        <v>24.28608695652175</v>
      </c>
      <c r="P9" s="2">
        <v>46</v>
      </c>
      <c r="Q9" s="2">
        <v>601</v>
      </c>
      <c r="R9" s="2">
        <v>612</v>
      </c>
      <c r="S9" s="2">
        <v>24.199999999999996</v>
      </c>
      <c r="T9" s="2" t="s">
        <v>11301</v>
      </c>
      <c r="U9" s="2" t="s">
        <v>11294</v>
      </c>
      <c r="V9" s="2" t="s">
        <v>11299</v>
      </c>
      <c r="W9" s="1" t="str">
        <f t="shared" si="0"/>
        <v>SAFB p-S604 (z= 3)</v>
      </c>
      <c r="X9" s="307" t="s">
        <v>12370</v>
      </c>
      <c r="Y9" s="607">
        <v>7.6452175705938761E-4</v>
      </c>
      <c r="Z9" s="606">
        <v>8.6248921846145685E-4</v>
      </c>
      <c r="AA9" s="606">
        <v>5.6976602380412141E-4</v>
      </c>
      <c r="AB9" s="608">
        <v>7.3496609678721939E-4</v>
      </c>
      <c r="AC9" s="607">
        <v>2.1411445066745558E-3</v>
      </c>
      <c r="AD9" s="606">
        <v>3.2272315437839303E-3</v>
      </c>
      <c r="AE9" s="606">
        <v>1.8234214137310546E-3</v>
      </c>
      <c r="AF9" s="608">
        <v>2.0484565490811141E-3</v>
      </c>
      <c r="AG9" s="607">
        <v>2.5732390752966818E-3</v>
      </c>
      <c r="AH9" s="606">
        <v>3.9697100060207009E-3</v>
      </c>
      <c r="AI9" s="606">
        <v>2.9477070698990205E-3</v>
      </c>
      <c r="AJ9" s="608">
        <v>2.7009134898196741E-3</v>
      </c>
    </row>
    <row r="10" spans="1:36">
      <c r="A10" s="2" t="s">
        <v>1372</v>
      </c>
      <c r="B10" s="2" t="s">
        <v>1373</v>
      </c>
      <c r="C10" s="1" t="s">
        <v>1374</v>
      </c>
      <c r="D10" s="2" t="s">
        <v>21</v>
      </c>
      <c r="E10" s="2">
        <v>697.31906900000001</v>
      </c>
      <c r="F10" s="2">
        <v>31.915199999999999</v>
      </c>
      <c r="G10" s="2">
        <v>3</v>
      </c>
      <c r="H10" s="2" t="s">
        <v>1375</v>
      </c>
      <c r="I10" s="2">
        <v>0.8066597209105314</v>
      </c>
      <c r="J10" s="2">
        <v>0.22736091665318492</v>
      </c>
      <c r="K10" s="2">
        <v>0.51701031878185821</v>
      </c>
      <c r="L10" s="2">
        <v>3.44440631625096E-2</v>
      </c>
      <c r="M10" s="2">
        <v>5.8104499469703197E-2</v>
      </c>
      <c r="N10" s="2">
        <v>27.65</v>
      </c>
      <c r="O10" s="2">
        <v>25.740000000000002</v>
      </c>
      <c r="P10" s="2">
        <v>4</v>
      </c>
      <c r="Q10" s="2">
        <v>125</v>
      </c>
      <c r="R10" s="2">
        <v>142</v>
      </c>
      <c r="S10" s="2">
        <v>1.9999999999999574E-2</v>
      </c>
      <c r="T10" s="2" t="s">
        <v>1385</v>
      </c>
      <c r="U10" s="2" t="s">
        <v>1377</v>
      </c>
      <c r="V10" s="2" t="s">
        <v>1378</v>
      </c>
      <c r="W10" s="1" t="str">
        <f t="shared" si="0"/>
        <v>RNF20 125 - 142</v>
      </c>
      <c r="X10" s="307" t="s">
        <v>18015</v>
      </c>
      <c r="Y10" s="607">
        <v>2.0047156850465219E-5</v>
      </c>
      <c r="Z10" s="606">
        <v>2.1075311496800851E-5</v>
      </c>
      <c r="AA10" s="606">
        <v>9.7489224523325135E-6</v>
      </c>
      <c r="AB10" s="608">
        <v>2.8996582303294845E-5</v>
      </c>
      <c r="AC10" s="607">
        <v>5.5995848925852502E-5</v>
      </c>
      <c r="AD10" s="606">
        <v>3.8605768887321969E-5</v>
      </c>
      <c r="AE10" s="606">
        <v>4.9867462881378831E-5</v>
      </c>
      <c r="AF10" s="608">
        <v>8.0977513103090053E-5</v>
      </c>
      <c r="AG10" s="607">
        <v>5.3943326308495336E-5</v>
      </c>
      <c r="AH10" s="606">
        <v>8.6640289991767399E-5</v>
      </c>
      <c r="AI10" s="606">
        <v>5.4433278022206919E-5</v>
      </c>
      <c r="AJ10" s="608">
        <v>8.2152072379184225E-5</v>
      </c>
    </row>
    <row r="11" spans="1:36">
      <c r="A11" s="2" t="s">
        <v>5707</v>
      </c>
      <c r="B11" s="2" t="s">
        <v>5708</v>
      </c>
      <c r="C11" s="1" t="s">
        <v>5717</v>
      </c>
      <c r="D11" s="2" t="s">
        <v>33</v>
      </c>
      <c r="E11" s="2">
        <v>754.63988900000004</v>
      </c>
      <c r="F11" s="2">
        <v>10.5616</v>
      </c>
      <c r="G11" s="2">
        <v>3</v>
      </c>
      <c r="H11" s="2" t="s">
        <v>5718</v>
      </c>
      <c r="I11" s="2">
        <v>0.91852781755197777</v>
      </c>
      <c r="J11" s="2">
        <v>0.49745542101868279</v>
      </c>
      <c r="K11" s="2">
        <v>0.68565532025194909</v>
      </c>
      <c r="L11" s="2">
        <v>7.8859115398569003E-4</v>
      </c>
      <c r="M11" s="2">
        <v>0.11499351696284441</v>
      </c>
      <c r="N11" s="2">
        <v>42.6</v>
      </c>
      <c r="O11" s="2">
        <v>27.877499999999998</v>
      </c>
      <c r="P11" s="2">
        <v>8</v>
      </c>
      <c r="Q11" s="2">
        <v>416</v>
      </c>
      <c r="R11" s="2">
        <v>435</v>
      </c>
      <c r="S11" s="2">
        <v>12.14</v>
      </c>
      <c r="T11" s="2" t="s">
        <v>5719</v>
      </c>
      <c r="U11" s="2" t="s">
        <v>5720</v>
      </c>
      <c r="V11" s="2" t="s">
        <v>5721</v>
      </c>
      <c r="W11" s="1" t="str">
        <f t="shared" si="0"/>
        <v>EIF4B p-S418 p-T420 (z= 3)</v>
      </c>
      <c r="X11" s="307" t="s">
        <v>4295</v>
      </c>
      <c r="Y11" s="607">
        <v>1.8846981094375394E-5</v>
      </c>
      <c r="Z11" s="606">
        <v>2.5338223771379909E-5</v>
      </c>
      <c r="AA11" s="606">
        <v>8.1241020436104276E-6</v>
      </c>
      <c r="AB11" s="608">
        <v>4.2401618394016544E-6</v>
      </c>
      <c r="AC11" s="607">
        <v>3.8492527033279604E-5</v>
      </c>
      <c r="AD11" s="606">
        <v>3.6642747234887328E-5</v>
      </c>
      <c r="AE11" s="606">
        <v>4.7019656921215225E-5</v>
      </c>
      <c r="AF11" s="608">
        <v>3.5599244749517049E-5</v>
      </c>
      <c r="AG11" s="607">
        <v>3.5962217538996893E-5</v>
      </c>
      <c r="AH11" s="606">
        <v>5.4629209601695092E-5</v>
      </c>
      <c r="AI11" s="606">
        <v>3.1029697080035517E-5</v>
      </c>
      <c r="AJ11" s="608">
        <v>5.3780905871593819E-5</v>
      </c>
    </row>
    <row r="12" spans="1:36">
      <c r="A12" s="2" t="s">
        <v>11284</v>
      </c>
      <c r="B12" s="2" t="s">
        <v>11285</v>
      </c>
      <c r="C12" s="1" t="s">
        <v>11286</v>
      </c>
      <c r="D12" s="2" t="s">
        <v>21</v>
      </c>
      <c r="E12" s="2">
        <v>544.77371900000003</v>
      </c>
      <c r="F12" s="2">
        <v>34.96</v>
      </c>
      <c r="G12" s="2">
        <v>2</v>
      </c>
      <c r="H12" s="2" t="s">
        <v>4490</v>
      </c>
      <c r="I12" s="2">
        <v>1.1190359619915091</v>
      </c>
      <c r="J12" s="2">
        <v>3.2164801367801754E-2</v>
      </c>
      <c r="K12" s="2">
        <v>0.54936450381703328</v>
      </c>
      <c r="L12" s="2">
        <v>2.7441539003608402E-3</v>
      </c>
      <c r="M12" s="2">
        <v>0.38950956689182192</v>
      </c>
      <c r="N12" s="2">
        <v>35.93</v>
      </c>
      <c r="O12" s="2">
        <v>18.917777777777783</v>
      </c>
      <c r="P12" s="2">
        <v>18</v>
      </c>
      <c r="Q12" s="2">
        <v>601</v>
      </c>
      <c r="R12" s="2">
        <v>609</v>
      </c>
      <c r="S12" s="2">
        <v>24.369999999999997</v>
      </c>
      <c r="T12" s="2" t="s">
        <v>11287</v>
      </c>
      <c r="U12" s="2" t="s">
        <v>11288</v>
      </c>
      <c r="V12" s="2" t="s">
        <v>11289</v>
      </c>
      <c r="W12" s="1" t="str">
        <f t="shared" si="0"/>
        <v>SAFB p-S604 (z= 2)</v>
      </c>
      <c r="X12" s="307" t="s">
        <v>12365</v>
      </c>
      <c r="Y12" s="607">
        <v>9.1027903168858042E-5</v>
      </c>
      <c r="Z12" s="606">
        <v>6.6324580985245533E-5</v>
      </c>
      <c r="AA12" s="606">
        <v>6.45573644793459E-5</v>
      </c>
      <c r="AB12" s="608">
        <v>7.3426882572918446E-5</v>
      </c>
      <c r="AC12" s="607">
        <v>1.7298195216012554E-4</v>
      </c>
      <c r="AD12" s="606">
        <v>2.1194647050947895E-4</v>
      </c>
      <c r="AE12" s="606">
        <v>1.962831302058821E-4</v>
      </c>
      <c r="AF12" s="608">
        <v>1.9038648391274697E-4</v>
      </c>
      <c r="AG12" s="607">
        <v>3.2033668932819333E-4</v>
      </c>
      <c r="AH12" s="606">
        <v>3.3640528786320893E-4</v>
      </c>
      <c r="AI12" s="606">
        <v>3.6047147485244264E-4</v>
      </c>
      <c r="AJ12" s="608">
        <v>3.0538712914059043E-4</v>
      </c>
    </row>
    <row r="13" spans="1:36">
      <c r="A13" s="2" t="s">
        <v>8438</v>
      </c>
      <c r="B13" s="2" t="s">
        <v>8439</v>
      </c>
      <c r="C13" s="1" t="s">
        <v>8440</v>
      </c>
      <c r="D13" s="2" t="s">
        <v>21</v>
      </c>
      <c r="E13" s="2">
        <v>698.32821899999999</v>
      </c>
      <c r="F13" s="2">
        <v>32.319099999999999</v>
      </c>
      <c r="G13" s="2">
        <v>4</v>
      </c>
      <c r="H13" s="2" t="s">
        <v>8446</v>
      </c>
      <c r="I13" s="2">
        <v>1.0558639270584704</v>
      </c>
      <c r="J13" s="2">
        <v>0.57258534858204913</v>
      </c>
      <c r="K13" s="2">
        <v>0.81828787276209614</v>
      </c>
      <c r="L13" s="2">
        <v>3.25042394508322E-4</v>
      </c>
      <c r="M13" s="2">
        <v>1.8922913100735374E-2</v>
      </c>
      <c r="N13" s="2">
        <v>48.86</v>
      </c>
      <c r="O13" s="2">
        <v>35.916666666666657</v>
      </c>
      <c r="P13" s="2">
        <v>6</v>
      </c>
      <c r="Q13" s="2">
        <v>495</v>
      </c>
      <c r="R13" s="2">
        <v>518</v>
      </c>
      <c r="S13" s="2">
        <v>15.989999999999998</v>
      </c>
      <c r="T13" s="2" t="s">
        <v>8447</v>
      </c>
      <c r="U13" s="2" t="s">
        <v>8443</v>
      </c>
      <c r="V13" s="2" t="s">
        <v>8448</v>
      </c>
      <c r="W13" s="1" t="str">
        <f t="shared" si="0"/>
        <v>NOP58 p-S502 (z= 4)</v>
      </c>
      <c r="X13" s="307" t="s">
        <v>17967</v>
      </c>
      <c r="Y13" s="607">
        <v>2.6846393750072085E-5</v>
      </c>
      <c r="Z13" s="606">
        <v>3.295000718185483E-5</v>
      </c>
      <c r="AA13" s="606">
        <v>4.1315608388903444E-5</v>
      </c>
      <c r="AB13" s="608">
        <v>5.3655950173975064E-5</v>
      </c>
      <c r="AC13" s="607">
        <v>6.8554805721000642E-5</v>
      </c>
      <c r="AD13" s="606">
        <v>1.2429752136721643E-4</v>
      </c>
      <c r="AE13" s="606">
        <v>9.4710091171994684E-5</v>
      </c>
      <c r="AF13" s="608">
        <v>1.1527860818799991E-4</v>
      </c>
      <c r="AG13" s="607">
        <v>4.8833095196203877E-5</v>
      </c>
      <c r="AH13" s="606">
        <v>8.5817210427076488E-5</v>
      </c>
      <c r="AI13" s="606">
        <v>5.5378046130889389E-5</v>
      </c>
      <c r="AJ13" s="608">
        <v>1.7990893120442536E-4</v>
      </c>
    </row>
    <row r="14" spans="1:36">
      <c r="A14" s="2" t="s">
        <v>13339</v>
      </c>
      <c r="B14" s="2" t="s">
        <v>13340</v>
      </c>
      <c r="C14" s="1" t="s">
        <v>13346</v>
      </c>
      <c r="D14" s="2" t="s">
        <v>100</v>
      </c>
      <c r="E14" s="2">
        <v>664.28976899999998</v>
      </c>
      <c r="F14" s="2">
        <v>29.6448</v>
      </c>
      <c r="G14" s="2">
        <v>4</v>
      </c>
      <c r="H14" s="2" t="s">
        <v>13358</v>
      </c>
      <c r="I14" s="2">
        <v>0.82388787026710153</v>
      </c>
      <c r="J14" s="2">
        <v>0.82388787026710153</v>
      </c>
      <c r="K14" s="2">
        <v>0.82388787026710153</v>
      </c>
      <c r="L14" s="2">
        <v>1.05436483133533E-4</v>
      </c>
      <c r="M14" s="2">
        <v>1.05436483133533E-4</v>
      </c>
      <c r="N14" s="2">
        <v>53.49</v>
      </c>
      <c r="O14" s="2">
        <v>53.49</v>
      </c>
      <c r="P14" s="2">
        <v>2</v>
      </c>
      <c r="Q14" s="2">
        <v>701</v>
      </c>
      <c r="R14" s="2">
        <v>723</v>
      </c>
      <c r="S14" s="2">
        <v>5.4600000000000009</v>
      </c>
      <c r="T14" s="2" t="s">
        <v>13359</v>
      </c>
      <c r="U14" s="2" t="s">
        <v>13349</v>
      </c>
      <c r="V14" s="2" t="s">
        <v>13360</v>
      </c>
      <c r="W14" s="1" t="str">
        <f t="shared" si="0"/>
        <v>MAPT 701 - 723</v>
      </c>
      <c r="X14" s="307" t="s">
        <v>7936</v>
      </c>
      <c r="Y14" s="607">
        <v>2.3338216689165051E-5</v>
      </c>
      <c r="Z14" s="606">
        <v>5.4587226644528846E-5</v>
      </c>
      <c r="AA14" s="606">
        <v>5.0606656450058076E-6</v>
      </c>
      <c r="AB14" s="608">
        <v>6.9754902419996609E-5</v>
      </c>
      <c r="AC14" s="607">
        <v>6.8838880570506236E-5</v>
      </c>
      <c r="AD14" s="606">
        <v>1.2194746148591403E-4</v>
      </c>
      <c r="AE14" s="606">
        <v>7.0560343960338539E-5</v>
      </c>
      <c r="AF14" s="608">
        <v>1.337375530308945E-4</v>
      </c>
      <c r="AG14" s="607">
        <v>1.1326228489471993E-4</v>
      </c>
      <c r="AH14" s="606">
        <v>1.859145018953022E-4</v>
      </c>
      <c r="AI14" s="606">
        <v>1.3581537524914896E-4</v>
      </c>
      <c r="AJ14" s="608">
        <v>2.6285600870400974E-4</v>
      </c>
    </row>
    <row r="15" spans="1:36">
      <c r="A15" s="2" t="s">
        <v>8173</v>
      </c>
      <c r="B15" s="2" t="s">
        <v>8174</v>
      </c>
      <c r="C15" s="1" t="s">
        <v>8175</v>
      </c>
      <c r="D15" s="2" t="s">
        <v>33</v>
      </c>
      <c r="E15" s="2">
        <v>771.37717900000007</v>
      </c>
      <c r="F15" s="2">
        <v>75.207099999999997</v>
      </c>
      <c r="G15" s="2">
        <v>4</v>
      </c>
      <c r="H15" s="2" t="s">
        <v>8176</v>
      </c>
      <c r="I15" s="2">
        <v>0.58950123647585662</v>
      </c>
      <c r="J15" s="2">
        <v>0.58950123647585662</v>
      </c>
      <c r="K15" s="2">
        <v>0.58950123647585662</v>
      </c>
      <c r="L15" s="2">
        <v>2.28777744153649E-3</v>
      </c>
      <c r="M15" s="2">
        <v>2.28777744153649E-3</v>
      </c>
      <c r="N15" s="2">
        <v>39.71</v>
      </c>
      <c r="O15" s="2">
        <v>39.71</v>
      </c>
      <c r="P15" s="2">
        <v>2</v>
      </c>
      <c r="Q15" s="2">
        <v>755</v>
      </c>
      <c r="R15" s="2">
        <v>782</v>
      </c>
      <c r="S15" s="2">
        <v>0</v>
      </c>
      <c r="T15" s="2" t="s">
        <v>8177</v>
      </c>
      <c r="U15" s="2" t="s">
        <v>8178</v>
      </c>
      <c r="V15" s="2" t="s">
        <v>8179</v>
      </c>
      <c r="W15" s="1" t="str">
        <f t="shared" si="0"/>
        <v>NFATC2 755 - 782</v>
      </c>
      <c r="X15" s="307" t="s">
        <v>9046</v>
      </c>
      <c r="Y15" s="607">
        <v>1.4815234898666608E-5</v>
      </c>
      <c r="Z15" s="606">
        <v>7.7660572493195664E-6</v>
      </c>
      <c r="AA15" s="606">
        <v>1.8553174319034007E-5</v>
      </c>
      <c r="AB15" s="608">
        <v>2.429565621067821E-5</v>
      </c>
      <c r="AC15" s="607">
        <v>4.2902230930212111E-5</v>
      </c>
      <c r="AD15" s="606">
        <v>3.501725139575459E-5</v>
      </c>
      <c r="AE15" s="606">
        <v>4.4335136925083286E-5</v>
      </c>
      <c r="AF15" s="608">
        <v>4.6721924468826051E-5</v>
      </c>
      <c r="AG15" s="607">
        <v>1.8447538730979235E-5</v>
      </c>
      <c r="AH15" s="606">
        <v>2.6996037461025313E-5</v>
      </c>
      <c r="AI15" s="606">
        <v>3.4839015103098435E-5</v>
      </c>
      <c r="AJ15" s="608">
        <v>6.0310927130920325E-5</v>
      </c>
    </row>
    <row r="16" spans="1:36">
      <c r="A16" s="2" t="s">
        <v>1372</v>
      </c>
      <c r="B16" s="2" t="s">
        <v>1373</v>
      </c>
      <c r="C16" s="1" t="s">
        <v>1374</v>
      </c>
      <c r="D16" s="2" t="s">
        <v>21</v>
      </c>
      <c r="E16" s="2">
        <v>1045.478349</v>
      </c>
      <c r="F16" s="2">
        <v>30.936399999999999</v>
      </c>
      <c r="G16" s="2">
        <v>2</v>
      </c>
      <c r="H16" s="2" t="s">
        <v>1375</v>
      </c>
      <c r="I16" s="2">
        <v>1.1158447925351107</v>
      </c>
      <c r="J16" s="2">
        <v>1.1158447925351107</v>
      </c>
      <c r="K16" s="2">
        <v>1.1158447925351107</v>
      </c>
      <c r="L16" s="2">
        <v>1.1288342228001E-2</v>
      </c>
      <c r="M16" s="2">
        <v>1.1288342228001E-2</v>
      </c>
      <c r="N16" s="2">
        <v>32.57</v>
      </c>
      <c r="O16" s="2">
        <v>32.57</v>
      </c>
      <c r="P16" s="2">
        <v>2</v>
      </c>
      <c r="Q16" s="2">
        <v>125</v>
      </c>
      <c r="R16" s="2">
        <v>142</v>
      </c>
      <c r="S16" s="2">
        <v>2.7300000000000004</v>
      </c>
      <c r="T16" s="2" t="s">
        <v>1376</v>
      </c>
      <c r="U16" s="2" t="s">
        <v>1377</v>
      </c>
      <c r="V16" s="2" t="s">
        <v>1378</v>
      </c>
      <c r="W16" s="1" t="str">
        <f t="shared" si="0"/>
        <v>RNF20 125 - 142</v>
      </c>
      <c r="X16" s="307" t="s">
        <v>12048</v>
      </c>
      <c r="Y16" s="607">
        <v>1.7623812021350429E-5</v>
      </c>
      <c r="Z16" s="606">
        <v>3.5370099637551866E-6</v>
      </c>
      <c r="AA16" s="606">
        <v>1.2420777132435111E-5</v>
      </c>
      <c r="AB16" s="608">
        <v>6.4210184121339052E-6</v>
      </c>
      <c r="AC16" s="607">
        <v>3.0179295969902205E-5</v>
      </c>
      <c r="AD16" s="606">
        <v>2.5353269264753008E-5</v>
      </c>
      <c r="AE16" s="606">
        <v>2.4264364789000185E-5</v>
      </c>
      <c r="AF16" s="608">
        <v>2.2702855587477427E-5</v>
      </c>
      <c r="AG16" s="607">
        <v>5.5711948167063204E-5</v>
      </c>
      <c r="AH16" s="606">
        <v>3.2684371019586921E-5</v>
      </c>
      <c r="AI16" s="606">
        <v>4.6001913747648213E-5</v>
      </c>
      <c r="AJ16" s="608">
        <v>2.8782558508329909E-5</v>
      </c>
    </row>
    <row r="17" spans="1:36">
      <c r="A17" s="2" t="s">
        <v>14647</v>
      </c>
      <c r="B17" s="2" t="s">
        <v>14648</v>
      </c>
      <c r="C17" s="1" t="s">
        <v>14649</v>
      </c>
      <c r="D17" s="2" t="s">
        <v>21</v>
      </c>
      <c r="E17" s="2">
        <v>798.07261900000003</v>
      </c>
      <c r="F17" s="2">
        <v>50.451700000000002</v>
      </c>
      <c r="G17" s="2">
        <v>6</v>
      </c>
      <c r="H17" s="2" t="s">
        <v>14650</v>
      </c>
      <c r="I17" s="2">
        <v>1.076180313044526</v>
      </c>
      <c r="J17" s="2">
        <v>0.81940480014675998</v>
      </c>
      <c r="K17" s="2">
        <v>0.91336066293785079</v>
      </c>
      <c r="L17" s="2">
        <v>4.5693234436769902E-3</v>
      </c>
      <c r="M17" s="2">
        <v>0.54640368755107693</v>
      </c>
      <c r="N17" s="2">
        <v>34.97</v>
      </c>
      <c r="O17" s="2">
        <v>24.556666666666668</v>
      </c>
      <c r="P17" s="2">
        <v>6</v>
      </c>
      <c r="Q17" s="2">
        <v>271</v>
      </c>
      <c r="R17" s="2">
        <v>315</v>
      </c>
      <c r="S17" s="2">
        <v>2.9499999999999993</v>
      </c>
      <c r="T17" s="2" t="s">
        <v>14651</v>
      </c>
      <c r="U17" s="2" t="s">
        <v>14652</v>
      </c>
      <c r="V17" s="2" t="s">
        <v>14653</v>
      </c>
      <c r="W17" s="1" t="str">
        <f t="shared" si="0"/>
        <v>WASF1 271 - 315</v>
      </c>
      <c r="X17" s="307" t="s">
        <v>18302</v>
      </c>
      <c r="Y17" s="607">
        <v>2.4680875622328352E-5</v>
      </c>
      <c r="Z17" s="606">
        <v>1.5575699993759875E-5</v>
      </c>
      <c r="AA17" s="606">
        <v>2.2844000054387288E-5</v>
      </c>
      <c r="AB17" s="608">
        <v>3.90551884445421E-5</v>
      </c>
      <c r="AC17" s="607">
        <v>2.7094504853455179E-5</v>
      </c>
      <c r="AD17" s="606">
        <v>7.8966801448037522E-5</v>
      </c>
      <c r="AE17" s="606">
        <v>7.5223692345631842E-5</v>
      </c>
      <c r="AF17" s="608">
        <v>7.8723380597434155E-5</v>
      </c>
      <c r="AG17" s="607">
        <v>1.1853506523028765E-5</v>
      </c>
      <c r="AH17" s="606">
        <v>8.0459141721530395E-5</v>
      </c>
      <c r="AI17" s="606">
        <v>2.9076417472205254E-5</v>
      </c>
      <c r="AJ17" s="608">
        <v>3.5061908436016104E-5</v>
      </c>
    </row>
    <row r="18" spans="1:36">
      <c r="A18" s="2" t="s">
        <v>10640</v>
      </c>
      <c r="B18" s="2" t="s">
        <v>10641</v>
      </c>
      <c r="C18" s="1" t="s">
        <v>10642</v>
      </c>
      <c r="D18" s="2" t="s">
        <v>21</v>
      </c>
      <c r="E18" s="2">
        <v>483.71079900000001</v>
      </c>
      <c r="F18" s="2">
        <v>22.6495</v>
      </c>
      <c r="G18" s="2">
        <v>2</v>
      </c>
      <c r="H18" s="2" t="s">
        <v>4866</v>
      </c>
      <c r="I18" s="2">
        <v>2.4257295296028998</v>
      </c>
      <c r="J18" s="2">
        <v>6.0264710306418223E-2</v>
      </c>
      <c r="K18" s="2">
        <v>0.67082989197443132</v>
      </c>
      <c r="L18" s="2">
        <v>4.0820659540466999E-5</v>
      </c>
      <c r="M18" s="2">
        <v>0.11577058751101493</v>
      </c>
      <c r="N18" s="2">
        <v>51.85</v>
      </c>
      <c r="O18" s="2">
        <v>24.611098901098899</v>
      </c>
      <c r="P18" s="2">
        <v>182</v>
      </c>
      <c r="Q18" s="2">
        <v>348</v>
      </c>
      <c r="R18" s="2">
        <v>355</v>
      </c>
      <c r="S18" s="2">
        <v>43.400000000000006</v>
      </c>
      <c r="T18" s="2" t="s">
        <v>10643</v>
      </c>
      <c r="U18" s="2" t="s">
        <v>10644</v>
      </c>
      <c r="V18" s="2" t="s">
        <v>10645</v>
      </c>
      <c r="W18" s="1" t="str">
        <f t="shared" si="0"/>
        <v>RBMX p-S352 (z= 2)</v>
      </c>
      <c r="X18" s="307" t="s">
        <v>18008</v>
      </c>
      <c r="Y18" s="607">
        <v>1.5735872231164658E-4</v>
      </c>
      <c r="Z18" s="606">
        <v>1.682716812020875E-4</v>
      </c>
      <c r="AA18" s="606">
        <v>1.3312836033231709E-4</v>
      </c>
      <c r="AB18" s="608">
        <v>1.677511672067813E-4</v>
      </c>
      <c r="AC18" s="607">
        <v>4.0514270030648548E-4</v>
      </c>
      <c r="AD18" s="606">
        <v>4.8541583888096892E-4</v>
      </c>
      <c r="AE18" s="606">
        <v>3.1754076830757034E-4</v>
      </c>
      <c r="AF18" s="608">
        <v>3.7548449298097162E-4</v>
      </c>
      <c r="AG18" s="607">
        <v>7.1924435077993783E-4</v>
      </c>
      <c r="AH18" s="606">
        <v>6.7146095615227348E-4</v>
      </c>
      <c r="AI18" s="606">
        <v>4.7981341154424459E-4</v>
      </c>
      <c r="AJ18" s="608">
        <v>5.5140582890115088E-4</v>
      </c>
    </row>
    <row r="19" spans="1:36">
      <c r="A19" s="2" t="s">
        <v>13339</v>
      </c>
      <c r="B19" s="2" t="s">
        <v>13340</v>
      </c>
      <c r="C19" s="1" t="s">
        <v>13346</v>
      </c>
      <c r="D19" s="2" t="s">
        <v>100</v>
      </c>
      <c r="E19" s="2">
        <v>885.38272899999993</v>
      </c>
      <c r="F19" s="2">
        <v>32.116799999999998</v>
      </c>
      <c r="G19" s="2">
        <v>3</v>
      </c>
      <c r="H19" s="2" t="s">
        <v>15368</v>
      </c>
      <c r="I19" s="2">
        <v>2.2533132831239699E-2</v>
      </c>
      <c r="J19" s="2">
        <v>2.2533132831239699E-2</v>
      </c>
      <c r="K19" s="2">
        <v>2.2533132831239699E-2</v>
      </c>
      <c r="L19" s="2">
        <v>4.0178240261023498E-2</v>
      </c>
      <c r="M19" s="2">
        <v>4.0178240261023498E-2</v>
      </c>
      <c r="N19" s="2">
        <v>27.68</v>
      </c>
      <c r="O19" s="2">
        <v>27.68</v>
      </c>
      <c r="P19" s="2">
        <v>1</v>
      </c>
      <c r="Q19" s="2">
        <v>701</v>
      </c>
      <c r="R19" s="2">
        <v>723</v>
      </c>
      <c r="S19" s="2">
        <v>3.3000000000000007</v>
      </c>
      <c r="T19" s="2" t="s">
        <v>15369</v>
      </c>
      <c r="U19" s="2" t="s">
        <v>13349</v>
      </c>
      <c r="V19" s="2" t="s">
        <v>15370</v>
      </c>
      <c r="W19" s="1" t="str">
        <f t="shared" si="0"/>
        <v>MAPT 701 - 723</v>
      </c>
      <c r="X19" s="307" t="s">
        <v>7941</v>
      </c>
      <c r="Y19" s="607">
        <v>7.5387924377501574E-5</v>
      </c>
      <c r="Z19" s="606">
        <v>6.271294261977281E-5</v>
      </c>
      <c r="AA19" s="606">
        <v>5.740035554300686E-5</v>
      </c>
      <c r="AB19" s="608">
        <v>8.2447591321698833E-5</v>
      </c>
      <c r="AC19" s="607">
        <v>2.0476330710515284E-4</v>
      </c>
      <c r="AD19" s="606">
        <v>2.2258516764495353E-4</v>
      </c>
      <c r="AE19" s="606">
        <v>1.6158186515866744E-4</v>
      </c>
      <c r="AF19" s="608">
        <v>1.1254961065919228E-4</v>
      </c>
      <c r="AG19" s="607">
        <v>2.4503899824504164E-4</v>
      </c>
      <c r="AH19" s="606">
        <v>2.9236126429114354E-4</v>
      </c>
      <c r="AI19" s="606">
        <v>1.9563757153671511E-4</v>
      </c>
      <c r="AJ19" s="608">
        <v>3.858542801019549E-4</v>
      </c>
    </row>
    <row r="20" spans="1:36">
      <c r="A20" s="2" t="s">
        <v>4072</v>
      </c>
      <c r="B20" s="2" t="s">
        <v>4073</v>
      </c>
      <c r="C20" s="1" t="s">
        <v>4074</v>
      </c>
      <c r="D20" s="2" t="s">
        <v>53</v>
      </c>
      <c r="E20" s="2">
        <v>826.35217899999998</v>
      </c>
      <c r="F20" s="2">
        <v>48.844999999999999</v>
      </c>
      <c r="G20" s="2">
        <v>4</v>
      </c>
      <c r="H20" s="2" t="s">
        <v>4076</v>
      </c>
      <c r="I20" s="2">
        <v>1.0625633046461469</v>
      </c>
      <c r="J20" s="2">
        <v>1.0359077666122705</v>
      </c>
      <c r="K20" s="2">
        <v>1.0492355356292087</v>
      </c>
      <c r="L20" s="2">
        <v>8.9757459121357602E-10</v>
      </c>
      <c r="M20" s="2">
        <v>0.33469076284623284</v>
      </c>
      <c r="N20" s="2">
        <v>104.44</v>
      </c>
      <c r="O20" s="2">
        <v>60.089999999999996</v>
      </c>
      <c r="P20" s="2">
        <v>4</v>
      </c>
      <c r="Q20" s="2">
        <v>56</v>
      </c>
      <c r="R20" s="2">
        <v>82</v>
      </c>
      <c r="S20" s="2">
        <v>1.5600000000000023</v>
      </c>
      <c r="T20" s="2" t="s">
        <v>4077</v>
      </c>
      <c r="U20" s="2" t="s">
        <v>4075</v>
      </c>
      <c r="V20" s="2" t="s">
        <v>4078</v>
      </c>
      <c r="W20" s="1" t="str">
        <f t="shared" si="0"/>
        <v>FAM177A1 56 - 82</v>
      </c>
      <c r="X20" s="307" t="s">
        <v>4893</v>
      </c>
      <c r="Y20" s="607">
        <v>5.8674421543009476E-6</v>
      </c>
      <c r="Z20" s="606">
        <v>6.4021761732247471E-5</v>
      </c>
      <c r="AA20" s="606">
        <v>4.7069747384351841E-5</v>
      </c>
      <c r="AB20" s="608">
        <v>5.7386821463555255E-5</v>
      </c>
      <c r="AC20" s="607">
        <v>1.3227264049499936E-4</v>
      </c>
      <c r="AD20" s="606">
        <v>1.1037061733916217E-4</v>
      </c>
      <c r="AE20" s="606">
        <v>8.8639591606385249E-5</v>
      </c>
      <c r="AF20" s="608">
        <v>9.9398246422541565E-5</v>
      </c>
      <c r="AG20" s="607">
        <v>4.5667341186245985E-5</v>
      </c>
      <c r="AH20" s="606">
        <v>9.9451649506258842E-5</v>
      </c>
      <c r="AI20" s="606">
        <v>4.9034603115449948E-5</v>
      </c>
      <c r="AJ20" s="608">
        <v>9.8861730750056793E-5</v>
      </c>
    </row>
    <row r="21" spans="1:36">
      <c r="A21" s="2" t="s">
        <v>1114</v>
      </c>
      <c r="B21" s="2" t="s">
        <v>1115</v>
      </c>
      <c r="C21" s="1" t="s">
        <v>1125</v>
      </c>
      <c r="D21" s="2" t="s">
        <v>33</v>
      </c>
      <c r="E21" s="2">
        <v>719.81072900000004</v>
      </c>
      <c r="F21" s="2">
        <v>25.044499999999999</v>
      </c>
      <c r="G21" s="2">
        <v>2</v>
      </c>
      <c r="H21" s="2" t="s">
        <v>1148</v>
      </c>
      <c r="I21" s="2">
        <v>1.0447458625885668</v>
      </c>
      <c r="J21" s="2">
        <v>4.0390680415570035E-2</v>
      </c>
      <c r="K21" s="2">
        <v>0.59292970558828717</v>
      </c>
      <c r="L21" s="2">
        <v>1.6948553998636399E-3</v>
      </c>
      <c r="M21" s="2">
        <v>2.4219710812885098E-2</v>
      </c>
      <c r="N21" s="2">
        <v>39.06</v>
      </c>
      <c r="O21" s="2">
        <v>30.453333333333337</v>
      </c>
      <c r="P21" s="2">
        <v>36</v>
      </c>
      <c r="Q21" s="2">
        <v>283</v>
      </c>
      <c r="R21" s="2">
        <v>294</v>
      </c>
      <c r="S21" s="2">
        <v>12.07</v>
      </c>
      <c r="T21" s="2" t="s">
        <v>1149</v>
      </c>
      <c r="U21" s="2" t="s">
        <v>1127</v>
      </c>
      <c r="V21" s="2" t="s">
        <v>1150</v>
      </c>
      <c r="W21" s="1" t="str">
        <f t="shared" si="0"/>
        <v>BAG3 p-T285 p-S289 (z= 2)</v>
      </c>
      <c r="X21" s="307" t="s">
        <v>1183</v>
      </c>
      <c r="Y21" s="607">
        <v>2.6385773532125548E-4</v>
      </c>
      <c r="Z21" s="606">
        <v>2.0222007843044912E-4</v>
      </c>
      <c r="AA21" s="606">
        <v>3.4417270861632958E-4</v>
      </c>
      <c r="AB21" s="608">
        <v>3.82225619980116E-4</v>
      </c>
      <c r="AC21" s="607">
        <v>5.8701681113656893E-4</v>
      </c>
      <c r="AD21" s="606">
        <v>7.1059798126393565E-4</v>
      </c>
      <c r="AE21" s="606">
        <v>6.8910908854990529E-4</v>
      </c>
      <c r="AF21" s="608">
        <v>9.14151296825618E-4</v>
      </c>
      <c r="AG21" s="607">
        <v>8.8251713387308838E-4</v>
      </c>
      <c r="AH21" s="606">
        <v>7.6306463771613048E-4</v>
      </c>
      <c r="AI21" s="606">
        <v>1.0441395013185905E-3</v>
      </c>
      <c r="AJ21" s="608">
        <v>1.0731686153824572E-3</v>
      </c>
    </row>
    <row r="22" spans="1:36">
      <c r="A22" s="2" t="s">
        <v>9597</v>
      </c>
      <c r="B22" s="2" t="s">
        <v>9598</v>
      </c>
      <c r="C22" s="1" t="s">
        <v>9599</v>
      </c>
      <c r="D22" s="2" t="s">
        <v>21</v>
      </c>
      <c r="E22" s="2">
        <v>861.38432899999998</v>
      </c>
      <c r="F22" s="2">
        <v>26.6568</v>
      </c>
      <c r="G22" s="2">
        <v>3</v>
      </c>
      <c r="H22" s="2" t="s">
        <v>692</v>
      </c>
      <c r="I22" s="2">
        <v>1.0508563006573124</v>
      </c>
      <c r="J22" s="2">
        <v>0.52782972357630964</v>
      </c>
      <c r="K22" s="2">
        <v>0.85791758994668643</v>
      </c>
      <c r="L22" s="2">
        <v>1.26240686360401E-8</v>
      </c>
      <c r="M22" s="2">
        <v>1.6915353323030609E-5</v>
      </c>
      <c r="N22" s="2">
        <v>92.95</v>
      </c>
      <c r="O22" s="2">
        <v>69.465999999999994</v>
      </c>
      <c r="P22" s="2">
        <v>10</v>
      </c>
      <c r="Q22" s="2">
        <v>907</v>
      </c>
      <c r="R22" s="2">
        <v>931</v>
      </c>
      <c r="S22" s="2">
        <v>15.820000000000007</v>
      </c>
      <c r="T22" s="2" t="s">
        <v>9600</v>
      </c>
      <c r="U22" s="2" t="s">
        <v>9601</v>
      </c>
      <c r="V22" s="2" t="s">
        <v>9602</v>
      </c>
      <c r="W22" s="1" t="str">
        <f t="shared" si="0"/>
        <v>PHRF1 p-T917 (z= 3)</v>
      </c>
      <c r="X22" s="307" t="s">
        <v>10389</v>
      </c>
      <c r="Y22" s="607">
        <v>1.4574144316507358E-4</v>
      </c>
      <c r="Z22" s="606">
        <v>1.526724638548452E-4</v>
      </c>
      <c r="AA22" s="606">
        <v>1.0839079457360508E-4</v>
      </c>
      <c r="AB22" s="608">
        <v>1.7239037538817998E-4</v>
      </c>
      <c r="AC22" s="607">
        <v>3.1407207582263825E-4</v>
      </c>
      <c r="AD22" s="606">
        <v>2.9708905587031939E-4</v>
      </c>
      <c r="AE22" s="606">
        <v>3.1899694054404287E-4</v>
      </c>
      <c r="AF22" s="608">
        <v>4.0813346074319704E-4</v>
      </c>
      <c r="AG22" s="607">
        <v>1.9510402070344287E-4</v>
      </c>
      <c r="AH22" s="606">
        <v>3.2891158746323223E-4</v>
      </c>
      <c r="AI22" s="606">
        <v>2.0931443144808605E-4</v>
      </c>
      <c r="AJ22" s="608">
        <v>3.6086684587054342E-4</v>
      </c>
    </row>
    <row r="23" spans="1:36">
      <c r="A23" s="2" t="s">
        <v>367</v>
      </c>
      <c r="B23" s="2" t="s">
        <v>368</v>
      </c>
      <c r="C23" s="1" t="s">
        <v>511</v>
      </c>
      <c r="D23" s="2" t="s">
        <v>21</v>
      </c>
      <c r="E23" s="2">
        <v>837.420479</v>
      </c>
      <c r="F23" s="2">
        <v>55.549399999999999</v>
      </c>
      <c r="G23" s="2">
        <v>2</v>
      </c>
      <c r="H23" s="2" t="s">
        <v>284</v>
      </c>
      <c r="I23" s="2">
        <v>0.96235893136111195</v>
      </c>
      <c r="J23" s="2">
        <v>2.9972638724826695E-2</v>
      </c>
      <c r="K23" s="2">
        <v>0.41673560250734148</v>
      </c>
      <c r="L23" s="2">
        <v>1.05584436197288E-2</v>
      </c>
      <c r="M23" s="2">
        <v>0.33458994174869727</v>
      </c>
      <c r="N23" s="2">
        <v>32.03</v>
      </c>
      <c r="O23" s="2">
        <v>20.006666666666668</v>
      </c>
      <c r="P23" s="2">
        <v>18</v>
      </c>
      <c r="Q23" s="2">
        <v>2386</v>
      </c>
      <c r="R23" s="2">
        <v>2399</v>
      </c>
      <c r="S23" s="2">
        <v>30.03</v>
      </c>
      <c r="T23" s="2" t="s">
        <v>525</v>
      </c>
      <c r="U23" s="2" t="s">
        <v>513</v>
      </c>
      <c r="V23" s="2" t="s">
        <v>514</v>
      </c>
      <c r="W23" s="1" t="str">
        <f t="shared" si="0"/>
        <v>AHNAK p-S2397 (z= 2)</v>
      </c>
      <c r="X23" s="307" t="s">
        <v>438</v>
      </c>
      <c r="Y23" s="607">
        <v>4.4209363553076359E-5</v>
      </c>
      <c r="Z23" s="606">
        <v>2.31316688853032E-5</v>
      </c>
      <c r="AA23" s="606">
        <v>4.3116559329931003E-5</v>
      </c>
      <c r="AB23" s="608">
        <v>2.9593031735370678E-5</v>
      </c>
      <c r="AC23" s="607">
        <v>6.6027771321265833E-5</v>
      </c>
      <c r="AD23" s="606">
        <v>6.7601922217597012E-5</v>
      </c>
      <c r="AE23" s="606">
        <v>8.1735734086117417E-5</v>
      </c>
      <c r="AF23" s="608">
        <v>1.0595152269302984E-4</v>
      </c>
      <c r="AG23" s="607">
        <v>6.9164334881875774E-5</v>
      </c>
      <c r="AH23" s="606">
        <v>7.6301815149486891E-5</v>
      </c>
      <c r="AI23" s="606">
        <v>8.9846959303633038E-5</v>
      </c>
      <c r="AJ23" s="608">
        <v>6.516330239366203E-5</v>
      </c>
    </row>
    <row r="24" spans="1:36">
      <c r="A24" s="2" t="s">
        <v>1114</v>
      </c>
      <c r="B24" s="2" t="s">
        <v>1115</v>
      </c>
      <c r="C24" s="1" t="s">
        <v>1120</v>
      </c>
      <c r="D24" s="2" t="s">
        <v>1152</v>
      </c>
      <c r="E24" s="2">
        <v>1019.088249</v>
      </c>
      <c r="F24" s="2">
        <v>27.034800000000001</v>
      </c>
      <c r="G24" s="2">
        <v>3</v>
      </c>
      <c r="H24" s="2" t="s">
        <v>1153</v>
      </c>
      <c r="I24" s="2">
        <v>0.92498663127410863</v>
      </c>
      <c r="J24" s="2">
        <v>0.64472071722313851</v>
      </c>
      <c r="K24" s="2">
        <v>0.73814268857346199</v>
      </c>
      <c r="L24" s="2">
        <v>6.8577637266629696E-3</v>
      </c>
      <c r="M24" s="2">
        <v>0.21916890484329965</v>
      </c>
      <c r="N24" s="2">
        <v>35.159999999999997</v>
      </c>
      <c r="O24" s="2">
        <v>24.97666666666667</v>
      </c>
      <c r="P24" s="2">
        <v>6</v>
      </c>
      <c r="Q24" s="2">
        <v>268</v>
      </c>
      <c r="R24" s="2">
        <v>294</v>
      </c>
      <c r="S24" s="2">
        <v>15.519999999999996</v>
      </c>
      <c r="T24" s="2" t="s">
        <v>1154</v>
      </c>
      <c r="U24" s="2" t="s">
        <v>1121</v>
      </c>
      <c r="V24" s="2" t="s">
        <v>1135</v>
      </c>
      <c r="W24" s="1" t="str">
        <f t="shared" si="0"/>
        <v>BAG3 p-S283 p-S284 p-T285 (z= 3)</v>
      </c>
      <c r="X24" s="307" t="s">
        <v>1177</v>
      </c>
      <c r="Y24" s="607">
        <v>7.1437974079742377E-5</v>
      </c>
      <c r="Z24" s="606">
        <v>8.1426484697513018E-5</v>
      </c>
      <c r="AA24" s="606">
        <v>9.7883730918562855E-5</v>
      </c>
      <c r="AB24" s="608">
        <v>1.1820440498427971E-4</v>
      </c>
      <c r="AC24" s="607">
        <v>2.1208112141944961E-4</v>
      </c>
      <c r="AD24" s="606">
        <v>2.006430772852967E-4</v>
      </c>
      <c r="AE24" s="606">
        <v>2.2389891295642218E-4</v>
      </c>
      <c r="AF24" s="608">
        <v>2.0258429695074992E-4</v>
      </c>
      <c r="AG24" s="607">
        <v>2.9277200920672757E-4</v>
      </c>
      <c r="AH24" s="606">
        <v>2.4401559417906561E-4</v>
      </c>
      <c r="AI24" s="606">
        <v>2.8210125282498712E-4</v>
      </c>
      <c r="AJ24" s="608">
        <v>2.4035974484363574E-4</v>
      </c>
    </row>
    <row r="25" spans="1:36">
      <c r="A25" s="2" t="s">
        <v>6327</v>
      </c>
      <c r="B25" s="2" t="s">
        <v>6328</v>
      </c>
      <c r="C25" s="1" t="s">
        <v>6329</v>
      </c>
      <c r="D25" s="2" t="s">
        <v>315</v>
      </c>
      <c r="E25" s="2">
        <v>494.20201900000001</v>
      </c>
      <c r="F25" s="2">
        <v>13.225099999999999</v>
      </c>
      <c r="G25" s="2">
        <v>3</v>
      </c>
      <c r="H25" s="2" t="s">
        <v>6330</v>
      </c>
      <c r="I25" s="2">
        <v>1.0741189865736225</v>
      </c>
      <c r="J25" s="2">
        <v>0.12216679021285026</v>
      </c>
      <c r="K25" s="2">
        <v>0.6535730318098506</v>
      </c>
      <c r="L25" s="2">
        <v>3.3263359897011E-6</v>
      </c>
      <c r="M25" s="2">
        <v>6.3193121663150428E-2</v>
      </c>
      <c r="N25" s="2">
        <v>64.099999999999994</v>
      </c>
      <c r="O25" s="2">
        <v>45.196666666666673</v>
      </c>
      <c r="P25" s="2">
        <v>30</v>
      </c>
      <c r="Q25" s="2">
        <v>18</v>
      </c>
      <c r="R25" s="2">
        <v>31</v>
      </c>
      <c r="S25" s="2">
        <v>10.530000000000001</v>
      </c>
      <c r="T25" s="2" t="s">
        <v>6331</v>
      </c>
      <c r="U25" s="2" t="s">
        <v>6332</v>
      </c>
      <c r="V25" s="2" t="s">
        <v>6333</v>
      </c>
      <c r="W25" s="1" t="str">
        <f t="shared" si="0"/>
        <v>KHDRBS1 p-S20 (z= 3) + Oxi</v>
      </c>
      <c r="X25" s="307" t="s">
        <v>6808</v>
      </c>
      <c r="Y25" s="607">
        <v>4.6589737265295971E-5</v>
      </c>
      <c r="Z25" s="606">
        <v>7.5857888957590294E-5</v>
      </c>
      <c r="AA25" s="606">
        <v>4.387015103549631E-5</v>
      </c>
      <c r="AB25" s="608">
        <v>6.3602427591024808E-5</v>
      </c>
      <c r="AC25" s="607">
        <v>1.3472384461647859E-4</v>
      </c>
      <c r="AD25" s="606">
        <v>1.1239027083946626E-4</v>
      </c>
      <c r="AE25" s="606">
        <v>1.3728152808385467E-4</v>
      </c>
      <c r="AF25" s="608">
        <v>1.2173045023262111E-4</v>
      </c>
      <c r="AG25" s="607">
        <v>1.2946398314038881E-4</v>
      </c>
      <c r="AH25" s="606">
        <v>1.7086177732037334E-4</v>
      </c>
      <c r="AI25" s="606">
        <v>1.0679099319773174E-4</v>
      </c>
      <c r="AJ25" s="608">
        <v>7.7686286544790162E-5</v>
      </c>
    </row>
    <row r="26" spans="1:36">
      <c r="A26" s="2" t="s">
        <v>14490</v>
      </c>
      <c r="B26" s="2" t="s">
        <v>14491</v>
      </c>
      <c r="C26" s="1" t="s">
        <v>14492</v>
      </c>
      <c r="D26" s="2" t="s">
        <v>21</v>
      </c>
      <c r="E26" s="2">
        <v>818.0919990000001</v>
      </c>
      <c r="F26" s="2">
        <v>84.393600000000006</v>
      </c>
      <c r="G26" s="2">
        <v>3</v>
      </c>
      <c r="H26" s="2" t="s">
        <v>391</v>
      </c>
      <c r="I26" s="2">
        <v>0.45642354366354665</v>
      </c>
      <c r="J26" s="2">
        <v>0.45642354366354665</v>
      </c>
      <c r="K26" s="2">
        <v>0.45642354366354665</v>
      </c>
      <c r="L26" s="2">
        <v>6.86069172337757E-3</v>
      </c>
      <c r="M26" s="2">
        <v>6.86069172337757E-3</v>
      </c>
      <c r="N26" s="2">
        <v>32.409999999999997</v>
      </c>
      <c r="O26" s="2">
        <v>32.409999999999997</v>
      </c>
      <c r="P26" s="2">
        <v>2</v>
      </c>
      <c r="Q26" s="2">
        <v>627</v>
      </c>
      <c r="R26" s="2">
        <v>648</v>
      </c>
      <c r="S26" s="2">
        <v>0</v>
      </c>
      <c r="T26" s="2" t="s">
        <v>14493</v>
      </c>
      <c r="U26" s="2" t="s">
        <v>14494</v>
      </c>
      <c r="V26" s="2" t="s">
        <v>14495</v>
      </c>
      <c r="W26" s="1" t="str">
        <f t="shared" si="0"/>
        <v>ULK1 627 - 648</v>
      </c>
      <c r="X26" s="307" t="s">
        <v>18258</v>
      </c>
      <c r="Y26" s="607">
        <v>7.4392803775718552E-6</v>
      </c>
      <c r="Z26" s="606">
        <v>5.7451326733973869E-6</v>
      </c>
      <c r="AA26" s="606">
        <v>1.003716559283981E-5</v>
      </c>
      <c r="AB26" s="608">
        <v>1.4922542900134222E-5</v>
      </c>
      <c r="AC26" s="607">
        <v>1.7532576213118192E-5</v>
      </c>
      <c r="AD26" s="606">
        <v>2.1344058046155458E-5</v>
      </c>
      <c r="AE26" s="606">
        <v>1.6114878705104131E-5</v>
      </c>
      <c r="AF26" s="608">
        <v>1.85711477708229E-5</v>
      </c>
      <c r="AG26" s="607">
        <v>2.3030204111973608E-5</v>
      </c>
      <c r="AH26" s="606">
        <v>2.3189636284780264E-5</v>
      </c>
      <c r="AI26" s="606">
        <v>2.4494048229060329E-5</v>
      </c>
      <c r="AJ26" s="608">
        <v>1.6315462820324747E-5</v>
      </c>
    </row>
    <row r="27" spans="1:36">
      <c r="A27" s="2" t="s">
        <v>6327</v>
      </c>
      <c r="B27" s="2" t="s">
        <v>6328</v>
      </c>
      <c r="C27" s="1" t="s">
        <v>6329</v>
      </c>
      <c r="D27" s="2" t="s">
        <v>315</v>
      </c>
      <c r="E27" s="2">
        <v>740.79818899999998</v>
      </c>
      <c r="F27" s="2">
        <v>14.449199999999999</v>
      </c>
      <c r="G27" s="2">
        <v>2</v>
      </c>
      <c r="H27" s="2" t="s">
        <v>6330</v>
      </c>
      <c r="I27" s="2">
        <v>1.0443808437625448</v>
      </c>
      <c r="J27" s="2">
        <v>9.1076841143975518E-2</v>
      </c>
      <c r="K27" s="2">
        <v>0.55381526940920622</v>
      </c>
      <c r="L27" s="2">
        <v>8.6381138894009102E-6</v>
      </c>
      <c r="M27" s="2">
        <v>4.3120989873207689E-3</v>
      </c>
      <c r="N27" s="2">
        <v>59.93</v>
      </c>
      <c r="O27" s="2">
        <v>43.239333333333342</v>
      </c>
      <c r="P27" s="2">
        <v>30</v>
      </c>
      <c r="Q27" s="2">
        <v>18</v>
      </c>
      <c r="R27" s="2">
        <v>31</v>
      </c>
      <c r="S27" s="2">
        <v>7.8399999999999963</v>
      </c>
      <c r="T27" s="2" t="s">
        <v>6339</v>
      </c>
      <c r="U27" s="2" t="s">
        <v>6332</v>
      </c>
      <c r="V27" s="2" t="s">
        <v>6333</v>
      </c>
      <c r="W27" s="1" t="str">
        <f t="shared" si="0"/>
        <v>KHDRBS1 18 - 31</v>
      </c>
      <c r="X27" s="307" t="s">
        <v>6794</v>
      </c>
      <c r="Y27" s="607">
        <v>6.5964433830313871E-5</v>
      </c>
      <c r="Z27" s="606">
        <v>8.5442621542883269E-5</v>
      </c>
      <c r="AA27" s="606">
        <v>7.8583789139680173E-5</v>
      </c>
      <c r="AB27" s="608">
        <v>5.072034479382932E-5</v>
      </c>
      <c r="AC27" s="607">
        <v>1.462716027264625E-4</v>
      </c>
      <c r="AD27" s="606">
        <v>1.797831406357852E-4</v>
      </c>
      <c r="AE27" s="606">
        <v>1.1810336237318012E-4</v>
      </c>
      <c r="AF27" s="608">
        <v>9.0597437818628465E-5</v>
      </c>
      <c r="AG27" s="607">
        <v>1.7621486594108477E-4</v>
      </c>
      <c r="AH27" s="606">
        <v>1.5550096759276951E-4</v>
      </c>
      <c r="AI27" s="606">
        <v>1.4149796842058057E-4</v>
      </c>
      <c r="AJ27" s="608">
        <v>1.0476804998896956E-4</v>
      </c>
    </row>
    <row r="28" spans="1:36">
      <c r="A28" s="2" t="s">
        <v>367</v>
      </c>
      <c r="B28" s="2" t="s">
        <v>368</v>
      </c>
      <c r="C28" s="1" t="s">
        <v>511</v>
      </c>
      <c r="D28" s="2" t="s">
        <v>21</v>
      </c>
      <c r="E28" s="2">
        <v>558.61697900000001</v>
      </c>
      <c r="F28" s="2">
        <v>54.947000000000003</v>
      </c>
      <c r="G28" s="2">
        <v>3</v>
      </c>
      <c r="H28" s="2" t="s">
        <v>284</v>
      </c>
      <c r="I28" s="2">
        <v>1.0496363805460018</v>
      </c>
      <c r="J28" s="2">
        <v>0.15295098456839284</v>
      </c>
      <c r="K28" s="2">
        <v>0.60917812403338356</v>
      </c>
      <c r="L28" s="2">
        <v>4.7046622092475404E-3</v>
      </c>
      <c r="M28" s="2">
        <v>0.58758243683391009</v>
      </c>
      <c r="N28" s="2">
        <v>35.630000000000003</v>
      </c>
      <c r="O28" s="2">
        <v>18.277500000000007</v>
      </c>
      <c r="P28" s="2">
        <v>24</v>
      </c>
      <c r="Q28" s="2">
        <v>2386</v>
      </c>
      <c r="R28" s="2">
        <v>2399</v>
      </c>
      <c r="S28" s="2">
        <v>21.540000000000003</v>
      </c>
      <c r="T28" s="2" t="s">
        <v>512</v>
      </c>
      <c r="U28" s="2" t="s">
        <v>513</v>
      </c>
      <c r="V28" s="2" t="s">
        <v>514</v>
      </c>
      <c r="W28" s="1" t="str">
        <f t="shared" si="0"/>
        <v>AHNAK p-S2397 (z= 3)</v>
      </c>
      <c r="X28" s="307" t="s">
        <v>444</v>
      </c>
      <c r="Y28" s="607">
        <v>2.8426373869175765E-4</v>
      </c>
      <c r="Z28" s="606">
        <v>2.0877483519306779E-4</v>
      </c>
      <c r="AA28" s="606">
        <v>3.4459256220994338E-4</v>
      </c>
      <c r="AB28" s="608">
        <v>2.2106177975539178E-4</v>
      </c>
      <c r="AC28" s="607">
        <v>5.1945626738883791E-4</v>
      </c>
      <c r="AD28" s="606">
        <v>5.3295067031922669E-4</v>
      </c>
      <c r="AE28" s="606">
        <v>4.9085136198848687E-4</v>
      </c>
      <c r="AF28" s="608">
        <v>4.6614689038945332E-4</v>
      </c>
      <c r="AG28" s="607">
        <v>4.7808495656300316E-4</v>
      </c>
      <c r="AH28" s="606">
        <v>3.600576595400247E-4</v>
      </c>
      <c r="AI28" s="606">
        <v>4.8443513257436047E-4</v>
      </c>
      <c r="AJ28" s="608">
        <v>5.6467222882210406E-4</v>
      </c>
    </row>
    <row r="29" spans="1:36">
      <c r="A29" s="2" t="s">
        <v>6327</v>
      </c>
      <c r="B29" s="2" t="s">
        <v>6328</v>
      </c>
      <c r="C29" s="1" t="s">
        <v>6329</v>
      </c>
      <c r="D29" s="2" t="s">
        <v>21</v>
      </c>
      <c r="E29" s="2">
        <v>488.86981900000001</v>
      </c>
      <c r="F29" s="2">
        <v>18.403700000000001</v>
      </c>
      <c r="G29" s="2">
        <v>3</v>
      </c>
      <c r="H29" s="2" t="s">
        <v>684</v>
      </c>
      <c r="I29" s="2">
        <v>1.0446800136111558</v>
      </c>
      <c r="J29" s="2">
        <v>1.9801457671802192E-2</v>
      </c>
      <c r="K29" s="2">
        <v>0.51516543363308132</v>
      </c>
      <c r="L29" s="2">
        <v>3.6490620308115299E-4</v>
      </c>
      <c r="M29" s="2">
        <v>0.14310851728581919</v>
      </c>
      <c r="N29" s="2">
        <v>45.17</v>
      </c>
      <c r="O29" s="2">
        <v>26.47687500000001</v>
      </c>
      <c r="P29" s="2">
        <v>32</v>
      </c>
      <c r="Q29" s="2">
        <v>18</v>
      </c>
      <c r="R29" s="2">
        <v>31</v>
      </c>
      <c r="S29" s="2">
        <v>15.05</v>
      </c>
      <c r="T29" s="2" t="s">
        <v>6335</v>
      </c>
      <c r="U29" s="2" t="s">
        <v>6332</v>
      </c>
      <c r="V29" s="2" t="s">
        <v>6333</v>
      </c>
      <c r="W29" s="1" t="str">
        <f t="shared" si="0"/>
        <v>KHDRBS1 p-S20 (z= 3)</v>
      </c>
      <c r="X29" s="307" t="s">
        <v>6801</v>
      </c>
      <c r="Y29" s="607">
        <v>1.0372096799629799E-4</v>
      </c>
      <c r="Z29" s="606">
        <v>2.051515949332104E-4</v>
      </c>
      <c r="AA29" s="606">
        <v>1.6623537601635657E-4</v>
      </c>
      <c r="AB29" s="608">
        <v>2.2739187025252517E-4</v>
      </c>
      <c r="AC29" s="607">
        <v>2.6208599343784247E-4</v>
      </c>
      <c r="AD29" s="606">
        <v>2.8792440483224672E-4</v>
      </c>
      <c r="AE29" s="606">
        <v>3.2855498848613008E-4</v>
      </c>
      <c r="AF29" s="608">
        <v>4.0299018968775844E-4</v>
      </c>
      <c r="AG29" s="607">
        <v>2.6412918180344273E-4</v>
      </c>
      <c r="AH29" s="606">
        <v>4.1560565563253756E-4</v>
      </c>
      <c r="AI29" s="606">
        <v>2.98197759803001E-4</v>
      </c>
      <c r="AJ29" s="608">
        <v>2.5856847068987177E-4</v>
      </c>
    </row>
    <row r="30" spans="1:36">
      <c r="A30" s="2" t="s">
        <v>13792</v>
      </c>
      <c r="B30" s="2" t="s">
        <v>13793</v>
      </c>
      <c r="C30" s="1" t="s">
        <v>17063</v>
      </c>
      <c r="D30" s="2" t="s">
        <v>21</v>
      </c>
      <c r="E30" s="2">
        <v>397.867729</v>
      </c>
      <c r="F30" s="2">
        <v>23.2425</v>
      </c>
      <c r="G30" s="2">
        <v>3</v>
      </c>
      <c r="H30" s="2" t="s">
        <v>2379</v>
      </c>
      <c r="I30" s="2">
        <v>0.83033454625110992</v>
      </c>
      <c r="J30" s="2">
        <v>0.10198442023897492</v>
      </c>
      <c r="K30" s="2">
        <v>0.46615948324504242</v>
      </c>
      <c r="L30" s="2">
        <v>6.4040199545606497E-3</v>
      </c>
      <c r="M30" s="2">
        <v>3.7416592223732822E-2</v>
      </c>
      <c r="N30" s="2">
        <v>28.37</v>
      </c>
      <c r="O30" s="2">
        <v>23.414999999999999</v>
      </c>
      <c r="P30" s="2">
        <v>2</v>
      </c>
      <c r="Q30" s="2">
        <v>52</v>
      </c>
      <c r="R30" s="2">
        <v>61</v>
      </c>
      <c r="S30" s="2">
        <v>18.64</v>
      </c>
      <c r="T30" s="2" t="s">
        <v>17064</v>
      </c>
      <c r="U30" s="2" t="s">
        <v>17065</v>
      </c>
      <c r="V30" s="2" t="s">
        <v>17066</v>
      </c>
      <c r="W30" s="1" t="str">
        <f t="shared" si="0"/>
        <v>ZFP36L1 p-S54 (z= 3)</v>
      </c>
      <c r="X30" s="307" t="s">
        <v>18408</v>
      </c>
      <c r="Y30" s="607">
        <v>1.7698672230257289E-4</v>
      </c>
      <c r="Z30" s="606">
        <v>1.6644046327759013E-4</v>
      </c>
      <c r="AA30" s="606">
        <v>1.9506521445647601E-4</v>
      </c>
      <c r="AB30" s="608">
        <v>1.5977636504505333E-4</v>
      </c>
      <c r="AC30" s="607">
        <v>1.5397010813311842E-4</v>
      </c>
      <c r="AD30" s="606">
        <v>6.1486006258256067E-5</v>
      </c>
      <c r="AE30" s="606">
        <v>9.6163794722185935E-5</v>
      </c>
      <c r="AF30" s="608">
        <v>8.9579969162584987E-5</v>
      </c>
      <c r="AG30" s="607">
        <v>1.005467640172814E-4</v>
      </c>
      <c r="AH30" s="606">
        <v>7.5957877878453259E-5</v>
      </c>
      <c r="AI30" s="606">
        <v>8.3452131310165432E-5</v>
      </c>
      <c r="AJ30" s="608">
        <v>8.8556096570760134E-5</v>
      </c>
    </row>
    <row r="31" spans="1:36">
      <c r="A31" s="2" t="s">
        <v>8125</v>
      </c>
      <c r="B31" s="2" t="s">
        <v>8126</v>
      </c>
      <c r="C31" s="1" t="s">
        <v>8127</v>
      </c>
      <c r="D31" s="2" t="s">
        <v>21</v>
      </c>
      <c r="E31" s="2">
        <v>839.39475900000002</v>
      </c>
      <c r="F31" s="2">
        <v>35.401299999999999</v>
      </c>
      <c r="G31" s="2">
        <v>2</v>
      </c>
      <c r="H31" s="2" t="s">
        <v>208</v>
      </c>
      <c r="I31" s="2">
        <v>0.81160565003540919</v>
      </c>
      <c r="J31" s="2">
        <v>0.40621085714239502</v>
      </c>
      <c r="K31" s="2">
        <v>0.6089082535889021</v>
      </c>
      <c r="L31" s="2">
        <v>8.2274286441192199E-3</v>
      </c>
      <c r="M31" s="2">
        <v>1.970255621743066E-2</v>
      </c>
      <c r="N31" s="2">
        <v>33.19</v>
      </c>
      <c r="O31" s="2">
        <v>30.200000000000003</v>
      </c>
      <c r="P31" s="2">
        <v>4</v>
      </c>
      <c r="Q31" s="2">
        <v>98</v>
      </c>
      <c r="R31" s="2">
        <v>112</v>
      </c>
      <c r="S31" s="2">
        <v>4.93</v>
      </c>
      <c r="T31" s="2" t="s">
        <v>8128</v>
      </c>
      <c r="U31" s="2" t="s">
        <v>8129</v>
      </c>
      <c r="V31" s="2" t="s">
        <v>8130</v>
      </c>
      <c r="W31" s="1" t="str">
        <f t="shared" si="0"/>
        <v>PPP1R9B 98 - 112</v>
      </c>
      <c r="X31" s="307" t="s">
        <v>10925</v>
      </c>
      <c r="Y31" s="607">
        <v>4.5658319459611937E-5</v>
      </c>
      <c r="Z31" s="606">
        <v>7.3045527045806577E-5</v>
      </c>
      <c r="AA31" s="606">
        <v>4.8781333202899685E-5</v>
      </c>
      <c r="AB31" s="608">
        <v>4.5119562133073E-5</v>
      </c>
      <c r="AC31" s="607">
        <v>2.0449539911700123E-5</v>
      </c>
      <c r="AD31" s="606">
        <v>3.4883600234782699E-5</v>
      </c>
      <c r="AE31" s="606">
        <v>3.8554178993318354E-5</v>
      </c>
      <c r="AF31" s="608">
        <v>2.7429968414872315E-5</v>
      </c>
      <c r="AG31" s="607">
        <v>1.3406714698538041E-5</v>
      </c>
      <c r="AH31" s="606">
        <v>2.8541020697073053E-5</v>
      </c>
      <c r="AI31" s="606">
        <v>1.9366933174540828E-5</v>
      </c>
      <c r="AJ31" s="608">
        <v>1.2470402697657409E-5</v>
      </c>
    </row>
    <row r="32" spans="1:36">
      <c r="A32" s="2" t="s">
        <v>4117</v>
      </c>
      <c r="B32" s="2" t="s">
        <v>4118</v>
      </c>
      <c r="C32" s="1" t="s">
        <v>4141</v>
      </c>
      <c r="D32" s="2" t="s">
        <v>21</v>
      </c>
      <c r="E32" s="2">
        <v>750.84911899999997</v>
      </c>
      <c r="F32" s="2">
        <v>40.906300000000002</v>
      </c>
      <c r="G32" s="2">
        <v>2</v>
      </c>
      <c r="H32" s="2" t="s">
        <v>534</v>
      </c>
      <c r="I32" s="2">
        <v>2.7126097570162067</v>
      </c>
      <c r="J32" s="2">
        <v>0.33877753120228737</v>
      </c>
      <c r="K32" s="2">
        <v>1.4565822945320268</v>
      </c>
      <c r="L32" s="2">
        <v>1.96721533444657E-2</v>
      </c>
      <c r="M32" s="2">
        <v>0.10794916068133653</v>
      </c>
      <c r="N32" s="2">
        <v>28.63</v>
      </c>
      <c r="O32" s="2">
        <v>23.520000000000003</v>
      </c>
      <c r="P32" s="2">
        <v>10</v>
      </c>
      <c r="Q32" s="2">
        <v>284</v>
      </c>
      <c r="R32" s="2">
        <v>296</v>
      </c>
      <c r="S32" s="2">
        <v>4.2899999999999991</v>
      </c>
      <c r="T32" s="2" t="s">
        <v>4142</v>
      </c>
      <c r="U32" s="2" t="s">
        <v>4143</v>
      </c>
      <c r="V32" s="2" t="s">
        <v>4144</v>
      </c>
      <c r="W32" s="1" t="str">
        <f t="shared" si="0"/>
        <v>FAM21A 284 - 296</v>
      </c>
      <c r="X32" s="307" t="s">
        <v>4936</v>
      </c>
      <c r="Y32" s="607">
        <v>5.5485512341841154E-5</v>
      </c>
      <c r="Z32" s="606">
        <v>4.9146878872263553E-5</v>
      </c>
      <c r="AA32" s="606">
        <v>2.8822689230321073E-5</v>
      </c>
      <c r="AB32" s="608">
        <v>4.2630587133344232E-5</v>
      </c>
      <c r="AC32" s="607">
        <v>3.3266396637971229E-5</v>
      </c>
      <c r="AD32" s="606">
        <v>2.3880517609588148E-5</v>
      </c>
      <c r="AE32" s="606">
        <v>2.6394488380255689E-5</v>
      </c>
      <c r="AF32" s="608">
        <v>1.6652234539008575E-5</v>
      </c>
      <c r="AG32" s="607">
        <v>1.4517227976142265E-5</v>
      </c>
      <c r="AH32" s="606">
        <v>1.7985306324060161E-5</v>
      </c>
      <c r="AI32" s="606">
        <v>6.2549828000998115E-6</v>
      </c>
      <c r="AJ32" s="608">
        <v>3.3070096522467866E-10</v>
      </c>
    </row>
    <row r="33" spans="1:36">
      <c r="A33" s="2" t="s">
        <v>10446</v>
      </c>
      <c r="B33" s="2" t="s">
        <v>10447</v>
      </c>
      <c r="C33" s="1" t="s">
        <v>10448</v>
      </c>
      <c r="D33" s="2" t="s">
        <v>21</v>
      </c>
      <c r="E33" s="2">
        <v>523.943489</v>
      </c>
      <c r="F33" s="2">
        <v>40.027999999999999</v>
      </c>
      <c r="G33" s="2">
        <v>3</v>
      </c>
      <c r="H33" s="2" t="s">
        <v>684</v>
      </c>
      <c r="I33" s="2">
        <v>0.41157559928495324</v>
      </c>
      <c r="J33" s="2">
        <v>0.41157559928495324</v>
      </c>
      <c r="K33" s="2">
        <v>0.41157559928495324</v>
      </c>
      <c r="L33" s="2">
        <v>2.04253426763343E-2</v>
      </c>
      <c r="M33" s="2">
        <v>2.04253426763343E-2</v>
      </c>
      <c r="N33" s="2">
        <v>27.85</v>
      </c>
      <c r="O33" s="2">
        <v>27.85</v>
      </c>
      <c r="P33" s="2">
        <v>1</v>
      </c>
      <c r="Q33" s="2">
        <v>265</v>
      </c>
      <c r="R33" s="2">
        <v>278</v>
      </c>
      <c r="S33" s="2">
        <v>11.120000000000001</v>
      </c>
      <c r="T33" s="2" t="s">
        <v>15376</v>
      </c>
      <c r="U33" s="2" t="s">
        <v>10450</v>
      </c>
      <c r="V33" s="2" t="s">
        <v>10451</v>
      </c>
      <c r="W33" s="1" t="str">
        <f t="shared" si="0"/>
        <v>RBM15B p-S267 (z= 3)</v>
      </c>
      <c r="X33" s="307" t="s">
        <v>11798</v>
      </c>
      <c r="Y33" s="607">
        <v>1.0270850817190814E-4</v>
      </c>
      <c r="Z33" s="606">
        <v>1.4039452394874608E-4</v>
      </c>
      <c r="AA33" s="606">
        <v>8.4063658450136278E-5</v>
      </c>
      <c r="AB33" s="608">
        <v>1.1530177864066265E-4</v>
      </c>
      <c r="AC33" s="607">
        <v>7.2280112487281445E-5</v>
      </c>
      <c r="AD33" s="606">
        <v>4.8541583888096891E-5</v>
      </c>
      <c r="AE33" s="606">
        <v>4.4461392594896114E-5</v>
      </c>
      <c r="AF33" s="608">
        <v>7.983637806208534E-5</v>
      </c>
      <c r="AG33" s="607">
        <v>3.4011986481857088E-5</v>
      </c>
      <c r="AH33" s="606">
        <v>5.6237997455160735E-5</v>
      </c>
      <c r="AI33" s="606">
        <v>3.3018425818277619E-5</v>
      </c>
      <c r="AJ33" s="608">
        <v>4.5561333380934431E-5</v>
      </c>
    </row>
    <row r="34" spans="1:36">
      <c r="A34" s="2" t="s">
        <v>6012</v>
      </c>
      <c r="B34" s="2" t="s">
        <v>6013</v>
      </c>
      <c r="C34" s="1" t="s">
        <v>6014</v>
      </c>
      <c r="D34" s="2" t="s">
        <v>21</v>
      </c>
      <c r="E34" s="2">
        <v>807.84351900000001</v>
      </c>
      <c r="F34" s="2">
        <v>21.669</v>
      </c>
      <c r="G34" s="2">
        <v>2</v>
      </c>
      <c r="H34" s="2" t="s">
        <v>290</v>
      </c>
      <c r="I34" s="2">
        <v>1.077047103355887</v>
      </c>
      <c r="J34" s="2">
        <v>0.53170682606929487</v>
      </c>
      <c r="K34" s="2">
        <v>0.78785152572823558</v>
      </c>
      <c r="L34" s="2">
        <v>3.3602419172970701E-6</v>
      </c>
      <c r="M34" s="2">
        <v>5.3230508624353115E-5</v>
      </c>
      <c r="N34" s="2">
        <v>65.739999999999995</v>
      </c>
      <c r="O34" s="2">
        <v>58.293333333333329</v>
      </c>
      <c r="P34" s="2">
        <v>6</v>
      </c>
      <c r="Q34" s="2">
        <v>1177</v>
      </c>
      <c r="R34" s="2">
        <v>1192</v>
      </c>
      <c r="S34" s="2">
        <v>23.15</v>
      </c>
      <c r="T34" s="2" t="s">
        <v>6015</v>
      </c>
      <c r="U34" s="2" t="s">
        <v>6016</v>
      </c>
      <c r="V34" s="2" t="s">
        <v>6017</v>
      </c>
      <c r="W34" s="1" t="str">
        <f t="shared" si="0"/>
        <v>KIAA0284 p-S1179 (z= 2)</v>
      </c>
      <c r="X34" s="307" t="s">
        <v>6837</v>
      </c>
      <c r="Y34" s="607">
        <v>5.871927735801409E-5</v>
      </c>
      <c r="Z34" s="606">
        <v>4.7411298185261344E-5</v>
      </c>
      <c r="AA34" s="606">
        <v>4.7440531401622216E-5</v>
      </c>
      <c r="AB34" s="608">
        <v>4.2965088789563693E-5</v>
      </c>
      <c r="AC34" s="607">
        <v>2.9753568620914132E-5</v>
      </c>
      <c r="AD34" s="606">
        <v>2.7004330338066808E-5</v>
      </c>
      <c r="AE34" s="606">
        <v>2.1744894104243677E-5</v>
      </c>
      <c r="AF34" s="608">
        <v>2.5808410310942321E-5</v>
      </c>
      <c r="AG34" s="607">
        <v>2.3044948621164597E-5</v>
      </c>
      <c r="AH34" s="606">
        <v>1.5105895089443755E-5</v>
      </c>
      <c r="AI34" s="606">
        <v>1.8553879724728032E-5</v>
      </c>
      <c r="AJ34" s="608">
        <v>1.5851820067079749E-5</v>
      </c>
    </row>
    <row r="35" spans="1:36">
      <c r="A35" s="2" t="s">
        <v>4646</v>
      </c>
      <c r="B35" s="2" t="s">
        <v>4647</v>
      </c>
      <c r="C35" s="1" t="s">
        <v>4648</v>
      </c>
      <c r="D35" s="2" t="s">
        <v>21</v>
      </c>
      <c r="E35" s="2">
        <v>636.80078900000001</v>
      </c>
      <c r="F35" s="2">
        <v>21.285699999999999</v>
      </c>
      <c r="G35" s="2">
        <v>2</v>
      </c>
      <c r="H35" s="2" t="s">
        <v>1096</v>
      </c>
      <c r="I35" s="2">
        <v>1.4323020673712292</v>
      </c>
      <c r="J35" s="2">
        <v>5.2789808136544103E-3</v>
      </c>
      <c r="K35" s="2">
        <v>0.57826145162712861</v>
      </c>
      <c r="L35" s="2">
        <v>1.65748563586053E-3</v>
      </c>
      <c r="M35" s="2">
        <v>5.1918839543811518E-2</v>
      </c>
      <c r="N35" s="2">
        <v>39.22</v>
      </c>
      <c r="O35" s="2">
        <v>27.535454545454549</v>
      </c>
      <c r="P35" s="2">
        <v>22</v>
      </c>
      <c r="Q35" s="2">
        <v>900</v>
      </c>
      <c r="R35" s="2">
        <v>910</v>
      </c>
      <c r="S35" s="2">
        <v>11.379999999999999</v>
      </c>
      <c r="T35" s="2" t="s">
        <v>4649</v>
      </c>
      <c r="U35" s="2" t="s">
        <v>4650</v>
      </c>
      <c r="V35" s="2" t="s">
        <v>4651</v>
      </c>
      <c r="W35" s="1" t="str">
        <f t="shared" si="0"/>
        <v>GAPVD1 p-S902 (z= 2)</v>
      </c>
      <c r="X35" s="307" t="s">
        <v>17875</v>
      </c>
      <c r="Y35" s="607">
        <v>1.2624763367953922E-4</v>
      </c>
      <c r="Z35" s="606">
        <v>1.3530630934929083E-4</v>
      </c>
      <c r="AA35" s="606">
        <v>1.5308082998734257E-4</v>
      </c>
      <c r="AB35" s="608">
        <v>1.1845551679099095E-4</v>
      </c>
      <c r="AC35" s="607">
        <v>6.9719589589027679E-5</v>
      </c>
      <c r="AD35" s="606">
        <v>8.6684913286244928E-5</v>
      </c>
      <c r="AE35" s="606">
        <v>5.8128392517400171E-5</v>
      </c>
      <c r="AF35" s="608">
        <v>6.4582685281093508E-5</v>
      </c>
      <c r="AG35" s="607">
        <v>7.7373430279502586E-5</v>
      </c>
      <c r="AH35" s="606">
        <v>8.4294103059857743E-5</v>
      </c>
      <c r="AI35" s="606">
        <v>8.3885976630985543E-5</v>
      </c>
      <c r="AJ35" s="608">
        <v>6.1157852302860731E-5</v>
      </c>
    </row>
    <row r="36" spans="1:36">
      <c r="A36" s="2" t="s">
        <v>878</v>
      </c>
      <c r="B36" s="2" t="s">
        <v>879</v>
      </c>
      <c r="C36" s="1" t="s">
        <v>880</v>
      </c>
      <c r="D36" s="2" t="s">
        <v>21</v>
      </c>
      <c r="E36" s="2">
        <v>743.98715900000002</v>
      </c>
      <c r="F36" s="2">
        <v>44.838500000000003</v>
      </c>
      <c r="G36" s="2">
        <v>5</v>
      </c>
      <c r="H36" s="2" t="s">
        <v>881</v>
      </c>
      <c r="I36" s="2">
        <v>1.0184206167088348</v>
      </c>
      <c r="J36" s="2">
        <v>0.17048433948513153</v>
      </c>
      <c r="K36" s="2">
        <v>0.68220692693356078</v>
      </c>
      <c r="L36" s="2">
        <v>3.1705007013933702E-2</v>
      </c>
      <c r="M36" s="2">
        <v>0.22510778832021469</v>
      </c>
      <c r="N36" s="2">
        <v>24.72</v>
      </c>
      <c r="O36" s="2">
        <v>17.243333333333332</v>
      </c>
      <c r="P36" s="2">
        <v>24</v>
      </c>
      <c r="Q36" s="2">
        <v>76</v>
      </c>
      <c r="R36" s="2">
        <v>109</v>
      </c>
      <c r="S36" s="2">
        <v>7.1899999999999977</v>
      </c>
      <c r="T36" s="2" t="s">
        <v>882</v>
      </c>
      <c r="U36" s="2" t="s">
        <v>883</v>
      </c>
      <c r="V36" s="2" t="s">
        <v>884</v>
      </c>
      <c r="W36" s="1" t="str">
        <f t="shared" si="0"/>
        <v>ARPP19 76 - 109</v>
      </c>
      <c r="X36" s="307" t="s">
        <v>1043</v>
      </c>
      <c r="Y36" s="607">
        <v>3.8594357863553475E-4</v>
      </c>
      <c r="Z36" s="606">
        <v>3.2047567937556299E-4</v>
      </c>
      <c r="AA36" s="606">
        <v>3.1668789651055027E-4</v>
      </c>
      <c r="AB36" s="608">
        <v>3.6311097040809333E-4</v>
      </c>
      <c r="AC36" s="607">
        <v>1.7539081450186817E-4</v>
      </c>
      <c r="AD36" s="606">
        <v>1.8292669360837836E-4</v>
      </c>
      <c r="AE36" s="606">
        <v>1.6228015070679424E-4</v>
      </c>
      <c r="AF36" s="608">
        <v>1.9972329597732074E-4</v>
      </c>
      <c r="AG36" s="607">
        <v>1.897226344709074E-4</v>
      </c>
      <c r="AH36" s="606">
        <v>1.9819020645499478E-4</v>
      </c>
      <c r="AI36" s="606">
        <v>1.7381001340166082E-4</v>
      </c>
      <c r="AJ36" s="608">
        <v>2.5858070662558509E-4</v>
      </c>
    </row>
    <row r="37" spans="1:36">
      <c r="A37" s="2" t="s">
        <v>7193</v>
      </c>
      <c r="B37" s="2" t="s">
        <v>7194</v>
      </c>
      <c r="C37" s="1" t="s">
        <v>7195</v>
      </c>
      <c r="D37" s="2" t="s">
        <v>21</v>
      </c>
      <c r="E37" s="2">
        <v>497.24460900000003</v>
      </c>
      <c r="F37" s="2">
        <v>34.342399999999998</v>
      </c>
      <c r="G37" s="2">
        <v>2</v>
      </c>
      <c r="H37" s="2" t="s">
        <v>4866</v>
      </c>
      <c r="I37" s="2">
        <v>2.4339066577755979</v>
      </c>
      <c r="J37" s="2">
        <v>0.18579983543932999</v>
      </c>
      <c r="K37" s="2">
        <v>0.72632356633305706</v>
      </c>
      <c r="L37" s="2">
        <v>3.2168420576339099E-3</v>
      </c>
      <c r="M37" s="2">
        <v>0.24973045566806498</v>
      </c>
      <c r="N37" s="2">
        <v>35.28</v>
      </c>
      <c r="O37" s="2">
        <v>23.041428571428575</v>
      </c>
      <c r="P37" s="2">
        <v>28</v>
      </c>
      <c r="Q37" s="2">
        <v>166</v>
      </c>
      <c r="R37" s="2">
        <v>173</v>
      </c>
      <c r="S37" s="2">
        <v>23.3</v>
      </c>
      <c r="T37" s="2" t="s">
        <v>7196</v>
      </c>
      <c r="U37" s="2" t="s">
        <v>7197</v>
      </c>
      <c r="V37" s="2" t="s">
        <v>7198</v>
      </c>
      <c r="W37" s="1" t="str">
        <f t="shared" si="0"/>
        <v>MARCKS p-S170 (z= 2)</v>
      </c>
      <c r="X37" s="307" t="s">
        <v>7984</v>
      </c>
      <c r="Y37" s="607">
        <v>1.9242454837471109E-3</v>
      </c>
      <c r="Z37" s="606">
        <v>2.0377724079569809E-3</v>
      </c>
      <c r="AA37" s="606">
        <v>1.1171423473401341E-3</v>
      </c>
      <c r="AB37" s="608">
        <v>1.3310032909064436E-3</v>
      </c>
      <c r="AC37" s="607">
        <v>1.0029327999091287E-3</v>
      </c>
      <c r="AD37" s="606">
        <v>1.1776903430588258E-3</v>
      </c>
      <c r="AE37" s="606">
        <v>5.8435179688266586E-4</v>
      </c>
      <c r="AF37" s="608">
        <v>5.2804816885730014E-4</v>
      </c>
      <c r="AG37" s="607">
        <v>9.1233340843467072E-4</v>
      </c>
      <c r="AH37" s="606">
        <v>9.4608939810542482E-4</v>
      </c>
      <c r="AI37" s="606">
        <v>6.3793539602107754E-4</v>
      </c>
      <c r="AJ37" s="608">
        <v>6.0562160654201516E-4</v>
      </c>
    </row>
    <row r="38" spans="1:36">
      <c r="A38" s="2" t="s">
        <v>6567</v>
      </c>
      <c r="B38" s="2" t="s">
        <v>6568</v>
      </c>
      <c r="C38" s="1" t="s">
        <v>6574</v>
      </c>
      <c r="D38" s="2" t="s">
        <v>632</v>
      </c>
      <c r="E38" s="2">
        <v>955.39952900000003</v>
      </c>
      <c r="F38" s="2">
        <v>27.060600000000001</v>
      </c>
      <c r="G38" s="2">
        <v>2</v>
      </c>
      <c r="H38" s="2" t="s">
        <v>6575</v>
      </c>
      <c r="I38" s="2">
        <v>0.22767442630184431</v>
      </c>
      <c r="J38" s="2">
        <v>0.22767442630184431</v>
      </c>
      <c r="K38" s="2">
        <v>0.22767442630184431</v>
      </c>
      <c r="L38" s="2">
        <v>1.8077069830589501E-2</v>
      </c>
      <c r="M38" s="2">
        <v>1.8077069830589501E-2</v>
      </c>
      <c r="N38" s="2">
        <v>28.89</v>
      </c>
      <c r="O38" s="2">
        <v>28.89</v>
      </c>
      <c r="P38" s="2">
        <v>2</v>
      </c>
      <c r="Q38" s="2">
        <v>17</v>
      </c>
      <c r="R38" s="2">
        <v>30</v>
      </c>
      <c r="S38" s="2">
        <v>22.07</v>
      </c>
      <c r="T38" s="2" t="s">
        <v>6576</v>
      </c>
      <c r="U38" s="2" t="s">
        <v>6577</v>
      </c>
      <c r="V38" s="2" t="s">
        <v>6578</v>
      </c>
      <c r="W38" s="1" t="str">
        <f t="shared" si="0"/>
        <v>LAD1 p-T19 (z= 2)</v>
      </c>
      <c r="X38" s="307" t="s">
        <v>7269</v>
      </c>
      <c r="Y38" s="607">
        <v>6.1351446737654549E-5</v>
      </c>
      <c r="Z38" s="606">
        <v>8.6084488510596637E-5</v>
      </c>
      <c r="AA38" s="606">
        <v>9.1140076294202711E-5</v>
      </c>
      <c r="AB38" s="608">
        <v>8.4594997728809141E-5</v>
      </c>
      <c r="AC38" s="607">
        <v>3.9508344821687854E-5</v>
      </c>
      <c r="AD38" s="606">
        <v>4.6092175565103523E-5</v>
      </c>
      <c r="AE38" s="606">
        <v>3.8191987448911166E-5</v>
      </c>
      <c r="AF38" s="608">
        <v>4.2087561430152096E-5</v>
      </c>
      <c r="AG38" s="607">
        <v>7.0987978933278301E-5</v>
      </c>
      <c r="AH38" s="606">
        <v>5.5456846639058718E-5</v>
      </c>
      <c r="AI38" s="606">
        <v>6.4331715941607842E-5</v>
      </c>
      <c r="AJ38" s="608">
        <v>2.1575592373188485E-5</v>
      </c>
    </row>
    <row r="39" spans="1:36">
      <c r="A39" s="2" t="s">
        <v>2535</v>
      </c>
      <c r="B39" s="2" t="s">
        <v>2536</v>
      </c>
      <c r="C39" s="1" t="s">
        <v>2537</v>
      </c>
      <c r="D39" s="2" t="s">
        <v>1347</v>
      </c>
      <c r="E39" s="2">
        <v>554.91425900000002</v>
      </c>
      <c r="F39" s="2">
        <v>51.1877</v>
      </c>
      <c r="G39" s="2">
        <v>3</v>
      </c>
      <c r="H39" s="2" t="s">
        <v>2538</v>
      </c>
      <c r="I39" s="2">
        <v>4.7132695214570957</v>
      </c>
      <c r="J39" s="2">
        <v>4.7132695214570957</v>
      </c>
      <c r="K39" s="2">
        <v>4.7132695214570957</v>
      </c>
      <c r="L39" s="2">
        <v>2.4876999538789898E-2</v>
      </c>
      <c r="M39" s="2">
        <v>2.4876999538789898E-2</v>
      </c>
      <c r="N39" s="2">
        <v>28.23</v>
      </c>
      <c r="O39" s="2">
        <v>28.23</v>
      </c>
      <c r="P39" s="2">
        <v>2</v>
      </c>
      <c r="Q39" s="2">
        <v>173</v>
      </c>
      <c r="R39" s="2">
        <v>185</v>
      </c>
      <c r="S39" s="2">
        <v>18.37</v>
      </c>
      <c r="T39" s="2" t="s">
        <v>2539</v>
      </c>
      <c r="U39" s="2" t="s">
        <v>2540</v>
      </c>
      <c r="V39" s="2" t="s">
        <v>2541</v>
      </c>
      <c r="W39" s="1" t="str">
        <f t="shared" si="0"/>
        <v>CNO p-S181 p-S184 (z= 3) + Oxi</v>
      </c>
      <c r="X39" s="307" t="s">
        <v>2872</v>
      </c>
      <c r="Y39" s="607">
        <v>1.057244020866301E-4</v>
      </c>
      <c r="Z39" s="606">
        <v>1.1525384594661848E-4</v>
      </c>
      <c r="AA39" s="606">
        <v>1.3097059882953417E-4</v>
      </c>
      <c r="AB39" s="608">
        <v>8.5955147421070536E-5</v>
      </c>
      <c r="AC39" s="607">
        <v>7.0986763578963243E-5</v>
      </c>
      <c r="AD39" s="606">
        <v>6.1040070907604087E-5</v>
      </c>
      <c r="AE39" s="606">
        <v>5.0694472785599718E-5</v>
      </c>
      <c r="AF39" s="608">
        <v>3.9841765984156509E-5</v>
      </c>
      <c r="AG39" s="607">
        <v>8.445331204640491E-5</v>
      </c>
      <c r="AH39" s="606">
        <v>4.6191504695444994E-5</v>
      </c>
      <c r="AI39" s="606">
        <v>4.1628661851795139E-5</v>
      </c>
      <c r="AJ39" s="608">
        <v>4.115507372028081E-5</v>
      </c>
    </row>
    <row r="40" spans="1:36">
      <c r="A40" s="2" t="s">
        <v>9768</v>
      </c>
      <c r="B40" s="2" t="s">
        <v>9769</v>
      </c>
      <c r="C40" s="1" t="s">
        <v>9776</v>
      </c>
      <c r="D40" s="2" t="s">
        <v>21</v>
      </c>
      <c r="E40" s="2">
        <v>917.914579</v>
      </c>
      <c r="F40" s="2">
        <v>35.454099999999997</v>
      </c>
      <c r="G40" s="2">
        <v>2</v>
      </c>
      <c r="H40" s="2" t="s">
        <v>2352</v>
      </c>
      <c r="I40" s="2">
        <v>1.0757087415997557</v>
      </c>
      <c r="J40" s="2">
        <v>0.10505349345095716</v>
      </c>
      <c r="K40" s="2">
        <v>0.59231476068349798</v>
      </c>
      <c r="L40" s="2">
        <v>1.36973347168247E-9</v>
      </c>
      <c r="M40" s="2">
        <v>7.2283255254707064E-6</v>
      </c>
      <c r="N40" s="2">
        <v>101.27</v>
      </c>
      <c r="O40" s="2">
        <v>77.270454545454541</v>
      </c>
      <c r="P40" s="2">
        <v>44</v>
      </c>
      <c r="Q40" s="2">
        <v>4384</v>
      </c>
      <c r="R40" s="2">
        <v>4401</v>
      </c>
      <c r="S40" s="2">
        <v>11.64</v>
      </c>
      <c r="T40" s="2" t="s">
        <v>9777</v>
      </c>
      <c r="U40" s="2" t="s">
        <v>9778</v>
      </c>
      <c r="V40" s="2" t="s">
        <v>9779</v>
      </c>
      <c r="W40" s="1" t="str">
        <f t="shared" si="0"/>
        <v>PLEC p-S4386 (z= 2)</v>
      </c>
      <c r="X40" s="307" t="s">
        <v>10482</v>
      </c>
      <c r="Y40" s="607">
        <v>1.9401866372963557E-3</v>
      </c>
      <c r="Z40" s="606">
        <v>1.6464956977519729E-3</v>
      </c>
      <c r="AA40" s="606">
        <v>2.3795267410877722E-3</v>
      </c>
      <c r="AB40" s="608">
        <v>1.929313211771587E-3</v>
      </c>
      <c r="AC40" s="607">
        <v>1.1535440501333231E-3</v>
      </c>
      <c r="AD40" s="606">
        <v>8.3781349904394524E-4</v>
      </c>
      <c r="AE40" s="606">
        <v>9.7103059318310236E-4</v>
      </c>
      <c r="AF40" s="608">
        <v>7.408978178922907E-4</v>
      </c>
      <c r="AG40" s="607">
        <v>6.3811898234459165E-4</v>
      </c>
      <c r="AH40" s="606">
        <v>5.7110388874170349E-4</v>
      </c>
      <c r="AI40" s="606">
        <v>6.2823209092963172E-4</v>
      </c>
      <c r="AJ40" s="608">
        <v>7.4843283416850125E-4</v>
      </c>
    </row>
    <row r="41" spans="1:36">
      <c r="A41" s="2" t="s">
        <v>7636</v>
      </c>
      <c r="B41" s="2" t="s">
        <v>7637</v>
      </c>
      <c r="C41" s="1" t="s">
        <v>7638</v>
      </c>
      <c r="D41" s="2" t="s">
        <v>1920</v>
      </c>
      <c r="E41" s="2">
        <v>751.33899900000006</v>
      </c>
      <c r="F41" s="2">
        <v>44.161200000000001</v>
      </c>
      <c r="G41" s="2">
        <v>3</v>
      </c>
      <c r="H41" s="2" t="s">
        <v>7629</v>
      </c>
      <c r="I41" s="2">
        <v>0.9537932793251771</v>
      </c>
      <c r="J41" s="2">
        <v>0.19236334814959799</v>
      </c>
      <c r="K41" s="2">
        <v>0.71568479750457203</v>
      </c>
      <c r="L41" s="2">
        <v>9.4288616049287493E-6</v>
      </c>
      <c r="M41" s="2">
        <v>8.0133092212686472E-3</v>
      </c>
      <c r="N41" s="2">
        <v>63.63</v>
      </c>
      <c r="O41" s="2">
        <v>44.781111111111116</v>
      </c>
      <c r="P41" s="2">
        <v>18</v>
      </c>
      <c r="Q41" s="2">
        <v>190</v>
      </c>
      <c r="R41" s="2">
        <v>208</v>
      </c>
      <c r="S41" s="2">
        <v>8.990000000000002</v>
      </c>
      <c r="T41" s="2" t="s">
        <v>7639</v>
      </c>
      <c r="U41" s="2" t="s">
        <v>7640</v>
      </c>
      <c r="V41" s="2" t="s">
        <v>7641</v>
      </c>
      <c r="W41" s="1" t="str">
        <f t="shared" si="0"/>
        <v>MAPK3 190 - 208</v>
      </c>
      <c r="X41" s="307" t="s">
        <v>7922</v>
      </c>
      <c r="Y41" s="607">
        <v>1.0992275559521316E-4</v>
      </c>
      <c r="Z41" s="606">
        <v>1.0924155613766085E-4</v>
      </c>
      <c r="AA41" s="606">
        <v>7.3066873923905202E-5</v>
      </c>
      <c r="AB41" s="608">
        <v>1.0529452557058148E-4</v>
      </c>
      <c r="AC41" s="607">
        <v>5.4365305480722781E-5</v>
      </c>
      <c r="AD41" s="606">
        <v>3.7904828415977846E-5</v>
      </c>
      <c r="AE41" s="606">
        <v>4.7797645769279735E-5</v>
      </c>
      <c r="AF41" s="608">
        <v>4.4627585606659402E-5</v>
      </c>
      <c r="AG41" s="607">
        <v>1.4532691729684033E-5</v>
      </c>
      <c r="AH41" s="606">
        <v>1.9399338178645449E-5</v>
      </c>
      <c r="AI41" s="606">
        <v>1.0189836275813825E-5</v>
      </c>
      <c r="AJ41" s="608">
        <v>2.2829941134285692E-5</v>
      </c>
    </row>
    <row r="42" spans="1:36">
      <c r="A42" s="2" t="s">
        <v>10446</v>
      </c>
      <c r="B42" s="2" t="s">
        <v>10447</v>
      </c>
      <c r="C42" s="1" t="s">
        <v>10448</v>
      </c>
      <c r="D42" s="2" t="s">
        <v>21</v>
      </c>
      <c r="E42" s="2">
        <v>785.41356900000005</v>
      </c>
      <c r="F42" s="2">
        <v>39.479100000000003</v>
      </c>
      <c r="G42" s="2">
        <v>2</v>
      </c>
      <c r="H42" s="2" t="s">
        <v>684</v>
      </c>
      <c r="I42" s="2">
        <v>1.4268300238574609</v>
      </c>
      <c r="J42" s="2">
        <v>0.21572368408431108</v>
      </c>
      <c r="K42" s="2">
        <v>0.91985697568131486</v>
      </c>
      <c r="L42" s="2">
        <v>2.0624939588741599E-2</v>
      </c>
      <c r="M42" s="2">
        <v>0.29188232008771015</v>
      </c>
      <c r="N42" s="2">
        <v>27.27</v>
      </c>
      <c r="O42" s="2">
        <v>19.98</v>
      </c>
      <c r="P42" s="2">
        <v>14</v>
      </c>
      <c r="Q42" s="2">
        <v>265</v>
      </c>
      <c r="R42" s="2">
        <v>278</v>
      </c>
      <c r="S42" s="2">
        <v>9.5100000000000016</v>
      </c>
      <c r="T42" s="2" t="s">
        <v>10449</v>
      </c>
      <c r="U42" s="2" t="s">
        <v>10450</v>
      </c>
      <c r="V42" s="2" t="s">
        <v>10451</v>
      </c>
      <c r="W42" s="1" t="str">
        <f t="shared" si="0"/>
        <v>RBM15B 265 - 278</v>
      </c>
      <c r="X42" s="307" t="s">
        <v>11790</v>
      </c>
      <c r="Y42" s="607">
        <v>7.2518659975693859E-5</v>
      </c>
      <c r="Z42" s="606">
        <v>7.7162318164081565E-5</v>
      </c>
      <c r="AA42" s="606">
        <v>6.8553772756638741E-5</v>
      </c>
      <c r="AB42" s="608">
        <v>5.6645264270753234E-5</v>
      </c>
      <c r="AC42" s="607">
        <v>3.9384783809911027E-5</v>
      </c>
      <c r="AD42" s="606">
        <v>2.2024934662825829E-5</v>
      </c>
      <c r="AE42" s="606">
        <v>3.1640799397394243E-5</v>
      </c>
      <c r="AF42" s="608">
        <v>3.4068352169392911E-5</v>
      </c>
      <c r="AG42" s="607">
        <v>1.5176415423632079E-5</v>
      </c>
      <c r="AH42" s="606">
        <v>2.111355556660638E-5</v>
      </c>
      <c r="AI42" s="606">
        <v>1.9832324969213674E-5</v>
      </c>
      <c r="AJ42" s="608">
        <v>1.5382555397425929E-5</v>
      </c>
    </row>
    <row r="43" spans="1:36">
      <c r="A43" s="2" t="s">
        <v>13041</v>
      </c>
      <c r="B43" s="2" t="s">
        <v>13042</v>
      </c>
      <c r="C43" s="1" t="s">
        <v>13054</v>
      </c>
      <c r="D43" s="2" t="s">
        <v>21</v>
      </c>
      <c r="E43" s="2">
        <v>528.77223900000001</v>
      </c>
      <c r="F43" s="2">
        <v>33.047400000000003</v>
      </c>
      <c r="G43" s="2">
        <v>2</v>
      </c>
      <c r="H43" s="2" t="s">
        <v>584</v>
      </c>
      <c r="I43" s="2">
        <v>3.03407320069695</v>
      </c>
      <c r="J43" s="2">
        <v>2.034120725440447E-2</v>
      </c>
      <c r="K43" s="2">
        <v>0.68192163562778885</v>
      </c>
      <c r="L43" s="2">
        <v>4.65195167519163E-6</v>
      </c>
      <c r="M43" s="2">
        <v>2.8621304844296487E-2</v>
      </c>
      <c r="N43" s="2">
        <v>63.28</v>
      </c>
      <c r="O43" s="2">
        <v>35.726249999999993</v>
      </c>
      <c r="P43" s="2">
        <v>32</v>
      </c>
      <c r="Q43" s="2">
        <v>35</v>
      </c>
      <c r="R43" s="2">
        <v>42</v>
      </c>
      <c r="S43" s="2">
        <v>48.35</v>
      </c>
      <c r="T43" s="2" t="s">
        <v>13055</v>
      </c>
      <c r="U43" s="2" t="s">
        <v>13056</v>
      </c>
      <c r="V43" s="2" t="s">
        <v>13057</v>
      </c>
      <c r="W43" s="1" t="str">
        <f t="shared" si="0"/>
        <v>SSH3 p-S37 (z= 2)</v>
      </c>
      <c r="X43" s="307" t="s">
        <v>14564</v>
      </c>
      <c r="Y43" s="607">
        <v>3.0110615487693526E-4</v>
      </c>
      <c r="Z43" s="606">
        <v>3.1394443996642676E-4</v>
      </c>
      <c r="AA43" s="606">
        <v>3.2966078761786916E-4</v>
      </c>
      <c r="AB43" s="608">
        <v>4.6205703144690398E-4</v>
      </c>
      <c r="AC43" s="607">
        <v>1.7928009943331074E-4</v>
      </c>
      <c r="AD43" s="606">
        <v>1.7920743745087237E-4</v>
      </c>
      <c r="AE43" s="606">
        <v>1.6389749289048592E-4</v>
      </c>
      <c r="AF43" s="608">
        <v>1.2701336703736988E-4</v>
      </c>
      <c r="AG43" s="607">
        <v>1.4483315605002991E-4</v>
      </c>
      <c r="AH43" s="606">
        <v>1.5739231875194299E-4</v>
      </c>
      <c r="AI43" s="606">
        <v>1.8932177233856929E-4</v>
      </c>
      <c r="AJ43" s="608">
        <v>1.9397529676025709E-4</v>
      </c>
    </row>
    <row r="44" spans="1:36">
      <c r="A44" s="2" t="s">
        <v>7621</v>
      </c>
      <c r="B44" s="2" t="s">
        <v>7622</v>
      </c>
      <c r="C44" s="1" t="s">
        <v>7623</v>
      </c>
      <c r="D44" s="2" t="s">
        <v>53</v>
      </c>
      <c r="E44" s="2">
        <v>768.65132899999992</v>
      </c>
      <c r="F44" s="2">
        <v>44.036799999999999</v>
      </c>
      <c r="G44" s="2">
        <v>3</v>
      </c>
      <c r="H44" s="2" t="s">
        <v>7624</v>
      </c>
      <c r="I44" s="2">
        <v>0.73474782420158746</v>
      </c>
      <c r="J44" s="2">
        <v>0.61663706942373564</v>
      </c>
      <c r="K44" s="2">
        <v>0.6756924468126615</v>
      </c>
      <c r="L44" s="2">
        <v>4.0068030723483796E-3</v>
      </c>
      <c r="M44" s="2">
        <v>9.1288770563218904E-3</v>
      </c>
      <c r="N44" s="2">
        <v>36.159999999999997</v>
      </c>
      <c r="O44" s="2">
        <v>33.384999999999998</v>
      </c>
      <c r="P44" s="2">
        <v>4</v>
      </c>
      <c r="Q44" s="2">
        <v>173</v>
      </c>
      <c r="R44" s="2">
        <v>191</v>
      </c>
      <c r="S44" s="2">
        <v>14.99</v>
      </c>
      <c r="T44" s="2" t="s">
        <v>7625</v>
      </c>
      <c r="U44" s="2" t="s">
        <v>7626</v>
      </c>
      <c r="V44" s="2" t="s">
        <v>7627</v>
      </c>
      <c r="W44" s="1" t="str">
        <f t="shared" si="0"/>
        <v>MAPK1 p-T185 p-Y187 (z= 3)</v>
      </c>
      <c r="X44" s="307" t="s">
        <v>7912</v>
      </c>
      <c r="Y44" s="607">
        <v>7.0434937745899714E-5</v>
      </c>
      <c r="Z44" s="606">
        <v>4.2100766204218982E-5</v>
      </c>
      <c r="AA44" s="606">
        <v>5.749557001895797E-5</v>
      </c>
      <c r="AB44" s="608">
        <v>6.6438153603397989E-5</v>
      </c>
      <c r="AC44" s="607">
        <v>3.3814915148195463E-5</v>
      </c>
      <c r="AD44" s="606">
        <v>1.5651424698318708E-5</v>
      </c>
      <c r="AE44" s="606">
        <v>3.5666874052654642E-5</v>
      </c>
      <c r="AF44" s="608">
        <v>2.1777441965183189E-5</v>
      </c>
      <c r="AG44" s="607">
        <v>5.9006806537986099E-6</v>
      </c>
      <c r="AH44" s="606">
        <v>4.9852674409186436E-6</v>
      </c>
      <c r="AI44" s="606">
        <v>8.6586940191263657E-6</v>
      </c>
      <c r="AJ44" s="608">
        <v>1.4476434752710308E-5</v>
      </c>
    </row>
    <row r="45" spans="1:36">
      <c r="A45" s="2" t="s">
        <v>3447</v>
      </c>
      <c r="B45" s="2" t="s">
        <v>3448</v>
      </c>
      <c r="C45" s="1" t="s">
        <v>3449</v>
      </c>
      <c r="D45" s="2" t="s">
        <v>21</v>
      </c>
      <c r="E45" s="2">
        <v>734.71378900000002</v>
      </c>
      <c r="F45" s="2">
        <v>19.685600000000001</v>
      </c>
      <c r="G45" s="2">
        <v>3</v>
      </c>
      <c r="H45" s="2" t="s">
        <v>3450</v>
      </c>
      <c r="I45" s="2">
        <v>0.11850168516111825</v>
      </c>
      <c r="J45" s="2">
        <v>0.11850168516111825</v>
      </c>
      <c r="K45" s="2">
        <v>0.11850168516111825</v>
      </c>
      <c r="L45" s="2">
        <v>2.4370691216867301E-4</v>
      </c>
      <c r="M45" s="2">
        <v>2.4370691216867301E-4</v>
      </c>
      <c r="N45" s="2">
        <v>47.73</v>
      </c>
      <c r="O45" s="2">
        <v>47.73</v>
      </c>
      <c r="P45" s="2">
        <v>2</v>
      </c>
      <c r="Q45" s="2">
        <v>512</v>
      </c>
      <c r="R45" s="2">
        <v>532</v>
      </c>
      <c r="S45" s="2">
        <v>0.79999999999999716</v>
      </c>
      <c r="T45" s="2" t="s">
        <v>3451</v>
      </c>
      <c r="U45" s="2" t="s">
        <v>3452</v>
      </c>
      <c r="V45" s="2" t="s">
        <v>3453</v>
      </c>
      <c r="W45" s="1" t="str">
        <f t="shared" si="0"/>
        <v>DPYSL2 512 - 532</v>
      </c>
      <c r="X45" s="307" t="s">
        <v>3751</v>
      </c>
      <c r="Y45" s="607">
        <v>8.9153005489589582E-5</v>
      </c>
      <c r="Z45" s="606">
        <v>7.1549823364324992E-5</v>
      </c>
      <c r="AA45" s="606">
        <v>8.4656067971156356E-5</v>
      </c>
      <c r="AB45" s="608">
        <v>5.5818432712069911E-5</v>
      </c>
      <c r="AC45" s="607">
        <v>6.1854026615047332E-5</v>
      </c>
      <c r="AD45" s="606">
        <v>3.2361055925397929E-10</v>
      </c>
      <c r="AE45" s="606">
        <v>2.1359779044367682E-5</v>
      </c>
      <c r="AF45" s="608">
        <v>4.2072971575746552E-5</v>
      </c>
      <c r="AG45" s="607">
        <v>2.6083756003209834E-5</v>
      </c>
      <c r="AH45" s="606">
        <v>2.3348843996813502E-5</v>
      </c>
      <c r="AI45" s="606">
        <v>2.3865070080285148E-5</v>
      </c>
      <c r="AJ45" s="608">
        <v>6.904374751960841E-6</v>
      </c>
    </row>
    <row r="46" spans="1:36">
      <c r="A46" s="2" t="s">
        <v>3249</v>
      </c>
      <c r="B46" s="2" t="s">
        <v>3250</v>
      </c>
      <c r="C46" s="1" t="s">
        <v>3251</v>
      </c>
      <c r="D46" s="2" t="s">
        <v>21</v>
      </c>
      <c r="E46" s="2">
        <v>503.215349</v>
      </c>
      <c r="F46" s="2">
        <v>39.299799999999998</v>
      </c>
      <c r="G46" s="2">
        <v>2</v>
      </c>
      <c r="H46" s="2" t="s">
        <v>584</v>
      </c>
      <c r="I46" s="2">
        <v>1.0735522952863579</v>
      </c>
      <c r="J46" s="2">
        <v>1.0735522952863579</v>
      </c>
      <c r="K46" s="2">
        <v>1.0735522952863579</v>
      </c>
      <c r="L46" s="2">
        <v>1.2032326491265299E-3</v>
      </c>
      <c r="M46" s="2">
        <v>1.2032326491265299E-3</v>
      </c>
      <c r="N46" s="2">
        <v>39.47</v>
      </c>
      <c r="O46" s="2">
        <v>39.47</v>
      </c>
      <c r="P46" s="2">
        <v>2</v>
      </c>
      <c r="Q46" s="2">
        <v>2207</v>
      </c>
      <c r="R46" s="2">
        <v>2214</v>
      </c>
      <c r="S46" s="2">
        <v>15.669999999999998</v>
      </c>
      <c r="T46" s="2" t="s">
        <v>3252</v>
      </c>
      <c r="U46" s="2" t="s">
        <v>3253</v>
      </c>
      <c r="V46" s="2" t="s">
        <v>3254</v>
      </c>
      <c r="W46" s="1" t="str">
        <f t="shared" si="0"/>
        <v>DSP p-S2209 (z= 2)</v>
      </c>
      <c r="X46" s="307" t="s">
        <v>3790</v>
      </c>
      <c r="Y46" s="607">
        <v>2.1187022267053041E-5</v>
      </c>
      <c r="Z46" s="606">
        <v>1.6475630720353614E-5</v>
      </c>
      <c r="AA46" s="606">
        <v>3.1859153610140905E-5</v>
      </c>
      <c r="AB46" s="608">
        <v>2.6663551033437401E-5</v>
      </c>
      <c r="AC46" s="607">
        <v>7.9987471175155016E-6</v>
      </c>
      <c r="AD46" s="606">
        <v>1.3007850039772952E-5</v>
      </c>
      <c r="AE46" s="606">
        <v>1.8137085438921857E-5</v>
      </c>
      <c r="AF46" s="608">
        <v>3.4737748584618508E-7</v>
      </c>
      <c r="AG46" s="607">
        <v>1.157012424882147E-5</v>
      </c>
      <c r="AH46" s="606">
        <v>3.7571804713798119E-6</v>
      </c>
      <c r="AI46" s="606">
        <v>1.7790259924663852E-5</v>
      </c>
      <c r="AJ46" s="608">
        <v>1.7364446282017429E-5</v>
      </c>
    </row>
    <row r="47" spans="1:36">
      <c r="A47" s="2" t="s">
        <v>7621</v>
      </c>
      <c r="B47" s="2" t="s">
        <v>7622</v>
      </c>
      <c r="C47" s="1" t="s">
        <v>7623</v>
      </c>
      <c r="D47" s="2" t="s">
        <v>21</v>
      </c>
      <c r="E47" s="2">
        <v>741.99410900000009</v>
      </c>
      <c r="F47" s="2">
        <v>41.983800000000002</v>
      </c>
      <c r="G47" s="2">
        <v>3</v>
      </c>
      <c r="H47" s="2" t="s">
        <v>1164</v>
      </c>
      <c r="I47" s="2">
        <v>0.96369678415043869</v>
      </c>
      <c r="J47" s="2">
        <v>0.50731644139036391</v>
      </c>
      <c r="K47" s="2">
        <v>0.7355066127704013</v>
      </c>
      <c r="L47" s="2">
        <v>3.9114326886604796E-3</v>
      </c>
      <c r="M47" s="2">
        <v>0.13279069424749274</v>
      </c>
      <c r="N47" s="2">
        <v>37.340000000000003</v>
      </c>
      <c r="O47" s="2">
        <v>28.14</v>
      </c>
      <c r="P47" s="2">
        <v>4</v>
      </c>
      <c r="Q47" s="2">
        <v>173</v>
      </c>
      <c r="R47" s="2">
        <v>191</v>
      </c>
      <c r="S47" s="2">
        <v>1.3000000000000007</v>
      </c>
      <c r="T47" s="2" t="s">
        <v>7633</v>
      </c>
      <c r="U47" s="2" t="s">
        <v>7626</v>
      </c>
      <c r="V47" s="2" t="s">
        <v>7634</v>
      </c>
      <c r="W47" s="1" t="str">
        <f t="shared" si="0"/>
        <v>MAPK1 173 - 191</v>
      </c>
      <c r="X47" s="307" t="s">
        <v>17939</v>
      </c>
      <c r="Y47" s="607">
        <v>8.2507936895334711E-5</v>
      </c>
      <c r="Z47" s="606">
        <v>1.0356728908942381E-4</v>
      </c>
      <c r="AA47" s="606">
        <v>9.3740113912239783E-5</v>
      </c>
      <c r="AB47" s="608">
        <v>1.1281657267368001E-4</v>
      </c>
      <c r="AC47" s="607">
        <v>4.3740213243726609E-5</v>
      </c>
      <c r="AD47" s="606">
        <v>3.9667211521675018E-5</v>
      </c>
      <c r="AE47" s="606">
        <v>3.7338880004002713E-5</v>
      </c>
      <c r="AF47" s="608">
        <v>3.2123733003625967E-5</v>
      </c>
      <c r="AG47" s="607">
        <v>2.985547337869983E-5</v>
      </c>
      <c r="AH47" s="606">
        <v>1.9542442820568452E-5</v>
      </c>
      <c r="AI47" s="606">
        <v>2.3021771042139314E-5</v>
      </c>
      <c r="AJ47" s="608">
        <v>1.8258992392950182E-5</v>
      </c>
    </row>
    <row r="48" spans="1:36">
      <c r="A48" s="2" t="s">
        <v>7621</v>
      </c>
      <c r="B48" s="2" t="s">
        <v>7622</v>
      </c>
      <c r="C48" s="1" t="s">
        <v>7623</v>
      </c>
      <c r="D48" s="2" t="s">
        <v>1920</v>
      </c>
      <c r="E48" s="2">
        <v>741.99610900000005</v>
      </c>
      <c r="F48" s="2">
        <v>40.290700000000001</v>
      </c>
      <c r="G48" s="2">
        <v>3</v>
      </c>
      <c r="H48" s="2" t="s">
        <v>7629</v>
      </c>
      <c r="I48" s="2">
        <v>0.86899618319288507</v>
      </c>
      <c r="J48" s="2">
        <v>7.2991011435790565E-2</v>
      </c>
      <c r="K48" s="2">
        <v>0.51470871575122579</v>
      </c>
      <c r="L48" s="2">
        <v>4.8652600598558803E-5</v>
      </c>
      <c r="M48" s="2">
        <v>6.0981125574542899E-4</v>
      </c>
      <c r="N48" s="2">
        <v>56.32</v>
      </c>
      <c r="O48" s="2">
        <v>48.230000000000018</v>
      </c>
      <c r="P48" s="2">
        <v>14</v>
      </c>
      <c r="Q48" s="2">
        <v>173</v>
      </c>
      <c r="R48" s="2">
        <v>191</v>
      </c>
      <c r="S48" s="2">
        <v>10.729999999999997</v>
      </c>
      <c r="T48" s="2" t="s">
        <v>7630</v>
      </c>
      <c r="U48" s="2" t="s">
        <v>7626</v>
      </c>
      <c r="V48" s="2" t="s">
        <v>7631</v>
      </c>
      <c r="W48" s="1" t="str">
        <f t="shared" si="0"/>
        <v>MAPK1 p-Y187 (z= 3)</v>
      </c>
      <c r="X48" s="307" t="s">
        <v>7917</v>
      </c>
      <c r="Y48" s="607">
        <v>8.2507936895334711E-5</v>
      </c>
      <c r="Z48" s="606">
        <v>1.0356728908942381E-4</v>
      </c>
      <c r="AA48" s="606">
        <v>9.3740113912239783E-5</v>
      </c>
      <c r="AB48" s="608">
        <v>1.1281657267368001E-4</v>
      </c>
      <c r="AC48" s="607">
        <v>4.3740213243726609E-5</v>
      </c>
      <c r="AD48" s="606">
        <v>3.9667211521675018E-5</v>
      </c>
      <c r="AE48" s="606">
        <v>3.7338880004002713E-5</v>
      </c>
      <c r="AF48" s="608">
        <v>3.0388235084338427E-5</v>
      </c>
      <c r="AG48" s="607">
        <v>3.3046760563110411E-5</v>
      </c>
      <c r="AH48" s="606">
        <v>2.067117688584227E-5</v>
      </c>
      <c r="AI48" s="606">
        <v>2.3021771042139314E-5</v>
      </c>
      <c r="AJ48" s="608">
        <v>1.321547197230861E-5</v>
      </c>
    </row>
    <row r="49" spans="1:37">
      <c r="A49" s="2" t="s">
        <v>2600</v>
      </c>
      <c r="B49" s="2" t="s">
        <v>2601</v>
      </c>
      <c r="C49" s="1" t="s">
        <v>2607</v>
      </c>
      <c r="D49" s="2" t="s">
        <v>21</v>
      </c>
      <c r="E49" s="2">
        <v>766.99827900000003</v>
      </c>
      <c r="F49" s="2">
        <v>30.1538</v>
      </c>
      <c r="G49" s="2">
        <v>3</v>
      </c>
      <c r="H49" s="2" t="s">
        <v>1059</v>
      </c>
      <c r="I49" s="2">
        <v>0.98446846875625327</v>
      </c>
      <c r="J49" s="2">
        <v>0.18811288746375676</v>
      </c>
      <c r="K49" s="2">
        <v>0.71901660832542102</v>
      </c>
      <c r="L49" s="2">
        <v>1.18965951048028E-3</v>
      </c>
      <c r="M49" s="2">
        <v>1.7077902069132604E-3</v>
      </c>
      <c r="N49" s="2">
        <v>42.67</v>
      </c>
      <c r="O49" s="2">
        <v>41.466666666666669</v>
      </c>
      <c r="P49" s="2">
        <v>6</v>
      </c>
      <c r="Q49" s="2">
        <v>193</v>
      </c>
      <c r="R49" s="2">
        <v>214</v>
      </c>
      <c r="S49" s="2">
        <v>7.8000000000000043</v>
      </c>
      <c r="T49" s="2" t="s">
        <v>2608</v>
      </c>
      <c r="U49" s="2" t="s">
        <v>2609</v>
      </c>
      <c r="V49" s="2" t="s">
        <v>2610</v>
      </c>
      <c r="W49" s="1" t="str">
        <f t="shared" si="0"/>
        <v>CPSF7 193 - 214</v>
      </c>
      <c r="X49" s="307" t="s">
        <v>2940</v>
      </c>
      <c r="Y49" s="607">
        <v>1.1358811647844729E-4</v>
      </c>
      <c r="Z49" s="606">
        <v>1.3415584041693109E-4</v>
      </c>
      <c r="AA49" s="606">
        <v>9.4755951631772837E-5</v>
      </c>
      <c r="AB49" s="608">
        <v>1.3187044659267123E-4</v>
      </c>
      <c r="AC49" s="607">
        <v>7.0992537458018236E-5</v>
      </c>
      <c r="AD49" s="606">
        <v>5.7892310997740622E-5</v>
      </c>
      <c r="AE49" s="606">
        <v>2.5617910210066182E-5</v>
      </c>
      <c r="AF49" s="608">
        <v>2.6214494591896511E-5</v>
      </c>
      <c r="AG49" s="607">
        <v>1.9062852273071471E-5</v>
      </c>
      <c r="AH49" s="606">
        <v>2.8563808060436588E-5</v>
      </c>
      <c r="AI49" s="606">
        <v>1.5841208194772616E-5</v>
      </c>
      <c r="AJ49" s="608">
        <v>2.9167494431851435E-5</v>
      </c>
    </row>
    <row r="50" spans="1:37">
      <c r="A50" s="2" t="s">
        <v>13470</v>
      </c>
      <c r="B50" s="2" t="s">
        <v>13471</v>
      </c>
      <c r="C50" s="1" t="s">
        <v>13472</v>
      </c>
      <c r="D50" s="2" t="s">
        <v>21</v>
      </c>
      <c r="E50" s="2">
        <v>717.33747900000003</v>
      </c>
      <c r="F50" s="2">
        <v>67.543400000000005</v>
      </c>
      <c r="G50" s="2">
        <v>2</v>
      </c>
      <c r="H50" s="2" t="s">
        <v>796</v>
      </c>
      <c r="I50" s="2">
        <v>0.80660707021280798</v>
      </c>
      <c r="J50" s="2">
        <v>0.66840235793066494</v>
      </c>
      <c r="K50" s="2">
        <v>0.73750471407173646</v>
      </c>
      <c r="L50" s="2">
        <v>2.2539241412515799E-3</v>
      </c>
      <c r="M50" s="2">
        <v>5.4775725306748291E-2</v>
      </c>
      <c r="N50" s="2">
        <v>37.79</v>
      </c>
      <c r="O50" s="2">
        <v>29.295000000000002</v>
      </c>
      <c r="P50" s="2">
        <v>4</v>
      </c>
      <c r="Q50" s="2">
        <v>566</v>
      </c>
      <c r="R50" s="2">
        <v>577</v>
      </c>
      <c r="S50" s="2">
        <v>10.349999999999998</v>
      </c>
      <c r="T50" s="2" t="s">
        <v>13473</v>
      </c>
      <c r="U50" s="2" t="s">
        <v>13474</v>
      </c>
      <c r="V50" s="2" t="s">
        <v>13475</v>
      </c>
      <c r="W50" s="1" t="str">
        <f t="shared" si="0"/>
        <v>TBC1D4 p-S570 (z= 2)</v>
      </c>
      <c r="X50" s="307" t="s">
        <v>14932</v>
      </c>
      <c r="Y50" s="607">
        <v>5.2312434604792119E-5</v>
      </c>
      <c r="Z50" s="606">
        <v>2.5197433215198516E-5</v>
      </c>
      <c r="AA50" s="606">
        <v>3.900121419871971E-5</v>
      </c>
      <c r="AB50" s="608">
        <v>5.2624177459720661E-5</v>
      </c>
      <c r="AC50" s="607">
        <v>1.8306276006487113E-5</v>
      </c>
      <c r="AD50" s="606">
        <v>1.0271075540162049E-5</v>
      </c>
      <c r="AE50" s="606">
        <v>1.4767681334475653E-5</v>
      </c>
      <c r="AF50" s="608">
        <v>1.0986855122343142E-5</v>
      </c>
      <c r="AG50" s="607">
        <v>1.8356554320605573E-5</v>
      </c>
      <c r="AH50" s="606">
        <v>1.2645163677693384E-5</v>
      </c>
      <c r="AI50" s="606">
        <v>6.9155074227277277E-6</v>
      </c>
      <c r="AJ50" s="608">
        <v>1.2255777771226591E-5</v>
      </c>
    </row>
    <row r="51" spans="1:37">
      <c r="A51" s="2" t="s">
        <v>9740</v>
      </c>
      <c r="B51" s="2" t="s">
        <v>9741</v>
      </c>
      <c r="C51" s="1" t="s">
        <v>9742</v>
      </c>
      <c r="D51" s="2" t="s">
        <v>21</v>
      </c>
      <c r="E51" s="2">
        <v>822.38118900000006</v>
      </c>
      <c r="F51" s="2">
        <v>57.676600000000001</v>
      </c>
      <c r="G51" s="2">
        <v>2</v>
      </c>
      <c r="H51" s="2" t="s">
        <v>208</v>
      </c>
      <c r="I51" s="2">
        <v>1.3079410946864261</v>
      </c>
      <c r="J51" s="2">
        <v>0.106767259542913</v>
      </c>
      <c r="K51" s="2">
        <v>0.5450067421334277</v>
      </c>
      <c r="L51" s="2">
        <v>4.1973314590211302E-5</v>
      </c>
      <c r="M51" s="2">
        <v>4.4584575521534908E-4</v>
      </c>
      <c r="N51" s="2">
        <v>56.25</v>
      </c>
      <c r="O51" s="2">
        <v>48.377499999999998</v>
      </c>
      <c r="P51" s="2">
        <v>8</v>
      </c>
      <c r="Q51" s="2">
        <v>312</v>
      </c>
      <c r="R51" s="2">
        <v>326</v>
      </c>
      <c r="S51" s="2">
        <v>12.760000000000002</v>
      </c>
      <c r="T51" s="2" t="s">
        <v>9743</v>
      </c>
      <c r="U51" s="2" t="s">
        <v>9744</v>
      </c>
      <c r="V51" s="2" t="s">
        <v>9745</v>
      </c>
      <c r="W51" s="1" t="str">
        <f t="shared" si="0"/>
        <v>PKP3 p-S314 (z= 2)</v>
      </c>
      <c r="X51" s="307" t="s">
        <v>17984</v>
      </c>
      <c r="Y51" s="607">
        <v>9.9784587524926746E-5</v>
      </c>
      <c r="Z51" s="606">
        <v>1.3814845990881892E-4</v>
      </c>
      <c r="AA51" s="606">
        <v>6.9828931813403831E-5</v>
      </c>
      <c r="AB51" s="608">
        <v>8.8932683290517031E-5</v>
      </c>
      <c r="AC51" s="607">
        <v>2.5443560368997817E-5</v>
      </c>
      <c r="AD51" s="606">
        <v>3.0585404786771342E-5</v>
      </c>
      <c r="AE51" s="606">
        <v>2.9220428833356739E-5</v>
      </c>
      <c r="AF51" s="608">
        <v>2.2573631162742647E-5</v>
      </c>
      <c r="AG51" s="607">
        <v>2.349843218433135E-5</v>
      </c>
      <c r="AH51" s="606">
        <v>2.8079196799572058E-5</v>
      </c>
      <c r="AI51" s="606">
        <v>1.5288006627519988E-5</v>
      </c>
      <c r="AJ51" s="608">
        <v>6.0986879903839564E-5</v>
      </c>
    </row>
    <row r="52" spans="1:37">
      <c r="A52" s="2" t="s">
        <v>12413</v>
      </c>
      <c r="B52" s="2" t="s">
        <v>12414</v>
      </c>
      <c r="C52" s="1" t="s">
        <v>12556</v>
      </c>
      <c r="D52" s="2" t="s">
        <v>315</v>
      </c>
      <c r="E52" s="2">
        <v>719.33472900000004</v>
      </c>
      <c r="F52" s="2">
        <v>25.985399999999998</v>
      </c>
      <c r="G52" s="2">
        <v>2</v>
      </c>
      <c r="H52" s="2" t="s">
        <v>12677</v>
      </c>
      <c r="I52" s="2">
        <v>2.7752649607902562</v>
      </c>
      <c r="J52" s="2">
        <v>2.7752649607902562</v>
      </c>
      <c r="K52" s="2">
        <v>2.7752649607902562</v>
      </c>
      <c r="L52" s="2">
        <v>2.3757023118879501E-5</v>
      </c>
      <c r="M52" s="2">
        <v>2.3757023118879501E-5</v>
      </c>
      <c r="N52" s="2">
        <v>57.93</v>
      </c>
      <c r="O52" s="2">
        <v>57.93</v>
      </c>
      <c r="P52" s="2">
        <v>2</v>
      </c>
      <c r="Q52" s="2">
        <v>2261</v>
      </c>
      <c r="R52" s="2">
        <v>2274</v>
      </c>
      <c r="S52" s="2">
        <v>46.269999999999996</v>
      </c>
      <c r="T52" s="2" t="s">
        <v>12678</v>
      </c>
      <c r="U52" s="2" t="s">
        <v>12558</v>
      </c>
      <c r="V52" s="2" t="s">
        <v>12559</v>
      </c>
      <c r="W52" s="1" t="str">
        <f t="shared" si="0"/>
        <v>SRRM2 p-S2272 (z= 2) + Oxi</v>
      </c>
      <c r="X52" s="307" t="s">
        <v>18075</v>
      </c>
      <c r="Y52" s="607">
        <v>1.1236155494882533E-4</v>
      </c>
      <c r="Z52" s="606">
        <v>1.5862799845073195E-4</v>
      </c>
      <c r="AA52" s="606">
        <v>9.4522627421080342E-5</v>
      </c>
      <c r="AB52" s="608">
        <v>1.5882845330940042E-4</v>
      </c>
      <c r="AC52" s="607">
        <v>7.5455361042256667E-5</v>
      </c>
      <c r="AD52" s="606">
        <v>6.6730762592085311E-5</v>
      </c>
      <c r="AE52" s="606">
        <v>3.5266946875091111E-10</v>
      </c>
      <c r="AF52" s="608">
        <v>3.473774858461851E-10</v>
      </c>
      <c r="AG52" s="607">
        <v>7.6889378831427696E-5</v>
      </c>
      <c r="AH52" s="606">
        <v>7.2094660209555121E-5</v>
      </c>
      <c r="AI52" s="606">
        <v>1.131295578924723E-4</v>
      </c>
      <c r="AJ52" s="608">
        <v>3.4539731611926338E-5</v>
      </c>
    </row>
    <row r="53" spans="1:37">
      <c r="A53" s="2" t="s">
        <v>3151</v>
      </c>
      <c r="B53" s="2" t="s">
        <v>3152</v>
      </c>
      <c r="C53" s="1" t="s">
        <v>3153</v>
      </c>
      <c r="D53" s="2" t="s">
        <v>21</v>
      </c>
      <c r="E53" s="2">
        <v>685.27984900000001</v>
      </c>
      <c r="F53" s="2">
        <v>27.963000000000001</v>
      </c>
      <c r="G53" s="2">
        <v>2</v>
      </c>
      <c r="H53" s="2" t="s">
        <v>1126</v>
      </c>
      <c r="I53" s="2">
        <v>1.0729495986783024</v>
      </c>
      <c r="J53" s="2">
        <v>3.3889502074777811E-2</v>
      </c>
      <c r="K53" s="2">
        <v>0.5250735857779395</v>
      </c>
      <c r="L53" s="2">
        <v>3.5063616602603598E-2</v>
      </c>
      <c r="M53" s="2">
        <v>0.37393907296071233</v>
      </c>
      <c r="N53" s="2">
        <v>23.82</v>
      </c>
      <c r="O53" s="2">
        <v>15.729999999999999</v>
      </c>
      <c r="P53" s="2">
        <v>12</v>
      </c>
      <c r="Q53" s="2">
        <v>82</v>
      </c>
      <c r="R53" s="2">
        <v>93</v>
      </c>
      <c r="S53" s="2">
        <v>11.02</v>
      </c>
      <c r="T53" s="2" t="s">
        <v>3154</v>
      </c>
      <c r="U53" s="2" t="s">
        <v>3155</v>
      </c>
      <c r="V53" s="2" t="s">
        <v>3156</v>
      </c>
      <c r="W53" s="1" t="str">
        <f t="shared" si="0"/>
        <v>DDX3X p-S90 (z= 2)</v>
      </c>
      <c r="X53" s="307" t="s">
        <v>3490</v>
      </c>
      <c r="Y53" s="607">
        <v>1.4622505669995527E-4</v>
      </c>
      <c r="Z53" s="606">
        <v>1.2074373694355339E-4</v>
      </c>
      <c r="AA53" s="606">
        <v>1.2069555952885745E-4</v>
      </c>
      <c r="AB53" s="608">
        <v>7.652455636114799E-5</v>
      </c>
      <c r="AC53" s="607">
        <v>3.7804280649924564E-5</v>
      </c>
      <c r="AD53" s="606">
        <v>3.3419586064717697E-5</v>
      </c>
      <c r="AE53" s="606">
        <v>3.5266946875091111E-10</v>
      </c>
      <c r="AF53" s="608">
        <v>3.7620981717141847E-5</v>
      </c>
      <c r="AG53" s="607">
        <v>8.438138761132691E-5</v>
      </c>
      <c r="AH53" s="606">
        <v>3.0383151151381303E-10</v>
      </c>
      <c r="AI53" s="606">
        <v>6.4789627644542411E-5</v>
      </c>
      <c r="AJ53" s="608">
        <v>3.3070096522467866E-10</v>
      </c>
    </row>
    <row r="54" spans="1:37">
      <c r="A54" s="2" t="s">
        <v>9768</v>
      </c>
      <c r="B54" s="2" t="s">
        <v>9769</v>
      </c>
      <c r="C54" s="1" t="s">
        <v>9776</v>
      </c>
      <c r="D54" s="2" t="s">
        <v>33</v>
      </c>
      <c r="E54" s="2">
        <v>957.89949899999999</v>
      </c>
      <c r="F54" s="2">
        <v>32.276499999999999</v>
      </c>
      <c r="G54" s="2">
        <v>2</v>
      </c>
      <c r="H54" s="2" t="s">
        <v>9801</v>
      </c>
      <c r="I54" s="2">
        <v>0.20013825923072837</v>
      </c>
      <c r="J54" s="2">
        <v>0.20013825923072837</v>
      </c>
      <c r="K54" s="2">
        <v>0.20013825923072837</v>
      </c>
      <c r="L54" s="2">
        <v>2.345942346438E-3</v>
      </c>
      <c r="M54" s="2">
        <v>2.345942346438E-3</v>
      </c>
      <c r="N54" s="2">
        <v>37.97</v>
      </c>
      <c r="O54" s="2">
        <v>37.97</v>
      </c>
      <c r="P54" s="2">
        <v>2</v>
      </c>
      <c r="Q54" s="2">
        <v>4384</v>
      </c>
      <c r="R54" s="2">
        <v>4401</v>
      </c>
      <c r="S54" s="2">
        <v>6.4199999999999982</v>
      </c>
      <c r="T54" s="2" t="s">
        <v>9802</v>
      </c>
      <c r="U54" s="2" t="s">
        <v>9778</v>
      </c>
      <c r="V54" s="2" t="s">
        <v>9803</v>
      </c>
      <c r="W54" s="1" t="str">
        <f t="shared" si="0"/>
        <v>PLEC 4384 - 4401</v>
      </c>
      <c r="X54" s="307" t="s">
        <v>10458</v>
      </c>
      <c r="Y54" s="607">
        <v>7.6296348866250466E-5</v>
      </c>
      <c r="Z54" s="606">
        <v>5.0676761107472912E-5</v>
      </c>
      <c r="AA54" s="606">
        <v>6.524856308121628E-5</v>
      </c>
      <c r="AB54" s="608">
        <v>6.3754602288150004E-5</v>
      </c>
      <c r="AC54" s="607">
        <v>2.2106258275212474E-6</v>
      </c>
      <c r="AD54" s="606">
        <v>3.2361055925397929E-10</v>
      </c>
      <c r="AE54" s="606">
        <v>3.5266946875091111E-10</v>
      </c>
      <c r="AF54" s="608">
        <v>5.0271774996688217E-5</v>
      </c>
      <c r="AG54" s="607">
        <v>2.8785597406914671E-5</v>
      </c>
      <c r="AH54" s="606">
        <v>2.1201362873433874E-6</v>
      </c>
      <c r="AI54" s="606">
        <v>3.580557304423589E-5</v>
      </c>
      <c r="AJ54" s="608">
        <v>3.3070096522467866E-10</v>
      </c>
    </row>
    <row r="55" spans="1:37">
      <c r="A55" s="2" t="s">
        <v>13339</v>
      </c>
      <c r="B55" s="2" t="s">
        <v>13340</v>
      </c>
      <c r="C55" s="1" t="s">
        <v>13346</v>
      </c>
      <c r="D55" s="2" t="s">
        <v>100</v>
      </c>
      <c r="E55" s="2">
        <v>885.38663899999995</v>
      </c>
      <c r="F55" s="2">
        <v>29.505500000000001</v>
      </c>
      <c r="G55" s="2">
        <v>3</v>
      </c>
      <c r="H55" s="2" t="s">
        <v>13362</v>
      </c>
      <c r="I55" s="2">
        <v>4.0902044334979948</v>
      </c>
      <c r="J55" s="2">
        <v>1.4367132452697273E-2</v>
      </c>
      <c r="K55" s="2">
        <v>1.0759308766224518</v>
      </c>
      <c r="L55" s="2">
        <v>7.0253979510925E-4</v>
      </c>
      <c r="M55" s="2">
        <v>1.9773920738091116E-2</v>
      </c>
      <c r="N55" s="2">
        <v>45.16</v>
      </c>
      <c r="O55" s="2">
        <v>33.025714285714287</v>
      </c>
      <c r="P55" s="2">
        <v>14</v>
      </c>
      <c r="Q55" s="2">
        <v>701</v>
      </c>
      <c r="R55" s="2">
        <v>723</v>
      </c>
      <c r="S55" s="2">
        <v>2.4800000000000004</v>
      </c>
      <c r="T55" s="2" t="s">
        <v>13363</v>
      </c>
      <c r="U55" s="2" t="s">
        <v>13349</v>
      </c>
      <c r="V55" s="2" t="s">
        <v>13364</v>
      </c>
      <c r="W55" s="1" t="str">
        <f t="shared" si="0"/>
        <v>MAPT 701 - 723</v>
      </c>
      <c r="X55" s="307" t="s">
        <v>7948</v>
      </c>
      <c r="Y55" s="607">
        <v>3.7693962188750788E-10</v>
      </c>
      <c r="Z55" s="606">
        <v>3.1356471309886403E-10</v>
      </c>
      <c r="AA55" s="606">
        <v>3.2496408174441711E-10</v>
      </c>
      <c r="AB55" s="608">
        <v>4.7112909326685045E-10</v>
      </c>
      <c r="AC55" s="607">
        <v>2.0476330710515284E-4</v>
      </c>
      <c r="AD55" s="606">
        <v>2.0191389595148709E-4</v>
      </c>
      <c r="AE55" s="606">
        <v>1.6158186515866744E-4</v>
      </c>
      <c r="AF55" s="608">
        <v>1.5378401298410615E-6</v>
      </c>
      <c r="AG55" s="607">
        <v>2.5765993849035258E-4</v>
      </c>
      <c r="AH55" s="606">
        <v>2.9236126429114354E-4</v>
      </c>
      <c r="AI55" s="606">
        <v>1.7070772665855514E-4</v>
      </c>
      <c r="AJ55" s="608">
        <v>3.858542801019549E-4</v>
      </c>
    </row>
    <row r="56" spans="1:37">
      <c r="A56" s="2" t="s">
        <v>7760</v>
      </c>
      <c r="B56" s="2" t="s">
        <v>7761</v>
      </c>
      <c r="C56" s="1" t="s">
        <v>7763</v>
      </c>
      <c r="D56" s="2" t="s">
        <v>33</v>
      </c>
      <c r="E56" s="2">
        <v>1023.9621490000001</v>
      </c>
      <c r="F56" s="2">
        <v>20.991900000000001</v>
      </c>
      <c r="G56" s="2">
        <v>2</v>
      </c>
      <c r="H56" s="2" t="s">
        <v>7764</v>
      </c>
      <c r="I56" s="2">
        <v>0.34733291689697265</v>
      </c>
      <c r="J56" s="2">
        <v>0.34733291689697265</v>
      </c>
      <c r="K56" s="2">
        <v>0.34733291689697265</v>
      </c>
      <c r="L56" s="2">
        <v>6.2805310999834696E-4</v>
      </c>
      <c r="M56" s="2">
        <v>6.2805310999834696E-4</v>
      </c>
      <c r="N56" s="2">
        <v>44.68</v>
      </c>
      <c r="O56" s="2">
        <v>44.68</v>
      </c>
      <c r="P56" s="2">
        <v>2</v>
      </c>
      <c r="Q56" s="2">
        <v>182</v>
      </c>
      <c r="R56" s="2">
        <v>200</v>
      </c>
      <c r="S56" s="2">
        <v>3.2000000000000028</v>
      </c>
      <c r="T56" s="2" t="s">
        <v>7765</v>
      </c>
      <c r="U56" s="2" t="s">
        <v>7766</v>
      </c>
      <c r="V56" s="2" t="s">
        <v>7767</v>
      </c>
      <c r="W56" s="1" t="str">
        <f t="shared" si="0"/>
        <v>MRGBP 182 - 200</v>
      </c>
      <c r="X56" s="307" t="s">
        <v>17951</v>
      </c>
      <c r="Y56" s="607">
        <v>3.7693962188750788E-10</v>
      </c>
      <c r="Z56" s="606">
        <v>3.1356471309886403E-10</v>
      </c>
      <c r="AA56" s="606">
        <v>4.4273106496859382E-6</v>
      </c>
      <c r="AB56" s="608">
        <v>4.7112909326685045E-10</v>
      </c>
      <c r="AC56" s="607">
        <v>3.8492527033279601E-10</v>
      </c>
      <c r="AD56" s="606">
        <v>1.0092118900894597E-5</v>
      </c>
      <c r="AE56" s="606">
        <v>3.5266946875091111E-10</v>
      </c>
      <c r="AF56" s="608">
        <v>3.9000070335951198E-6</v>
      </c>
      <c r="AG56" s="607">
        <v>3.5311661023716437E-5</v>
      </c>
      <c r="AH56" s="606">
        <v>3.3431492706399387E-5</v>
      </c>
      <c r="AI56" s="606">
        <v>4.0949924831891418E-5</v>
      </c>
      <c r="AJ56" s="608">
        <v>2.6188870838072752E-5</v>
      </c>
    </row>
    <row r="57" spans="1:37" s="6" customFormat="1">
      <c r="A57" s="2" t="s">
        <v>11284</v>
      </c>
      <c r="B57" s="2" t="s">
        <v>11285</v>
      </c>
      <c r="C57" s="1" t="s">
        <v>11291</v>
      </c>
      <c r="D57" s="2" t="s">
        <v>21</v>
      </c>
      <c r="E57" s="2">
        <v>735.87188900000001</v>
      </c>
      <c r="F57" s="2">
        <v>34.142499999999998</v>
      </c>
      <c r="G57" s="2">
        <v>2</v>
      </c>
      <c r="H57" s="2" t="s">
        <v>324</v>
      </c>
      <c r="I57" s="2">
        <v>1.1984518897332672</v>
      </c>
      <c r="J57" s="2">
        <v>0.11880481865926396</v>
      </c>
      <c r="K57" s="2">
        <v>0.70754902089945104</v>
      </c>
      <c r="L57" s="2">
        <v>3.4262169900098799E-4</v>
      </c>
      <c r="M57" s="2">
        <v>1.1959739252848923E-2</v>
      </c>
      <c r="N57" s="2">
        <v>46.19</v>
      </c>
      <c r="O57" s="2">
        <v>37.639500000000005</v>
      </c>
      <c r="P57" s="2">
        <v>40</v>
      </c>
      <c r="Q57" s="2">
        <v>601</v>
      </c>
      <c r="R57" s="2">
        <v>612</v>
      </c>
      <c r="S57" s="2">
        <v>23.689999999999998</v>
      </c>
      <c r="T57" s="2" t="s">
        <v>11287</v>
      </c>
      <c r="U57" s="2" t="s">
        <v>11294</v>
      </c>
      <c r="V57" s="2" t="s">
        <v>11299</v>
      </c>
      <c r="W57" s="1" t="str">
        <f t="shared" si="0"/>
        <v>SAFB p-S604 (z= 2)</v>
      </c>
      <c r="X57" s="307" t="s">
        <v>12367</v>
      </c>
      <c r="Y57" s="607">
        <v>5.4545047985231823E-5</v>
      </c>
      <c r="Z57" s="606">
        <v>6.9543009200492264E-5</v>
      </c>
      <c r="AA57" s="606">
        <v>4.8300061397836198E-5</v>
      </c>
      <c r="AB57" s="608">
        <v>6.1201553731736949E-5</v>
      </c>
      <c r="AC57" s="607">
        <v>2.1588841726831131E-4</v>
      </c>
      <c r="AD57" s="606">
        <v>3.5612144686831182E-4</v>
      </c>
      <c r="AE57" s="606">
        <v>1.1963218452021532E-4</v>
      </c>
      <c r="AF57" s="608">
        <v>1.6319759547305191E-4</v>
      </c>
      <c r="AG57" s="607">
        <v>2.360488034824678E-4</v>
      </c>
      <c r="AH57" s="606">
        <v>4.1332236182351129E-4</v>
      </c>
      <c r="AI57" s="606">
        <v>3.0628178764379967E-4</v>
      </c>
      <c r="AJ57" s="608">
        <v>2.279399393936577E-4</v>
      </c>
      <c r="AK57" s="1"/>
    </row>
    <row r="58" spans="1:37" s="6" customFormat="1">
      <c r="A58" s="2" t="s">
        <v>11740</v>
      </c>
      <c r="B58" s="2" t="s">
        <v>11741</v>
      </c>
      <c r="C58" s="1" t="s">
        <v>17694</v>
      </c>
      <c r="D58" s="2" t="s">
        <v>1347</v>
      </c>
      <c r="E58" s="2">
        <v>885.38663899999995</v>
      </c>
      <c r="F58" s="2">
        <v>28.770900000000001</v>
      </c>
      <c r="G58" s="2">
        <v>3</v>
      </c>
      <c r="H58" s="2" t="s">
        <v>17695</v>
      </c>
      <c r="I58" s="2">
        <v>2.9342141303049862</v>
      </c>
      <c r="J58" s="2">
        <v>0.29893661728255549</v>
      </c>
      <c r="K58" s="2">
        <v>1.4072801366508958</v>
      </c>
      <c r="L58" s="2">
        <v>2.2925899964795899E-2</v>
      </c>
      <c r="M58" s="2">
        <v>0.61022375701876019</v>
      </c>
      <c r="N58" s="2">
        <v>30.35</v>
      </c>
      <c r="O58" s="2">
        <v>21.963333333333335</v>
      </c>
      <c r="P58" s="2">
        <v>6</v>
      </c>
      <c r="Q58" s="2">
        <v>529</v>
      </c>
      <c r="R58" s="2">
        <v>551</v>
      </c>
      <c r="S58" s="2">
        <v>1.6600000000000001</v>
      </c>
      <c r="T58" s="2" t="s">
        <v>17729</v>
      </c>
      <c r="U58" s="2" t="s">
        <v>17725</v>
      </c>
      <c r="V58" s="2" t="s">
        <v>17726</v>
      </c>
      <c r="W58" s="1" t="str">
        <f t="shared" si="0"/>
        <v xml:space="preserve">SKIV2L 529-551 </v>
      </c>
      <c r="X58" s="307" t="s">
        <v>12766</v>
      </c>
      <c r="Y58" s="607">
        <v>7.5387924377501574E-5</v>
      </c>
      <c r="Z58" s="606">
        <v>6.271294261977281E-5</v>
      </c>
      <c r="AA58" s="606">
        <v>6.4992816348883421E-5</v>
      </c>
      <c r="AB58" s="608">
        <v>9.4225818653370096E-5</v>
      </c>
      <c r="AC58" s="607">
        <v>2.0476330710515284E-4</v>
      </c>
      <c r="AD58" s="606">
        <v>2.0191389595148709E-4</v>
      </c>
      <c r="AE58" s="606">
        <v>1.6158186515866744E-4</v>
      </c>
      <c r="AF58" s="608">
        <v>6.9475497169237021E-5</v>
      </c>
      <c r="AG58" s="607">
        <v>2.5765993849035258E-4</v>
      </c>
      <c r="AH58" s="606">
        <v>2.9236126429114354E-4</v>
      </c>
      <c r="AI58" s="606">
        <v>1.7070772665855514E-4</v>
      </c>
      <c r="AJ58" s="608">
        <v>3.858542801019549E-4</v>
      </c>
      <c r="AK58" s="1"/>
    </row>
    <row r="59" spans="1:37">
      <c r="A59" s="2" t="s">
        <v>12057</v>
      </c>
      <c r="B59" s="2" t="s">
        <v>12058</v>
      </c>
      <c r="C59" s="1" t="s">
        <v>12077</v>
      </c>
      <c r="D59" s="2" t="s">
        <v>21</v>
      </c>
      <c r="E59" s="2">
        <v>1202.875049</v>
      </c>
      <c r="F59" s="2">
        <v>59.312800000000003</v>
      </c>
      <c r="G59" s="2">
        <v>3</v>
      </c>
      <c r="H59" s="2" t="s">
        <v>9569</v>
      </c>
      <c r="I59" s="2">
        <v>1.0244209394274744</v>
      </c>
      <c r="J59" s="2">
        <v>0.14043122472512493</v>
      </c>
      <c r="K59" s="2">
        <v>0.42365891232995517</v>
      </c>
      <c r="L59" s="2">
        <v>4.3482104334990798E-4</v>
      </c>
      <c r="M59" s="2">
        <v>0.35276400525751844</v>
      </c>
      <c r="N59" s="2">
        <v>48.6</v>
      </c>
      <c r="O59" s="2">
        <v>29.095294117647054</v>
      </c>
      <c r="P59" s="2">
        <v>34</v>
      </c>
      <c r="Q59" s="2">
        <v>345</v>
      </c>
      <c r="R59" s="2">
        <v>378</v>
      </c>
      <c r="S59" s="2">
        <v>2.2899999999999991</v>
      </c>
      <c r="T59" s="2" t="s">
        <v>12078</v>
      </c>
      <c r="U59" s="2" t="s">
        <v>12079</v>
      </c>
      <c r="V59" s="2" t="s">
        <v>12080</v>
      </c>
      <c r="W59" s="1" t="str">
        <f t="shared" si="0"/>
        <v>SQSTM1 345 - 378</v>
      </c>
      <c r="X59" s="307" t="s">
        <v>13209</v>
      </c>
      <c r="Y59" s="607">
        <v>1.2351519836047668E-4</v>
      </c>
      <c r="Z59" s="606">
        <v>1.0839587210643322E-4</v>
      </c>
      <c r="AA59" s="606">
        <v>1.3882205600856102E-4</v>
      </c>
      <c r="AB59" s="608">
        <v>1.1972520969734511E-4</v>
      </c>
      <c r="AC59" s="607">
        <v>1.6953918054226901E-4</v>
      </c>
      <c r="AD59" s="606">
        <v>1.6468282471987603E-4</v>
      </c>
      <c r="AE59" s="606">
        <v>2.2487827607114346E-4</v>
      </c>
      <c r="AF59" s="608">
        <v>1.4116656794320101E-4</v>
      </c>
      <c r="AG59" s="607">
        <v>3.6194893086474202E-4</v>
      </c>
      <c r="AH59" s="606">
        <v>2.1489820510465086E-4</v>
      </c>
      <c r="AI59" s="606">
        <v>3.8128011440419153E-4</v>
      </c>
      <c r="AJ59" s="608">
        <v>3.7157163611486625E-4</v>
      </c>
    </row>
    <row r="60" spans="1:37">
      <c r="A60" s="2" t="s">
        <v>13956</v>
      </c>
      <c r="B60" s="2" t="s">
        <v>13957</v>
      </c>
      <c r="C60" s="1" t="s">
        <v>13958</v>
      </c>
      <c r="D60" s="2" t="s">
        <v>33</v>
      </c>
      <c r="E60" s="2">
        <v>963.25289900000007</v>
      </c>
      <c r="F60" s="2">
        <v>49.152799999999999</v>
      </c>
      <c r="G60" s="2">
        <v>5</v>
      </c>
      <c r="H60" s="2" t="s">
        <v>13959</v>
      </c>
      <c r="I60" s="2">
        <v>2.4245709984677974</v>
      </c>
      <c r="J60" s="2">
        <v>2.4245709984677974</v>
      </c>
      <c r="K60" s="2">
        <v>2.4245709984677974</v>
      </c>
      <c r="L60" s="2">
        <v>2.4259488326867199E-2</v>
      </c>
      <c r="M60" s="2">
        <v>2.4259488326867199E-2</v>
      </c>
      <c r="N60" s="2">
        <v>30.4</v>
      </c>
      <c r="O60" s="2">
        <v>30.4</v>
      </c>
      <c r="P60" s="2">
        <v>2</v>
      </c>
      <c r="Q60" s="2">
        <v>706</v>
      </c>
      <c r="R60" s="2">
        <v>748</v>
      </c>
      <c r="S60" s="2">
        <v>6.8099999999999987</v>
      </c>
      <c r="T60" s="2" t="s">
        <v>13960</v>
      </c>
      <c r="U60" s="2" t="s">
        <v>13961</v>
      </c>
      <c r="V60" s="2" t="s">
        <v>13962</v>
      </c>
      <c r="W60" s="1" t="str">
        <f t="shared" si="0"/>
        <v>TRAPPC10 706 - 748</v>
      </c>
      <c r="X60" s="307" t="s">
        <v>18188</v>
      </c>
      <c r="Y60" s="607">
        <v>1.2368105179410719E-4</v>
      </c>
      <c r="Z60" s="606">
        <v>1.0531039532954039E-4</v>
      </c>
      <c r="AA60" s="606">
        <v>1.9235371415840061E-4</v>
      </c>
      <c r="AB60" s="608">
        <v>2.0041643175934513E-4</v>
      </c>
      <c r="AC60" s="607">
        <v>6.1923698088977558E-5</v>
      </c>
      <c r="AD60" s="606">
        <v>5.1003613022901165E-5</v>
      </c>
      <c r="AE60" s="606">
        <v>1.728348425675715E-4</v>
      </c>
      <c r="AF60" s="608">
        <v>1.7402118317704735E-4</v>
      </c>
      <c r="AG60" s="607">
        <v>3.5537575674296414E-4</v>
      </c>
      <c r="AH60" s="606">
        <v>3.2087190183706523E-4</v>
      </c>
      <c r="AI60" s="606">
        <v>3.6670792003388672E-4</v>
      </c>
      <c r="AJ60" s="608">
        <v>6.1066644976651759E-4</v>
      </c>
    </row>
    <row r="61" spans="1:37">
      <c r="A61" s="2" t="s">
        <v>13339</v>
      </c>
      <c r="B61" s="2" t="s">
        <v>13340</v>
      </c>
      <c r="C61" s="1" t="s">
        <v>13352</v>
      </c>
      <c r="D61" s="2" t="s">
        <v>100</v>
      </c>
      <c r="E61" s="2">
        <v>819.00398899999993</v>
      </c>
      <c r="F61" s="2">
        <v>32.222999999999999</v>
      </c>
      <c r="G61" s="2">
        <v>3</v>
      </c>
      <c r="H61" s="2" t="s">
        <v>13376</v>
      </c>
      <c r="I61" s="2">
        <v>0.97357605925072987</v>
      </c>
      <c r="J61" s="2">
        <v>0.1952511959986144</v>
      </c>
      <c r="K61" s="2">
        <v>0.56625072706147495</v>
      </c>
      <c r="L61" s="2">
        <v>2.9194394959572599E-3</v>
      </c>
      <c r="M61" s="2">
        <v>4.1112938414639262E-2</v>
      </c>
      <c r="N61" s="2">
        <v>37.74</v>
      </c>
      <c r="O61" s="2">
        <v>28.412500000000001</v>
      </c>
      <c r="P61" s="2">
        <v>8</v>
      </c>
      <c r="Q61" s="2">
        <v>703</v>
      </c>
      <c r="R61" s="2">
        <v>723</v>
      </c>
      <c r="S61" s="2">
        <v>1.2199999999999989</v>
      </c>
      <c r="T61" s="2" t="s">
        <v>13377</v>
      </c>
      <c r="U61" s="2" t="s">
        <v>13355</v>
      </c>
      <c r="V61" s="2" t="s">
        <v>13378</v>
      </c>
      <c r="W61" s="1" t="str">
        <f t="shared" si="0"/>
        <v>MAPT 703 - 723</v>
      </c>
      <c r="X61" s="307" t="s">
        <v>7957</v>
      </c>
      <c r="Y61" s="607">
        <v>7.4297438051381014E-5</v>
      </c>
      <c r="Z61" s="606">
        <v>4.177277751431757E-5</v>
      </c>
      <c r="AA61" s="606">
        <v>7.8789816367506142E-5</v>
      </c>
      <c r="AB61" s="608">
        <v>4.7686744562284071E-5</v>
      </c>
      <c r="AC61" s="607">
        <v>1.0732486387419019E-5</v>
      </c>
      <c r="AD61" s="606">
        <v>4.8541583888096891E-5</v>
      </c>
      <c r="AE61" s="606">
        <v>3.5266946875091112E-6</v>
      </c>
      <c r="AF61" s="608">
        <v>2.1467581247808392E-5</v>
      </c>
      <c r="AG61" s="607">
        <v>1.7063352977903244E-4</v>
      </c>
      <c r="AH61" s="606">
        <v>1.0816401809891743E-4</v>
      </c>
      <c r="AI61" s="606">
        <v>1.7691522713718586E-4</v>
      </c>
      <c r="AJ61" s="608">
        <v>1.2004445037655836E-4</v>
      </c>
    </row>
    <row r="62" spans="1:37">
      <c r="A62" s="2" t="s">
        <v>1513</v>
      </c>
      <c r="B62" s="2" t="s">
        <v>1514</v>
      </c>
      <c r="C62" s="1" t="s">
        <v>1520</v>
      </c>
      <c r="D62" s="2" t="s">
        <v>315</v>
      </c>
      <c r="E62" s="2">
        <v>1214.5991489999999</v>
      </c>
      <c r="F62" s="2">
        <v>52.477800000000002</v>
      </c>
      <c r="G62" s="2">
        <v>3</v>
      </c>
      <c r="H62" s="2" t="s">
        <v>1521</v>
      </c>
      <c r="I62" s="2">
        <v>3.3917827261889864</v>
      </c>
      <c r="J62" s="2">
        <v>0.75497200303267964</v>
      </c>
      <c r="K62" s="2">
        <v>2.2422969376972146</v>
      </c>
      <c r="L62" s="2">
        <v>1.6821047259106998E-2</v>
      </c>
      <c r="M62" s="2">
        <v>0.93750107528584237</v>
      </c>
      <c r="N62" s="2">
        <v>30.27</v>
      </c>
      <c r="O62" s="2">
        <v>14.963999999999999</v>
      </c>
      <c r="P62" s="2">
        <v>40</v>
      </c>
      <c r="Q62" s="2">
        <v>396</v>
      </c>
      <c r="R62" s="2">
        <v>428</v>
      </c>
      <c r="S62" s="2">
        <v>9.4600000000000009</v>
      </c>
      <c r="T62" s="2" t="s">
        <v>1522</v>
      </c>
      <c r="U62" s="2" t="s">
        <v>1523</v>
      </c>
      <c r="V62" s="2" t="s">
        <v>1524</v>
      </c>
      <c r="W62" s="1" t="str">
        <f t="shared" si="0"/>
        <v>CAMSAP3 396 - 428</v>
      </c>
      <c r="X62" s="307" t="s">
        <v>1732</v>
      </c>
      <c r="Y62" s="607">
        <v>1.3156097458966556E-4</v>
      </c>
      <c r="Z62" s="606">
        <v>8.569221905450997E-5</v>
      </c>
      <c r="AA62" s="606">
        <v>5.9889905373250839E-5</v>
      </c>
      <c r="AB62" s="608">
        <v>8.4803236788033077E-5</v>
      </c>
      <c r="AC62" s="607">
        <v>3.4426522910227243E-4</v>
      </c>
      <c r="AD62" s="606">
        <v>2.35879089419107E-4</v>
      </c>
      <c r="AE62" s="606">
        <v>1.0327572722901681E-4</v>
      </c>
      <c r="AF62" s="608">
        <v>9.3059302060820371E-5</v>
      </c>
      <c r="AG62" s="607">
        <v>2.6169094345429876E-4</v>
      </c>
      <c r="AH62" s="606">
        <v>2.5373303741181189E-4</v>
      </c>
      <c r="AI62" s="606">
        <v>8.9000082830308037E-5</v>
      </c>
      <c r="AJ62" s="608">
        <v>2.3360716183471302E-4</v>
      </c>
    </row>
    <row r="63" spans="1:37">
      <c r="A63" s="2" t="s">
        <v>4340</v>
      </c>
      <c r="B63" s="2" t="s">
        <v>4341</v>
      </c>
      <c r="C63" s="1" t="s">
        <v>4347</v>
      </c>
      <c r="D63" s="2" t="s">
        <v>21</v>
      </c>
      <c r="E63" s="2">
        <v>773.29827899999998</v>
      </c>
      <c r="F63" s="2">
        <v>13.773300000000001</v>
      </c>
      <c r="G63" s="2">
        <v>2</v>
      </c>
      <c r="H63" s="2" t="s">
        <v>1176</v>
      </c>
      <c r="I63" s="2">
        <v>5.8337217573025963</v>
      </c>
      <c r="J63" s="2">
        <v>6.8249717855861647E-2</v>
      </c>
      <c r="K63" s="2">
        <v>1.7602535923500378</v>
      </c>
      <c r="L63" s="2">
        <v>1.5622674153339301E-7</v>
      </c>
      <c r="M63" s="2">
        <v>3.2112555797858558E-2</v>
      </c>
      <c r="N63" s="2">
        <v>75.88</v>
      </c>
      <c r="O63" s="2">
        <v>44.145172413793091</v>
      </c>
      <c r="P63" s="2">
        <v>58</v>
      </c>
      <c r="Q63" s="2">
        <v>132</v>
      </c>
      <c r="R63" s="2">
        <v>144</v>
      </c>
      <c r="S63" s="2">
        <v>45.289999999999992</v>
      </c>
      <c r="T63" s="2" t="s">
        <v>4343</v>
      </c>
      <c r="U63" s="2" t="s">
        <v>4348</v>
      </c>
      <c r="V63" s="2" t="s">
        <v>4349</v>
      </c>
      <c r="W63" s="1" t="str">
        <f t="shared" si="0"/>
        <v>AHSG p-S138 (z= 2)</v>
      </c>
      <c r="X63" s="307" t="s">
        <v>551</v>
      </c>
      <c r="Y63" s="607">
        <v>6.0024317716913015E-4</v>
      </c>
      <c r="Z63" s="606">
        <v>7.1212866723628957E-4</v>
      </c>
      <c r="AA63" s="606">
        <v>1.234863510628785E-3</v>
      </c>
      <c r="AB63" s="608">
        <v>1.8845163730674018E-3</v>
      </c>
      <c r="AC63" s="607">
        <v>2.3095516219967761E-3</v>
      </c>
      <c r="AD63" s="606">
        <v>1.8901416419956089E-3</v>
      </c>
      <c r="AE63" s="606">
        <v>1.5961076023087173E-3</v>
      </c>
      <c r="AF63" s="608">
        <v>1.0103772920474121E-3</v>
      </c>
      <c r="AG63" s="607">
        <v>2.7536237603614133E-3</v>
      </c>
      <c r="AH63" s="606">
        <v>1.6923217700836901E-3</v>
      </c>
      <c r="AI63" s="606">
        <v>2.0799169105165461E-3</v>
      </c>
      <c r="AJ63" s="608">
        <v>3.5308065699481096E-3</v>
      </c>
    </row>
    <row r="64" spans="1:37">
      <c r="A64" s="2" t="s">
        <v>11664</v>
      </c>
      <c r="B64" s="2" t="s">
        <v>11665</v>
      </c>
      <c r="C64" s="1" t="s">
        <v>11666</v>
      </c>
      <c r="D64" s="2" t="s">
        <v>21</v>
      </c>
      <c r="E64" s="2">
        <v>697.35082899999998</v>
      </c>
      <c r="F64" s="2">
        <v>46.356099999999998</v>
      </c>
      <c r="G64" s="2">
        <v>3</v>
      </c>
      <c r="H64" s="2" t="s">
        <v>348</v>
      </c>
      <c r="I64" s="2">
        <v>1.0053287240580533</v>
      </c>
      <c r="J64" s="2">
        <v>0.52185056446430833</v>
      </c>
      <c r="K64" s="2">
        <v>0.83459550462120757</v>
      </c>
      <c r="L64" s="2">
        <v>1.7809719807573E-2</v>
      </c>
      <c r="M64" s="2">
        <v>0.7063088690900452</v>
      </c>
      <c r="N64" s="2">
        <v>29.48</v>
      </c>
      <c r="O64" s="2">
        <v>19.483333333333334</v>
      </c>
      <c r="P64" s="2">
        <v>6</v>
      </c>
      <c r="Q64" s="2">
        <v>65</v>
      </c>
      <c r="R64" s="2">
        <v>83</v>
      </c>
      <c r="S64" s="2">
        <v>7.49</v>
      </c>
      <c r="T64" s="2" t="s">
        <v>11667</v>
      </c>
      <c r="U64" s="2" t="s">
        <v>11668</v>
      </c>
      <c r="V64" s="2" t="s">
        <v>11669</v>
      </c>
      <c r="W64" s="1" t="str">
        <f t="shared" si="0"/>
        <v>SHANK2 65 - 83</v>
      </c>
      <c r="X64" s="307" t="s">
        <v>12725</v>
      </c>
      <c r="Y64" s="607">
        <v>2.1190037784028143E-5</v>
      </c>
      <c r="Z64" s="606">
        <v>3.2727062670841539E-5</v>
      </c>
      <c r="AA64" s="606">
        <v>2.6646729738960457E-5</v>
      </c>
      <c r="AB64" s="608">
        <v>2.6740345075639898E-5</v>
      </c>
      <c r="AC64" s="607">
        <v>4.3237115915401646E-5</v>
      </c>
      <c r="AD64" s="606">
        <v>3.1516108755185787E-5</v>
      </c>
      <c r="AE64" s="606">
        <v>4.2144354185202626E-5</v>
      </c>
      <c r="AF64" s="608">
        <v>5.8177739197061541E-5</v>
      </c>
      <c r="AG64" s="607">
        <v>3.6549840173584098E-5</v>
      </c>
      <c r="AH64" s="606">
        <v>6.0053513576751197E-5</v>
      </c>
      <c r="AI64" s="606">
        <v>5.6444121814283931E-5</v>
      </c>
      <c r="AJ64" s="608">
        <v>8.9404344546561434E-5</v>
      </c>
    </row>
    <row r="65" spans="1:37">
      <c r="A65" s="2" t="s">
        <v>4340</v>
      </c>
      <c r="B65" s="2" t="s">
        <v>4341</v>
      </c>
      <c r="C65" s="1" t="s">
        <v>4342</v>
      </c>
      <c r="D65" s="2" t="s">
        <v>21</v>
      </c>
      <c r="E65" s="2">
        <v>709.25048900000002</v>
      </c>
      <c r="F65" s="2">
        <v>14.8103</v>
      </c>
      <c r="G65" s="2">
        <v>2</v>
      </c>
      <c r="H65" s="2" t="s">
        <v>1208</v>
      </c>
      <c r="I65" s="2">
        <v>4.8097285279480602</v>
      </c>
      <c r="J65" s="2">
        <v>0.28742452947995523</v>
      </c>
      <c r="K65" s="2">
        <v>0.99216334467044598</v>
      </c>
      <c r="L65" s="2">
        <v>4.5000000000000003E-5</v>
      </c>
      <c r="M65" s="2">
        <v>3.2736426348740422E-4</v>
      </c>
      <c r="N65" s="2">
        <v>50</v>
      </c>
      <c r="O65" s="2">
        <v>44.155999999999999</v>
      </c>
      <c r="P65" s="2">
        <v>30</v>
      </c>
      <c r="Q65" s="2">
        <v>132</v>
      </c>
      <c r="R65" s="2">
        <v>143</v>
      </c>
      <c r="S65" s="2">
        <v>26.58</v>
      </c>
      <c r="T65" s="2" t="s">
        <v>4343</v>
      </c>
      <c r="U65" s="2" t="s">
        <v>4344</v>
      </c>
      <c r="V65" s="2" t="s">
        <v>4345</v>
      </c>
      <c r="W65" s="1" t="str">
        <f t="shared" si="0"/>
        <v>AHSG p-S138 (z= 2)</v>
      </c>
      <c r="X65" s="307" t="s">
        <v>557</v>
      </c>
      <c r="Y65" s="607">
        <v>4.2769114951806379E-4</v>
      </c>
      <c r="Z65" s="606">
        <v>4.5139365056503524E-4</v>
      </c>
      <c r="AA65" s="606">
        <v>9.4239583705880959E-4</v>
      </c>
      <c r="AB65" s="608">
        <v>1.4459635009544877E-3</v>
      </c>
      <c r="AC65" s="607">
        <v>1.5012085542979044E-3</v>
      </c>
      <c r="AD65" s="606">
        <v>9.3283073700986161E-4</v>
      </c>
      <c r="AE65" s="606">
        <v>1.2772344487482061E-3</v>
      </c>
      <c r="AF65" s="608">
        <v>9.6073322816764804E-4</v>
      </c>
      <c r="AG65" s="607">
        <v>1.7079226700724957E-3</v>
      </c>
      <c r="AH65" s="606">
        <v>1.2598507310785322E-3</v>
      </c>
      <c r="AI65" s="606">
        <v>1.6189403212975644E-3</v>
      </c>
      <c r="AJ65" s="608">
        <v>2.7292208310409761E-3</v>
      </c>
    </row>
    <row r="66" spans="1:37">
      <c r="A66" s="2" t="s">
        <v>10854</v>
      </c>
      <c r="B66" s="2" t="s">
        <v>10855</v>
      </c>
      <c r="C66" s="1" t="s">
        <v>10863</v>
      </c>
      <c r="D66" s="2" t="s">
        <v>21</v>
      </c>
      <c r="E66" s="2">
        <v>1292.0322490000001</v>
      </c>
      <c r="F66" s="2">
        <v>78.401200000000003</v>
      </c>
      <c r="G66" s="2">
        <v>3</v>
      </c>
      <c r="H66" s="2" t="s">
        <v>10869</v>
      </c>
      <c r="I66" s="2">
        <v>0.99247205959881524</v>
      </c>
      <c r="J66" s="2">
        <v>0.6051833698184943</v>
      </c>
      <c r="K66" s="2">
        <v>0.79882771470865466</v>
      </c>
      <c r="L66" s="2">
        <v>5.1165043532377799E-10</v>
      </c>
      <c r="M66" s="2">
        <v>6.6391232518568681E-7</v>
      </c>
      <c r="N66" s="2">
        <v>97.06</v>
      </c>
      <c r="O66" s="2">
        <v>79.990000000000009</v>
      </c>
      <c r="P66" s="2">
        <v>4</v>
      </c>
      <c r="Q66" s="2">
        <v>6</v>
      </c>
      <c r="R66" s="2">
        <v>41</v>
      </c>
      <c r="S66" s="2">
        <v>27.019999999999996</v>
      </c>
      <c r="T66" s="2" t="s">
        <v>10870</v>
      </c>
      <c r="U66" s="2" t="s">
        <v>10866</v>
      </c>
      <c r="V66" s="2" t="s">
        <v>10871</v>
      </c>
      <c r="W66" s="1" t="str">
        <f t="shared" ref="W66:W129" si="1">IF(S66&gt;10,T66,U66)</f>
        <v>RRM2 p-T12 (z= 3)</v>
      </c>
      <c r="X66" s="307" t="s">
        <v>12303</v>
      </c>
      <c r="Y66" s="607">
        <v>3.1167629575390473E-5</v>
      </c>
      <c r="Z66" s="606">
        <v>5.2387570182140318E-5</v>
      </c>
      <c r="AA66" s="606">
        <v>3.6907470620040426E-5</v>
      </c>
      <c r="AB66" s="608">
        <v>7.0669363990027569E-5</v>
      </c>
      <c r="AC66" s="607">
        <v>5.1866370625722266E-5</v>
      </c>
      <c r="AD66" s="606">
        <v>5.242296893578912E-5</v>
      </c>
      <c r="AE66" s="606">
        <v>6.8927131650553075E-5</v>
      </c>
      <c r="AF66" s="608">
        <v>6.6014575277751483E-5</v>
      </c>
      <c r="AG66" s="607">
        <v>1.0307958299855296E-4</v>
      </c>
      <c r="AH66" s="606">
        <v>5.9550976256707349E-5</v>
      </c>
      <c r="AI66" s="606">
        <v>1.5155478915200503E-4</v>
      </c>
      <c r="AJ66" s="608">
        <v>1.1029836223042185E-4</v>
      </c>
    </row>
    <row r="67" spans="1:37">
      <c r="A67" s="2" t="s">
        <v>9653</v>
      </c>
      <c r="B67" s="2" t="s">
        <v>9654</v>
      </c>
      <c r="C67" s="1" t="s">
        <v>9665</v>
      </c>
      <c r="D67" s="2" t="s">
        <v>33</v>
      </c>
      <c r="E67" s="2">
        <v>873.08346900000004</v>
      </c>
      <c r="F67" s="2">
        <v>51.253399999999999</v>
      </c>
      <c r="G67" s="2">
        <v>3</v>
      </c>
      <c r="H67" s="2" t="s">
        <v>1861</v>
      </c>
      <c r="I67" s="2">
        <v>0.13481827827011705</v>
      </c>
      <c r="J67" s="2">
        <v>0.13481827827011705</v>
      </c>
      <c r="K67" s="2">
        <v>0.13481827827011705</v>
      </c>
      <c r="L67" s="2">
        <v>2.93100826155775E-3</v>
      </c>
      <c r="M67" s="2">
        <v>2.93100826155775E-3</v>
      </c>
      <c r="N67" s="2">
        <v>39.15</v>
      </c>
      <c r="O67" s="2">
        <v>39.15</v>
      </c>
      <c r="P67" s="2">
        <v>2</v>
      </c>
      <c r="Q67" s="2">
        <v>481</v>
      </c>
      <c r="R67" s="2">
        <v>505</v>
      </c>
      <c r="S67" s="2">
        <v>4.3299999999999983</v>
      </c>
      <c r="T67" s="2" t="s">
        <v>9666</v>
      </c>
      <c r="U67" s="2" t="s">
        <v>9667</v>
      </c>
      <c r="V67" s="2" t="s">
        <v>9668</v>
      </c>
      <c r="W67" s="1" t="str">
        <f t="shared" si="1"/>
        <v>ZMYND8 481 - 505</v>
      </c>
      <c r="X67" s="307" t="s">
        <v>18419</v>
      </c>
      <c r="Y67" s="607">
        <v>3.8983472635227948E-5</v>
      </c>
      <c r="Z67" s="606">
        <v>2.5367385289698102E-5</v>
      </c>
      <c r="AA67" s="606">
        <v>3.3273072329810867E-5</v>
      </c>
      <c r="AB67" s="608">
        <v>4.3507829505007104E-5</v>
      </c>
      <c r="AC67" s="607">
        <v>4.7118317416167229E-5</v>
      </c>
      <c r="AD67" s="606">
        <v>4.7390177518271233E-5</v>
      </c>
      <c r="AE67" s="606">
        <v>5.5439993157111979E-5</v>
      </c>
      <c r="AF67" s="608">
        <v>3.9728868301256501E-5</v>
      </c>
      <c r="AG67" s="607">
        <v>8.6250344056828582E-5</v>
      </c>
      <c r="AH67" s="606">
        <v>7.5869766740114245E-5</v>
      </c>
      <c r="AI67" s="606">
        <v>6.9733317840784133E-5</v>
      </c>
      <c r="AJ67" s="608">
        <v>7.5130629485533856E-5</v>
      </c>
    </row>
    <row r="68" spans="1:37">
      <c r="A68" s="2" t="s">
        <v>13388</v>
      </c>
      <c r="B68" s="2" t="s">
        <v>13389</v>
      </c>
      <c r="C68" s="1" t="s">
        <v>13407</v>
      </c>
      <c r="D68" s="2" t="s">
        <v>21</v>
      </c>
      <c r="E68" s="2">
        <v>666.98547900000005</v>
      </c>
      <c r="F68" s="2">
        <v>40.284199999999998</v>
      </c>
      <c r="G68" s="2">
        <v>3</v>
      </c>
      <c r="H68" s="2" t="s">
        <v>163</v>
      </c>
      <c r="I68" s="2">
        <v>1.0665124655397673</v>
      </c>
      <c r="J68" s="2">
        <v>6.0473246140886783E-2</v>
      </c>
      <c r="K68" s="2">
        <v>0.68214475145530207</v>
      </c>
      <c r="L68" s="2">
        <v>2.3812321084473102E-3</v>
      </c>
      <c r="M68" s="2">
        <v>0.48107827279205911</v>
      </c>
      <c r="N68" s="2">
        <v>39.11</v>
      </c>
      <c r="O68" s="2">
        <v>18.459166666666672</v>
      </c>
      <c r="P68" s="2">
        <v>24</v>
      </c>
      <c r="Q68" s="2">
        <v>1380</v>
      </c>
      <c r="R68" s="2">
        <v>1397</v>
      </c>
      <c r="S68" s="2">
        <v>14.540000000000001</v>
      </c>
      <c r="T68" s="2" t="s">
        <v>13408</v>
      </c>
      <c r="U68" s="2" t="s">
        <v>13409</v>
      </c>
      <c r="V68" s="2" t="s">
        <v>13410</v>
      </c>
      <c r="W68" s="1" t="str">
        <f t="shared" si="1"/>
        <v>TNKS1BP1 p-S1385 (z= 3)</v>
      </c>
      <c r="X68" s="307" t="s">
        <v>18123</v>
      </c>
      <c r="Y68" s="607">
        <v>2.5744976174916785E-5</v>
      </c>
      <c r="Z68" s="606">
        <v>7.9663937445184304E-5</v>
      </c>
      <c r="AA68" s="606">
        <v>3.0092323897696511E-5</v>
      </c>
      <c r="AB68" s="608">
        <v>1.3247160731567973E-4</v>
      </c>
      <c r="AC68" s="607">
        <v>6.4411855036408758E-5</v>
      </c>
      <c r="AD68" s="606">
        <v>1.2288690293942833E-4</v>
      </c>
      <c r="AE68" s="606">
        <v>1.224507189144726E-4</v>
      </c>
      <c r="AF68" s="608">
        <v>1.9116460948104245E-4</v>
      </c>
      <c r="AG68" s="607">
        <v>4.4859270158144721E-5</v>
      </c>
      <c r="AH68" s="606">
        <v>1.9506438786454067E-4</v>
      </c>
      <c r="AI68" s="606">
        <v>1.0833774608065561E-4</v>
      </c>
      <c r="AJ68" s="608">
        <v>2.1350054314905255E-4</v>
      </c>
    </row>
    <row r="69" spans="1:37">
      <c r="A69" s="2" t="s">
        <v>13388</v>
      </c>
      <c r="B69" s="2" t="s">
        <v>13389</v>
      </c>
      <c r="C69" s="1" t="s">
        <v>13439</v>
      </c>
      <c r="D69" s="2" t="s">
        <v>21</v>
      </c>
      <c r="E69" s="2">
        <v>750.32314900000006</v>
      </c>
      <c r="F69" s="2">
        <v>14.8925</v>
      </c>
      <c r="G69" s="2">
        <v>2</v>
      </c>
      <c r="H69" s="2" t="s">
        <v>73</v>
      </c>
      <c r="I69" s="2">
        <v>0.99411458751575554</v>
      </c>
      <c r="J69" s="2">
        <v>0.65005672970561079</v>
      </c>
      <c r="K69" s="2">
        <v>0.76821600713522997</v>
      </c>
      <c r="L69" s="2">
        <v>3.9511231592834401E-6</v>
      </c>
      <c r="M69" s="2">
        <v>2.3673147990051379E-4</v>
      </c>
      <c r="N69" s="2">
        <v>65.400000000000006</v>
      </c>
      <c r="O69" s="2">
        <v>52.683333333333337</v>
      </c>
      <c r="P69" s="2">
        <v>6</v>
      </c>
      <c r="Q69" s="2">
        <v>1664</v>
      </c>
      <c r="R69" s="2">
        <v>1676</v>
      </c>
      <c r="S69" s="2">
        <v>56.890000000000008</v>
      </c>
      <c r="T69" s="2" t="s">
        <v>13440</v>
      </c>
      <c r="U69" s="2" t="s">
        <v>13441</v>
      </c>
      <c r="V69" s="2" t="s">
        <v>13442</v>
      </c>
      <c r="W69" s="1" t="str">
        <f t="shared" si="1"/>
        <v>TNKS1BP1 p-S1666 (z= 2)</v>
      </c>
      <c r="X69" s="307" t="s">
        <v>18128</v>
      </c>
      <c r="Y69" s="607">
        <v>1.2342134039462671E-4</v>
      </c>
      <c r="Z69" s="606">
        <v>1.1639929784356862E-4</v>
      </c>
      <c r="AA69" s="606">
        <v>1.2164477961163289E-4</v>
      </c>
      <c r="AB69" s="608">
        <v>9.3089926409503719E-5</v>
      </c>
      <c r="AC69" s="607">
        <v>1.7112969175928411E-4</v>
      </c>
      <c r="AD69" s="606">
        <v>1.7798580758968862E-4</v>
      </c>
      <c r="AE69" s="606">
        <v>1.4552306089909471E-4</v>
      </c>
      <c r="AF69" s="608">
        <v>1.2795024411669706E-4</v>
      </c>
      <c r="AG69" s="607">
        <v>2.7158378987710138E-4</v>
      </c>
      <c r="AH69" s="606">
        <v>2.3110609708635522E-4</v>
      </c>
      <c r="AI69" s="606">
        <v>2.3895543323584133E-4</v>
      </c>
      <c r="AJ69" s="608">
        <v>2.0667289102102384E-4</v>
      </c>
    </row>
    <row r="70" spans="1:37">
      <c r="A70" s="2" t="s">
        <v>1372</v>
      </c>
      <c r="B70" s="2" t="s">
        <v>1373</v>
      </c>
      <c r="C70" s="1" t="s">
        <v>1380</v>
      </c>
      <c r="D70" s="2" t="s">
        <v>21</v>
      </c>
      <c r="E70" s="2">
        <v>981.42933900000003</v>
      </c>
      <c r="F70" s="2">
        <v>34.746000000000002</v>
      </c>
      <c r="G70" s="2">
        <v>2</v>
      </c>
      <c r="H70" s="2" t="s">
        <v>1381</v>
      </c>
      <c r="I70" s="2">
        <v>0.95763946183714332</v>
      </c>
      <c r="J70" s="2">
        <v>8.0483230084495982E-3</v>
      </c>
      <c r="K70" s="2">
        <v>0.51451914277630917</v>
      </c>
      <c r="L70" s="2">
        <v>3.86775771683466E-4</v>
      </c>
      <c r="M70" s="2">
        <v>6.0693313799585098E-3</v>
      </c>
      <c r="N70" s="2">
        <v>47.5</v>
      </c>
      <c r="O70" s="2">
        <v>37.636153846153839</v>
      </c>
      <c r="P70" s="2">
        <v>26</v>
      </c>
      <c r="Q70" s="2">
        <v>126</v>
      </c>
      <c r="R70" s="2">
        <v>142</v>
      </c>
      <c r="S70" s="2">
        <v>7.9099999999999966</v>
      </c>
      <c r="T70" s="2" t="s">
        <v>1376</v>
      </c>
      <c r="U70" s="2" t="s">
        <v>1382</v>
      </c>
      <c r="V70" s="2" t="s">
        <v>1383</v>
      </c>
      <c r="W70" s="1" t="str">
        <f t="shared" si="1"/>
        <v>RNF20 126 - 142</v>
      </c>
      <c r="X70" s="307" t="s">
        <v>12056</v>
      </c>
      <c r="Y70" s="607">
        <v>1.2573688049188165E-4</v>
      </c>
      <c r="Z70" s="606">
        <v>1.1492930646856115E-4</v>
      </c>
      <c r="AA70" s="606">
        <v>1.0216675751595427E-4</v>
      </c>
      <c r="AB70" s="608">
        <v>1.3495210199172971E-4</v>
      </c>
      <c r="AC70" s="607">
        <v>1.6952994233578102E-4</v>
      </c>
      <c r="AD70" s="606">
        <v>1.5932351024807088E-4</v>
      </c>
      <c r="AE70" s="606">
        <v>1.7569040725604764E-4</v>
      </c>
      <c r="AF70" s="608">
        <v>2.0729230401642326E-4</v>
      </c>
      <c r="AG70" s="607">
        <v>2.3861290959299828E-4</v>
      </c>
      <c r="AH70" s="606">
        <v>2.2604578326209266E-4</v>
      </c>
      <c r="AI70" s="606">
        <v>2.4558246929457547E-4</v>
      </c>
      <c r="AJ70" s="608">
        <v>2.8157566754151789E-4</v>
      </c>
    </row>
    <row r="71" spans="1:37">
      <c r="A71" s="592" t="s">
        <v>10854</v>
      </c>
      <c r="B71" s="592" t="s">
        <v>10855</v>
      </c>
      <c r="C71" s="6" t="s">
        <v>10863</v>
      </c>
      <c r="D71" s="592" t="s">
        <v>21</v>
      </c>
      <c r="E71" s="592">
        <v>969.27449899999999</v>
      </c>
      <c r="F71" s="592">
        <v>78.123599999999996</v>
      </c>
      <c r="G71" s="592">
        <v>4</v>
      </c>
      <c r="H71" s="592" t="s">
        <v>5414</v>
      </c>
      <c r="I71" s="592">
        <v>0.96359708489505957</v>
      </c>
      <c r="J71" s="592">
        <v>2.3774101561038874E-2</v>
      </c>
      <c r="K71" s="592">
        <v>0.31048161938834595</v>
      </c>
      <c r="L71" s="592">
        <v>2.9374693781492802E-6</v>
      </c>
      <c r="M71" s="592">
        <v>4.4331198372530217E-4</v>
      </c>
      <c r="N71" s="592">
        <v>59.47</v>
      </c>
      <c r="O71" s="592">
        <v>43.888571428571446</v>
      </c>
      <c r="P71" s="592">
        <v>42</v>
      </c>
      <c r="Q71" s="592">
        <v>6</v>
      </c>
      <c r="R71" s="592">
        <v>41</v>
      </c>
      <c r="S71" s="592">
        <v>12.950000000000003</v>
      </c>
      <c r="T71" s="592" t="s">
        <v>10873</v>
      </c>
      <c r="U71" s="592" t="s">
        <v>10866</v>
      </c>
      <c r="V71" s="592" t="s">
        <v>10874</v>
      </c>
      <c r="W71" s="6" t="str">
        <f t="shared" si="1"/>
        <v>RRM2 p-S20 (z= 4)</v>
      </c>
      <c r="X71" s="307" t="s">
        <v>12299</v>
      </c>
      <c r="Y71" s="607">
        <v>4.7755498433907465E-4</v>
      </c>
      <c r="Z71" s="606">
        <v>3.866224691684815E-4</v>
      </c>
      <c r="AA71" s="606">
        <v>5.8448754663530697E-4</v>
      </c>
      <c r="AB71" s="608">
        <v>9.4225818653370088E-4</v>
      </c>
      <c r="AC71" s="607">
        <v>5.7737289341365104E-4</v>
      </c>
      <c r="AD71" s="606">
        <v>6.4952554930040613E-4</v>
      </c>
      <c r="AE71" s="606">
        <v>6.1302876206467747E-4</v>
      </c>
      <c r="AF71" s="608">
        <v>9.484471812482401E-4</v>
      </c>
      <c r="AG71" s="607">
        <v>1.062009236698502E-3</v>
      </c>
      <c r="AH71" s="606">
        <v>7.6805962776541764E-4</v>
      </c>
      <c r="AI71" s="606">
        <v>1.3778468827100954E-3</v>
      </c>
      <c r="AJ71" s="608">
        <v>1.7086088665568511E-3</v>
      </c>
      <c r="AK71" s="6"/>
    </row>
    <row r="72" spans="1:37">
      <c r="A72" s="2" t="s">
        <v>6607</v>
      </c>
      <c r="B72" s="2" t="s">
        <v>6608</v>
      </c>
      <c r="C72" s="1" t="s">
        <v>6613</v>
      </c>
      <c r="D72" s="2" t="s">
        <v>21</v>
      </c>
      <c r="E72" s="2">
        <v>864.39646900000002</v>
      </c>
      <c r="F72" s="2">
        <v>33.6462</v>
      </c>
      <c r="G72" s="2">
        <v>2</v>
      </c>
      <c r="H72" s="2" t="s">
        <v>290</v>
      </c>
      <c r="I72" s="2">
        <v>1.0465164574322416</v>
      </c>
      <c r="J72" s="2">
        <v>0.10487708098920412</v>
      </c>
      <c r="K72" s="2">
        <v>0.57028464588645589</v>
      </c>
      <c r="L72" s="2">
        <v>1.0757822723387301E-3</v>
      </c>
      <c r="M72" s="2">
        <v>0.39130192387121771</v>
      </c>
      <c r="N72" s="2">
        <v>42</v>
      </c>
      <c r="O72" s="2">
        <v>24.052333333333333</v>
      </c>
      <c r="P72" s="2">
        <v>60</v>
      </c>
      <c r="Q72" s="2">
        <v>158</v>
      </c>
      <c r="R72" s="2">
        <v>173</v>
      </c>
      <c r="S72" s="2">
        <v>3.6899999999999977</v>
      </c>
      <c r="T72" s="2" t="s">
        <v>6614</v>
      </c>
      <c r="U72" s="2" t="s">
        <v>6615</v>
      </c>
      <c r="V72" s="2" t="s">
        <v>6616</v>
      </c>
      <c r="W72" s="1" t="str">
        <f t="shared" si="1"/>
        <v>TMPO 158 - 173</v>
      </c>
      <c r="X72" s="307" t="s">
        <v>18101</v>
      </c>
      <c r="Y72" s="607">
        <v>3.3053081564071788E-4</v>
      </c>
      <c r="Z72" s="606">
        <v>2.4575101329111203E-4</v>
      </c>
      <c r="AA72" s="606">
        <v>2.4493777704587348E-4</v>
      </c>
      <c r="AB72" s="608">
        <v>2.9137544128000285E-4</v>
      </c>
      <c r="AC72" s="607">
        <v>5.1165999096351744E-4</v>
      </c>
      <c r="AD72" s="606">
        <v>3.489715951721544E-4</v>
      </c>
      <c r="AE72" s="606">
        <v>3.1300826029518366E-4</v>
      </c>
      <c r="AF72" s="608">
        <v>3.6121943652469803E-4</v>
      </c>
      <c r="AG72" s="607">
        <v>5.5288457093323972E-4</v>
      </c>
      <c r="AH72" s="606">
        <v>4.9175038989057187E-4</v>
      </c>
      <c r="AI72" s="606">
        <v>6.4305015266315983E-4</v>
      </c>
      <c r="AJ72" s="608">
        <v>5.8477653260100796E-4</v>
      </c>
    </row>
    <row r="73" spans="1:37">
      <c r="A73" s="2" t="s">
        <v>5876</v>
      </c>
      <c r="B73" s="2" t="s">
        <v>5877</v>
      </c>
      <c r="C73" s="1" t="s">
        <v>5888</v>
      </c>
      <c r="D73" s="2" t="s">
        <v>21</v>
      </c>
      <c r="E73" s="2">
        <v>877.04537900000003</v>
      </c>
      <c r="F73" s="2">
        <v>27.1008</v>
      </c>
      <c r="G73" s="2">
        <v>3</v>
      </c>
      <c r="H73" s="2" t="s">
        <v>2344</v>
      </c>
      <c r="I73" s="2">
        <v>0.9436869959778339</v>
      </c>
      <c r="J73" s="2">
        <v>0.9436869959778339</v>
      </c>
      <c r="K73" s="2">
        <v>0.9436869959778339</v>
      </c>
      <c r="L73" s="2">
        <v>2.4529966395997103E-4</v>
      </c>
      <c r="M73" s="2">
        <v>2.4529966395997103E-4</v>
      </c>
      <c r="N73" s="2">
        <v>50.03</v>
      </c>
      <c r="O73" s="2">
        <v>50.03</v>
      </c>
      <c r="P73" s="2">
        <v>2</v>
      </c>
      <c r="Q73" s="2">
        <v>328</v>
      </c>
      <c r="R73" s="2">
        <v>353</v>
      </c>
      <c r="S73" s="2">
        <v>0.71000000000000085</v>
      </c>
      <c r="T73" s="2" t="s">
        <v>5889</v>
      </c>
      <c r="U73" s="2" t="s">
        <v>5890</v>
      </c>
      <c r="V73" s="2" t="s">
        <v>5891</v>
      </c>
      <c r="W73" s="1" t="str">
        <f t="shared" si="1"/>
        <v>IRS1 328 - 353</v>
      </c>
      <c r="X73" s="307" t="s">
        <v>6593</v>
      </c>
      <c r="Y73" s="607">
        <v>1.7269488776776174E-5</v>
      </c>
      <c r="Z73" s="606">
        <v>1.9952749823906919E-5</v>
      </c>
      <c r="AA73" s="606">
        <v>2.6063094248147485E-5</v>
      </c>
      <c r="AB73" s="608">
        <v>3.8373464646584968E-5</v>
      </c>
      <c r="AC73" s="607">
        <v>2.5436631714131826E-5</v>
      </c>
      <c r="AD73" s="606">
        <v>3.1113213608914585E-5</v>
      </c>
      <c r="AE73" s="606">
        <v>3.2066118776707844E-5</v>
      </c>
      <c r="AF73" s="608">
        <v>3.4428582622215409E-5</v>
      </c>
      <c r="AG73" s="607">
        <v>3.4933698117381577E-5</v>
      </c>
      <c r="AH73" s="606">
        <v>5.5349897947005856E-5</v>
      </c>
      <c r="AI73" s="606">
        <v>5.3948698166118498E-5</v>
      </c>
      <c r="AJ73" s="608">
        <v>6.0498103877237489E-5</v>
      </c>
      <c r="AK73" s="1"/>
    </row>
    <row r="74" spans="1:37">
      <c r="A74" s="2" t="s">
        <v>3503</v>
      </c>
      <c r="B74" s="2" t="s">
        <v>3504</v>
      </c>
      <c r="C74" s="1" t="s">
        <v>3510</v>
      </c>
      <c r="D74" s="2" t="s">
        <v>21</v>
      </c>
      <c r="E74" s="2">
        <v>822.823759</v>
      </c>
      <c r="F74" s="2">
        <v>18.564699999999998</v>
      </c>
      <c r="G74" s="2">
        <v>2</v>
      </c>
      <c r="H74" s="2" t="s">
        <v>700</v>
      </c>
      <c r="I74" s="2">
        <v>3.1379830429323397</v>
      </c>
      <c r="J74" s="2">
        <v>6.226504125887744E-2</v>
      </c>
      <c r="K74" s="2">
        <v>0.90247861894539483</v>
      </c>
      <c r="L74" s="2">
        <v>2.3547416779219399E-5</v>
      </c>
      <c r="M74" s="2">
        <v>3.7992929638872235E-2</v>
      </c>
      <c r="N74" s="2">
        <v>55.75</v>
      </c>
      <c r="O74" s="2">
        <v>33.094090909090902</v>
      </c>
      <c r="P74" s="2">
        <v>44</v>
      </c>
      <c r="Q74" s="2">
        <v>194</v>
      </c>
      <c r="R74" s="2">
        <v>209</v>
      </c>
      <c r="S74" s="2">
        <v>17.78</v>
      </c>
      <c r="T74" s="2" t="s">
        <v>3511</v>
      </c>
      <c r="U74" s="2" t="s">
        <v>3512</v>
      </c>
      <c r="V74" s="2" t="s">
        <v>3513</v>
      </c>
      <c r="W74" s="1" t="str">
        <f t="shared" si="1"/>
        <v>DTD1 p-S197 (z= 2)</v>
      </c>
      <c r="X74" s="307" t="s">
        <v>3808</v>
      </c>
      <c r="Y74" s="607">
        <v>1.224409204380973E-4</v>
      </c>
      <c r="Z74" s="606">
        <v>1.6184987587782276E-4</v>
      </c>
      <c r="AA74" s="606">
        <v>1.3619862097663836E-4</v>
      </c>
      <c r="AB74" s="608">
        <v>1.8816895985078008E-4</v>
      </c>
      <c r="AC74" s="607">
        <v>2.0176242969763836E-4</v>
      </c>
      <c r="AD74" s="606">
        <v>2.2202532137744415E-4</v>
      </c>
      <c r="AE74" s="606">
        <v>1.910974783373687E-4</v>
      </c>
      <c r="AF74" s="608">
        <v>2.0517052233287478E-4</v>
      </c>
      <c r="AG74" s="607">
        <v>3.1149358003535398E-4</v>
      </c>
      <c r="AH74" s="606">
        <v>3.3054042819645777E-4</v>
      </c>
      <c r="AI74" s="606">
        <v>2.9638757760233776E-4</v>
      </c>
      <c r="AJ74" s="608">
        <v>2.8473650736713534E-4</v>
      </c>
    </row>
    <row r="75" spans="1:37">
      <c r="A75" s="2" t="s">
        <v>14399</v>
      </c>
      <c r="B75" s="2" t="s">
        <v>14400</v>
      </c>
      <c r="C75" s="1" t="s">
        <v>14401</v>
      </c>
      <c r="D75" s="2" t="s">
        <v>33</v>
      </c>
      <c r="E75" s="2">
        <v>735.99777899999992</v>
      </c>
      <c r="F75" s="2">
        <v>36.700400000000002</v>
      </c>
      <c r="G75" s="2">
        <v>3</v>
      </c>
      <c r="H75" s="2" t="s">
        <v>14402</v>
      </c>
      <c r="I75" s="2">
        <v>0.92306129150922278</v>
      </c>
      <c r="J75" s="2">
        <v>0.32441355972752117</v>
      </c>
      <c r="K75" s="2">
        <v>0.59043094307372912</v>
      </c>
      <c r="L75" s="2">
        <v>1.12034394017498E-3</v>
      </c>
      <c r="M75" s="2">
        <v>1.0091239398271811E-2</v>
      </c>
      <c r="N75" s="2">
        <v>42.56</v>
      </c>
      <c r="O75" s="2">
        <v>36.006666666666661</v>
      </c>
      <c r="P75" s="2">
        <v>12</v>
      </c>
      <c r="Q75" s="2">
        <v>1361</v>
      </c>
      <c r="R75" s="2">
        <v>1381</v>
      </c>
      <c r="S75" s="2">
        <v>13.209999999999997</v>
      </c>
      <c r="T75" s="2" t="s">
        <v>14403</v>
      </c>
      <c r="U75" s="2" t="s">
        <v>14404</v>
      </c>
      <c r="V75" s="2" t="s">
        <v>14405</v>
      </c>
      <c r="W75" s="1" t="str">
        <f t="shared" si="1"/>
        <v>USP32 p-S1372 p-S1376 (z= 3)</v>
      </c>
      <c r="X75" s="307" t="s">
        <v>18274</v>
      </c>
      <c r="Y75" s="607">
        <v>4.0863647469202837E-5</v>
      </c>
      <c r="Z75" s="606">
        <v>3.8337676082319512E-5</v>
      </c>
      <c r="AA75" s="606">
        <v>5.3555055563725168E-5</v>
      </c>
      <c r="AB75" s="608">
        <v>5.4305166064496785E-5</v>
      </c>
      <c r="AC75" s="607">
        <v>4.0576512446861359E-5</v>
      </c>
      <c r="AD75" s="606">
        <v>5.8038906581082675E-5</v>
      </c>
      <c r="AE75" s="606">
        <v>5.024728789922356E-5</v>
      </c>
      <c r="AF75" s="608">
        <v>9.2806411251124347E-5</v>
      </c>
      <c r="AG75" s="607">
        <v>8.0408281817618538E-5</v>
      </c>
      <c r="AH75" s="606">
        <v>8.5657091220508709E-5</v>
      </c>
      <c r="AI75" s="606">
        <v>7.9722492525184164E-5</v>
      </c>
      <c r="AJ75" s="608">
        <v>1.1798583686803474E-4</v>
      </c>
    </row>
    <row r="76" spans="1:37">
      <c r="A76" s="2" t="s">
        <v>353</v>
      </c>
      <c r="B76" s="2" t="s">
        <v>354</v>
      </c>
      <c r="C76" s="1" t="s">
        <v>355</v>
      </c>
      <c r="D76" s="2" t="s">
        <v>33</v>
      </c>
      <c r="E76" s="2">
        <v>897.76917900000001</v>
      </c>
      <c r="F76" s="2">
        <v>48.407200000000003</v>
      </c>
      <c r="G76" s="2">
        <v>3</v>
      </c>
      <c r="H76" s="2" t="s">
        <v>361</v>
      </c>
      <c r="I76" s="2">
        <v>1.0486741477024335</v>
      </c>
      <c r="J76" s="2">
        <v>0.25693520653012558</v>
      </c>
      <c r="K76" s="2">
        <v>0.66224651316338146</v>
      </c>
      <c r="L76" s="2">
        <v>5.5849347181483398E-5</v>
      </c>
      <c r="M76" s="2">
        <v>0.11014690157135595</v>
      </c>
      <c r="N76" s="2">
        <v>55.7</v>
      </c>
      <c r="O76" s="2">
        <v>31.145</v>
      </c>
      <c r="P76" s="2">
        <v>40</v>
      </c>
      <c r="Q76" s="2">
        <v>162</v>
      </c>
      <c r="R76" s="2">
        <v>186</v>
      </c>
      <c r="S76" s="2">
        <v>12.199999999999996</v>
      </c>
      <c r="T76" s="2" t="s">
        <v>362</v>
      </c>
      <c r="U76" s="2" t="s">
        <v>358</v>
      </c>
      <c r="V76" s="2" t="s">
        <v>363</v>
      </c>
      <c r="W76" s="1" t="str">
        <f t="shared" si="1"/>
        <v>AGFG1 p-T177 p-S181 (z= 3)</v>
      </c>
      <c r="X76" s="307" t="s">
        <v>328</v>
      </c>
      <c r="Y76" s="607">
        <v>3.0421025266317886E-4</v>
      </c>
      <c r="Z76" s="606">
        <v>2.481246981692704E-4</v>
      </c>
      <c r="AA76" s="606">
        <v>3.4769239458570339E-4</v>
      </c>
      <c r="AB76" s="608">
        <v>3.3562200120325239E-4</v>
      </c>
      <c r="AC76" s="607">
        <v>5.6230229922958142E-4</v>
      </c>
      <c r="AD76" s="606">
        <v>5.7053544789210237E-4</v>
      </c>
      <c r="AE76" s="606">
        <v>5.7279763974744859E-4</v>
      </c>
      <c r="AF76" s="608">
        <v>4.0551631876483188E-4</v>
      </c>
      <c r="AG76" s="607">
        <v>6.8896056739034854E-4</v>
      </c>
      <c r="AH76" s="606">
        <v>5.8113731674642414E-4</v>
      </c>
      <c r="AI76" s="606">
        <v>5.7012316087151106E-4</v>
      </c>
      <c r="AJ76" s="608">
        <v>4.9867324508931922E-4</v>
      </c>
    </row>
    <row r="77" spans="1:37">
      <c r="A77" s="2" t="s">
        <v>9455</v>
      </c>
      <c r="B77" s="2" t="s">
        <v>9456</v>
      </c>
      <c r="C77" s="1" t="s">
        <v>9457</v>
      </c>
      <c r="D77" s="2" t="s">
        <v>21</v>
      </c>
      <c r="E77" s="2">
        <v>729.16118899999992</v>
      </c>
      <c r="F77" s="2">
        <v>51.456099999999999</v>
      </c>
      <c r="G77" s="2">
        <v>5</v>
      </c>
      <c r="H77" s="2" t="s">
        <v>1166</v>
      </c>
      <c r="I77" s="2">
        <v>1.5594785726735332</v>
      </c>
      <c r="J77" s="2">
        <v>1.5594785726735332</v>
      </c>
      <c r="K77" s="2">
        <v>1.5594785726735332</v>
      </c>
      <c r="L77" s="2">
        <v>4.1103294182813999E-2</v>
      </c>
      <c r="M77" s="2">
        <v>4.1103294182813999E-2</v>
      </c>
      <c r="N77" s="2">
        <v>26.45</v>
      </c>
      <c r="O77" s="2">
        <v>26.45</v>
      </c>
      <c r="P77" s="2">
        <v>2</v>
      </c>
      <c r="Q77" s="2">
        <v>94</v>
      </c>
      <c r="R77" s="2">
        <v>124</v>
      </c>
      <c r="S77" s="2">
        <v>14.129999999999999</v>
      </c>
      <c r="T77" s="2" t="s">
        <v>9458</v>
      </c>
      <c r="U77" s="2" t="s">
        <v>9459</v>
      </c>
      <c r="V77" s="2" t="s">
        <v>9460</v>
      </c>
      <c r="W77" s="1" t="str">
        <f t="shared" si="1"/>
        <v>PGAP3 p-S97 (z= 5)</v>
      </c>
      <c r="X77" s="307" t="s">
        <v>10221</v>
      </c>
      <c r="Y77" s="607">
        <v>6.1514774675818407E-4</v>
      </c>
      <c r="Z77" s="606">
        <v>7.0774221046474961E-4</v>
      </c>
      <c r="AA77" s="606">
        <v>4.4812611865371465E-4</v>
      </c>
      <c r="AB77" s="608">
        <v>2.3149116449304005E-4</v>
      </c>
      <c r="AC77" s="607">
        <v>1.5941564593251647E-3</v>
      </c>
      <c r="AD77" s="606">
        <v>1.5203897183715194E-3</v>
      </c>
      <c r="AE77" s="606">
        <v>5.8451649352457254E-4</v>
      </c>
      <c r="AF77" s="608">
        <v>4.834768584033478E-4</v>
      </c>
      <c r="AG77" s="607">
        <v>1.2208176701063614E-3</v>
      </c>
      <c r="AH77" s="606">
        <v>9.1883996516379694E-4</v>
      </c>
      <c r="AI77" s="606">
        <v>4.7413407058661221E-4</v>
      </c>
      <c r="AJ77" s="608">
        <v>1.1545329580624761E-3</v>
      </c>
    </row>
    <row r="78" spans="1:37">
      <c r="A78" s="2" t="s">
        <v>13388</v>
      </c>
      <c r="B78" s="2" t="s">
        <v>13389</v>
      </c>
      <c r="C78" s="1" t="s">
        <v>13428</v>
      </c>
      <c r="D78" s="2" t="s">
        <v>21</v>
      </c>
      <c r="E78" s="2">
        <v>970.75563899999997</v>
      </c>
      <c r="F78" s="2">
        <v>50.155999999999999</v>
      </c>
      <c r="G78" s="2">
        <v>3</v>
      </c>
      <c r="H78" s="2" t="s">
        <v>13429</v>
      </c>
      <c r="I78" s="2">
        <v>1.0025298537785103</v>
      </c>
      <c r="J78" s="2">
        <v>0.35864867048180904</v>
      </c>
      <c r="K78" s="2">
        <v>0.71507801270224658</v>
      </c>
      <c r="L78" s="2">
        <v>3.4639786233672299E-4</v>
      </c>
      <c r="M78" s="2">
        <v>8.3674293902967531E-2</v>
      </c>
      <c r="N78" s="2">
        <v>48.54</v>
      </c>
      <c r="O78" s="2">
        <v>40.308333333333344</v>
      </c>
      <c r="P78" s="2">
        <v>12</v>
      </c>
      <c r="Q78" s="2">
        <v>976</v>
      </c>
      <c r="R78" s="2">
        <v>1000</v>
      </c>
      <c r="S78" s="2">
        <v>5.6199999999999974</v>
      </c>
      <c r="T78" s="2" t="s">
        <v>13430</v>
      </c>
      <c r="U78" s="2" t="s">
        <v>13431</v>
      </c>
      <c r="V78" s="2" t="s">
        <v>13432</v>
      </c>
      <c r="W78" s="1" t="str">
        <f t="shared" si="1"/>
        <v>TNKS1BP1 976 - 1000</v>
      </c>
      <c r="X78" s="307" t="s">
        <v>18122</v>
      </c>
      <c r="Y78" s="607">
        <v>4.1243602608065449E-5</v>
      </c>
      <c r="Z78" s="606">
        <v>4.2158148546716071E-5</v>
      </c>
      <c r="AA78" s="606">
        <v>6.7756310900037939E-5</v>
      </c>
      <c r="AB78" s="608">
        <v>7.388340666429402E-5</v>
      </c>
      <c r="AC78" s="607">
        <v>9.0840439172188204E-5</v>
      </c>
      <c r="AD78" s="606">
        <v>1.1169224286315542E-4</v>
      </c>
      <c r="AE78" s="606">
        <v>8.8003728554227355E-5</v>
      </c>
      <c r="AF78" s="608">
        <v>9.4878517954196848E-5</v>
      </c>
      <c r="AG78" s="607">
        <v>9.9338793130146496E-5</v>
      </c>
      <c r="AH78" s="606">
        <v>8.2872475417484611E-5</v>
      </c>
      <c r="AI78" s="606">
        <v>8.9605970261108525E-5</v>
      </c>
      <c r="AJ78" s="608">
        <v>1.4818048849787402E-4</v>
      </c>
    </row>
    <row r="79" spans="1:37">
      <c r="A79" s="2" t="s">
        <v>10446</v>
      </c>
      <c r="B79" s="2" t="s">
        <v>10447</v>
      </c>
      <c r="C79" s="1" t="s">
        <v>10453</v>
      </c>
      <c r="D79" s="2" t="s">
        <v>1491</v>
      </c>
      <c r="E79" s="2">
        <v>639.64376900000002</v>
      </c>
      <c r="F79" s="2">
        <v>41.1539</v>
      </c>
      <c r="G79" s="2">
        <v>3</v>
      </c>
      <c r="H79" s="2" t="s">
        <v>10454</v>
      </c>
      <c r="I79" s="2">
        <v>1.0607358652681589</v>
      </c>
      <c r="J79" s="2">
        <v>4.4744487740440597E-2</v>
      </c>
      <c r="K79" s="2">
        <v>0.59045839925336485</v>
      </c>
      <c r="L79" s="2">
        <v>2.00728580921096E-2</v>
      </c>
      <c r="M79" s="2">
        <v>0.42650180869848325</v>
      </c>
      <c r="N79" s="2">
        <v>29.75</v>
      </c>
      <c r="O79" s="2">
        <v>18.153636363636362</v>
      </c>
      <c r="P79" s="2">
        <v>22</v>
      </c>
      <c r="Q79" s="2">
        <v>263</v>
      </c>
      <c r="R79" s="2">
        <v>278</v>
      </c>
      <c r="S79" s="2">
        <v>23.58</v>
      </c>
      <c r="T79" s="2" t="s">
        <v>10455</v>
      </c>
      <c r="U79" s="2" t="s">
        <v>10456</v>
      </c>
      <c r="V79" s="2" t="s">
        <v>10457</v>
      </c>
      <c r="W79" s="1" t="str">
        <f t="shared" si="1"/>
        <v>RBM15B p-S265 p-S267 (z= 3)</v>
      </c>
      <c r="X79" s="307" t="s">
        <v>11797</v>
      </c>
      <c r="Y79" s="607">
        <v>9.103091868583315E-5</v>
      </c>
      <c r="Z79" s="606">
        <v>9.9350784392383378E-5</v>
      </c>
      <c r="AA79" s="606">
        <v>7.4391102557013703E-5</v>
      </c>
      <c r="AB79" s="608">
        <v>1.0219590952416541E-4</v>
      </c>
      <c r="AC79" s="607">
        <v>1.5491394489597444E-4</v>
      </c>
      <c r="AD79" s="606">
        <v>1.2740385912549538E-4</v>
      </c>
      <c r="AE79" s="606">
        <v>1.2163358375537674E-4</v>
      </c>
      <c r="AF79" s="608">
        <v>1.5937644312874388E-4</v>
      </c>
      <c r="AG79" s="607">
        <v>1.6722071533458165E-4</v>
      </c>
      <c r="AH79" s="606">
        <v>1.6430843544853191E-4</v>
      </c>
      <c r="AI79" s="606">
        <v>1.5143087980625355E-4</v>
      </c>
      <c r="AJ79" s="608">
        <v>2.0156455321119823E-4</v>
      </c>
    </row>
    <row r="80" spans="1:37">
      <c r="A80" s="2" t="s">
        <v>6525</v>
      </c>
      <c r="B80" s="2" t="s">
        <v>6526</v>
      </c>
      <c r="C80" s="1" t="s">
        <v>6533</v>
      </c>
      <c r="D80" s="2" t="s">
        <v>21</v>
      </c>
      <c r="E80" s="2">
        <v>714.64443900000003</v>
      </c>
      <c r="F80" s="2">
        <v>28.704599999999999</v>
      </c>
      <c r="G80" s="2">
        <v>3</v>
      </c>
      <c r="H80" s="2" t="s">
        <v>179</v>
      </c>
      <c r="I80" s="2">
        <v>0.9697595055968482</v>
      </c>
      <c r="J80" s="2">
        <v>3.0907316287045683E-2</v>
      </c>
      <c r="K80" s="2">
        <v>0.51668133845683928</v>
      </c>
      <c r="L80" s="2">
        <v>9.3487511779475696E-4</v>
      </c>
      <c r="M80" s="2">
        <v>4.973139891455116E-2</v>
      </c>
      <c r="N80" s="2">
        <v>43.08</v>
      </c>
      <c r="O80" s="2">
        <v>31.825000000000003</v>
      </c>
      <c r="P80" s="2">
        <v>8</v>
      </c>
      <c r="Q80" s="2">
        <v>960</v>
      </c>
      <c r="R80" s="2">
        <v>978</v>
      </c>
      <c r="S80" s="2">
        <v>14.009999999999998</v>
      </c>
      <c r="T80" s="2" t="s">
        <v>6534</v>
      </c>
      <c r="U80" s="2" t="s">
        <v>6535</v>
      </c>
      <c r="V80" s="2" t="s">
        <v>6536</v>
      </c>
      <c r="W80" s="1" t="str">
        <f t="shared" si="1"/>
        <v>LLGL2 p-S965 (z= 3)</v>
      </c>
      <c r="X80" s="307" t="s">
        <v>7514</v>
      </c>
      <c r="Y80" s="607">
        <v>3.441835687454834E-5</v>
      </c>
      <c r="Z80" s="606">
        <v>6.72721735482303E-5</v>
      </c>
      <c r="AA80" s="606">
        <v>3.7481357188401065E-5</v>
      </c>
      <c r="AB80" s="608">
        <v>7.7526176813433309E-5</v>
      </c>
      <c r="AC80" s="607">
        <v>6.5080855156247159E-5</v>
      </c>
      <c r="AD80" s="606">
        <v>9.9351354186004925E-5</v>
      </c>
      <c r="AE80" s="606">
        <v>7.3494201270877363E-5</v>
      </c>
      <c r="AF80" s="608">
        <v>8.6097857244462819E-5</v>
      </c>
      <c r="AG80" s="607">
        <v>7.5991402259478939E-5</v>
      </c>
      <c r="AH80" s="606">
        <v>1.0997394241300522E-4</v>
      </c>
      <c r="AI80" s="606">
        <v>9.0501629941422301E-5</v>
      </c>
      <c r="AJ80" s="608">
        <v>1.2668657926309603E-4</v>
      </c>
    </row>
    <row r="81" spans="1:37">
      <c r="A81" s="592" t="s">
        <v>5447</v>
      </c>
      <c r="B81" s="592" t="s">
        <v>5448</v>
      </c>
      <c r="C81" s="6" t="s">
        <v>5449</v>
      </c>
      <c r="D81" s="592" t="s">
        <v>21</v>
      </c>
      <c r="E81" s="592">
        <v>479.19666900000004</v>
      </c>
      <c r="F81" s="592">
        <v>18.353300000000001</v>
      </c>
      <c r="G81" s="592">
        <v>2</v>
      </c>
      <c r="H81" s="592" t="s">
        <v>4866</v>
      </c>
      <c r="I81" s="592">
        <v>7.6784000509854122E-2</v>
      </c>
      <c r="J81" s="592">
        <v>7.6784000509854122E-2</v>
      </c>
      <c r="K81" s="592">
        <v>7.6784000509854122E-2</v>
      </c>
      <c r="L81" s="592">
        <v>1.75831976487865E-4</v>
      </c>
      <c r="M81" s="592">
        <v>1.75831976487865E-4</v>
      </c>
      <c r="N81" s="592">
        <v>44.27</v>
      </c>
      <c r="O81" s="592">
        <v>44.27</v>
      </c>
      <c r="P81" s="592">
        <v>2</v>
      </c>
      <c r="Q81" s="592">
        <v>571</v>
      </c>
      <c r="R81" s="592">
        <v>578</v>
      </c>
      <c r="S81" s="592">
        <v>36.28</v>
      </c>
      <c r="T81" s="592" t="s">
        <v>5450</v>
      </c>
      <c r="U81" s="592" t="s">
        <v>5451</v>
      </c>
      <c r="V81" s="592" t="s">
        <v>5452</v>
      </c>
      <c r="W81" s="6" t="str">
        <f t="shared" si="1"/>
        <v>HNRNPM p-S575 (z= 2)</v>
      </c>
      <c r="X81" s="307" t="s">
        <v>6286</v>
      </c>
      <c r="Y81" s="607">
        <v>2.1085625508765304E-5</v>
      </c>
      <c r="Z81" s="606">
        <v>4.7943417503390114E-5</v>
      </c>
      <c r="AA81" s="606">
        <v>3.6319285632083031E-5</v>
      </c>
      <c r="AB81" s="608">
        <v>5.7753359898116863E-5</v>
      </c>
      <c r="AC81" s="607">
        <v>4.0701998084989848E-5</v>
      </c>
      <c r="AD81" s="606">
        <v>4.7876887799389221E-5</v>
      </c>
      <c r="AE81" s="606">
        <v>5.5866723214300577E-5</v>
      </c>
      <c r="AF81" s="608">
        <v>4.8247953764148342E-5</v>
      </c>
      <c r="AG81" s="607">
        <v>6.8976612106322211E-5</v>
      </c>
      <c r="AH81" s="606">
        <v>6.9299106472116526E-5</v>
      </c>
      <c r="AI81" s="606">
        <v>9.6533836096273411E-5</v>
      </c>
      <c r="AJ81" s="608">
        <v>6.8530830322544942E-5</v>
      </c>
      <c r="AK81" s="6"/>
    </row>
    <row r="82" spans="1:37">
      <c r="A82" s="2" t="s">
        <v>353</v>
      </c>
      <c r="B82" s="2" t="s">
        <v>354</v>
      </c>
      <c r="C82" s="1" t="s">
        <v>355</v>
      </c>
      <c r="D82" s="2" t="s">
        <v>33</v>
      </c>
      <c r="E82" s="2">
        <v>673.57872900000007</v>
      </c>
      <c r="F82" s="2">
        <v>49.744300000000003</v>
      </c>
      <c r="G82" s="2">
        <v>4</v>
      </c>
      <c r="H82" s="2" t="s">
        <v>356</v>
      </c>
      <c r="I82" s="2">
        <v>1.0241414106004516</v>
      </c>
      <c r="J82" s="2">
        <v>0.15360188709372735</v>
      </c>
      <c r="K82" s="2">
        <v>0.65813292667867962</v>
      </c>
      <c r="L82" s="2">
        <v>4.7744137917125998E-4</v>
      </c>
      <c r="M82" s="2">
        <v>0.21519120304419012</v>
      </c>
      <c r="N82" s="2">
        <v>46.36</v>
      </c>
      <c r="O82" s="2">
        <v>25.413333333333338</v>
      </c>
      <c r="P82" s="2">
        <v>24</v>
      </c>
      <c r="Q82" s="2">
        <v>162</v>
      </c>
      <c r="R82" s="2">
        <v>186</v>
      </c>
      <c r="S82" s="2">
        <v>7.0499999999999972</v>
      </c>
      <c r="T82" s="2" t="s">
        <v>357</v>
      </c>
      <c r="U82" s="2" t="s">
        <v>358</v>
      </c>
      <c r="V82" s="2" t="s">
        <v>359</v>
      </c>
      <c r="W82" s="1" t="str">
        <f t="shared" si="1"/>
        <v>AGFG1 162 - 186</v>
      </c>
      <c r="X82" s="307" t="s">
        <v>320</v>
      </c>
      <c r="Y82" s="607">
        <v>1.0084454174167441E-4</v>
      </c>
      <c r="Z82" s="606">
        <v>7.6060765326965254E-5</v>
      </c>
      <c r="AA82" s="606">
        <v>1.1996471530901424E-4</v>
      </c>
      <c r="AB82" s="608">
        <v>1.3544631641056664E-4</v>
      </c>
      <c r="AC82" s="607">
        <v>1.68828993418505E-4</v>
      </c>
      <c r="AD82" s="606">
        <v>2.1832742351684891E-4</v>
      </c>
      <c r="AE82" s="606">
        <v>1.6019799016328887E-4</v>
      </c>
      <c r="AF82" s="608">
        <v>1.5951678363302575E-4</v>
      </c>
      <c r="AG82" s="607">
        <v>1.9684063618840105E-4</v>
      </c>
      <c r="AH82" s="606">
        <v>1.8776848177855948E-4</v>
      </c>
      <c r="AI82" s="606">
        <v>1.9038589669368428E-4</v>
      </c>
      <c r="AJ82" s="608">
        <v>2.0803570969871475E-4</v>
      </c>
    </row>
    <row r="83" spans="1:37">
      <c r="A83" s="2" t="s">
        <v>367</v>
      </c>
      <c r="B83" s="2" t="s">
        <v>368</v>
      </c>
      <c r="C83" s="1" t="s">
        <v>460</v>
      </c>
      <c r="D83" s="2" t="s">
        <v>21</v>
      </c>
      <c r="E83" s="2">
        <v>509.74178900000004</v>
      </c>
      <c r="F83" s="2">
        <v>26.152899999999999</v>
      </c>
      <c r="G83" s="2">
        <v>2</v>
      </c>
      <c r="H83" s="2" t="s">
        <v>461</v>
      </c>
      <c r="I83" s="2">
        <v>0.99401957939938379</v>
      </c>
      <c r="J83" s="2">
        <v>6.7439677183285029E-2</v>
      </c>
      <c r="K83" s="2">
        <v>0.60164360152455487</v>
      </c>
      <c r="L83" s="2">
        <v>1.6424738023669599E-2</v>
      </c>
      <c r="M83" s="2">
        <v>0.28181938509199372</v>
      </c>
      <c r="N83" s="2">
        <v>27.19</v>
      </c>
      <c r="O83" s="2">
        <v>17.015454545454546</v>
      </c>
      <c r="P83" s="2">
        <v>22</v>
      </c>
      <c r="Q83" s="2">
        <v>4980</v>
      </c>
      <c r="R83" s="2">
        <v>4988</v>
      </c>
      <c r="S83" s="2">
        <v>17.54</v>
      </c>
      <c r="T83" s="2" t="s">
        <v>462</v>
      </c>
      <c r="U83" s="2" t="s">
        <v>463</v>
      </c>
      <c r="V83" s="2" t="s">
        <v>464</v>
      </c>
      <c r="W83" s="1" t="str">
        <f t="shared" si="1"/>
        <v>AHNAK p-S4986 (z= 2)</v>
      </c>
      <c r="X83" s="307" t="s">
        <v>459</v>
      </c>
      <c r="Y83" s="607">
        <v>8.9024092138904057E-5</v>
      </c>
      <c r="Z83" s="606">
        <v>1.1455083385985082E-4</v>
      </c>
      <c r="AA83" s="606">
        <v>1.4808710694317611E-4</v>
      </c>
      <c r="AB83" s="608">
        <v>1.6766919074455287E-4</v>
      </c>
      <c r="AC83" s="607">
        <v>2.0126125699566506E-4</v>
      </c>
      <c r="AD83" s="606">
        <v>2.364619120363234E-4</v>
      </c>
      <c r="AE83" s="606">
        <v>1.4834335864069575E-4</v>
      </c>
      <c r="AF83" s="608">
        <v>1.930612905537626E-4</v>
      </c>
      <c r="AG83" s="607">
        <v>2.0793102445525229E-4</v>
      </c>
      <c r="AH83" s="606">
        <v>2.3185990306642099E-4</v>
      </c>
      <c r="AI83" s="606">
        <v>2.3507196473815546E-4</v>
      </c>
      <c r="AJ83" s="608">
        <v>2.1873223241890697E-4</v>
      </c>
      <c r="AK83" s="1"/>
    </row>
    <row r="84" spans="1:37">
      <c r="A84" s="2" t="s">
        <v>15336</v>
      </c>
      <c r="B84" s="2" t="s">
        <v>15337</v>
      </c>
      <c r="C84" s="1" t="s">
        <v>15343</v>
      </c>
      <c r="D84" s="2" t="s">
        <v>21</v>
      </c>
      <c r="E84" s="2">
        <v>956.98227900000006</v>
      </c>
      <c r="F84" s="2">
        <v>38.558100000000003</v>
      </c>
      <c r="G84" s="2">
        <v>2</v>
      </c>
      <c r="H84" s="2" t="s">
        <v>179</v>
      </c>
      <c r="I84" s="2">
        <v>1.4948920166738608</v>
      </c>
      <c r="J84" s="2">
        <v>0.51159878687095528</v>
      </c>
      <c r="K84" s="2">
        <v>0.9270594345619102</v>
      </c>
      <c r="L84" s="2">
        <v>3.4053038239595999E-3</v>
      </c>
      <c r="M84" s="2">
        <v>5.0480111943850756E-3</v>
      </c>
      <c r="N84" s="2">
        <v>32.36</v>
      </c>
      <c r="O84" s="2">
        <v>31.167999999999999</v>
      </c>
      <c r="P84" s="2">
        <v>5</v>
      </c>
      <c r="Q84" s="2">
        <v>254</v>
      </c>
      <c r="R84" s="2">
        <v>272</v>
      </c>
      <c r="S84" s="2">
        <v>6.9699999999999989</v>
      </c>
      <c r="T84" s="2" t="s">
        <v>17256</v>
      </c>
      <c r="U84" s="2" t="s">
        <v>15345</v>
      </c>
      <c r="V84" s="2" t="s">
        <v>17257</v>
      </c>
      <c r="W84" s="1" t="str">
        <f t="shared" si="1"/>
        <v>ZYX 254 - 272</v>
      </c>
      <c r="X84" s="307" t="s">
        <v>18452</v>
      </c>
      <c r="Y84" s="607">
        <v>1.1623498650334136E-4</v>
      </c>
      <c r="Z84" s="606">
        <v>7.1732631592061634E-5</v>
      </c>
      <c r="AA84" s="606">
        <v>9.3921768833934923E-5</v>
      </c>
      <c r="AB84" s="608">
        <v>9.4852891476508274E-5</v>
      </c>
      <c r="AC84" s="607">
        <v>7.8118658987689287E-5</v>
      </c>
      <c r="AD84" s="606">
        <v>6.9981107049232278E-5</v>
      </c>
      <c r="AE84" s="606">
        <v>5.3991226979483235E-5</v>
      </c>
      <c r="AF84" s="608">
        <v>5.2427947051335484E-5</v>
      </c>
      <c r="AG84" s="607">
        <v>6.5374636397616274E-5</v>
      </c>
      <c r="AH84" s="606">
        <v>5.0526268870212563E-5</v>
      </c>
      <c r="AI84" s="606">
        <v>5.8063724286311024E-5</v>
      </c>
      <c r="AJ84" s="608">
        <v>5.3085772442691547E-5</v>
      </c>
    </row>
    <row r="85" spans="1:37">
      <c r="A85" s="2" t="s">
        <v>1093</v>
      </c>
      <c r="B85" s="2" t="s">
        <v>1094</v>
      </c>
      <c r="C85" s="1" t="s">
        <v>15494</v>
      </c>
      <c r="D85" s="2" t="s">
        <v>21</v>
      </c>
      <c r="E85" s="2">
        <v>825.65292899999997</v>
      </c>
      <c r="F85" s="2">
        <v>42.871000000000002</v>
      </c>
      <c r="G85" s="2">
        <v>3</v>
      </c>
      <c r="H85" s="2" t="s">
        <v>2106</v>
      </c>
      <c r="I85" s="2">
        <v>0.20982363760588174</v>
      </c>
      <c r="J85" s="2">
        <v>0.20982363760588174</v>
      </c>
      <c r="K85" s="2">
        <v>0.20982363760588174</v>
      </c>
      <c r="L85" s="2">
        <v>1.07486465474567E-2</v>
      </c>
      <c r="M85" s="2">
        <v>1.07486465474567E-2</v>
      </c>
      <c r="N85" s="2">
        <v>26.97</v>
      </c>
      <c r="O85" s="2">
        <v>26.97</v>
      </c>
      <c r="P85" s="2">
        <v>1</v>
      </c>
      <c r="Q85" s="2">
        <v>73</v>
      </c>
      <c r="R85" s="2">
        <v>94</v>
      </c>
      <c r="S85" s="2">
        <v>0</v>
      </c>
      <c r="T85" s="2" t="s">
        <v>15495</v>
      </c>
      <c r="U85" s="2" t="s">
        <v>15496</v>
      </c>
      <c r="V85" s="2" t="s">
        <v>15497</v>
      </c>
      <c r="W85" s="1" t="str">
        <f t="shared" si="1"/>
        <v>BAD 73 - 94</v>
      </c>
      <c r="X85" s="307" t="s">
        <v>17809</v>
      </c>
      <c r="Y85" s="607">
        <v>6.886234564338504E-5</v>
      </c>
      <c r="Z85" s="606">
        <v>9.8801105450321074E-5</v>
      </c>
      <c r="AA85" s="606">
        <v>8.4553704285406865E-5</v>
      </c>
      <c r="AB85" s="608">
        <v>9.9658879356923405E-5</v>
      </c>
      <c r="AC85" s="607">
        <v>9.2731577025333226E-5</v>
      </c>
      <c r="AD85" s="606">
        <v>1.0770050661475759E-4</v>
      </c>
      <c r="AE85" s="606">
        <v>9.8431459406254297E-5</v>
      </c>
      <c r="AF85" s="608">
        <v>1.0358101872961547E-4</v>
      </c>
      <c r="AG85" s="607">
        <v>3.7239595505982058E-5</v>
      </c>
      <c r="AH85" s="606">
        <v>5.4641970525178677E-5</v>
      </c>
      <c r="AI85" s="606">
        <v>5.7151803537000991E-5</v>
      </c>
      <c r="AJ85" s="608">
        <v>5.5149015764728312E-5</v>
      </c>
    </row>
    <row r="86" spans="1:37">
      <c r="A86" s="2" t="s">
        <v>14919</v>
      </c>
      <c r="B86" s="2" t="s">
        <v>14920</v>
      </c>
      <c r="C86" s="1" t="s">
        <v>14927</v>
      </c>
      <c r="D86" s="2" t="s">
        <v>21</v>
      </c>
      <c r="E86" s="2">
        <v>968.44468899999993</v>
      </c>
      <c r="F86" s="2">
        <v>57.153799999999997</v>
      </c>
      <c r="G86" s="2">
        <v>3</v>
      </c>
      <c r="H86" s="2" t="s">
        <v>14946</v>
      </c>
      <c r="I86" s="2">
        <v>1.0361503281159954</v>
      </c>
      <c r="J86" s="2">
        <v>2.48927763624196E-3</v>
      </c>
      <c r="K86" s="2">
        <v>0.31775584578520283</v>
      </c>
      <c r="L86" s="2">
        <v>1.6477947987129898E-5</v>
      </c>
      <c r="M86" s="2">
        <v>1.363016655824208E-2</v>
      </c>
      <c r="N86" s="2">
        <v>58.92</v>
      </c>
      <c r="O86" s="2">
        <v>44.414999999999999</v>
      </c>
      <c r="P86" s="2">
        <v>4</v>
      </c>
      <c r="Q86" s="2">
        <v>1265</v>
      </c>
      <c r="R86" s="2">
        <v>1292</v>
      </c>
      <c r="S86" s="2">
        <v>19.169999999999995</v>
      </c>
      <c r="T86" s="2" t="s">
        <v>17203</v>
      </c>
      <c r="U86" s="2" t="s">
        <v>14930</v>
      </c>
      <c r="V86" s="2" t="s">
        <v>14948</v>
      </c>
      <c r="W86" s="1" t="str">
        <f t="shared" si="1"/>
        <v>ZC3H4 p-S1275 (z= 3)</v>
      </c>
      <c r="X86" s="307" t="s">
        <v>18388</v>
      </c>
      <c r="Y86" s="607">
        <v>2.7795376942136077E-4</v>
      </c>
      <c r="Z86" s="606">
        <v>1.847542103461293E-4</v>
      </c>
      <c r="AA86" s="606">
        <v>2.330206942401422E-4</v>
      </c>
      <c r="AB86" s="608">
        <v>1.8184782080641875E-4</v>
      </c>
      <c r="AC86" s="607">
        <v>2.3809552596435097E-4</v>
      </c>
      <c r="AD86" s="606">
        <v>2.5277544393887574E-4</v>
      </c>
      <c r="AE86" s="606">
        <v>2.0705753514569118E-4</v>
      </c>
      <c r="AF86" s="608">
        <v>2.1640783662251302E-4</v>
      </c>
      <c r="AG86" s="607">
        <v>1.3854336420245935E-4</v>
      </c>
      <c r="AH86" s="606">
        <v>1.1944801660502893E-4</v>
      </c>
      <c r="AI86" s="606">
        <v>1.0585500606630724E-4</v>
      </c>
      <c r="AJ86" s="608">
        <v>1.4500146011916918E-4</v>
      </c>
    </row>
    <row r="87" spans="1:37">
      <c r="A87" s="2" t="s">
        <v>9179</v>
      </c>
      <c r="B87" s="2" t="s">
        <v>9180</v>
      </c>
      <c r="C87" s="1" t="s">
        <v>9186</v>
      </c>
      <c r="D87" s="2" t="s">
        <v>21</v>
      </c>
      <c r="E87" s="2">
        <v>444.21065900000002</v>
      </c>
      <c r="F87" s="2">
        <v>30.2104</v>
      </c>
      <c r="G87" s="2">
        <v>2</v>
      </c>
      <c r="H87" s="2" t="s">
        <v>4165</v>
      </c>
      <c r="I87" s="2">
        <v>0.28456385547246588</v>
      </c>
      <c r="J87" s="2">
        <v>0.28456385547246588</v>
      </c>
      <c r="K87" s="2">
        <v>0.28456385547246588</v>
      </c>
      <c r="L87" s="2">
        <v>8.4966805504487505E-5</v>
      </c>
      <c r="M87" s="2">
        <v>8.4966805504487505E-5</v>
      </c>
      <c r="N87" s="2">
        <v>46.94</v>
      </c>
      <c r="O87" s="2">
        <v>46.94</v>
      </c>
      <c r="P87" s="2">
        <v>1</v>
      </c>
      <c r="Q87" s="2">
        <v>29</v>
      </c>
      <c r="R87" s="2">
        <v>34</v>
      </c>
      <c r="S87" s="2">
        <v>12.449999999999996</v>
      </c>
      <c r="T87" s="2" t="s">
        <v>16462</v>
      </c>
      <c r="U87" s="2" t="s">
        <v>16463</v>
      </c>
      <c r="V87" s="2" t="s">
        <v>9189</v>
      </c>
      <c r="W87" s="1" t="str">
        <f t="shared" si="1"/>
        <v>PARD6B p-S31 (z= 2)</v>
      </c>
      <c r="X87" s="307" t="s">
        <v>9966</v>
      </c>
      <c r="Y87" s="607">
        <v>2.72306836945864E-4</v>
      </c>
      <c r="Z87" s="606">
        <v>2.39984871781937E-4</v>
      </c>
      <c r="AA87" s="606">
        <v>1.8338665528674515E-4</v>
      </c>
      <c r="AB87" s="608">
        <v>1.8301763434500033E-4</v>
      </c>
      <c r="AC87" s="607">
        <v>1.448901059312381E-4</v>
      </c>
      <c r="AD87" s="606">
        <v>1.7420053487809481E-4</v>
      </c>
      <c r="AE87" s="606">
        <v>1.2917400966673998E-4</v>
      </c>
      <c r="AF87" s="608">
        <v>1.2431528610480256E-4</v>
      </c>
      <c r="AG87" s="607">
        <v>1.35336613264507E-4</v>
      </c>
      <c r="AH87" s="606">
        <v>1.3459675193759613E-4</v>
      </c>
      <c r="AI87" s="606">
        <v>1.1501551667465806E-4</v>
      </c>
      <c r="AJ87" s="608">
        <v>1.1229645746230936E-4</v>
      </c>
    </row>
    <row r="88" spans="1:37">
      <c r="A88" s="2" t="s">
        <v>7181</v>
      </c>
      <c r="B88" s="2" t="s">
        <v>7182</v>
      </c>
      <c r="C88" s="1" t="s">
        <v>7183</v>
      </c>
      <c r="D88" s="2" t="s">
        <v>21</v>
      </c>
      <c r="E88" s="2">
        <v>585.620409</v>
      </c>
      <c r="F88" s="2">
        <v>31.0122</v>
      </c>
      <c r="G88" s="2">
        <v>3</v>
      </c>
      <c r="H88" s="2" t="s">
        <v>235</v>
      </c>
      <c r="I88" s="2">
        <v>0.65246221639516833</v>
      </c>
      <c r="J88" s="2">
        <v>5.377539352016969E-2</v>
      </c>
      <c r="K88" s="2">
        <v>0.27614477277990795</v>
      </c>
      <c r="L88" s="2">
        <v>3.5896003851969997E-2</v>
      </c>
      <c r="M88" s="2">
        <v>0.65894678154767072</v>
      </c>
      <c r="N88" s="2">
        <v>26.83</v>
      </c>
      <c r="O88" s="2">
        <v>19.37</v>
      </c>
      <c r="P88" s="2">
        <v>6</v>
      </c>
      <c r="Q88" s="2">
        <v>199</v>
      </c>
      <c r="R88" s="2">
        <v>214</v>
      </c>
      <c r="S88" s="2">
        <v>16.589999999999996</v>
      </c>
      <c r="T88" s="2" t="s">
        <v>7184</v>
      </c>
      <c r="U88" s="2" t="s">
        <v>7185</v>
      </c>
      <c r="V88" s="2" t="s">
        <v>7186</v>
      </c>
      <c r="W88" s="1" t="str">
        <f t="shared" si="1"/>
        <v>MAP7 p-T205 (z= 3)</v>
      </c>
      <c r="X88" s="307" t="s">
        <v>7888</v>
      </c>
      <c r="Y88" s="607">
        <v>1.7848354954108818E-4</v>
      </c>
      <c r="Z88" s="606">
        <v>2.185097652759351E-4</v>
      </c>
      <c r="AA88" s="606">
        <v>1.225403806209205E-4</v>
      </c>
      <c r="AB88" s="608">
        <v>1.7184198112361738E-4</v>
      </c>
      <c r="AC88" s="607">
        <v>1.8571335547638276E-4</v>
      </c>
      <c r="AD88" s="606">
        <v>1.8043586313380049E-4</v>
      </c>
      <c r="AE88" s="606">
        <v>1.0070265078501016E-4</v>
      </c>
      <c r="AF88" s="608">
        <v>1.3995526265005536E-4</v>
      </c>
      <c r="AG88" s="607">
        <v>8.0659298096040732E-5</v>
      </c>
      <c r="AH88" s="606">
        <v>1.5290229667479186E-4</v>
      </c>
      <c r="AI88" s="606">
        <v>6.860675098072353E-5</v>
      </c>
      <c r="AJ88" s="608">
        <v>8.5048020731656737E-5</v>
      </c>
    </row>
    <row r="89" spans="1:37">
      <c r="A89" s="2" t="s">
        <v>367</v>
      </c>
      <c r="B89" s="2" t="s">
        <v>368</v>
      </c>
      <c r="C89" s="1" t="s">
        <v>379</v>
      </c>
      <c r="D89" s="2" t="s">
        <v>21</v>
      </c>
      <c r="E89" s="2">
        <v>785.36607900000001</v>
      </c>
      <c r="F89" s="2">
        <v>56.579300000000003</v>
      </c>
      <c r="G89" s="2">
        <v>2</v>
      </c>
      <c r="H89" s="2" t="s">
        <v>284</v>
      </c>
      <c r="I89" s="2">
        <v>1.8999725511710139</v>
      </c>
      <c r="J89" s="2">
        <v>1.3086405934332523E-2</v>
      </c>
      <c r="K89" s="2">
        <v>0.65674541970669165</v>
      </c>
      <c r="L89" s="2">
        <v>1.11010099545278E-7</v>
      </c>
      <c r="M89" s="2">
        <v>1.382919504692182E-2</v>
      </c>
      <c r="N89" s="2">
        <v>81.13</v>
      </c>
      <c r="O89" s="2">
        <v>52.074285714285743</v>
      </c>
      <c r="P89" s="2">
        <v>42</v>
      </c>
      <c r="Q89" s="2">
        <v>500</v>
      </c>
      <c r="R89" s="2">
        <v>513</v>
      </c>
      <c r="S89" s="2">
        <v>47.94</v>
      </c>
      <c r="T89" s="2" t="s">
        <v>380</v>
      </c>
      <c r="U89" s="2" t="s">
        <v>381</v>
      </c>
      <c r="V89" s="2" t="s">
        <v>382</v>
      </c>
      <c r="W89" s="1" t="str">
        <f t="shared" si="1"/>
        <v>AHNAK p-S511 (z= 2)</v>
      </c>
      <c r="X89" s="307" t="s">
        <v>465</v>
      </c>
      <c r="Y89" s="607">
        <v>4.0672463692981495E-4</v>
      </c>
      <c r="Z89" s="606">
        <v>3.0768255264584249E-4</v>
      </c>
      <c r="AA89" s="606">
        <v>4.624638589043601E-4</v>
      </c>
      <c r="AB89" s="608">
        <v>5.0743194554852763E-4</v>
      </c>
      <c r="AC89" s="607">
        <v>4.7109849060219909E-4</v>
      </c>
      <c r="AD89" s="606">
        <v>3.8473120919083759E-4</v>
      </c>
      <c r="AE89" s="606">
        <v>4.7903834546320632E-4</v>
      </c>
      <c r="AF89" s="608">
        <v>3.9088200004110379E-4</v>
      </c>
      <c r="AG89" s="607">
        <v>2.0948171527553384E-4</v>
      </c>
      <c r="AH89" s="606">
        <v>1.7400552197000677E-4</v>
      </c>
      <c r="AI89" s="606">
        <v>2.6793460951544896E-4</v>
      </c>
      <c r="AJ89" s="608">
        <v>2.877240598869751E-4</v>
      </c>
    </row>
    <row r="90" spans="1:37">
      <c r="A90" s="2" t="s">
        <v>1858</v>
      </c>
      <c r="B90" s="2" t="s">
        <v>1859</v>
      </c>
      <c r="C90" s="1" t="s">
        <v>1866</v>
      </c>
      <c r="D90" s="2" t="s">
        <v>21</v>
      </c>
      <c r="E90" s="2">
        <v>652.33910900000001</v>
      </c>
      <c r="F90" s="2">
        <v>40.310899999999997</v>
      </c>
      <c r="G90" s="2">
        <v>4</v>
      </c>
      <c r="H90" s="2" t="s">
        <v>1867</v>
      </c>
      <c r="I90" s="2">
        <v>1.0730008241441988</v>
      </c>
      <c r="J90" s="2">
        <v>0.42586427254796233</v>
      </c>
      <c r="K90" s="2">
        <v>0.82508973375410155</v>
      </c>
      <c r="L90" s="2">
        <v>7.8473056245058597E-4</v>
      </c>
      <c r="M90" s="2">
        <v>9.9665968236744812E-2</v>
      </c>
      <c r="N90" s="2">
        <v>42.42</v>
      </c>
      <c r="O90" s="2">
        <v>26.924444444444443</v>
      </c>
      <c r="P90" s="2">
        <v>36</v>
      </c>
      <c r="Q90" s="2">
        <v>231</v>
      </c>
      <c r="R90" s="2">
        <v>253</v>
      </c>
      <c r="S90" s="2">
        <v>9.7900000000000027</v>
      </c>
      <c r="T90" s="2" t="s">
        <v>1868</v>
      </c>
      <c r="U90" s="2" t="s">
        <v>1869</v>
      </c>
      <c r="V90" s="2" t="s">
        <v>1870</v>
      </c>
      <c r="W90" s="1" t="str">
        <f t="shared" si="1"/>
        <v>CD2AP 231 - 253</v>
      </c>
      <c r="X90" s="307" t="s">
        <v>2219</v>
      </c>
      <c r="Y90" s="607">
        <v>3.6807023258449481E-4</v>
      </c>
      <c r="Z90" s="606">
        <v>3.0026486579277575E-4</v>
      </c>
      <c r="AA90" s="606">
        <v>2.8953584762447728E-4</v>
      </c>
      <c r="AB90" s="608">
        <v>2.7913315179146377E-4</v>
      </c>
      <c r="AC90" s="607">
        <v>2.8926325722441923E-4</v>
      </c>
      <c r="AD90" s="606">
        <v>3.4201235009539754E-4</v>
      </c>
      <c r="AE90" s="606">
        <v>2.5095888862421086E-4</v>
      </c>
      <c r="AF90" s="608">
        <v>3.3549404943287298E-4</v>
      </c>
      <c r="AG90" s="607">
        <v>1.5719588757341087E-4</v>
      </c>
      <c r="AH90" s="606">
        <v>2.1339697360626112E-4</v>
      </c>
      <c r="AI90" s="606">
        <v>1.1890516437856249E-4</v>
      </c>
      <c r="AJ90" s="608">
        <v>1.9574950743868748E-4</v>
      </c>
    </row>
    <row r="91" spans="1:37">
      <c r="A91" s="2" t="s">
        <v>3903</v>
      </c>
      <c r="B91" s="2" t="s">
        <v>3904</v>
      </c>
      <c r="C91" s="1" t="s">
        <v>3910</v>
      </c>
      <c r="D91" s="2" t="s">
        <v>21</v>
      </c>
      <c r="E91" s="2">
        <v>930.13414899999998</v>
      </c>
      <c r="F91" s="2">
        <v>61.020499999999998</v>
      </c>
      <c r="G91" s="2">
        <v>3</v>
      </c>
      <c r="H91" s="2" t="s">
        <v>935</v>
      </c>
      <c r="I91" s="2">
        <v>0.5722393220204044</v>
      </c>
      <c r="J91" s="2">
        <v>0.5722393220204044</v>
      </c>
      <c r="K91" s="2">
        <v>0.5722393220204044</v>
      </c>
      <c r="L91" s="2">
        <v>7.2696360350268398E-4</v>
      </c>
      <c r="M91" s="2">
        <v>7.2696360350268398E-4</v>
      </c>
      <c r="N91" s="2">
        <v>43.84</v>
      </c>
      <c r="O91" s="2">
        <v>43.84</v>
      </c>
      <c r="P91" s="2">
        <v>2</v>
      </c>
      <c r="Q91" s="2">
        <v>2714</v>
      </c>
      <c r="R91" s="2">
        <v>2739</v>
      </c>
      <c r="S91" s="2">
        <v>6.1600000000000037</v>
      </c>
      <c r="T91" s="2" t="s">
        <v>3911</v>
      </c>
      <c r="U91" s="2" t="s">
        <v>3912</v>
      </c>
      <c r="V91" s="2" t="s">
        <v>3913</v>
      </c>
      <c r="W91" s="1" t="str">
        <f t="shared" si="1"/>
        <v>EPPK1 2714 - 2739</v>
      </c>
      <c r="X91" s="307" t="s">
        <v>4592</v>
      </c>
      <c r="Y91" s="607">
        <v>2.8004088410775186E-4</v>
      </c>
      <c r="Z91" s="606">
        <v>1.8441838253840042E-4</v>
      </c>
      <c r="AA91" s="606">
        <v>1.464629364626175E-4</v>
      </c>
      <c r="AB91" s="608">
        <v>1.2586307952442563E-4</v>
      </c>
      <c r="AC91" s="607">
        <v>1.6801603124756213E-4</v>
      </c>
      <c r="AD91" s="606">
        <v>1.3814740608216822E-4</v>
      </c>
      <c r="AE91" s="606">
        <v>9.1519843157673945E-5</v>
      </c>
      <c r="AF91" s="608">
        <v>1.6858229388115363E-6</v>
      </c>
      <c r="AG91" s="607">
        <v>1.0501974463478185E-4</v>
      </c>
      <c r="AH91" s="606">
        <v>1.2464778909307634E-4</v>
      </c>
      <c r="AI91" s="606">
        <v>1.1253277666030971E-4</v>
      </c>
      <c r="AJ91" s="608">
        <v>6.4422532231558753E-5</v>
      </c>
    </row>
    <row r="92" spans="1:37">
      <c r="A92" s="2" t="s">
        <v>8061</v>
      </c>
      <c r="B92" s="2" t="s">
        <v>8062</v>
      </c>
      <c r="C92" s="1" t="s">
        <v>8068</v>
      </c>
      <c r="D92" s="2" t="s">
        <v>100</v>
      </c>
      <c r="E92" s="2">
        <v>1212.532749</v>
      </c>
      <c r="F92" s="2">
        <v>47.809699999999999</v>
      </c>
      <c r="G92" s="2">
        <v>3</v>
      </c>
      <c r="H92" s="2" t="s">
        <v>8069</v>
      </c>
      <c r="I92" s="2">
        <v>1.0332384269940558</v>
      </c>
      <c r="J92" s="2">
        <v>1.0332384269940558</v>
      </c>
      <c r="K92" s="2">
        <v>1.0332384269940558</v>
      </c>
      <c r="L92" s="2">
        <v>3.85345260384033E-3</v>
      </c>
      <c r="M92" s="2">
        <v>3.85345260384033E-3</v>
      </c>
      <c r="N92" s="2">
        <v>39.090000000000003</v>
      </c>
      <c r="O92" s="2">
        <v>39.090000000000003</v>
      </c>
      <c r="P92" s="2">
        <v>2</v>
      </c>
      <c r="Q92" s="2">
        <v>2048</v>
      </c>
      <c r="R92" s="2">
        <v>2080</v>
      </c>
      <c r="S92" s="2">
        <v>7.5700000000000038</v>
      </c>
      <c r="T92" s="2" t="s">
        <v>8070</v>
      </c>
      <c r="U92" s="2" t="s">
        <v>8071</v>
      </c>
      <c r="V92" s="2" t="s">
        <v>8072</v>
      </c>
      <c r="W92" s="1" t="str">
        <f t="shared" si="1"/>
        <v>NCOR2 2048 - 2080</v>
      </c>
      <c r="X92" s="307" t="s">
        <v>8931</v>
      </c>
      <c r="Y92" s="607">
        <v>5.5670966635809808E-5</v>
      </c>
      <c r="Z92" s="606">
        <v>5.6126829385844269E-5</v>
      </c>
      <c r="AA92" s="606">
        <v>4.6818550149163406E-5</v>
      </c>
      <c r="AB92" s="608">
        <v>2.6733278139240897E-5</v>
      </c>
      <c r="AC92" s="607">
        <v>4.1040732322882714E-5</v>
      </c>
      <c r="AD92" s="606">
        <v>2.3333939375008178E-5</v>
      </c>
      <c r="AE92" s="606">
        <v>3.0174752415796707E-5</v>
      </c>
      <c r="AF92" s="608">
        <v>2.4334487638496959E-5</v>
      </c>
      <c r="AG92" s="607">
        <v>4.0690170278848813E-5</v>
      </c>
      <c r="AH92" s="606">
        <v>1.5060624194228197E-5</v>
      </c>
      <c r="AI92" s="606">
        <v>2.581379658879646E-5</v>
      </c>
      <c r="AJ92" s="608">
        <v>1.8268913421906924E-5</v>
      </c>
    </row>
    <row r="93" spans="1:37">
      <c r="A93" s="2" t="s">
        <v>7082</v>
      </c>
      <c r="B93" s="2" t="s">
        <v>7083</v>
      </c>
      <c r="C93" s="1" t="s">
        <v>16191</v>
      </c>
      <c r="D93" s="2" t="s">
        <v>21</v>
      </c>
      <c r="E93" s="2">
        <v>825.40221900000006</v>
      </c>
      <c r="F93" s="2">
        <v>25.5749</v>
      </c>
      <c r="G93" s="2">
        <v>3</v>
      </c>
      <c r="H93" s="2" t="s">
        <v>61</v>
      </c>
      <c r="I93" s="2">
        <v>0.14452386817151619</v>
      </c>
      <c r="J93" s="2">
        <v>0.14452386817151619</v>
      </c>
      <c r="K93" s="2">
        <v>0.14452386817151619</v>
      </c>
      <c r="L93" s="2">
        <v>4.5016023478541199E-4</v>
      </c>
      <c r="M93" s="2">
        <v>4.5016023478541199E-4</v>
      </c>
      <c r="N93" s="2">
        <v>42.47</v>
      </c>
      <c r="O93" s="2">
        <v>42.47</v>
      </c>
      <c r="P93" s="2">
        <v>1</v>
      </c>
      <c r="Q93" s="2">
        <v>111</v>
      </c>
      <c r="R93" s="2">
        <v>133</v>
      </c>
      <c r="S93" s="2">
        <v>0.99000000000000199</v>
      </c>
      <c r="T93" s="2" t="s">
        <v>16192</v>
      </c>
      <c r="U93" s="2" t="s">
        <v>16193</v>
      </c>
      <c r="V93" s="2" t="s">
        <v>16194</v>
      </c>
      <c r="W93" s="1" t="str">
        <f t="shared" si="1"/>
        <v>MAP7D1 111 - 133</v>
      </c>
      <c r="X93" s="307" t="s">
        <v>7893</v>
      </c>
      <c r="Y93" s="607">
        <v>2.8739007591569263E-5</v>
      </c>
      <c r="Z93" s="606">
        <v>3.1515448619427528E-5</v>
      </c>
      <c r="AA93" s="606">
        <v>3.2869466940284303E-5</v>
      </c>
      <c r="AB93" s="608">
        <v>3.5544334441517534E-5</v>
      </c>
      <c r="AC93" s="607">
        <v>2.7318531360788867E-5</v>
      </c>
      <c r="AD93" s="606">
        <v>2.7344121425283488E-5</v>
      </c>
      <c r="AE93" s="606">
        <v>4.4182431045114144E-5</v>
      </c>
      <c r="AF93" s="608">
        <v>1.0894800088593903E-5</v>
      </c>
      <c r="AG93" s="607">
        <v>2.2960797032123346E-5</v>
      </c>
      <c r="AH93" s="606">
        <v>1.9514186489997669E-5</v>
      </c>
      <c r="AI93" s="606">
        <v>1.0624657260773708E-5</v>
      </c>
      <c r="AJ93" s="608">
        <v>1.5405704464991657E-5</v>
      </c>
    </row>
    <row r="94" spans="1:37">
      <c r="A94" s="2" t="s">
        <v>9526</v>
      </c>
      <c r="B94" s="2" t="s">
        <v>9527</v>
      </c>
      <c r="C94" s="1" t="s">
        <v>9528</v>
      </c>
      <c r="D94" s="2" t="s">
        <v>21</v>
      </c>
      <c r="E94" s="2">
        <v>554.64115900000002</v>
      </c>
      <c r="F94" s="2">
        <v>45.064300000000003</v>
      </c>
      <c r="G94" s="2">
        <v>3</v>
      </c>
      <c r="H94" s="2" t="s">
        <v>684</v>
      </c>
      <c r="I94" s="2">
        <v>0.82063060063217952</v>
      </c>
      <c r="J94" s="2">
        <v>3.792246219149753E-2</v>
      </c>
      <c r="K94" s="2">
        <v>0.28695121292880066</v>
      </c>
      <c r="L94" s="2">
        <v>4.1188286530313099E-4</v>
      </c>
      <c r="M94" s="2">
        <v>0.16867008407554779</v>
      </c>
      <c r="N94" s="2">
        <v>41.88</v>
      </c>
      <c r="O94" s="2">
        <v>22.848000000000003</v>
      </c>
      <c r="P94" s="2">
        <v>10</v>
      </c>
      <c r="Q94" s="2">
        <v>626</v>
      </c>
      <c r="R94" s="2">
        <v>639</v>
      </c>
      <c r="S94" s="2">
        <v>15.780000000000001</v>
      </c>
      <c r="T94" s="2" t="s">
        <v>9529</v>
      </c>
      <c r="U94" s="2" t="s">
        <v>9530</v>
      </c>
      <c r="V94" s="2" t="s">
        <v>9531</v>
      </c>
      <c r="W94" s="1" t="str">
        <f t="shared" si="1"/>
        <v>PHACTR4 p-S628 (z= 3)</v>
      </c>
      <c r="X94" s="307" t="s">
        <v>10318</v>
      </c>
      <c r="Y94" s="607">
        <v>1.7711450483439277E-4</v>
      </c>
      <c r="Z94" s="606">
        <v>1.061632913491693E-4</v>
      </c>
      <c r="AA94" s="606">
        <v>1.1386838913548898E-4</v>
      </c>
      <c r="AB94" s="608">
        <v>1.2651936235134637E-4</v>
      </c>
      <c r="AC94" s="607">
        <v>9.1859336362759114E-5</v>
      </c>
      <c r="AD94" s="606">
        <v>1.1628104059337685E-4</v>
      </c>
      <c r="AE94" s="606">
        <v>6.9444145091741906E-5</v>
      </c>
      <c r="AF94" s="608">
        <v>5.0636173979340863E-5</v>
      </c>
      <c r="AG94" s="607">
        <v>7.8098428585088775E-5</v>
      </c>
      <c r="AH94" s="606">
        <v>6.2594152676029701E-5</v>
      </c>
      <c r="AI94" s="606">
        <v>5.711733007072893E-5</v>
      </c>
      <c r="AJ94" s="608">
        <v>8.0545527090122737E-5</v>
      </c>
    </row>
    <row r="95" spans="1:37">
      <c r="A95" s="2" t="s">
        <v>9690</v>
      </c>
      <c r="B95" s="2" t="s">
        <v>9691</v>
      </c>
      <c r="C95" s="1" t="s">
        <v>9697</v>
      </c>
      <c r="D95" s="2" t="s">
        <v>21</v>
      </c>
      <c r="E95" s="2">
        <v>691.34672899999998</v>
      </c>
      <c r="F95" s="2">
        <v>40.007599999999996</v>
      </c>
      <c r="G95" s="2">
        <v>3</v>
      </c>
      <c r="H95" s="2" t="s">
        <v>9698</v>
      </c>
      <c r="I95" s="2">
        <v>0.93177222822577777</v>
      </c>
      <c r="J95" s="2">
        <v>0.10609062871735597</v>
      </c>
      <c r="K95" s="2">
        <v>0.47330814640613433</v>
      </c>
      <c r="L95" s="2">
        <v>3.9885755528682398E-2</v>
      </c>
      <c r="M95" s="2">
        <v>0.27625462393969197</v>
      </c>
      <c r="N95" s="2">
        <v>26.64</v>
      </c>
      <c r="O95" s="2">
        <v>22.322000000000003</v>
      </c>
      <c r="P95" s="2">
        <v>10</v>
      </c>
      <c r="Q95" s="2">
        <v>842</v>
      </c>
      <c r="R95" s="2">
        <v>860</v>
      </c>
      <c r="S95" s="2">
        <v>11.419999999999998</v>
      </c>
      <c r="T95" s="2" t="s">
        <v>9699</v>
      </c>
      <c r="U95" s="2" t="s">
        <v>9700</v>
      </c>
      <c r="V95" s="2" t="s">
        <v>9701</v>
      </c>
      <c r="W95" s="1" t="str">
        <f t="shared" si="1"/>
        <v>PLEKHA6 p-S842 (z= 3)</v>
      </c>
      <c r="X95" s="307" t="s">
        <v>10528</v>
      </c>
      <c r="Y95" s="607">
        <v>1.2026032472547806E-4</v>
      </c>
      <c r="Z95" s="606">
        <v>1.416340452596259E-4</v>
      </c>
      <c r="AA95" s="606">
        <v>1.3051759889958246E-4</v>
      </c>
      <c r="AB95" s="608">
        <v>1.1456351935151349E-4</v>
      </c>
      <c r="AC95" s="607">
        <v>7.5907263309627374E-5</v>
      </c>
      <c r="AD95" s="606">
        <v>8.8741782000863217E-5</v>
      </c>
      <c r="AE95" s="606">
        <v>6.7312258153142643E-5</v>
      </c>
      <c r="AF95" s="608">
        <v>6.9403242652181008E-5</v>
      </c>
      <c r="AG95" s="607">
        <v>5.6557419901405022E-5</v>
      </c>
      <c r="AH95" s="606">
        <v>8.6682522571867825E-5</v>
      </c>
      <c r="AI95" s="606">
        <v>6.3391826153624248E-5</v>
      </c>
      <c r="AJ95" s="608">
        <v>6.2260078619954585E-5</v>
      </c>
    </row>
    <row r="96" spans="1:37">
      <c r="A96" s="2" t="s">
        <v>4103</v>
      </c>
      <c r="B96" s="2" t="s">
        <v>4104</v>
      </c>
      <c r="C96" s="1" t="s">
        <v>4105</v>
      </c>
      <c r="D96" s="2" t="s">
        <v>21</v>
      </c>
      <c r="E96" s="2">
        <v>830.39729899999998</v>
      </c>
      <c r="F96" s="2">
        <v>34.593600000000002</v>
      </c>
      <c r="G96" s="2">
        <v>2</v>
      </c>
      <c r="H96" s="2" t="s">
        <v>684</v>
      </c>
      <c r="I96" s="2">
        <v>0.3422366030083176</v>
      </c>
      <c r="J96" s="2">
        <v>0.3422366030083176</v>
      </c>
      <c r="K96" s="2">
        <v>0.3422366030083176</v>
      </c>
      <c r="L96" s="2">
        <v>3.2672894046052101E-3</v>
      </c>
      <c r="M96" s="2">
        <v>3.2672894046052101E-3</v>
      </c>
      <c r="N96" s="2">
        <v>36.979999999999997</v>
      </c>
      <c r="O96" s="2">
        <v>36.979999999999997</v>
      </c>
      <c r="P96" s="2">
        <v>2</v>
      </c>
      <c r="Q96" s="2">
        <v>464</v>
      </c>
      <c r="R96" s="2">
        <v>477</v>
      </c>
      <c r="S96" s="2">
        <v>19.209999999999997</v>
      </c>
      <c r="T96" s="2" t="s">
        <v>4106</v>
      </c>
      <c r="U96" s="2" t="s">
        <v>4107</v>
      </c>
      <c r="V96" s="2" t="s">
        <v>4108</v>
      </c>
      <c r="W96" s="1" t="str">
        <f t="shared" si="1"/>
        <v>PFKFB2 p-S466 (z= 2)</v>
      </c>
      <c r="X96" s="307" t="s">
        <v>17982</v>
      </c>
      <c r="Y96" s="607">
        <v>2.6962868093235324E-5</v>
      </c>
      <c r="Z96" s="606">
        <v>3.3115255785657931E-5</v>
      </c>
      <c r="AA96" s="606">
        <v>5.3696089975202245E-5</v>
      </c>
      <c r="AB96" s="608">
        <v>3.9581910770814445E-5</v>
      </c>
      <c r="AC96" s="607">
        <v>3.381799455035813E-5</v>
      </c>
      <c r="AD96" s="606">
        <v>2.9363451315028318E-5</v>
      </c>
      <c r="AE96" s="606">
        <v>3.2364477147271113E-5</v>
      </c>
      <c r="AF96" s="608">
        <v>2.6047753398690344E-5</v>
      </c>
      <c r="AG96" s="607">
        <v>1.5547905130809915E-5</v>
      </c>
      <c r="AH96" s="606">
        <v>1.5589291024262231E-5</v>
      </c>
      <c r="AI96" s="606">
        <v>1.8298255720106887E-5</v>
      </c>
      <c r="AJ96" s="608">
        <v>3.1341853278203699E-5</v>
      </c>
    </row>
    <row r="97" spans="1:36">
      <c r="A97" s="2" t="s">
        <v>5276</v>
      </c>
      <c r="B97" s="2" t="s">
        <v>5277</v>
      </c>
      <c r="C97" s="1" t="s">
        <v>5278</v>
      </c>
      <c r="D97" s="2" t="s">
        <v>21</v>
      </c>
      <c r="E97" s="2">
        <v>880.12151899999992</v>
      </c>
      <c r="F97" s="2">
        <v>33.663400000000003</v>
      </c>
      <c r="G97" s="2">
        <v>3</v>
      </c>
      <c r="H97" s="2" t="s">
        <v>5279</v>
      </c>
      <c r="I97" s="2">
        <v>1.8855899768715549</v>
      </c>
      <c r="J97" s="2">
        <v>0.10885241448581839</v>
      </c>
      <c r="K97" s="2">
        <v>0.76443821455153782</v>
      </c>
      <c r="L97" s="2">
        <v>3.2075198404682002E-6</v>
      </c>
      <c r="M97" s="2">
        <v>3.7549662089386994E-3</v>
      </c>
      <c r="N97" s="2">
        <v>65.89</v>
      </c>
      <c r="O97" s="2">
        <v>43.498799999999989</v>
      </c>
      <c r="P97" s="2">
        <v>50</v>
      </c>
      <c r="Q97" s="2">
        <v>31</v>
      </c>
      <c r="R97" s="2">
        <v>55</v>
      </c>
      <c r="S97" s="2">
        <v>24.919999999999995</v>
      </c>
      <c r="T97" s="2" t="s">
        <v>5280</v>
      </c>
      <c r="U97" s="2" t="s">
        <v>5281</v>
      </c>
      <c r="V97" s="2" t="s">
        <v>5282</v>
      </c>
      <c r="W97" s="1" t="str">
        <f t="shared" si="1"/>
        <v>HMGA1 p-T53 (z= 3)</v>
      </c>
      <c r="X97" s="307" t="s">
        <v>6060</v>
      </c>
      <c r="Y97" s="607">
        <v>3.9108880447429924E-4</v>
      </c>
      <c r="Z97" s="606">
        <v>3.6507994624916331E-4</v>
      </c>
      <c r="AA97" s="606">
        <v>2.9733108601736236E-4</v>
      </c>
      <c r="AB97" s="608">
        <v>2.8752820110438575E-4</v>
      </c>
      <c r="AC97" s="607">
        <v>2.488022223586577E-4</v>
      </c>
      <c r="AD97" s="606">
        <v>2.8198259135378442E-4</v>
      </c>
      <c r="AE97" s="606">
        <v>1.9358944080356263E-4</v>
      </c>
      <c r="AF97" s="608">
        <v>2.1606671193141204E-4</v>
      </c>
      <c r="AG97" s="607">
        <v>1.9061233973282217E-4</v>
      </c>
      <c r="AH97" s="606">
        <v>1.773406804718939E-4</v>
      </c>
      <c r="AI97" s="606">
        <v>1.8746605914471656E-4</v>
      </c>
      <c r="AJ97" s="608">
        <v>1.468950538460457E-4</v>
      </c>
    </row>
    <row r="98" spans="1:36">
      <c r="A98" s="2" t="s">
        <v>2954</v>
      </c>
      <c r="B98" s="2" t="s">
        <v>2955</v>
      </c>
      <c r="C98" s="1" t="s">
        <v>2971</v>
      </c>
      <c r="D98" s="2" t="s">
        <v>632</v>
      </c>
      <c r="E98" s="2">
        <v>809.06500899999992</v>
      </c>
      <c r="F98" s="2">
        <v>43.173200000000001</v>
      </c>
      <c r="G98" s="2">
        <v>3</v>
      </c>
      <c r="H98" s="2" t="s">
        <v>2972</v>
      </c>
      <c r="I98" s="2">
        <v>1.0403372481244177</v>
      </c>
      <c r="J98" s="2">
        <v>0.24006402537628935</v>
      </c>
      <c r="K98" s="2">
        <v>0.77724613737268611</v>
      </c>
      <c r="L98" s="2">
        <v>4.5056100407571401E-5</v>
      </c>
      <c r="M98" s="2">
        <v>0.2383995116803127</v>
      </c>
      <c r="N98" s="2">
        <v>56.25</v>
      </c>
      <c r="O98" s="2">
        <v>25.432777777777773</v>
      </c>
      <c r="P98" s="2">
        <v>36</v>
      </c>
      <c r="Q98" s="2">
        <v>289</v>
      </c>
      <c r="R98" s="2">
        <v>309</v>
      </c>
      <c r="S98" s="2">
        <v>27.04</v>
      </c>
      <c r="T98" s="2" t="s">
        <v>2973</v>
      </c>
      <c r="U98" s="2" t="s">
        <v>2974</v>
      </c>
      <c r="V98" s="2" t="s">
        <v>2975</v>
      </c>
      <c r="W98" s="1" t="str">
        <f t="shared" si="1"/>
        <v>DBNL p-S306 (z= 3)</v>
      </c>
      <c r="X98" s="307" t="s">
        <v>3355</v>
      </c>
      <c r="Y98" s="607">
        <v>9.7688501675534693E-4</v>
      </c>
      <c r="Z98" s="606">
        <v>1.1088385132251616E-3</v>
      </c>
      <c r="AA98" s="606">
        <v>5.2127195884948377E-4</v>
      </c>
      <c r="AB98" s="608">
        <v>5.714324772233629E-4</v>
      </c>
      <c r="AC98" s="607">
        <v>3.6700237989556038E-4</v>
      </c>
      <c r="AD98" s="606">
        <v>5.797308419333042E-4</v>
      </c>
      <c r="AE98" s="606">
        <v>3.00071286172994E-4</v>
      </c>
      <c r="AF98" s="608">
        <v>2.4740815083691242E-4</v>
      </c>
      <c r="AG98" s="607">
        <v>4.9282299255483484E-4</v>
      </c>
      <c r="AH98" s="606">
        <v>5.4847239094357411E-4</v>
      </c>
      <c r="AI98" s="606">
        <v>3.8462924417466041E-4</v>
      </c>
      <c r="AJ98" s="608">
        <v>2.3747272541722427E-4</v>
      </c>
    </row>
    <row r="99" spans="1:36">
      <c r="A99" s="2" t="s">
        <v>13217</v>
      </c>
      <c r="B99" s="2" t="s">
        <v>13218</v>
      </c>
      <c r="C99" s="1" t="s">
        <v>13224</v>
      </c>
      <c r="D99" s="2" t="s">
        <v>21</v>
      </c>
      <c r="E99" s="2">
        <v>934.72840900000006</v>
      </c>
      <c r="F99" s="2">
        <v>66.9251</v>
      </c>
      <c r="G99" s="2">
        <v>4</v>
      </c>
      <c r="H99" s="2" t="s">
        <v>9554</v>
      </c>
      <c r="I99" s="2">
        <v>2.4268763750310125</v>
      </c>
      <c r="J99" s="2">
        <v>2.2555183302917099</v>
      </c>
      <c r="K99" s="2">
        <v>2.3411973526613612</v>
      </c>
      <c r="L99" s="2">
        <v>2.2838467444379301E-4</v>
      </c>
      <c r="M99" s="2">
        <v>0.56000855273775185</v>
      </c>
      <c r="N99" s="2">
        <v>47.33</v>
      </c>
      <c r="O99" s="2">
        <v>28.86</v>
      </c>
      <c r="P99" s="2">
        <v>4</v>
      </c>
      <c r="Q99" s="2">
        <v>817</v>
      </c>
      <c r="R99" s="2">
        <v>851</v>
      </c>
      <c r="S99" s="2">
        <v>1.3800000000000008</v>
      </c>
      <c r="T99" s="2" t="s">
        <v>13225</v>
      </c>
      <c r="U99" s="2" t="s">
        <v>13226</v>
      </c>
      <c r="V99" s="2" t="s">
        <v>13227</v>
      </c>
      <c r="W99" s="1" t="str">
        <f t="shared" si="1"/>
        <v>MARS 817 - 851</v>
      </c>
      <c r="X99" s="307" t="s">
        <v>8042</v>
      </c>
      <c r="Y99" s="607">
        <v>8.1184501882887667E-5</v>
      </c>
      <c r="Z99" s="606">
        <v>5.0079733893732677E-5</v>
      </c>
      <c r="AA99" s="606">
        <v>8.185260283794726E-5</v>
      </c>
      <c r="AB99" s="608">
        <v>7.5531416232541468E-5</v>
      </c>
      <c r="AC99" s="607">
        <v>5.6829597061393342E-5</v>
      </c>
      <c r="AD99" s="606">
        <v>5.0716246846283635E-5</v>
      </c>
      <c r="AE99" s="606">
        <v>4.9818089155753706E-5</v>
      </c>
      <c r="AF99" s="608">
        <v>6.0535390193499604E-5</v>
      </c>
      <c r="AG99" s="607">
        <v>5.3045709358721974E-5</v>
      </c>
      <c r="AH99" s="606">
        <v>3.7410470181184286E-5</v>
      </c>
      <c r="AI99" s="606">
        <v>3.144272823254042E-5</v>
      </c>
      <c r="AJ99" s="608">
        <v>2.91268182131288E-5</v>
      </c>
    </row>
    <row r="100" spans="1:36">
      <c r="A100" s="2" t="s">
        <v>6149</v>
      </c>
      <c r="B100" s="2" t="s">
        <v>6150</v>
      </c>
      <c r="C100" s="1" t="s">
        <v>16028</v>
      </c>
      <c r="D100" s="2" t="s">
        <v>21</v>
      </c>
      <c r="E100" s="2">
        <v>817.86213900000007</v>
      </c>
      <c r="F100" s="2">
        <v>39.264800000000001</v>
      </c>
      <c r="G100" s="2">
        <v>2</v>
      </c>
      <c r="H100" s="2" t="s">
        <v>655</v>
      </c>
      <c r="I100" s="2">
        <v>0.18738619563108827</v>
      </c>
      <c r="J100" s="2">
        <v>0.18738619563108827</v>
      </c>
      <c r="K100" s="2">
        <v>0.18738619563108827</v>
      </c>
      <c r="L100" s="2">
        <v>4.4286959966255999E-8</v>
      </c>
      <c r="M100" s="2">
        <v>4.4286959966255999E-8</v>
      </c>
      <c r="N100" s="2">
        <v>80.78</v>
      </c>
      <c r="O100" s="2">
        <v>80.78</v>
      </c>
      <c r="P100" s="2">
        <v>1</v>
      </c>
      <c r="Q100" s="2">
        <v>8</v>
      </c>
      <c r="R100" s="2">
        <v>24</v>
      </c>
      <c r="S100" s="2">
        <v>40.74</v>
      </c>
      <c r="T100" s="2" t="s">
        <v>16029</v>
      </c>
      <c r="U100" s="2" t="s">
        <v>16030</v>
      </c>
      <c r="V100" s="2" t="s">
        <v>16031</v>
      </c>
      <c r="W100" s="1" t="str">
        <f t="shared" si="1"/>
        <v>KRT19 p-S22 (z= 2)</v>
      </c>
      <c r="X100" s="307" t="s">
        <v>7161</v>
      </c>
      <c r="Y100" s="607">
        <v>1.0029194825598733E-4</v>
      </c>
      <c r="Z100" s="606">
        <v>1.3989313397250102E-4</v>
      </c>
      <c r="AA100" s="606">
        <v>9.0369911420468436E-5</v>
      </c>
      <c r="AB100" s="608">
        <v>1.1602778857338687E-4</v>
      </c>
      <c r="AC100" s="607">
        <v>7.6985054066559209E-5</v>
      </c>
      <c r="AD100" s="606">
        <v>8.2878929498858878E-5</v>
      </c>
      <c r="AE100" s="606">
        <v>5.987586973506094E-5</v>
      </c>
      <c r="AF100" s="608">
        <v>5.2109749274300379E-5</v>
      </c>
      <c r="AG100" s="607">
        <v>5.7232790346787382E-5</v>
      </c>
      <c r="AH100" s="606">
        <v>6.0766302302762603E-5</v>
      </c>
      <c r="AI100" s="606">
        <v>5.0849663636812035E-5</v>
      </c>
      <c r="AJ100" s="608">
        <v>6.3519718596495377E-5</v>
      </c>
    </row>
    <row r="101" spans="1:36">
      <c r="A101" s="2" t="s">
        <v>13485</v>
      </c>
      <c r="B101" s="2" t="s">
        <v>13486</v>
      </c>
      <c r="C101" s="1" t="s">
        <v>13487</v>
      </c>
      <c r="D101" s="2" t="s">
        <v>21</v>
      </c>
      <c r="E101" s="2">
        <v>638.98615899999993</v>
      </c>
      <c r="F101" s="2">
        <v>49.972700000000003</v>
      </c>
      <c r="G101" s="2">
        <v>3</v>
      </c>
      <c r="H101" s="2" t="s">
        <v>163</v>
      </c>
      <c r="I101" s="2">
        <v>0.3691794849101605</v>
      </c>
      <c r="J101" s="2">
        <v>0.35663936148899322</v>
      </c>
      <c r="K101" s="2">
        <v>0.36290942319957686</v>
      </c>
      <c r="L101" s="2">
        <v>1.6802237866701299E-2</v>
      </c>
      <c r="M101" s="2">
        <v>8.0699340279624651E-2</v>
      </c>
      <c r="N101" s="2">
        <v>26.75</v>
      </c>
      <c r="O101" s="2">
        <v>22.130000000000003</v>
      </c>
      <c r="P101" s="2">
        <v>2</v>
      </c>
      <c r="Q101" s="2">
        <v>648</v>
      </c>
      <c r="R101" s="2">
        <v>665</v>
      </c>
      <c r="S101" s="2">
        <v>1.6600000000000001</v>
      </c>
      <c r="T101" s="2" t="s">
        <v>17031</v>
      </c>
      <c r="U101" s="2" t="s">
        <v>13490</v>
      </c>
      <c r="V101" s="2" t="s">
        <v>17032</v>
      </c>
      <c r="W101" s="1" t="str">
        <f t="shared" si="1"/>
        <v>TBX2 648 - 665</v>
      </c>
      <c r="X101" s="307" t="s">
        <v>18090</v>
      </c>
      <c r="Y101" s="607">
        <v>3.2811086326820009E-4</v>
      </c>
      <c r="Z101" s="606">
        <v>2.6347431800488602E-4</v>
      </c>
      <c r="AA101" s="606">
        <v>3.2179633187557249E-4</v>
      </c>
      <c r="AB101" s="608">
        <v>2.9089488960487071E-4</v>
      </c>
      <c r="AC101" s="607">
        <v>2.6979104257409406E-4</v>
      </c>
      <c r="AD101" s="606">
        <v>3.3198754219082778E-4</v>
      </c>
      <c r="AE101" s="606">
        <v>2.8659895979724043E-4</v>
      </c>
      <c r="AF101" s="608">
        <v>2.7074670722348836E-4</v>
      </c>
      <c r="AG101" s="607">
        <v>1.7137722843773889E-4</v>
      </c>
      <c r="AH101" s="606">
        <v>1.3742056200560551E-4</v>
      </c>
      <c r="AI101" s="606">
        <v>1.6042032396876377E-4</v>
      </c>
      <c r="AJ101" s="608">
        <v>1.5611631956037063E-4</v>
      </c>
    </row>
    <row r="102" spans="1:36">
      <c r="A102" s="2" t="s">
        <v>11149</v>
      </c>
      <c r="B102" s="2" t="s">
        <v>11150</v>
      </c>
      <c r="C102" s="1" t="s">
        <v>11151</v>
      </c>
      <c r="D102" s="2" t="s">
        <v>21</v>
      </c>
      <c r="E102" s="2">
        <v>703.98716899999999</v>
      </c>
      <c r="F102" s="2">
        <v>32.307499999999997</v>
      </c>
      <c r="G102" s="2">
        <v>3</v>
      </c>
      <c r="H102" s="2" t="s">
        <v>1164</v>
      </c>
      <c r="I102" s="2">
        <v>0.85619076751278711</v>
      </c>
      <c r="J102" s="2">
        <v>0.85619076751278711</v>
      </c>
      <c r="K102" s="2">
        <v>0.85619076751278711</v>
      </c>
      <c r="L102" s="2">
        <v>6.3586153586671996E-4</v>
      </c>
      <c r="M102" s="2">
        <v>6.3586153586671996E-4</v>
      </c>
      <c r="N102" s="2">
        <v>44.9</v>
      </c>
      <c r="O102" s="2">
        <v>44.9</v>
      </c>
      <c r="P102" s="2">
        <v>2</v>
      </c>
      <c r="Q102" s="2">
        <v>711</v>
      </c>
      <c r="R102" s="2">
        <v>729</v>
      </c>
      <c r="S102" s="2">
        <v>30.58</v>
      </c>
      <c r="T102" s="2" t="s">
        <v>11152</v>
      </c>
      <c r="U102" s="2" t="s">
        <v>11153</v>
      </c>
      <c r="V102" s="2" t="s">
        <v>11154</v>
      </c>
      <c r="W102" s="1" t="str">
        <f t="shared" si="1"/>
        <v>RPRD2 p-T723 (z= 3)</v>
      </c>
      <c r="X102" s="307" t="s">
        <v>18017</v>
      </c>
      <c r="Y102" s="607">
        <v>5.8838390278530537E-5</v>
      </c>
      <c r="Z102" s="606">
        <v>7.5705182942311142E-5</v>
      </c>
      <c r="AA102" s="606">
        <v>1.0079735887548329E-4</v>
      </c>
      <c r="AB102" s="608">
        <v>1.1209009161186252E-4</v>
      </c>
      <c r="AC102" s="607">
        <v>4.9678070463880324E-5</v>
      </c>
      <c r="AD102" s="606">
        <v>7.4085136161691236E-5</v>
      </c>
      <c r="AE102" s="606">
        <v>6.4513825918604176E-5</v>
      </c>
      <c r="AF102" s="608">
        <v>9.6699123357516696E-5</v>
      </c>
      <c r="AG102" s="607">
        <v>3.49078053207535E-5</v>
      </c>
      <c r="AH102" s="606">
        <v>4.0348824729034368E-5</v>
      </c>
      <c r="AI102" s="606">
        <v>4.0774630508111778E-5</v>
      </c>
      <c r="AJ102" s="608">
        <v>6.3314683998056081E-5</v>
      </c>
    </row>
    <row r="103" spans="1:36">
      <c r="A103" s="2" t="s">
        <v>6012</v>
      </c>
      <c r="B103" s="2" t="s">
        <v>6013</v>
      </c>
      <c r="C103" s="1" t="s">
        <v>6019</v>
      </c>
      <c r="D103" s="2" t="s">
        <v>21</v>
      </c>
      <c r="E103" s="2">
        <v>855.67960900000003</v>
      </c>
      <c r="F103" s="2">
        <v>66.096999999999994</v>
      </c>
      <c r="G103" s="2">
        <v>4</v>
      </c>
      <c r="H103" s="2" t="s">
        <v>1957</v>
      </c>
      <c r="I103" s="2">
        <v>1.0292141913646553</v>
      </c>
      <c r="J103" s="2">
        <v>2.2980652987072414E-2</v>
      </c>
      <c r="K103" s="2">
        <v>0.58142429248782257</v>
      </c>
      <c r="L103" s="2">
        <v>1.63262598549279E-3</v>
      </c>
      <c r="M103" s="2">
        <v>9.8342084324055598E-2</v>
      </c>
      <c r="N103" s="2">
        <v>40.15</v>
      </c>
      <c r="O103" s="2">
        <v>30.244166666666661</v>
      </c>
      <c r="P103" s="2">
        <v>24</v>
      </c>
      <c r="Q103" s="2">
        <v>628</v>
      </c>
      <c r="R103" s="2">
        <v>660</v>
      </c>
      <c r="S103" s="2">
        <v>28.429999999999996</v>
      </c>
      <c r="T103" s="2" t="s">
        <v>6020</v>
      </c>
      <c r="U103" s="2" t="s">
        <v>6021</v>
      </c>
      <c r="V103" s="2" t="s">
        <v>6022</v>
      </c>
      <c r="W103" s="1" t="str">
        <f t="shared" si="1"/>
        <v>KIAA0284 p-S655 (z= 4)</v>
      </c>
      <c r="X103" s="307" t="s">
        <v>6846</v>
      </c>
      <c r="Y103" s="607">
        <v>1.5638734890604248E-4</v>
      </c>
      <c r="Z103" s="606">
        <v>9.7815885121764441E-5</v>
      </c>
      <c r="AA103" s="606">
        <v>1.2823050169226524E-4</v>
      </c>
      <c r="AB103" s="608">
        <v>1.5645584719570856E-4</v>
      </c>
      <c r="AC103" s="607">
        <v>1.2523967088074885E-4</v>
      </c>
      <c r="AD103" s="606">
        <v>1.3302788703477029E-4</v>
      </c>
      <c r="AE103" s="606">
        <v>9.9069085805755943E-5</v>
      </c>
      <c r="AF103" s="608">
        <v>9.303950154412714E-5</v>
      </c>
      <c r="AG103" s="607">
        <v>7.3005099715040637E-5</v>
      </c>
      <c r="AH103" s="606">
        <v>5.8140286548748714E-5</v>
      </c>
      <c r="AI103" s="606">
        <v>7.3671748751677325E-5</v>
      </c>
      <c r="AJ103" s="608">
        <v>6.973855024754546E-5</v>
      </c>
    </row>
    <row r="104" spans="1:36">
      <c r="A104" s="2" t="s">
        <v>4789</v>
      </c>
      <c r="B104" s="2" t="s">
        <v>4790</v>
      </c>
      <c r="C104" s="1" t="s">
        <v>4791</v>
      </c>
      <c r="D104" s="2" t="s">
        <v>21</v>
      </c>
      <c r="E104" s="2">
        <v>743.38664900000003</v>
      </c>
      <c r="F104" s="2">
        <v>59.920499999999997</v>
      </c>
      <c r="G104" s="2">
        <v>4</v>
      </c>
      <c r="H104" s="2" t="s">
        <v>4792</v>
      </c>
      <c r="I104" s="2">
        <v>0.95762053579033912</v>
      </c>
      <c r="J104" s="2">
        <v>0.14558787856578115</v>
      </c>
      <c r="K104" s="2">
        <v>0.67569313432451072</v>
      </c>
      <c r="L104" s="2">
        <v>1.03785358232223E-3</v>
      </c>
      <c r="M104" s="2">
        <v>8.6142462713471896E-2</v>
      </c>
      <c r="N104" s="2">
        <v>40.72</v>
      </c>
      <c r="O104" s="2">
        <v>29.477777777777785</v>
      </c>
      <c r="P104" s="2">
        <v>18</v>
      </c>
      <c r="Q104" s="2">
        <v>691</v>
      </c>
      <c r="R104" s="2">
        <v>718</v>
      </c>
      <c r="S104" s="2">
        <v>20.369999999999997</v>
      </c>
      <c r="T104" s="2" t="s">
        <v>4793</v>
      </c>
      <c r="U104" s="2" t="s">
        <v>4794</v>
      </c>
      <c r="V104" s="2" t="s">
        <v>4795</v>
      </c>
      <c r="W104" s="1" t="str">
        <f t="shared" si="1"/>
        <v>GSE1 p-S703 (z= 4)</v>
      </c>
      <c r="X104" s="307" t="s">
        <v>5559</v>
      </c>
      <c r="Y104" s="607">
        <v>1.8393824280942231E-4</v>
      </c>
      <c r="Z104" s="606">
        <v>1.7899402656650315E-4</v>
      </c>
      <c r="AA104" s="606">
        <v>1.7823207502211521E-4</v>
      </c>
      <c r="AB104" s="608">
        <v>2.0545562854092734E-4</v>
      </c>
      <c r="AC104" s="607">
        <v>1.4195120149224717E-4</v>
      </c>
      <c r="AD104" s="606">
        <v>1.8319464315144066E-4</v>
      </c>
      <c r="AE104" s="606">
        <v>9.2482630807363931E-5</v>
      </c>
      <c r="AF104" s="608">
        <v>8.684437146154628E-5</v>
      </c>
      <c r="AG104" s="607">
        <v>9.5380072223453724E-5</v>
      </c>
      <c r="AH104" s="606">
        <v>7.224232232415084E-5</v>
      </c>
      <c r="AI104" s="606">
        <v>8.9570521130696686E-5</v>
      </c>
      <c r="AJ104" s="608">
        <v>1.1530385204006259E-4</v>
      </c>
    </row>
    <row r="105" spans="1:36">
      <c r="A105" s="2" t="s">
        <v>275</v>
      </c>
      <c r="B105" s="2" t="s">
        <v>276</v>
      </c>
      <c r="C105" s="1" t="s">
        <v>289</v>
      </c>
      <c r="D105" s="2" t="s">
        <v>21</v>
      </c>
      <c r="E105" s="2">
        <v>873.391569</v>
      </c>
      <c r="F105" s="2">
        <v>25.8996</v>
      </c>
      <c r="G105" s="2">
        <v>2</v>
      </c>
      <c r="H105" s="2" t="s">
        <v>290</v>
      </c>
      <c r="I105" s="2">
        <v>1.0405522318397966</v>
      </c>
      <c r="J105" s="2">
        <v>4.858459287137018E-3</v>
      </c>
      <c r="K105" s="2">
        <v>0.62679835601395228</v>
      </c>
      <c r="L105" s="2">
        <v>5.5181311770127804E-4</v>
      </c>
      <c r="M105" s="2">
        <v>1.6367299986900501E-2</v>
      </c>
      <c r="N105" s="2">
        <v>44.27</v>
      </c>
      <c r="O105" s="2">
        <v>36.569000000000003</v>
      </c>
      <c r="P105" s="2">
        <v>20</v>
      </c>
      <c r="Q105" s="2">
        <v>453</v>
      </c>
      <c r="R105" s="2">
        <v>468</v>
      </c>
      <c r="S105" s="2">
        <v>3.1400000000000006</v>
      </c>
      <c r="T105" s="2" t="s">
        <v>291</v>
      </c>
      <c r="U105" s="2" t="s">
        <v>292</v>
      </c>
      <c r="V105" s="2" t="s">
        <v>293</v>
      </c>
      <c r="W105" s="1" t="str">
        <f t="shared" si="1"/>
        <v>ACLY 453 - 468</v>
      </c>
      <c r="X105" s="307" t="s">
        <v>17789</v>
      </c>
      <c r="Y105" s="607">
        <v>7.4082959406527015E-5</v>
      </c>
      <c r="Z105" s="606">
        <v>6.768576540480769E-5</v>
      </c>
      <c r="AA105" s="606">
        <v>9.0111564975481632E-5</v>
      </c>
      <c r="AB105" s="608">
        <v>7.872378696851764E-5</v>
      </c>
      <c r="AC105" s="607">
        <v>7.4839480609724198E-5</v>
      </c>
      <c r="AD105" s="606">
        <v>7.5758526363593569E-5</v>
      </c>
      <c r="AE105" s="606">
        <v>6.5810591555201276E-5</v>
      </c>
      <c r="AF105" s="608">
        <v>5.6184139805790286E-5</v>
      </c>
      <c r="AG105" s="607">
        <v>3.5057048523540343E-5</v>
      </c>
      <c r="AH105" s="606">
        <v>2.9120731221041408E-5</v>
      </c>
      <c r="AI105" s="606">
        <v>4.9395924068546756E-5</v>
      </c>
      <c r="AJ105" s="608">
        <v>3.8702926063139817E-5</v>
      </c>
    </row>
    <row r="106" spans="1:36">
      <c r="A106" s="2" t="s">
        <v>15655</v>
      </c>
      <c r="B106" s="2" t="s">
        <v>15656</v>
      </c>
      <c r="C106" s="1" t="s">
        <v>15657</v>
      </c>
      <c r="D106" s="2" t="s">
        <v>21</v>
      </c>
      <c r="E106" s="2">
        <v>591.79220900000007</v>
      </c>
      <c r="F106" s="2">
        <v>34.8536</v>
      </c>
      <c r="G106" s="2">
        <v>2</v>
      </c>
      <c r="H106" s="2" t="s">
        <v>12998</v>
      </c>
      <c r="I106" s="2">
        <v>0.52157610818530342</v>
      </c>
      <c r="J106" s="2">
        <v>0.21689732237592141</v>
      </c>
      <c r="K106" s="2">
        <v>0.40899486239507699</v>
      </c>
      <c r="L106" s="2">
        <v>6.8367404197600904E-3</v>
      </c>
      <c r="M106" s="2">
        <v>0.21596748830085022</v>
      </c>
      <c r="N106" s="2">
        <v>30.04</v>
      </c>
      <c r="O106" s="2">
        <v>17.597999999999999</v>
      </c>
      <c r="P106" s="2">
        <v>5</v>
      </c>
      <c r="Q106" s="2">
        <v>2</v>
      </c>
      <c r="R106" s="2">
        <v>13</v>
      </c>
      <c r="S106" s="2">
        <v>25.099999999999998</v>
      </c>
      <c r="T106" s="2" t="s">
        <v>15658</v>
      </c>
      <c r="U106" s="2" t="s">
        <v>15659</v>
      </c>
      <c r="V106" s="2" t="s">
        <v>15660</v>
      </c>
      <c r="W106" s="1" t="str">
        <f t="shared" si="1"/>
        <v>CFL1 p-S3 (z= 2)</v>
      </c>
      <c r="X106" s="307" t="s">
        <v>2492</v>
      </c>
      <c r="Y106" s="607">
        <v>6.7691948117424319E-5</v>
      </c>
      <c r="Z106" s="606">
        <v>5.9964547909461268E-5</v>
      </c>
      <c r="AA106" s="606">
        <v>4.934319610023578E-5</v>
      </c>
      <c r="AB106" s="608">
        <v>4.8683653723636728E-5</v>
      </c>
      <c r="AC106" s="607">
        <v>4.7417789276486145E-5</v>
      </c>
      <c r="AD106" s="606">
        <v>4.8507928389934477E-5</v>
      </c>
      <c r="AE106" s="606">
        <v>3.0396934181109779E-5</v>
      </c>
      <c r="AF106" s="608">
        <v>4.0732789235351974E-5</v>
      </c>
      <c r="AG106" s="607">
        <v>2.7160105174152012E-5</v>
      </c>
      <c r="AH106" s="606">
        <v>2.967461606653109E-5</v>
      </c>
      <c r="AI106" s="606">
        <v>3.6889210682146383E-5</v>
      </c>
      <c r="AJ106" s="608">
        <v>1.5857772684453792E-5</v>
      </c>
    </row>
    <row r="107" spans="1:36">
      <c r="A107" s="2" t="s">
        <v>16273</v>
      </c>
      <c r="B107" s="2" t="s">
        <v>16274</v>
      </c>
      <c r="C107" s="1" t="s">
        <v>16275</v>
      </c>
      <c r="D107" s="2" t="s">
        <v>21</v>
      </c>
      <c r="E107" s="2">
        <v>1086.8852489999999</v>
      </c>
      <c r="F107" s="2">
        <v>74.672799999999995</v>
      </c>
      <c r="G107" s="2">
        <v>3</v>
      </c>
      <c r="H107" s="2" t="s">
        <v>12651</v>
      </c>
      <c r="I107" s="2">
        <v>0.56106183665674725</v>
      </c>
      <c r="J107" s="2">
        <v>0.56106183665674725</v>
      </c>
      <c r="K107" s="2">
        <v>0.56106183665674725</v>
      </c>
      <c r="L107" s="2">
        <v>1.3816363789290499E-2</v>
      </c>
      <c r="M107" s="2">
        <v>1.3816363789290499E-2</v>
      </c>
      <c r="N107" s="2">
        <v>25.92</v>
      </c>
      <c r="O107" s="2">
        <v>25.92</v>
      </c>
      <c r="P107" s="2">
        <v>1</v>
      </c>
      <c r="Q107" s="2">
        <v>119</v>
      </c>
      <c r="R107" s="2">
        <v>145</v>
      </c>
      <c r="S107" s="2">
        <v>0.67000000000000171</v>
      </c>
      <c r="T107" s="2" t="s">
        <v>16276</v>
      </c>
      <c r="U107" s="2" t="s">
        <v>16277</v>
      </c>
      <c r="V107" s="2" t="s">
        <v>16278</v>
      </c>
      <c r="W107" s="1" t="str">
        <f t="shared" si="1"/>
        <v>MFF 119 - 145</v>
      </c>
      <c r="X107" s="307" t="s">
        <v>8437</v>
      </c>
      <c r="Y107" s="607">
        <v>5.9191959643861022E-5</v>
      </c>
      <c r="Z107" s="606">
        <v>6.5672679946712992E-5</v>
      </c>
      <c r="AA107" s="606">
        <v>6.0496288349785921E-5</v>
      </c>
      <c r="AB107" s="608">
        <v>8.1990124972136717E-5</v>
      </c>
      <c r="AC107" s="607">
        <v>7.4049998880271637E-5</v>
      </c>
      <c r="AD107" s="606">
        <v>7.6009324547015398E-5</v>
      </c>
      <c r="AE107" s="606">
        <v>8.2834652150745244E-5</v>
      </c>
      <c r="AF107" s="608">
        <v>8.1591676498066115E-5</v>
      </c>
      <c r="AG107" s="607">
        <v>1.9929901337936686E-5</v>
      </c>
      <c r="AH107" s="606">
        <v>3.8263021402492045E-5</v>
      </c>
      <c r="AI107" s="606">
        <v>2.9544736259297426E-5</v>
      </c>
      <c r="AJ107" s="608">
        <v>4.1646826055569908E-5</v>
      </c>
    </row>
    <row r="108" spans="1:36">
      <c r="A108" s="2" t="s">
        <v>5091</v>
      </c>
      <c r="B108" s="2" t="s">
        <v>5092</v>
      </c>
      <c r="C108" s="1" t="s">
        <v>5095</v>
      </c>
      <c r="D108" s="2" t="s">
        <v>21</v>
      </c>
      <c r="E108" s="2">
        <v>431.52062900000004</v>
      </c>
      <c r="F108" s="2">
        <v>18.843299999999999</v>
      </c>
      <c r="G108" s="2">
        <v>3</v>
      </c>
      <c r="H108" s="2" t="s">
        <v>2379</v>
      </c>
      <c r="I108" s="2">
        <v>1.0191328055529476</v>
      </c>
      <c r="J108" s="2">
        <v>0.15969151969206452</v>
      </c>
      <c r="K108" s="2">
        <v>0.64980547616338191</v>
      </c>
      <c r="L108" s="2">
        <v>9.1290691751830192E-3</v>
      </c>
      <c r="M108" s="2">
        <v>0.33041897015919824</v>
      </c>
      <c r="N108" s="2">
        <v>30.77</v>
      </c>
      <c r="O108" s="2">
        <v>19.720000000000002</v>
      </c>
      <c r="P108" s="2">
        <v>12</v>
      </c>
      <c r="Q108" s="2">
        <v>452</v>
      </c>
      <c r="R108" s="2">
        <v>461</v>
      </c>
      <c r="S108" s="2">
        <v>22.42</v>
      </c>
      <c r="T108" s="2" t="s">
        <v>5096</v>
      </c>
      <c r="U108" s="2" t="s">
        <v>5097</v>
      </c>
      <c r="V108" s="2" t="s">
        <v>5098</v>
      </c>
      <c r="W108" s="1" t="str">
        <f t="shared" si="1"/>
        <v>HDGFRP2 p-S454 (z= 3)</v>
      </c>
      <c r="X108" s="307" t="s">
        <v>5824</v>
      </c>
      <c r="Y108" s="607">
        <v>7.5387924377501574E-4</v>
      </c>
      <c r="Z108" s="606">
        <v>5.6441648357795533E-4</v>
      </c>
      <c r="AA108" s="606">
        <v>5.5243893896550901E-4</v>
      </c>
      <c r="AB108" s="608">
        <v>4.7112909326685044E-4</v>
      </c>
      <c r="AC108" s="607">
        <v>7.7429450291158415E-4</v>
      </c>
      <c r="AD108" s="606">
        <v>5.9974550780204428E-4</v>
      </c>
      <c r="AE108" s="606">
        <v>5.6603132331999354E-4</v>
      </c>
      <c r="AF108" s="608">
        <v>4.1494657537309825E-4</v>
      </c>
      <c r="AG108" s="607">
        <v>3.4211145242588054E-4</v>
      </c>
      <c r="AH108" s="606">
        <v>3.0208508798563164E-4</v>
      </c>
      <c r="AI108" s="606">
        <v>2.069855211464423E-4</v>
      </c>
      <c r="AJ108" s="608">
        <v>2.6788200197349439E-4</v>
      </c>
    </row>
    <row r="109" spans="1:36">
      <c r="A109" s="2" t="s">
        <v>6525</v>
      </c>
      <c r="B109" s="2" t="s">
        <v>6526</v>
      </c>
      <c r="C109" s="1" t="s">
        <v>6527</v>
      </c>
      <c r="D109" s="2" t="s">
        <v>21</v>
      </c>
      <c r="E109" s="2">
        <v>790.35717899999997</v>
      </c>
      <c r="F109" s="2">
        <v>27.1966</v>
      </c>
      <c r="G109" s="2">
        <v>3</v>
      </c>
      <c r="H109" s="2" t="s">
        <v>6538</v>
      </c>
      <c r="I109" s="2">
        <v>1.0419422195589294</v>
      </c>
      <c r="J109" s="2">
        <v>0.19229800429154009</v>
      </c>
      <c r="K109" s="2">
        <v>0.75826977602772538</v>
      </c>
      <c r="L109" s="2">
        <v>2.5533387671605201E-3</v>
      </c>
      <c r="M109" s="2">
        <v>1.09814183637174E-2</v>
      </c>
      <c r="N109" s="2">
        <v>39.47</v>
      </c>
      <c r="O109" s="2">
        <v>35.633749999999992</v>
      </c>
      <c r="P109" s="2">
        <v>16</v>
      </c>
      <c r="Q109" s="2">
        <v>958</v>
      </c>
      <c r="R109" s="2">
        <v>978</v>
      </c>
      <c r="S109" s="2">
        <v>9.8699999999999974</v>
      </c>
      <c r="T109" s="2" t="s">
        <v>6539</v>
      </c>
      <c r="U109" s="2" t="s">
        <v>6530</v>
      </c>
      <c r="V109" s="2" t="s">
        <v>6540</v>
      </c>
      <c r="W109" s="1" t="str">
        <f t="shared" si="1"/>
        <v>LLGL2 958 - 978</v>
      </c>
      <c r="X109" s="307" t="s">
        <v>7510</v>
      </c>
      <c r="Y109" s="607">
        <v>1.0953601554315657E-4</v>
      </c>
      <c r="Z109" s="606">
        <v>8.4668430266242174E-5</v>
      </c>
      <c r="AA109" s="606">
        <v>9.3949715744964942E-5</v>
      </c>
      <c r="AB109" s="608">
        <v>9.650938136843452E-5</v>
      </c>
      <c r="AC109" s="607">
        <v>8.5694373233109047E-5</v>
      </c>
      <c r="AD109" s="606">
        <v>1.1116346320933442E-4</v>
      </c>
      <c r="AE109" s="606">
        <v>4.8450084286468916E-5</v>
      </c>
      <c r="AF109" s="608">
        <v>7.6786403736355837E-5</v>
      </c>
      <c r="AG109" s="607">
        <v>4.1009155148419712E-5</v>
      </c>
      <c r="AH109" s="606">
        <v>3.3347939040733089E-5</v>
      </c>
      <c r="AI109" s="606">
        <v>5.2488128948874788E-5</v>
      </c>
      <c r="AJ109" s="608">
        <v>5.5857046531274348E-5</v>
      </c>
    </row>
    <row r="110" spans="1:36">
      <c r="A110" s="2" t="s">
        <v>6492</v>
      </c>
      <c r="B110" s="2" t="s">
        <v>6493</v>
      </c>
      <c r="C110" s="1" t="s">
        <v>6494</v>
      </c>
      <c r="D110" s="2" t="s">
        <v>33</v>
      </c>
      <c r="E110" s="2">
        <v>1431.3342489999998</v>
      </c>
      <c r="F110" s="2">
        <v>95.160399999999996</v>
      </c>
      <c r="G110" s="2">
        <v>3</v>
      </c>
      <c r="H110" s="2" t="s">
        <v>6495</v>
      </c>
      <c r="I110" s="2">
        <v>2.2190218232108947</v>
      </c>
      <c r="J110" s="2">
        <v>2.2190218232108947</v>
      </c>
      <c r="K110" s="2">
        <v>2.2190218232108947</v>
      </c>
      <c r="L110" s="2">
        <v>2.0582539879652998E-6</v>
      </c>
      <c r="M110" s="2">
        <v>2.0582539879652998E-6</v>
      </c>
      <c r="N110" s="2">
        <v>70.73</v>
      </c>
      <c r="O110" s="2">
        <v>70.73</v>
      </c>
      <c r="P110" s="2">
        <v>2</v>
      </c>
      <c r="Q110" s="2">
        <v>386</v>
      </c>
      <c r="R110" s="2">
        <v>423</v>
      </c>
      <c r="S110" s="2">
        <v>16.850000000000001</v>
      </c>
      <c r="T110" s="2" t="s">
        <v>6496</v>
      </c>
      <c r="U110" s="2" t="s">
        <v>6497</v>
      </c>
      <c r="V110" s="2" t="s">
        <v>6498</v>
      </c>
      <c r="W110" s="1" t="str">
        <f t="shared" si="1"/>
        <v>RPS6KB1 p-T390 p-S394 (z= 3)</v>
      </c>
      <c r="X110" s="307" t="s">
        <v>18023</v>
      </c>
      <c r="Y110" s="607">
        <v>3.4590241342129047E-5</v>
      </c>
      <c r="Z110" s="606">
        <v>2.3172745862719153E-5</v>
      </c>
      <c r="AA110" s="606">
        <v>3.012092073689002E-5</v>
      </c>
      <c r="AB110" s="608">
        <v>3.2017933178415158E-5</v>
      </c>
      <c r="AC110" s="607">
        <v>3.0204701037744173E-5</v>
      </c>
      <c r="AD110" s="606">
        <v>1.7346173197131797E-5</v>
      </c>
      <c r="AE110" s="606">
        <v>3.5266946875091109E-5</v>
      </c>
      <c r="AF110" s="608">
        <v>4.2521783287459825E-5</v>
      </c>
      <c r="AG110" s="607">
        <v>1.2904322519518254E-5</v>
      </c>
      <c r="AH110" s="606">
        <v>1.355483522316574E-5</v>
      </c>
      <c r="AI110" s="606">
        <v>1.5925440532173221E-5</v>
      </c>
      <c r="AJ110" s="608">
        <v>1.4525047794598338E-5</v>
      </c>
    </row>
    <row r="111" spans="1:36">
      <c r="A111" s="2" t="s">
        <v>9653</v>
      </c>
      <c r="B111" s="2" t="s">
        <v>9654</v>
      </c>
      <c r="C111" s="1" t="s">
        <v>16497</v>
      </c>
      <c r="D111" s="2" t="s">
        <v>21</v>
      </c>
      <c r="E111" s="2">
        <v>577.77404899999999</v>
      </c>
      <c r="F111" s="2">
        <v>40.3979</v>
      </c>
      <c r="G111" s="2">
        <v>2</v>
      </c>
      <c r="H111" s="2" t="s">
        <v>2452</v>
      </c>
      <c r="I111" s="2">
        <v>1.9298934221542385E-2</v>
      </c>
      <c r="J111" s="2">
        <v>1.9298934221542385E-2</v>
      </c>
      <c r="K111" s="2">
        <v>1.9298934221542385E-2</v>
      </c>
      <c r="L111" s="2">
        <v>2.4637526001555599E-2</v>
      </c>
      <c r="M111" s="2">
        <v>2.4637526001555599E-2</v>
      </c>
      <c r="N111" s="2">
        <v>22.05</v>
      </c>
      <c r="O111" s="2">
        <v>22.05</v>
      </c>
      <c r="P111" s="2">
        <v>1</v>
      </c>
      <c r="Q111" s="2">
        <v>423</v>
      </c>
      <c r="R111" s="2">
        <v>431</v>
      </c>
      <c r="S111" s="2">
        <v>14.18</v>
      </c>
      <c r="T111" s="2" t="s">
        <v>16498</v>
      </c>
      <c r="U111" s="2" t="s">
        <v>16499</v>
      </c>
      <c r="V111" s="2" t="s">
        <v>16500</v>
      </c>
      <c r="W111" s="1" t="str">
        <f t="shared" si="1"/>
        <v>ZMYND8 p-S425 (z= 2)</v>
      </c>
      <c r="X111" s="307" t="s">
        <v>18421</v>
      </c>
      <c r="Y111" s="607">
        <v>4.0584335209384199E-5</v>
      </c>
      <c r="Z111" s="606">
        <v>2.4924004785376309E-5</v>
      </c>
      <c r="AA111" s="606">
        <v>3.6471043858257673E-5</v>
      </c>
      <c r="AB111" s="608">
        <v>4.4517930280971235E-5</v>
      </c>
      <c r="AC111" s="607">
        <v>4.3186690704988047E-5</v>
      </c>
      <c r="AD111" s="606">
        <v>3.3825393706022186E-5</v>
      </c>
      <c r="AE111" s="606">
        <v>3.7179473404127305E-5</v>
      </c>
      <c r="AF111" s="608">
        <v>2.7193404347011062E-5</v>
      </c>
      <c r="AG111" s="607">
        <v>1.3217193812107528E-5</v>
      </c>
      <c r="AH111" s="606">
        <v>1.3196921702602469E-5</v>
      </c>
      <c r="AI111" s="606">
        <v>2.0463579667648331E-5</v>
      </c>
      <c r="AJ111" s="608">
        <v>2.1489940823195294E-5</v>
      </c>
    </row>
    <row r="112" spans="1:36">
      <c r="A112" s="2" t="s">
        <v>275</v>
      </c>
      <c r="B112" s="2" t="s">
        <v>276</v>
      </c>
      <c r="C112" s="1" t="s">
        <v>277</v>
      </c>
      <c r="D112" s="2" t="s">
        <v>21</v>
      </c>
      <c r="E112" s="2">
        <v>625.29505899999992</v>
      </c>
      <c r="F112" s="2">
        <v>20.090599999999998</v>
      </c>
      <c r="G112" s="2">
        <v>3</v>
      </c>
      <c r="H112" s="2" t="s">
        <v>278</v>
      </c>
      <c r="I112" s="2">
        <v>2.1134587354484307</v>
      </c>
      <c r="J112" s="2">
        <v>0.20919934914215488</v>
      </c>
      <c r="K112" s="2">
        <v>0.8650522686749369</v>
      </c>
      <c r="L112" s="2">
        <v>2.3144963146932199E-3</v>
      </c>
      <c r="M112" s="2">
        <v>0.346204163714115</v>
      </c>
      <c r="N112" s="2">
        <v>39.74</v>
      </c>
      <c r="O112" s="2">
        <v>24.053500000000003</v>
      </c>
      <c r="P112" s="2">
        <v>40</v>
      </c>
      <c r="Q112" s="2">
        <v>453</v>
      </c>
      <c r="R112" s="2">
        <v>469</v>
      </c>
      <c r="S112" s="2">
        <v>11.419999999999998</v>
      </c>
      <c r="T112" s="2" t="s">
        <v>279</v>
      </c>
      <c r="U112" s="2" t="s">
        <v>280</v>
      </c>
      <c r="V112" s="2" t="s">
        <v>281</v>
      </c>
      <c r="W112" s="1" t="str">
        <f t="shared" si="1"/>
        <v>ACLY p-S455 (z= 3)</v>
      </c>
      <c r="X112" s="307" t="s">
        <v>247</v>
      </c>
      <c r="Y112" s="607">
        <v>6.9602881224545233E-4</v>
      </c>
      <c r="Z112" s="606">
        <v>7.3348775479844489E-4</v>
      </c>
      <c r="AA112" s="606">
        <v>7.6275634259865925E-4</v>
      </c>
      <c r="AB112" s="608">
        <v>7.7123549890327459E-4</v>
      </c>
      <c r="AC112" s="607">
        <v>6.8420428309127459E-4</v>
      </c>
      <c r="AD112" s="606">
        <v>7.1695175098432829E-4</v>
      </c>
      <c r="AE112" s="606">
        <v>6.1805641801119051E-4</v>
      </c>
      <c r="AF112" s="608">
        <v>5.7000546373025987E-4</v>
      </c>
      <c r="AG112" s="607">
        <v>3.1013636594543224E-4</v>
      </c>
      <c r="AH112" s="606">
        <v>4.0455013842308446E-4</v>
      </c>
      <c r="AI112" s="606">
        <v>3.4379867558920153E-4</v>
      </c>
      <c r="AJ112" s="608">
        <v>3.2021113060775187E-4</v>
      </c>
    </row>
    <row r="113" spans="1:36">
      <c r="A113" s="2" t="s">
        <v>2341</v>
      </c>
      <c r="B113" s="2" t="s">
        <v>2342</v>
      </c>
      <c r="C113" s="1" t="s">
        <v>15371</v>
      </c>
      <c r="D113" s="2" t="s">
        <v>21</v>
      </c>
      <c r="E113" s="2">
        <v>513.28212900000005</v>
      </c>
      <c r="F113" s="2">
        <v>38.920400000000001</v>
      </c>
      <c r="G113" s="2">
        <v>2</v>
      </c>
      <c r="H113" s="2" t="s">
        <v>3686</v>
      </c>
      <c r="I113" s="2">
        <v>1.6397311637308141</v>
      </c>
      <c r="J113" s="2">
        <v>0.74177690869010593</v>
      </c>
      <c r="K113" s="2">
        <v>1.1907540362104601</v>
      </c>
      <c r="L113" s="2">
        <v>2.6801015529057798E-4</v>
      </c>
      <c r="M113" s="2">
        <v>2.8338119209502491E-3</v>
      </c>
      <c r="N113" s="2">
        <v>43.5</v>
      </c>
      <c r="O113" s="2">
        <v>36.79</v>
      </c>
      <c r="P113" s="2">
        <v>2</v>
      </c>
      <c r="Q113" s="2">
        <v>493</v>
      </c>
      <c r="R113" s="2">
        <v>500</v>
      </c>
      <c r="S113" s="2">
        <v>30.79</v>
      </c>
      <c r="T113" s="2" t="s">
        <v>15372</v>
      </c>
      <c r="U113" s="2" t="s">
        <v>15373</v>
      </c>
      <c r="V113" s="2" t="s">
        <v>15374</v>
      </c>
      <c r="W113" s="1" t="str">
        <f t="shared" si="1"/>
        <v>CIC p-S496 (z= 2)</v>
      </c>
      <c r="X113" s="307" t="s">
        <v>2761</v>
      </c>
      <c r="Y113" s="607">
        <v>6.8016870071491357E-5</v>
      </c>
      <c r="Z113" s="606">
        <v>7.5148292011847556E-5</v>
      </c>
      <c r="AA113" s="606">
        <v>3.6772285562034752E-5</v>
      </c>
      <c r="AB113" s="608">
        <v>6.7253206934749638E-5</v>
      </c>
      <c r="AC113" s="607">
        <v>4.3105471472947829E-5</v>
      </c>
      <c r="AD113" s="606">
        <v>5.1996126608133118E-5</v>
      </c>
      <c r="AE113" s="606">
        <v>4.4851445027334619E-5</v>
      </c>
      <c r="AF113" s="608">
        <v>4.3642770434285467E-5</v>
      </c>
      <c r="AG113" s="607">
        <v>2.7822529221220336E-5</v>
      </c>
      <c r="AH113" s="606">
        <v>3.1435015844242124E-5</v>
      </c>
      <c r="AI113" s="606">
        <v>2.8242224632697322E-5</v>
      </c>
      <c r="AJ113" s="608">
        <v>2.7424369644152154E-5</v>
      </c>
    </row>
    <row r="114" spans="1:36">
      <c r="A114" s="2" t="s">
        <v>2473</v>
      </c>
      <c r="B114" s="2" t="s">
        <v>2474</v>
      </c>
      <c r="C114" s="1" t="s">
        <v>15649</v>
      </c>
      <c r="D114" s="2" t="s">
        <v>315</v>
      </c>
      <c r="E114" s="2">
        <v>653.09889899999996</v>
      </c>
      <c r="F114" s="2">
        <v>31.723099999999999</v>
      </c>
      <c r="G114" s="2">
        <v>5</v>
      </c>
      <c r="H114" s="2" t="s">
        <v>15650</v>
      </c>
      <c r="I114" s="2">
        <v>0.69045441992147127</v>
      </c>
      <c r="J114" s="2">
        <v>0.46398352144002497</v>
      </c>
      <c r="K114" s="2">
        <v>0.57721897068074812</v>
      </c>
      <c r="L114" s="2">
        <v>3.3032336588896601E-2</v>
      </c>
      <c r="M114" s="2">
        <v>0.40688954301899127</v>
      </c>
      <c r="N114" s="2">
        <v>26.13</v>
      </c>
      <c r="O114" s="2">
        <v>19.13</v>
      </c>
      <c r="P114" s="2">
        <v>2</v>
      </c>
      <c r="Q114" s="2">
        <v>113</v>
      </c>
      <c r="R114" s="2">
        <v>140</v>
      </c>
      <c r="S114" s="2">
        <v>4.3699999999999974</v>
      </c>
      <c r="T114" s="2" t="s">
        <v>15651</v>
      </c>
      <c r="U114" s="2" t="s">
        <v>15652</v>
      </c>
      <c r="V114" s="2" t="s">
        <v>15653</v>
      </c>
      <c r="W114" s="1" t="str">
        <f t="shared" si="1"/>
        <v>CLTCL1 113 - 140</v>
      </c>
      <c r="X114" s="307" t="s">
        <v>2867</v>
      </c>
      <c r="Y114" s="607">
        <v>9.4299739086841614E-5</v>
      </c>
      <c r="Z114" s="606">
        <v>8.1316109918502216E-5</v>
      </c>
      <c r="AA114" s="606">
        <v>5.2323116729832086E-5</v>
      </c>
      <c r="AB114" s="608">
        <v>9.3361767896318692E-5</v>
      </c>
      <c r="AC114" s="607">
        <v>1.3743333359435116E-4</v>
      </c>
      <c r="AD114" s="606">
        <v>1.5558321940421338E-4</v>
      </c>
      <c r="AE114" s="606">
        <v>8.4492903992812034E-5</v>
      </c>
      <c r="AF114" s="608">
        <v>1.5361414539352737E-4</v>
      </c>
      <c r="AG114" s="607">
        <v>1.4677259844190801E-5</v>
      </c>
      <c r="AH114" s="606">
        <v>5.351657860653151E-5</v>
      </c>
      <c r="AI114" s="606">
        <v>2.2797043068611058E-5</v>
      </c>
      <c r="AJ114" s="608">
        <v>5.8007925609095659E-5</v>
      </c>
    </row>
    <row r="115" spans="1:36">
      <c r="A115" s="2" t="s">
        <v>8061</v>
      </c>
      <c r="B115" s="2" t="s">
        <v>8062</v>
      </c>
      <c r="C115" s="1" t="s">
        <v>8063</v>
      </c>
      <c r="D115" s="2" t="s">
        <v>21</v>
      </c>
      <c r="E115" s="2">
        <v>838.41893900000002</v>
      </c>
      <c r="F115" s="2">
        <v>67.175799999999995</v>
      </c>
      <c r="G115" s="2">
        <v>3</v>
      </c>
      <c r="H115" s="2" t="s">
        <v>3335</v>
      </c>
      <c r="I115" s="2">
        <v>0.9680711360484977</v>
      </c>
      <c r="J115" s="2">
        <v>0.30730416219274104</v>
      </c>
      <c r="K115" s="2">
        <v>0.48005483966759488</v>
      </c>
      <c r="L115" s="2">
        <v>5.8323235222556601E-3</v>
      </c>
      <c r="M115" s="2">
        <v>7.885460904049053E-3</v>
      </c>
      <c r="N115" s="2">
        <v>35.06</v>
      </c>
      <c r="O115" s="2">
        <v>33.760000000000005</v>
      </c>
      <c r="P115" s="2">
        <v>8</v>
      </c>
      <c r="Q115" s="2">
        <v>1483</v>
      </c>
      <c r="R115" s="2">
        <v>1505</v>
      </c>
      <c r="S115" s="2">
        <v>5.490000000000002</v>
      </c>
      <c r="T115" s="2" t="s">
        <v>8064</v>
      </c>
      <c r="U115" s="2" t="s">
        <v>8065</v>
      </c>
      <c r="V115" s="2" t="s">
        <v>8066</v>
      </c>
      <c r="W115" s="1" t="str">
        <f t="shared" si="1"/>
        <v>NCOR2 1483 - 1505</v>
      </c>
      <c r="X115" s="307" t="s">
        <v>8921</v>
      </c>
      <c r="Y115" s="607">
        <v>9.1982314291477217E-5</v>
      </c>
      <c r="Z115" s="606">
        <v>1.0930583690384612E-4</v>
      </c>
      <c r="AA115" s="606">
        <v>9.0339364796784458E-5</v>
      </c>
      <c r="AB115" s="608">
        <v>1.1753257489728119E-4</v>
      </c>
      <c r="AC115" s="607">
        <v>7.435986372288954E-5</v>
      </c>
      <c r="AD115" s="606">
        <v>8.1318155771576935E-5</v>
      </c>
      <c r="AE115" s="606">
        <v>5.4202828660733782E-5</v>
      </c>
      <c r="AF115" s="608">
        <v>5.4411125118031358E-5</v>
      </c>
      <c r="AG115" s="607">
        <v>3.5699333728786825E-5</v>
      </c>
      <c r="AH115" s="606">
        <v>4.2393914633033847E-5</v>
      </c>
      <c r="AI115" s="606">
        <v>5.4255707148767807E-5</v>
      </c>
      <c r="AJ115" s="608">
        <v>5.3526266128370814E-5</v>
      </c>
    </row>
    <row r="116" spans="1:36">
      <c r="A116" s="2" t="s">
        <v>11635</v>
      </c>
      <c r="B116" s="2" t="s">
        <v>11636</v>
      </c>
      <c r="C116" s="1" t="s">
        <v>11659</v>
      </c>
      <c r="D116" s="2" t="s">
        <v>21</v>
      </c>
      <c r="E116" s="2">
        <v>829.08249899999998</v>
      </c>
      <c r="F116" s="2">
        <v>42.700699999999998</v>
      </c>
      <c r="G116" s="2">
        <v>3</v>
      </c>
      <c r="H116" s="2" t="s">
        <v>3335</v>
      </c>
      <c r="I116" s="2">
        <v>0.92414531205252426</v>
      </c>
      <c r="J116" s="2">
        <v>0.29618271939136642</v>
      </c>
      <c r="K116" s="2">
        <v>0.70274823698121069</v>
      </c>
      <c r="L116" s="2">
        <v>1.73253082133846E-6</v>
      </c>
      <c r="M116" s="2">
        <v>1.5313933614965943E-4</v>
      </c>
      <c r="N116" s="2">
        <v>70.48</v>
      </c>
      <c r="O116" s="2">
        <v>59.580000000000005</v>
      </c>
      <c r="P116" s="2">
        <v>6</v>
      </c>
      <c r="Q116" s="2">
        <v>905</v>
      </c>
      <c r="R116" s="2">
        <v>927</v>
      </c>
      <c r="S116" s="2">
        <v>15.070000000000007</v>
      </c>
      <c r="T116" s="2" t="s">
        <v>11660</v>
      </c>
      <c r="U116" s="2" t="s">
        <v>11661</v>
      </c>
      <c r="V116" s="2" t="s">
        <v>11662</v>
      </c>
      <c r="W116" s="1" t="str">
        <f t="shared" si="1"/>
        <v>SFSWAP p-S905 (z= 3)</v>
      </c>
      <c r="X116" s="307" t="s">
        <v>12717</v>
      </c>
      <c r="Y116" s="607">
        <v>1.1721201400327378E-4</v>
      </c>
      <c r="Z116" s="606">
        <v>6.6865166550627962E-5</v>
      </c>
      <c r="AA116" s="606">
        <v>7.6736693299044915E-5</v>
      </c>
      <c r="AB116" s="608">
        <v>7.0580791720493397E-5</v>
      </c>
      <c r="AC116" s="607">
        <v>8.5109286822203196E-5</v>
      </c>
      <c r="AD116" s="606">
        <v>7.2042182701120873E-5</v>
      </c>
      <c r="AE116" s="606">
        <v>5.3445999980794324E-5</v>
      </c>
      <c r="AF116" s="608">
        <v>1.1514174145857652E-4</v>
      </c>
      <c r="AG116" s="607">
        <v>3.1883023203548471E-5</v>
      </c>
      <c r="AH116" s="606">
        <v>4.7699724318599563E-5</v>
      </c>
      <c r="AI116" s="606">
        <v>3.0392263175382284E-5</v>
      </c>
      <c r="AJ116" s="608">
        <v>4.0373627339454894E-5</v>
      </c>
    </row>
    <row r="117" spans="1:36">
      <c r="A117" s="2" t="s">
        <v>9063</v>
      </c>
      <c r="B117" s="2" t="s">
        <v>9064</v>
      </c>
      <c r="C117" s="1" t="s">
        <v>9065</v>
      </c>
      <c r="D117" s="2" t="s">
        <v>21</v>
      </c>
      <c r="E117" s="2">
        <v>1046.0048489999999</v>
      </c>
      <c r="F117" s="2">
        <v>54.689900000000002</v>
      </c>
      <c r="G117" s="2">
        <v>2</v>
      </c>
      <c r="H117" s="2" t="s">
        <v>4482</v>
      </c>
      <c r="I117" s="2">
        <v>0.70057747383194435</v>
      </c>
      <c r="J117" s="2">
        <v>0.16066792989231904</v>
      </c>
      <c r="K117" s="2">
        <v>0.4306227018621317</v>
      </c>
      <c r="L117" s="2">
        <v>2.00976966182186E-4</v>
      </c>
      <c r="M117" s="2">
        <v>2.4489224844840691E-2</v>
      </c>
      <c r="N117" s="2">
        <v>50.17</v>
      </c>
      <c r="O117" s="2">
        <v>38.254999999999995</v>
      </c>
      <c r="P117" s="2">
        <v>4</v>
      </c>
      <c r="Q117" s="2">
        <v>119</v>
      </c>
      <c r="R117" s="2">
        <v>137</v>
      </c>
      <c r="S117" s="2">
        <v>8.980000000000004</v>
      </c>
      <c r="T117" s="2" t="s">
        <v>9066</v>
      </c>
      <c r="U117" s="2" t="s">
        <v>9067</v>
      </c>
      <c r="V117" s="2" t="s">
        <v>9068</v>
      </c>
      <c r="W117" s="1" t="str">
        <f t="shared" si="1"/>
        <v>GATAD2B 119 - 137</v>
      </c>
      <c r="X117" s="307" t="s">
        <v>17877</v>
      </c>
      <c r="Y117" s="607">
        <v>8.1231619335623607E-5</v>
      </c>
      <c r="Z117" s="606">
        <v>5.2343357557593373E-5</v>
      </c>
      <c r="AA117" s="606">
        <v>5.0906598297508172E-5</v>
      </c>
      <c r="AB117" s="608">
        <v>8.2383988894107809E-5</v>
      </c>
      <c r="AC117" s="607">
        <v>4.4696367615233278E-5</v>
      </c>
      <c r="AD117" s="606">
        <v>5.3493472665801285E-5</v>
      </c>
      <c r="AE117" s="606">
        <v>6.0573802613718987E-5</v>
      </c>
      <c r="AF117" s="608">
        <v>5.577701339237856E-5</v>
      </c>
      <c r="AG117" s="607">
        <v>2.8962891139381927E-5</v>
      </c>
      <c r="AH117" s="606">
        <v>2.4655623327834413E-5</v>
      </c>
      <c r="AI117" s="606">
        <v>3.5923953626528629E-5</v>
      </c>
      <c r="AJ117" s="608">
        <v>3.0951956840203799E-5</v>
      </c>
    </row>
    <row r="118" spans="1:36">
      <c r="A118" s="2" t="s">
        <v>7906</v>
      </c>
      <c r="B118" s="2" t="s">
        <v>7907</v>
      </c>
      <c r="C118" s="1" t="s">
        <v>7937</v>
      </c>
      <c r="D118" s="2" t="s">
        <v>21</v>
      </c>
      <c r="E118" s="2">
        <v>576.60445900000002</v>
      </c>
      <c r="F118" s="2">
        <v>21.574400000000001</v>
      </c>
      <c r="G118" s="2">
        <v>3</v>
      </c>
      <c r="H118" s="2" t="s">
        <v>451</v>
      </c>
      <c r="I118" s="2">
        <v>0.82413862368439639</v>
      </c>
      <c r="J118" s="2">
        <v>0.35506025335217928</v>
      </c>
      <c r="K118" s="2">
        <v>0.70035967212308592</v>
      </c>
      <c r="L118" s="2">
        <v>4.5109096061005799E-2</v>
      </c>
      <c r="M118" s="2">
        <v>0.32772526840936983</v>
      </c>
      <c r="N118" s="2">
        <v>25.8</v>
      </c>
      <c r="O118" s="2">
        <v>19.598333333333336</v>
      </c>
      <c r="P118" s="2">
        <v>12</v>
      </c>
      <c r="Q118" s="2">
        <v>504</v>
      </c>
      <c r="R118" s="2">
        <v>517</v>
      </c>
      <c r="S118" s="2">
        <v>4.9699999999999989</v>
      </c>
      <c r="T118" s="2" t="s">
        <v>7938</v>
      </c>
      <c r="U118" s="2" t="s">
        <v>7939</v>
      </c>
      <c r="V118" s="2" t="s">
        <v>7940</v>
      </c>
      <c r="W118" s="1" t="str">
        <f t="shared" si="1"/>
        <v>PPP1R12A 504 - 517</v>
      </c>
      <c r="X118" s="307" t="s">
        <v>17992</v>
      </c>
      <c r="Y118" s="607">
        <v>6.9228354016237801E-5</v>
      </c>
      <c r="Z118" s="606">
        <v>9.6782689392103688E-5</v>
      </c>
      <c r="AA118" s="606">
        <v>8.8285916764241492E-5</v>
      </c>
      <c r="AB118" s="608">
        <v>8.7900910576262621E-5</v>
      </c>
      <c r="AC118" s="607">
        <v>9.2736581053847548E-5</v>
      </c>
      <c r="AD118" s="606">
        <v>1.2619161397052996E-4</v>
      </c>
      <c r="AE118" s="606">
        <v>1.0701084957255771E-4</v>
      </c>
      <c r="AF118" s="608">
        <v>5.0488191170370389E-5</v>
      </c>
      <c r="AG118" s="607">
        <v>3.317190908014612E-5</v>
      </c>
      <c r="AH118" s="606">
        <v>4.4190470360615022E-5</v>
      </c>
      <c r="AI118" s="606">
        <v>4.021134707808147E-5</v>
      </c>
      <c r="AJ118" s="608">
        <v>3.6295423036304158E-5</v>
      </c>
    </row>
    <row r="119" spans="1:36">
      <c r="A119" s="2" t="s">
        <v>6162</v>
      </c>
      <c r="B119" s="2" t="s">
        <v>6163</v>
      </c>
      <c r="C119" s="1" t="s">
        <v>6190</v>
      </c>
      <c r="D119" s="2" t="s">
        <v>21</v>
      </c>
      <c r="E119" s="2">
        <v>627.30539900000008</v>
      </c>
      <c r="F119" s="2">
        <v>36.905700000000003</v>
      </c>
      <c r="G119" s="2">
        <v>2</v>
      </c>
      <c r="H119" s="2" t="s">
        <v>1096</v>
      </c>
      <c r="I119" s="2">
        <v>1.0507855897715541</v>
      </c>
      <c r="J119" s="2">
        <v>0.20101384631789543</v>
      </c>
      <c r="K119" s="2">
        <v>0.76388662348088587</v>
      </c>
      <c r="L119" s="2">
        <v>4.7297438883090202E-6</v>
      </c>
      <c r="M119" s="2">
        <v>0.27119124129451117</v>
      </c>
      <c r="N119" s="2">
        <v>64.91</v>
      </c>
      <c r="O119" s="2">
        <v>42.215833333333329</v>
      </c>
      <c r="P119" s="2">
        <v>24</v>
      </c>
      <c r="Q119" s="2">
        <v>473</v>
      </c>
      <c r="R119" s="2">
        <v>483</v>
      </c>
      <c r="S119" s="2">
        <v>33.620000000000005</v>
      </c>
      <c r="T119" s="2" t="s">
        <v>6191</v>
      </c>
      <c r="U119" s="2" t="s">
        <v>6192</v>
      </c>
      <c r="V119" s="2" t="s">
        <v>6193</v>
      </c>
      <c r="W119" s="1" t="str">
        <f t="shared" si="1"/>
        <v>KRT8 p-S475 (z= 2)</v>
      </c>
      <c r="X119" s="307" t="s">
        <v>7228</v>
      </c>
      <c r="Y119" s="607">
        <v>7.7392074653115264E-4</v>
      </c>
      <c r="Z119" s="606">
        <v>6.7511454780796033E-4</v>
      </c>
      <c r="AA119" s="606">
        <v>5.8055223160538203E-4</v>
      </c>
      <c r="AB119" s="608">
        <v>7.7122324954684968E-4</v>
      </c>
      <c r="AC119" s="607">
        <v>9.903927044522269E-4</v>
      </c>
      <c r="AD119" s="606">
        <v>1.103655366533819E-3</v>
      </c>
      <c r="AE119" s="606">
        <v>7.0361685248591151E-4</v>
      </c>
      <c r="AF119" s="608">
        <v>7.4058552553251495E-4</v>
      </c>
      <c r="AG119" s="607">
        <v>2.9509265110451904E-4</v>
      </c>
      <c r="AH119" s="606">
        <v>2.9517444025624996E-4</v>
      </c>
      <c r="AI119" s="606">
        <v>3.096497802543042E-4</v>
      </c>
      <c r="AJ119" s="608">
        <v>3.4083860331364122E-4</v>
      </c>
    </row>
    <row r="120" spans="1:36">
      <c r="A120" s="2" t="s">
        <v>13813</v>
      </c>
      <c r="B120" s="2" t="s">
        <v>13814</v>
      </c>
      <c r="C120" s="1" t="s">
        <v>13825</v>
      </c>
      <c r="D120" s="2" t="s">
        <v>21</v>
      </c>
      <c r="E120" s="2">
        <v>782.85493900000006</v>
      </c>
      <c r="F120" s="2">
        <v>24.691299999999998</v>
      </c>
      <c r="G120" s="2">
        <v>2</v>
      </c>
      <c r="H120" s="2" t="s">
        <v>1219</v>
      </c>
      <c r="I120" s="2">
        <v>0.31205349643720814</v>
      </c>
      <c r="J120" s="2">
        <v>0.13298975128418378</v>
      </c>
      <c r="K120" s="2">
        <v>0.27167116343140241</v>
      </c>
      <c r="L120" s="2">
        <v>7.6006960459169695E-4</v>
      </c>
      <c r="M120" s="2">
        <v>6.3901307330754081E-2</v>
      </c>
      <c r="N120" s="2">
        <v>43.3</v>
      </c>
      <c r="O120" s="2">
        <v>28.756</v>
      </c>
      <c r="P120" s="2">
        <v>10</v>
      </c>
      <c r="Q120" s="2">
        <v>324</v>
      </c>
      <c r="R120" s="2">
        <v>338</v>
      </c>
      <c r="S120" s="2">
        <v>8.0600000000000023</v>
      </c>
      <c r="T120" s="2" t="s">
        <v>13826</v>
      </c>
      <c r="U120" s="2" t="s">
        <v>13827</v>
      </c>
      <c r="V120" s="2" t="s">
        <v>13828</v>
      </c>
      <c r="W120" s="1" t="str">
        <f t="shared" si="1"/>
        <v>TLE3 324 - 338</v>
      </c>
      <c r="X120" s="307" t="s">
        <v>15347</v>
      </c>
      <c r="Y120" s="607">
        <v>6.8812966552917772E-5</v>
      </c>
      <c r="Z120" s="606">
        <v>6.9456778904390077E-5</v>
      </c>
      <c r="AA120" s="606">
        <v>7.518044031157089E-5</v>
      </c>
      <c r="AB120" s="608">
        <v>9.8490479205621623E-5</v>
      </c>
      <c r="AC120" s="607">
        <v>5.3809858315632557E-5</v>
      </c>
      <c r="AD120" s="606">
        <v>4.4070580401443916E-5</v>
      </c>
      <c r="AE120" s="606">
        <v>4.4437411071021056E-5</v>
      </c>
      <c r="AF120" s="608">
        <v>4.9354003679082594E-5</v>
      </c>
      <c r="AG120" s="607">
        <v>2.5978386705820575E-5</v>
      </c>
      <c r="AH120" s="606">
        <v>5.5306450040859385E-5</v>
      </c>
      <c r="AI120" s="606">
        <v>2.637610435468699E-5</v>
      </c>
      <c r="AJ120" s="608">
        <v>3.0212509481961419E-5</v>
      </c>
    </row>
    <row r="121" spans="1:36">
      <c r="A121" s="2" t="s">
        <v>4805</v>
      </c>
      <c r="B121" s="2" t="s">
        <v>4806</v>
      </c>
      <c r="C121" s="1" t="s">
        <v>4807</v>
      </c>
      <c r="D121" s="2" t="s">
        <v>21</v>
      </c>
      <c r="E121" s="2">
        <v>790.01695900000004</v>
      </c>
      <c r="F121" s="2">
        <v>41.141300000000001</v>
      </c>
      <c r="G121" s="2">
        <v>3</v>
      </c>
      <c r="H121" s="2" t="s">
        <v>2445</v>
      </c>
      <c r="I121" s="2">
        <v>1.0575574406351855</v>
      </c>
      <c r="J121" s="2">
        <v>0.98151269193382407</v>
      </c>
      <c r="K121" s="2">
        <v>1.0195350662845049</v>
      </c>
      <c r="L121" s="2">
        <v>3.2361292374769699E-3</v>
      </c>
      <c r="M121" s="2">
        <v>1.9683823467402585E-2</v>
      </c>
      <c r="N121" s="2">
        <v>38.46</v>
      </c>
      <c r="O121" s="2">
        <v>33.234999999999999</v>
      </c>
      <c r="P121" s="2">
        <v>4</v>
      </c>
      <c r="Q121" s="2">
        <v>7</v>
      </c>
      <c r="R121" s="2">
        <v>27</v>
      </c>
      <c r="S121" s="2">
        <v>10.18</v>
      </c>
      <c r="T121" s="2" t="s">
        <v>4808</v>
      </c>
      <c r="U121" s="2" t="s">
        <v>4809</v>
      </c>
      <c r="V121" s="2" t="s">
        <v>4810</v>
      </c>
      <c r="W121" s="1" t="str">
        <f t="shared" si="1"/>
        <v>GSK3B p-S9 (z= 3)</v>
      </c>
      <c r="X121" s="307" t="s">
        <v>5573</v>
      </c>
      <c r="Y121" s="607">
        <v>6.002575008747619E-5</v>
      </c>
      <c r="Z121" s="606">
        <v>7.8596876726508874E-5</v>
      </c>
      <c r="AA121" s="606">
        <v>5.146293680545461E-5</v>
      </c>
      <c r="AB121" s="608">
        <v>6.7375700498999014E-5</v>
      </c>
      <c r="AC121" s="607">
        <v>6.3949174861468736E-5</v>
      </c>
      <c r="AD121" s="606">
        <v>7.6053335583073942E-5</v>
      </c>
      <c r="AE121" s="606">
        <v>4.9861820169878819E-5</v>
      </c>
      <c r="AF121" s="608">
        <v>4.0282588013695317E-5</v>
      </c>
      <c r="AG121" s="607">
        <v>2.4549967425171617E-5</v>
      </c>
      <c r="AH121" s="606">
        <v>3.4179525887746394E-5</v>
      </c>
      <c r="AI121" s="606">
        <v>1.897504141173106E-5</v>
      </c>
      <c r="AJ121" s="608">
        <v>3.2472519878306871E-5</v>
      </c>
    </row>
    <row r="122" spans="1:36">
      <c r="A122" s="2" t="s">
        <v>16314</v>
      </c>
      <c r="B122" s="2" t="s">
        <v>16315</v>
      </c>
      <c r="C122" s="1" t="s">
        <v>16316</v>
      </c>
      <c r="D122" s="2" t="s">
        <v>21</v>
      </c>
      <c r="E122" s="2">
        <v>459.89158900000001</v>
      </c>
      <c r="F122" s="2">
        <v>34.2654</v>
      </c>
      <c r="G122" s="2">
        <v>3</v>
      </c>
      <c r="H122" s="2" t="s">
        <v>324</v>
      </c>
      <c r="I122" s="2">
        <v>0.13067608324201885</v>
      </c>
      <c r="J122" s="2">
        <v>0.13067608324201885</v>
      </c>
      <c r="K122" s="2">
        <v>0.13067608324201885</v>
      </c>
      <c r="L122" s="2">
        <v>8.2090515543335502E-5</v>
      </c>
      <c r="M122" s="2">
        <v>8.2090515543335502E-5</v>
      </c>
      <c r="N122" s="2">
        <v>48.3</v>
      </c>
      <c r="O122" s="2">
        <v>48.3</v>
      </c>
      <c r="P122" s="2">
        <v>1</v>
      </c>
      <c r="Q122" s="2">
        <v>527</v>
      </c>
      <c r="R122" s="2">
        <v>538</v>
      </c>
      <c r="S122" s="2">
        <v>7.1899999999999977</v>
      </c>
      <c r="T122" s="2" t="s">
        <v>16317</v>
      </c>
      <c r="U122" s="2" t="s">
        <v>16318</v>
      </c>
      <c r="V122" s="2" t="s">
        <v>16319</v>
      </c>
      <c r="W122" s="1" t="str">
        <f t="shared" si="1"/>
        <v>MTMR14 527 - 538</v>
      </c>
      <c r="X122" s="307" t="s">
        <v>8632</v>
      </c>
      <c r="Y122" s="607">
        <v>3.4602303410029446E-5</v>
      </c>
      <c r="Z122" s="606">
        <v>4.3723463594505606E-5</v>
      </c>
      <c r="AA122" s="606">
        <v>3.9123400693455607E-5</v>
      </c>
      <c r="AB122" s="608">
        <v>6.5879865627876762E-5</v>
      </c>
      <c r="AC122" s="607">
        <v>5.0421361160892951E-5</v>
      </c>
      <c r="AD122" s="606">
        <v>5.4689860903363244E-5</v>
      </c>
      <c r="AE122" s="606">
        <v>3.3677818248899507E-5</v>
      </c>
      <c r="AF122" s="608">
        <v>6.5346220994983416E-5</v>
      </c>
      <c r="AG122" s="607">
        <v>1.4826503046977637E-5</v>
      </c>
      <c r="AH122" s="606">
        <v>1.7781739211345907E-5</v>
      </c>
      <c r="AI122" s="606">
        <v>2.714232592579057E-5</v>
      </c>
      <c r="AJ122" s="608">
        <v>1.8639298502958563E-5</v>
      </c>
    </row>
    <row r="123" spans="1:36">
      <c r="A123" s="2" t="s">
        <v>1174</v>
      </c>
      <c r="B123" s="2" t="s">
        <v>1175</v>
      </c>
      <c r="C123" s="1" t="s">
        <v>1178</v>
      </c>
      <c r="D123" s="2" t="s">
        <v>21</v>
      </c>
      <c r="E123" s="2">
        <v>696.83872900000006</v>
      </c>
      <c r="F123" s="2">
        <v>54.957999999999998</v>
      </c>
      <c r="G123" s="2">
        <v>2</v>
      </c>
      <c r="H123" s="2" t="s">
        <v>1179</v>
      </c>
      <c r="I123" s="2">
        <v>1.0759330981913968</v>
      </c>
      <c r="J123" s="2">
        <v>6.2755904568354781E-2</v>
      </c>
      <c r="K123" s="2">
        <v>0.42258555136932568</v>
      </c>
      <c r="L123" s="2">
        <v>1.8128862086023599E-4</v>
      </c>
      <c r="M123" s="2">
        <v>0.46702034415723837</v>
      </c>
      <c r="N123" s="2">
        <v>48.42</v>
      </c>
      <c r="O123" s="2">
        <v>23.495714285714289</v>
      </c>
      <c r="P123" s="2">
        <v>14</v>
      </c>
      <c r="Q123" s="2">
        <v>747</v>
      </c>
      <c r="R123" s="2">
        <v>759</v>
      </c>
      <c r="S123" s="2">
        <v>38.910000000000004</v>
      </c>
      <c r="T123" s="2" t="s">
        <v>1180</v>
      </c>
      <c r="U123" s="2" t="s">
        <v>1181</v>
      </c>
      <c r="V123" s="2" t="s">
        <v>1182</v>
      </c>
      <c r="W123" s="1" t="str">
        <f t="shared" si="1"/>
        <v>BCL9L p-S750 (z= 2)</v>
      </c>
      <c r="X123" s="307" t="s">
        <v>1223</v>
      </c>
      <c r="Y123" s="607">
        <v>2.756197592826333E-4</v>
      </c>
      <c r="Z123" s="606">
        <v>2.6690628378975306E-4</v>
      </c>
      <c r="AA123" s="606">
        <v>3.5212003019947105E-4</v>
      </c>
      <c r="AB123" s="608">
        <v>3.4409054665472406E-4</v>
      </c>
      <c r="AC123" s="607">
        <v>2.2862482461308287E-4</v>
      </c>
      <c r="AD123" s="606">
        <v>2.2524265755754721E-4</v>
      </c>
      <c r="AE123" s="606">
        <v>2.9012071711218701E-4</v>
      </c>
      <c r="AF123" s="608">
        <v>2.1163313307955719E-4</v>
      </c>
      <c r="AG123" s="607">
        <v>1.2297280287459987E-4</v>
      </c>
      <c r="AH123" s="606">
        <v>1.1316508477843479E-4</v>
      </c>
      <c r="AI123" s="606">
        <v>1.4238419668087651E-4</v>
      </c>
      <c r="AJ123" s="608">
        <v>1.438344164128913E-4</v>
      </c>
    </row>
    <row r="124" spans="1:36">
      <c r="A124" s="2" t="s">
        <v>14539</v>
      </c>
      <c r="B124" s="2" t="s">
        <v>14540</v>
      </c>
      <c r="C124" s="1" t="s">
        <v>14541</v>
      </c>
      <c r="D124" s="2" t="s">
        <v>21</v>
      </c>
      <c r="E124" s="2">
        <v>1040.1815489999999</v>
      </c>
      <c r="F124" s="2">
        <v>47.340899999999998</v>
      </c>
      <c r="G124" s="2">
        <v>4</v>
      </c>
      <c r="H124" s="2" t="s">
        <v>14542</v>
      </c>
      <c r="I124" s="2">
        <v>0.31714136368742252</v>
      </c>
      <c r="J124" s="2">
        <v>0.31714136368742252</v>
      </c>
      <c r="K124" s="2">
        <v>0.31714136368742252</v>
      </c>
      <c r="L124" s="2">
        <v>4.4937817885483501E-6</v>
      </c>
      <c r="M124" s="2">
        <v>4.4937817885483501E-6</v>
      </c>
      <c r="N124" s="2">
        <v>67.11</v>
      </c>
      <c r="O124" s="2">
        <v>67.11</v>
      </c>
      <c r="P124" s="2">
        <v>2</v>
      </c>
      <c r="Q124" s="2">
        <v>927</v>
      </c>
      <c r="R124" s="2">
        <v>962</v>
      </c>
      <c r="S124" s="2">
        <v>33.299999999999997</v>
      </c>
      <c r="T124" s="2" t="s">
        <v>14543</v>
      </c>
      <c r="U124" s="2" t="s">
        <v>14544</v>
      </c>
      <c r="V124" s="2" t="s">
        <v>14545</v>
      </c>
      <c r="W124" s="1" t="str">
        <f t="shared" si="1"/>
        <v>USO1 p-S942 (z= 4)</v>
      </c>
      <c r="X124" s="307" t="s">
        <v>18268</v>
      </c>
      <c r="Y124" s="607">
        <v>1.2322457791200141E-4</v>
      </c>
      <c r="Z124" s="606">
        <v>6.7110060591558178E-5</v>
      </c>
      <c r="AA124" s="606">
        <v>7.7956608461913446E-5</v>
      </c>
      <c r="AB124" s="608">
        <v>6.9912259537147745E-5</v>
      </c>
      <c r="AC124" s="607">
        <v>8.453497831886666E-5</v>
      </c>
      <c r="AD124" s="606">
        <v>7.1186232771894092E-5</v>
      </c>
      <c r="AE124" s="606">
        <v>6.9920954213493141E-5</v>
      </c>
      <c r="AF124" s="608">
        <v>7.7420020270539276E-5</v>
      </c>
      <c r="AG124" s="607">
        <v>4.8661915040718253E-5</v>
      </c>
      <c r="AH124" s="606">
        <v>3.1924488409290877E-5</v>
      </c>
      <c r="AI124" s="606">
        <v>3.4532656563208973E-5</v>
      </c>
      <c r="AJ124" s="608">
        <v>2.4539334423532056E-5</v>
      </c>
    </row>
    <row r="125" spans="1:36">
      <c r="A125" s="2" t="s">
        <v>15112</v>
      </c>
      <c r="B125" s="2" t="s">
        <v>15113</v>
      </c>
      <c r="C125" s="1" t="s">
        <v>17238</v>
      </c>
      <c r="D125" s="2" t="s">
        <v>21</v>
      </c>
      <c r="E125" s="2">
        <v>684.66895899999997</v>
      </c>
      <c r="F125" s="2">
        <v>31.6602</v>
      </c>
      <c r="G125" s="2">
        <v>3</v>
      </c>
      <c r="H125" s="2" t="s">
        <v>348</v>
      </c>
      <c r="I125" s="2">
        <v>0.7250844173419253</v>
      </c>
      <c r="J125" s="2">
        <v>2.4933324013362013E-2</v>
      </c>
      <c r="K125" s="2">
        <v>0.35937345199622805</v>
      </c>
      <c r="L125" s="2">
        <v>2.0790106255047401E-3</v>
      </c>
      <c r="M125" s="2">
        <v>0.18141743861959489</v>
      </c>
      <c r="N125" s="2">
        <v>36.090000000000003</v>
      </c>
      <c r="O125" s="2">
        <v>24.057500000000001</v>
      </c>
      <c r="P125" s="2">
        <v>4</v>
      </c>
      <c r="Q125" s="2">
        <v>62</v>
      </c>
      <c r="R125" s="2">
        <v>80</v>
      </c>
      <c r="S125" s="2">
        <v>6.629999999999999</v>
      </c>
      <c r="T125" s="2" t="s">
        <v>17239</v>
      </c>
      <c r="U125" s="2" t="s">
        <v>17240</v>
      </c>
      <c r="V125" s="2" t="s">
        <v>17241</v>
      </c>
      <c r="W125" s="1" t="str">
        <f t="shared" si="1"/>
        <v>ZNF185 62 - 80</v>
      </c>
      <c r="X125" s="307" t="s">
        <v>18430</v>
      </c>
      <c r="Y125" s="607">
        <v>9.1310607885273685E-5</v>
      </c>
      <c r="Z125" s="606">
        <v>1.139208823512352E-4</v>
      </c>
      <c r="AA125" s="606">
        <v>6.9627779046804039E-5</v>
      </c>
      <c r="AB125" s="608">
        <v>7.6509951359256709E-5</v>
      </c>
      <c r="AC125" s="607">
        <v>8.8722195409546815E-5</v>
      </c>
      <c r="AD125" s="606">
        <v>8.9333018492620229E-5</v>
      </c>
      <c r="AE125" s="606">
        <v>4.4573541485958904E-5</v>
      </c>
      <c r="AF125" s="608">
        <v>4.4584510798414476E-5</v>
      </c>
      <c r="AG125" s="607">
        <v>3.7002604492400074E-5</v>
      </c>
      <c r="AH125" s="606">
        <v>3.674750982306114E-5</v>
      </c>
      <c r="AI125" s="606">
        <v>2.7027848000056928E-5</v>
      </c>
      <c r="AJ125" s="608">
        <v>4.2633307034835128E-5</v>
      </c>
    </row>
    <row r="126" spans="1:36">
      <c r="A126" s="2" t="s">
        <v>1305</v>
      </c>
      <c r="B126" s="2" t="s">
        <v>1306</v>
      </c>
      <c r="C126" s="1" t="s">
        <v>1307</v>
      </c>
      <c r="D126" s="2" t="s">
        <v>21</v>
      </c>
      <c r="E126" s="2">
        <v>969.94077900000002</v>
      </c>
      <c r="F126" s="2">
        <v>27.450199999999999</v>
      </c>
      <c r="G126" s="2">
        <v>2</v>
      </c>
      <c r="H126" s="2" t="s">
        <v>1308</v>
      </c>
      <c r="I126" s="2">
        <v>0.71830381772790974</v>
      </c>
      <c r="J126" s="2">
        <v>0.71830381772790974</v>
      </c>
      <c r="K126" s="2">
        <v>0.71830381772790974</v>
      </c>
      <c r="L126" s="2">
        <v>1.03189633172429E-5</v>
      </c>
      <c r="M126" s="2">
        <v>1.03189633172429E-5</v>
      </c>
      <c r="N126" s="2">
        <v>62.5</v>
      </c>
      <c r="O126" s="2">
        <v>62.5</v>
      </c>
      <c r="P126" s="2">
        <v>2</v>
      </c>
      <c r="Q126" s="2">
        <v>549</v>
      </c>
      <c r="R126" s="2">
        <v>565</v>
      </c>
      <c r="S126" s="2">
        <v>42.05</v>
      </c>
      <c r="T126" s="2" t="s">
        <v>1309</v>
      </c>
      <c r="U126" s="2" t="s">
        <v>1310</v>
      </c>
      <c r="V126" s="2" t="s">
        <v>1311</v>
      </c>
      <c r="W126" s="1" t="str">
        <f t="shared" si="1"/>
        <v>BMS1 p-S552 (z= 2)</v>
      </c>
      <c r="X126" s="307" t="s">
        <v>1321</v>
      </c>
      <c r="Y126" s="607">
        <v>2.5757792122060962E-5</v>
      </c>
      <c r="Z126" s="606">
        <v>3.2133484668945391E-5</v>
      </c>
      <c r="AA126" s="606">
        <v>4.7727799649884285E-5</v>
      </c>
      <c r="AB126" s="608">
        <v>2.641526600128577E-5</v>
      </c>
      <c r="AC126" s="607">
        <v>2.61487434642475E-5</v>
      </c>
      <c r="AD126" s="606">
        <v>2.2325892482932031E-5</v>
      </c>
      <c r="AE126" s="606">
        <v>1.7372850700138631E-5</v>
      </c>
      <c r="AF126" s="608">
        <v>3.512646399128039E-5</v>
      </c>
      <c r="AG126" s="607">
        <v>1.3859119395178622E-5</v>
      </c>
      <c r="AH126" s="606">
        <v>1.3422060852634204E-5</v>
      </c>
      <c r="AI126" s="606">
        <v>1.805954322724185E-5</v>
      </c>
      <c r="AJ126" s="608">
        <v>7.9520354097926241E-6</v>
      </c>
    </row>
    <row r="127" spans="1:36">
      <c r="A127" s="2" t="s">
        <v>9768</v>
      </c>
      <c r="B127" s="2" t="s">
        <v>9769</v>
      </c>
      <c r="C127" s="1" t="s">
        <v>9770</v>
      </c>
      <c r="D127" s="2" t="s">
        <v>21</v>
      </c>
      <c r="E127" s="2">
        <v>813.37767900000006</v>
      </c>
      <c r="F127" s="2">
        <v>84.475499999999997</v>
      </c>
      <c r="G127" s="2">
        <v>3</v>
      </c>
      <c r="H127" s="2" t="s">
        <v>9771</v>
      </c>
      <c r="I127" s="2">
        <v>1.0553169163379092</v>
      </c>
      <c r="J127" s="2">
        <v>0.10665314406085014</v>
      </c>
      <c r="K127" s="2">
        <v>0.55605595898487414</v>
      </c>
      <c r="L127" s="2">
        <v>1.31065378156454E-5</v>
      </c>
      <c r="M127" s="2">
        <v>2.4377746575547993E-2</v>
      </c>
      <c r="N127" s="2">
        <v>62.48</v>
      </c>
      <c r="O127" s="2">
        <v>40.379411764705885</v>
      </c>
      <c r="P127" s="2">
        <v>34</v>
      </c>
      <c r="Q127" s="2">
        <v>4361</v>
      </c>
      <c r="R127" s="2">
        <v>4383</v>
      </c>
      <c r="S127" s="2">
        <v>28.35</v>
      </c>
      <c r="T127" s="2" t="s">
        <v>9772</v>
      </c>
      <c r="U127" s="2" t="s">
        <v>9773</v>
      </c>
      <c r="V127" s="2" t="s">
        <v>9774</v>
      </c>
      <c r="W127" s="1" t="str">
        <f t="shared" si="1"/>
        <v>PLEC p-S4382 (z= 3)</v>
      </c>
      <c r="X127" s="307" t="s">
        <v>10478</v>
      </c>
      <c r="Y127" s="607">
        <v>2.1230106465834785E-4</v>
      </c>
      <c r="Z127" s="606">
        <v>1.1210691048595828E-4</v>
      </c>
      <c r="AA127" s="606">
        <v>2.4430637183504405E-4</v>
      </c>
      <c r="AB127" s="608">
        <v>2.928349992109436E-4</v>
      </c>
      <c r="AC127" s="607">
        <v>1.3271414978007108E-4</v>
      </c>
      <c r="AD127" s="606">
        <v>9.9976246175924365E-5</v>
      </c>
      <c r="AE127" s="606">
        <v>1.0794859768996638E-4</v>
      </c>
      <c r="AF127" s="608">
        <v>1.2165229029830572E-4</v>
      </c>
      <c r="AG127" s="607">
        <v>8.8291919146517441E-5</v>
      </c>
      <c r="AH127" s="606">
        <v>8.4260681593591215E-5</v>
      </c>
      <c r="AI127" s="606">
        <v>7.348474645822038E-5</v>
      </c>
      <c r="AJ127" s="608">
        <v>9.4992860157893278E-5</v>
      </c>
    </row>
    <row r="128" spans="1:36">
      <c r="A128" s="2" t="s">
        <v>6162</v>
      </c>
      <c r="B128" s="2" t="s">
        <v>6163</v>
      </c>
      <c r="C128" s="1" t="s">
        <v>6195</v>
      </c>
      <c r="D128" s="2" t="s">
        <v>21</v>
      </c>
      <c r="E128" s="2">
        <v>518.58635900000002</v>
      </c>
      <c r="F128" s="2">
        <v>41.1068</v>
      </c>
      <c r="G128" s="2">
        <v>3</v>
      </c>
      <c r="H128" s="2" t="s">
        <v>951</v>
      </c>
      <c r="I128" s="2">
        <v>1.0301179559391027</v>
      </c>
      <c r="J128" s="2">
        <v>2.5438602602323779E-2</v>
      </c>
      <c r="K128" s="2">
        <v>0.60345103335293238</v>
      </c>
      <c r="L128" s="2">
        <v>1.13590117674153E-2</v>
      </c>
      <c r="M128" s="2">
        <v>0.18268740318640964</v>
      </c>
      <c r="N128" s="2">
        <v>27.44</v>
      </c>
      <c r="O128" s="2">
        <v>20.015000000000001</v>
      </c>
      <c r="P128" s="2">
        <v>4</v>
      </c>
      <c r="Q128" s="2">
        <v>470</v>
      </c>
      <c r="R128" s="2">
        <v>483</v>
      </c>
      <c r="S128" s="2">
        <v>13.3</v>
      </c>
      <c r="T128" s="2" t="s">
        <v>16035</v>
      </c>
      <c r="U128" s="2" t="s">
        <v>6197</v>
      </c>
      <c r="V128" s="2" t="s">
        <v>16036</v>
      </c>
      <c r="W128" s="1" t="str">
        <f t="shared" si="1"/>
        <v>KRT8 p-S475 (z= 3)</v>
      </c>
      <c r="X128" s="307" t="s">
        <v>7235</v>
      </c>
      <c r="Y128" s="607">
        <v>1.4435430535652757E-4</v>
      </c>
      <c r="Z128" s="606">
        <v>2.2455842859161221E-4</v>
      </c>
      <c r="AA128" s="606">
        <v>9.8722788177626932E-5</v>
      </c>
      <c r="AB128" s="608">
        <v>1.2946109240970458E-4</v>
      </c>
      <c r="AC128" s="607">
        <v>2.229410180713488E-4</v>
      </c>
      <c r="AD128" s="606">
        <v>3.0996519641247601E-4</v>
      </c>
      <c r="AE128" s="606">
        <v>9.9678498647757515E-5</v>
      </c>
      <c r="AF128" s="608">
        <v>1.6804559566552127E-4</v>
      </c>
      <c r="AG128" s="607">
        <v>3.9882818495098333E-5</v>
      </c>
      <c r="AH128" s="606">
        <v>7.9880342692096584E-5</v>
      </c>
      <c r="AI128" s="606">
        <v>4.5891013257093751E-5</v>
      </c>
      <c r="AJ128" s="608">
        <v>6.1360902695508683E-5</v>
      </c>
    </row>
    <row r="129" spans="1:36">
      <c r="A129" s="2" t="s">
        <v>6162</v>
      </c>
      <c r="B129" s="2" t="s">
        <v>6163</v>
      </c>
      <c r="C129" s="1" t="s">
        <v>6195</v>
      </c>
      <c r="D129" s="2" t="s">
        <v>21</v>
      </c>
      <c r="E129" s="2">
        <v>777.37682900000004</v>
      </c>
      <c r="F129" s="2">
        <v>36.857199999999999</v>
      </c>
      <c r="G129" s="2">
        <v>2</v>
      </c>
      <c r="H129" s="2" t="s">
        <v>1926</v>
      </c>
      <c r="I129" s="2">
        <v>1.0099713869085285</v>
      </c>
      <c r="J129" s="2">
        <v>0.14697913516215222</v>
      </c>
      <c r="K129" s="2">
        <v>0.68164824004554969</v>
      </c>
      <c r="L129" s="2">
        <v>2.9487518098387899E-5</v>
      </c>
      <c r="M129" s="2">
        <v>2.1661574141934471E-3</v>
      </c>
      <c r="N129" s="2">
        <v>57.82</v>
      </c>
      <c r="O129" s="2">
        <v>42.253499999999988</v>
      </c>
      <c r="P129" s="2">
        <v>40</v>
      </c>
      <c r="Q129" s="2">
        <v>470</v>
      </c>
      <c r="R129" s="2">
        <v>483</v>
      </c>
      <c r="S129" s="2">
        <v>15.410000000000004</v>
      </c>
      <c r="T129" s="2" t="s">
        <v>6196</v>
      </c>
      <c r="U129" s="2" t="s">
        <v>6197</v>
      </c>
      <c r="V129" s="2" t="s">
        <v>6198</v>
      </c>
      <c r="W129" s="1" t="str">
        <f t="shared" si="1"/>
        <v>KRT8 p-S477 (z= 2)</v>
      </c>
      <c r="X129" s="307" t="s">
        <v>7243</v>
      </c>
      <c r="Y129" s="607">
        <v>1.9440091820019168E-3</v>
      </c>
      <c r="Z129" s="606">
        <v>2.0981370644403562E-3</v>
      </c>
      <c r="AA129" s="606">
        <v>1.067968782490569E-3</v>
      </c>
      <c r="AB129" s="608">
        <v>1.195396319475073E-3</v>
      </c>
      <c r="AC129" s="607">
        <v>2.6038077449026822E-3</v>
      </c>
      <c r="AD129" s="606">
        <v>2.5241215872505722E-3</v>
      </c>
      <c r="AE129" s="606">
        <v>1.2372632438294464E-3</v>
      </c>
      <c r="AF129" s="608">
        <v>1.2482117193744037E-3</v>
      </c>
      <c r="AG129" s="607">
        <v>5.7565512783458179E-4</v>
      </c>
      <c r="AH129" s="606">
        <v>6.80897659068381E-4</v>
      </c>
      <c r="AI129" s="606">
        <v>5.7417054094467917E-4</v>
      </c>
      <c r="AJ129" s="608">
        <v>4.828062127778392E-4</v>
      </c>
    </row>
    <row r="130" spans="1:36">
      <c r="A130" s="2" t="s">
        <v>7867</v>
      </c>
      <c r="B130" s="2" t="s">
        <v>7868</v>
      </c>
      <c r="C130" s="1" t="s">
        <v>7869</v>
      </c>
      <c r="D130" s="2" t="s">
        <v>21</v>
      </c>
      <c r="E130" s="2">
        <v>606.661519</v>
      </c>
      <c r="F130" s="2">
        <v>54.657400000000003</v>
      </c>
      <c r="G130" s="2">
        <v>3</v>
      </c>
      <c r="H130" s="2" t="s">
        <v>620</v>
      </c>
      <c r="I130" s="2">
        <v>0.87864089045967642</v>
      </c>
      <c r="J130" s="2">
        <v>0.12463516548868636</v>
      </c>
      <c r="K130" s="2">
        <v>0.52246035896250265</v>
      </c>
      <c r="L130" s="2">
        <v>2.8591866635847899E-2</v>
      </c>
      <c r="M130" s="2">
        <v>0.3639849054507357</v>
      </c>
      <c r="N130" s="2">
        <v>24.98</v>
      </c>
      <c r="O130" s="2">
        <v>17.023999999999997</v>
      </c>
      <c r="P130" s="2">
        <v>10</v>
      </c>
      <c r="Q130" s="2">
        <v>52</v>
      </c>
      <c r="R130" s="2">
        <v>66</v>
      </c>
      <c r="S130" s="2">
        <v>9.4600000000000009</v>
      </c>
      <c r="T130" s="2" t="s">
        <v>7870</v>
      </c>
      <c r="U130" s="2" t="s">
        <v>7871</v>
      </c>
      <c r="V130" s="2" t="s">
        <v>7872</v>
      </c>
      <c r="W130" s="1" t="str">
        <f t="shared" ref="W130:W193" si="2">IF(S130&gt;10,T130,U130)</f>
        <v>MYC 52 - 66</v>
      </c>
      <c r="X130" s="307" t="s">
        <v>8699</v>
      </c>
      <c r="Y130" s="607">
        <v>1.5563083108491424E-4</v>
      </c>
      <c r="Z130" s="606">
        <v>1.5952792917732568E-4</v>
      </c>
      <c r="AA130" s="606">
        <v>1.0484933601075443E-4</v>
      </c>
      <c r="AB130" s="608">
        <v>9.0639112866329561E-5</v>
      </c>
      <c r="AC130" s="607">
        <v>1.2616464630535855E-4</v>
      </c>
      <c r="AD130" s="606">
        <v>1.7159644070777804E-4</v>
      </c>
      <c r="AE130" s="606">
        <v>1.2424122180732097E-4</v>
      </c>
      <c r="AF130" s="608">
        <v>1.0642395607378066E-4</v>
      </c>
      <c r="AG130" s="607">
        <v>5.9285154101737934E-5</v>
      </c>
      <c r="AH130" s="606">
        <v>4.6663962695848972E-5</v>
      </c>
      <c r="AI130" s="606">
        <v>3.7125646625351945E-5</v>
      </c>
      <c r="AJ130" s="608">
        <v>3.7478009687947611E-5</v>
      </c>
    </row>
    <row r="131" spans="1:36">
      <c r="A131" s="2" t="s">
        <v>9813</v>
      </c>
      <c r="B131" s="2" t="s">
        <v>9814</v>
      </c>
      <c r="C131" s="1" t="s">
        <v>9815</v>
      </c>
      <c r="D131" s="2" t="s">
        <v>21</v>
      </c>
      <c r="E131" s="2">
        <v>1241.986449</v>
      </c>
      <c r="F131" s="2">
        <v>30.677800000000001</v>
      </c>
      <c r="G131" s="2">
        <v>2</v>
      </c>
      <c r="H131" s="2" t="s">
        <v>271</v>
      </c>
      <c r="I131" s="2">
        <v>2.1602491228920222</v>
      </c>
      <c r="J131" s="2">
        <v>6.5135213351478649E-2</v>
      </c>
      <c r="K131" s="2">
        <v>0.76350651653165968</v>
      </c>
      <c r="L131" s="2">
        <v>2.4978935766113701E-10</v>
      </c>
      <c r="M131" s="2">
        <v>3.326601484279752E-6</v>
      </c>
      <c r="N131" s="2">
        <v>107.23</v>
      </c>
      <c r="O131" s="2">
        <v>86.316666666666663</v>
      </c>
      <c r="P131" s="2">
        <v>6</v>
      </c>
      <c r="Q131" s="2">
        <v>286</v>
      </c>
      <c r="R131" s="2">
        <v>307</v>
      </c>
      <c r="S131" s="2">
        <v>11.430000000000007</v>
      </c>
      <c r="T131" s="2" t="s">
        <v>9816</v>
      </c>
      <c r="U131" s="2" t="s">
        <v>9817</v>
      </c>
      <c r="V131" s="2" t="s">
        <v>9818</v>
      </c>
      <c r="W131" s="1" t="str">
        <f t="shared" si="2"/>
        <v>PNISR p-S290 (z= 2)</v>
      </c>
      <c r="X131" s="307" t="s">
        <v>10575</v>
      </c>
      <c r="Y131" s="607">
        <v>4.2701982005148215E-5</v>
      </c>
      <c r="Z131" s="606">
        <v>5.0958028655122595E-5</v>
      </c>
      <c r="AA131" s="606">
        <v>7.4720616135902541E-5</v>
      </c>
      <c r="AB131" s="608">
        <v>4.7301832093085054E-5</v>
      </c>
      <c r="AC131" s="607">
        <v>5.1309383759550714E-5</v>
      </c>
      <c r="AD131" s="606">
        <v>3.9787271039158243E-5</v>
      </c>
      <c r="AE131" s="606">
        <v>3.4188836309119577E-5</v>
      </c>
      <c r="AF131" s="608">
        <v>4.1433797001789572E-5</v>
      </c>
      <c r="AG131" s="607">
        <v>2.6772792091257016E-5</v>
      </c>
      <c r="AH131" s="606">
        <v>1.4504004865134891E-5</v>
      </c>
      <c r="AI131" s="606">
        <v>2.4695035041854052E-5</v>
      </c>
      <c r="AJ131" s="608">
        <v>8.6527907551037183E-6</v>
      </c>
    </row>
    <row r="132" spans="1:36">
      <c r="A132" s="2" t="s">
        <v>10514</v>
      </c>
      <c r="B132" s="2" t="s">
        <v>10515</v>
      </c>
      <c r="C132" s="1" t="s">
        <v>15377</v>
      </c>
      <c r="D132" s="2" t="s">
        <v>21</v>
      </c>
      <c r="E132" s="2">
        <v>486.91213900000002</v>
      </c>
      <c r="F132" s="2">
        <v>33.796199999999999</v>
      </c>
      <c r="G132" s="2">
        <v>3</v>
      </c>
      <c r="H132" s="2" t="s">
        <v>1096</v>
      </c>
      <c r="I132" s="2">
        <v>5.283604277649967E-2</v>
      </c>
      <c r="J132" s="2">
        <v>5.283604277649967E-2</v>
      </c>
      <c r="K132" s="2">
        <v>5.283604277649967E-2</v>
      </c>
      <c r="L132" s="2">
        <v>3.3068919300632202E-3</v>
      </c>
      <c r="M132" s="2">
        <v>3.3068919300632202E-3</v>
      </c>
      <c r="N132" s="2">
        <v>37.31</v>
      </c>
      <c r="O132" s="2">
        <v>37.31</v>
      </c>
      <c r="P132" s="2">
        <v>1</v>
      </c>
      <c r="Q132" s="2">
        <v>616</v>
      </c>
      <c r="R132" s="2">
        <v>626</v>
      </c>
      <c r="S132" s="2">
        <v>9.3300000000000018</v>
      </c>
      <c r="T132" s="2" t="s">
        <v>15378</v>
      </c>
      <c r="U132" s="2" t="s">
        <v>15379</v>
      </c>
      <c r="V132" s="2" t="s">
        <v>15380</v>
      </c>
      <c r="W132" s="1" t="str">
        <f t="shared" si="2"/>
        <v>RBM14 616 - 626</v>
      </c>
      <c r="X132" s="307" t="s">
        <v>11707</v>
      </c>
      <c r="Y132" s="607">
        <v>1.0439832849682983E-4</v>
      </c>
      <c r="Z132" s="606">
        <v>8.4084572770452083E-5</v>
      </c>
      <c r="AA132" s="606">
        <v>5.8837996640644158E-5</v>
      </c>
      <c r="AB132" s="608">
        <v>6.411831394815202E-5</v>
      </c>
      <c r="AC132" s="607">
        <v>9.0006691036647357E-5</v>
      </c>
      <c r="AD132" s="606">
        <v>7.2467406975980594E-5</v>
      </c>
      <c r="AE132" s="606">
        <v>4.1684825867420189E-5</v>
      </c>
      <c r="AF132" s="608">
        <v>4.2051781549109936E-5</v>
      </c>
      <c r="AG132" s="607">
        <v>2.7977886000988803E-5</v>
      </c>
      <c r="AH132" s="606">
        <v>1.7857089426201333E-5</v>
      </c>
      <c r="AI132" s="606">
        <v>3.8239855072975402E-5</v>
      </c>
      <c r="AJ132" s="608">
        <v>2.3411313431150676E-5</v>
      </c>
    </row>
    <row r="133" spans="1:36">
      <c r="A133" s="2" t="s">
        <v>11003</v>
      </c>
      <c r="B133" s="2" t="s">
        <v>11004</v>
      </c>
      <c r="C133" s="2" t="s">
        <v>11005</v>
      </c>
      <c r="D133" s="2" t="s">
        <v>21</v>
      </c>
      <c r="E133" s="2">
        <v>621.63039900000001</v>
      </c>
      <c r="F133" s="2">
        <v>25.121500000000001</v>
      </c>
      <c r="G133" s="2">
        <v>3</v>
      </c>
      <c r="H133" s="2" t="s">
        <v>1065</v>
      </c>
      <c r="I133" s="2">
        <v>1.0365583306671502</v>
      </c>
      <c r="J133" s="2">
        <v>0.23091668734883142</v>
      </c>
      <c r="K133" s="2">
        <v>0.75607551137957718</v>
      </c>
      <c r="L133" s="2">
        <v>5.9837073564965304E-4</v>
      </c>
      <c r="M133" s="2">
        <v>4.876811992032648E-2</v>
      </c>
      <c r="N133" s="2">
        <v>45.39</v>
      </c>
      <c r="O133" s="2">
        <v>31.48</v>
      </c>
      <c r="P133" s="2">
        <v>18</v>
      </c>
      <c r="Q133" s="2">
        <v>370</v>
      </c>
      <c r="R133" s="2">
        <v>386</v>
      </c>
      <c r="S133" s="2">
        <v>5.1400000000000041</v>
      </c>
      <c r="T133" s="2" t="s">
        <v>11006</v>
      </c>
      <c r="U133" s="2" t="s">
        <v>11007</v>
      </c>
      <c r="V133" s="2" t="s">
        <v>11008</v>
      </c>
      <c r="W133" s="1" t="str">
        <f t="shared" si="2"/>
        <v>URI1 370 - 386</v>
      </c>
      <c r="X133" s="307" t="s">
        <v>18267</v>
      </c>
      <c r="Y133" s="607">
        <v>2.6596558168685044E-4</v>
      </c>
      <c r="Z133" s="606">
        <v>1.993252489991204E-4</v>
      </c>
      <c r="AA133" s="606">
        <v>2.2966998959327552E-4</v>
      </c>
      <c r="AB133" s="608">
        <v>1.4237238521068262E-4</v>
      </c>
      <c r="AC133" s="607">
        <v>2.3028500730402823E-4</v>
      </c>
      <c r="AD133" s="606">
        <v>1.6426374904564213E-4</v>
      </c>
      <c r="AE133" s="606">
        <v>1.0012850488988367E-4</v>
      </c>
      <c r="AF133" s="608">
        <v>1.399886108886966E-4</v>
      </c>
      <c r="AG133" s="607">
        <v>7.616725750324463E-5</v>
      </c>
      <c r="AH133" s="606">
        <v>8.6695587326862921E-5</v>
      </c>
      <c r="AI133" s="606">
        <v>5.5825875971046284E-5</v>
      </c>
      <c r="AJ133" s="608">
        <v>7.0043456537482616E-5</v>
      </c>
    </row>
    <row r="134" spans="1:36">
      <c r="A134" s="2" t="s">
        <v>4631</v>
      </c>
      <c r="B134" s="2" t="s">
        <v>4632</v>
      </c>
      <c r="C134" s="1" t="s">
        <v>4633</v>
      </c>
      <c r="D134" s="2" t="s">
        <v>21</v>
      </c>
      <c r="E134" s="2">
        <v>794.18405900000005</v>
      </c>
      <c r="F134" s="2">
        <v>64.976100000000002</v>
      </c>
      <c r="G134" s="2">
        <v>4</v>
      </c>
      <c r="H134" s="2" t="s">
        <v>4634</v>
      </c>
      <c r="I134" s="2">
        <v>1.071331021339303</v>
      </c>
      <c r="J134" s="2">
        <v>1.071331021339303</v>
      </c>
      <c r="K134" s="2">
        <v>1.071331021339303</v>
      </c>
      <c r="L134" s="2">
        <v>3.4076950978487099E-2</v>
      </c>
      <c r="M134" s="2">
        <v>3.4076950978487099E-2</v>
      </c>
      <c r="N134" s="2">
        <v>20.53</v>
      </c>
      <c r="O134" s="2">
        <v>20.53</v>
      </c>
      <c r="P134" s="2">
        <v>2</v>
      </c>
      <c r="Q134" s="2">
        <v>529</v>
      </c>
      <c r="R134" s="2">
        <v>555</v>
      </c>
      <c r="S134" s="2">
        <v>3.2800000000000011</v>
      </c>
      <c r="T134" s="2" t="s">
        <v>4635</v>
      </c>
      <c r="U134" s="2" t="s">
        <v>4636</v>
      </c>
      <c r="V134" s="2" t="s">
        <v>4637</v>
      </c>
      <c r="W134" s="1" t="str">
        <f t="shared" si="2"/>
        <v>GAB1 529 - 555</v>
      </c>
      <c r="X134" s="307" t="s">
        <v>5385</v>
      </c>
      <c r="Y134" s="607">
        <v>2.8304773147154854E-5</v>
      </c>
      <c r="Z134" s="606">
        <v>2.8633475341335871E-5</v>
      </c>
      <c r="AA134" s="606">
        <v>3.3589587345429928E-5</v>
      </c>
      <c r="AB134" s="608">
        <v>3.719941094616398E-5</v>
      </c>
      <c r="AC134" s="607">
        <v>5.0157687350714988E-5</v>
      </c>
      <c r="AD134" s="606">
        <v>5.1844029645283753E-5</v>
      </c>
      <c r="AE134" s="606">
        <v>4.6768556259464573E-5</v>
      </c>
      <c r="AF134" s="608">
        <v>4.6968215106290996E-5</v>
      </c>
      <c r="AG134" s="607">
        <v>3.5962217538996889E-10</v>
      </c>
      <c r="AH134" s="606">
        <v>1.5142354870825413E-5</v>
      </c>
      <c r="AI134" s="606">
        <v>1.1282905333742149E-5</v>
      </c>
      <c r="AJ134" s="608">
        <v>1.5627604812657416E-5</v>
      </c>
    </row>
    <row r="135" spans="1:36">
      <c r="A135" s="2" t="s">
        <v>2376</v>
      </c>
      <c r="B135" s="2" t="s">
        <v>2377</v>
      </c>
      <c r="C135" s="1" t="s">
        <v>2384</v>
      </c>
      <c r="D135" s="2" t="s">
        <v>21</v>
      </c>
      <c r="E135" s="2">
        <v>739.33065899999997</v>
      </c>
      <c r="F135" s="2">
        <v>36.142099999999999</v>
      </c>
      <c r="G135" s="2">
        <v>2</v>
      </c>
      <c r="H135" s="2" t="s">
        <v>472</v>
      </c>
      <c r="I135" s="2">
        <v>2.391857763048943</v>
      </c>
      <c r="J135" s="2">
        <v>1.6740121060726174</v>
      </c>
      <c r="K135" s="2">
        <v>1.9945594992804558</v>
      </c>
      <c r="L135" s="2">
        <v>1.08495726647255E-2</v>
      </c>
      <c r="M135" s="2">
        <v>4.9456685910426131E-2</v>
      </c>
      <c r="N135" s="2">
        <v>31.45</v>
      </c>
      <c r="O135" s="2">
        <v>27.286666666666665</v>
      </c>
      <c r="P135" s="2">
        <v>6</v>
      </c>
      <c r="Q135" s="2">
        <v>41</v>
      </c>
      <c r="R135" s="2">
        <v>52</v>
      </c>
      <c r="S135" s="2">
        <v>11.21</v>
      </c>
      <c r="T135" s="2" t="s">
        <v>2385</v>
      </c>
      <c r="U135" s="2" t="s">
        <v>2386</v>
      </c>
      <c r="V135" s="2" t="s">
        <v>2387</v>
      </c>
      <c r="W135" s="1" t="str">
        <f t="shared" si="2"/>
        <v>C10orf47 p-S43 (z= 2)</v>
      </c>
      <c r="X135" s="307" t="s">
        <v>1404</v>
      </c>
      <c r="Y135" s="607">
        <v>1.4627971294512896E-4</v>
      </c>
      <c r="Z135" s="606">
        <v>8.5397154659483932E-5</v>
      </c>
      <c r="AA135" s="606">
        <v>1.0647545627580349E-4</v>
      </c>
      <c r="AB135" s="608">
        <v>6.9968795028339757E-5</v>
      </c>
      <c r="AC135" s="607">
        <v>1.2672779197585543E-4</v>
      </c>
      <c r="AD135" s="606">
        <v>3.7162142182489965E-5</v>
      </c>
      <c r="AE135" s="606">
        <v>6.7881819345175375E-5</v>
      </c>
      <c r="AF135" s="608">
        <v>6.8295455849817525E-5</v>
      </c>
      <c r="AG135" s="607">
        <v>5.207077364123977E-5</v>
      </c>
      <c r="AH135" s="606">
        <v>9.1836112670165128E-6</v>
      </c>
      <c r="AI135" s="606">
        <v>5.2296898777478815E-5</v>
      </c>
      <c r="AJ135" s="608">
        <v>1.7124357381264313E-5</v>
      </c>
    </row>
    <row r="136" spans="1:36">
      <c r="A136" s="2" t="s">
        <v>2600</v>
      </c>
      <c r="B136" s="2" t="s">
        <v>2601</v>
      </c>
      <c r="C136" s="1" t="s">
        <v>2602</v>
      </c>
      <c r="D136" s="2" t="s">
        <v>21</v>
      </c>
      <c r="E136" s="2">
        <v>852.09685899999988</v>
      </c>
      <c r="F136" s="2">
        <v>47.418399999999998</v>
      </c>
      <c r="G136" s="2">
        <v>3</v>
      </c>
      <c r="H136" s="2" t="s">
        <v>1562</v>
      </c>
      <c r="I136" s="2">
        <v>0.94636299185128603</v>
      </c>
      <c r="J136" s="2">
        <v>0.32363093890608374</v>
      </c>
      <c r="K136" s="2">
        <v>0.69029169138666302</v>
      </c>
      <c r="L136" s="2">
        <v>1.3400101502130701E-3</v>
      </c>
      <c r="M136" s="2">
        <v>8.1179655779739776E-2</v>
      </c>
      <c r="N136" s="2">
        <v>40.93</v>
      </c>
      <c r="O136" s="2">
        <v>30.202499999999997</v>
      </c>
      <c r="P136" s="2">
        <v>8</v>
      </c>
      <c r="Q136" s="2">
        <v>57</v>
      </c>
      <c r="R136" s="2">
        <v>78</v>
      </c>
      <c r="S136" s="2">
        <v>14.59</v>
      </c>
      <c r="T136" s="2" t="s">
        <v>2603</v>
      </c>
      <c r="U136" s="2" t="s">
        <v>2604</v>
      </c>
      <c r="V136" s="2" t="s">
        <v>2605</v>
      </c>
      <c r="W136" s="1" t="str">
        <f t="shared" si="2"/>
        <v>CPSF7 p-S60 (z= 3)</v>
      </c>
      <c r="X136" s="307" t="s">
        <v>2946</v>
      </c>
      <c r="Y136" s="607">
        <v>1.1169211018035312E-4</v>
      </c>
      <c r="Z136" s="606">
        <v>4.6929035656515288E-5</v>
      </c>
      <c r="AA136" s="606">
        <v>4.5703273420616564E-5</v>
      </c>
      <c r="AB136" s="608">
        <v>4.2877929907309327E-5</v>
      </c>
      <c r="AC136" s="607">
        <v>7.3628890634527561E-5</v>
      </c>
      <c r="AD136" s="606">
        <v>6.3722155222701064E-5</v>
      </c>
      <c r="AE136" s="606">
        <v>4.0377832816229312E-5</v>
      </c>
      <c r="AF136" s="608">
        <v>5.3596177536236207E-5</v>
      </c>
      <c r="AG136" s="607">
        <v>1.9960109600669444E-5</v>
      </c>
      <c r="AH136" s="606">
        <v>3.225870307195607E-5</v>
      </c>
      <c r="AI136" s="606">
        <v>1.9566944323194777E-5</v>
      </c>
      <c r="AJ136" s="608">
        <v>6.656679729007557E-6</v>
      </c>
    </row>
    <row r="137" spans="1:36">
      <c r="A137" s="2" t="s">
        <v>581</v>
      </c>
      <c r="B137" s="2" t="s">
        <v>582</v>
      </c>
      <c r="C137" s="1" t="s">
        <v>601</v>
      </c>
      <c r="D137" s="2" t="s">
        <v>21</v>
      </c>
      <c r="E137" s="2">
        <v>698.35757899999999</v>
      </c>
      <c r="F137" s="2">
        <v>74.063000000000002</v>
      </c>
      <c r="G137" s="2">
        <v>2</v>
      </c>
      <c r="H137" s="2" t="s">
        <v>602</v>
      </c>
      <c r="I137" s="2">
        <v>0.87661485284728569</v>
      </c>
      <c r="J137" s="2">
        <v>3.0553679347927076E-2</v>
      </c>
      <c r="K137" s="2">
        <v>0.44202480791717991</v>
      </c>
      <c r="L137" s="2">
        <v>1.41536302891557E-3</v>
      </c>
      <c r="M137" s="2">
        <v>0.21315803240737843</v>
      </c>
      <c r="N137" s="2">
        <v>40.090000000000003</v>
      </c>
      <c r="O137" s="2">
        <v>24.538000000000004</v>
      </c>
      <c r="P137" s="2">
        <v>20</v>
      </c>
      <c r="Q137" s="2">
        <v>183</v>
      </c>
      <c r="R137" s="2">
        <v>194</v>
      </c>
      <c r="S137" s="2">
        <v>32.830000000000005</v>
      </c>
      <c r="T137" s="2" t="s">
        <v>603</v>
      </c>
      <c r="U137" s="2" t="s">
        <v>604</v>
      </c>
      <c r="V137" s="2" t="s">
        <v>605</v>
      </c>
      <c r="W137" s="1" t="str">
        <f t="shared" si="2"/>
        <v>AKT1S1 p-S183 (z= 2)</v>
      </c>
      <c r="X137" s="307" t="s">
        <v>667</v>
      </c>
      <c r="Y137" s="607">
        <v>1.343526648172888E-3</v>
      </c>
      <c r="Z137" s="606">
        <v>1.4637210214396366E-3</v>
      </c>
      <c r="AA137" s="606">
        <v>1.263156183441781E-3</v>
      </c>
      <c r="AB137" s="608">
        <v>1.4624110887295268E-3</v>
      </c>
      <c r="AC137" s="607">
        <v>1.079159166267862E-3</v>
      </c>
      <c r="AD137" s="606">
        <v>9.5424825465296765E-4</v>
      </c>
      <c r="AE137" s="606">
        <v>7.4263161780541858E-4</v>
      </c>
      <c r="AF137" s="608">
        <v>5.5952543235976632E-4</v>
      </c>
      <c r="AG137" s="607">
        <v>4.6970396176553996E-4</v>
      </c>
      <c r="AH137" s="606">
        <v>4.5971621830562449E-4</v>
      </c>
      <c r="AI137" s="606">
        <v>3.8262425436742207E-4</v>
      </c>
      <c r="AJ137" s="608">
        <v>3.7932458954359363E-4</v>
      </c>
    </row>
    <row r="138" spans="1:36">
      <c r="A138" s="2" t="s">
        <v>4110</v>
      </c>
      <c r="B138" s="2" t="s">
        <v>4111</v>
      </c>
      <c r="C138" s="1" t="s">
        <v>4112</v>
      </c>
      <c r="D138" s="2" t="s">
        <v>21</v>
      </c>
      <c r="E138" s="2">
        <v>736.87811899999997</v>
      </c>
      <c r="F138" s="2">
        <v>71.981499999999997</v>
      </c>
      <c r="G138" s="2">
        <v>2</v>
      </c>
      <c r="H138" s="2" t="s">
        <v>1179</v>
      </c>
      <c r="I138" s="2">
        <v>0.94053116215235133</v>
      </c>
      <c r="J138" s="2">
        <v>0.39122619036517881</v>
      </c>
      <c r="K138" s="2">
        <v>0.75742950488996053</v>
      </c>
      <c r="L138" s="2">
        <v>2.7826461860626098E-2</v>
      </c>
      <c r="M138" s="2">
        <v>0.1918191373195067</v>
      </c>
      <c r="N138" s="2">
        <v>26.2</v>
      </c>
      <c r="O138" s="2">
        <v>19.579999999999998</v>
      </c>
      <c r="P138" s="2">
        <v>6</v>
      </c>
      <c r="Q138" s="2">
        <v>826</v>
      </c>
      <c r="R138" s="2">
        <v>838</v>
      </c>
      <c r="S138" s="2">
        <v>7.7199999999999989</v>
      </c>
      <c r="T138" s="2" t="s">
        <v>4113</v>
      </c>
      <c r="U138" s="2" t="s">
        <v>4114</v>
      </c>
      <c r="V138" s="2" t="s">
        <v>4115</v>
      </c>
      <c r="W138" s="1" t="str">
        <f t="shared" si="2"/>
        <v>FAM91A1 826 - 838</v>
      </c>
      <c r="X138" s="307" t="s">
        <v>5081</v>
      </c>
      <c r="Y138" s="607">
        <v>3.8657419862295253E-5</v>
      </c>
      <c r="Z138" s="606">
        <v>3.0526151949600613E-5</v>
      </c>
      <c r="AA138" s="606">
        <v>2.6121262818779736E-5</v>
      </c>
      <c r="AB138" s="608">
        <v>3.5714412044186867E-5</v>
      </c>
      <c r="AC138" s="607">
        <v>2.8373996452041394E-5</v>
      </c>
      <c r="AD138" s="606">
        <v>1.6705100679249663E-5</v>
      </c>
      <c r="AE138" s="606">
        <v>1.6175537853729291E-5</v>
      </c>
      <c r="AF138" s="608">
        <v>1.5328378940448766E-5</v>
      </c>
      <c r="AG138" s="607">
        <v>8.5421055320379311E-6</v>
      </c>
      <c r="AH138" s="606">
        <v>8.2800163517744321E-6</v>
      </c>
      <c r="AI138" s="606">
        <v>1.0252278780759448E-5</v>
      </c>
      <c r="AJ138" s="608">
        <v>1.207323083842257E-5</v>
      </c>
    </row>
    <row r="139" spans="1:36">
      <c r="A139" s="2" t="s">
        <v>9199</v>
      </c>
      <c r="B139" s="2" t="s">
        <v>9200</v>
      </c>
      <c r="C139" s="1" t="s">
        <v>9201</v>
      </c>
      <c r="D139" s="2" t="s">
        <v>33</v>
      </c>
      <c r="E139" s="2">
        <v>763.85838899999999</v>
      </c>
      <c r="F139" s="2">
        <v>34.122</v>
      </c>
      <c r="G139" s="2">
        <v>2</v>
      </c>
      <c r="H139" s="2" t="s">
        <v>9202</v>
      </c>
      <c r="I139" s="2">
        <v>1.7794874986508604</v>
      </c>
      <c r="J139" s="2">
        <v>5.8360028523600782E-2</v>
      </c>
      <c r="K139" s="2">
        <v>0.94941181576049338</v>
      </c>
      <c r="L139" s="2">
        <v>1.36361393534463E-2</v>
      </c>
      <c r="M139" s="2">
        <v>0.41058358298752828</v>
      </c>
      <c r="N139" s="2">
        <v>30.5</v>
      </c>
      <c r="O139" s="2">
        <v>18.84</v>
      </c>
      <c r="P139" s="2">
        <v>8</v>
      </c>
      <c r="Q139" s="2">
        <v>176</v>
      </c>
      <c r="R139" s="2">
        <v>188</v>
      </c>
      <c r="S139" s="2">
        <v>3.8900000000000006</v>
      </c>
      <c r="T139" s="2" t="s">
        <v>9203</v>
      </c>
      <c r="U139" s="2" t="s">
        <v>9204</v>
      </c>
      <c r="V139" s="2" t="s">
        <v>9205</v>
      </c>
      <c r="W139" s="1" t="str">
        <f t="shared" si="2"/>
        <v>PATL1 176 - 188</v>
      </c>
      <c r="X139" s="307" t="s">
        <v>9983</v>
      </c>
      <c r="Y139" s="607">
        <v>1.4338783216600798E-4</v>
      </c>
      <c r="Z139" s="606">
        <v>1.1804519902262457E-4</v>
      </c>
      <c r="AA139" s="606">
        <v>1.5042522351132719E-4</v>
      </c>
      <c r="AB139" s="608">
        <v>1.5313674273364361E-4</v>
      </c>
      <c r="AC139" s="607">
        <v>9.2718489566141914E-5</v>
      </c>
      <c r="AD139" s="606">
        <v>5.3195750951287626E-5</v>
      </c>
      <c r="AE139" s="606">
        <v>1.3924025431329723E-4</v>
      </c>
      <c r="AF139" s="608">
        <v>1.4552163948325464E-4</v>
      </c>
      <c r="AG139" s="607">
        <v>7.9229440326690227E-5</v>
      </c>
      <c r="AH139" s="606">
        <v>3.0383151151381303E-10</v>
      </c>
      <c r="AI139" s="606">
        <v>8.7870588977828095E-5</v>
      </c>
      <c r="AJ139" s="608">
        <v>3.3070096522467866E-10</v>
      </c>
    </row>
    <row r="140" spans="1:36">
      <c r="A140" s="2" t="s">
        <v>6657</v>
      </c>
      <c r="B140" s="2" t="s">
        <v>6658</v>
      </c>
      <c r="C140" s="1" t="s">
        <v>6659</v>
      </c>
      <c r="D140" s="2" t="s">
        <v>21</v>
      </c>
      <c r="E140" s="2">
        <v>770.857709</v>
      </c>
      <c r="F140" s="2">
        <v>38.254199999999997</v>
      </c>
      <c r="G140" s="2">
        <v>2</v>
      </c>
      <c r="H140" s="2" t="s">
        <v>3518</v>
      </c>
      <c r="I140" s="2">
        <v>0.98015571216075281</v>
      </c>
      <c r="J140" s="2">
        <v>6.1794261352407842E-2</v>
      </c>
      <c r="K140" s="2">
        <v>0.53180942329823155</v>
      </c>
      <c r="L140" s="2">
        <v>1.22779143192435E-3</v>
      </c>
      <c r="M140" s="2">
        <v>0.17530011453496563</v>
      </c>
      <c r="N140" s="2">
        <v>41.04</v>
      </c>
      <c r="O140" s="2">
        <v>24.560370370370364</v>
      </c>
      <c r="P140" s="2">
        <v>54</v>
      </c>
      <c r="Q140" s="2">
        <v>766</v>
      </c>
      <c r="R140" s="2">
        <v>778</v>
      </c>
      <c r="S140" s="2">
        <v>32.229999999999997</v>
      </c>
      <c r="T140" s="2" t="s">
        <v>6718</v>
      </c>
      <c r="U140" s="2" t="s">
        <v>6662</v>
      </c>
      <c r="V140" s="2" t="s">
        <v>6719</v>
      </c>
      <c r="W140" s="1" t="str">
        <f t="shared" si="2"/>
        <v>LARP1 p-S766 (z= 2)</v>
      </c>
      <c r="X140" s="307" t="s">
        <v>7336</v>
      </c>
      <c r="Y140" s="607">
        <v>2.5095056878858345E-4</v>
      </c>
      <c r="Z140" s="606">
        <v>1.9498614049925833E-4</v>
      </c>
      <c r="AA140" s="606">
        <v>2.0294786818735033E-4</v>
      </c>
      <c r="AB140" s="608">
        <v>2.5084137861169611E-4</v>
      </c>
      <c r="AC140" s="607">
        <v>1.800106875964024E-4</v>
      </c>
      <c r="AD140" s="606">
        <v>1.5481367349430743E-4</v>
      </c>
      <c r="AE140" s="606">
        <v>1.8405043701278799E-4</v>
      </c>
      <c r="AF140" s="608">
        <v>1.5496162266112471E-4</v>
      </c>
      <c r="AG140" s="607">
        <v>6.3346007706241461E-5</v>
      </c>
      <c r="AH140" s="606">
        <v>5.6994537918830129E-5</v>
      </c>
      <c r="AI140" s="606">
        <v>8.0950203234401492E-5</v>
      </c>
      <c r="AJ140" s="608">
        <v>5.2921744763940105E-5</v>
      </c>
    </row>
    <row r="141" spans="1:36">
      <c r="A141" s="2" t="s">
        <v>3249</v>
      </c>
      <c r="B141" s="2" t="s">
        <v>3250</v>
      </c>
      <c r="C141" s="1" t="s">
        <v>3272</v>
      </c>
      <c r="D141" s="2" t="s">
        <v>33</v>
      </c>
      <c r="E141" s="2">
        <v>861.67332900000008</v>
      </c>
      <c r="F141" s="2">
        <v>41.4495</v>
      </c>
      <c r="G141" s="2">
        <v>3</v>
      </c>
      <c r="H141" s="2" t="s">
        <v>3273</v>
      </c>
      <c r="I141" s="2">
        <v>0.1048288930562018</v>
      </c>
      <c r="J141" s="2">
        <v>0.1048288930562018</v>
      </c>
      <c r="K141" s="2">
        <v>0.1048288930562018</v>
      </c>
      <c r="L141" s="2">
        <v>7.8627827813452795E-4</v>
      </c>
      <c r="M141" s="2">
        <v>7.8627827813452795E-4</v>
      </c>
      <c r="N141" s="2">
        <v>41.89</v>
      </c>
      <c r="O141" s="2">
        <v>41.89</v>
      </c>
      <c r="P141" s="2">
        <v>2</v>
      </c>
      <c r="Q141" s="2">
        <v>163</v>
      </c>
      <c r="R141" s="2">
        <v>185</v>
      </c>
      <c r="S141" s="2">
        <v>7.1400000000000006</v>
      </c>
      <c r="T141" s="2" t="s">
        <v>3274</v>
      </c>
      <c r="U141" s="2" t="s">
        <v>3275</v>
      </c>
      <c r="V141" s="2" t="s">
        <v>3276</v>
      </c>
      <c r="W141" s="1" t="str">
        <f t="shared" si="2"/>
        <v>DSP 163 - 185</v>
      </c>
      <c r="X141" s="307" t="s">
        <v>3761</v>
      </c>
      <c r="Y141" s="607">
        <v>6.3898427762748444E-5</v>
      </c>
      <c r="Z141" s="606">
        <v>4.7558046470991613E-5</v>
      </c>
      <c r="AA141" s="606">
        <v>5.4436033189334289E-5</v>
      </c>
      <c r="AB141" s="608">
        <v>5.1685688305933094E-5</v>
      </c>
      <c r="AC141" s="607">
        <v>7.6301811711718497E-5</v>
      </c>
      <c r="AD141" s="606">
        <v>5.4526761181499239E-5</v>
      </c>
      <c r="AE141" s="606">
        <v>4.1392462877825688E-5</v>
      </c>
      <c r="AF141" s="608">
        <v>4.2730557156453385E-5</v>
      </c>
      <c r="AG141" s="607">
        <v>2.3983562498932416E-5</v>
      </c>
      <c r="AH141" s="606">
        <v>1.933978720238874E-5</v>
      </c>
      <c r="AI141" s="606">
        <v>3.9312760405348372E-6</v>
      </c>
      <c r="AJ141" s="608">
        <v>1.3679114725553609E-5</v>
      </c>
    </row>
    <row r="142" spans="1:36">
      <c r="A142" s="2" t="s">
        <v>10788</v>
      </c>
      <c r="B142" s="2" t="s">
        <v>10789</v>
      </c>
      <c r="C142" s="1" t="s">
        <v>10790</v>
      </c>
      <c r="D142" s="2" t="s">
        <v>21</v>
      </c>
      <c r="E142" s="2">
        <v>490.28157899999997</v>
      </c>
      <c r="F142" s="2">
        <v>36.048299999999998</v>
      </c>
      <c r="G142" s="2">
        <v>3</v>
      </c>
      <c r="H142" s="2" t="s">
        <v>472</v>
      </c>
      <c r="I142" s="2">
        <v>0.96779569634684925</v>
      </c>
      <c r="J142" s="2">
        <v>0.96779569634684925</v>
      </c>
      <c r="K142" s="2">
        <v>0.96779569634684925</v>
      </c>
      <c r="L142" s="2">
        <v>5.6079899806671801E-3</v>
      </c>
      <c r="M142" s="2">
        <v>5.6079899806671801E-3</v>
      </c>
      <c r="N142" s="2">
        <v>29.63</v>
      </c>
      <c r="O142" s="2">
        <v>29.63</v>
      </c>
      <c r="P142" s="2">
        <v>2</v>
      </c>
      <c r="Q142" s="2">
        <v>1148</v>
      </c>
      <c r="R142" s="2">
        <v>1159</v>
      </c>
      <c r="S142" s="2">
        <v>11.43</v>
      </c>
      <c r="T142" s="2" t="s">
        <v>10791</v>
      </c>
      <c r="U142" s="2" t="s">
        <v>10792</v>
      </c>
      <c r="V142" s="2" t="s">
        <v>10793</v>
      </c>
      <c r="W142" s="1" t="str">
        <f t="shared" si="2"/>
        <v>ARHGAP35 p-S1150 (z= 3)</v>
      </c>
      <c r="X142" s="307" t="s">
        <v>924</v>
      </c>
      <c r="Y142" s="607">
        <v>2.2475024955042655E-5</v>
      </c>
      <c r="Z142" s="606">
        <v>3.1036635302525565E-5</v>
      </c>
      <c r="AA142" s="606">
        <v>7.8504822867816284E-6</v>
      </c>
      <c r="AB142" s="608">
        <v>1.4133872798005513E-5</v>
      </c>
      <c r="AC142" s="607">
        <v>1.5885865906634492E-5</v>
      </c>
      <c r="AD142" s="606">
        <v>1.1741885531971384E-5</v>
      </c>
      <c r="AE142" s="606">
        <v>5.8645405958589011E-6</v>
      </c>
      <c r="AF142" s="608">
        <v>8.5628550261084633E-6</v>
      </c>
      <c r="AG142" s="607">
        <v>7.1331058488600336E-6</v>
      </c>
      <c r="AH142" s="606">
        <v>7.8589058768162882E-6</v>
      </c>
      <c r="AI142" s="606">
        <v>3.2870124869031766E-6</v>
      </c>
      <c r="AJ142" s="608">
        <v>2.8109582044097686E-6</v>
      </c>
    </row>
    <row r="143" spans="1:36">
      <c r="A143" s="2" t="s">
        <v>10053</v>
      </c>
      <c r="B143" s="2" t="s">
        <v>10054</v>
      </c>
      <c r="C143" s="1" t="s">
        <v>10060</v>
      </c>
      <c r="D143" s="2" t="s">
        <v>21</v>
      </c>
      <c r="E143" s="2">
        <v>611.98113899999998</v>
      </c>
      <c r="F143" s="2">
        <v>48.913499999999999</v>
      </c>
      <c r="G143" s="2">
        <v>3</v>
      </c>
      <c r="H143" s="2" t="s">
        <v>10061</v>
      </c>
      <c r="I143" s="2">
        <v>0.91476134829026789</v>
      </c>
      <c r="J143" s="2">
        <v>8.1462644218060154E-2</v>
      </c>
      <c r="K143" s="2">
        <v>0.47211147671734616</v>
      </c>
      <c r="L143" s="2">
        <v>3.87498337596269E-2</v>
      </c>
      <c r="M143" s="2">
        <v>0.56807925018273953</v>
      </c>
      <c r="N143" s="2">
        <v>25.95</v>
      </c>
      <c r="O143" s="2">
        <v>16.21166666666667</v>
      </c>
      <c r="P143" s="2">
        <v>24</v>
      </c>
      <c r="Q143" s="2">
        <v>2662</v>
      </c>
      <c r="R143" s="2">
        <v>2679</v>
      </c>
      <c r="S143" s="2">
        <v>21.18</v>
      </c>
      <c r="T143" s="2" t="s">
        <v>10062</v>
      </c>
      <c r="U143" s="2" t="s">
        <v>10063</v>
      </c>
      <c r="V143" s="2" t="s">
        <v>10064</v>
      </c>
      <c r="W143" s="1" t="str">
        <f t="shared" si="2"/>
        <v>PRRC2C p-T2673 (z= 3)</v>
      </c>
      <c r="X143" s="307" t="s">
        <v>11245</v>
      </c>
      <c r="Y143" s="607">
        <v>3.9295126314604543E-4</v>
      </c>
      <c r="Z143" s="606">
        <v>4.8492688811325394E-4</v>
      </c>
      <c r="AA143" s="606">
        <v>4.3981386240677419E-4</v>
      </c>
      <c r="AB143" s="608">
        <v>4.4484527228258615E-4</v>
      </c>
      <c r="AC143" s="607">
        <v>4.5745519932052347E-4</v>
      </c>
      <c r="AD143" s="606">
        <v>4.8811539816626559E-4</v>
      </c>
      <c r="AE143" s="606">
        <v>3.873308821481569E-4</v>
      </c>
      <c r="AF143" s="608">
        <v>3.7331720484677731E-4</v>
      </c>
      <c r="AG143" s="607">
        <v>9.2781802006261199E-5</v>
      </c>
      <c r="AH143" s="606">
        <v>1.4319153773529889E-4</v>
      </c>
      <c r="AI143" s="606">
        <v>8.8669007465544256E-5</v>
      </c>
      <c r="AJ143" s="608">
        <v>8.9584245871643657E-5</v>
      </c>
    </row>
    <row r="144" spans="1:36">
      <c r="A144" s="2" t="s">
        <v>17280</v>
      </c>
      <c r="B144" s="2" t="s">
        <v>17281</v>
      </c>
      <c r="C144" s="1" t="s">
        <v>17282</v>
      </c>
      <c r="D144" s="2" t="s">
        <v>53</v>
      </c>
      <c r="E144" s="2">
        <v>838.31418900000006</v>
      </c>
      <c r="F144" s="2">
        <v>35.397599999999997</v>
      </c>
      <c r="G144" s="2">
        <v>2</v>
      </c>
      <c r="H144" s="2" t="s">
        <v>17283</v>
      </c>
      <c r="I144" s="2">
        <v>0.81882105772561187</v>
      </c>
      <c r="J144" s="2">
        <v>0.33965343575795948</v>
      </c>
      <c r="K144" s="2">
        <v>0.5312241123928193</v>
      </c>
      <c r="L144" s="2">
        <v>5.4851576848306202E-2</v>
      </c>
      <c r="M144" s="2">
        <v>8.1267310225720105E-2</v>
      </c>
      <c r="N144" s="2">
        <v>21.09</v>
      </c>
      <c r="O144" s="2">
        <v>19.756666666666664</v>
      </c>
      <c r="P144" s="2">
        <v>6</v>
      </c>
      <c r="Q144" s="2">
        <v>69</v>
      </c>
      <c r="R144" s="2">
        <v>82</v>
      </c>
      <c r="S144" s="2">
        <v>2.7100000000000009</v>
      </c>
      <c r="T144" s="2" t="s">
        <v>17284</v>
      </c>
      <c r="U144" s="2" t="s">
        <v>17285</v>
      </c>
      <c r="V144" s="2" t="s">
        <v>17286</v>
      </c>
      <c r="W144" s="1" t="str">
        <f t="shared" si="2"/>
        <v>EEF2K 69 - 82</v>
      </c>
      <c r="X144" s="307" t="s">
        <v>4102</v>
      </c>
      <c r="Y144" s="607">
        <v>1.4103610586505184E-4</v>
      </c>
      <c r="Z144" s="606">
        <v>1.1168798802925818E-4</v>
      </c>
      <c r="AA144" s="606">
        <v>1.3390015002646009E-4</v>
      </c>
      <c r="AB144" s="608">
        <v>1.2038903058975811E-4</v>
      </c>
      <c r="AC144" s="607">
        <v>1.4462527734524912E-4</v>
      </c>
      <c r="AD144" s="606">
        <v>1.0421425005991447E-4</v>
      </c>
      <c r="AE144" s="606">
        <v>1.2432656781875869E-4</v>
      </c>
      <c r="AF144" s="608">
        <v>7.7004904174953086E-5</v>
      </c>
      <c r="AG144" s="607">
        <v>2.7442048959657748E-5</v>
      </c>
      <c r="AH144" s="606">
        <v>3.3472206128942237E-5</v>
      </c>
      <c r="AI144" s="606">
        <v>2.4778616936494806E-5</v>
      </c>
      <c r="AJ144" s="608">
        <v>2.8512706520706571E-5</v>
      </c>
    </row>
    <row r="145" spans="1:36">
      <c r="A145" s="2" t="s">
        <v>6492</v>
      </c>
      <c r="B145" s="2" t="s">
        <v>6493</v>
      </c>
      <c r="C145" s="1" t="s">
        <v>6500</v>
      </c>
      <c r="D145" s="2" t="s">
        <v>33</v>
      </c>
      <c r="E145" s="2">
        <v>968.92591900000002</v>
      </c>
      <c r="F145" s="2">
        <v>70.246300000000005</v>
      </c>
      <c r="G145" s="2">
        <v>2</v>
      </c>
      <c r="H145" s="2" t="s">
        <v>6505</v>
      </c>
      <c r="I145" s="2">
        <v>2.9517990064339976</v>
      </c>
      <c r="J145" s="2">
        <v>0.10032702454014153</v>
      </c>
      <c r="K145" s="2">
        <v>0.9336121790385572</v>
      </c>
      <c r="L145" s="2">
        <v>8.2219203714426601E-5</v>
      </c>
      <c r="M145" s="2">
        <v>0.12262536164279936</v>
      </c>
      <c r="N145" s="2">
        <v>53.33</v>
      </c>
      <c r="O145" s="2">
        <v>31.929130434782603</v>
      </c>
      <c r="P145" s="2">
        <v>46</v>
      </c>
      <c r="Q145" s="2">
        <v>444</v>
      </c>
      <c r="R145" s="2">
        <v>459</v>
      </c>
      <c r="S145" s="2">
        <v>21.54</v>
      </c>
      <c r="T145" s="2" t="s">
        <v>6506</v>
      </c>
      <c r="U145" s="2" t="s">
        <v>6502</v>
      </c>
      <c r="V145" s="2" t="s">
        <v>6507</v>
      </c>
      <c r="W145" s="1" t="str">
        <f t="shared" si="2"/>
        <v>RPS6KB1 p-S447 p-S452 (z= 2)</v>
      </c>
      <c r="X145" s="307" t="s">
        <v>12286</v>
      </c>
      <c r="Y145" s="607">
        <v>2.9599523054376253E-4</v>
      </c>
      <c r="Z145" s="606">
        <v>2.1077130172136825E-4</v>
      </c>
      <c r="AA145" s="606">
        <v>2.9583365152868404E-4</v>
      </c>
      <c r="AB145" s="608">
        <v>2.8740759205650944E-4</v>
      </c>
      <c r="AC145" s="607">
        <v>4.1496868768227076E-4</v>
      </c>
      <c r="AD145" s="606">
        <v>2.8977513362062025E-4</v>
      </c>
      <c r="AE145" s="606">
        <v>3.1055050676745855E-4</v>
      </c>
      <c r="AF145" s="608">
        <v>2.4791427983379032E-4</v>
      </c>
      <c r="AG145" s="607">
        <v>5.0132050493712449E-5</v>
      </c>
      <c r="AH145" s="606">
        <v>5.0364326674575704E-5</v>
      </c>
      <c r="AI145" s="606">
        <v>6.3548257637368222E-5</v>
      </c>
      <c r="AJ145" s="608">
        <v>6.9447202697182526E-5</v>
      </c>
    </row>
    <row r="146" spans="1:36">
      <c r="A146" s="2" t="s">
        <v>6492</v>
      </c>
      <c r="B146" s="2" t="s">
        <v>6493</v>
      </c>
      <c r="C146" s="1" t="s">
        <v>6511</v>
      </c>
      <c r="D146" s="2" t="s">
        <v>100</v>
      </c>
      <c r="E146" s="2">
        <v>892.06017900000006</v>
      </c>
      <c r="F146" s="2">
        <v>72.101200000000006</v>
      </c>
      <c r="G146" s="2">
        <v>3</v>
      </c>
      <c r="H146" s="2" t="s">
        <v>6512</v>
      </c>
      <c r="I146" s="2">
        <v>0.97702543639775929</v>
      </c>
      <c r="J146" s="2">
        <v>1.4868841324415571E-2</v>
      </c>
      <c r="K146" s="2">
        <v>0.53577234232253879</v>
      </c>
      <c r="L146" s="2">
        <v>5.6929302247960296E-3</v>
      </c>
      <c r="M146" s="2">
        <v>0.19854455345093855</v>
      </c>
      <c r="N146" s="2">
        <v>35.71</v>
      </c>
      <c r="O146" s="2">
        <v>26.096666666666664</v>
      </c>
      <c r="P146" s="2">
        <v>24</v>
      </c>
      <c r="Q146" s="2">
        <v>438</v>
      </c>
      <c r="R146" s="2">
        <v>459</v>
      </c>
      <c r="S146" s="2">
        <v>18.84</v>
      </c>
      <c r="T146" s="2" t="s">
        <v>6513</v>
      </c>
      <c r="U146" s="2" t="s">
        <v>6514</v>
      </c>
      <c r="V146" s="2" t="s">
        <v>6515</v>
      </c>
      <c r="W146" s="1" t="str">
        <f t="shared" si="2"/>
        <v>RPS6KB1 p-S441 p-T444 p-S447 (z= 3)</v>
      </c>
      <c r="X146" s="307" t="s">
        <v>18021</v>
      </c>
      <c r="Y146" s="607">
        <v>1.5841415325293162E-4</v>
      </c>
      <c r="Z146" s="606">
        <v>1.2796701367449881E-4</v>
      </c>
      <c r="AA146" s="606">
        <v>1.7747718346022292E-4</v>
      </c>
      <c r="AB146" s="608">
        <v>1.6960647357606615E-4</v>
      </c>
      <c r="AC146" s="607">
        <v>1.6288767187091829E-4</v>
      </c>
      <c r="AD146" s="606">
        <v>1.2475899002471259E-4</v>
      </c>
      <c r="AE146" s="606">
        <v>1.4456521062196722E-4</v>
      </c>
      <c r="AF146" s="608">
        <v>1.3293684792601903E-4</v>
      </c>
      <c r="AG146" s="607">
        <v>2.6346639813419901E-5</v>
      </c>
      <c r="AH146" s="606">
        <v>2.9942899291197786E-5</v>
      </c>
      <c r="AI146" s="606">
        <v>2.9986712114615662E-5</v>
      </c>
      <c r="AJ146" s="608">
        <v>4.535001546415586E-5</v>
      </c>
    </row>
    <row r="147" spans="1:36">
      <c r="A147" s="2" t="s">
        <v>10514</v>
      </c>
      <c r="B147" s="2" t="s">
        <v>10515</v>
      </c>
      <c r="C147" s="1" t="s">
        <v>10540</v>
      </c>
      <c r="D147" s="2" t="s">
        <v>21</v>
      </c>
      <c r="E147" s="2">
        <v>651.81491900000003</v>
      </c>
      <c r="F147" s="2">
        <v>35.556100000000001</v>
      </c>
      <c r="G147" s="2">
        <v>2</v>
      </c>
      <c r="H147" s="2" t="s">
        <v>2379</v>
      </c>
      <c r="I147" s="2">
        <v>1.0510996500977565</v>
      </c>
      <c r="J147" s="2">
        <v>6.3095713573216861E-2</v>
      </c>
      <c r="K147" s="2">
        <v>0.52820778900345844</v>
      </c>
      <c r="L147" s="2">
        <v>1.70823242569085E-6</v>
      </c>
      <c r="M147" s="2">
        <v>9.4264757513408707E-4</v>
      </c>
      <c r="N147" s="2">
        <v>68.430000000000007</v>
      </c>
      <c r="O147" s="2">
        <v>45.773529411764727</v>
      </c>
      <c r="P147" s="2">
        <v>34</v>
      </c>
      <c r="Q147" s="2">
        <v>616</v>
      </c>
      <c r="R147" s="2">
        <v>625</v>
      </c>
      <c r="S147" s="2">
        <v>28.030000000000008</v>
      </c>
      <c r="T147" s="2" t="s">
        <v>10541</v>
      </c>
      <c r="U147" s="2" t="s">
        <v>10542</v>
      </c>
      <c r="V147" s="2" t="s">
        <v>10543</v>
      </c>
      <c r="W147" s="1" t="str">
        <f t="shared" si="2"/>
        <v>RBM14 p-S618 (z= 2)</v>
      </c>
      <c r="X147" s="307" t="s">
        <v>11731</v>
      </c>
      <c r="Y147" s="607">
        <v>3.6370150236681857E-4</v>
      </c>
      <c r="Z147" s="606">
        <v>3.2247684937455998E-4</v>
      </c>
      <c r="AA147" s="606">
        <v>3.1555247200893528E-4</v>
      </c>
      <c r="AB147" s="608">
        <v>2.9996271126297774E-4</v>
      </c>
      <c r="AC147" s="607">
        <v>3.5776532818338429E-4</v>
      </c>
      <c r="AD147" s="606">
        <v>3.2275849265146354E-4</v>
      </c>
      <c r="AE147" s="606">
        <v>2.6227852056270884E-4</v>
      </c>
      <c r="AF147" s="608">
        <v>1.8482323347692034E-4</v>
      </c>
      <c r="AG147" s="607">
        <v>1.3375355644844035E-4</v>
      </c>
      <c r="AH147" s="606">
        <v>3.0383151151381303E-10</v>
      </c>
      <c r="AI147" s="606">
        <v>1.3606612093307124E-4</v>
      </c>
      <c r="AJ147" s="608">
        <v>3.3070096522467866E-10</v>
      </c>
    </row>
    <row r="148" spans="1:36">
      <c r="A148" s="2" t="s">
        <v>6492</v>
      </c>
      <c r="B148" s="2" t="s">
        <v>6493</v>
      </c>
      <c r="C148" s="1" t="s">
        <v>6500</v>
      </c>
      <c r="D148" s="2" t="s">
        <v>33</v>
      </c>
      <c r="E148" s="2">
        <v>646.28676899999994</v>
      </c>
      <c r="F148" s="2">
        <v>72.356899999999996</v>
      </c>
      <c r="G148" s="2">
        <v>3</v>
      </c>
      <c r="H148" s="2" t="s">
        <v>6505</v>
      </c>
      <c r="I148" s="2">
        <v>1.6299443565335348</v>
      </c>
      <c r="J148" s="2">
        <v>0.10573796384283651</v>
      </c>
      <c r="K148" s="2">
        <v>0.62930395259989824</v>
      </c>
      <c r="L148" s="2">
        <v>5.7869681181081404E-3</v>
      </c>
      <c r="M148" s="2">
        <v>0.31251593051397758</v>
      </c>
      <c r="N148" s="2">
        <v>35</v>
      </c>
      <c r="O148" s="2">
        <v>26.893333333333334</v>
      </c>
      <c r="P148" s="2">
        <v>3</v>
      </c>
      <c r="Q148" s="2">
        <v>444</v>
      </c>
      <c r="R148" s="2">
        <v>459</v>
      </c>
      <c r="S148" s="2">
        <v>6.41</v>
      </c>
      <c r="T148" s="2" t="s">
        <v>15381</v>
      </c>
      <c r="U148" s="2" t="s">
        <v>6502</v>
      </c>
      <c r="V148" s="2" t="s">
        <v>6507</v>
      </c>
      <c r="W148" s="1" t="str">
        <f t="shared" si="2"/>
        <v>RPS6KB1 444 - 459</v>
      </c>
      <c r="X148" s="307" t="s">
        <v>18020</v>
      </c>
      <c r="Y148" s="607">
        <v>1.7489923067655986E-4</v>
      </c>
      <c r="Z148" s="606">
        <v>1.1595497664510753E-4</v>
      </c>
      <c r="AA148" s="606">
        <v>2.7318982934865135E-4</v>
      </c>
      <c r="AB148" s="608">
        <v>2.6991975124353724E-4</v>
      </c>
      <c r="AC148" s="607">
        <v>2.6838991459008271E-4</v>
      </c>
      <c r="AD148" s="606">
        <v>2.3913234637128726E-4</v>
      </c>
      <c r="AE148" s="606">
        <v>2.1160168125054668E-4</v>
      </c>
      <c r="AF148" s="608">
        <v>1.4267522836423099E-4</v>
      </c>
      <c r="AG148" s="607">
        <v>4.5330375207905579E-5</v>
      </c>
      <c r="AH148" s="606">
        <v>2.3130389140035073E-5</v>
      </c>
      <c r="AI148" s="606">
        <v>3.68700226207308E-5</v>
      </c>
      <c r="AJ148" s="608">
        <v>6.6140193044935736E-5</v>
      </c>
    </row>
    <row r="149" spans="1:36">
      <c r="A149" s="2" t="s">
        <v>581</v>
      </c>
      <c r="B149" s="2" t="s">
        <v>582</v>
      </c>
      <c r="C149" s="1" t="s">
        <v>583</v>
      </c>
      <c r="D149" s="2" t="s">
        <v>21</v>
      </c>
      <c r="E149" s="2">
        <v>516.72391900000002</v>
      </c>
      <c r="F149" s="2">
        <v>20.0747</v>
      </c>
      <c r="G149" s="2">
        <v>2</v>
      </c>
      <c r="H149" s="2" t="s">
        <v>584</v>
      </c>
      <c r="I149" s="2">
        <v>1.7980172207458989</v>
      </c>
      <c r="J149" s="2">
        <v>0.43188336574443675</v>
      </c>
      <c r="K149" s="2">
        <v>0.95617252969457622</v>
      </c>
      <c r="L149" s="2">
        <v>1.8154521413074501E-3</v>
      </c>
      <c r="M149" s="2">
        <v>7.406805591635908E-2</v>
      </c>
      <c r="N149" s="2">
        <v>35.83</v>
      </c>
      <c r="O149" s="2">
        <v>25.614999999999995</v>
      </c>
      <c r="P149" s="2">
        <v>16</v>
      </c>
      <c r="Q149" s="2">
        <v>244</v>
      </c>
      <c r="R149" s="2">
        <v>251</v>
      </c>
      <c r="S149" s="2">
        <v>14.989999999999998</v>
      </c>
      <c r="T149" s="2" t="s">
        <v>585</v>
      </c>
      <c r="U149" s="2" t="s">
        <v>586</v>
      </c>
      <c r="V149" s="2" t="s">
        <v>587</v>
      </c>
      <c r="W149" s="1" t="str">
        <f t="shared" si="2"/>
        <v>AKT1S1 p-T246 (z= 2)</v>
      </c>
      <c r="X149" s="307" t="s">
        <v>681</v>
      </c>
      <c r="Y149" s="607">
        <v>3.16979836233862E-4</v>
      </c>
      <c r="Z149" s="606">
        <v>4.180592130449212E-4</v>
      </c>
      <c r="AA149" s="606">
        <v>2.3217123813046227E-4</v>
      </c>
      <c r="AB149" s="608">
        <v>1.9529572964462771E-4</v>
      </c>
      <c r="AC149" s="607">
        <v>2.7417110722521094E-4</v>
      </c>
      <c r="AD149" s="606">
        <v>2.0386979817161815E-4</v>
      </c>
      <c r="AE149" s="606">
        <v>9.9561059714663462E-5</v>
      </c>
      <c r="AF149" s="608">
        <v>9.700655243249058E-5</v>
      </c>
      <c r="AG149" s="607">
        <v>6.2426094181593922E-5</v>
      </c>
      <c r="AH149" s="606">
        <v>5.8225967034995611E-5</v>
      </c>
      <c r="AI149" s="606">
        <v>5.8584403715571139E-5</v>
      </c>
      <c r="AJ149" s="608">
        <v>4.8034315198884579E-5</v>
      </c>
    </row>
    <row r="150" spans="1:36">
      <c r="A150" s="2" t="s">
        <v>4472</v>
      </c>
      <c r="B150" s="2" t="s">
        <v>4473</v>
      </c>
      <c r="C150" s="1" t="s">
        <v>4474</v>
      </c>
      <c r="D150" s="2" t="s">
        <v>21</v>
      </c>
      <c r="E150" s="2">
        <v>877.90339900000004</v>
      </c>
      <c r="F150" s="2">
        <v>25.930599999999998</v>
      </c>
      <c r="G150" s="2">
        <v>2</v>
      </c>
      <c r="H150" s="2" t="s">
        <v>278</v>
      </c>
      <c r="I150" s="2">
        <v>0.64047755951727714</v>
      </c>
      <c r="J150" s="2">
        <v>0.38959200235300029</v>
      </c>
      <c r="K150" s="2">
        <v>0.51503478093513877</v>
      </c>
      <c r="L150" s="2">
        <v>4.41680359926602E-3</v>
      </c>
      <c r="M150" s="2">
        <v>5.56955076966248E-3</v>
      </c>
      <c r="N150" s="2">
        <v>35.75</v>
      </c>
      <c r="O150" s="2">
        <v>34.805</v>
      </c>
      <c r="P150" s="2">
        <v>4</v>
      </c>
      <c r="Q150" s="2">
        <v>396</v>
      </c>
      <c r="R150" s="2">
        <v>412</v>
      </c>
      <c r="S150" s="2">
        <v>34.29</v>
      </c>
      <c r="T150" s="2" t="s">
        <v>4475</v>
      </c>
      <c r="U150" s="2" t="s">
        <v>4476</v>
      </c>
      <c r="V150" s="2" t="s">
        <v>4477</v>
      </c>
      <c r="W150" s="1" t="str">
        <f t="shared" si="2"/>
        <v>FOXK2 p-S398 (z= 2)</v>
      </c>
      <c r="X150" s="307" t="s">
        <v>5298</v>
      </c>
      <c r="Y150" s="607">
        <v>6.4245212214884953E-5</v>
      </c>
      <c r="Z150" s="606">
        <v>4.8499054175001302E-5</v>
      </c>
      <c r="AA150" s="606">
        <v>9.0926574892496621E-5</v>
      </c>
      <c r="AB150" s="608">
        <v>5.753240035337471E-5</v>
      </c>
      <c r="AC150" s="607">
        <v>1.006337078999952E-4</v>
      </c>
      <c r="AD150" s="606">
        <v>7.4561814515472356E-5</v>
      </c>
      <c r="AE150" s="606">
        <v>3.5266946875091111E-10</v>
      </c>
      <c r="AF150" s="608">
        <v>7.0489144672936183E-5</v>
      </c>
      <c r="AG150" s="607">
        <v>2.9798293452812822E-5</v>
      </c>
      <c r="AH150" s="606">
        <v>3.0383151151381303E-10</v>
      </c>
      <c r="AI150" s="606">
        <v>2.0742294390244155E-5</v>
      </c>
      <c r="AJ150" s="608">
        <v>3.3070096522467866E-10</v>
      </c>
    </row>
    <row r="151" spans="1:36">
      <c r="A151" s="2" t="s">
        <v>10053</v>
      </c>
      <c r="B151" s="2" t="s">
        <v>10054</v>
      </c>
      <c r="C151" s="1" t="s">
        <v>10060</v>
      </c>
      <c r="D151" s="2" t="s">
        <v>21</v>
      </c>
      <c r="E151" s="2">
        <v>917.46927900000003</v>
      </c>
      <c r="F151" s="2">
        <v>47.270200000000003</v>
      </c>
      <c r="G151" s="2">
        <v>2</v>
      </c>
      <c r="H151" s="2" t="s">
        <v>10061</v>
      </c>
      <c r="I151" s="2">
        <v>1.2740918882184278</v>
      </c>
      <c r="J151" s="2">
        <v>8.3553610630673347E-3</v>
      </c>
      <c r="K151" s="2">
        <v>0.60260087037908616</v>
      </c>
      <c r="L151" s="2">
        <v>8.7315482665630707E-3</v>
      </c>
      <c r="M151" s="2">
        <v>0.33629426067600776</v>
      </c>
      <c r="N151" s="2">
        <v>32.35</v>
      </c>
      <c r="O151" s="2">
        <v>22.933333333333337</v>
      </c>
      <c r="P151" s="2">
        <v>18</v>
      </c>
      <c r="Q151" s="2">
        <v>2662</v>
      </c>
      <c r="R151" s="2">
        <v>2679</v>
      </c>
      <c r="S151" s="2">
        <v>30.03</v>
      </c>
      <c r="T151" s="2" t="s">
        <v>10071</v>
      </c>
      <c r="U151" s="2" t="s">
        <v>10063</v>
      </c>
      <c r="V151" s="2" t="s">
        <v>10064</v>
      </c>
      <c r="W151" s="1" t="str">
        <f t="shared" si="2"/>
        <v>PRRC2C p-T2673 (z= 2)</v>
      </c>
      <c r="X151" s="307" t="s">
        <v>11242</v>
      </c>
      <c r="Y151" s="607">
        <v>1.4450018099019802E-4</v>
      </c>
      <c r="Z151" s="606">
        <v>1.2612983802045256E-4</v>
      </c>
      <c r="AA151" s="606">
        <v>1.1858654263833618E-4</v>
      </c>
      <c r="AB151" s="608">
        <v>9.6440596520817556E-5</v>
      </c>
      <c r="AC151" s="607">
        <v>1.2398135017203094E-4</v>
      </c>
      <c r="AD151" s="606">
        <v>1.0247710857783912E-4</v>
      </c>
      <c r="AE151" s="606">
        <v>1.0482888356939582E-4</v>
      </c>
      <c r="AF151" s="608">
        <v>6.8370836764246147E-5</v>
      </c>
      <c r="AG151" s="607">
        <v>1.6237660463207878E-5</v>
      </c>
      <c r="AH151" s="606">
        <v>2.269834073066243E-5</v>
      </c>
      <c r="AI151" s="606">
        <v>2.2450682298990805E-5</v>
      </c>
      <c r="AJ151" s="608">
        <v>2.2818366600502827E-5</v>
      </c>
    </row>
    <row r="152" spans="1:36">
      <c r="A152" s="2" t="s">
        <v>6657</v>
      </c>
      <c r="B152" s="2" t="s">
        <v>6658</v>
      </c>
      <c r="C152" s="1" t="s">
        <v>6659</v>
      </c>
      <c r="D152" s="2" t="s">
        <v>33</v>
      </c>
      <c r="E152" s="2">
        <v>810.83998900000006</v>
      </c>
      <c r="F152" s="2">
        <v>38.136800000000001</v>
      </c>
      <c r="G152" s="2">
        <v>2</v>
      </c>
      <c r="H152" s="2" t="s">
        <v>6660</v>
      </c>
      <c r="I152" s="2">
        <v>0.94184300728078674</v>
      </c>
      <c r="J152" s="2">
        <v>0.26458236676941937</v>
      </c>
      <c r="K152" s="2">
        <v>0.49870544834541891</v>
      </c>
      <c r="L152" s="2">
        <v>2.0336437080863901E-2</v>
      </c>
      <c r="M152" s="2">
        <v>0.11102341247347221</v>
      </c>
      <c r="N152" s="2">
        <v>27.39</v>
      </c>
      <c r="O152" s="2">
        <v>21.495000000000001</v>
      </c>
      <c r="P152" s="2">
        <v>8</v>
      </c>
      <c r="Q152" s="2">
        <v>766</v>
      </c>
      <c r="R152" s="2">
        <v>778</v>
      </c>
      <c r="S152" s="2">
        <v>8.82</v>
      </c>
      <c r="T152" s="2" t="s">
        <v>6661</v>
      </c>
      <c r="U152" s="2" t="s">
        <v>6662</v>
      </c>
      <c r="V152" s="2" t="s">
        <v>6663</v>
      </c>
      <c r="W152" s="1" t="str">
        <f t="shared" si="2"/>
        <v>LARP1 766 - 778</v>
      </c>
      <c r="X152" s="307" t="s">
        <v>7317</v>
      </c>
      <c r="Y152" s="607">
        <v>4.1354121305202867E-4</v>
      </c>
      <c r="Z152" s="606">
        <v>3.9248863782113502E-4</v>
      </c>
      <c r="AA152" s="606">
        <v>4.0726578494333513E-4</v>
      </c>
      <c r="AB152" s="608">
        <v>5.5259155365452832E-4</v>
      </c>
      <c r="AC152" s="607">
        <v>3.0047420572286193E-4</v>
      </c>
      <c r="AD152" s="606">
        <v>3.2220997275352807E-4</v>
      </c>
      <c r="AE152" s="606">
        <v>3.0761947081266974E-4</v>
      </c>
      <c r="AF152" s="608">
        <v>2.6306028559416981E-4</v>
      </c>
      <c r="AG152" s="607">
        <v>6.0256493597466238E-5</v>
      </c>
      <c r="AH152" s="606">
        <v>4.9902198945563193E-5</v>
      </c>
      <c r="AI152" s="606">
        <v>7.3652235468881825E-5</v>
      </c>
      <c r="AJ152" s="608">
        <v>8.7055706291535768E-5</v>
      </c>
    </row>
    <row r="153" spans="1:36">
      <c r="A153" s="2" t="s">
        <v>16669</v>
      </c>
      <c r="B153" s="2" t="s">
        <v>16670</v>
      </c>
      <c r="C153" s="1" t="s">
        <v>16671</v>
      </c>
      <c r="D153" s="2" t="s">
        <v>33</v>
      </c>
      <c r="E153" s="2">
        <v>524.24538900000005</v>
      </c>
      <c r="F153" s="2">
        <v>22.170300000000001</v>
      </c>
      <c r="G153" s="2">
        <v>2</v>
      </c>
      <c r="H153" s="2" t="s">
        <v>16672</v>
      </c>
      <c r="I153" s="2">
        <v>2.524000449905456</v>
      </c>
      <c r="J153" s="2">
        <v>0.26632189459294731</v>
      </c>
      <c r="K153" s="2">
        <v>0.92350274382701347</v>
      </c>
      <c r="L153" s="2">
        <v>2.9691154938787101E-2</v>
      </c>
      <c r="M153" s="2">
        <v>0.22767877282761481</v>
      </c>
      <c r="N153" s="2">
        <v>24.25</v>
      </c>
      <c r="O153" s="2">
        <v>17.612307692307695</v>
      </c>
      <c r="P153" s="2">
        <v>26</v>
      </c>
      <c r="Q153" s="2">
        <v>232</v>
      </c>
      <c r="R153" s="2">
        <v>238</v>
      </c>
      <c r="S153" s="2">
        <v>6.1900000000000013</v>
      </c>
      <c r="T153" s="2" t="s">
        <v>16673</v>
      </c>
      <c r="U153" s="2" t="s">
        <v>16674</v>
      </c>
      <c r="V153" s="2" t="s">
        <v>16675</v>
      </c>
      <c r="W153" s="1" t="str">
        <f t="shared" si="2"/>
        <v>RPS6 232 - 238</v>
      </c>
      <c r="X153" s="307" t="s">
        <v>18019</v>
      </c>
      <c r="Y153" s="607">
        <v>3.6002034771342737E-3</v>
      </c>
      <c r="Z153" s="606">
        <v>4.3424222517501098E-3</v>
      </c>
      <c r="AA153" s="606">
        <v>3.9131196581776656E-3</v>
      </c>
      <c r="AB153" s="608">
        <v>3.076046607203127E-3</v>
      </c>
      <c r="AC153" s="607">
        <v>4.1940602921361316E-3</v>
      </c>
      <c r="AD153" s="606">
        <v>3.6759344119386538E-3</v>
      </c>
      <c r="AE153" s="606">
        <v>3.3449136785277354E-3</v>
      </c>
      <c r="AF153" s="608">
        <v>2.8042912514873049E-3</v>
      </c>
      <c r="AG153" s="607">
        <v>3.3083226251694954E-3</v>
      </c>
      <c r="AH153" s="606">
        <v>2.5528151471024205E-3</v>
      </c>
      <c r="AI153" s="606">
        <v>2.2635866604933967E-3</v>
      </c>
      <c r="AJ153" s="608">
        <v>2.636763785884426E-3</v>
      </c>
    </row>
    <row r="154" spans="1:36">
      <c r="A154" s="2" t="s">
        <v>16669</v>
      </c>
      <c r="B154" s="2" t="s">
        <v>16670</v>
      </c>
      <c r="C154" s="1" t="s">
        <v>9842</v>
      </c>
      <c r="D154" s="2" t="s">
        <v>33</v>
      </c>
      <c r="E154" s="2">
        <v>446.196799</v>
      </c>
      <c r="F154" s="2">
        <v>25.623200000000001</v>
      </c>
      <c r="G154" s="2">
        <v>2</v>
      </c>
      <c r="H154" s="2" t="s">
        <v>9843</v>
      </c>
      <c r="I154" s="2">
        <v>0.85660718931246049</v>
      </c>
      <c r="J154" s="2">
        <v>0.12433303643583438</v>
      </c>
      <c r="K154" s="2">
        <v>0.61700838580039052</v>
      </c>
      <c r="L154" s="2">
        <v>6.2280742573461202E-4</v>
      </c>
      <c r="M154" s="2">
        <v>3.0134497353379246E-2</v>
      </c>
      <c r="N154" s="2">
        <v>39.340000000000003</v>
      </c>
      <c r="O154" s="2">
        <v>31.418888888888887</v>
      </c>
      <c r="P154" s="2">
        <v>18</v>
      </c>
      <c r="Q154" s="2">
        <v>233</v>
      </c>
      <c r="R154" s="2">
        <v>238</v>
      </c>
      <c r="S154" s="2">
        <v>17.810000000000002</v>
      </c>
      <c r="T154" s="2" t="s">
        <v>16673</v>
      </c>
      <c r="U154" s="2" t="s">
        <v>16676</v>
      </c>
      <c r="V154" s="2" t="s">
        <v>9846</v>
      </c>
      <c r="W154" s="1" t="str">
        <f t="shared" si="2"/>
        <v>RPS6 p-S235 p-S236 (z= 2)</v>
      </c>
      <c r="X154" s="307" t="s">
        <v>12271</v>
      </c>
      <c r="Y154" s="607">
        <v>9.2247939873625132E-3</v>
      </c>
      <c r="Z154" s="606">
        <v>1.0400593163093068E-2</v>
      </c>
      <c r="AA154" s="606">
        <v>1.0006552351519078E-2</v>
      </c>
      <c r="AB154" s="608">
        <v>5.8434777462163376E-3</v>
      </c>
      <c r="AC154" s="607">
        <v>1.1055323596572405E-2</v>
      </c>
      <c r="AD154" s="606">
        <v>8.5012733387834199E-3</v>
      </c>
      <c r="AE154" s="606">
        <v>9.3156003784218167E-3</v>
      </c>
      <c r="AF154" s="608">
        <v>7.6312480106190744E-3</v>
      </c>
      <c r="AG154" s="607">
        <v>8.6150861774450457E-3</v>
      </c>
      <c r="AH154" s="606">
        <v>7.2564866818458787E-3</v>
      </c>
      <c r="AI154" s="606">
        <v>7.2779220953252234E-3</v>
      </c>
      <c r="AJ154" s="608">
        <v>6.0674202141219637E-3</v>
      </c>
    </row>
    <row r="155" spans="1:36">
      <c r="A155" s="2" t="s">
        <v>11315</v>
      </c>
      <c r="B155" s="2" t="s">
        <v>11316</v>
      </c>
      <c r="C155" s="1" t="s">
        <v>11320</v>
      </c>
      <c r="D155" s="2" t="s">
        <v>21</v>
      </c>
      <c r="E155" s="2">
        <v>607.26400899999999</v>
      </c>
      <c r="F155" s="2">
        <v>30.629300000000001</v>
      </c>
      <c r="G155" s="2">
        <v>3</v>
      </c>
      <c r="H155" s="2" t="s">
        <v>1258</v>
      </c>
      <c r="I155" s="2">
        <v>1.0360899383882554</v>
      </c>
      <c r="J155" s="2">
        <v>0.11238712697458253</v>
      </c>
      <c r="K155" s="2">
        <v>0.55224567825128457</v>
      </c>
      <c r="L155" s="2">
        <v>6.1897958322670605E-4</v>
      </c>
      <c r="M155" s="2">
        <v>2.1732923518846203E-2</v>
      </c>
      <c r="N155" s="2">
        <v>43.56</v>
      </c>
      <c r="O155" s="2">
        <v>32.596666666666671</v>
      </c>
      <c r="P155" s="2">
        <v>6</v>
      </c>
      <c r="Q155" s="2">
        <v>820</v>
      </c>
      <c r="R155" s="2">
        <v>835</v>
      </c>
      <c r="S155" s="2">
        <v>28.160000000000004</v>
      </c>
      <c r="T155" s="2" t="s">
        <v>11321</v>
      </c>
      <c r="U155" s="2" t="s">
        <v>11322</v>
      </c>
      <c r="V155" s="2" t="s">
        <v>11323</v>
      </c>
      <c r="W155" s="1" t="str">
        <f t="shared" si="2"/>
        <v>SAFB2 p-S832 (z= 3)</v>
      </c>
      <c r="X155" s="307" t="s">
        <v>12381</v>
      </c>
      <c r="Y155" s="607">
        <v>8.8799059184637214E-5</v>
      </c>
      <c r="Z155" s="606">
        <v>4.880979680568228E-5</v>
      </c>
      <c r="AA155" s="606">
        <v>5.2883679770841208E-5</v>
      </c>
      <c r="AB155" s="608">
        <v>4.1796688638261904E-5</v>
      </c>
      <c r="AC155" s="607">
        <v>3.8492527033279601E-10</v>
      </c>
      <c r="AD155" s="606">
        <v>3.2361055925397929E-10</v>
      </c>
      <c r="AE155" s="606">
        <v>3.5266946875091111E-10</v>
      </c>
      <c r="AF155" s="608">
        <v>3.473774858461851E-10</v>
      </c>
      <c r="AG155" s="607">
        <v>2.3320383245295775E-4</v>
      </c>
      <c r="AH155" s="606">
        <v>1.0836971203221229E-4</v>
      </c>
      <c r="AI155" s="606">
        <v>1.5542069569517492E-4</v>
      </c>
      <c r="AJ155" s="608">
        <v>3.3070096522467868E-5</v>
      </c>
    </row>
    <row r="156" spans="1:36">
      <c r="A156" s="2" t="s">
        <v>30</v>
      </c>
      <c r="B156" s="2" t="s">
        <v>31</v>
      </c>
      <c r="C156" s="1" t="s">
        <v>32</v>
      </c>
      <c r="D156" s="2" t="s">
        <v>33</v>
      </c>
      <c r="E156" s="2">
        <v>997.21528899999998</v>
      </c>
      <c r="F156" s="2">
        <v>54.941800000000001</v>
      </c>
      <c r="G156" s="2">
        <v>4</v>
      </c>
      <c r="H156" s="2" t="s">
        <v>15382</v>
      </c>
      <c r="I156" s="2">
        <v>0.81561580212978124</v>
      </c>
      <c r="J156" s="2">
        <v>9.2874739797369155E-2</v>
      </c>
      <c r="K156" s="2">
        <v>0.36889929441770397</v>
      </c>
      <c r="L156" s="2">
        <v>2.47744838791057E-4</v>
      </c>
      <c r="M156" s="2">
        <v>1.5487692432168277E-3</v>
      </c>
      <c r="N156" s="2">
        <v>45.95</v>
      </c>
      <c r="O156" s="2">
        <v>40.554999999999993</v>
      </c>
      <c r="P156" s="2">
        <v>4</v>
      </c>
      <c r="Q156" s="2">
        <v>64</v>
      </c>
      <c r="R156" s="2">
        <v>99</v>
      </c>
      <c r="S156" s="2">
        <v>3.8000000000000043</v>
      </c>
      <c r="T156" s="2" t="s">
        <v>15383</v>
      </c>
      <c r="U156" s="2" t="s">
        <v>36</v>
      </c>
      <c r="V156" s="2" t="s">
        <v>15384</v>
      </c>
      <c r="W156" s="1" t="str">
        <f t="shared" si="2"/>
        <v>EIF4EBP1 64 - 99</v>
      </c>
      <c r="X156" s="307" t="s">
        <v>4316</v>
      </c>
      <c r="Y156" s="607">
        <v>3.7693962188750788E-10</v>
      </c>
      <c r="Z156" s="606">
        <v>1.9883138457598968E-6</v>
      </c>
      <c r="AA156" s="606">
        <v>1.6140965940245198E-6</v>
      </c>
      <c r="AB156" s="608">
        <v>4.7112909326685045E-10</v>
      </c>
      <c r="AC156" s="607">
        <v>3.8492527033279601E-10</v>
      </c>
      <c r="AD156" s="606">
        <v>3.2361055925397929E-10</v>
      </c>
      <c r="AE156" s="606">
        <v>8.7370334188350714E-6</v>
      </c>
      <c r="AF156" s="608">
        <v>3.473774858461851E-10</v>
      </c>
      <c r="AG156" s="607">
        <v>1.8783066220618075E-6</v>
      </c>
      <c r="AH156" s="606">
        <v>1.8874013495238065E-6</v>
      </c>
      <c r="AI156" s="606">
        <v>1.7815627192298013E-6</v>
      </c>
      <c r="AJ156" s="608">
        <v>3.3070096522467866E-10</v>
      </c>
    </row>
    <row r="157" spans="1:36">
      <c r="A157" s="2" t="s">
        <v>45</v>
      </c>
      <c r="B157" s="2" t="s">
        <v>46</v>
      </c>
      <c r="C157" s="1" t="s">
        <v>47</v>
      </c>
      <c r="D157" s="2" t="s">
        <v>53</v>
      </c>
      <c r="E157" s="2">
        <v>1035.9852489999998</v>
      </c>
      <c r="F157" s="2">
        <v>51.328000000000003</v>
      </c>
      <c r="G157" s="2">
        <v>4</v>
      </c>
      <c r="H157" s="2" t="s">
        <v>54</v>
      </c>
      <c r="I157" s="2">
        <v>0.78918128376589503</v>
      </c>
      <c r="J157" s="2">
        <v>1.6218012022773287E-2</v>
      </c>
      <c r="K157" s="2">
        <v>0.30208496622138248</v>
      </c>
      <c r="L157" s="2">
        <v>1.5421790320635799E-3</v>
      </c>
      <c r="M157" s="2">
        <v>0.26331844992944337</v>
      </c>
      <c r="N157" s="2">
        <v>42.4</v>
      </c>
      <c r="O157" s="2">
        <v>24.783749999999994</v>
      </c>
      <c r="P157" s="2">
        <v>32</v>
      </c>
      <c r="Q157" s="2">
        <v>21</v>
      </c>
      <c r="R157" s="2">
        <v>57</v>
      </c>
      <c r="S157" s="2">
        <v>7.6199999999999974</v>
      </c>
      <c r="T157" s="2" t="s">
        <v>55</v>
      </c>
      <c r="U157" s="2" t="s">
        <v>50</v>
      </c>
      <c r="V157" s="2" t="s">
        <v>56</v>
      </c>
      <c r="W157" s="1" t="str">
        <f t="shared" si="2"/>
        <v>EIF4EBP2 21 - 57</v>
      </c>
      <c r="X157" s="307" t="s">
        <v>4330</v>
      </c>
      <c r="Y157" s="607">
        <v>3.0676024920524785E-4</v>
      </c>
      <c r="Z157" s="606">
        <v>3.0515961096424902E-4</v>
      </c>
      <c r="AA157" s="606">
        <v>3.237087454966384E-4</v>
      </c>
      <c r="AB157" s="608">
        <v>1.6758061847501871E-6</v>
      </c>
      <c r="AC157" s="607">
        <v>3.2278024021337713E-4</v>
      </c>
      <c r="AD157" s="606">
        <v>3.0439100452932618E-4</v>
      </c>
      <c r="AE157" s="606">
        <v>3.1311265045793393E-4</v>
      </c>
      <c r="AF157" s="608">
        <v>3.09628321836766E-4</v>
      </c>
      <c r="AG157" s="607">
        <v>2.2774692556359037E-4</v>
      </c>
      <c r="AH157" s="606">
        <v>2.2526311328843309E-4</v>
      </c>
      <c r="AI157" s="606">
        <v>2.2024447158460944E-4</v>
      </c>
      <c r="AJ157" s="608">
        <v>2.6128054930567936E-4</v>
      </c>
    </row>
    <row r="158" spans="1:36">
      <c r="A158" s="2" t="s">
        <v>45</v>
      </c>
      <c r="B158" s="2" t="s">
        <v>17724</v>
      </c>
      <c r="C158" s="1" t="s">
        <v>47</v>
      </c>
      <c r="D158" s="2" t="s">
        <v>53</v>
      </c>
      <c r="E158" s="2">
        <v>1035.983649</v>
      </c>
      <c r="F158" s="2">
        <v>54.106099999999998</v>
      </c>
      <c r="G158" s="2">
        <v>4</v>
      </c>
      <c r="H158" s="2" t="s">
        <v>15385</v>
      </c>
      <c r="I158" s="2">
        <v>0.67860671048861909</v>
      </c>
      <c r="J158" s="2">
        <v>9.9849043078462651E-2</v>
      </c>
      <c r="K158" s="2">
        <v>0.3410384783148126</v>
      </c>
      <c r="L158" s="2">
        <v>1.92282761101991E-3</v>
      </c>
      <c r="M158" s="2">
        <v>0.46134439048966713</v>
      </c>
      <c r="N158" s="2">
        <v>37.31</v>
      </c>
      <c r="O158" s="2">
        <v>18.653750000000006</v>
      </c>
      <c r="P158" s="2">
        <v>8</v>
      </c>
      <c r="Q158" s="2">
        <v>21</v>
      </c>
      <c r="R158" s="2">
        <v>57</v>
      </c>
      <c r="S158" s="2">
        <v>7.5400000000000027</v>
      </c>
      <c r="T158" s="2" t="s">
        <v>15386</v>
      </c>
      <c r="U158" s="2" t="s">
        <v>15387</v>
      </c>
      <c r="V158" s="2" t="s">
        <v>15388</v>
      </c>
      <c r="W158" s="1" t="str">
        <f t="shared" si="2"/>
        <v>4EBP2 21 - 57</v>
      </c>
      <c r="X158" s="307" t="s">
        <v>17785</v>
      </c>
      <c r="Y158" s="607">
        <v>3.0676024920524785E-4</v>
      </c>
      <c r="Z158" s="606">
        <v>3.0515961096424902E-4</v>
      </c>
      <c r="AA158" s="606">
        <v>3.237087454966384E-4</v>
      </c>
      <c r="AB158" s="608">
        <v>1.6758061847501871E-6</v>
      </c>
      <c r="AC158" s="607">
        <v>3.2278024021337713E-4</v>
      </c>
      <c r="AD158" s="606">
        <v>3.0439100452932618E-4</v>
      </c>
      <c r="AE158" s="606">
        <v>3.1311265045793393E-4</v>
      </c>
      <c r="AF158" s="608">
        <v>3.09628321836766E-4</v>
      </c>
      <c r="AG158" s="607">
        <v>2.2774692556359037E-4</v>
      </c>
      <c r="AH158" s="606">
        <v>2.2526311328843309E-4</v>
      </c>
      <c r="AI158" s="606">
        <v>2.2024447158460944E-4</v>
      </c>
      <c r="AJ158" s="608">
        <v>2.6128054930567936E-4</v>
      </c>
    </row>
    <row r="159" spans="1:36">
      <c r="A159" s="2" t="s">
        <v>30</v>
      </c>
      <c r="B159" s="2" t="s">
        <v>31</v>
      </c>
      <c r="C159" s="1" t="s">
        <v>39</v>
      </c>
      <c r="D159" s="2" t="s">
        <v>33</v>
      </c>
      <c r="E159" s="2">
        <v>999.73619900000006</v>
      </c>
      <c r="F159" s="2">
        <v>58.822200000000002</v>
      </c>
      <c r="G159" s="2">
        <v>4</v>
      </c>
      <c r="H159" s="2" t="s">
        <v>40</v>
      </c>
      <c r="I159" s="2">
        <v>0.68652617274171646</v>
      </c>
      <c r="J159" s="2">
        <v>0.68652617274171646</v>
      </c>
      <c r="K159" s="2">
        <v>0.68652617274171646</v>
      </c>
      <c r="L159" s="2">
        <v>2.49481328880383E-2</v>
      </c>
      <c r="M159" s="2">
        <v>2.49481328880383E-2</v>
      </c>
      <c r="N159" s="2">
        <v>28.46</v>
      </c>
      <c r="O159" s="2">
        <v>28.46</v>
      </c>
      <c r="P159" s="2">
        <v>2</v>
      </c>
      <c r="Q159" s="2">
        <v>21</v>
      </c>
      <c r="R159" s="2">
        <v>57</v>
      </c>
      <c r="S159" s="2">
        <v>5.57</v>
      </c>
      <c r="T159" s="2" t="s">
        <v>41</v>
      </c>
      <c r="U159" s="2" t="s">
        <v>42</v>
      </c>
      <c r="V159" s="2" t="s">
        <v>43</v>
      </c>
      <c r="W159" s="1" t="str">
        <f t="shared" si="2"/>
        <v>EIF4EBP1 21 - 57</v>
      </c>
      <c r="X159" s="307" t="s">
        <v>4311</v>
      </c>
      <c r="Y159" s="607">
        <v>6.6668180104377856E-5</v>
      </c>
      <c r="Z159" s="606">
        <v>7.3020755433471775E-5</v>
      </c>
      <c r="AA159" s="606">
        <v>1.022642467404776E-4</v>
      </c>
      <c r="AB159" s="608">
        <v>5.7322276777777696E-5</v>
      </c>
      <c r="AC159" s="607">
        <v>8.621671682495065E-5</v>
      </c>
      <c r="AD159" s="606">
        <v>6.6526564329196051E-5</v>
      </c>
      <c r="AE159" s="606">
        <v>6.3194842105475756E-5</v>
      </c>
      <c r="AF159" s="608">
        <v>3.5735764101454597E-5</v>
      </c>
      <c r="AG159" s="607">
        <v>8.0871834801696214E-5</v>
      </c>
      <c r="AH159" s="606">
        <v>4.4148541612026114E-5</v>
      </c>
      <c r="AI159" s="606">
        <v>8.2829657588988758E-5</v>
      </c>
      <c r="AJ159" s="608">
        <v>8.7061328207944585E-5</v>
      </c>
    </row>
    <row r="160" spans="1:36">
      <c r="A160" s="2" t="s">
        <v>45</v>
      </c>
      <c r="B160" s="2" t="s">
        <v>46</v>
      </c>
      <c r="C160" s="1" t="s">
        <v>47</v>
      </c>
      <c r="D160" s="2" t="s">
        <v>53</v>
      </c>
      <c r="E160" s="2">
        <v>1380.9762490000001</v>
      </c>
      <c r="F160" s="2">
        <v>54.464100000000002</v>
      </c>
      <c r="G160" s="2">
        <v>3</v>
      </c>
      <c r="H160" s="2" t="s">
        <v>54</v>
      </c>
      <c r="I160" s="2">
        <v>0.57715501908439393</v>
      </c>
      <c r="J160" s="2">
        <v>0.29243110828221042</v>
      </c>
      <c r="K160" s="2">
        <v>0.43479306368330217</v>
      </c>
      <c r="L160" s="2">
        <v>1.6802882006369001E-2</v>
      </c>
      <c r="M160" s="2">
        <v>0.3885123677744915</v>
      </c>
      <c r="N160" s="2">
        <v>28.04</v>
      </c>
      <c r="O160" s="2">
        <v>19.689999999999998</v>
      </c>
      <c r="P160" s="2">
        <v>2</v>
      </c>
      <c r="Q160" s="2">
        <v>21</v>
      </c>
      <c r="R160" s="2">
        <v>57</v>
      </c>
      <c r="S160" s="2">
        <v>3.75</v>
      </c>
      <c r="T160" s="2" t="s">
        <v>15389</v>
      </c>
      <c r="U160" s="2" t="s">
        <v>50</v>
      </c>
      <c r="V160" s="2" t="s">
        <v>56</v>
      </c>
      <c r="W160" s="1" t="str">
        <f t="shared" si="2"/>
        <v>EIF4EBP2 21 - 57</v>
      </c>
      <c r="X160" s="307" t="s">
        <v>4339</v>
      </c>
      <c r="Y160" s="607">
        <v>3.9798039158126856E-5</v>
      </c>
      <c r="Z160" s="606">
        <v>2.2523039777178307E-5</v>
      </c>
      <c r="AA160" s="606">
        <v>3.1294691000150852E-5</v>
      </c>
      <c r="AB160" s="608">
        <v>4.7112909326685045E-10</v>
      </c>
      <c r="AC160" s="607">
        <v>3.4377675893422014E-5</v>
      </c>
      <c r="AD160" s="606">
        <v>2.9801943622817459E-5</v>
      </c>
      <c r="AE160" s="606">
        <v>4.5402314737523543E-5</v>
      </c>
      <c r="AF160" s="608">
        <v>3.5384218085778263E-5</v>
      </c>
      <c r="AG160" s="607">
        <v>2.7955589426114622E-5</v>
      </c>
      <c r="AH160" s="606">
        <v>1.7487630308200535E-5</v>
      </c>
      <c r="AI160" s="606">
        <v>1.7830262154394642E-5</v>
      </c>
      <c r="AJ160" s="608">
        <v>2.5455376097204415E-5</v>
      </c>
    </row>
    <row r="161" spans="1:36">
      <c r="A161" s="2" t="s">
        <v>45</v>
      </c>
      <c r="B161" s="2" t="s">
        <v>46</v>
      </c>
      <c r="C161" s="1" t="s">
        <v>47</v>
      </c>
      <c r="D161" s="2" t="s">
        <v>33</v>
      </c>
      <c r="E161" s="2">
        <v>1380.9787489999999</v>
      </c>
      <c r="F161" s="2">
        <v>53.926600000000001</v>
      </c>
      <c r="G161" s="2">
        <v>3</v>
      </c>
      <c r="H161" s="2" t="s">
        <v>48</v>
      </c>
      <c r="I161" s="2">
        <v>0.43693115042396702</v>
      </c>
      <c r="J161" s="2">
        <v>0.43693115042396702</v>
      </c>
      <c r="K161" s="2">
        <v>0.43693115042396702</v>
      </c>
      <c r="L161" s="2">
        <v>8.5926932405695003E-3</v>
      </c>
      <c r="M161" s="2">
        <v>8.5926932405695003E-3</v>
      </c>
      <c r="N161" s="2">
        <v>34.85</v>
      </c>
      <c r="O161" s="2">
        <v>34.85</v>
      </c>
      <c r="P161" s="2">
        <v>2</v>
      </c>
      <c r="Q161" s="2">
        <v>21</v>
      </c>
      <c r="R161" s="2">
        <v>57</v>
      </c>
      <c r="S161" s="2">
        <v>6.6900000000000013</v>
      </c>
      <c r="T161" s="2" t="s">
        <v>49</v>
      </c>
      <c r="U161" s="2" t="s">
        <v>50</v>
      </c>
      <c r="V161" s="2" t="s">
        <v>51</v>
      </c>
      <c r="W161" s="1" t="str">
        <f t="shared" si="2"/>
        <v>EIF4EBP2 21 - 57</v>
      </c>
      <c r="X161" s="307" t="s">
        <v>4346</v>
      </c>
      <c r="Y161" s="607">
        <v>3.9798039158126856E-5</v>
      </c>
      <c r="Z161" s="606">
        <v>2.2523039777178307E-5</v>
      </c>
      <c r="AA161" s="606">
        <v>3.1294691000150852E-5</v>
      </c>
      <c r="AB161" s="608">
        <v>2.0506836042626201E-5</v>
      </c>
      <c r="AC161" s="607">
        <v>3.4377675893422014E-5</v>
      </c>
      <c r="AD161" s="606">
        <v>2.9801943622817459E-5</v>
      </c>
      <c r="AE161" s="606">
        <v>4.5402314737523543E-5</v>
      </c>
      <c r="AF161" s="608">
        <v>3.5384218085778263E-5</v>
      </c>
      <c r="AG161" s="607">
        <v>2.7955589426114622E-5</v>
      </c>
      <c r="AH161" s="606">
        <v>2.0184742635908655E-5</v>
      </c>
      <c r="AI161" s="606">
        <v>1.9597840354287665E-5</v>
      </c>
      <c r="AJ161" s="608">
        <v>2.5608159943138218E-5</v>
      </c>
    </row>
    <row r="162" spans="1:36">
      <c r="A162" s="2" t="s">
        <v>30</v>
      </c>
      <c r="B162" s="2" t="s">
        <v>31</v>
      </c>
      <c r="C162" s="1" t="s">
        <v>32</v>
      </c>
      <c r="D162" s="2" t="s">
        <v>33</v>
      </c>
      <c r="E162" s="2">
        <v>997.21737900000005</v>
      </c>
      <c r="F162" s="2">
        <v>55.049100000000003</v>
      </c>
      <c r="G162" s="2">
        <v>4</v>
      </c>
      <c r="H162" s="2" t="s">
        <v>34</v>
      </c>
      <c r="I162" s="2">
        <v>1.0458984151502402</v>
      </c>
      <c r="J162" s="2">
        <v>0.12239763378454027</v>
      </c>
      <c r="K162" s="2">
        <v>0.51895657275535856</v>
      </c>
      <c r="L162" s="2">
        <v>5.7565548493178602E-6</v>
      </c>
      <c r="M162" s="2">
        <v>1.8832297142705092E-3</v>
      </c>
      <c r="N162" s="2">
        <v>66.760000000000005</v>
      </c>
      <c r="O162" s="2">
        <v>48.502631578947359</v>
      </c>
      <c r="P162" s="2">
        <v>38</v>
      </c>
      <c r="Q162" s="2">
        <v>64</v>
      </c>
      <c r="R162" s="2">
        <v>99</v>
      </c>
      <c r="S162" s="2">
        <v>11.300000000000004</v>
      </c>
      <c r="T162" s="2" t="s">
        <v>35</v>
      </c>
      <c r="U162" s="2" t="s">
        <v>36</v>
      </c>
      <c r="V162" s="2" t="s">
        <v>37</v>
      </c>
      <c r="W162" s="1" t="str">
        <f t="shared" si="2"/>
        <v>EIF4EBP1 p-S65 p-T68 (z= 4)</v>
      </c>
      <c r="X162" s="307" t="s">
        <v>4323</v>
      </c>
      <c r="Y162" s="607">
        <v>1.0374245355474557E-4</v>
      </c>
      <c r="Z162" s="606">
        <v>1.0117479032847948E-4</v>
      </c>
      <c r="AA162" s="606">
        <v>1.3636305280200102E-4</v>
      </c>
      <c r="AB162" s="608">
        <v>1.5875354378357099E-4</v>
      </c>
      <c r="AC162" s="607">
        <v>1.5852531378223673E-4</v>
      </c>
      <c r="AD162" s="606">
        <v>1.3017364190215017E-4</v>
      </c>
      <c r="AE162" s="606">
        <v>1.5881376249844153E-4</v>
      </c>
      <c r="AF162" s="608">
        <v>1.7141758892063019E-4</v>
      </c>
      <c r="AG162" s="607">
        <v>8.8909750043837408E-5</v>
      </c>
      <c r="AH162" s="606">
        <v>7.0336994915447715E-5</v>
      </c>
      <c r="AI162" s="606">
        <v>8.6264645803757855E-5</v>
      </c>
      <c r="AJ162" s="608">
        <v>1.286893043084967E-4</v>
      </c>
    </row>
    <row r="163" spans="1:36">
      <c r="A163" s="2" t="s">
        <v>138</v>
      </c>
      <c r="B163" s="2" t="s">
        <v>139</v>
      </c>
      <c r="C163" s="1" t="s">
        <v>146</v>
      </c>
      <c r="D163" s="2" t="s">
        <v>100</v>
      </c>
      <c r="E163" s="2">
        <v>1167.4875489999999</v>
      </c>
      <c r="F163" s="2">
        <v>39.054000000000002</v>
      </c>
      <c r="G163" s="2">
        <v>2</v>
      </c>
      <c r="H163" s="2" t="s">
        <v>147</v>
      </c>
      <c r="I163" s="2">
        <v>0.80160533970414272</v>
      </c>
      <c r="J163" s="2">
        <v>0.65577114550716487</v>
      </c>
      <c r="K163" s="2">
        <v>0.72868824260565379</v>
      </c>
      <c r="L163" s="2">
        <v>5.1217564816320301E-3</v>
      </c>
      <c r="M163" s="2">
        <v>3.4182057148410966E-2</v>
      </c>
      <c r="N163" s="2">
        <v>32.200000000000003</v>
      </c>
      <c r="O163" s="2">
        <v>26.805</v>
      </c>
      <c r="P163" s="2">
        <v>2</v>
      </c>
      <c r="Q163" s="2">
        <v>103</v>
      </c>
      <c r="R163" s="2">
        <v>121</v>
      </c>
      <c r="S163" s="2">
        <v>27.370000000000005</v>
      </c>
      <c r="T163" s="2" t="s">
        <v>15399</v>
      </c>
      <c r="U163" s="2" t="s">
        <v>149</v>
      </c>
      <c r="V163" s="2" t="s">
        <v>150</v>
      </c>
      <c r="W163" s="1" t="str">
        <f t="shared" si="2"/>
        <v>ABCF1 p-S105 p-T108 p-S109 (z= 2)</v>
      </c>
      <c r="X163" s="307" t="s">
        <v>82</v>
      </c>
      <c r="Y163" s="607">
        <v>3.7693962188750788E-10</v>
      </c>
      <c r="Z163" s="606">
        <v>3.1356471309886403E-10</v>
      </c>
      <c r="AA163" s="606">
        <v>3.2496408174441711E-10</v>
      </c>
      <c r="AB163" s="608">
        <v>4.7112909326685045E-10</v>
      </c>
      <c r="AC163" s="607">
        <v>5.6627896219738957E-5</v>
      </c>
      <c r="AD163" s="606">
        <v>3.687251073195765E-5</v>
      </c>
      <c r="AE163" s="606">
        <v>3.5266946875091111E-10</v>
      </c>
      <c r="AF163" s="608">
        <v>3.473774858461851E-10</v>
      </c>
      <c r="AG163" s="607">
        <v>3.5962217538996889E-10</v>
      </c>
      <c r="AH163" s="606">
        <v>5.7177140657249931E-5</v>
      </c>
      <c r="AI163" s="606">
        <v>3.2522137992511889E-10</v>
      </c>
      <c r="AJ163" s="608">
        <v>3.4161409707709308E-5</v>
      </c>
    </row>
    <row r="164" spans="1:36">
      <c r="A164" s="2" t="s">
        <v>12934</v>
      </c>
      <c r="B164" s="2" t="s">
        <v>12935</v>
      </c>
      <c r="C164" s="1" t="s">
        <v>16967</v>
      </c>
      <c r="D164" s="2" t="s">
        <v>33</v>
      </c>
      <c r="E164" s="2">
        <v>557.73854900000003</v>
      </c>
      <c r="F164" s="2">
        <v>13.3789</v>
      </c>
      <c r="G164" s="2">
        <v>2</v>
      </c>
      <c r="H164" s="2" t="s">
        <v>12899</v>
      </c>
      <c r="I164" s="2">
        <v>1.8390396307196901</v>
      </c>
      <c r="J164" s="2">
        <v>6.9095696144101382E-3</v>
      </c>
      <c r="K164" s="2">
        <v>0.59034642105587098</v>
      </c>
      <c r="L164" s="2">
        <v>1.2352584450029101E-3</v>
      </c>
      <c r="M164" s="2">
        <v>2.6601619335936813E-2</v>
      </c>
      <c r="N164" s="2">
        <v>35.71</v>
      </c>
      <c r="O164" s="2">
        <v>24.31625</v>
      </c>
      <c r="P164" s="2">
        <v>8</v>
      </c>
      <c r="Q164" s="2">
        <v>189</v>
      </c>
      <c r="R164" s="2">
        <v>197</v>
      </c>
      <c r="S164" s="2">
        <v>27.44</v>
      </c>
      <c r="T164" s="2" t="s">
        <v>16968</v>
      </c>
      <c r="U164" s="2" t="s">
        <v>16969</v>
      </c>
      <c r="V164" s="2" t="s">
        <v>16970</v>
      </c>
      <c r="W164" s="1" t="str">
        <f t="shared" si="2"/>
        <v>SRSF2 p-S189 p-S191 (z= 2)</v>
      </c>
      <c r="X164" s="307" t="s">
        <v>14429</v>
      </c>
      <c r="Y164" s="607">
        <v>3.7693962188750788E-10</v>
      </c>
      <c r="Z164" s="606">
        <v>2.6543252963818844E-6</v>
      </c>
      <c r="AA164" s="606">
        <v>3.2496408174441711E-10</v>
      </c>
      <c r="AB164" s="608">
        <v>4.7112909326685045E-10</v>
      </c>
      <c r="AC164" s="607">
        <v>3.8492527033279601E-10</v>
      </c>
      <c r="AD164" s="606">
        <v>3.2361055925397929E-10</v>
      </c>
      <c r="AE164" s="606">
        <v>1.2551506392844926E-5</v>
      </c>
      <c r="AF164" s="608">
        <v>2.8473143004868408E-5</v>
      </c>
      <c r="AG164" s="607">
        <v>3.5962217538996889E-10</v>
      </c>
      <c r="AH164" s="606">
        <v>3.0383151151381303E-10</v>
      </c>
      <c r="AI164" s="606">
        <v>3.2522137992511889E-10</v>
      </c>
      <c r="AJ164" s="608">
        <v>2.5760613088106796E-5</v>
      </c>
    </row>
    <row r="165" spans="1:36">
      <c r="A165" s="2" t="s">
        <v>5655</v>
      </c>
      <c r="B165" s="2" t="s">
        <v>5656</v>
      </c>
      <c r="C165" s="1" t="s">
        <v>15956</v>
      </c>
      <c r="D165" s="2" t="s">
        <v>21</v>
      </c>
      <c r="E165" s="2">
        <v>745.75102900000002</v>
      </c>
      <c r="F165" s="2">
        <v>19.6769</v>
      </c>
      <c r="G165" s="2">
        <v>2</v>
      </c>
      <c r="H165" s="2" t="s">
        <v>324</v>
      </c>
      <c r="I165" s="2">
        <v>0.33412526980057167</v>
      </c>
      <c r="J165" s="2">
        <v>0.33412526980057167</v>
      </c>
      <c r="K165" s="2">
        <v>0.33412526980057167</v>
      </c>
      <c r="L165" s="2">
        <v>1.01738175307145E-4</v>
      </c>
      <c r="M165" s="2">
        <v>1.01738175307145E-4</v>
      </c>
      <c r="N165" s="2">
        <v>42.1</v>
      </c>
      <c r="O165" s="2">
        <v>42.1</v>
      </c>
      <c r="P165" s="2">
        <v>1</v>
      </c>
      <c r="Q165" s="2">
        <v>161</v>
      </c>
      <c r="R165" s="2">
        <v>172</v>
      </c>
      <c r="S165" s="2">
        <v>37.68</v>
      </c>
      <c r="T165" s="2" t="s">
        <v>15957</v>
      </c>
      <c r="U165" s="2" t="s">
        <v>15958</v>
      </c>
      <c r="V165" s="2" t="s">
        <v>15959</v>
      </c>
      <c r="W165" s="1" t="str">
        <f t="shared" si="2"/>
        <v>EIF5B p-S164 (z= 2)</v>
      </c>
      <c r="X165" s="307" t="s">
        <v>4465</v>
      </c>
      <c r="Y165" s="607">
        <v>3.7693962188750788E-10</v>
      </c>
      <c r="Z165" s="606">
        <v>3.1356471309886403E-10</v>
      </c>
      <c r="AA165" s="606">
        <v>3.2496408174441711E-10</v>
      </c>
      <c r="AB165" s="608">
        <v>4.7112909326685045E-10</v>
      </c>
      <c r="AC165" s="607">
        <v>3.8492527033279601E-10</v>
      </c>
      <c r="AD165" s="606">
        <v>9.7973096814142229E-6</v>
      </c>
      <c r="AE165" s="606">
        <v>3.5266946875091111E-10</v>
      </c>
      <c r="AF165" s="608">
        <v>1.9187395430714033E-5</v>
      </c>
      <c r="AG165" s="607">
        <v>1.3804097202343956E-5</v>
      </c>
      <c r="AH165" s="606">
        <v>1.9568572330558641E-5</v>
      </c>
      <c r="AI165" s="606">
        <v>3.2522137992511889E-10</v>
      </c>
      <c r="AJ165" s="608">
        <v>3.3070096522467866E-10</v>
      </c>
    </row>
    <row r="166" spans="1:36">
      <c r="A166" s="2" t="s">
        <v>11984</v>
      </c>
      <c r="B166" s="2" t="s">
        <v>11985</v>
      </c>
      <c r="C166" s="1" t="s">
        <v>16767</v>
      </c>
      <c r="D166" s="2" t="s">
        <v>33</v>
      </c>
      <c r="E166" s="2">
        <v>510.21303900000004</v>
      </c>
      <c r="F166" s="2">
        <v>10.095499999999999</v>
      </c>
      <c r="G166" s="2">
        <v>2</v>
      </c>
      <c r="H166" s="2" t="s">
        <v>16768</v>
      </c>
      <c r="I166" s="2">
        <v>0.8703670115552381</v>
      </c>
      <c r="J166" s="2">
        <v>0.28514126681423257</v>
      </c>
      <c r="K166" s="2">
        <v>0.58430041261415189</v>
      </c>
      <c r="L166" s="2">
        <v>4.7776300073942603E-2</v>
      </c>
      <c r="M166" s="2">
        <v>0.21816616652777143</v>
      </c>
      <c r="N166" s="2">
        <v>19.739999999999998</v>
      </c>
      <c r="O166" s="2">
        <v>14.716666666666667</v>
      </c>
      <c r="P166" s="2">
        <v>6</v>
      </c>
      <c r="Q166" s="2">
        <v>1956</v>
      </c>
      <c r="R166" s="2">
        <v>1962</v>
      </c>
      <c r="S166" s="2">
        <v>5.5999999999999979</v>
      </c>
      <c r="T166" s="2" t="s">
        <v>16769</v>
      </c>
      <c r="U166" s="2" t="s">
        <v>16770</v>
      </c>
      <c r="V166" s="2" t="s">
        <v>16771</v>
      </c>
      <c r="W166" s="1" t="str">
        <f t="shared" si="2"/>
        <v>SON 1956 - 1962</v>
      </c>
      <c r="X166" s="307" t="s">
        <v>13101</v>
      </c>
      <c r="Y166" s="607">
        <v>3.7693962188750788E-10</v>
      </c>
      <c r="Z166" s="606">
        <v>3.1356471309886403E-10</v>
      </c>
      <c r="AA166" s="606">
        <v>3.2496408174441711E-10</v>
      </c>
      <c r="AB166" s="608">
        <v>4.7112909326685045E-10</v>
      </c>
      <c r="AC166" s="607">
        <v>3.8492527033279601E-10</v>
      </c>
      <c r="AD166" s="606">
        <v>1.8432857455106661E-6</v>
      </c>
      <c r="AE166" s="606">
        <v>3.5266946875091111E-10</v>
      </c>
      <c r="AF166" s="608">
        <v>2.0807911402186489E-6</v>
      </c>
      <c r="AG166" s="607">
        <v>3.5962217538996889E-10</v>
      </c>
      <c r="AH166" s="606">
        <v>3.0383151151381303E-10</v>
      </c>
      <c r="AI166" s="606">
        <v>1.1655934256516261E-6</v>
      </c>
      <c r="AJ166" s="608">
        <v>3.4468961605368258E-6</v>
      </c>
    </row>
    <row r="167" spans="1:36">
      <c r="A167" s="2" t="s">
        <v>10545</v>
      </c>
      <c r="B167" s="2" t="s">
        <v>10546</v>
      </c>
      <c r="C167" s="1" t="s">
        <v>16586</v>
      </c>
      <c r="D167" s="2" t="s">
        <v>21</v>
      </c>
      <c r="E167" s="2">
        <v>385.18485900000002</v>
      </c>
      <c r="F167" s="2">
        <v>8.0317299999999996</v>
      </c>
      <c r="G167" s="2">
        <v>2</v>
      </c>
      <c r="H167" s="2" t="s">
        <v>4165</v>
      </c>
      <c r="I167" s="2">
        <v>1.3662182917703041</v>
      </c>
      <c r="J167" s="2">
        <v>1.335150911508709E-2</v>
      </c>
      <c r="K167" s="2">
        <v>0.54642150978592641</v>
      </c>
      <c r="L167" s="2">
        <v>2.9217545283695801E-2</v>
      </c>
      <c r="M167" s="2">
        <v>0.41495531953087134</v>
      </c>
      <c r="N167" s="2">
        <v>26.33</v>
      </c>
      <c r="O167" s="2">
        <v>17.573</v>
      </c>
      <c r="P167" s="2">
        <v>10</v>
      </c>
      <c r="Q167" s="2">
        <v>706</v>
      </c>
      <c r="R167" s="2">
        <v>711</v>
      </c>
      <c r="S167" s="2">
        <v>10.859999999999998</v>
      </c>
      <c r="T167" s="2" t="s">
        <v>16587</v>
      </c>
      <c r="U167" s="2" t="s">
        <v>16588</v>
      </c>
      <c r="V167" s="2" t="s">
        <v>16589</v>
      </c>
      <c r="W167" s="1" t="str">
        <f t="shared" si="2"/>
        <v>RBM15 p-S708 (z= 2)</v>
      </c>
      <c r="X167" s="307" t="s">
        <v>11778</v>
      </c>
      <c r="Y167" s="607">
        <v>3.7693962188750788E-10</v>
      </c>
      <c r="Z167" s="606">
        <v>3.1356471309886403E-10</v>
      </c>
      <c r="AA167" s="606">
        <v>3.2496408174441711E-10</v>
      </c>
      <c r="AB167" s="608">
        <v>4.7112909326685045E-10</v>
      </c>
      <c r="AC167" s="607">
        <v>3.8492527033279601E-10</v>
      </c>
      <c r="AD167" s="606">
        <v>3.2361055925397929E-10</v>
      </c>
      <c r="AE167" s="606">
        <v>9.4973887934620364E-7</v>
      </c>
      <c r="AF167" s="608">
        <v>2.1037180542844971E-6</v>
      </c>
      <c r="AG167" s="607">
        <v>3.5962217538996889E-10</v>
      </c>
      <c r="AH167" s="606">
        <v>3.0383151151381303E-10</v>
      </c>
      <c r="AI167" s="606">
        <v>5.320621775574945E-7</v>
      </c>
      <c r="AJ167" s="608">
        <v>1.3743932114737645E-6</v>
      </c>
    </row>
    <row r="168" spans="1:36">
      <c r="A168" s="2" t="s">
        <v>14841</v>
      </c>
      <c r="B168" s="2" t="s">
        <v>14842</v>
      </c>
      <c r="C168" s="1" t="s">
        <v>14843</v>
      </c>
      <c r="D168" s="2" t="s">
        <v>33</v>
      </c>
      <c r="E168" s="2">
        <v>730.80039899999997</v>
      </c>
      <c r="F168" s="2">
        <v>12.9527</v>
      </c>
      <c r="G168" s="2">
        <v>2</v>
      </c>
      <c r="H168" s="2" t="s">
        <v>17200</v>
      </c>
      <c r="I168" s="2">
        <v>0.85451758151748036</v>
      </c>
      <c r="J168" s="2">
        <v>2.6886212173377166E-2</v>
      </c>
      <c r="K168" s="2">
        <v>0.44549751043308811</v>
      </c>
      <c r="L168" s="2">
        <v>7.0031409034465499E-3</v>
      </c>
      <c r="M168" s="2">
        <v>9.7226704916295342E-2</v>
      </c>
      <c r="N168" s="2">
        <v>27.17</v>
      </c>
      <c r="O168" s="2">
        <v>19.814999999999998</v>
      </c>
      <c r="P168" s="2">
        <v>4</v>
      </c>
      <c r="Q168" s="2">
        <v>143</v>
      </c>
      <c r="R168" s="2">
        <v>154</v>
      </c>
      <c r="S168" s="2">
        <v>5.3900000000000006</v>
      </c>
      <c r="T168" s="2" t="s">
        <v>17201</v>
      </c>
      <c r="U168" s="2" t="s">
        <v>14846</v>
      </c>
      <c r="V168" s="2" t="s">
        <v>17202</v>
      </c>
      <c r="W168" s="1" t="str">
        <f t="shared" si="2"/>
        <v>YTHDC1 143 - 154</v>
      </c>
      <c r="X168" s="307" t="s">
        <v>18346</v>
      </c>
      <c r="Y168" s="607">
        <v>3.7693962188750788E-10</v>
      </c>
      <c r="Z168" s="606">
        <v>3.1356471309886403E-10</v>
      </c>
      <c r="AA168" s="606">
        <v>3.2496408174441711E-10</v>
      </c>
      <c r="AB168" s="608">
        <v>4.7112909326685045E-10</v>
      </c>
      <c r="AC168" s="607">
        <v>3.8492527033279601E-10</v>
      </c>
      <c r="AD168" s="606">
        <v>1.6860110137132321E-6</v>
      </c>
      <c r="AE168" s="606">
        <v>3.5266946875091111E-10</v>
      </c>
      <c r="AF168" s="608">
        <v>2.0391058419171067E-7</v>
      </c>
      <c r="AG168" s="607">
        <v>3.5962217538996889E-10</v>
      </c>
      <c r="AH168" s="606">
        <v>7.9482323412013489E-7</v>
      </c>
      <c r="AI168" s="606">
        <v>1.2805917055931482E-5</v>
      </c>
      <c r="AJ168" s="608">
        <v>3.3070096522467866E-10</v>
      </c>
    </row>
    <row r="169" spans="1:36">
      <c r="A169" s="2" t="s">
        <v>12413</v>
      </c>
      <c r="B169" s="2" t="s">
        <v>12414</v>
      </c>
      <c r="C169" s="1" t="s">
        <v>16843</v>
      </c>
      <c r="D169" s="2" t="s">
        <v>100</v>
      </c>
      <c r="E169" s="2">
        <v>484.51658900000001</v>
      </c>
      <c r="F169" s="2">
        <v>9.5380299999999991</v>
      </c>
      <c r="G169" s="2">
        <v>3</v>
      </c>
      <c r="H169" s="2" t="s">
        <v>12427</v>
      </c>
      <c r="I169" s="2">
        <v>0.47316539144448988</v>
      </c>
      <c r="J169" s="2">
        <v>0.47316539144448988</v>
      </c>
      <c r="K169" s="2">
        <v>0.47316539144448988</v>
      </c>
      <c r="L169" s="2">
        <v>1.1440603156833399E-2</v>
      </c>
      <c r="M169" s="2">
        <v>1.1440603156833399E-2</v>
      </c>
      <c r="N169" s="2">
        <v>21.72</v>
      </c>
      <c r="O169" s="2">
        <v>21.72</v>
      </c>
      <c r="P169" s="2">
        <v>1</v>
      </c>
      <c r="Q169" s="2">
        <v>560</v>
      </c>
      <c r="R169" s="2">
        <v>570</v>
      </c>
      <c r="S169" s="2">
        <v>10.569999999999999</v>
      </c>
      <c r="T169" s="2" t="s">
        <v>16844</v>
      </c>
      <c r="U169" s="2" t="s">
        <v>16845</v>
      </c>
      <c r="V169" s="2" t="s">
        <v>16846</v>
      </c>
      <c r="W169" s="1" t="str">
        <f t="shared" si="2"/>
        <v>SRRM2 p-S562 p-S564 p-S566 (z= 3)</v>
      </c>
      <c r="X169" s="307" t="s">
        <v>14240</v>
      </c>
      <c r="Y169" s="607">
        <v>3.7693962188750788E-10</v>
      </c>
      <c r="Z169" s="606">
        <v>3.1356471309886403E-10</v>
      </c>
      <c r="AA169" s="606">
        <v>3.2496408174441711E-10</v>
      </c>
      <c r="AB169" s="608">
        <v>4.7112909326685045E-10</v>
      </c>
      <c r="AC169" s="607">
        <v>3.8492527033279601E-10</v>
      </c>
      <c r="AD169" s="606">
        <v>4.1195624193031562E-7</v>
      </c>
      <c r="AE169" s="606">
        <v>3.9428446606351864E-7</v>
      </c>
      <c r="AF169" s="608">
        <v>7.954944425877639E-7</v>
      </c>
      <c r="AG169" s="607">
        <v>3.5962217538996889E-10</v>
      </c>
      <c r="AH169" s="606">
        <v>3.0383151151381303E-10</v>
      </c>
      <c r="AI169" s="606">
        <v>3.2522137992511889E-10</v>
      </c>
      <c r="AJ169" s="608">
        <v>7.8111567986069108E-7</v>
      </c>
    </row>
    <row r="170" spans="1:36">
      <c r="A170" s="2" t="s">
        <v>1607</v>
      </c>
      <c r="B170" s="2" t="s">
        <v>1608</v>
      </c>
      <c r="C170" s="1" t="s">
        <v>15560</v>
      </c>
      <c r="D170" s="2" t="s">
        <v>33</v>
      </c>
      <c r="E170" s="2">
        <v>836.82009900000003</v>
      </c>
      <c r="F170" s="2">
        <v>13.6302</v>
      </c>
      <c r="G170" s="2">
        <v>2</v>
      </c>
      <c r="H170" s="2" t="s">
        <v>15561</v>
      </c>
      <c r="I170" s="2">
        <v>1.0318048574810921</v>
      </c>
      <c r="J170" s="2">
        <v>0.6228734620948988</v>
      </c>
      <c r="K170" s="2">
        <v>0.82733915978799544</v>
      </c>
      <c r="L170" s="2">
        <v>2.4436064777281601E-2</v>
      </c>
      <c r="M170" s="2">
        <v>3.5566741189515652E-2</v>
      </c>
      <c r="N170" s="2">
        <v>21.86</v>
      </c>
      <c r="O170" s="2">
        <v>20.395</v>
      </c>
      <c r="P170" s="2">
        <v>2</v>
      </c>
      <c r="Q170" s="2">
        <v>93</v>
      </c>
      <c r="R170" s="2">
        <v>106</v>
      </c>
      <c r="S170" s="2">
        <v>0.82000000000000028</v>
      </c>
      <c r="T170" s="2" t="s">
        <v>15562</v>
      </c>
      <c r="U170" s="2" t="s">
        <v>15563</v>
      </c>
      <c r="V170" s="2" t="s">
        <v>15564</v>
      </c>
      <c r="W170" s="1" t="str">
        <f t="shared" si="2"/>
        <v>CBX3 93 - 106</v>
      </c>
      <c r="X170" s="307" t="s">
        <v>1878</v>
      </c>
      <c r="Y170" s="607">
        <v>3.7693962188750788E-10</v>
      </c>
      <c r="Z170" s="606">
        <v>1.5571310087776491E-5</v>
      </c>
      <c r="AA170" s="606">
        <v>3.2496408174441711E-10</v>
      </c>
      <c r="AB170" s="608">
        <v>4.7112909326685045E-10</v>
      </c>
      <c r="AC170" s="607">
        <v>3.8492527033279601E-10</v>
      </c>
      <c r="AD170" s="606">
        <v>3.2361055925397929E-10</v>
      </c>
      <c r="AE170" s="606">
        <v>3.8440972093849311E-7</v>
      </c>
      <c r="AF170" s="608">
        <v>6.3882719647113445E-7</v>
      </c>
      <c r="AG170" s="607">
        <v>3.5962217538996889E-10</v>
      </c>
      <c r="AH170" s="606">
        <v>3.0383151151381303E-10</v>
      </c>
      <c r="AI170" s="606">
        <v>3.1500942859547015E-6</v>
      </c>
      <c r="AJ170" s="608">
        <v>3.3070096522467866E-10</v>
      </c>
    </row>
    <row r="171" spans="1:36">
      <c r="A171" s="2" t="s">
        <v>8664</v>
      </c>
      <c r="B171" s="2" t="s">
        <v>8665</v>
      </c>
      <c r="C171" s="1" t="s">
        <v>8770</v>
      </c>
      <c r="D171" s="2" t="s">
        <v>1152</v>
      </c>
      <c r="E171" s="2">
        <v>908.951909</v>
      </c>
      <c r="F171" s="2">
        <v>22.6873</v>
      </c>
      <c r="G171" s="2">
        <v>3</v>
      </c>
      <c r="H171" s="2" t="s">
        <v>8771</v>
      </c>
      <c r="I171" s="2">
        <v>0.7181363376195854</v>
      </c>
      <c r="J171" s="2">
        <v>0.7181363376195854</v>
      </c>
      <c r="K171" s="2">
        <v>0.7181363376195854</v>
      </c>
      <c r="L171" s="2">
        <v>3.7757219092541599E-3</v>
      </c>
      <c r="M171" s="2">
        <v>3.7757219092541599E-3</v>
      </c>
      <c r="N171" s="2">
        <v>24.23</v>
      </c>
      <c r="O171" s="2">
        <v>24.23</v>
      </c>
      <c r="P171" s="2">
        <v>1</v>
      </c>
      <c r="Q171" s="2">
        <v>220</v>
      </c>
      <c r="R171" s="2">
        <v>243</v>
      </c>
      <c r="S171" s="2">
        <v>0</v>
      </c>
      <c r="T171" s="2" t="s">
        <v>16419</v>
      </c>
      <c r="U171" s="2" t="s">
        <v>8772</v>
      </c>
      <c r="V171" s="2" t="s">
        <v>8773</v>
      </c>
      <c r="W171" s="1" t="str">
        <f t="shared" si="2"/>
        <v>NUCKS1 220 - 243</v>
      </c>
      <c r="X171" s="307" t="s">
        <v>9468</v>
      </c>
      <c r="Y171" s="607">
        <v>3.7693962188750788E-10</v>
      </c>
      <c r="Z171" s="606">
        <v>1.3912866320196598E-6</v>
      </c>
      <c r="AA171" s="606">
        <v>3.2496408174441711E-10</v>
      </c>
      <c r="AB171" s="608">
        <v>4.7112909326685045E-10</v>
      </c>
      <c r="AC171" s="607">
        <v>4.6902374339510527E-5</v>
      </c>
      <c r="AD171" s="606">
        <v>5.652796887992585E-5</v>
      </c>
      <c r="AE171" s="606">
        <v>3.5266946875091111E-10</v>
      </c>
      <c r="AF171" s="608">
        <v>3.473774858461851E-10</v>
      </c>
      <c r="AG171" s="607">
        <v>3.5962217538996889E-10</v>
      </c>
      <c r="AH171" s="606">
        <v>7.0980206225322451E-5</v>
      </c>
      <c r="AI171" s="606">
        <v>3.2522137992511889E-10</v>
      </c>
      <c r="AJ171" s="608">
        <v>3.3070096522467866E-10</v>
      </c>
    </row>
    <row r="172" spans="1:36">
      <c r="A172" s="2" t="s">
        <v>196</v>
      </c>
      <c r="B172" s="2" t="s">
        <v>197</v>
      </c>
      <c r="C172" s="1" t="s">
        <v>15400</v>
      </c>
      <c r="D172" s="2" t="s">
        <v>21</v>
      </c>
      <c r="E172" s="2">
        <v>509.72721900000005</v>
      </c>
      <c r="F172" s="2">
        <v>9.95106</v>
      </c>
      <c r="G172" s="2">
        <v>2</v>
      </c>
      <c r="H172" s="2" t="s">
        <v>222</v>
      </c>
      <c r="I172" s="2">
        <v>1.0668549263001155</v>
      </c>
      <c r="J172" s="2">
        <v>0.23052311444955298</v>
      </c>
      <c r="K172" s="2">
        <v>0.54057390807343575</v>
      </c>
      <c r="L172" s="2">
        <v>8.4390364841409196E-4</v>
      </c>
      <c r="M172" s="2">
        <v>0.12697386591327264</v>
      </c>
      <c r="N172" s="2">
        <v>36.36</v>
      </c>
      <c r="O172" s="2">
        <v>17.720000000000002</v>
      </c>
      <c r="P172" s="2">
        <v>6</v>
      </c>
      <c r="Q172" s="2">
        <v>220</v>
      </c>
      <c r="R172" s="2">
        <v>228</v>
      </c>
      <c r="S172" s="2">
        <v>23.729999999999997</v>
      </c>
      <c r="T172" s="2" t="s">
        <v>15401</v>
      </c>
      <c r="U172" s="2" t="s">
        <v>15402</v>
      </c>
      <c r="V172" s="2" t="s">
        <v>15403</v>
      </c>
      <c r="W172" s="1" t="str">
        <f t="shared" si="2"/>
        <v>ABI1 p-S225 (z= 2)</v>
      </c>
      <c r="X172" s="307" t="s">
        <v>155</v>
      </c>
      <c r="Y172" s="607">
        <v>3.7693962188750788E-10</v>
      </c>
      <c r="Z172" s="606">
        <v>3.1356471309886403E-10</v>
      </c>
      <c r="AA172" s="606">
        <v>3.2496408174441711E-10</v>
      </c>
      <c r="AB172" s="608">
        <v>2.8597535961297823E-7</v>
      </c>
      <c r="AC172" s="607">
        <v>3.8492527033279601E-10</v>
      </c>
      <c r="AD172" s="606">
        <v>3.2361055925397929E-10</v>
      </c>
      <c r="AE172" s="606">
        <v>7.282624529706314E-7</v>
      </c>
      <c r="AF172" s="608">
        <v>8.8789685382284912E-7</v>
      </c>
      <c r="AG172" s="607">
        <v>3.5962217538996889E-10</v>
      </c>
      <c r="AH172" s="606">
        <v>3.0383151151381303E-10</v>
      </c>
      <c r="AI172" s="606">
        <v>3.2522137992511889E-10</v>
      </c>
      <c r="AJ172" s="608">
        <v>1.8026509614397234E-6</v>
      </c>
    </row>
    <row r="173" spans="1:36">
      <c r="A173" s="2" t="s">
        <v>12208</v>
      </c>
      <c r="B173" s="2" t="s">
        <v>12209</v>
      </c>
      <c r="C173" s="1" t="s">
        <v>12259</v>
      </c>
      <c r="D173" s="2" t="s">
        <v>21</v>
      </c>
      <c r="E173" s="2">
        <v>731.37001900000007</v>
      </c>
      <c r="F173" s="2">
        <v>18.636500000000002</v>
      </c>
      <c r="G173" s="2">
        <v>2</v>
      </c>
      <c r="H173" s="2" t="s">
        <v>472</v>
      </c>
      <c r="I173" s="2">
        <v>0.52250442371579342</v>
      </c>
      <c r="J173" s="2">
        <v>0.52250442371579342</v>
      </c>
      <c r="K173" s="2">
        <v>0.52250442371579342</v>
      </c>
      <c r="L173" s="2">
        <v>4.5623439905166999E-2</v>
      </c>
      <c r="M173" s="2">
        <v>4.5623439905166999E-2</v>
      </c>
      <c r="N173" s="2">
        <v>20.89</v>
      </c>
      <c r="O173" s="2">
        <v>20.89</v>
      </c>
      <c r="P173" s="2">
        <v>1</v>
      </c>
      <c r="Q173" s="2">
        <v>711</v>
      </c>
      <c r="R173" s="2">
        <v>722</v>
      </c>
      <c r="S173" s="2">
        <v>11.110000000000001</v>
      </c>
      <c r="T173" s="2" t="s">
        <v>16842</v>
      </c>
      <c r="U173" s="2" t="s">
        <v>12261</v>
      </c>
      <c r="V173" s="2" t="s">
        <v>12262</v>
      </c>
      <c r="W173" s="1" t="str">
        <f t="shared" si="2"/>
        <v>SRRM1 p-S713 (z= 2)</v>
      </c>
      <c r="X173" s="307" t="s">
        <v>13532</v>
      </c>
      <c r="Y173" s="607">
        <v>3.0045480321031363E-5</v>
      </c>
      <c r="Z173" s="606">
        <v>3.1356471309886403E-10</v>
      </c>
      <c r="AA173" s="606">
        <v>3.2496408174441711E-10</v>
      </c>
      <c r="AB173" s="608">
        <v>4.7112909326685045E-10</v>
      </c>
      <c r="AC173" s="607">
        <v>5.3969217377550331E-5</v>
      </c>
      <c r="AD173" s="606">
        <v>3.2361055925397929E-10</v>
      </c>
      <c r="AE173" s="606">
        <v>3.5266946875091111E-10</v>
      </c>
      <c r="AF173" s="608">
        <v>3.473774858461851E-10</v>
      </c>
      <c r="AG173" s="607">
        <v>5.8890648575335142E-5</v>
      </c>
      <c r="AH173" s="606">
        <v>3.0383151151381303E-10</v>
      </c>
      <c r="AI173" s="606">
        <v>5.6240208009070882E-5</v>
      </c>
      <c r="AJ173" s="608">
        <v>3.3070096522467866E-10</v>
      </c>
    </row>
    <row r="174" spans="1:36">
      <c r="A174" s="2" t="s">
        <v>8188</v>
      </c>
      <c r="B174" s="2" t="s">
        <v>8189</v>
      </c>
      <c r="C174" s="1" t="s">
        <v>16372</v>
      </c>
      <c r="D174" s="2" t="s">
        <v>21</v>
      </c>
      <c r="E174" s="2">
        <v>656.27058899999997</v>
      </c>
      <c r="F174" s="2">
        <v>10.664199999999999</v>
      </c>
      <c r="G174" s="2">
        <v>2</v>
      </c>
      <c r="H174" s="2" t="s">
        <v>407</v>
      </c>
      <c r="I174" s="2">
        <v>0.61594515888696266</v>
      </c>
      <c r="J174" s="2">
        <v>0.61594515888696266</v>
      </c>
      <c r="K174" s="2">
        <v>0.61594515888696266</v>
      </c>
      <c r="L174" s="2">
        <v>1.7662200357664499E-3</v>
      </c>
      <c r="M174" s="2">
        <v>1.7662200357664499E-3</v>
      </c>
      <c r="N174" s="2">
        <v>32.78</v>
      </c>
      <c r="O174" s="2">
        <v>32.78</v>
      </c>
      <c r="P174" s="2">
        <v>1</v>
      </c>
      <c r="Q174" s="2">
        <v>186</v>
      </c>
      <c r="R174" s="2">
        <v>196</v>
      </c>
      <c r="S174" s="2">
        <v>5.990000000000002</v>
      </c>
      <c r="T174" s="2" t="s">
        <v>16373</v>
      </c>
      <c r="U174" s="2" t="s">
        <v>16374</v>
      </c>
      <c r="V174" s="2" t="s">
        <v>16375</v>
      </c>
      <c r="W174" s="1" t="str">
        <f t="shared" si="2"/>
        <v>NFIC 186 - 196</v>
      </c>
      <c r="X174" s="307" t="s">
        <v>9069</v>
      </c>
      <c r="Y174" s="607">
        <v>3.7693962188750788E-10</v>
      </c>
      <c r="Z174" s="606">
        <v>3.1356471309886403E-10</v>
      </c>
      <c r="AA174" s="606">
        <v>1.789447212533807E-5</v>
      </c>
      <c r="AB174" s="608">
        <v>7.7967153644731091E-6</v>
      </c>
      <c r="AC174" s="607">
        <v>3.8492527033279601E-10</v>
      </c>
      <c r="AD174" s="606">
        <v>3.2361055925397929E-10</v>
      </c>
      <c r="AE174" s="606">
        <v>3.5266946875091111E-10</v>
      </c>
      <c r="AF174" s="608">
        <v>2.2197421345571226E-6</v>
      </c>
      <c r="AG174" s="607">
        <v>3.5962217538996889E-10</v>
      </c>
      <c r="AH174" s="606">
        <v>3.0383151151381303E-10</v>
      </c>
      <c r="AI174" s="606">
        <v>3.2522137992511889E-10</v>
      </c>
      <c r="AJ174" s="608">
        <v>1.316189841594221E-6</v>
      </c>
    </row>
    <row r="175" spans="1:36">
      <c r="A175" s="2" t="s">
        <v>2802</v>
      </c>
      <c r="B175" s="2" t="s">
        <v>2803</v>
      </c>
      <c r="C175" s="1" t="s">
        <v>2810</v>
      </c>
      <c r="D175" s="2" t="s">
        <v>21</v>
      </c>
      <c r="E175" s="2">
        <v>940.90997900000002</v>
      </c>
      <c r="F175" s="2">
        <v>20.142700000000001</v>
      </c>
      <c r="G175" s="2">
        <v>2</v>
      </c>
      <c r="H175" s="2" t="s">
        <v>2141</v>
      </c>
      <c r="I175" s="2">
        <v>0.31343112271706985</v>
      </c>
      <c r="J175" s="2">
        <v>0.10064276352325152</v>
      </c>
      <c r="K175" s="2">
        <v>0.20703694312016069</v>
      </c>
      <c r="L175" s="2">
        <v>6.2607605107957205E-7</v>
      </c>
      <c r="M175" s="2">
        <v>9.2060803076595889E-3</v>
      </c>
      <c r="N175" s="2">
        <v>71.010000000000005</v>
      </c>
      <c r="O175" s="2">
        <v>48.695</v>
      </c>
      <c r="P175" s="2">
        <v>2</v>
      </c>
      <c r="Q175" s="2">
        <v>59</v>
      </c>
      <c r="R175" s="2">
        <v>79</v>
      </c>
      <c r="S175" s="2">
        <v>12.010000000000005</v>
      </c>
      <c r="T175" s="2" t="s">
        <v>15675</v>
      </c>
      <c r="U175" s="2" t="s">
        <v>2812</v>
      </c>
      <c r="V175" s="2" t="s">
        <v>15676</v>
      </c>
      <c r="W175" s="1" t="str">
        <f t="shared" si="2"/>
        <v>CHTF18 p-S64 (z= 2)</v>
      </c>
      <c r="X175" s="307" t="s">
        <v>2731</v>
      </c>
      <c r="Y175" s="607">
        <v>3.7693962188750788E-10</v>
      </c>
      <c r="Z175" s="606">
        <v>3.1356471309886403E-10</v>
      </c>
      <c r="AA175" s="606">
        <v>5.4820140733956187E-5</v>
      </c>
      <c r="AB175" s="608">
        <v>5.3699294050555615E-5</v>
      </c>
      <c r="AC175" s="607">
        <v>3.8492527033279601E-10</v>
      </c>
      <c r="AD175" s="606">
        <v>3.2361055925397929E-10</v>
      </c>
      <c r="AE175" s="606">
        <v>1.5104833346601524E-6</v>
      </c>
      <c r="AF175" s="608">
        <v>3.473774858461851E-10</v>
      </c>
      <c r="AG175" s="607">
        <v>3.5962217538996889E-10</v>
      </c>
      <c r="AH175" s="606">
        <v>3.0383151151381303E-10</v>
      </c>
      <c r="AI175" s="606">
        <v>3.2522137992511889E-10</v>
      </c>
      <c r="AJ175" s="608">
        <v>4.9492706455525411E-6</v>
      </c>
    </row>
    <row r="176" spans="1:36">
      <c r="A176" s="2" t="s">
        <v>8036</v>
      </c>
      <c r="B176" s="2" t="s">
        <v>8037</v>
      </c>
      <c r="C176" s="1" t="s">
        <v>16340</v>
      </c>
      <c r="D176" s="2" t="s">
        <v>33</v>
      </c>
      <c r="E176" s="2">
        <v>650.781789</v>
      </c>
      <c r="F176" s="2">
        <v>14.640599999999999</v>
      </c>
      <c r="G176" s="2">
        <v>2</v>
      </c>
      <c r="H176" s="2" t="s">
        <v>9285</v>
      </c>
      <c r="I176" s="2">
        <v>0.57684372121150962</v>
      </c>
      <c r="J176" s="2">
        <v>9.052030432063396E-2</v>
      </c>
      <c r="K176" s="2">
        <v>0.33194748022160525</v>
      </c>
      <c r="L176" s="2">
        <v>4.2152371776077498E-3</v>
      </c>
      <c r="M176" s="2">
        <v>4.1024887331405642E-2</v>
      </c>
      <c r="N176" s="2">
        <v>28.45</v>
      </c>
      <c r="O176" s="2">
        <v>21.391999999999999</v>
      </c>
      <c r="P176" s="2">
        <v>5</v>
      </c>
      <c r="Q176" s="2">
        <v>27</v>
      </c>
      <c r="R176" s="2">
        <v>36</v>
      </c>
      <c r="S176" s="2">
        <v>23.290000000000003</v>
      </c>
      <c r="T176" s="2" t="s">
        <v>16341</v>
      </c>
      <c r="U176" s="2" t="s">
        <v>16342</v>
      </c>
      <c r="V176" s="2" t="s">
        <v>16343</v>
      </c>
      <c r="W176" s="1" t="str">
        <f t="shared" si="2"/>
        <v>NCOA5 p-S29 p-S34 (z= 2)</v>
      </c>
      <c r="X176" s="307" t="s">
        <v>8887</v>
      </c>
      <c r="Y176" s="607">
        <v>6.06409155503966E-5</v>
      </c>
      <c r="Z176" s="606">
        <v>3.1356471309886403E-10</v>
      </c>
      <c r="AA176" s="606">
        <v>3.2496408174441711E-10</v>
      </c>
      <c r="AB176" s="608">
        <v>4.7112909326685045E-10</v>
      </c>
      <c r="AC176" s="607">
        <v>3.8492527033279601E-10</v>
      </c>
      <c r="AD176" s="606">
        <v>3.2361055925397929E-10</v>
      </c>
      <c r="AE176" s="606">
        <v>3.5266946875091111E-10</v>
      </c>
      <c r="AF176" s="608">
        <v>3.473774858461851E-10</v>
      </c>
      <c r="AG176" s="607">
        <v>1.3046840787625299E-4</v>
      </c>
      <c r="AH176" s="606">
        <v>3.4879857521785733E-5</v>
      </c>
      <c r="AI176" s="606">
        <v>2.0659200327673288E-4</v>
      </c>
      <c r="AJ176" s="608">
        <v>3.3070096522467866E-10</v>
      </c>
    </row>
    <row r="177" spans="1:36">
      <c r="A177" s="2" t="s">
        <v>12208</v>
      </c>
      <c r="B177" s="2" t="s">
        <v>12209</v>
      </c>
      <c r="C177" s="1" t="s">
        <v>12242</v>
      </c>
      <c r="D177" s="2" t="s">
        <v>33</v>
      </c>
      <c r="E177" s="2">
        <v>437.53097899999995</v>
      </c>
      <c r="F177" s="2">
        <v>13.518700000000001</v>
      </c>
      <c r="G177" s="2">
        <v>3</v>
      </c>
      <c r="H177" s="2" t="s">
        <v>11053</v>
      </c>
      <c r="I177" s="2">
        <v>1.1504756629184356</v>
      </c>
      <c r="J177" s="2">
        <v>0.43020057103637011</v>
      </c>
      <c r="K177" s="2">
        <v>0.71323745667844951</v>
      </c>
      <c r="L177" s="2">
        <v>1.6416908517964399E-3</v>
      </c>
      <c r="M177" s="2">
        <v>4.1497569551244409E-2</v>
      </c>
      <c r="N177" s="2">
        <v>34.880000000000003</v>
      </c>
      <c r="O177" s="2">
        <v>26.00375</v>
      </c>
      <c r="P177" s="2">
        <v>8</v>
      </c>
      <c r="Q177" s="2">
        <v>547</v>
      </c>
      <c r="R177" s="2">
        <v>556</v>
      </c>
      <c r="S177" s="2">
        <v>8.16</v>
      </c>
      <c r="T177" s="2" t="s">
        <v>16824</v>
      </c>
      <c r="U177" s="2" t="s">
        <v>12243</v>
      </c>
      <c r="V177" s="2" t="s">
        <v>16825</v>
      </c>
      <c r="W177" s="1" t="str">
        <f t="shared" si="2"/>
        <v>SRRM1 547 - 556</v>
      </c>
      <c r="X177" s="307" t="s">
        <v>13361</v>
      </c>
      <c r="Y177" s="607">
        <v>3.7693962188750788E-10</v>
      </c>
      <c r="Z177" s="606">
        <v>7.3734679572255257E-4</v>
      </c>
      <c r="AA177" s="606">
        <v>4.6942978896063342E-4</v>
      </c>
      <c r="AB177" s="608">
        <v>1.7116449748749964E-4</v>
      </c>
      <c r="AC177" s="607">
        <v>3.8492527033279601E-10</v>
      </c>
      <c r="AD177" s="606">
        <v>3.2361055925397929E-10</v>
      </c>
      <c r="AE177" s="606">
        <v>5.4088528485911607E-4</v>
      </c>
      <c r="AF177" s="608">
        <v>3.473774858461851E-10</v>
      </c>
      <c r="AG177" s="607">
        <v>3.5962217538996889E-10</v>
      </c>
      <c r="AH177" s="606">
        <v>3.0383151151381303E-10</v>
      </c>
      <c r="AI177" s="606">
        <v>3.2522137992511889E-10</v>
      </c>
      <c r="AJ177" s="608">
        <v>3.3070096522467866E-10</v>
      </c>
    </row>
    <row r="178" spans="1:36">
      <c r="A178" s="2" t="s">
        <v>1607</v>
      </c>
      <c r="B178" s="2" t="s">
        <v>1608</v>
      </c>
      <c r="C178" s="1" t="s">
        <v>1620</v>
      </c>
      <c r="D178" s="2" t="s">
        <v>21</v>
      </c>
      <c r="E178" s="2">
        <v>732.790029</v>
      </c>
      <c r="F178" s="2">
        <v>14.0139</v>
      </c>
      <c r="G178" s="2">
        <v>2</v>
      </c>
      <c r="H178" s="2" t="s">
        <v>534</v>
      </c>
      <c r="I178" s="2">
        <v>1.3305121367230395</v>
      </c>
      <c r="J178" s="2">
        <v>4.9789005320807211E-3</v>
      </c>
      <c r="K178" s="2">
        <v>0.54252485612043522</v>
      </c>
      <c r="L178" s="2">
        <v>4.03617515124419E-6</v>
      </c>
      <c r="M178" s="2">
        <v>1.3149319934573455E-4</v>
      </c>
      <c r="N178" s="2">
        <v>60.93</v>
      </c>
      <c r="O178" s="2">
        <v>49.659285714285716</v>
      </c>
      <c r="P178" s="2">
        <v>14</v>
      </c>
      <c r="Q178" s="2">
        <v>93</v>
      </c>
      <c r="R178" s="2">
        <v>105</v>
      </c>
      <c r="S178" s="2">
        <v>13.520000000000003</v>
      </c>
      <c r="T178" s="2" t="s">
        <v>15558</v>
      </c>
      <c r="U178" s="2" t="s">
        <v>1621</v>
      </c>
      <c r="V178" s="2" t="s">
        <v>15559</v>
      </c>
      <c r="W178" s="1" t="str">
        <f t="shared" si="2"/>
        <v>CBX3 p-S97 (z= 2)</v>
      </c>
      <c r="X178" s="307" t="s">
        <v>1894</v>
      </c>
      <c r="Y178" s="607">
        <v>3.7693962188750788E-10</v>
      </c>
      <c r="Z178" s="606">
        <v>3.1442011763619775E-4</v>
      </c>
      <c r="AA178" s="606">
        <v>3.3115789714246569E-5</v>
      </c>
      <c r="AB178" s="608">
        <v>2.5497977656695214E-5</v>
      </c>
      <c r="AC178" s="607">
        <v>3.8492527033279601E-10</v>
      </c>
      <c r="AD178" s="606">
        <v>3.2361055925397929E-10</v>
      </c>
      <c r="AE178" s="606">
        <v>2.2285889069307576E-5</v>
      </c>
      <c r="AF178" s="608">
        <v>3.473774858461851E-10</v>
      </c>
      <c r="AG178" s="607">
        <v>3.5962217538996889E-10</v>
      </c>
      <c r="AH178" s="606">
        <v>3.0383151151381303E-10</v>
      </c>
      <c r="AI178" s="606">
        <v>3.2522137992511889E-10</v>
      </c>
      <c r="AJ178" s="608">
        <v>3.3070096522467866E-10</v>
      </c>
    </row>
    <row r="179" spans="1:36">
      <c r="A179" s="2" t="s">
        <v>14579</v>
      </c>
      <c r="B179" s="2" t="s">
        <v>14580</v>
      </c>
      <c r="C179" s="1" t="s">
        <v>17152</v>
      </c>
      <c r="D179" s="2" t="s">
        <v>21</v>
      </c>
      <c r="E179" s="2">
        <v>462.71873900000003</v>
      </c>
      <c r="F179" s="2">
        <v>14.766400000000001</v>
      </c>
      <c r="G179" s="2">
        <v>2</v>
      </c>
      <c r="H179" s="2" t="s">
        <v>568</v>
      </c>
      <c r="I179" s="2">
        <v>0.4239985286260517</v>
      </c>
      <c r="J179" s="2">
        <v>7.7461189174785838E-2</v>
      </c>
      <c r="K179" s="2">
        <v>0.24773545804367222</v>
      </c>
      <c r="L179" s="2">
        <v>1.5079883899471999E-2</v>
      </c>
      <c r="M179" s="2">
        <v>8.2230622787195146E-2</v>
      </c>
      <c r="N179" s="2">
        <v>22.84</v>
      </c>
      <c r="O179" s="2">
        <v>18.862500000000001</v>
      </c>
      <c r="P179" s="2">
        <v>4</v>
      </c>
      <c r="Q179" s="2">
        <v>101</v>
      </c>
      <c r="R179" s="2">
        <v>107</v>
      </c>
      <c r="S179" s="2">
        <v>12.19</v>
      </c>
      <c r="T179" s="2" t="s">
        <v>17153</v>
      </c>
      <c r="U179" s="2" t="s">
        <v>17154</v>
      </c>
      <c r="V179" s="2" t="s">
        <v>17155</v>
      </c>
      <c r="W179" s="1" t="str">
        <f t="shared" si="2"/>
        <v>VGLL4 p-S103 (z= 2)</v>
      </c>
      <c r="X179" s="307" t="s">
        <v>18291</v>
      </c>
      <c r="Y179" s="607">
        <v>3.7693962188750788E-10</v>
      </c>
      <c r="Z179" s="606">
        <v>4.8796313523019028E-5</v>
      </c>
      <c r="AA179" s="606">
        <v>3.2496408174441711E-10</v>
      </c>
      <c r="AB179" s="608">
        <v>3.1188745974265501E-6</v>
      </c>
      <c r="AC179" s="607">
        <v>3.8492527033279601E-10</v>
      </c>
      <c r="AD179" s="606">
        <v>3.2361055925397929E-10</v>
      </c>
      <c r="AE179" s="606">
        <v>6.5878656762670192E-7</v>
      </c>
      <c r="AF179" s="608">
        <v>3.473774858461851E-10</v>
      </c>
      <c r="AG179" s="607">
        <v>3.5962217538996889E-10</v>
      </c>
      <c r="AH179" s="606">
        <v>3.0383151151381303E-10</v>
      </c>
      <c r="AI179" s="606">
        <v>3.2522137992511889E-10</v>
      </c>
      <c r="AJ179" s="608">
        <v>1.8330754502403938E-6</v>
      </c>
    </row>
    <row r="180" spans="1:36">
      <c r="A180" s="2" t="s">
        <v>9207</v>
      </c>
      <c r="B180" s="2" t="s">
        <v>9208</v>
      </c>
      <c r="C180" s="1" t="s">
        <v>9232</v>
      </c>
      <c r="D180" s="2" t="s">
        <v>21</v>
      </c>
      <c r="E180" s="2">
        <v>1253.625849</v>
      </c>
      <c r="F180" s="2">
        <v>90.713800000000006</v>
      </c>
      <c r="G180" s="2">
        <v>3</v>
      </c>
      <c r="H180" s="2" t="s">
        <v>16465</v>
      </c>
      <c r="I180" s="2">
        <v>0.64449228132454994</v>
      </c>
      <c r="J180" s="2">
        <v>0.16549500426196495</v>
      </c>
      <c r="K180" s="2">
        <v>0.41396474965743613</v>
      </c>
      <c r="L180" s="2">
        <v>8.3782101663356203E-4</v>
      </c>
      <c r="M180" s="2">
        <v>6.7171604155622427E-2</v>
      </c>
      <c r="N180" s="2">
        <v>38.549999999999997</v>
      </c>
      <c r="O180" s="2">
        <v>26.318000000000001</v>
      </c>
      <c r="P180" s="2">
        <v>5</v>
      </c>
      <c r="Q180" s="2">
        <v>318</v>
      </c>
      <c r="R180" s="2">
        <v>355</v>
      </c>
      <c r="S180" s="2">
        <v>2.1099999999999994</v>
      </c>
      <c r="T180" s="2" t="s">
        <v>16466</v>
      </c>
      <c r="U180" s="2" t="s">
        <v>9235</v>
      </c>
      <c r="V180" s="2" t="s">
        <v>16467</v>
      </c>
      <c r="W180" s="1" t="str">
        <f t="shared" si="2"/>
        <v>PXN 318 - 355</v>
      </c>
      <c r="X180" s="307" t="s">
        <v>11462</v>
      </c>
      <c r="Y180" s="607">
        <v>3.7693962188750788E-10</v>
      </c>
      <c r="Z180" s="606">
        <v>1.4173125032068655E-6</v>
      </c>
      <c r="AA180" s="606">
        <v>3.2496408174441711E-10</v>
      </c>
      <c r="AB180" s="608">
        <v>4.2928340720288883E-5</v>
      </c>
      <c r="AC180" s="607">
        <v>3.8492527033279601E-10</v>
      </c>
      <c r="AD180" s="606">
        <v>3.2361055925397929E-10</v>
      </c>
      <c r="AE180" s="606">
        <v>3.5266946875091111E-10</v>
      </c>
      <c r="AF180" s="608">
        <v>1.9289871789038658E-6</v>
      </c>
      <c r="AG180" s="607">
        <v>3.5962217538996889E-10</v>
      </c>
      <c r="AH180" s="606">
        <v>3.0383151151381303E-10</v>
      </c>
      <c r="AI180" s="606">
        <v>3.2522137992511889E-10</v>
      </c>
      <c r="AJ180" s="608">
        <v>1.0460071530056586E-6</v>
      </c>
    </row>
    <row r="181" spans="1:36">
      <c r="A181" s="2" t="s">
        <v>16288</v>
      </c>
      <c r="B181" s="2" t="s">
        <v>16289</v>
      </c>
      <c r="C181" s="1" t="s">
        <v>16290</v>
      </c>
      <c r="D181" s="2" t="s">
        <v>21</v>
      </c>
      <c r="E181" s="2">
        <v>628.36182900000006</v>
      </c>
      <c r="F181" s="2">
        <v>70.386200000000002</v>
      </c>
      <c r="G181" s="2">
        <v>2</v>
      </c>
      <c r="H181" s="2" t="s">
        <v>1096</v>
      </c>
      <c r="I181" s="2">
        <v>1.4509203976619871</v>
      </c>
      <c r="J181" s="2">
        <v>5.5409738063516012E-2</v>
      </c>
      <c r="K181" s="2">
        <v>0.70151023541396129</v>
      </c>
      <c r="L181" s="2">
        <v>1.11217141434406E-5</v>
      </c>
      <c r="M181" s="2">
        <v>2.9023299337330659E-2</v>
      </c>
      <c r="N181" s="2">
        <v>52.21</v>
      </c>
      <c r="O181" s="2">
        <v>28.687999999999999</v>
      </c>
      <c r="P181" s="2">
        <v>10</v>
      </c>
      <c r="Q181" s="2">
        <v>4736</v>
      </c>
      <c r="R181" s="2">
        <v>4746</v>
      </c>
      <c r="S181" s="2">
        <v>52.21</v>
      </c>
      <c r="T181" s="2" t="s">
        <v>16291</v>
      </c>
      <c r="U181" s="2" t="s">
        <v>16292</v>
      </c>
      <c r="V181" s="2" t="s">
        <v>16293</v>
      </c>
      <c r="W181" s="1" t="str">
        <f t="shared" si="2"/>
        <v>MLL2 p-S4738 (z= 2)</v>
      </c>
      <c r="X181" s="307" t="s">
        <v>17946</v>
      </c>
      <c r="Y181" s="607">
        <v>1.7353960946041164E-4</v>
      </c>
      <c r="Z181" s="606">
        <v>3.1356471309886403E-10</v>
      </c>
      <c r="AA181" s="606">
        <v>3.2496408174441711E-10</v>
      </c>
      <c r="AB181" s="608">
        <v>2.6597969863654657E-4</v>
      </c>
      <c r="AC181" s="607">
        <v>3.8492527033279601E-10</v>
      </c>
      <c r="AD181" s="606">
        <v>3.2361055925397929E-10</v>
      </c>
      <c r="AE181" s="606">
        <v>3.5266946875091111E-10</v>
      </c>
      <c r="AF181" s="608">
        <v>1.8133104761170862E-6</v>
      </c>
      <c r="AG181" s="607">
        <v>2.1760917643934714E-4</v>
      </c>
      <c r="AH181" s="606">
        <v>3.0383151151381303E-10</v>
      </c>
      <c r="AI181" s="606">
        <v>3.2522137992511889E-10</v>
      </c>
      <c r="AJ181" s="608">
        <v>3.3070096522467866E-10</v>
      </c>
    </row>
    <row r="182" spans="1:36">
      <c r="A182" s="2" t="s">
        <v>11880</v>
      </c>
      <c r="B182" s="2" t="s">
        <v>11881</v>
      </c>
      <c r="C182" s="1" t="s">
        <v>11889</v>
      </c>
      <c r="D182" s="2" t="s">
        <v>33</v>
      </c>
      <c r="E182" s="2">
        <v>514.56367899999998</v>
      </c>
      <c r="F182" s="2">
        <v>14.3432</v>
      </c>
      <c r="G182" s="2">
        <v>3</v>
      </c>
      <c r="H182" s="2" t="s">
        <v>5916</v>
      </c>
      <c r="I182" s="2">
        <v>0.28625827798994208</v>
      </c>
      <c r="J182" s="2">
        <v>1.3648828660121737E-2</v>
      </c>
      <c r="K182" s="2">
        <v>0.15253163037150541</v>
      </c>
      <c r="L182" s="2">
        <v>3.1635883967157503E-2</v>
      </c>
      <c r="M182" s="2">
        <v>0.37982339197568588</v>
      </c>
      <c r="N182" s="2">
        <v>23.06</v>
      </c>
      <c r="O182" s="2">
        <v>13.911666666666667</v>
      </c>
      <c r="P182" s="2">
        <v>6</v>
      </c>
      <c r="Q182" s="2">
        <v>300</v>
      </c>
      <c r="R182" s="2">
        <v>312</v>
      </c>
      <c r="S182" s="2">
        <v>11.58</v>
      </c>
      <c r="T182" s="2" t="s">
        <v>16757</v>
      </c>
      <c r="U182" s="2" t="s">
        <v>11892</v>
      </c>
      <c r="V182" s="2" t="s">
        <v>16758</v>
      </c>
      <c r="W182" s="1" t="str">
        <f t="shared" si="2"/>
        <v>SMARCC2 p-S304 p-S306 (z= 3)</v>
      </c>
      <c r="X182" s="307" t="s">
        <v>12950</v>
      </c>
      <c r="Y182" s="607">
        <v>3.7693962188750788E-10</v>
      </c>
      <c r="Z182" s="606">
        <v>5.7314142171993121E-4</v>
      </c>
      <c r="AA182" s="606">
        <v>2.1991911735645252E-4</v>
      </c>
      <c r="AB182" s="608">
        <v>1.1289807800681518E-4</v>
      </c>
      <c r="AC182" s="607">
        <v>3.8492527033279601E-10</v>
      </c>
      <c r="AD182" s="606">
        <v>2.2274114793451395E-6</v>
      </c>
      <c r="AE182" s="606">
        <v>3.5266946875091111E-10</v>
      </c>
      <c r="AF182" s="608">
        <v>3.473774858461851E-10</v>
      </c>
      <c r="AG182" s="607">
        <v>3.5962217538996889E-10</v>
      </c>
      <c r="AH182" s="606">
        <v>3.0383151151381303E-10</v>
      </c>
      <c r="AI182" s="606">
        <v>3.2522137992511889E-10</v>
      </c>
      <c r="AJ182" s="608">
        <v>3.3070096522467866E-10</v>
      </c>
    </row>
    <row r="183" spans="1:36">
      <c r="A183" s="2" t="s">
        <v>12882</v>
      </c>
      <c r="B183" s="2" t="s">
        <v>12883</v>
      </c>
      <c r="C183" s="1" t="s">
        <v>16960</v>
      </c>
      <c r="D183" s="2" t="s">
        <v>21</v>
      </c>
      <c r="E183" s="2">
        <v>391.19274899999999</v>
      </c>
      <c r="F183" s="2">
        <v>21.833400000000001</v>
      </c>
      <c r="G183" s="2">
        <v>3</v>
      </c>
      <c r="H183" s="2" t="s">
        <v>4490</v>
      </c>
      <c r="I183" s="2">
        <v>0.76127240399508533</v>
      </c>
      <c r="J183" s="2">
        <v>0.22306641309814546</v>
      </c>
      <c r="K183" s="2">
        <v>0.46796421815758876</v>
      </c>
      <c r="L183" s="2">
        <v>4.1567875791225901E-2</v>
      </c>
      <c r="M183" s="2">
        <v>0.20104400683613011</v>
      </c>
      <c r="N183" s="2">
        <v>20.440000000000001</v>
      </c>
      <c r="O183" s="2">
        <v>16.523333333333337</v>
      </c>
      <c r="P183" s="2">
        <v>3</v>
      </c>
      <c r="Q183" s="2">
        <v>71</v>
      </c>
      <c r="R183" s="2">
        <v>79</v>
      </c>
      <c r="S183" s="2">
        <v>15.080000000000002</v>
      </c>
      <c r="T183" s="2" t="s">
        <v>16961</v>
      </c>
      <c r="U183" s="2" t="s">
        <v>16962</v>
      </c>
      <c r="V183" s="2" t="s">
        <v>16963</v>
      </c>
      <c r="W183" s="1" t="str">
        <f t="shared" si="2"/>
        <v>SRRT p-S74 (z= 3)</v>
      </c>
      <c r="X183" s="307" t="s">
        <v>14361</v>
      </c>
      <c r="Y183" s="607">
        <v>7.5580163584664198E-5</v>
      </c>
      <c r="Z183" s="606">
        <v>3.1356471309886403E-10</v>
      </c>
      <c r="AA183" s="606">
        <v>1.0746562183287873E-6</v>
      </c>
      <c r="AB183" s="608">
        <v>4.7112909326685045E-10</v>
      </c>
      <c r="AC183" s="607">
        <v>3.8492527033279601E-10</v>
      </c>
      <c r="AD183" s="606">
        <v>3.2361055925397929E-10</v>
      </c>
      <c r="AE183" s="606">
        <v>3.5266946875091111E-10</v>
      </c>
      <c r="AF183" s="608">
        <v>3.473774858461851E-10</v>
      </c>
      <c r="AG183" s="607">
        <v>1.2152712172953219E-4</v>
      </c>
      <c r="AH183" s="606">
        <v>3.0383151151381303E-10</v>
      </c>
      <c r="AI183" s="606">
        <v>1.390022195510352E-4</v>
      </c>
      <c r="AJ183" s="608">
        <v>3.3070096522467866E-10</v>
      </c>
    </row>
    <row r="184" spans="1:36">
      <c r="A184" s="2" t="s">
        <v>6162</v>
      </c>
      <c r="B184" s="2" t="s">
        <v>6163</v>
      </c>
      <c r="C184" s="1" t="s">
        <v>6170</v>
      </c>
      <c r="D184" s="2" t="s">
        <v>21</v>
      </c>
      <c r="E184" s="2">
        <v>423.68001900000002</v>
      </c>
      <c r="F184" s="2">
        <v>15.863899999999999</v>
      </c>
      <c r="G184" s="2">
        <v>2</v>
      </c>
      <c r="H184" s="2" t="s">
        <v>5231</v>
      </c>
      <c r="I184" s="2">
        <v>0.94821833498985431</v>
      </c>
      <c r="J184" s="2">
        <v>4.9176327064066605E-2</v>
      </c>
      <c r="K184" s="2">
        <v>0.47419334169764377</v>
      </c>
      <c r="L184" s="2">
        <v>2.1201178912841001E-4</v>
      </c>
      <c r="M184" s="2">
        <v>9.3342397777549657E-2</v>
      </c>
      <c r="N184" s="2">
        <v>43.22</v>
      </c>
      <c r="O184" s="2">
        <v>30.185833333333324</v>
      </c>
      <c r="P184" s="2">
        <v>24</v>
      </c>
      <c r="Q184" s="2">
        <v>41</v>
      </c>
      <c r="R184" s="2">
        <v>47</v>
      </c>
      <c r="S184" s="2">
        <v>15.709999999999997</v>
      </c>
      <c r="T184" s="2" t="s">
        <v>6171</v>
      </c>
      <c r="U184" s="2" t="s">
        <v>6172</v>
      </c>
      <c r="V184" s="2" t="s">
        <v>6173</v>
      </c>
      <c r="W184" s="1" t="str">
        <f t="shared" si="2"/>
        <v>KRT8 p-S44 (z= 2)</v>
      </c>
      <c r="X184" s="307" t="s">
        <v>7223</v>
      </c>
      <c r="Y184" s="607">
        <v>3.7693962188750788E-10</v>
      </c>
      <c r="Z184" s="606">
        <v>5.3499941001858536E-4</v>
      </c>
      <c r="AA184" s="606">
        <v>4.8925129809071586E-4</v>
      </c>
      <c r="AB184" s="608">
        <v>5.5838125908168465E-4</v>
      </c>
      <c r="AC184" s="607">
        <v>3.8492527033279601E-10</v>
      </c>
      <c r="AD184" s="606">
        <v>3.2361055925397929E-10</v>
      </c>
      <c r="AE184" s="606">
        <v>3.9321517223426584E-4</v>
      </c>
      <c r="AF184" s="608">
        <v>3.473774858461851E-10</v>
      </c>
      <c r="AG184" s="607">
        <v>3.5962217538996889E-10</v>
      </c>
      <c r="AH184" s="606">
        <v>3.0383151151381303E-10</v>
      </c>
      <c r="AI184" s="606">
        <v>3.2522137992511889E-10</v>
      </c>
      <c r="AJ184" s="608">
        <v>3.3070096522467866E-10</v>
      </c>
    </row>
    <row r="185" spans="1:36">
      <c r="A185" s="2" t="s">
        <v>5494</v>
      </c>
      <c r="B185" s="2" t="s">
        <v>5495</v>
      </c>
      <c r="C185" s="1" t="s">
        <v>5501</v>
      </c>
      <c r="D185" s="2" t="s">
        <v>21</v>
      </c>
      <c r="E185" s="2">
        <v>606.57138899999995</v>
      </c>
      <c r="F185" s="2">
        <v>15.7859</v>
      </c>
      <c r="G185" s="2">
        <v>3</v>
      </c>
      <c r="H185" s="2" t="s">
        <v>1603</v>
      </c>
      <c r="I185" s="2">
        <v>1.5329125381297934</v>
      </c>
      <c r="J185" s="2">
        <v>2.842930596983928E-3</v>
      </c>
      <c r="K185" s="2">
        <v>0.63093856395483716</v>
      </c>
      <c r="L185" s="2">
        <v>6.0257075930124197E-6</v>
      </c>
      <c r="M185" s="2">
        <v>6.0407544082602425E-2</v>
      </c>
      <c r="N185" s="2">
        <v>61.62</v>
      </c>
      <c r="O185" s="2">
        <v>38.262500000000024</v>
      </c>
      <c r="P185" s="2">
        <v>48</v>
      </c>
      <c r="Q185" s="2">
        <v>250</v>
      </c>
      <c r="R185" s="2">
        <v>265</v>
      </c>
      <c r="S185" s="2">
        <v>40.83</v>
      </c>
      <c r="T185" s="2" t="s">
        <v>5502</v>
      </c>
      <c r="U185" s="2" t="s">
        <v>5503</v>
      </c>
      <c r="V185" s="2" t="s">
        <v>5504</v>
      </c>
      <c r="W185" s="1" t="str">
        <f t="shared" si="2"/>
        <v>HSP90AB1 p-S255 (z= 3)</v>
      </c>
      <c r="X185" s="307" t="s">
        <v>6418</v>
      </c>
      <c r="Y185" s="607">
        <v>3.7693962188750788E-10</v>
      </c>
      <c r="Z185" s="606">
        <v>5.9556067157707376E-4</v>
      </c>
      <c r="AA185" s="606">
        <v>3.630326490285303E-4</v>
      </c>
      <c r="AB185" s="608">
        <v>1.0460549927167871E-3</v>
      </c>
      <c r="AC185" s="607">
        <v>3.8492527033279601E-10</v>
      </c>
      <c r="AD185" s="606">
        <v>3.2361055925397929E-10</v>
      </c>
      <c r="AE185" s="606">
        <v>1.1391312008021616E-3</v>
      </c>
      <c r="AF185" s="608">
        <v>3.473774858461851E-10</v>
      </c>
      <c r="AG185" s="607">
        <v>3.5962217538996889E-10</v>
      </c>
      <c r="AH185" s="606">
        <v>3.0383151151381303E-10</v>
      </c>
      <c r="AI185" s="606">
        <v>3.2522137992511889E-10</v>
      </c>
      <c r="AJ185" s="608">
        <v>3.3070096522467866E-10</v>
      </c>
    </row>
    <row r="186" spans="1:36">
      <c r="A186" s="2" t="s">
        <v>3624</v>
      </c>
      <c r="B186" s="2" t="s">
        <v>3625</v>
      </c>
      <c r="C186" s="1" t="s">
        <v>3650</v>
      </c>
      <c r="D186" s="2" t="s">
        <v>315</v>
      </c>
      <c r="E186" s="2">
        <v>760.34056900000007</v>
      </c>
      <c r="F186" s="2">
        <v>14.063000000000001</v>
      </c>
      <c r="G186" s="2">
        <v>2</v>
      </c>
      <c r="H186" s="2" t="s">
        <v>3668</v>
      </c>
      <c r="I186" s="2">
        <v>5.2655607098924309</v>
      </c>
      <c r="J186" s="2">
        <v>2.8601818986559779E-2</v>
      </c>
      <c r="K186" s="2">
        <v>0.88388333736366465</v>
      </c>
      <c r="L186" s="2">
        <v>1.4951729480623899E-4</v>
      </c>
      <c r="M186" s="2">
        <v>4.5643576095581347E-3</v>
      </c>
      <c r="N186" s="2">
        <v>50.1</v>
      </c>
      <c r="O186" s="2">
        <v>39.318260869565222</v>
      </c>
      <c r="P186" s="2">
        <v>46</v>
      </c>
      <c r="Q186" s="2">
        <v>124</v>
      </c>
      <c r="R186" s="2">
        <v>136</v>
      </c>
      <c r="S186" s="2">
        <v>25.35</v>
      </c>
      <c r="T186" s="2" t="s">
        <v>3669</v>
      </c>
      <c r="U186" s="2" t="s">
        <v>3652</v>
      </c>
      <c r="V186" s="2" t="s">
        <v>3653</v>
      </c>
      <c r="W186" s="1" t="str">
        <f t="shared" si="2"/>
        <v>EEF1D p-S133 (z= 2) + Oxi</v>
      </c>
      <c r="X186" s="307" t="s">
        <v>3977</v>
      </c>
      <c r="Y186" s="607">
        <v>3.7693962188750788E-10</v>
      </c>
      <c r="Z186" s="606">
        <v>1.6469133659498206E-3</v>
      </c>
      <c r="AA186" s="606">
        <v>2.2269112596654877E-3</v>
      </c>
      <c r="AB186" s="608">
        <v>1.3050779991621553E-3</v>
      </c>
      <c r="AC186" s="607">
        <v>3.8492527033279601E-10</v>
      </c>
      <c r="AD186" s="606">
        <v>3.2361055925397929E-10</v>
      </c>
      <c r="AE186" s="606">
        <v>1.5757204856591646E-3</v>
      </c>
      <c r="AF186" s="608">
        <v>3.473774858461851E-10</v>
      </c>
      <c r="AG186" s="607">
        <v>3.5962217538996889E-10</v>
      </c>
      <c r="AH186" s="606">
        <v>3.0383151151381303E-10</v>
      </c>
      <c r="AI186" s="606">
        <v>3.2522137992511889E-10</v>
      </c>
      <c r="AJ186" s="608">
        <v>3.3070096522467866E-10</v>
      </c>
    </row>
    <row r="187" spans="1:36">
      <c r="A187" s="2" t="s">
        <v>2349</v>
      </c>
      <c r="B187" s="2" t="s">
        <v>2350</v>
      </c>
      <c r="C187" s="1" t="s">
        <v>2351</v>
      </c>
      <c r="D187" s="2" t="s">
        <v>21</v>
      </c>
      <c r="E187" s="2">
        <v>928.91719899999998</v>
      </c>
      <c r="F187" s="2">
        <v>27.014299999999999</v>
      </c>
      <c r="G187" s="2">
        <v>2</v>
      </c>
      <c r="H187" s="2" t="s">
        <v>2352</v>
      </c>
      <c r="I187" s="2">
        <v>0.62258518925897421</v>
      </c>
      <c r="J187" s="2">
        <v>0.34733756016532369</v>
      </c>
      <c r="K187" s="2">
        <v>0.54299637270992396</v>
      </c>
      <c r="L187" s="2">
        <v>1.6476942622734001E-5</v>
      </c>
      <c r="M187" s="2">
        <v>7.5286526813393457E-5</v>
      </c>
      <c r="N187" s="2">
        <v>60.42</v>
      </c>
      <c r="O187" s="2">
        <v>55.169999999999987</v>
      </c>
      <c r="P187" s="2">
        <v>8</v>
      </c>
      <c r="Q187" s="2">
        <v>129</v>
      </c>
      <c r="R187" s="2">
        <v>146</v>
      </c>
      <c r="S187" s="2">
        <v>13.469999999999999</v>
      </c>
      <c r="T187" s="2" t="s">
        <v>2357</v>
      </c>
      <c r="U187" s="2" t="s">
        <v>2354</v>
      </c>
      <c r="V187" s="2" t="s">
        <v>2355</v>
      </c>
      <c r="W187" s="1" t="str">
        <f t="shared" si="2"/>
        <v>CGN p-S131 (z= 2)</v>
      </c>
      <c r="X187" s="307" t="s">
        <v>2514</v>
      </c>
      <c r="Y187" s="607">
        <v>3.7693962188750788E-10</v>
      </c>
      <c r="Z187" s="606">
        <v>3.1356471309886403E-10</v>
      </c>
      <c r="AA187" s="606">
        <v>2.1531145164139845E-5</v>
      </c>
      <c r="AB187" s="608">
        <v>3.1781426373595196E-5</v>
      </c>
      <c r="AC187" s="607">
        <v>1.5741518930259695E-5</v>
      </c>
      <c r="AD187" s="606">
        <v>3.2361055925397929E-10</v>
      </c>
      <c r="AE187" s="606">
        <v>3.5266946875091111E-10</v>
      </c>
      <c r="AF187" s="608">
        <v>3.473774858461851E-10</v>
      </c>
      <c r="AG187" s="607">
        <v>3.5962217538996889E-10</v>
      </c>
      <c r="AH187" s="606">
        <v>6.2534601699772992E-6</v>
      </c>
      <c r="AI187" s="606">
        <v>3.2522137992511889E-10</v>
      </c>
      <c r="AJ187" s="608">
        <v>3.3070096522467866E-10</v>
      </c>
    </row>
    <row r="188" spans="1:36">
      <c r="A188" s="2" t="s">
        <v>1190</v>
      </c>
      <c r="B188" s="2" t="s">
        <v>1191</v>
      </c>
      <c r="C188" s="1" t="s">
        <v>1224</v>
      </c>
      <c r="D188" s="2" t="s">
        <v>21</v>
      </c>
      <c r="E188" s="2">
        <v>490.55624899999998</v>
      </c>
      <c r="F188" s="2">
        <v>12.0496</v>
      </c>
      <c r="G188" s="2">
        <v>3</v>
      </c>
      <c r="H188" s="2" t="s">
        <v>324</v>
      </c>
      <c r="I188" s="2">
        <v>0.89295938124980556</v>
      </c>
      <c r="J188" s="2">
        <v>0.64783556564946121</v>
      </c>
      <c r="K188" s="2">
        <v>0.79082445115644895</v>
      </c>
      <c r="L188" s="2">
        <v>4.9741693503503902E-2</v>
      </c>
      <c r="M188" s="2">
        <v>0.55732711664015466</v>
      </c>
      <c r="N188" s="2">
        <v>24.4</v>
      </c>
      <c r="O188" s="2">
        <v>15.808000000000002</v>
      </c>
      <c r="P188" s="2">
        <v>10</v>
      </c>
      <c r="Q188" s="2">
        <v>493</v>
      </c>
      <c r="R188" s="2">
        <v>504</v>
      </c>
      <c r="S188" s="2">
        <v>9.9999999999999982</v>
      </c>
      <c r="T188" s="2" t="s">
        <v>1229</v>
      </c>
      <c r="U188" s="2" t="s">
        <v>1225</v>
      </c>
      <c r="V188" s="2" t="s">
        <v>1226</v>
      </c>
      <c r="W188" s="1" t="str">
        <f t="shared" si="2"/>
        <v>BCLAF1 493 - 504</v>
      </c>
      <c r="X188" s="307" t="s">
        <v>1228</v>
      </c>
      <c r="Y188" s="607">
        <v>3.7693962188750788E-10</v>
      </c>
      <c r="Z188" s="606">
        <v>1.308452241760333E-4</v>
      </c>
      <c r="AA188" s="606">
        <v>2.4880224990597807E-5</v>
      </c>
      <c r="AB188" s="608">
        <v>2.7076260119139163E-5</v>
      </c>
      <c r="AC188" s="607">
        <v>3.8492527033279601E-10</v>
      </c>
      <c r="AD188" s="606">
        <v>3.2361055925397929E-10</v>
      </c>
      <c r="AE188" s="606">
        <v>3.5266946875091111E-10</v>
      </c>
      <c r="AF188" s="608">
        <v>3.473774858461851E-10</v>
      </c>
      <c r="AG188" s="607">
        <v>3.5962217538996889E-10</v>
      </c>
      <c r="AH188" s="606">
        <v>3.0352768000229919E-7</v>
      </c>
      <c r="AI188" s="606">
        <v>3.2522137992511889E-10</v>
      </c>
      <c r="AJ188" s="608">
        <v>3.3070096522467866E-10</v>
      </c>
    </row>
    <row r="189" spans="1:36">
      <c r="A189" s="2" t="s">
        <v>1879</v>
      </c>
      <c r="B189" s="2" t="s">
        <v>1880</v>
      </c>
      <c r="C189" s="1" t="s">
        <v>1881</v>
      </c>
      <c r="D189" s="2" t="s">
        <v>21</v>
      </c>
      <c r="E189" s="2">
        <v>609.78544899999997</v>
      </c>
      <c r="F189" s="2">
        <v>9.9858899999999995</v>
      </c>
      <c r="G189" s="2">
        <v>2</v>
      </c>
      <c r="H189" s="2" t="s">
        <v>1882</v>
      </c>
      <c r="I189" s="2">
        <v>0.96372008820867594</v>
      </c>
      <c r="J189" s="2">
        <v>0.10399453148683113</v>
      </c>
      <c r="K189" s="2">
        <v>0.37520263977493429</v>
      </c>
      <c r="L189" s="2">
        <v>3.1851702550135699E-3</v>
      </c>
      <c r="M189" s="2">
        <v>0.26000737183492056</v>
      </c>
      <c r="N189" s="2">
        <v>36.32</v>
      </c>
      <c r="O189" s="2">
        <v>26.612000000000002</v>
      </c>
      <c r="P189" s="2">
        <v>10</v>
      </c>
      <c r="Q189" s="2">
        <v>188</v>
      </c>
      <c r="R189" s="2">
        <v>198</v>
      </c>
      <c r="S189" s="2">
        <v>9.8499999999999979</v>
      </c>
      <c r="T189" s="2" t="s">
        <v>1883</v>
      </c>
      <c r="U189" s="2" t="s">
        <v>1884</v>
      </c>
      <c r="V189" s="2" t="s">
        <v>1885</v>
      </c>
      <c r="W189" s="1" t="str">
        <f t="shared" si="2"/>
        <v>CD2BP2 188 - 198</v>
      </c>
      <c r="X189" s="307" t="s">
        <v>2231</v>
      </c>
      <c r="Y189" s="607">
        <v>3.7693962188750788E-10</v>
      </c>
      <c r="Z189" s="606">
        <v>7.4678258506912361E-5</v>
      </c>
      <c r="AA189" s="606">
        <v>1.9658702125128512E-5</v>
      </c>
      <c r="AB189" s="608">
        <v>3.5183920685168393E-6</v>
      </c>
      <c r="AC189" s="607">
        <v>3.8492527033279601E-10</v>
      </c>
      <c r="AD189" s="606">
        <v>3.2361055925397929E-10</v>
      </c>
      <c r="AE189" s="606">
        <v>3.5266946875091111E-10</v>
      </c>
      <c r="AF189" s="608">
        <v>3.2698642742701404E-6</v>
      </c>
      <c r="AG189" s="607">
        <v>3.5962217538996889E-10</v>
      </c>
      <c r="AH189" s="606">
        <v>3.0383151151381303E-10</v>
      </c>
      <c r="AI189" s="606">
        <v>3.2522137992511889E-10</v>
      </c>
      <c r="AJ189" s="608">
        <v>3.3070096522467866E-10</v>
      </c>
    </row>
    <row r="190" spans="1:36">
      <c r="A190" s="2" t="s">
        <v>4911</v>
      </c>
      <c r="B190" s="2" t="s">
        <v>4912</v>
      </c>
      <c r="C190" s="1" t="s">
        <v>4913</v>
      </c>
      <c r="D190" s="2" t="s">
        <v>21</v>
      </c>
      <c r="E190" s="2">
        <v>577.28372899999999</v>
      </c>
      <c r="F190" s="2">
        <v>11.8017</v>
      </c>
      <c r="G190" s="2">
        <v>2</v>
      </c>
      <c r="H190" s="2" t="s">
        <v>981</v>
      </c>
      <c r="I190" s="2">
        <v>0.99102680410432209</v>
      </c>
      <c r="J190" s="2">
        <v>8.4846071124509148E-2</v>
      </c>
      <c r="K190" s="2">
        <v>0.58133902821690975</v>
      </c>
      <c r="L190" s="2">
        <v>4.8047075406793601E-4</v>
      </c>
      <c r="M190" s="2">
        <v>0.14193878284634467</v>
      </c>
      <c r="N190" s="2">
        <v>44.1</v>
      </c>
      <c r="O190" s="2">
        <v>27.132222222222214</v>
      </c>
      <c r="P190" s="2">
        <v>18</v>
      </c>
      <c r="Q190" s="2">
        <v>24</v>
      </c>
      <c r="R190" s="2">
        <v>35</v>
      </c>
      <c r="S190" s="2">
        <v>8.7999999999999972</v>
      </c>
      <c r="T190" s="2" t="s">
        <v>4914</v>
      </c>
      <c r="U190" s="2" t="s">
        <v>4915</v>
      </c>
      <c r="V190" s="2" t="s">
        <v>4916</v>
      </c>
      <c r="W190" s="1" t="str">
        <f t="shared" si="2"/>
        <v>H1FX 24 - 35</v>
      </c>
      <c r="X190" s="307" t="s">
        <v>5661</v>
      </c>
      <c r="Y190" s="607">
        <v>3.7693962188750788E-10</v>
      </c>
      <c r="Z190" s="606">
        <v>7.3680370163946535E-4</v>
      </c>
      <c r="AA190" s="606">
        <v>1.2773005700637884E-4</v>
      </c>
      <c r="AB190" s="608">
        <v>9.2128823059239344E-5</v>
      </c>
      <c r="AC190" s="607">
        <v>3.8492527033279601E-10</v>
      </c>
      <c r="AD190" s="606">
        <v>3.2361055925397929E-10</v>
      </c>
      <c r="AE190" s="606">
        <v>5.725765159905417E-5</v>
      </c>
      <c r="AF190" s="608">
        <v>3.473774858461851E-10</v>
      </c>
      <c r="AG190" s="607">
        <v>3.5962217538996889E-10</v>
      </c>
      <c r="AH190" s="606">
        <v>3.0383151151381303E-10</v>
      </c>
      <c r="AI190" s="606">
        <v>3.2522137992511889E-10</v>
      </c>
      <c r="AJ190" s="608">
        <v>3.3070096522467866E-10</v>
      </c>
    </row>
    <row r="191" spans="1:36">
      <c r="A191" s="2" t="s">
        <v>15142</v>
      </c>
      <c r="B191" s="2" t="s">
        <v>15143</v>
      </c>
      <c r="C191" s="1" t="s">
        <v>15144</v>
      </c>
      <c r="D191" s="2" t="s">
        <v>21</v>
      </c>
      <c r="E191" s="2">
        <v>654.81399900000008</v>
      </c>
      <c r="F191" s="2">
        <v>13.5815</v>
      </c>
      <c r="G191" s="2">
        <v>2</v>
      </c>
      <c r="H191" s="2" t="s">
        <v>2292</v>
      </c>
      <c r="I191" s="2">
        <v>0.98775560420237363</v>
      </c>
      <c r="J191" s="2">
        <v>0.54174720334816362</v>
      </c>
      <c r="K191" s="2">
        <v>0.67298245893878972</v>
      </c>
      <c r="L191" s="2">
        <v>1.8914885686928599E-3</v>
      </c>
      <c r="M191" s="2">
        <v>2.9223668171565242E-2</v>
      </c>
      <c r="N191" s="2">
        <v>38.270000000000003</v>
      </c>
      <c r="O191" s="2">
        <v>29.47</v>
      </c>
      <c r="P191" s="2">
        <v>8</v>
      </c>
      <c r="Q191" s="2">
        <v>107</v>
      </c>
      <c r="R191" s="2">
        <v>118</v>
      </c>
      <c r="S191" s="2">
        <v>31.320000000000004</v>
      </c>
      <c r="T191" s="2" t="s">
        <v>15145</v>
      </c>
      <c r="U191" s="2" t="s">
        <v>15146</v>
      </c>
      <c r="V191" s="2" t="s">
        <v>15147</v>
      </c>
      <c r="W191" s="1" t="str">
        <f t="shared" si="2"/>
        <v>ZNF316 p-S112 (z= 2)</v>
      </c>
      <c r="X191" s="307" t="s">
        <v>18435</v>
      </c>
      <c r="Y191" s="607">
        <v>4.7404680727816762E-5</v>
      </c>
      <c r="Z191" s="606">
        <v>3.1356471309886403E-10</v>
      </c>
      <c r="AA191" s="606">
        <v>1.6452931458719837E-6</v>
      </c>
      <c r="AB191" s="608">
        <v>4.7112909326685045E-10</v>
      </c>
      <c r="AC191" s="607">
        <v>9.3416744006525606E-5</v>
      </c>
      <c r="AD191" s="606">
        <v>3.2361055925397929E-10</v>
      </c>
      <c r="AE191" s="606">
        <v>3.5266946875091111E-10</v>
      </c>
      <c r="AF191" s="608">
        <v>3.473774858461851E-10</v>
      </c>
      <c r="AG191" s="607">
        <v>7.72475625181161E-5</v>
      </c>
      <c r="AH191" s="606">
        <v>3.0383151151381303E-10</v>
      </c>
      <c r="AI191" s="606">
        <v>3.2522137992511889E-10</v>
      </c>
      <c r="AJ191" s="608">
        <v>3.3070096522467866E-10</v>
      </c>
    </row>
    <row r="192" spans="1:36">
      <c r="A192" s="2" t="s">
        <v>4196</v>
      </c>
      <c r="B192" s="2" t="s">
        <v>4197</v>
      </c>
      <c r="C192" s="1" t="s">
        <v>4198</v>
      </c>
      <c r="D192" s="2" t="s">
        <v>21</v>
      </c>
      <c r="E192" s="2">
        <v>633.28002900000001</v>
      </c>
      <c r="F192" s="2">
        <v>13.130800000000001</v>
      </c>
      <c r="G192" s="2">
        <v>2</v>
      </c>
      <c r="H192" s="2" t="s">
        <v>2292</v>
      </c>
      <c r="I192" s="2">
        <v>0.78139503633846008</v>
      </c>
      <c r="J192" s="2">
        <v>1.7482623584508472E-2</v>
      </c>
      <c r="K192" s="2">
        <v>0.34248009406155466</v>
      </c>
      <c r="L192" s="2">
        <v>6.1787856275790096E-3</v>
      </c>
      <c r="M192" s="2">
        <v>0.35416205492843728</v>
      </c>
      <c r="N192" s="2">
        <v>33.18</v>
      </c>
      <c r="O192" s="2">
        <v>20.033749999999998</v>
      </c>
      <c r="P192" s="2">
        <v>16</v>
      </c>
      <c r="Q192" s="2">
        <v>128</v>
      </c>
      <c r="R192" s="2">
        <v>139</v>
      </c>
      <c r="S192" s="2">
        <v>10.050000000000001</v>
      </c>
      <c r="T192" s="2" t="s">
        <v>4199</v>
      </c>
      <c r="U192" s="2" t="s">
        <v>4200</v>
      </c>
      <c r="V192" s="2" t="s">
        <v>4201</v>
      </c>
      <c r="W192" s="1" t="str">
        <f t="shared" si="2"/>
        <v>FAM64A p-T133 (z= 2)</v>
      </c>
      <c r="X192" s="307" t="s">
        <v>5009</v>
      </c>
      <c r="Y192" s="607">
        <v>3.7693962188750788E-10</v>
      </c>
      <c r="Z192" s="606">
        <v>1.3256136385082337E-4</v>
      </c>
      <c r="AA192" s="606">
        <v>2.5402442269961083E-5</v>
      </c>
      <c r="AB192" s="608">
        <v>2.2863423767146985E-5</v>
      </c>
      <c r="AC192" s="607">
        <v>3.8492527033279601E-10</v>
      </c>
      <c r="AD192" s="606">
        <v>3.2361055925397929E-10</v>
      </c>
      <c r="AE192" s="606">
        <v>3.5266946875091111E-10</v>
      </c>
      <c r="AF192" s="608">
        <v>3.473774858461851E-10</v>
      </c>
      <c r="AG192" s="607">
        <v>3.5962217538996889E-10</v>
      </c>
      <c r="AH192" s="606">
        <v>3.0383151151381303E-10</v>
      </c>
      <c r="AI192" s="606">
        <v>1.3077086642513045E-4</v>
      </c>
      <c r="AJ192" s="608">
        <v>3.3070096522467866E-10</v>
      </c>
    </row>
    <row r="193" spans="1:36">
      <c r="A193" s="2" t="s">
        <v>14712</v>
      </c>
      <c r="B193" s="2" t="s">
        <v>14713</v>
      </c>
      <c r="C193" s="1" t="s">
        <v>14714</v>
      </c>
      <c r="D193" s="2" t="s">
        <v>21</v>
      </c>
      <c r="E193" s="2">
        <v>676.79580900000008</v>
      </c>
      <c r="F193" s="2">
        <v>12.1883</v>
      </c>
      <c r="G193" s="2">
        <v>2</v>
      </c>
      <c r="H193" s="2" t="s">
        <v>8380</v>
      </c>
      <c r="I193" s="2">
        <v>0.453500535116101</v>
      </c>
      <c r="J193" s="2">
        <v>0.37516299805322473</v>
      </c>
      <c r="K193" s="2">
        <v>0.41433176658466286</v>
      </c>
      <c r="L193" s="2">
        <v>7.3343195972959902E-3</v>
      </c>
      <c r="M193" s="2">
        <v>8.2218075178612487E-2</v>
      </c>
      <c r="N193" s="2">
        <v>32.21</v>
      </c>
      <c r="O193" s="2">
        <v>25.520000000000003</v>
      </c>
      <c r="P193" s="2">
        <v>4</v>
      </c>
      <c r="Q193" s="2">
        <v>203</v>
      </c>
      <c r="R193" s="2">
        <v>215</v>
      </c>
      <c r="S193" s="2">
        <v>23.05</v>
      </c>
      <c r="T193" s="2" t="s">
        <v>14715</v>
      </c>
      <c r="U193" s="2" t="s">
        <v>14716</v>
      </c>
      <c r="V193" s="2" t="s">
        <v>14717</v>
      </c>
      <c r="W193" s="1" t="str">
        <f t="shared" si="2"/>
        <v>WWP2 p-S211 (z= 2)</v>
      </c>
      <c r="X193" s="307" t="s">
        <v>18318</v>
      </c>
      <c r="Y193" s="607">
        <v>3.7693962188750788E-10</v>
      </c>
      <c r="Z193" s="606">
        <v>1.4507698580945143E-5</v>
      </c>
      <c r="AA193" s="606">
        <v>6.6380737942013822E-5</v>
      </c>
      <c r="AB193" s="608">
        <v>4.7112909326685045E-10</v>
      </c>
      <c r="AC193" s="607">
        <v>3.8492527033279601E-10</v>
      </c>
      <c r="AD193" s="606">
        <v>3.2361055925397929E-10</v>
      </c>
      <c r="AE193" s="606">
        <v>3.5266946875091111E-10</v>
      </c>
      <c r="AF193" s="608">
        <v>3.473774858461851E-10</v>
      </c>
      <c r="AG193" s="607">
        <v>3.5962217538996889E-10</v>
      </c>
      <c r="AH193" s="606">
        <v>3.0383151151381303E-10</v>
      </c>
      <c r="AI193" s="606">
        <v>4.5524488761918138E-5</v>
      </c>
      <c r="AJ193" s="608">
        <v>2.1712502572791504E-5</v>
      </c>
    </row>
    <row r="194" spans="1:36">
      <c r="A194" s="2" t="s">
        <v>15228</v>
      </c>
      <c r="B194" s="2" t="s">
        <v>15229</v>
      </c>
      <c r="C194" s="1" t="s">
        <v>15230</v>
      </c>
      <c r="D194" s="2" t="s">
        <v>21</v>
      </c>
      <c r="E194" s="2">
        <v>616.28367900000001</v>
      </c>
      <c r="F194" s="2">
        <v>13.0219</v>
      </c>
      <c r="G194" s="2">
        <v>2</v>
      </c>
      <c r="H194" s="2" t="s">
        <v>1208</v>
      </c>
      <c r="I194" s="2">
        <v>4.518749438535127</v>
      </c>
      <c r="J194" s="2">
        <v>0.14417143751475081</v>
      </c>
      <c r="K194" s="2">
        <v>1.1260009994280955</v>
      </c>
      <c r="L194" s="2">
        <v>1.35451983899525E-2</v>
      </c>
      <c r="M194" s="2">
        <v>0.29427303810428107</v>
      </c>
      <c r="N194" s="2">
        <v>29.51</v>
      </c>
      <c r="O194" s="2">
        <v>20.806666666666665</v>
      </c>
      <c r="P194" s="2">
        <v>12</v>
      </c>
      <c r="Q194" s="2">
        <v>129</v>
      </c>
      <c r="R194" s="2">
        <v>140</v>
      </c>
      <c r="S194" s="2">
        <v>24.12</v>
      </c>
      <c r="T194" s="2" t="s">
        <v>15231</v>
      </c>
      <c r="U194" s="2" t="s">
        <v>15232</v>
      </c>
      <c r="V194" s="2" t="s">
        <v>15233</v>
      </c>
      <c r="W194" s="1" t="str">
        <f t="shared" ref="W194:W257" si="3">IF(S194&gt;10,T194,U194)</f>
        <v>ZNRF2 p-S135 (z= 2)</v>
      </c>
      <c r="X194" s="307" t="s">
        <v>18451</v>
      </c>
      <c r="Y194" s="607">
        <v>5.9243600372059613E-6</v>
      </c>
      <c r="Z194" s="606">
        <v>4.1759294231654318E-5</v>
      </c>
      <c r="AA194" s="606">
        <v>3.2496408174441711E-10</v>
      </c>
      <c r="AB194" s="608">
        <v>4.7112909326685045E-10</v>
      </c>
      <c r="AC194" s="607">
        <v>3.8492527033279601E-10</v>
      </c>
      <c r="AD194" s="606">
        <v>3.2361055925397929E-10</v>
      </c>
      <c r="AE194" s="606">
        <v>3.5266946875091111E-10</v>
      </c>
      <c r="AF194" s="608">
        <v>3.473774858461851E-10</v>
      </c>
      <c r="AG194" s="607">
        <v>5.8647184362596134E-6</v>
      </c>
      <c r="AH194" s="606">
        <v>3.0383151151381303E-10</v>
      </c>
      <c r="AI194" s="606">
        <v>4.9695778180837712E-5</v>
      </c>
      <c r="AJ194" s="608">
        <v>3.3070096522467866E-10</v>
      </c>
    </row>
    <row r="195" spans="1:36">
      <c r="A195" s="2" t="s">
        <v>5760</v>
      </c>
      <c r="B195" s="2" t="s">
        <v>5761</v>
      </c>
      <c r="C195" s="1" t="s">
        <v>5762</v>
      </c>
      <c r="D195" s="2" t="s">
        <v>315</v>
      </c>
      <c r="E195" s="2">
        <v>614.93738900000005</v>
      </c>
      <c r="F195" s="2">
        <v>10.792299999999999</v>
      </c>
      <c r="G195" s="2">
        <v>3</v>
      </c>
      <c r="H195" s="2" t="s">
        <v>5763</v>
      </c>
      <c r="I195" s="2">
        <v>0.32997305769437468</v>
      </c>
      <c r="J195" s="2">
        <v>5.3068718249380087E-2</v>
      </c>
      <c r="K195" s="2">
        <v>0.19152088797187738</v>
      </c>
      <c r="L195" s="2">
        <v>1.2053358893423601E-2</v>
      </c>
      <c r="M195" s="2">
        <v>6.0260410545002301E-2</v>
      </c>
      <c r="N195" s="2">
        <v>31.39</v>
      </c>
      <c r="O195" s="2">
        <v>26.715</v>
      </c>
      <c r="P195" s="2">
        <v>4</v>
      </c>
      <c r="Q195" s="2">
        <v>372</v>
      </c>
      <c r="R195" s="2">
        <v>386</v>
      </c>
      <c r="S195" s="2">
        <v>12.670000000000002</v>
      </c>
      <c r="T195" s="2" t="s">
        <v>5764</v>
      </c>
      <c r="U195" s="2" t="s">
        <v>5765</v>
      </c>
      <c r="V195" s="2" t="s">
        <v>5766</v>
      </c>
      <c r="W195" s="1" t="str">
        <f t="shared" si="3"/>
        <v>ILF3 p-S382 (z= 3) + Oxi</v>
      </c>
      <c r="X195" s="307" t="s">
        <v>17905</v>
      </c>
      <c r="Y195" s="607">
        <v>3.7693962188750788E-10</v>
      </c>
      <c r="Z195" s="606">
        <v>3.1356471309886403E-10</v>
      </c>
      <c r="AA195" s="606">
        <v>3.2496408174441711E-10</v>
      </c>
      <c r="AB195" s="608">
        <v>3.3260300597359839E-5</v>
      </c>
      <c r="AC195" s="607">
        <v>3.8492527033279601E-10</v>
      </c>
      <c r="AD195" s="606">
        <v>6.0645589635873479E-5</v>
      </c>
      <c r="AE195" s="606">
        <v>3.0377184690859727E-5</v>
      </c>
      <c r="AF195" s="608">
        <v>3.473774858461851E-10</v>
      </c>
      <c r="AG195" s="607">
        <v>3.5962217538996889E-10</v>
      </c>
      <c r="AH195" s="606">
        <v>3.9750276651352154E-5</v>
      </c>
      <c r="AI195" s="606">
        <v>3.2522137992511889E-10</v>
      </c>
      <c r="AJ195" s="608">
        <v>3.3070096522467866E-10</v>
      </c>
    </row>
    <row r="196" spans="1:36">
      <c r="A196" s="2" t="s">
        <v>12057</v>
      </c>
      <c r="B196" s="2" t="s">
        <v>12058</v>
      </c>
      <c r="C196" s="1" t="s">
        <v>12077</v>
      </c>
      <c r="D196" s="2" t="s">
        <v>21</v>
      </c>
      <c r="E196" s="2">
        <v>1202.874249</v>
      </c>
      <c r="F196" s="2">
        <v>60.612200000000001</v>
      </c>
      <c r="G196" s="2">
        <v>3</v>
      </c>
      <c r="H196" s="2" t="s">
        <v>16787</v>
      </c>
      <c r="I196" s="2">
        <v>0.76527508006061329</v>
      </c>
      <c r="J196" s="2">
        <v>0.1828476895597223</v>
      </c>
      <c r="K196" s="2">
        <v>0.4740613848101678</v>
      </c>
      <c r="L196" s="2">
        <v>7.1265458959545802E-3</v>
      </c>
      <c r="M196" s="2">
        <v>0.11982888174686729</v>
      </c>
      <c r="N196" s="2">
        <v>32.869999999999997</v>
      </c>
      <c r="O196" s="2">
        <v>25.229999999999997</v>
      </c>
      <c r="P196" s="2">
        <v>2</v>
      </c>
      <c r="Q196" s="2">
        <v>345</v>
      </c>
      <c r="R196" s="2">
        <v>378</v>
      </c>
      <c r="S196" s="2">
        <v>0.85999999999999943</v>
      </c>
      <c r="T196" s="2" t="s">
        <v>16788</v>
      </c>
      <c r="U196" s="2" t="s">
        <v>12079</v>
      </c>
      <c r="V196" s="2" t="s">
        <v>16789</v>
      </c>
      <c r="W196" s="1" t="str">
        <f t="shared" si="3"/>
        <v>SQSTM1 345 - 378</v>
      </c>
      <c r="X196" s="307" t="s">
        <v>13216</v>
      </c>
      <c r="Y196" s="607">
        <v>3.7693962188750788E-10</v>
      </c>
      <c r="Z196" s="606">
        <v>3.1356471309886403E-10</v>
      </c>
      <c r="AA196" s="606">
        <v>3.2496408174441711E-10</v>
      </c>
      <c r="AB196" s="608">
        <v>4.7112909326685045E-10</v>
      </c>
      <c r="AC196" s="607">
        <v>2.1432639052130082E-6</v>
      </c>
      <c r="AD196" s="606">
        <v>3.2361055925397929E-10</v>
      </c>
      <c r="AE196" s="606">
        <v>2.9462007419451116E-6</v>
      </c>
      <c r="AF196" s="608">
        <v>3.473774858461851E-10</v>
      </c>
      <c r="AG196" s="607">
        <v>2.0466098001443132E-6</v>
      </c>
      <c r="AH196" s="606">
        <v>3.0383151151381303E-10</v>
      </c>
      <c r="AI196" s="606">
        <v>2.0602774418256282E-6</v>
      </c>
      <c r="AJ196" s="608">
        <v>6.0839056572384135E-6</v>
      </c>
    </row>
    <row r="197" spans="1:36">
      <c r="A197" s="2" t="s">
        <v>17221</v>
      </c>
      <c r="B197" s="2" t="s">
        <v>17222</v>
      </c>
      <c r="C197" s="1" t="s">
        <v>17223</v>
      </c>
      <c r="D197" s="2" t="s">
        <v>21</v>
      </c>
      <c r="E197" s="2">
        <v>393.18771900000002</v>
      </c>
      <c r="F197" s="2">
        <v>15.266299999999999</v>
      </c>
      <c r="G197" s="2">
        <v>2</v>
      </c>
      <c r="H197" s="2" t="s">
        <v>4165</v>
      </c>
      <c r="I197" s="2">
        <v>0.89981945038262023</v>
      </c>
      <c r="J197" s="2">
        <v>0.1711220369588915</v>
      </c>
      <c r="K197" s="2">
        <v>0.59372975905668335</v>
      </c>
      <c r="L197" s="2">
        <v>5.8500291663912997E-3</v>
      </c>
      <c r="M197" s="2">
        <v>4.8601050864557523E-2</v>
      </c>
      <c r="N197" s="2">
        <v>26.8</v>
      </c>
      <c r="O197" s="2">
        <v>19.332727272727269</v>
      </c>
      <c r="P197" s="2">
        <v>11</v>
      </c>
      <c r="Q197" s="2">
        <v>488</v>
      </c>
      <c r="R197" s="2">
        <v>493</v>
      </c>
      <c r="S197" s="2">
        <v>6.1</v>
      </c>
      <c r="T197" s="2" t="s">
        <v>17224</v>
      </c>
      <c r="U197" s="2" t="s">
        <v>17225</v>
      </c>
      <c r="V197" s="2" t="s">
        <v>17226</v>
      </c>
      <c r="W197" s="1" t="str">
        <f t="shared" si="3"/>
        <v>HIVEP3 488 - 493</v>
      </c>
      <c r="X197" s="307" t="s">
        <v>5986</v>
      </c>
      <c r="Y197" s="607">
        <v>3.7693962188750788E-10</v>
      </c>
      <c r="Z197" s="606">
        <v>3.1356471309886403E-10</v>
      </c>
      <c r="AA197" s="606">
        <v>3.2496408174441711E-10</v>
      </c>
      <c r="AB197" s="608">
        <v>4.7112909326685045E-10</v>
      </c>
      <c r="AC197" s="607">
        <v>3.8492527033279601E-10</v>
      </c>
      <c r="AD197" s="606">
        <v>1.0750342778417191E-6</v>
      </c>
      <c r="AE197" s="606">
        <v>3.5266946875091111E-10</v>
      </c>
      <c r="AF197" s="608">
        <v>2.8450216090802562E-6</v>
      </c>
      <c r="AG197" s="607">
        <v>5.6460681536225123E-7</v>
      </c>
      <c r="AH197" s="606">
        <v>3.0383151151381303E-10</v>
      </c>
      <c r="AI197" s="606">
        <v>3.5188953307897863E-7</v>
      </c>
      <c r="AJ197" s="608">
        <v>5.2650900673421093E-6</v>
      </c>
    </row>
    <row r="198" spans="1:36">
      <c r="A198" s="2" t="s">
        <v>16809</v>
      </c>
      <c r="C198" s="1" t="s">
        <v>16810</v>
      </c>
      <c r="D198" s="2" t="s">
        <v>21</v>
      </c>
      <c r="E198" s="2">
        <v>393.18679900000001</v>
      </c>
      <c r="F198" s="2">
        <v>15.266299999999999</v>
      </c>
      <c r="G198" s="2">
        <v>2</v>
      </c>
      <c r="H198" s="2" t="s">
        <v>7782</v>
      </c>
      <c r="I198" s="2">
        <v>0.7914503346851649</v>
      </c>
      <c r="J198" s="2">
        <v>0.17749570584722918</v>
      </c>
      <c r="K198" s="2">
        <v>0.57763605816825525</v>
      </c>
      <c r="L198" s="2">
        <v>3.2074362360474999E-2</v>
      </c>
      <c r="M198" s="2">
        <v>0.15431808771065067</v>
      </c>
      <c r="N198" s="2">
        <v>19.41</v>
      </c>
      <c r="O198" s="2">
        <v>13.913333333333334</v>
      </c>
      <c r="P198" s="2">
        <v>3</v>
      </c>
      <c r="Q198" s="2">
        <v>491</v>
      </c>
      <c r="R198" s="2">
        <v>496</v>
      </c>
      <c r="S198" s="2">
        <v>1.5100000000000016</v>
      </c>
      <c r="T198" s="2" t="s">
        <v>16811</v>
      </c>
      <c r="U198" s="2" t="s">
        <v>16812</v>
      </c>
      <c r="V198" s="2" t="s">
        <v>16813</v>
      </c>
      <c r="W198" s="1" t="str">
        <f t="shared" si="3"/>
        <v>SRGP2 491 - 496</v>
      </c>
      <c r="X198" s="307" t="s">
        <v>13284</v>
      </c>
      <c r="Y198" s="607">
        <v>3.7693962188750788E-10</v>
      </c>
      <c r="Z198" s="606">
        <v>3.1356471309886403E-10</v>
      </c>
      <c r="AA198" s="606">
        <v>3.2496408174441711E-10</v>
      </c>
      <c r="AB198" s="608">
        <v>4.7112909326685045E-10</v>
      </c>
      <c r="AC198" s="607">
        <v>3.8492527033279601E-10</v>
      </c>
      <c r="AD198" s="606">
        <v>8.0611390310166241E-7</v>
      </c>
      <c r="AE198" s="606">
        <v>3.5266946875091111E-10</v>
      </c>
      <c r="AF198" s="608">
        <v>2.8450216090802562E-6</v>
      </c>
      <c r="AG198" s="607">
        <v>5.6460681536225123E-7</v>
      </c>
      <c r="AH198" s="606">
        <v>3.0383151151381303E-10</v>
      </c>
      <c r="AI198" s="606">
        <v>3.5188953307897863E-7</v>
      </c>
      <c r="AJ198" s="608">
        <v>5.2650900673421093E-6</v>
      </c>
    </row>
    <row r="199" spans="1:36">
      <c r="A199" s="2" t="s">
        <v>16451</v>
      </c>
      <c r="B199" s="2" t="s">
        <v>16452</v>
      </c>
      <c r="C199" s="1" t="s">
        <v>16453</v>
      </c>
      <c r="D199" s="2" t="s">
        <v>21</v>
      </c>
      <c r="E199" s="2">
        <v>417.534829</v>
      </c>
      <c r="F199" s="2">
        <v>25.0197</v>
      </c>
      <c r="G199" s="2">
        <v>3</v>
      </c>
      <c r="H199" s="2" t="s">
        <v>1253</v>
      </c>
      <c r="I199" s="2">
        <v>1.5941007821635533</v>
      </c>
      <c r="J199" s="2">
        <v>8.6467196031644877E-2</v>
      </c>
      <c r="K199" s="2">
        <v>0.59940935268757078</v>
      </c>
      <c r="L199" s="2">
        <v>2.1380181941537302E-3</v>
      </c>
      <c r="M199" s="2">
        <v>9.3865023116604801E-2</v>
      </c>
      <c r="N199" s="2">
        <v>33.28</v>
      </c>
      <c r="O199" s="2">
        <v>22.737000000000002</v>
      </c>
      <c r="P199" s="2">
        <v>10</v>
      </c>
      <c r="Q199" s="2">
        <v>12</v>
      </c>
      <c r="R199" s="2">
        <v>21</v>
      </c>
      <c r="S199" s="2">
        <v>12.650000000000002</v>
      </c>
      <c r="T199" s="2" t="s">
        <v>16454</v>
      </c>
      <c r="U199" s="2" t="s">
        <v>16455</v>
      </c>
      <c r="V199" s="2" t="s">
        <v>16456</v>
      </c>
      <c r="W199" s="1" t="str">
        <f t="shared" si="3"/>
        <v>TP53I11 p-T16 (z= 3)</v>
      </c>
      <c r="X199" s="307" t="s">
        <v>18154</v>
      </c>
      <c r="Y199" s="607">
        <v>3.7693962188750788E-10</v>
      </c>
      <c r="Z199" s="606">
        <v>3.1356471309886403E-10</v>
      </c>
      <c r="AA199" s="606">
        <v>3.2496408174441711E-10</v>
      </c>
      <c r="AB199" s="608">
        <v>2.5478661363871273E-6</v>
      </c>
      <c r="AC199" s="607">
        <v>1.7949065355618279E-6</v>
      </c>
      <c r="AD199" s="606">
        <v>3.2361055925397929E-10</v>
      </c>
      <c r="AE199" s="606">
        <v>2.6686498700381445E-6</v>
      </c>
      <c r="AF199" s="608">
        <v>1.8112262112020091E-6</v>
      </c>
      <c r="AG199" s="607">
        <v>3.5962217538996889E-10</v>
      </c>
      <c r="AH199" s="606">
        <v>3.0383151151381303E-10</v>
      </c>
      <c r="AI199" s="606">
        <v>2.364359432055614E-6</v>
      </c>
      <c r="AJ199" s="608">
        <v>3.3070096522467866E-10</v>
      </c>
    </row>
    <row r="200" spans="1:36">
      <c r="A200" s="2" t="s">
        <v>3133</v>
      </c>
      <c r="B200" s="2" t="s">
        <v>3134</v>
      </c>
      <c r="C200" s="1" t="s">
        <v>3135</v>
      </c>
      <c r="D200" s="2" t="s">
        <v>21</v>
      </c>
      <c r="E200" s="2">
        <v>685.28974900000003</v>
      </c>
      <c r="F200" s="2">
        <v>13.651899999999999</v>
      </c>
      <c r="G200" s="2">
        <v>2</v>
      </c>
      <c r="H200" s="2" t="s">
        <v>1882</v>
      </c>
      <c r="I200" s="2">
        <v>1.4651559962236254</v>
      </c>
      <c r="J200" s="2">
        <v>2.5458950678497794E-2</v>
      </c>
      <c r="K200" s="2">
        <v>0.65400905047634594</v>
      </c>
      <c r="L200" s="2">
        <v>2.2971855725118E-2</v>
      </c>
      <c r="M200" s="2">
        <v>0.134649582757633</v>
      </c>
      <c r="N200" s="2">
        <v>23.29</v>
      </c>
      <c r="O200" s="2">
        <v>16.599999999999998</v>
      </c>
      <c r="P200" s="2">
        <v>3</v>
      </c>
      <c r="Q200" s="2">
        <v>10</v>
      </c>
      <c r="R200" s="2">
        <v>20</v>
      </c>
      <c r="S200" s="2">
        <v>4.4600000000000009</v>
      </c>
      <c r="T200" s="2" t="s">
        <v>15690</v>
      </c>
      <c r="U200" s="2" t="s">
        <v>3137</v>
      </c>
      <c r="V200" s="2" t="s">
        <v>3138</v>
      </c>
      <c r="W200" s="1" t="str">
        <f t="shared" si="3"/>
        <v>DDX23 10 - 20</v>
      </c>
      <c r="X200" s="307" t="s">
        <v>3474</v>
      </c>
      <c r="Y200" s="607">
        <v>1.0403533564095216E-6</v>
      </c>
      <c r="Z200" s="606">
        <v>3.1356471309886403E-10</v>
      </c>
      <c r="AA200" s="606">
        <v>3.2496408174441711E-10</v>
      </c>
      <c r="AB200" s="608">
        <v>4.7112909326685045E-10</v>
      </c>
      <c r="AC200" s="607">
        <v>2.2459234748107651E-5</v>
      </c>
      <c r="AD200" s="606">
        <v>3.2361055925397929E-10</v>
      </c>
      <c r="AE200" s="606">
        <v>3.5266946875091111E-10</v>
      </c>
      <c r="AF200" s="608">
        <v>3.473774858461851E-10</v>
      </c>
      <c r="AG200" s="607">
        <v>8.0055492463560977E-6</v>
      </c>
      <c r="AH200" s="606">
        <v>7.4885352642809494E-6</v>
      </c>
      <c r="AI200" s="606">
        <v>3.7749746453428251E-5</v>
      </c>
      <c r="AJ200" s="608">
        <v>3.3070096522467866E-10</v>
      </c>
    </row>
    <row r="201" spans="1:36">
      <c r="A201" s="2" t="s">
        <v>16688</v>
      </c>
      <c r="B201" s="2" t="s">
        <v>16689</v>
      </c>
      <c r="C201" s="1" t="s">
        <v>16690</v>
      </c>
      <c r="D201" s="2" t="s">
        <v>16691</v>
      </c>
      <c r="E201" s="2">
        <v>1144.826249</v>
      </c>
      <c r="F201" s="2">
        <v>120.301</v>
      </c>
      <c r="G201" s="2">
        <v>6</v>
      </c>
      <c r="H201" s="2" t="s">
        <v>16692</v>
      </c>
      <c r="I201" s="2">
        <v>0.75095378131443669</v>
      </c>
      <c r="J201" s="2">
        <v>0.75095378131443669</v>
      </c>
      <c r="K201" s="2">
        <v>0.75095378131443669</v>
      </c>
      <c r="L201" s="2">
        <v>3.8904514499428E-2</v>
      </c>
      <c r="M201" s="2">
        <v>3.8904514499428E-2</v>
      </c>
      <c r="N201" s="2">
        <v>24.1</v>
      </c>
      <c r="O201" s="2">
        <v>24.1</v>
      </c>
      <c r="P201" s="2">
        <v>1</v>
      </c>
      <c r="Q201" s="2">
        <v>389</v>
      </c>
      <c r="R201" s="2">
        <v>448</v>
      </c>
      <c r="S201" s="2">
        <v>4.0500000000000007</v>
      </c>
      <c r="T201" s="2" t="s">
        <v>16693</v>
      </c>
      <c r="U201" s="2" t="s">
        <v>16694</v>
      </c>
      <c r="V201" s="2" t="s">
        <v>16695</v>
      </c>
      <c r="W201" s="1" t="str">
        <f t="shared" si="3"/>
        <v>SLC12A5 389 - 448</v>
      </c>
      <c r="X201" s="307" t="s">
        <v>12784</v>
      </c>
      <c r="Y201" s="607">
        <v>3.7693962188750788E-10</v>
      </c>
      <c r="Z201" s="606">
        <v>8.5540453733370117E-7</v>
      </c>
      <c r="AA201" s="606">
        <v>3.2496408174441711E-10</v>
      </c>
      <c r="AB201" s="608">
        <v>4.7112909326685045E-10</v>
      </c>
      <c r="AC201" s="607">
        <v>3.5078239885427701E-6</v>
      </c>
      <c r="AD201" s="606">
        <v>3.2361055925397929E-10</v>
      </c>
      <c r="AE201" s="606">
        <v>3.5266946875091111E-10</v>
      </c>
      <c r="AF201" s="608">
        <v>3.473774858461851E-10</v>
      </c>
      <c r="AG201" s="607">
        <v>1.04146581992935E-6</v>
      </c>
      <c r="AH201" s="606">
        <v>3.0383151151381303E-10</v>
      </c>
      <c r="AI201" s="606">
        <v>5.6165732313068029E-7</v>
      </c>
      <c r="AJ201" s="608">
        <v>1.0083072429700454E-6</v>
      </c>
    </row>
    <row r="202" spans="1:36">
      <c r="A202" s="2" t="s">
        <v>1589</v>
      </c>
      <c r="B202" s="2" t="s">
        <v>1590</v>
      </c>
      <c r="C202" s="1" t="s">
        <v>1591</v>
      </c>
      <c r="D202" s="2" t="s">
        <v>21</v>
      </c>
      <c r="E202" s="2">
        <v>915.39439900000002</v>
      </c>
      <c r="F202" s="2">
        <v>18.2928</v>
      </c>
      <c r="G202" s="2">
        <v>2</v>
      </c>
      <c r="H202" s="2" t="s">
        <v>700</v>
      </c>
      <c r="I202" s="2">
        <v>1.7786343284390183</v>
      </c>
      <c r="J202" s="2">
        <v>4.1942656464900918E-2</v>
      </c>
      <c r="K202" s="2">
        <v>0.65581441646149263</v>
      </c>
      <c r="L202" s="2">
        <v>1.7581716114899401E-4</v>
      </c>
      <c r="M202" s="2">
        <v>9.6481787192736045E-3</v>
      </c>
      <c r="N202" s="2">
        <v>46.3</v>
      </c>
      <c r="O202" s="2">
        <v>33.861666666666672</v>
      </c>
      <c r="P202" s="2">
        <v>6</v>
      </c>
      <c r="Q202" s="2">
        <v>86</v>
      </c>
      <c r="R202" s="2">
        <v>101</v>
      </c>
      <c r="S202" s="2">
        <v>3.6000000000000014</v>
      </c>
      <c r="T202" s="2" t="s">
        <v>15557</v>
      </c>
      <c r="U202" s="2" t="s">
        <v>1594</v>
      </c>
      <c r="V202" s="2" t="s">
        <v>1598</v>
      </c>
      <c r="W202" s="1" t="str">
        <f t="shared" si="3"/>
        <v>CBX1 86 - 101</v>
      </c>
      <c r="X202" s="307" t="s">
        <v>1837</v>
      </c>
      <c r="Y202" s="607">
        <v>1.6610221378094921E-5</v>
      </c>
      <c r="Z202" s="606">
        <v>3.1356471309886403E-10</v>
      </c>
      <c r="AA202" s="606">
        <v>1.3575374514873023E-5</v>
      </c>
      <c r="AB202" s="608">
        <v>4.7112909326685045E-10</v>
      </c>
      <c r="AC202" s="607">
        <v>5.8825049662798552E-5</v>
      </c>
      <c r="AD202" s="606">
        <v>3.2361055925397929E-10</v>
      </c>
      <c r="AE202" s="606">
        <v>3.5266946875091111E-10</v>
      </c>
      <c r="AF202" s="608">
        <v>3.473774858461851E-10</v>
      </c>
      <c r="AG202" s="607">
        <v>2.9842167358210399E-5</v>
      </c>
      <c r="AH202" s="606">
        <v>3.0383151151381303E-10</v>
      </c>
      <c r="AI202" s="606">
        <v>3.3270797609099514E-5</v>
      </c>
      <c r="AJ202" s="608">
        <v>3.3070096522467866E-10</v>
      </c>
    </row>
    <row r="203" spans="1:36">
      <c r="A203" s="2" t="s">
        <v>367</v>
      </c>
      <c r="B203" s="2" t="s">
        <v>368</v>
      </c>
      <c r="C203" s="1" t="s">
        <v>15426</v>
      </c>
      <c r="D203" s="2" t="s">
        <v>21</v>
      </c>
      <c r="E203" s="2">
        <v>615.76901900000007</v>
      </c>
      <c r="F203" s="2">
        <v>46.185600000000001</v>
      </c>
      <c r="G203" s="2">
        <v>2</v>
      </c>
      <c r="H203" s="2" t="s">
        <v>2172</v>
      </c>
      <c r="I203" s="2">
        <v>1.7668998965577185</v>
      </c>
      <c r="J203" s="2">
        <v>9.5605438310326418E-2</v>
      </c>
      <c r="K203" s="2">
        <v>0.93260886214662664</v>
      </c>
      <c r="L203" s="2">
        <v>2.12932149087087E-3</v>
      </c>
      <c r="M203" s="2">
        <v>0.10468275092141172</v>
      </c>
      <c r="N203" s="2">
        <v>33.53</v>
      </c>
      <c r="O203" s="2">
        <v>19.875000000000004</v>
      </c>
      <c r="P203" s="2">
        <v>6</v>
      </c>
      <c r="Q203" s="2">
        <v>172</v>
      </c>
      <c r="R203" s="2">
        <v>181</v>
      </c>
      <c r="S203" s="2">
        <v>8.61</v>
      </c>
      <c r="T203" s="2" t="s">
        <v>15427</v>
      </c>
      <c r="U203" s="2" t="s">
        <v>15428</v>
      </c>
      <c r="V203" s="2" t="s">
        <v>15429</v>
      </c>
      <c r="W203" s="1" t="str">
        <f t="shared" si="3"/>
        <v>AHNAK 172 - 181</v>
      </c>
      <c r="X203" s="307" t="s">
        <v>344</v>
      </c>
      <c r="Y203" s="607">
        <v>3.7693962188750788E-10</v>
      </c>
      <c r="Z203" s="606">
        <v>3.1356471309886403E-10</v>
      </c>
      <c r="AA203" s="606">
        <v>3.2496408174441711E-10</v>
      </c>
      <c r="AB203" s="608">
        <v>1.8647289511501942E-6</v>
      </c>
      <c r="AC203" s="607">
        <v>3.8492527033279601E-10</v>
      </c>
      <c r="AD203" s="606">
        <v>3.2361055925397929E-10</v>
      </c>
      <c r="AE203" s="606">
        <v>3.5266946875091111E-10</v>
      </c>
      <c r="AF203" s="608">
        <v>3.7919726354969566E-6</v>
      </c>
      <c r="AG203" s="607">
        <v>4.8987732731621563E-6</v>
      </c>
      <c r="AH203" s="606">
        <v>3.0383151151381303E-10</v>
      </c>
      <c r="AI203" s="606">
        <v>5.0708517557924531E-6</v>
      </c>
      <c r="AJ203" s="608">
        <v>7.2717835243254592E-6</v>
      </c>
    </row>
    <row r="204" spans="1:36">
      <c r="A204" s="2" t="s">
        <v>6740</v>
      </c>
      <c r="B204" s="2" t="s">
        <v>6741</v>
      </c>
      <c r="C204" s="1" t="s">
        <v>16151</v>
      </c>
      <c r="D204" s="2" t="s">
        <v>33</v>
      </c>
      <c r="E204" s="2">
        <v>837.67596900000001</v>
      </c>
      <c r="F204" s="2">
        <v>22.505099999999999</v>
      </c>
      <c r="G204" s="2">
        <v>3</v>
      </c>
      <c r="H204" s="2" t="s">
        <v>500</v>
      </c>
      <c r="I204" s="2">
        <v>0.76037882415213143</v>
      </c>
      <c r="J204" s="2">
        <v>0.42571809795932053</v>
      </c>
      <c r="K204" s="2">
        <v>0.59304846105572595</v>
      </c>
      <c r="L204" s="2">
        <v>4.1674428872132598E-3</v>
      </c>
      <c r="M204" s="2">
        <v>6.5386671984077632E-2</v>
      </c>
      <c r="N204" s="2">
        <v>32.75</v>
      </c>
      <c r="O204" s="2">
        <v>25.445</v>
      </c>
      <c r="P204" s="2">
        <v>2</v>
      </c>
      <c r="Q204" s="2">
        <v>254</v>
      </c>
      <c r="R204" s="2">
        <v>274</v>
      </c>
      <c r="S204" s="2">
        <v>3.7600000000000016</v>
      </c>
      <c r="T204" s="2" t="s">
        <v>16152</v>
      </c>
      <c r="U204" s="2" t="s">
        <v>16153</v>
      </c>
      <c r="V204" s="2" t="s">
        <v>16154</v>
      </c>
      <c r="W204" s="1" t="str">
        <f t="shared" si="3"/>
        <v>LARP7 254 - 274</v>
      </c>
      <c r="X204" s="307" t="s">
        <v>7395</v>
      </c>
      <c r="Y204" s="607">
        <v>2.4785664837213078E-5</v>
      </c>
      <c r="Z204" s="606">
        <v>3.1356471309886403E-10</v>
      </c>
      <c r="AA204" s="606">
        <v>3.2496408174441711E-10</v>
      </c>
      <c r="AB204" s="608">
        <v>4.7112909326685045E-10</v>
      </c>
      <c r="AC204" s="607">
        <v>2.2036586801282238E-5</v>
      </c>
      <c r="AD204" s="606">
        <v>2.4074036724022027E-5</v>
      </c>
      <c r="AE204" s="606">
        <v>3.5266946875091111E-10</v>
      </c>
      <c r="AF204" s="608">
        <v>3.473774858461851E-10</v>
      </c>
      <c r="AG204" s="607">
        <v>3.5962217538996889E-10</v>
      </c>
      <c r="AH204" s="606">
        <v>3.1904739361042474E-5</v>
      </c>
      <c r="AI204" s="606">
        <v>3.2522137992511889E-10</v>
      </c>
      <c r="AJ204" s="608">
        <v>4.3145562829968152E-5</v>
      </c>
    </row>
    <row r="205" spans="1:36">
      <c r="A205" s="2" t="s">
        <v>8296</v>
      </c>
      <c r="B205" s="2" t="s">
        <v>8297</v>
      </c>
      <c r="C205" s="1" t="s">
        <v>16393</v>
      </c>
      <c r="D205" s="2" t="s">
        <v>21</v>
      </c>
      <c r="E205" s="2">
        <v>590.80378900000005</v>
      </c>
      <c r="F205" s="2">
        <v>48.734299999999998</v>
      </c>
      <c r="G205" s="2">
        <v>2</v>
      </c>
      <c r="H205" s="2" t="s">
        <v>981</v>
      </c>
      <c r="I205" s="2">
        <v>0.72652715260849754</v>
      </c>
      <c r="J205" s="2">
        <v>0.29248196243980495</v>
      </c>
      <c r="K205" s="2">
        <v>0.45354913429772648</v>
      </c>
      <c r="L205" s="2">
        <v>3.1904290476548899E-2</v>
      </c>
      <c r="M205" s="2">
        <v>6.3252944510328632E-2</v>
      </c>
      <c r="N205" s="2">
        <v>23.35</v>
      </c>
      <c r="O205" s="2">
        <v>20.66</v>
      </c>
      <c r="P205" s="2">
        <v>3</v>
      </c>
      <c r="Q205" s="2">
        <v>2649</v>
      </c>
      <c r="R205" s="2">
        <v>2660</v>
      </c>
      <c r="S205" s="2">
        <v>19.37</v>
      </c>
      <c r="T205" s="2" t="s">
        <v>16394</v>
      </c>
      <c r="U205" s="2" t="s">
        <v>16395</v>
      </c>
      <c r="V205" s="2" t="s">
        <v>16396</v>
      </c>
      <c r="W205" s="1" t="str">
        <f t="shared" si="3"/>
        <v>NIPBL p-S2658 (z= 2)</v>
      </c>
      <c r="X205" s="307" t="s">
        <v>9110</v>
      </c>
      <c r="Y205" s="607">
        <v>3.7693962188750788E-10</v>
      </c>
      <c r="Z205" s="606">
        <v>1.3420569720631381E-6</v>
      </c>
      <c r="AA205" s="606">
        <v>1.1058527701762513E-6</v>
      </c>
      <c r="AB205" s="608">
        <v>1.9311581533008199E-6</v>
      </c>
      <c r="AC205" s="607">
        <v>2.0220124450581776E-6</v>
      </c>
      <c r="AD205" s="606">
        <v>3.2361055925397929E-10</v>
      </c>
      <c r="AE205" s="606">
        <v>3.5266946875091111E-10</v>
      </c>
      <c r="AF205" s="608">
        <v>3.473774858461851E-10</v>
      </c>
      <c r="AG205" s="607">
        <v>3.5962217538996889E-10</v>
      </c>
      <c r="AH205" s="606">
        <v>8.9635157200759061E-5</v>
      </c>
      <c r="AI205" s="606">
        <v>3.2522137992511889E-10</v>
      </c>
      <c r="AJ205" s="608">
        <v>3.3070096522467866E-10</v>
      </c>
    </row>
    <row r="206" spans="1:36">
      <c r="A206" s="2" t="s">
        <v>9875</v>
      </c>
      <c r="B206" s="2" t="s">
        <v>16525</v>
      </c>
      <c r="C206" s="1" t="s">
        <v>9876</v>
      </c>
      <c r="D206" s="2" t="s">
        <v>21</v>
      </c>
      <c r="E206" s="2">
        <v>536.93972900000006</v>
      </c>
      <c r="F206" s="2">
        <v>36.615000000000002</v>
      </c>
      <c r="G206" s="2">
        <v>3</v>
      </c>
      <c r="H206" s="2" t="s">
        <v>208</v>
      </c>
      <c r="I206" s="2">
        <v>2.0154816494423873</v>
      </c>
      <c r="J206" s="2">
        <v>0.20554336678231055</v>
      </c>
      <c r="K206" s="2">
        <v>0.82100198115965584</v>
      </c>
      <c r="L206" s="2">
        <v>1.4527440888553499E-3</v>
      </c>
      <c r="M206" s="2">
        <v>0.103432806030757</v>
      </c>
      <c r="N206" s="2">
        <v>36.86</v>
      </c>
      <c r="O206" s="2">
        <v>25.75</v>
      </c>
      <c r="P206" s="2">
        <v>4</v>
      </c>
      <c r="Q206" s="2">
        <v>311</v>
      </c>
      <c r="R206" s="2">
        <v>325</v>
      </c>
      <c r="S206" s="2">
        <v>11.32</v>
      </c>
      <c r="T206" s="2" t="s">
        <v>16526</v>
      </c>
      <c r="U206" s="2" t="s">
        <v>16527</v>
      </c>
      <c r="V206" s="2" t="s">
        <v>9879</v>
      </c>
      <c r="W206" s="1" t="str">
        <f t="shared" si="3"/>
        <v>PPP1R10 p-S313 (z= 3)</v>
      </c>
      <c r="X206" s="307" t="s">
        <v>10813</v>
      </c>
      <c r="Y206" s="607">
        <v>1.3110789316415675E-4</v>
      </c>
      <c r="Z206" s="606">
        <v>1.3255289760356971E-4</v>
      </c>
      <c r="AA206" s="606">
        <v>8.4257986971019442E-5</v>
      </c>
      <c r="AB206" s="608">
        <v>4.7112909326685045E-10</v>
      </c>
      <c r="AC206" s="607">
        <v>3.8492527033279601E-10</v>
      </c>
      <c r="AD206" s="606">
        <v>3.2361055925397929E-10</v>
      </c>
      <c r="AE206" s="606">
        <v>3.5266946875091111E-10</v>
      </c>
      <c r="AF206" s="608">
        <v>1.1372895722364008E-4</v>
      </c>
      <c r="AG206" s="607">
        <v>7.931107456050374E-5</v>
      </c>
      <c r="AH206" s="606">
        <v>3.0383151151381303E-10</v>
      </c>
      <c r="AI206" s="606">
        <v>3.2522137992511889E-10</v>
      </c>
      <c r="AJ206" s="608">
        <v>3.3070096522467866E-10</v>
      </c>
    </row>
    <row r="207" spans="1:36">
      <c r="A207" s="2" t="s">
        <v>10378</v>
      </c>
      <c r="B207" s="2" t="s">
        <v>10379</v>
      </c>
      <c r="C207" s="1" t="s">
        <v>10396</v>
      </c>
      <c r="D207" s="2" t="s">
        <v>21</v>
      </c>
      <c r="E207" s="2">
        <v>1166.921949</v>
      </c>
      <c r="F207" s="2">
        <v>75.306799999999996</v>
      </c>
      <c r="G207" s="2">
        <v>3</v>
      </c>
      <c r="H207" s="2" t="s">
        <v>4268</v>
      </c>
      <c r="I207" s="2">
        <v>0.63321170340619548</v>
      </c>
      <c r="J207" s="2">
        <v>0.57671106605594846</v>
      </c>
      <c r="K207" s="2">
        <v>0.60496138473107197</v>
      </c>
      <c r="L207" s="2">
        <v>2.6627038125569299E-5</v>
      </c>
      <c r="M207" s="2">
        <v>1.0431295372388735E-2</v>
      </c>
      <c r="N207" s="2">
        <v>54.38</v>
      </c>
      <c r="O207" s="2">
        <v>40</v>
      </c>
      <c r="P207" s="2">
        <v>2</v>
      </c>
      <c r="Q207" s="2">
        <v>413</v>
      </c>
      <c r="R207" s="2">
        <v>445</v>
      </c>
      <c r="S207" s="2">
        <v>8.740000000000002</v>
      </c>
      <c r="T207" s="2" t="s">
        <v>16575</v>
      </c>
      <c r="U207" s="2" t="s">
        <v>10398</v>
      </c>
      <c r="V207" s="2" t="s">
        <v>16576</v>
      </c>
      <c r="W207" s="1" t="str">
        <f t="shared" si="3"/>
        <v>RANGAP1 413 - 445</v>
      </c>
      <c r="X207" s="307" t="s">
        <v>11608</v>
      </c>
      <c r="Y207" s="607">
        <v>3.7693962188750788E-10</v>
      </c>
      <c r="Z207" s="606">
        <v>3.1356471309886403E-10</v>
      </c>
      <c r="AA207" s="606">
        <v>3.2496408174441711E-10</v>
      </c>
      <c r="AB207" s="608">
        <v>7.3571519204551373E-5</v>
      </c>
      <c r="AC207" s="607">
        <v>3.8492527033279601E-10</v>
      </c>
      <c r="AD207" s="606">
        <v>3.2361055925397929E-10</v>
      </c>
      <c r="AE207" s="606">
        <v>1.543281595253987E-6</v>
      </c>
      <c r="AF207" s="608">
        <v>2.465685394536222E-6</v>
      </c>
      <c r="AG207" s="607">
        <v>3.5962217538996889E-10</v>
      </c>
      <c r="AH207" s="606">
        <v>1.9147461855600495E-6</v>
      </c>
      <c r="AI207" s="606">
        <v>1.9926313948012033E-6</v>
      </c>
      <c r="AJ207" s="608">
        <v>3.3070096522467866E-10</v>
      </c>
    </row>
    <row r="208" spans="1:36">
      <c r="A208" s="2" t="s">
        <v>8139</v>
      </c>
      <c r="B208" s="2" t="s">
        <v>8140</v>
      </c>
      <c r="C208" s="1" t="s">
        <v>8151</v>
      </c>
      <c r="D208" s="2" t="s">
        <v>21</v>
      </c>
      <c r="E208" s="2">
        <v>378.49644899999998</v>
      </c>
      <c r="F208" s="2">
        <v>13.4467</v>
      </c>
      <c r="G208" s="2">
        <v>3</v>
      </c>
      <c r="H208" s="2" t="s">
        <v>2850</v>
      </c>
      <c r="I208" s="2">
        <v>0.87233085517536035</v>
      </c>
      <c r="J208" s="2">
        <v>2.4622741084953104E-2</v>
      </c>
      <c r="K208" s="2">
        <v>0.52265143832653804</v>
      </c>
      <c r="L208" s="2">
        <v>5.3718175621058897E-3</v>
      </c>
      <c r="M208" s="2">
        <v>8.1947827531040671E-2</v>
      </c>
      <c r="N208" s="2">
        <v>27.47</v>
      </c>
      <c r="O208" s="2">
        <v>18.242000000000001</v>
      </c>
      <c r="P208" s="2">
        <v>5</v>
      </c>
      <c r="Q208" s="2">
        <v>174</v>
      </c>
      <c r="R208" s="2">
        <v>184</v>
      </c>
      <c r="S208" s="2">
        <v>6.9400000000000013</v>
      </c>
      <c r="T208" s="2" t="s">
        <v>16365</v>
      </c>
      <c r="U208" s="2" t="s">
        <v>8153</v>
      </c>
      <c r="V208" s="2" t="s">
        <v>16364</v>
      </c>
      <c r="W208" s="1" t="str">
        <f t="shared" si="3"/>
        <v>RDBP 174 - 184</v>
      </c>
      <c r="X208" s="307" t="s">
        <v>11922</v>
      </c>
      <c r="Y208" s="607">
        <v>3.7693962188750788E-10</v>
      </c>
      <c r="Z208" s="606">
        <v>4.723915115777007E-5</v>
      </c>
      <c r="AA208" s="606">
        <v>1.4467400919261449E-6</v>
      </c>
      <c r="AB208" s="608">
        <v>7.7307572914157491E-6</v>
      </c>
      <c r="AC208" s="607">
        <v>3.8492527033279601E-10</v>
      </c>
      <c r="AD208" s="606">
        <v>3.2361055925397929E-10</v>
      </c>
      <c r="AE208" s="606">
        <v>2.8530960021948709E-6</v>
      </c>
      <c r="AF208" s="608">
        <v>4.1209391145932941E-6</v>
      </c>
      <c r="AG208" s="607">
        <v>3.5962217538996889E-10</v>
      </c>
      <c r="AH208" s="606">
        <v>3.0383151151381303E-10</v>
      </c>
      <c r="AI208" s="606">
        <v>3.2522137992511889E-10</v>
      </c>
      <c r="AJ208" s="608">
        <v>3.3070096522467866E-10</v>
      </c>
    </row>
    <row r="209" spans="1:36">
      <c r="A209" s="2" t="s">
        <v>2558</v>
      </c>
      <c r="B209" s="2" t="s">
        <v>2559</v>
      </c>
      <c r="C209" s="1" t="s">
        <v>2560</v>
      </c>
      <c r="D209" s="2" t="s">
        <v>21</v>
      </c>
      <c r="E209" s="2">
        <v>779.13417900000002</v>
      </c>
      <c r="F209" s="2">
        <v>32.525100000000002</v>
      </c>
      <c r="G209" s="2">
        <v>4</v>
      </c>
      <c r="H209" s="2" t="s">
        <v>2561</v>
      </c>
      <c r="I209" s="2">
        <v>0.84180884189874461</v>
      </c>
      <c r="J209" s="2">
        <v>0.12213135736989211</v>
      </c>
      <c r="K209" s="2">
        <v>0.50721396666331842</v>
      </c>
      <c r="L209" s="2">
        <v>5.7681074147622703E-3</v>
      </c>
      <c r="M209" s="2">
        <v>0.38315192187235841</v>
      </c>
      <c r="N209" s="2">
        <v>32.56</v>
      </c>
      <c r="O209" s="2">
        <v>20.28</v>
      </c>
      <c r="P209" s="2">
        <v>7</v>
      </c>
      <c r="Q209" s="2">
        <v>847</v>
      </c>
      <c r="R209" s="2">
        <v>875</v>
      </c>
      <c r="S209" s="2">
        <v>6.42</v>
      </c>
      <c r="T209" s="2" t="s">
        <v>15663</v>
      </c>
      <c r="U209" s="2" t="s">
        <v>2563</v>
      </c>
      <c r="V209" s="2" t="s">
        <v>2564</v>
      </c>
      <c r="W209" s="1" t="str">
        <f t="shared" si="3"/>
        <v>COPB2 847 - 875</v>
      </c>
      <c r="X209" s="307" t="s">
        <v>2894</v>
      </c>
      <c r="Y209" s="607">
        <v>1.5379136573010321E-6</v>
      </c>
      <c r="Z209" s="606">
        <v>4.3682700181802753E-6</v>
      </c>
      <c r="AA209" s="606">
        <v>3.2496408174441711E-10</v>
      </c>
      <c r="AB209" s="608">
        <v>2.1891013318644206E-5</v>
      </c>
      <c r="AC209" s="607">
        <v>3.8492527033279601E-10</v>
      </c>
      <c r="AD209" s="606">
        <v>3.2361055925397929E-10</v>
      </c>
      <c r="AE209" s="606">
        <v>5.8906381365464686E-6</v>
      </c>
      <c r="AF209" s="608">
        <v>3.7419502775351061E-6</v>
      </c>
      <c r="AG209" s="607">
        <v>3.5962217538996889E-10</v>
      </c>
      <c r="AH209" s="606">
        <v>3.0383151151381303E-10</v>
      </c>
      <c r="AI209" s="606">
        <v>3.2522137992511889E-10</v>
      </c>
      <c r="AJ209" s="608">
        <v>3.3070096522467866E-10</v>
      </c>
    </row>
    <row r="210" spans="1:36">
      <c r="A210" s="2" t="s">
        <v>9191</v>
      </c>
      <c r="B210" s="2" t="s">
        <v>9192</v>
      </c>
      <c r="C210" s="1" t="s">
        <v>9193</v>
      </c>
      <c r="D210" s="2" t="s">
        <v>21</v>
      </c>
      <c r="E210" s="2">
        <v>378.51701899999995</v>
      </c>
      <c r="F210" s="2">
        <v>14.8094</v>
      </c>
      <c r="G210" s="2">
        <v>3</v>
      </c>
      <c r="H210" s="2" t="s">
        <v>9194</v>
      </c>
      <c r="I210" s="2">
        <v>0.76206348122284462</v>
      </c>
      <c r="J210" s="2">
        <v>0.32400023107211928</v>
      </c>
      <c r="K210" s="2">
        <v>0.59717040489677076</v>
      </c>
      <c r="L210" s="2">
        <v>1.6307842269514601E-2</v>
      </c>
      <c r="M210" s="2">
        <v>0.29143659017509554</v>
      </c>
      <c r="N210" s="2">
        <v>25.24</v>
      </c>
      <c r="O210" s="2">
        <v>16.006666666666664</v>
      </c>
      <c r="P210" s="2">
        <v>3</v>
      </c>
      <c r="Q210" s="2">
        <v>14</v>
      </c>
      <c r="R210" s="2">
        <v>23</v>
      </c>
      <c r="S210" s="2">
        <v>13.189999999999998</v>
      </c>
      <c r="T210" s="2" t="s">
        <v>16464</v>
      </c>
      <c r="U210" s="2" t="s">
        <v>9196</v>
      </c>
      <c r="V210" s="2" t="s">
        <v>9197</v>
      </c>
      <c r="W210" s="1" t="str">
        <f t="shared" si="3"/>
        <v>PARVA p-S22 (z= 3)</v>
      </c>
      <c r="X210" s="307" t="s">
        <v>17974</v>
      </c>
      <c r="Y210" s="607">
        <v>3.7693962188750788E-10</v>
      </c>
      <c r="Z210" s="606">
        <v>6.9694147392205917E-5</v>
      </c>
      <c r="AA210" s="606">
        <v>2.8319969795862462E-5</v>
      </c>
      <c r="AB210" s="608">
        <v>1.1348557598611895E-5</v>
      </c>
      <c r="AC210" s="607">
        <v>3.8492527033279601E-10</v>
      </c>
      <c r="AD210" s="606">
        <v>3.2361055925397929E-10</v>
      </c>
      <c r="AE210" s="606">
        <v>3.5266946875091111E-10</v>
      </c>
      <c r="AF210" s="608">
        <v>2.8936544570987221E-7</v>
      </c>
      <c r="AG210" s="607">
        <v>3.5962217538996889E-10</v>
      </c>
      <c r="AH210" s="606">
        <v>3.0383151151381303E-10</v>
      </c>
      <c r="AI210" s="606">
        <v>3.2522137992511889E-10</v>
      </c>
      <c r="AJ210" s="608">
        <v>3.7038508105164012E-7</v>
      </c>
    </row>
    <row r="211" spans="1:36">
      <c r="A211" s="2" t="s">
        <v>12208</v>
      </c>
      <c r="B211" s="2" t="s">
        <v>12209</v>
      </c>
      <c r="C211" s="1" t="s">
        <v>12216</v>
      </c>
      <c r="D211" s="2" t="s">
        <v>33</v>
      </c>
      <c r="E211" s="2">
        <v>403.18054899999998</v>
      </c>
      <c r="F211" s="2">
        <v>14.352600000000001</v>
      </c>
      <c r="G211" s="2">
        <v>3</v>
      </c>
      <c r="H211" s="2" t="s">
        <v>12217</v>
      </c>
      <c r="I211" s="2">
        <v>0.84829478333727049</v>
      </c>
      <c r="J211" s="2">
        <v>0.44633954625100114</v>
      </c>
      <c r="K211" s="2">
        <v>0.64690282981742453</v>
      </c>
      <c r="L211" s="2">
        <v>6.3862996248764802E-3</v>
      </c>
      <c r="M211" s="2">
        <v>0.11455904166013423</v>
      </c>
      <c r="N211" s="2">
        <v>28.18</v>
      </c>
      <c r="O211" s="2">
        <v>19.465000000000003</v>
      </c>
      <c r="P211" s="2">
        <v>4</v>
      </c>
      <c r="Q211" s="2">
        <v>614</v>
      </c>
      <c r="R211" s="2">
        <v>623</v>
      </c>
      <c r="S211" s="2">
        <v>25.87</v>
      </c>
      <c r="T211" s="2" t="s">
        <v>16826</v>
      </c>
      <c r="U211" s="2" t="s">
        <v>12219</v>
      </c>
      <c r="V211" s="2" t="s">
        <v>12220</v>
      </c>
      <c r="W211" s="1" t="str">
        <f t="shared" si="3"/>
        <v>SRRM1 p-T614 p-S616 (z= 3)</v>
      </c>
      <c r="X211" s="307" t="s">
        <v>13577</v>
      </c>
      <c r="Y211" s="607">
        <v>3.7693962188750788E-10</v>
      </c>
      <c r="Z211" s="606">
        <v>3.6500469071801961E-4</v>
      </c>
      <c r="AA211" s="606">
        <v>3.5752223309439028E-5</v>
      </c>
      <c r="AB211" s="608">
        <v>1.7786065529010138E-5</v>
      </c>
      <c r="AC211" s="607">
        <v>3.8492527033279601E-10</v>
      </c>
      <c r="AD211" s="606">
        <v>8.5400826587125133E-7</v>
      </c>
      <c r="AE211" s="606">
        <v>3.5266946875091111E-10</v>
      </c>
      <c r="AF211" s="608">
        <v>3.473774858461851E-10</v>
      </c>
      <c r="AG211" s="607">
        <v>3.5962217538996889E-10</v>
      </c>
      <c r="AH211" s="606">
        <v>3.0383151151381303E-10</v>
      </c>
      <c r="AI211" s="606">
        <v>3.2522137992511889E-10</v>
      </c>
      <c r="AJ211" s="608">
        <v>5.3639696559442884E-7</v>
      </c>
    </row>
    <row r="212" spans="1:36">
      <c r="A212" s="2" t="s">
        <v>3988</v>
      </c>
      <c r="B212" s="2" t="s">
        <v>3989</v>
      </c>
      <c r="C212" s="1" t="s">
        <v>15792</v>
      </c>
      <c r="D212" s="2" t="s">
        <v>100</v>
      </c>
      <c r="E212" s="2">
        <v>1203.450349</v>
      </c>
      <c r="F212" s="2">
        <v>72.696299999999994</v>
      </c>
      <c r="G212" s="2">
        <v>3</v>
      </c>
      <c r="H212" s="2" t="s">
        <v>15793</v>
      </c>
      <c r="I212" s="2">
        <v>1.9796419126584335</v>
      </c>
      <c r="J212" s="2">
        <v>1.9796419126584335</v>
      </c>
      <c r="K212" s="2">
        <v>1.9796419126584335</v>
      </c>
      <c r="L212" s="2">
        <v>8.8603866993945104E-4</v>
      </c>
      <c r="M212" s="2">
        <v>8.8603866993945104E-4</v>
      </c>
      <c r="N212" s="2">
        <v>36.96</v>
      </c>
      <c r="O212" s="2">
        <v>36.96</v>
      </c>
      <c r="P212" s="2">
        <v>1</v>
      </c>
      <c r="Q212" s="2">
        <v>305</v>
      </c>
      <c r="R212" s="2">
        <v>334</v>
      </c>
      <c r="S212" s="2">
        <v>10.240000000000002</v>
      </c>
      <c r="T212" s="2" t="s">
        <v>15794</v>
      </c>
      <c r="U212" s="2" t="s">
        <v>15795</v>
      </c>
      <c r="V212" s="2" t="s">
        <v>15796</v>
      </c>
      <c r="W212" s="1" t="str">
        <f t="shared" si="3"/>
        <v>ESF1 p-T311 p-S312 p-S313 (z= 3)</v>
      </c>
      <c r="X212" s="307" t="s">
        <v>4788</v>
      </c>
      <c r="Y212" s="607">
        <v>3.7693962188750788E-10</v>
      </c>
      <c r="Z212" s="606">
        <v>2.0356621174378254E-6</v>
      </c>
      <c r="AA212" s="606">
        <v>1.9176130463738051E-6</v>
      </c>
      <c r="AB212" s="608">
        <v>2.2421975806755946E-5</v>
      </c>
      <c r="AC212" s="607">
        <v>3.8492527033279601E-10</v>
      </c>
      <c r="AD212" s="606">
        <v>3.2361055925397929E-10</v>
      </c>
      <c r="AE212" s="606">
        <v>3.5266946875091111E-10</v>
      </c>
      <c r="AF212" s="608">
        <v>3.473774858461851E-10</v>
      </c>
      <c r="AG212" s="607">
        <v>1.4302173915259064E-6</v>
      </c>
      <c r="AH212" s="606">
        <v>3.0383151151381303E-10</v>
      </c>
      <c r="AI212" s="606">
        <v>3.2522137992511889E-10</v>
      </c>
      <c r="AJ212" s="608">
        <v>1.7861159131784895E-6</v>
      </c>
    </row>
    <row r="213" spans="1:36">
      <c r="A213" s="2" t="s">
        <v>12208</v>
      </c>
      <c r="B213" s="2" t="s">
        <v>12209</v>
      </c>
      <c r="C213" s="1" t="s">
        <v>12266</v>
      </c>
      <c r="D213" s="2" t="s">
        <v>100</v>
      </c>
      <c r="E213" s="2">
        <v>436.50407899999999</v>
      </c>
      <c r="F213" s="2">
        <v>21.011800000000001</v>
      </c>
      <c r="G213" s="2">
        <v>3</v>
      </c>
      <c r="H213" s="2" t="s">
        <v>11987</v>
      </c>
      <c r="I213" s="2">
        <v>0.50263738360110055</v>
      </c>
      <c r="J213" s="2">
        <v>0.25511856715652503</v>
      </c>
      <c r="K213" s="2">
        <v>0.3902404461964209</v>
      </c>
      <c r="L213" s="2">
        <v>6.8366738192055503E-3</v>
      </c>
      <c r="M213" s="2">
        <v>8.7483599075715568E-2</v>
      </c>
      <c r="N213" s="2">
        <v>26.2</v>
      </c>
      <c r="O213" s="2">
        <v>17.21</v>
      </c>
      <c r="P213" s="2">
        <v>4</v>
      </c>
      <c r="Q213" s="2">
        <v>387</v>
      </c>
      <c r="R213" s="2">
        <v>396</v>
      </c>
      <c r="S213" s="2">
        <v>19.36</v>
      </c>
      <c r="T213" s="2" t="s">
        <v>16835</v>
      </c>
      <c r="U213" s="2" t="s">
        <v>12269</v>
      </c>
      <c r="V213" s="2" t="s">
        <v>12409</v>
      </c>
      <c r="W213" s="1" t="str">
        <f t="shared" si="3"/>
        <v>SRRM1 p-S389 p-S391 p-S393 (z= 3)</v>
      </c>
      <c r="X213" s="307" t="s">
        <v>13427</v>
      </c>
      <c r="Y213" s="607">
        <v>3.7693962188750788E-10</v>
      </c>
      <c r="Z213" s="606">
        <v>1.0110768747987632E-4</v>
      </c>
      <c r="AA213" s="606">
        <v>5.0492269093284036E-5</v>
      </c>
      <c r="AB213" s="608">
        <v>1.71594167220559E-4</v>
      </c>
      <c r="AC213" s="607">
        <v>3.8492527033279601E-10</v>
      </c>
      <c r="AD213" s="606">
        <v>3.2361055925397929E-10</v>
      </c>
      <c r="AE213" s="606">
        <v>3.5266946875091111E-10</v>
      </c>
      <c r="AF213" s="608">
        <v>3.473774858461851E-10</v>
      </c>
      <c r="AG213" s="607">
        <v>4.5942452150419307E-5</v>
      </c>
      <c r="AH213" s="606">
        <v>3.0383151151381303E-10</v>
      </c>
      <c r="AI213" s="606">
        <v>8.0178127678459253E-5</v>
      </c>
      <c r="AJ213" s="608">
        <v>3.3070096522467866E-10</v>
      </c>
    </row>
    <row r="214" spans="1:36">
      <c r="A214" s="2" t="s">
        <v>13485</v>
      </c>
      <c r="B214" s="2" t="s">
        <v>13486</v>
      </c>
      <c r="C214" s="1" t="s">
        <v>13493</v>
      </c>
      <c r="D214" s="2" t="s">
        <v>21</v>
      </c>
      <c r="E214" s="2">
        <v>945.93436900000006</v>
      </c>
      <c r="F214" s="2">
        <v>30.075600000000001</v>
      </c>
      <c r="G214" s="2">
        <v>2</v>
      </c>
      <c r="H214" s="2" t="s">
        <v>495</v>
      </c>
      <c r="I214" s="2">
        <v>0.64109576380653388</v>
      </c>
      <c r="J214" s="2">
        <v>0.17227652799637827</v>
      </c>
      <c r="K214" s="2">
        <v>0.37088090975958554</v>
      </c>
      <c r="L214" s="2">
        <v>1.09596296938509E-3</v>
      </c>
      <c r="M214" s="2">
        <v>2.5567019593977582E-2</v>
      </c>
      <c r="N214" s="2">
        <v>38.659999999999997</v>
      </c>
      <c r="O214" s="2">
        <v>31.173333333333332</v>
      </c>
      <c r="P214" s="2">
        <v>3</v>
      </c>
      <c r="Q214" s="2">
        <v>379</v>
      </c>
      <c r="R214" s="2">
        <v>395</v>
      </c>
      <c r="S214" s="2">
        <v>2.3599999999999994</v>
      </c>
      <c r="T214" s="2" t="s">
        <v>17037</v>
      </c>
      <c r="U214" s="2" t="s">
        <v>13495</v>
      </c>
      <c r="V214" s="2" t="s">
        <v>17038</v>
      </c>
      <c r="W214" s="1" t="str">
        <f t="shared" si="3"/>
        <v>TBX2 379 - 395</v>
      </c>
      <c r="X214" s="307" t="s">
        <v>14945</v>
      </c>
      <c r="Y214" s="607">
        <v>1.1631489770318151E-4</v>
      </c>
      <c r="Z214" s="606">
        <v>8.3025664734317218E-5</v>
      </c>
      <c r="AA214" s="606">
        <v>1.130784014527683E-4</v>
      </c>
      <c r="AB214" s="608">
        <v>4.7112909326685045E-10</v>
      </c>
      <c r="AC214" s="607">
        <v>3.8492527033279601E-10</v>
      </c>
      <c r="AD214" s="606">
        <v>3.2361055925397929E-10</v>
      </c>
      <c r="AE214" s="606">
        <v>3.5266946875091111E-10</v>
      </c>
      <c r="AF214" s="608">
        <v>3.473774858461851E-10</v>
      </c>
      <c r="AG214" s="607">
        <v>1.197739636245061E-4</v>
      </c>
      <c r="AH214" s="606">
        <v>3.0383151151381303E-10</v>
      </c>
      <c r="AI214" s="606">
        <v>9.7367703714401412E-5</v>
      </c>
      <c r="AJ214" s="608">
        <v>3.3070096522467866E-10</v>
      </c>
    </row>
    <row r="215" spans="1:36">
      <c r="A215" s="2" t="s">
        <v>7723</v>
      </c>
      <c r="B215" s="2" t="s">
        <v>7724</v>
      </c>
      <c r="C215" s="1" t="s">
        <v>7735</v>
      </c>
      <c r="D215" s="2" t="s">
        <v>21</v>
      </c>
      <c r="E215" s="2">
        <v>532.25052900000003</v>
      </c>
      <c r="F215" s="2">
        <v>16.3308</v>
      </c>
      <c r="G215" s="2">
        <v>2</v>
      </c>
      <c r="H215" s="2" t="s">
        <v>13290</v>
      </c>
      <c r="I215" s="2">
        <v>1.4731064985279849</v>
      </c>
      <c r="J215" s="2">
        <v>0.18338102095589071</v>
      </c>
      <c r="K215" s="2">
        <v>0.60396329833550366</v>
      </c>
      <c r="L215" s="2">
        <v>4.6882568480093499E-2</v>
      </c>
      <c r="M215" s="2">
        <v>0.22624608987835168</v>
      </c>
      <c r="N215" s="2">
        <v>19.87</v>
      </c>
      <c r="O215" s="2">
        <v>14.796000000000001</v>
      </c>
      <c r="P215" s="2">
        <v>5</v>
      </c>
      <c r="Q215" s="2">
        <v>389</v>
      </c>
      <c r="R215" s="2">
        <v>397</v>
      </c>
      <c r="S215" s="2">
        <v>9.59</v>
      </c>
      <c r="T215" s="2" t="s">
        <v>16304</v>
      </c>
      <c r="U215" s="2" t="s">
        <v>7736</v>
      </c>
      <c r="V215" s="2" t="s">
        <v>16305</v>
      </c>
      <c r="W215" s="1" t="str">
        <f t="shared" si="3"/>
        <v>MAP2K2 389 - 397</v>
      </c>
      <c r="X215" s="307" t="s">
        <v>7752</v>
      </c>
      <c r="Y215" s="607">
        <v>3.7693962188750788E-10</v>
      </c>
      <c r="Z215" s="606">
        <v>1.0072692584876036E-3</v>
      </c>
      <c r="AA215" s="606">
        <v>9.942526303313385E-4</v>
      </c>
      <c r="AB215" s="608">
        <v>1.6614273248236828E-4</v>
      </c>
      <c r="AC215" s="607">
        <v>3.8492527033279601E-10</v>
      </c>
      <c r="AD215" s="606">
        <v>3.2361055925397929E-10</v>
      </c>
      <c r="AE215" s="606">
        <v>3.5266946875091111E-10</v>
      </c>
      <c r="AF215" s="608">
        <v>3.473774858461851E-10</v>
      </c>
      <c r="AG215" s="607">
        <v>3.5962217538996889E-10</v>
      </c>
      <c r="AH215" s="606">
        <v>3.0383151151381303E-10</v>
      </c>
      <c r="AI215" s="606">
        <v>3.4883245210768251E-6</v>
      </c>
      <c r="AJ215" s="608">
        <v>9.4315915282078359E-7</v>
      </c>
    </row>
    <row r="216" spans="1:36">
      <c r="A216" s="2" t="s">
        <v>12413</v>
      </c>
      <c r="B216" s="2" t="s">
        <v>12414</v>
      </c>
      <c r="C216" s="1" t="s">
        <v>12452</v>
      </c>
      <c r="D216" s="2" t="s">
        <v>100</v>
      </c>
      <c r="E216" s="2">
        <v>620.90039899999999</v>
      </c>
      <c r="F216" s="2">
        <v>16.130299999999998</v>
      </c>
      <c r="G216" s="2">
        <v>3</v>
      </c>
      <c r="H216" s="2" t="s">
        <v>12453</v>
      </c>
      <c r="I216" s="2">
        <v>0.95853729803912968</v>
      </c>
      <c r="J216" s="2">
        <v>0.5229778767139408</v>
      </c>
      <c r="K216" s="2">
        <v>0.81657718531674561</v>
      </c>
      <c r="L216" s="2">
        <v>1.7623411704427699E-4</v>
      </c>
      <c r="M216" s="2">
        <v>2.7487754512741963E-2</v>
      </c>
      <c r="N216" s="2">
        <v>46.57</v>
      </c>
      <c r="O216" s="2">
        <v>31.447999999999997</v>
      </c>
      <c r="P216" s="2">
        <v>10</v>
      </c>
      <c r="Q216" s="2">
        <v>949</v>
      </c>
      <c r="R216" s="2">
        <v>962</v>
      </c>
      <c r="S216" s="2">
        <v>18.72</v>
      </c>
      <c r="T216" s="2" t="s">
        <v>12454</v>
      </c>
      <c r="U216" s="2" t="s">
        <v>12455</v>
      </c>
      <c r="V216" s="2" t="s">
        <v>12456</v>
      </c>
      <c r="W216" s="1" t="str">
        <f t="shared" si="3"/>
        <v>SRRM2 p-S950 p-S952 p-S954 (z= 3)</v>
      </c>
      <c r="X216" s="307" t="s">
        <v>14270</v>
      </c>
      <c r="Y216" s="607">
        <v>3.7693962188750788E-10</v>
      </c>
      <c r="Z216" s="606">
        <v>1.9051313986690304E-4</v>
      </c>
      <c r="AA216" s="606">
        <v>2.3121291905339801E-4</v>
      </c>
      <c r="AB216" s="608">
        <v>4.466482833225184E-4</v>
      </c>
      <c r="AC216" s="607">
        <v>3.8492527033279601E-10</v>
      </c>
      <c r="AD216" s="606">
        <v>6.9265604102721729E-6</v>
      </c>
      <c r="AE216" s="606">
        <v>3.5266946875091111E-10</v>
      </c>
      <c r="AF216" s="608">
        <v>3.473774858461851E-10</v>
      </c>
      <c r="AG216" s="607">
        <v>3.5962217538996889E-10</v>
      </c>
      <c r="AH216" s="606">
        <v>2.500533339758681E-6</v>
      </c>
      <c r="AI216" s="606">
        <v>3.2522137992511889E-10</v>
      </c>
      <c r="AJ216" s="608">
        <v>3.3070096522467866E-10</v>
      </c>
    </row>
    <row r="217" spans="1:36">
      <c r="A217" s="2" t="s">
        <v>14841</v>
      </c>
      <c r="B217" s="2" t="s">
        <v>14842</v>
      </c>
      <c r="C217" s="1" t="s">
        <v>14849</v>
      </c>
      <c r="D217" s="2" t="s">
        <v>315</v>
      </c>
      <c r="E217" s="2">
        <v>621.040569</v>
      </c>
      <c r="F217" s="2">
        <v>50.267699999999998</v>
      </c>
      <c r="G217" s="2">
        <v>4</v>
      </c>
      <c r="H217" s="2" t="s">
        <v>14861</v>
      </c>
      <c r="I217" s="2">
        <v>1.0662201716840904</v>
      </c>
      <c r="J217" s="2">
        <v>0.3727088564024662</v>
      </c>
      <c r="K217" s="2">
        <v>0.82494265708350079</v>
      </c>
      <c r="L217" s="2">
        <v>3.3498538305362799E-2</v>
      </c>
      <c r="M217" s="2">
        <v>0.6294393302314184</v>
      </c>
      <c r="N217" s="2">
        <v>28.31</v>
      </c>
      <c r="O217" s="2">
        <v>17.529999999999998</v>
      </c>
      <c r="P217" s="2">
        <v>30</v>
      </c>
      <c r="Q217" s="2">
        <v>415</v>
      </c>
      <c r="R217" s="2">
        <v>437</v>
      </c>
      <c r="S217" s="2">
        <v>8.639999999999997</v>
      </c>
      <c r="T217" s="2" t="s">
        <v>14864</v>
      </c>
      <c r="U217" s="2" t="s">
        <v>14851</v>
      </c>
      <c r="V217" s="2" t="s">
        <v>14852</v>
      </c>
      <c r="W217" s="1" t="str">
        <f t="shared" si="3"/>
        <v>YTHDC1 415 - 437</v>
      </c>
      <c r="X217" s="307" t="s">
        <v>18347</v>
      </c>
      <c r="Y217" s="607">
        <v>2.2703073426284597E-6</v>
      </c>
      <c r="Z217" s="606">
        <v>1.0761540953553015E-6</v>
      </c>
      <c r="AA217" s="606">
        <v>3.0380892002285553E-6</v>
      </c>
      <c r="AB217" s="608">
        <v>4.7112909326685045E-10</v>
      </c>
      <c r="AC217" s="607">
        <v>3.8492527033279601E-10</v>
      </c>
      <c r="AD217" s="606">
        <v>3.2361055925397929E-10</v>
      </c>
      <c r="AE217" s="606">
        <v>3.5266946875091111E-10</v>
      </c>
      <c r="AF217" s="608">
        <v>3.473774858461851E-10</v>
      </c>
      <c r="AG217" s="607">
        <v>3.5962217538996889E-10</v>
      </c>
      <c r="AH217" s="606">
        <v>9.9930184136893104E-7</v>
      </c>
      <c r="AI217" s="606">
        <v>3.2522137992511889E-10</v>
      </c>
      <c r="AJ217" s="608">
        <v>1.0410466385272884E-6</v>
      </c>
    </row>
    <row r="218" spans="1:36">
      <c r="A218" s="2" t="s">
        <v>12934</v>
      </c>
      <c r="B218" s="2" t="s">
        <v>12935</v>
      </c>
      <c r="C218" s="1" t="s">
        <v>12941</v>
      </c>
      <c r="D218" s="2" t="s">
        <v>1152</v>
      </c>
      <c r="E218" s="2">
        <v>968.32829900000002</v>
      </c>
      <c r="F218" s="2">
        <v>14.103199999999999</v>
      </c>
      <c r="G218" s="2">
        <v>2</v>
      </c>
      <c r="H218" s="2" t="s">
        <v>12942</v>
      </c>
      <c r="I218" s="2">
        <v>0.92135689992725134</v>
      </c>
      <c r="J218" s="2">
        <v>5.2978849719640397E-2</v>
      </c>
      <c r="K218" s="2">
        <v>0.41066787840533403</v>
      </c>
      <c r="L218" s="2">
        <v>1.49100437243495E-2</v>
      </c>
      <c r="M218" s="2">
        <v>3.3887668119916926E-2</v>
      </c>
      <c r="N218" s="2">
        <v>23.58</v>
      </c>
      <c r="O218" s="2">
        <v>21.253999999999998</v>
      </c>
      <c r="P218" s="2">
        <v>10</v>
      </c>
      <c r="Q218" s="2">
        <v>206</v>
      </c>
      <c r="R218" s="2">
        <v>221</v>
      </c>
      <c r="S218" s="2">
        <v>0</v>
      </c>
      <c r="T218" s="2" t="s">
        <v>12943</v>
      </c>
      <c r="U218" s="2" t="s">
        <v>12944</v>
      </c>
      <c r="V218" s="2" t="s">
        <v>12945</v>
      </c>
      <c r="W218" s="1" t="str">
        <f t="shared" si="3"/>
        <v>SRSF2 206 - 221</v>
      </c>
      <c r="X218" s="307" t="s">
        <v>14425</v>
      </c>
      <c r="Y218" s="607">
        <v>3.7693962188750788E-10</v>
      </c>
      <c r="Z218" s="606">
        <v>3.5347836542921847E-5</v>
      </c>
      <c r="AA218" s="606">
        <v>5.9562341578852466E-5</v>
      </c>
      <c r="AB218" s="608">
        <v>6.976809403460809E-5</v>
      </c>
      <c r="AC218" s="607">
        <v>3.8492527033279601E-10</v>
      </c>
      <c r="AD218" s="606">
        <v>3.2361055925397929E-10</v>
      </c>
      <c r="AE218" s="606">
        <v>3.5266946875091111E-10</v>
      </c>
      <c r="AF218" s="608">
        <v>5.0715028668627949E-5</v>
      </c>
      <c r="AG218" s="607">
        <v>3.5962217538996889E-10</v>
      </c>
      <c r="AH218" s="606">
        <v>3.0383151151381303E-10</v>
      </c>
      <c r="AI218" s="606">
        <v>4.614371026929557E-5</v>
      </c>
      <c r="AJ218" s="608">
        <v>3.3070096522467866E-10</v>
      </c>
    </row>
    <row r="219" spans="1:36">
      <c r="A219" s="2" t="s">
        <v>3065</v>
      </c>
      <c r="B219" s="2" t="s">
        <v>3066</v>
      </c>
      <c r="C219" s="1" t="s">
        <v>3067</v>
      </c>
      <c r="D219" s="2" t="s">
        <v>21</v>
      </c>
      <c r="E219" s="2">
        <v>614.19777899999997</v>
      </c>
      <c r="F219" s="2">
        <v>12.894399999999999</v>
      </c>
      <c r="G219" s="2">
        <v>2</v>
      </c>
      <c r="H219" s="2" t="s">
        <v>2379</v>
      </c>
      <c r="I219" s="2">
        <v>1.0795259214401549</v>
      </c>
      <c r="J219" s="2">
        <v>0.59028133898322044</v>
      </c>
      <c r="K219" s="2">
        <v>0.92663692216873539</v>
      </c>
      <c r="L219" s="2">
        <v>2.2544367154629799E-3</v>
      </c>
      <c r="M219" s="2">
        <v>3.1032624626255601E-2</v>
      </c>
      <c r="N219" s="2">
        <v>28.9</v>
      </c>
      <c r="O219" s="2">
        <v>19.187499999999996</v>
      </c>
      <c r="P219" s="2">
        <v>32</v>
      </c>
      <c r="Q219" s="2">
        <v>93</v>
      </c>
      <c r="R219" s="2">
        <v>102</v>
      </c>
      <c r="S219" s="2">
        <v>17.549999999999997</v>
      </c>
      <c r="T219" s="2" t="s">
        <v>3068</v>
      </c>
      <c r="U219" s="2" t="s">
        <v>3069</v>
      </c>
      <c r="V219" s="2" t="s">
        <v>3070</v>
      </c>
      <c r="W219" s="1" t="str">
        <f t="shared" si="3"/>
        <v>DDA1 p-S95 (z= 2)</v>
      </c>
      <c r="X219" s="307" t="s">
        <v>3407</v>
      </c>
      <c r="Y219" s="607">
        <v>9.7069114488849135E-5</v>
      </c>
      <c r="Z219" s="606">
        <v>3.1356471309886403E-10</v>
      </c>
      <c r="AA219" s="606">
        <v>3.2496408174441711E-10</v>
      </c>
      <c r="AB219" s="608">
        <v>4.7112909326685045E-10</v>
      </c>
      <c r="AC219" s="607">
        <v>3.0408903893655722E-4</v>
      </c>
      <c r="AD219" s="606">
        <v>3.1102178488844024E-4</v>
      </c>
      <c r="AE219" s="606">
        <v>3.5266946875091111E-10</v>
      </c>
      <c r="AF219" s="608">
        <v>3.473774858461851E-10</v>
      </c>
      <c r="AG219" s="607">
        <v>3.1465250122397948E-4</v>
      </c>
      <c r="AH219" s="606">
        <v>3.1191798719275315E-4</v>
      </c>
      <c r="AI219" s="606">
        <v>3.2522137992511889E-10</v>
      </c>
      <c r="AJ219" s="608">
        <v>3.3070096522467866E-10</v>
      </c>
    </row>
    <row r="220" spans="1:36">
      <c r="A220" s="2" t="s">
        <v>8664</v>
      </c>
      <c r="B220" s="2" t="s">
        <v>8665</v>
      </c>
      <c r="C220" s="1" t="s">
        <v>8750</v>
      </c>
      <c r="D220" s="2" t="s">
        <v>33</v>
      </c>
      <c r="E220" s="2">
        <v>738.30242899999996</v>
      </c>
      <c r="F220" s="2">
        <v>14.7735</v>
      </c>
      <c r="G220" s="2">
        <v>3</v>
      </c>
      <c r="H220" s="2" t="s">
        <v>8751</v>
      </c>
      <c r="I220" s="2">
        <v>1.032507227876365</v>
      </c>
      <c r="J220" s="2">
        <v>4.1496714144704017E-2</v>
      </c>
      <c r="K220" s="2">
        <v>0.60459152926240822</v>
      </c>
      <c r="L220" s="2">
        <v>2.29532320901909E-3</v>
      </c>
      <c r="M220" s="2">
        <v>9.6266351258058221E-3</v>
      </c>
      <c r="N220" s="2">
        <v>38.54</v>
      </c>
      <c r="O220" s="2">
        <v>33.795000000000002</v>
      </c>
      <c r="P220" s="2">
        <v>8</v>
      </c>
      <c r="Q220" s="2">
        <v>202</v>
      </c>
      <c r="R220" s="2">
        <v>219</v>
      </c>
      <c r="S220" s="2">
        <v>6.0600000000000023</v>
      </c>
      <c r="T220" s="2" t="s">
        <v>8752</v>
      </c>
      <c r="U220" s="2" t="s">
        <v>8753</v>
      </c>
      <c r="V220" s="2" t="s">
        <v>8754</v>
      </c>
      <c r="W220" s="1" t="str">
        <f t="shared" si="3"/>
        <v>NUCKS1 202 - 219</v>
      </c>
      <c r="X220" s="307" t="s">
        <v>9461</v>
      </c>
      <c r="Y220" s="607">
        <v>3.7693962188750788E-10</v>
      </c>
      <c r="Z220" s="606">
        <v>7.8928314628254372E-5</v>
      </c>
      <c r="AA220" s="606">
        <v>9.152288398249763E-5</v>
      </c>
      <c r="AB220" s="608">
        <v>1.4274975961438936E-4</v>
      </c>
      <c r="AC220" s="607">
        <v>1.1530705920508137E-4</v>
      </c>
      <c r="AD220" s="606">
        <v>3.2361055925397929E-10</v>
      </c>
      <c r="AE220" s="606">
        <v>3.5266946875091111E-10</v>
      </c>
      <c r="AF220" s="608">
        <v>3.473774858461851E-10</v>
      </c>
      <c r="AG220" s="607">
        <v>1.2573829740334874E-4</v>
      </c>
      <c r="AH220" s="606">
        <v>3.0383151151381303E-10</v>
      </c>
      <c r="AI220" s="606">
        <v>3.2522137992511889E-10</v>
      </c>
      <c r="AJ220" s="608">
        <v>3.3070096522467866E-10</v>
      </c>
    </row>
    <row r="221" spans="1:36">
      <c r="A221" s="2" t="s">
        <v>11614</v>
      </c>
      <c r="B221" s="2" t="s">
        <v>11615</v>
      </c>
      <c r="C221" s="1" t="s">
        <v>11616</v>
      </c>
      <c r="D221" s="2" t="s">
        <v>1491</v>
      </c>
      <c r="E221" s="2">
        <v>704.32101899999998</v>
      </c>
      <c r="F221" s="2">
        <v>26.455200000000001</v>
      </c>
      <c r="G221" s="2">
        <v>3</v>
      </c>
      <c r="H221" s="2" t="s">
        <v>11626</v>
      </c>
      <c r="I221" s="2">
        <v>2.1352474240149641</v>
      </c>
      <c r="J221" s="2">
        <v>0.31315275398982456</v>
      </c>
      <c r="K221" s="2">
        <v>1.0526899521766639</v>
      </c>
      <c r="L221" s="2">
        <v>1.06528601620279E-2</v>
      </c>
      <c r="M221" s="2">
        <v>0.12331619096765792</v>
      </c>
      <c r="N221" s="2">
        <v>32.67</v>
      </c>
      <c r="O221" s="2">
        <v>25.042499999999997</v>
      </c>
      <c r="P221" s="2">
        <v>16</v>
      </c>
      <c r="Q221" s="2">
        <v>496</v>
      </c>
      <c r="R221" s="2">
        <v>516</v>
      </c>
      <c r="S221" s="2">
        <v>24.01</v>
      </c>
      <c r="T221" s="2" t="s">
        <v>11617</v>
      </c>
      <c r="U221" s="2" t="s">
        <v>11618</v>
      </c>
      <c r="V221" s="2" t="s">
        <v>11619</v>
      </c>
      <c r="W221" s="1" t="str">
        <f t="shared" si="3"/>
        <v>SCAF1 p-S498 p-S500 (z= 3)</v>
      </c>
      <c r="X221" s="307" t="s">
        <v>12400</v>
      </c>
      <c r="Y221" s="607">
        <v>3.7693962188750788E-10</v>
      </c>
      <c r="Z221" s="606">
        <v>1.0686975264778105E-4</v>
      </c>
      <c r="AA221" s="606">
        <v>8.0308698485579547E-5</v>
      </c>
      <c r="AB221" s="608">
        <v>1.2377597764125347E-4</v>
      </c>
      <c r="AC221" s="607">
        <v>3.8492527033279601E-10</v>
      </c>
      <c r="AD221" s="606">
        <v>3.2361055925397929E-10</v>
      </c>
      <c r="AE221" s="606">
        <v>3.5266946875091111E-10</v>
      </c>
      <c r="AF221" s="608">
        <v>1.2938595526569934E-4</v>
      </c>
      <c r="AG221" s="607">
        <v>3.5962217538996889E-10</v>
      </c>
      <c r="AH221" s="606">
        <v>1.2065635452631937E-4</v>
      </c>
      <c r="AI221" s="606">
        <v>3.2522137992511889E-10</v>
      </c>
      <c r="AJ221" s="608">
        <v>3.3070096522467866E-10</v>
      </c>
    </row>
    <row r="222" spans="1:36">
      <c r="A222" s="2" t="s">
        <v>8139</v>
      </c>
      <c r="B222" s="2" t="s">
        <v>8140</v>
      </c>
      <c r="C222" s="1" t="s">
        <v>8151</v>
      </c>
      <c r="D222" s="2" t="s">
        <v>21</v>
      </c>
      <c r="E222" s="2">
        <v>567.24108899999999</v>
      </c>
      <c r="F222" s="2">
        <v>10.877700000000001</v>
      </c>
      <c r="G222" s="2">
        <v>2</v>
      </c>
      <c r="H222" s="2" t="s">
        <v>365</v>
      </c>
      <c r="I222" s="2">
        <v>0.94177348865007016</v>
      </c>
      <c r="J222" s="2">
        <v>5.764373461426775E-3</v>
      </c>
      <c r="K222" s="2">
        <v>0.5778115591194718</v>
      </c>
      <c r="L222" s="2">
        <v>5.9836490658194399E-3</v>
      </c>
      <c r="M222" s="2">
        <v>0.10001807913081025</v>
      </c>
      <c r="N222" s="2">
        <v>31.55</v>
      </c>
      <c r="O222" s="2">
        <v>24.578333333333337</v>
      </c>
      <c r="P222" s="2">
        <v>12</v>
      </c>
      <c r="Q222" s="2">
        <v>174</v>
      </c>
      <c r="R222" s="2">
        <v>184</v>
      </c>
      <c r="S222" s="2">
        <v>5.7199999999999989</v>
      </c>
      <c r="T222" s="2" t="s">
        <v>8156</v>
      </c>
      <c r="U222" s="2" t="s">
        <v>8153</v>
      </c>
      <c r="V222" s="2" t="s">
        <v>8154</v>
      </c>
      <c r="W222" s="1" t="str">
        <f t="shared" si="3"/>
        <v>RDBP 174 - 184</v>
      </c>
      <c r="X222" s="307" t="s">
        <v>11929</v>
      </c>
      <c r="Y222" s="607">
        <v>3.7693962188750788E-10</v>
      </c>
      <c r="Z222" s="606">
        <v>7.7518841242874974E-5</v>
      </c>
      <c r="AA222" s="606">
        <v>9.771344973972877E-6</v>
      </c>
      <c r="AB222" s="608">
        <v>8.8572269534167888E-6</v>
      </c>
      <c r="AC222" s="607">
        <v>3.8492527033279601E-10</v>
      </c>
      <c r="AD222" s="606">
        <v>3.2361055925397929E-10</v>
      </c>
      <c r="AE222" s="606">
        <v>3.5266946875091111E-10</v>
      </c>
      <c r="AF222" s="608">
        <v>3.473774858461851E-10</v>
      </c>
      <c r="AG222" s="607">
        <v>3.5962217538996889E-10</v>
      </c>
      <c r="AH222" s="606">
        <v>3.0383151151381303E-10</v>
      </c>
      <c r="AI222" s="606">
        <v>2.9009747089320605E-7</v>
      </c>
      <c r="AJ222" s="608">
        <v>5.1047000992081398E-6</v>
      </c>
    </row>
    <row r="223" spans="1:36">
      <c r="A223" s="2" t="s">
        <v>12049</v>
      </c>
      <c r="B223" s="2" t="s">
        <v>12050</v>
      </c>
      <c r="C223" s="1" t="s">
        <v>12051</v>
      </c>
      <c r="D223" s="2" t="s">
        <v>33</v>
      </c>
      <c r="E223" s="2">
        <v>380.81644899999998</v>
      </c>
      <c r="F223" s="2">
        <v>2.4786299999999999</v>
      </c>
      <c r="G223" s="2">
        <v>3</v>
      </c>
      <c r="H223" s="2" t="s">
        <v>12052</v>
      </c>
      <c r="I223" s="2">
        <v>0.89171203616794126</v>
      </c>
      <c r="J223" s="2">
        <v>0.89171203616794126</v>
      </c>
      <c r="K223" s="2">
        <v>0.89171203616794126</v>
      </c>
      <c r="L223" s="2">
        <v>3.0859699268693998E-2</v>
      </c>
      <c r="M223" s="2">
        <v>3.0859699268693998E-2</v>
      </c>
      <c r="N223" s="2">
        <v>23.03</v>
      </c>
      <c r="O223" s="2">
        <v>23.03</v>
      </c>
      <c r="P223" s="2">
        <v>2</v>
      </c>
      <c r="Q223" s="2">
        <v>110</v>
      </c>
      <c r="R223" s="2">
        <v>119</v>
      </c>
      <c r="S223" s="2">
        <v>3.8000000000000007</v>
      </c>
      <c r="T223" s="2" t="s">
        <v>12053</v>
      </c>
      <c r="U223" s="2" t="s">
        <v>12054</v>
      </c>
      <c r="V223" s="2" t="s">
        <v>12055</v>
      </c>
      <c r="W223" s="1" t="str">
        <f t="shared" si="3"/>
        <v>SPRY2 110 - 119</v>
      </c>
      <c r="X223" s="307" t="s">
        <v>13176</v>
      </c>
      <c r="Y223" s="607">
        <v>3.7693962188750788E-10</v>
      </c>
      <c r="Z223" s="606">
        <v>3.1356471309886403E-10</v>
      </c>
      <c r="AA223" s="606">
        <v>3.2496408174441711E-10</v>
      </c>
      <c r="AB223" s="608">
        <v>4.7112909326685045E-10</v>
      </c>
      <c r="AC223" s="607">
        <v>9.3890971939575613E-6</v>
      </c>
      <c r="AD223" s="606">
        <v>3.2361055925397929E-10</v>
      </c>
      <c r="AE223" s="606">
        <v>5.720298783139778E-7</v>
      </c>
      <c r="AF223" s="608">
        <v>9.1707656263392862E-8</v>
      </c>
      <c r="AG223" s="607">
        <v>9.0660750415811162E-6</v>
      </c>
      <c r="AH223" s="606">
        <v>3.0383151151381303E-10</v>
      </c>
      <c r="AI223" s="606">
        <v>3.2522137992511889E-10</v>
      </c>
      <c r="AJ223" s="608">
        <v>1.0761009408411043E-6</v>
      </c>
    </row>
    <row r="224" spans="1:36">
      <c r="A224" s="2" t="s">
        <v>1190</v>
      </c>
      <c r="B224" s="2" t="s">
        <v>1191</v>
      </c>
      <c r="C224" s="1" t="s">
        <v>1246</v>
      </c>
      <c r="D224" s="2" t="s">
        <v>632</v>
      </c>
      <c r="E224" s="2">
        <v>529.24628900000005</v>
      </c>
      <c r="F224" s="2">
        <v>11.5748</v>
      </c>
      <c r="G224" s="2">
        <v>2</v>
      </c>
      <c r="H224" s="2" t="s">
        <v>1247</v>
      </c>
      <c r="I224" s="2">
        <v>2.0194675107269511</v>
      </c>
      <c r="J224" s="2">
        <v>4.3073557646426508E-2</v>
      </c>
      <c r="K224" s="2">
        <v>0.83803714579033117</v>
      </c>
      <c r="L224" s="2">
        <v>1.0673856843058001E-3</v>
      </c>
      <c r="M224" s="2">
        <v>5.8485558709641755E-2</v>
      </c>
      <c r="N224" s="2">
        <v>39.76</v>
      </c>
      <c r="O224" s="2">
        <v>27.2495652173913</v>
      </c>
      <c r="P224" s="2">
        <v>46</v>
      </c>
      <c r="Q224" s="2">
        <v>646</v>
      </c>
      <c r="R224" s="2">
        <v>653</v>
      </c>
      <c r="S224" s="2">
        <v>32.07</v>
      </c>
      <c r="T224" s="2" t="s">
        <v>1248</v>
      </c>
      <c r="U224" s="2" t="s">
        <v>1249</v>
      </c>
      <c r="V224" s="2" t="s">
        <v>1250</v>
      </c>
      <c r="W224" s="1" t="str">
        <f t="shared" si="3"/>
        <v>BCLAF1 p-S648 (z= 2)</v>
      </c>
      <c r="X224" s="307" t="s">
        <v>1291</v>
      </c>
      <c r="Y224" s="607">
        <v>7.6324204704307952E-4</v>
      </c>
      <c r="Z224" s="606">
        <v>3.1356471309886403E-10</v>
      </c>
      <c r="AA224" s="606">
        <v>3.2496408174441711E-10</v>
      </c>
      <c r="AB224" s="608">
        <v>1.1501203424830353E-5</v>
      </c>
      <c r="AC224" s="607">
        <v>1.3713170615251838E-3</v>
      </c>
      <c r="AD224" s="606">
        <v>3.2361055925397929E-10</v>
      </c>
      <c r="AE224" s="606">
        <v>3.5266946875091111E-10</v>
      </c>
      <c r="AF224" s="608">
        <v>3.473774858461851E-10</v>
      </c>
      <c r="AG224" s="607">
        <v>1.2130638563827784E-3</v>
      </c>
      <c r="AH224" s="606">
        <v>3.0383151151381303E-10</v>
      </c>
      <c r="AI224" s="606">
        <v>1.1905379054918826E-3</v>
      </c>
      <c r="AJ224" s="608">
        <v>3.3070096522467866E-10</v>
      </c>
    </row>
    <row r="225" spans="1:36">
      <c r="A225" s="2" t="s">
        <v>12413</v>
      </c>
      <c r="B225" s="2" t="s">
        <v>12414</v>
      </c>
      <c r="C225" s="1" t="s">
        <v>12551</v>
      </c>
      <c r="D225" s="2" t="s">
        <v>21</v>
      </c>
      <c r="E225" s="2">
        <v>576.21943900000008</v>
      </c>
      <c r="F225" s="2">
        <v>8.7911099999999998</v>
      </c>
      <c r="G225" s="2">
        <v>2</v>
      </c>
      <c r="H225" s="2" t="s">
        <v>255</v>
      </c>
      <c r="I225" s="2">
        <v>0.73182774750193902</v>
      </c>
      <c r="J225" s="2">
        <v>0.21028093994695418</v>
      </c>
      <c r="K225" s="2">
        <v>0.47974652031875831</v>
      </c>
      <c r="L225" s="2">
        <v>3.6516509413593801E-2</v>
      </c>
      <c r="M225" s="2">
        <v>0.22817824530088848</v>
      </c>
      <c r="N225" s="2">
        <v>20.76</v>
      </c>
      <c r="O225" s="2">
        <v>15.145</v>
      </c>
      <c r="P225" s="2">
        <v>8</v>
      </c>
      <c r="Q225" s="2">
        <v>889</v>
      </c>
      <c r="R225" s="2">
        <v>898</v>
      </c>
      <c r="S225" s="2">
        <v>6.9</v>
      </c>
      <c r="T225" s="2" t="s">
        <v>12552</v>
      </c>
      <c r="U225" s="2" t="s">
        <v>12553</v>
      </c>
      <c r="V225" s="2" t="s">
        <v>12554</v>
      </c>
      <c r="W225" s="1" t="str">
        <f t="shared" si="3"/>
        <v>SRRM2 889 - 898</v>
      </c>
      <c r="X225" s="307" t="s">
        <v>13931</v>
      </c>
      <c r="Y225" s="607">
        <v>3.7693962188750788E-10</v>
      </c>
      <c r="Z225" s="606">
        <v>3.1356471309886403E-10</v>
      </c>
      <c r="AA225" s="606">
        <v>3.2496408174441711E-10</v>
      </c>
      <c r="AB225" s="608">
        <v>5.020822746944825E-6</v>
      </c>
      <c r="AC225" s="607">
        <v>3.8492527033279601E-10</v>
      </c>
      <c r="AD225" s="606">
        <v>6.3460030669705335E-6</v>
      </c>
      <c r="AE225" s="606">
        <v>3.5266946875091111E-10</v>
      </c>
      <c r="AF225" s="608">
        <v>6.0117147700540792E-6</v>
      </c>
      <c r="AG225" s="607">
        <v>3.5962217538996889E-10</v>
      </c>
      <c r="AH225" s="606">
        <v>3.0383151151381303E-10</v>
      </c>
      <c r="AI225" s="606">
        <v>4.4847377848914042E-5</v>
      </c>
      <c r="AJ225" s="608">
        <v>5.3302381574913711E-6</v>
      </c>
    </row>
    <row r="226" spans="1:36">
      <c r="A226" s="2" t="s">
        <v>14036</v>
      </c>
      <c r="B226" s="2" t="s">
        <v>14037</v>
      </c>
      <c r="C226" s="1" t="s">
        <v>14038</v>
      </c>
      <c r="D226" s="2" t="s">
        <v>21</v>
      </c>
      <c r="E226" s="2">
        <v>396.86791899999997</v>
      </c>
      <c r="F226" s="2">
        <v>13.7187</v>
      </c>
      <c r="G226" s="2">
        <v>3</v>
      </c>
      <c r="H226" s="2" t="s">
        <v>4490</v>
      </c>
      <c r="I226" s="2">
        <v>3.5727659833912284</v>
      </c>
      <c r="J226" s="2">
        <v>0.12881398976725622</v>
      </c>
      <c r="K226" s="2">
        <v>1.0849526787351487</v>
      </c>
      <c r="L226" s="2">
        <v>2.9522458613075002E-3</v>
      </c>
      <c r="M226" s="2">
        <v>0.38622674075940794</v>
      </c>
      <c r="N226" s="2">
        <v>35.81</v>
      </c>
      <c r="O226" s="2">
        <v>21.328666666666667</v>
      </c>
      <c r="P226" s="2">
        <v>30</v>
      </c>
      <c r="Q226" s="2">
        <v>669</v>
      </c>
      <c r="R226" s="2">
        <v>677</v>
      </c>
      <c r="S226" s="2">
        <v>23.64</v>
      </c>
      <c r="T226" s="2" t="s">
        <v>14039</v>
      </c>
      <c r="U226" s="2" t="s">
        <v>14040</v>
      </c>
      <c r="V226" s="2" t="s">
        <v>14041</v>
      </c>
      <c r="W226" s="1" t="str">
        <f t="shared" si="3"/>
        <v>THRAP3 p-S672 (z= 3)</v>
      </c>
      <c r="X226" s="307" t="s">
        <v>15179</v>
      </c>
      <c r="Y226" s="607">
        <v>5.5988802124985358E-4</v>
      </c>
      <c r="Z226" s="606">
        <v>1.5072648124535366E-4</v>
      </c>
      <c r="AA226" s="606">
        <v>4.4217310164023868E-4</v>
      </c>
      <c r="AB226" s="608">
        <v>4.7112909326685045E-10</v>
      </c>
      <c r="AC226" s="607">
        <v>3.8492527033279601E-10</v>
      </c>
      <c r="AD226" s="606">
        <v>3.2361055925397929E-10</v>
      </c>
      <c r="AE226" s="606">
        <v>3.5266946875091111E-10</v>
      </c>
      <c r="AF226" s="608">
        <v>3.473774858461851E-10</v>
      </c>
      <c r="AG226" s="607">
        <v>2.894444252178442E-4</v>
      </c>
      <c r="AH226" s="606">
        <v>3.0383151151381303E-10</v>
      </c>
      <c r="AI226" s="606">
        <v>2.9275225301753479E-4</v>
      </c>
      <c r="AJ226" s="608">
        <v>3.3070096522467866E-10</v>
      </c>
    </row>
    <row r="227" spans="1:36">
      <c r="A227" s="2" t="s">
        <v>6847</v>
      </c>
      <c r="B227" s="2" t="s">
        <v>6848</v>
      </c>
      <c r="C227" s="1" t="s">
        <v>6849</v>
      </c>
      <c r="D227" s="2" t="s">
        <v>21</v>
      </c>
      <c r="E227" s="2">
        <v>576.26421900000003</v>
      </c>
      <c r="F227" s="2">
        <v>8.5427199999999992</v>
      </c>
      <c r="G227" s="2">
        <v>3</v>
      </c>
      <c r="H227" s="2" t="s">
        <v>278</v>
      </c>
      <c r="I227" s="2">
        <v>2.1184802156628404</v>
      </c>
      <c r="J227" s="2">
        <v>1.9706983549808266E-2</v>
      </c>
      <c r="K227" s="2">
        <v>0.65014922280136789</v>
      </c>
      <c r="L227" s="2">
        <v>1.28252090530555E-3</v>
      </c>
      <c r="M227" s="2">
        <v>0.50223105279184754</v>
      </c>
      <c r="N227" s="2">
        <v>41.46</v>
      </c>
      <c r="O227" s="2">
        <v>20.022222222222226</v>
      </c>
      <c r="P227" s="2">
        <v>36</v>
      </c>
      <c r="Q227" s="2">
        <v>402</v>
      </c>
      <c r="R227" s="2">
        <v>418</v>
      </c>
      <c r="S227" s="2">
        <v>6.5300000000000011</v>
      </c>
      <c r="T227" s="2" t="s">
        <v>6850</v>
      </c>
      <c r="U227" s="2" t="s">
        <v>6851</v>
      </c>
      <c r="V227" s="2" t="s">
        <v>6852</v>
      </c>
      <c r="W227" s="1" t="str">
        <f t="shared" si="3"/>
        <v>LMNA 402 - 418</v>
      </c>
      <c r="X227" s="307" t="s">
        <v>7539</v>
      </c>
      <c r="Y227" s="607">
        <v>3.7693962188750788E-10</v>
      </c>
      <c r="Z227" s="606">
        <v>3.1356471309886403E-10</v>
      </c>
      <c r="AA227" s="606">
        <v>3.7177840736051781E-5</v>
      </c>
      <c r="AB227" s="608">
        <v>5.9037186677269033E-6</v>
      </c>
      <c r="AC227" s="607">
        <v>3.8492527033279601E-10</v>
      </c>
      <c r="AD227" s="606">
        <v>5.2586715878771629E-7</v>
      </c>
      <c r="AE227" s="606">
        <v>7.9103761840829361E-7</v>
      </c>
      <c r="AF227" s="608">
        <v>9.7508860277024151E-7</v>
      </c>
      <c r="AG227" s="607">
        <v>3.5962217538996889E-10</v>
      </c>
      <c r="AH227" s="606">
        <v>3.0383151151381303E-10</v>
      </c>
      <c r="AI227" s="606">
        <v>3.2522137992511889E-10</v>
      </c>
      <c r="AJ227" s="608">
        <v>3.3070096522467866E-10</v>
      </c>
    </row>
    <row r="228" spans="1:36">
      <c r="A228" s="2" t="s">
        <v>12971</v>
      </c>
      <c r="B228" s="2" t="s">
        <v>12972</v>
      </c>
      <c r="C228" s="1" t="s">
        <v>12983</v>
      </c>
      <c r="D228" s="2" t="s">
        <v>21</v>
      </c>
      <c r="E228" s="2">
        <v>474.23988900000001</v>
      </c>
      <c r="F228" s="2">
        <v>10.7392</v>
      </c>
      <c r="G228" s="2">
        <v>2</v>
      </c>
      <c r="H228" s="2" t="s">
        <v>584</v>
      </c>
      <c r="I228" s="2">
        <v>0.64316495668523921</v>
      </c>
      <c r="J228" s="2">
        <v>0.64316495668523921</v>
      </c>
      <c r="K228" s="2">
        <v>0.64316495668523921</v>
      </c>
      <c r="L228" s="2">
        <v>3.50204218957057E-2</v>
      </c>
      <c r="M228" s="2">
        <v>3.50204218957057E-2</v>
      </c>
      <c r="N228" s="2">
        <v>24.6</v>
      </c>
      <c r="O228" s="2">
        <v>24.6</v>
      </c>
      <c r="P228" s="2">
        <v>2</v>
      </c>
      <c r="Q228" s="2">
        <v>314</v>
      </c>
      <c r="R228" s="2">
        <v>321</v>
      </c>
      <c r="S228" s="2">
        <v>7</v>
      </c>
      <c r="T228" s="2" t="s">
        <v>12984</v>
      </c>
      <c r="U228" s="2" t="s">
        <v>12985</v>
      </c>
      <c r="V228" s="2" t="s">
        <v>12986</v>
      </c>
      <c r="W228" s="1" t="str">
        <f t="shared" si="3"/>
        <v>SRSF6 314 - 321</v>
      </c>
      <c r="X228" s="307" t="s">
        <v>18083</v>
      </c>
      <c r="Y228" s="607">
        <v>9.7099646598222035E-7</v>
      </c>
      <c r="Z228" s="606">
        <v>1.6816475563492078E-6</v>
      </c>
      <c r="AA228" s="606">
        <v>2.1493124366575747E-6</v>
      </c>
      <c r="AB228" s="608">
        <v>4.7112909326685045E-10</v>
      </c>
      <c r="AC228" s="607">
        <v>3.8492527033279601E-10</v>
      </c>
      <c r="AD228" s="606">
        <v>3.2361055925397929E-10</v>
      </c>
      <c r="AE228" s="606">
        <v>3.5266946875091111E-10</v>
      </c>
      <c r="AF228" s="608">
        <v>3.473774858461851E-10</v>
      </c>
      <c r="AG228" s="607">
        <v>3.5962217538996889E-10</v>
      </c>
      <c r="AH228" s="606">
        <v>1.4067398983089543E-6</v>
      </c>
      <c r="AI228" s="606">
        <v>3.847238835962186E-5</v>
      </c>
      <c r="AJ228" s="608">
        <v>3.3070096522467866E-10</v>
      </c>
    </row>
    <row r="229" spans="1:36">
      <c r="A229" s="2" t="s">
        <v>14950</v>
      </c>
      <c r="B229" s="2" t="s">
        <v>14951</v>
      </c>
      <c r="C229" s="1" t="s">
        <v>14973</v>
      </c>
      <c r="D229" s="2" t="s">
        <v>21</v>
      </c>
      <c r="E229" s="2">
        <v>440.53386900000004</v>
      </c>
      <c r="F229" s="2">
        <v>9.5818100000000008</v>
      </c>
      <c r="G229" s="2">
        <v>3</v>
      </c>
      <c r="H229" s="2" t="s">
        <v>1096</v>
      </c>
      <c r="I229" s="2">
        <v>2.3301965405597773</v>
      </c>
      <c r="J229" s="2">
        <v>0.30899941691798938</v>
      </c>
      <c r="K229" s="2">
        <v>0.97700467515582679</v>
      </c>
      <c r="L229" s="2">
        <v>1.05423952665893E-3</v>
      </c>
      <c r="M229" s="2">
        <v>0.34485131201692548</v>
      </c>
      <c r="N229" s="2">
        <v>41.09</v>
      </c>
      <c r="O229" s="2">
        <v>21.97666666666667</v>
      </c>
      <c r="P229" s="2">
        <v>18</v>
      </c>
      <c r="Q229" s="2">
        <v>1206</v>
      </c>
      <c r="R229" s="2">
        <v>1216</v>
      </c>
      <c r="S229" s="2">
        <v>5.9400000000000013</v>
      </c>
      <c r="T229" s="2" t="s">
        <v>14974</v>
      </c>
      <c r="U229" s="2" t="s">
        <v>14975</v>
      </c>
      <c r="V229" s="2" t="s">
        <v>14976</v>
      </c>
      <c r="W229" s="1" t="str">
        <f t="shared" si="3"/>
        <v>ZC3H13 1206 - 1216</v>
      </c>
      <c r="X229" s="307" t="s">
        <v>18360</v>
      </c>
      <c r="Y229" s="607">
        <v>3.7693962188750788E-10</v>
      </c>
      <c r="Z229" s="606">
        <v>6.3376131987976901E-5</v>
      </c>
      <c r="AA229" s="606">
        <v>6.694195091118643E-5</v>
      </c>
      <c r="AB229" s="608">
        <v>4.7112909326685045E-10</v>
      </c>
      <c r="AC229" s="607">
        <v>7.6215203525893612E-6</v>
      </c>
      <c r="AD229" s="606">
        <v>1.3495207542009444E-5</v>
      </c>
      <c r="AE229" s="606">
        <v>3.5266946875091111E-10</v>
      </c>
      <c r="AF229" s="608">
        <v>3.473774858461851E-10</v>
      </c>
      <c r="AG229" s="607">
        <v>3.5962217538996889E-10</v>
      </c>
      <c r="AH229" s="606">
        <v>3.0383151151381303E-10</v>
      </c>
      <c r="AI229" s="606">
        <v>8.6909234578769445E-5</v>
      </c>
      <c r="AJ229" s="608">
        <v>3.3070096522467866E-10</v>
      </c>
    </row>
    <row r="230" spans="1:36">
      <c r="A230" s="2" t="s">
        <v>3202</v>
      </c>
      <c r="B230" s="2" t="s">
        <v>3203</v>
      </c>
      <c r="C230" s="1" t="s">
        <v>3204</v>
      </c>
      <c r="D230" s="2" t="s">
        <v>21</v>
      </c>
      <c r="E230" s="2">
        <v>788.33652900000004</v>
      </c>
      <c r="F230" s="2">
        <v>13.2364</v>
      </c>
      <c r="G230" s="2">
        <v>2</v>
      </c>
      <c r="H230" s="2" t="s">
        <v>1138</v>
      </c>
      <c r="I230" s="2">
        <v>1.4314964634365939</v>
      </c>
      <c r="J230" s="2">
        <v>2.1664436886603466E-2</v>
      </c>
      <c r="K230" s="2">
        <v>0.54083517073018905</v>
      </c>
      <c r="L230" s="2">
        <v>1.3569815135269401E-3</v>
      </c>
      <c r="M230" s="2">
        <v>9.807146790792487E-2</v>
      </c>
      <c r="N230" s="2">
        <v>39.880000000000003</v>
      </c>
      <c r="O230" s="2">
        <v>28.062631578947371</v>
      </c>
      <c r="P230" s="2">
        <v>38</v>
      </c>
      <c r="Q230" s="2">
        <v>76</v>
      </c>
      <c r="R230" s="2">
        <v>90</v>
      </c>
      <c r="S230" s="2">
        <v>36.700000000000003</v>
      </c>
      <c r="T230" s="2" t="s">
        <v>3205</v>
      </c>
      <c r="U230" s="2" t="s">
        <v>3206</v>
      </c>
      <c r="V230" s="2" t="s">
        <v>3207</v>
      </c>
      <c r="W230" s="1" t="str">
        <f t="shared" si="3"/>
        <v>DDX51 p-S83 (z= 2)</v>
      </c>
      <c r="X230" s="307" t="s">
        <v>3549</v>
      </c>
      <c r="Y230" s="607">
        <v>7.283189680148238E-5</v>
      </c>
      <c r="Z230" s="606">
        <v>3.1356471309886403E-10</v>
      </c>
      <c r="AA230" s="606">
        <v>3.2496408174441711E-10</v>
      </c>
      <c r="AB230" s="608">
        <v>4.7112909326685045E-10</v>
      </c>
      <c r="AC230" s="607">
        <v>1.2358526206885848E-4</v>
      </c>
      <c r="AD230" s="606">
        <v>9.0574388597918496E-5</v>
      </c>
      <c r="AE230" s="606">
        <v>3.5266946875091111E-10</v>
      </c>
      <c r="AF230" s="608">
        <v>3.473774858461851E-10</v>
      </c>
      <c r="AG230" s="607">
        <v>1.3419229550241612E-4</v>
      </c>
      <c r="AH230" s="606">
        <v>3.0383151151381303E-10</v>
      </c>
      <c r="AI230" s="606">
        <v>3.2522137992511889E-10</v>
      </c>
      <c r="AJ230" s="608">
        <v>1.1045412238504267E-6</v>
      </c>
    </row>
    <row r="231" spans="1:36">
      <c r="A231" s="2" t="s">
        <v>15743</v>
      </c>
      <c r="B231" s="2" t="s">
        <v>15744</v>
      </c>
      <c r="C231" s="1" t="s">
        <v>15745</v>
      </c>
      <c r="D231" s="2" t="s">
        <v>15746</v>
      </c>
      <c r="E231" s="2">
        <v>689.54284900000005</v>
      </c>
      <c r="F231" s="2">
        <v>27.000800000000002</v>
      </c>
      <c r="G231" s="2">
        <v>4</v>
      </c>
      <c r="H231" s="2" t="s">
        <v>15747</v>
      </c>
      <c r="I231" s="2">
        <v>1.8719013685146868</v>
      </c>
      <c r="J231" s="2">
        <v>1.8719013685146868</v>
      </c>
      <c r="K231" s="2">
        <v>1.8719013685146868</v>
      </c>
      <c r="L231" s="2">
        <v>1.1376361176661401E-2</v>
      </c>
      <c r="M231" s="2">
        <v>1.1376361176661401E-2</v>
      </c>
      <c r="N231" s="2">
        <v>29.24</v>
      </c>
      <c r="O231" s="2">
        <v>29.24</v>
      </c>
      <c r="P231" s="2">
        <v>1</v>
      </c>
      <c r="Q231" s="2">
        <v>96</v>
      </c>
      <c r="R231" s="2">
        <v>116</v>
      </c>
      <c r="S231" s="2">
        <v>9.9799999999999969</v>
      </c>
      <c r="T231" s="2" t="s">
        <v>15748</v>
      </c>
      <c r="U231" s="2" t="s">
        <v>15749</v>
      </c>
      <c r="V231" s="2" t="s">
        <v>15750</v>
      </c>
      <c r="W231" s="1" t="str">
        <f t="shared" si="3"/>
        <v>EFHC1 96 - 116</v>
      </c>
      <c r="X231" s="307" t="s">
        <v>4123</v>
      </c>
      <c r="Y231" s="607">
        <v>3.7693962188750788E-10</v>
      </c>
      <c r="Z231" s="606">
        <v>1.3621784197026922E-4</v>
      </c>
      <c r="AA231" s="606">
        <v>3.2496408174441711E-10</v>
      </c>
      <c r="AB231" s="608">
        <v>4.7112909326685045E-10</v>
      </c>
      <c r="AC231" s="607">
        <v>3.8492527033279601E-10</v>
      </c>
      <c r="AD231" s="606">
        <v>1.3568990749519351E-5</v>
      </c>
      <c r="AE231" s="606">
        <v>1.82025761592689E-4</v>
      </c>
      <c r="AF231" s="608">
        <v>1.5464550914900469E-4</v>
      </c>
      <c r="AG231" s="607">
        <v>2.9251739670655151E-4</v>
      </c>
      <c r="AH231" s="606">
        <v>2.0208623792713638E-4</v>
      </c>
      <c r="AI231" s="606">
        <v>3.2522137992511889E-10</v>
      </c>
      <c r="AJ231" s="608">
        <v>3.3070096522467866E-10</v>
      </c>
    </row>
    <row r="232" spans="1:36">
      <c r="A232" s="2" t="s">
        <v>16110</v>
      </c>
      <c r="B232" s="2" t="s">
        <v>16111</v>
      </c>
      <c r="C232" s="1" t="s">
        <v>16112</v>
      </c>
      <c r="D232" s="2" t="s">
        <v>21</v>
      </c>
      <c r="E232" s="2">
        <v>639.31131900000003</v>
      </c>
      <c r="F232" s="2">
        <v>45.8613</v>
      </c>
      <c r="G232" s="2">
        <v>2</v>
      </c>
      <c r="H232" s="2" t="s">
        <v>204</v>
      </c>
      <c r="I232" s="2">
        <v>0.74151526480704499</v>
      </c>
      <c r="J232" s="2">
        <v>5.1873511785870408E-3</v>
      </c>
      <c r="K232" s="2">
        <v>0.36429477375607877</v>
      </c>
      <c r="L232" s="2">
        <v>8.6014204294825892E-6</v>
      </c>
      <c r="M232" s="2">
        <v>1.2228314744024872E-2</v>
      </c>
      <c r="N232" s="2">
        <v>57.73</v>
      </c>
      <c r="O232" s="2">
        <v>35.481249999999996</v>
      </c>
      <c r="P232" s="2">
        <v>8</v>
      </c>
      <c r="Q232" s="2">
        <v>33</v>
      </c>
      <c r="R232" s="2">
        <v>43</v>
      </c>
      <c r="S232" s="2">
        <v>31.379999999999995</v>
      </c>
      <c r="T232" s="2" t="s">
        <v>16113</v>
      </c>
      <c r="U232" s="2" t="s">
        <v>16114</v>
      </c>
      <c r="V232" s="2" t="s">
        <v>16115</v>
      </c>
      <c r="W232" s="1" t="str">
        <f t="shared" si="3"/>
        <v>PKM p-S37 (z= 2)</v>
      </c>
      <c r="X232" s="307" t="s">
        <v>10415</v>
      </c>
      <c r="Y232" s="607">
        <v>3.7693962188750788E-10</v>
      </c>
      <c r="Z232" s="606">
        <v>3.3852446426153361E-6</v>
      </c>
      <c r="AA232" s="606">
        <v>3.2496408174441711E-10</v>
      </c>
      <c r="AB232" s="608">
        <v>4.7112909326685045E-10</v>
      </c>
      <c r="AC232" s="607">
        <v>3.8492527033279601E-10</v>
      </c>
      <c r="AD232" s="606">
        <v>1.3464076206209211E-4</v>
      </c>
      <c r="AE232" s="606">
        <v>2.0382708281193283E-4</v>
      </c>
      <c r="AF232" s="608">
        <v>3.473774858461851E-10</v>
      </c>
      <c r="AG232" s="607">
        <v>3.5962217538996889E-10</v>
      </c>
      <c r="AH232" s="606">
        <v>1.6248210423282239E-4</v>
      </c>
      <c r="AI232" s="606">
        <v>4.2776368101550882E-6</v>
      </c>
      <c r="AJ232" s="608">
        <v>2.126744521379213E-4</v>
      </c>
    </row>
    <row r="233" spans="1:36">
      <c r="A233" s="2" t="s">
        <v>8323</v>
      </c>
      <c r="B233" s="2" t="s">
        <v>8324</v>
      </c>
      <c r="C233" s="1" t="s">
        <v>8325</v>
      </c>
      <c r="D233" s="2" t="s">
        <v>33</v>
      </c>
      <c r="E233" s="2">
        <v>610.59133899999995</v>
      </c>
      <c r="F233" s="2">
        <v>13.9183</v>
      </c>
      <c r="G233" s="2">
        <v>3</v>
      </c>
      <c r="H233" s="2" t="s">
        <v>16399</v>
      </c>
      <c r="I233" s="2">
        <v>0.85155164055462729</v>
      </c>
      <c r="J233" s="2">
        <v>0.10568780363005792</v>
      </c>
      <c r="K233" s="2">
        <v>0.46483976029018015</v>
      </c>
      <c r="L233" s="2">
        <v>1.87187079989737E-2</v>
      </c>
      <c r="M233" s="2">
        <v>0.26174955284978429</v>
      </c>
      <c r="N233" s="2">
        <v>24.52</v>
      </c>
      <c r="O233" s="2">
        <v>17.244</v>
      </c>
      <c r="P233" s="2">
        <v>5</v>
      </c>
      <c r="Q233" s="2">
        <v>45</v>
      </c>
      <c r="R233" s="2">
        <v>61</v>
      </c>
      <c r="S233" s="2">
        <v>12.009999999999998</v>
      </c>
      <c r="T233" s="2" t="s">
        <v>16400</v>
      </c>
      <c r="U233" s="2" t="s">
        <v>8327</v>
      </c>
      <c r="V233" s="2" t="s">
        <v>16401</v>
      </c>
      <c r="W233" s="1" t="str">
        <f t="shared" si="3"/>
        <v>NOC2L p-S49 p-S56 (z= 3)</v>
      </c>
      <c r="X233" s="307" t="s">
        <v>9138</v>
      </c>
      <c r="Y233" s="607">
        <v>7.487189403513757E-5</v>
      </c>
      <c r="Z233" s="606">
        <v>3.1356471309886403E-10</v>
      </c>
      <c r="AA233" s="606">
        <v>3.2496408174441711E-10</v>
      </c>
      <c r="AB233" s="608">
        <v>4.7112909326685045E-10</v>
      </c>
      <c r="AC233" s="607">
        <v>3.8492527033279601E-10</v>
      </c>
      <c r="AD233" s="606">
        <v>9.7523601747338449E-5</v>
      </c>
      <c r="AE233" s="606">
        <v>1.7293076866307176E-4</v>
      </c>
      <c r="AF233" s="608">
        <v>3.473774858461851E-10</v>
      </c>
      <c r="AG233" s="607">
        <v>3.5962217538996889E-10</v>
      </c>
      <c r="AH233" s="606">
        <v>1.0027047542978857E-4</v>
      </c>
      <c r="AI233" s="606">
        <v>9.1910488959257922E-5</v>
      </c>
      <c r="AJ233" s="608">
        <v>5.8947116350333749E-5</v>
      </c>
    </row>
    <row r="234" spans="1:36">
      <c r="A234" s="2" t="s">
        <v>16214</v>
      </c>
      <c r="B234" s="2" t="s">
        <v>16215</v>
      </c>
      <c r="C234" s="1" t="s">
        <v>16220</v>
      </c>
      <c r="D234" s="2" t="s">
        <v>21</v>
      </c>
      <c r="E234" s="2">
        <v>975.42425900000001</v>
      </c>
      <c r="F234" s="2">
        <v>28.895600000000002</v>
      </c>
      <c r="G234" s="2">
        <v>2</v>
      </c>
      <c r="H234" s="2" t="s">
        <v>2906</v>
      </c>
      <c r="I234" s="2">
        <v>1.8616176997780689</v>
      </c>
      <c r="J234" s="2">
        <v>0.20934219879121518</v>
      </c>
      <c r="K234" s="2">
        <v>0.83604760072003403</v>
      </c>
      <c r="L234" s="2">
        <v>5.0738841795541203E-4</v>
      </c>
      <c r="M234" s="2">
        <v>1.8773819482857512E-2</v>
      </c>
      <c r="N234" s="2">
        <v>40.94</v>
      </c>
      <c r="O234" s="2">
        <v>32.933333333333337</v>
      </c>
      <c r="P234" s="2">
        <v>6</v>
      </c>
      <c r="Q234" s="2">
        <v>750</v>
      </c>
      <c r="R234" s="2">
        <v>769</v>
      </c>
      <c r="S234" s="2">
        <v>6.5</v>
      </c>
      <c r="T234" s="2" t="s">
        <v>16221</v>
      </c>
      <c r="U234" s="2" t="s">
        <v>16222</v>
      </c>
      <c r="V234" s="2" t="s">
        <v>16223</v>
      </c>
      <c r="W234" s="1" t="str">
        <f t="shared" si="3"/>
        <v>MAP1S 750 - 769</v>
      </c>
      <c r="X234" s="307" t="s">
        <v>7740</v>
      </c>
      <c r="Y234" s="607">
        <v>8.530520582936191E-6</v>
      </c>
      <c r="Z234" s="606">
        <v>7.5622401858053045E-6</v>
      </c>
      <c r="AA234" s="606">
        <v>3.2496408174441711E-10</v>
      </c>
      <c r="AB234" s="608">
        <v>4.7112909326685045E-10</v>
      </c>
      <c r="AC234" s="607">
        <v>3.4624028066435001E-6</v>
      </c>
      <c r="AD234" s="606">
        <v>3.2361055925397929E-10</v>
      </c>
      <c r="AE234" s="606">
        <v>2.6660753829162628E-5</v>
      </c>
      <c r="AF234" s="608">
        <v>3.473774858461851E-10</v>
      </c>
      <c r="AG234" s="607">
        <v>3.5962217538996889E-10</v>
      </c>
      <c r="AH234" s="606">
        <v>1.6071775464546166E-5</v>
      </c>
      <c r="AI234" s="606">
        <v>3.2522137992511889E-10</v>
      </c>
      <c r="AJ234" s="608">
        <v>1.8365808804717754E-5</v>
      </c>
    </row>
    <row r="235" spans="1:36">
      <c r="A235" s="2" t="s">
        <v>15486</v>
      </c>
      <c r="B235" s="2" t="s">
        <v>15487</v>
      </c>
      <c r="C235" s="1" t="s">
        <v>15488</v>
      </c>
      <c r="D235" s="2" t="s">
        <v>21</v>
      </c>
      <c r="E235" s="2">
        <v>656.27222900000004</v>
      </c>
      <c r="F235" s="2">
        <v>14.076700000000001</v>
      </c>
      <c r="G235" s="2">
        <v>2</v>
      </c>
      <c r="H235" s="2" t="s">
        <v>1096</v>
      </c>
      <c r="I235" s="2">
        <v>1.88686068485525</v>
      </c>
      <c r="J235" s="2">
        <v>0.7575474040287089</v>
      </c>
      <c r="K235" s="2">
        <v>1.0871848894098404</v>
      </c>
      <c r="L235" s="2">
        <v>1.29949234432017E-5</v>
      </c>
      <c r="M235" s="2">
        <v>4.5301346836284194E-3</v>
      </c>
      <c r="N235" s="2">
        <v>56.89</v>
      </c>
      <c r="O235" s="2">
        <v>40.531999999999996</v>
      </c>
      <c r="P235" s="2">
        <v>5</v>
      </c>
      <c r="Q235" s="2">
        <v>27</v>
      </c>
      <c r="R235" s="2">
        <v>37</v>
      </c>
      <c r="S235" s="2">
        <v>16.990000000000002</v>
      </c>
      <c r="T235" s="2" t="s">
        <v>15489</v>
      </c>
      <c r="U235" s="2" t="s">
        <v>15490</v>
      </c>
      <c r="V235" s="2" t="s">
        <v>15491</v>
      </c>
      <c r="W235" s="1" t="str">
        <f t="shared" si="3"/>
        <v>BABAM1 p-S29 (z= 2)</v>
      </c>
      <c r="X235" s="307" t="s">
        <v>17807</v>
      </c>
      <c r="Y235" s="607">
        <v>3.7693962188750788E-10</v>
      </c>
      <c r="Z235" s="606">
        <v>7.2149986225196225E-5</v>
      </c>
      <c r="AA235" s="606">
        <v>3.2496408174441711E-10</v>
      </c>
      <c r="AB235" s="608">
        <v>4.7112909326685045E-10</v>
      </c>
      <c r="AC235" s="607">
        <v>3.8492527033279601E-10</v>
      </c>
      <c r="AD235" s="606">
        <v>5.9447259734955991E-6</v>
      </c>
      <c r="AE235" s="606">
        <v>6.8558944725177118E-6</v>
      </c>
      <c r="AF235" s="608">
        <v>4.0170732463252841E-6</v>
      </c>
      <c r="AG235" s="607">
        <v>3.5962217538996889E-10</v>
      </c>
      <c r="AH235" s="606">
        <v>6.8744917795115333E-6</v>
      </c>
      <c r="AI235" s="606">
        <v>3.2522137992511889E-10</v>
      </c>
      <c r="AJ235" s="608">
        <v>1.0251399220999814E-5</v>
      </c>
    </row>
    <row r="236" spans="1:36">
      <c r="A236" s="2" t="s">
        <v>7658</v>
      </c>
      <c r="B236" s="2" t="s">
        <v>7659</v>
      </c>
      <c r="C236" s="1" t="s">
        <v>7660</v>
      </c>
      <c r="D236" s="2" t="s">
        <v>33</v>
      </c>
      <c r="E236" s="2">
        <v>1125.961949</v>
      </c>
      <c r="F236" s="2">
        <v>83.667500000000004</v>
      </c>
      <c r="G236" s="2">
        <v>2</v>
      </c>
      <c r="H236" s="2" t="s">
        <v>16285</v>
      </c>
      <c r="I236" s="2">
        <v>0.50105897148030043</v>
      </c>
      <c r="J236" s="2">
        <v>0.14548842791568939</v>
      </c>
      <c r="K236" s="2">
        <v>0.32327369969799491</v>
      </c>
      <c r="L236" s="2">
        <v>8.2127901334729697E-6</v>
      </c>
      <c r="M236" s="2">
        <v>4.3714457383682031E-5</v>
      </c>
      <c r="N236" s="2">
        <v>59.72</v>
      </c>
      <c r="O236" s="2">
        <v>54.769999999999996</v>
      </c>
      <c r="P236" s="2">
        <v>2</v>
      </c>
      <c r="Q236" s="2">
        <v>18</v>
      </c>
      <c r="R236" s="2">
        <v>35</v>
      </c>
      <c r="S236" s="2">
        <v>57.199999999999996</v>
      </c>
      <c r="T236" s="2" t="s">
        <v>16286</v>
      </c>
      <c r="U236" s="2" t="s">
        <v>7662</v>
      </c>
      <c r="V236" s="2" t="s">
        <v>16287</v>
      </c>
      <c r="W236" s="1" t="str">
        <f t="shared" si="3"/>
        <v>MYL12B p-T19 p-S20 (z= 2)</v>
      </c>
      <c r="X236" s="307" t="s">
        <v>8744</v>
      </c>
      <c r="Y236" s="607">
        <v>3.7693962188750788E-10</v>
      </c>
      <c r="Z236" s="606">
        <v>3.1356471309886403E-10</v>
      </c>
      <c r="AA236" s="606">
        <v>1.0294862109663134E-6</v>
      </c>
      <c r="AB236" s="608">
        <v>4.1120147260330707E-6</v>
      </c>
      <c r="AC236" s="607">
        <v>8.9379647771275234E-7</v>
      </c>
      <c r="AD236" s="606">
        <v>1.641999977654691E-6</v>
      </c>
      <c r="AE236" s="606">
        <v>3.5266946875091111E-10</v>
      </c>
      <c r="AF236" s="608">
        <v>3.473774858461851E-10</v>
      </c>
      <c r="AG236" s="607">
        <v>1.3820280200236505E-6</v>
      </c>
      <c r="AH236" s="606">
        <v>3.0383151151381303E-10</v>
      </c>
      <c r="AI236" s="606">
        <v>2.7110454230557908E-6</v>
      </c>
      <c r="AJ236" s="608">
        <v>3.3070096522467866E-10</v>
      </c>
    </row>
    <row r="237" spans="1:36">
      <c r="A237" s="2" t="s">
        <v>1917</v>
      </c>
      <c r="B237" s="2" t="s">
        <v>1918</v>
      </c>
      <c r="C237" s="1" t="s">
        <v>1930</v>
      </c>
      <c r="D237" s="2" t="s">
        <v>53</v>
      </c>
      <c r="E237" s="2">
        <v>673.27805899999998</v>
      </c>
      <c r="F237" s="2">
        <v>36.5623</v>
      </c>
      <c r="G237" s="2">
        <v>2</v>
      </c>
      <c r="H237" s="2" t="s">
        <v>15603</v>
      </c>
      <c r="I237" s="2">
        <v>1.4169220200615447</v>
      </c>
      <c r="J237" s="2">
        <v>2.5945692425668021E-2</v>
      </c>
      <c r="K237" s="2">
        <v>0.52494236679104911</v>
      </c>
      <c r="L237" s="2">
        <v>1.5137984086225299E-3</v>
      </c>
      <c r="M237" s="2">
        <v>1.9368461053010429E-2</v>
      </c>
      <c r="N237" s="2">
        <v>33.64</v>
      </c>
      <c r="O237" s="2">
        <v>27.275714285714283</v>
      </c>
      <c r="P237" s="2">
        <v>7</v>
      </c>
      <c r="Q237" s="2">
        <v>10</v>
      </c>
      <c r="R237" s="2">
        <v>20</v>
      </c>
      <c r="S237" s="2">
        <v>20.350000000000001</v>
      </c>
      <c r="T237" s="2" t="s">
        <v>15604</v>
      </c>
      <c r="U237" s="2" t="s">
        <v>1933</v>
      </c>
      <c r="V237" s="2" t="s">
        <v>15605</v>
      </c>
      <c r="W237" s="1" t="str">
        <f t="shared" si="3"/>
        <v>CDK1 p-T14 p-Y15 (z= 2)</v>
      </c>
      <c r="X237" s="307" t="s">
        <v>2307</v>
      </c>
      <c r="Y237" s="607">
        <v>2.1692875239626079E-6</v>
      </c>
      <c r="Z237" s="606">
        <v>1.3517774781692028E-6</v>
      </c>
      <c r="AA237" s="606">
        <v>3.0816343871823075E-6</v>
      </c>
      <c r="AB237" s="608">
        <v>4.7112909326685045E-10</v>
      </c>
      <c r="AC237" s="607">
        <v>3.8492527033279601E-10</v>
      </c>
      <c r="AD237" s="606">
        <v>3.9533883971262382E-5</v>
      </c>
      <c r="AE237" s="606">
        <v>3.5266946875091111E-10</v>
      </c>
      <c r="AF237" s="608">
        <v>1.2971075321496551E-6</v>
      </c>
      <c r="AG237" s="607">
        <v>3.5962217538996889E-10</v>
      </c>
      <c r="AH237" s="606">
        <v>2.9345262708050115E-5</v>
      </c>
      <c r="AI237" s="606">
        <v>3.2522137992511889E-10</v>
      </c>
      <c r="AJ237" s="608">
        <v>3.3070096522467866E-10</v>
      </c>
    </row>
    <row r="238" spans="1:36">
      <c r="A238" s="2" t="s">
        <v>17173</v>
      </c>
      <c r="B238" s="2" t="s">
        <v>17174</v>
      </c>
      <c r="C238" s="1" t="s">
        <v>17175</v>
      </c>
      <c r="D238" s="2" t="s">
        <v>33</v>
      </c>
      <c r="E238" s="2">
        <v>550.747839</v>
      </c>
      <c r="F238" s="2">
        <v>104.863</v>
      </c>
      <c r="G238" s="2">
        <v>4</v>
      </c>
      <c r="H238" s="2" t="s">
        <v>17176</v>
      </c>
      <c r="I238" s="2">
        <v>0.46830286482159811</v>
      </c>
      <c r="J238" s="2">
        <v>0.46830286482159811</v>
      </c>
      <c r="K238" s="2">
        <v>0.46830286482159811</v>
      </c>
      <c r="L238" s="2">
        <v>3.2047032983313101E-2</v>
      </c>
      <c r="M238" s="2">
        <v>3.2047032983313101E-2</v>
      </c>
      <c r="N238" s="2">
        <v>24.58</v>
      </c>
      <c r="O238" s="2">
        <v>24.58</v>
      </c>
      <c r="P238" s="2">
        <v>1</v>
      </c>
      <c r="Q238" s="2">
        <v>197</v>
      </c>
      <c r="R238" s="2">
        <v>214</v>
      </c>
      <c r="S238" s="2">
        <v>4.0999999999999979</v>
      </c>
      <c r="T238" s="2" t="s">
        <v>17177</v>
      </c>
      <c r="U238" s="2" t="s">
        <v>17178</v>
      </c>
      <c r="V238" s="2" t="s">
        <v>17179</v>
      </c>
      <c r="W238" s="1" t="str">
        <f t="shared" si="3"/>
        <v>XIRP2 197 - 214</v>
      </c>
      <c r="X238" s="307" t="s">
        <v>18320</v>
      </c>
      <c r="Y238" s="607">
        <v>1.7094965731842256E-5</v>
      </c>
      <c r="Z238" s="606">
        <v>3.1356471309886403E-10</v>
      </c>
      <c r="AA238" s="606">
        <v>5.7315214953589822E-5</v>
      </c>
      <c r="AB238" s="608">
        <v>7.7590250370117604E-5</v>
      </c>
      <c r="AC238" s="607">
        <v>5.5901542234620965E-5</v>
      </c>
      <c r="AD238" s="606">
        <v>3.2361055925397929E-10</v>
      </c>
      <c r="AE238" s="606">
        <v>3.5266946875091111E-10</v>
      </c>
      <c r="AF238" s="608">
        <v>3.473774858461851E-10</v>
      </c>
      <c r="AG238" s="607">
        <v>5.5202723166711008E-5</v>
      </c>
      <c r="AH238" s="606">
        <v>3.0383151151381303E-10</v>
      </c>
      <c r="AI238" s="606">
        <v>4.7408496215824355E-5</v>
      </c>
      <c r="AJ238" s="608">
        <v>3.3070096522467866E-10</v>
      </c>
    </row>
    <row r="239" spans="1:36">
      <c r="A239" s="2" t="s">
        <v>6657</v>
      </c>
      <c r="B239" s="2" t="s">
        <v>6658</v>
      </c>
      <c r="C239" s="1" t="s">
        <v>16137</v>
      </c>
      <c r="D239" s="2" t="s">
        <v>21</v>
      </c>
      <c r="E239" s="2">
        <v>776.39026899999999</v>
      </c>
      <c r="F239" s="2">
        <v>45.738599999999998</v>
      </c>
      <c r="G239" s="2">
        <v>2</v>
      </c>
      <c r="H239" s="2" t="s">
        <v>796</v>
      </c>
      <c r="I239" s="2">
        <v>1.1479625008604388</v>
      </c>
      <c r="J239" s="2">
        <v>1.1479625008604388</v>
      </c>
      <c r="K239" s="2">
        <v>1.1479625008604388</v>
      </c>
      <c r="L239" s="2">
        <v>1.10485115196377E-2</v>
      </c>
      <c r="M239" s="2">
        <v>1.10485115196377E-2</v>
      </c>
      <c r="N239" s="2">
        <v>27.86</v>
      </c>
      <c r="O239" s="2">
        <v>27.86</v>
      </c>
      <c r="P239" s="2">
        <v>1</v>
      </c>
      <c r="Q239" s="2">
        <v>643</v>
      </c>
      <c r="R239" s="2">
        <v>654</v>
      </c>
      <c r="S239" s="2">
        <v>4.6099999999999994</v>
      </c>
      <c r="T239" s="2" t="s">
        <v>16138</v>
      </c>
      <c r="U239" s="2" t="s">
        <v>16139</v>
      </c>
      <c r="V239" s="2" t="s">
        <v>16140</v>
      </c>
      <c r="W239" s="1" t="str">
        <f t="shared" si="3"/>
        <v>LARP1 643 - 654</v>
      </c>
      <c r="X239" s="307" t="s">
        <v>7312</v>
      </c>
      <c r="Y239" s="607">
        <v>3.7693962188750788E-10</v>
      </c>
      <c r="Z239" s="606">
        <v>1.1980366993368299E-5</v>
      </c>
      <c r="AA239" s="606">
        <v>2.0696962366301927E-6</v>
      </c>
      <c r="AB239" s="608">
        <v>4.335329916241558E-6</v>
      </c>
      <c r="AC239" s="607">
        <v>4.1733597809481745E-6</v>
      </c>
      <c r="AD239" s="606">
        <v>3.2361055925397929E-10</v>
      </c>
      <c r="AE239" s="606">
        <v>3.9329699155101609E-6</v>
      </c>
      <c r="AF239" s="608">
        <v>3.473774858461851E-10</v>
      </c>
      <c r="AG239" s="607">
        <v>1.1313713637768422E-6</v>
      </c>
      <c r="AH239" s="606">
        <v>3.0383151151381303E-10</v>
      </c>
      <c r="AI239" s="606">
        <v>3.2522137992511889E-10</v>
      </c>
      <c r="AJ239" s="608">
        <v>3.3070096522467866E-10</v>
      </c>
    </row>
    <row r="240" spans="1:36">
      <c r="A240" s="2" t="s">
        <v>12988</v>
      </c>
      <c r="B240" s="2" t="s">
        <v>12989</v>
      </c>
      <c r="C240" s="1" t="s">
        <v>16977</v>
      </c>
      <c r="D240" s="2" t="s">
        <v>33</v>
      </c>
      <c r="E240" s="2">
        <v>604.71190899999999</v>
      </c>
      <c r="F240" s="2">
        <v>15.361000000000001</v>
      </c>
      <c r="G240" s="2">
        <v>2</v>
      </c>
      <c r="H240" s="2" t="s">
        <v>16978</v>
      </c>
      <c r="I240" s="2">
        <v>2.0471344205671658</v>
      </c>
      <c r="J240" s="2">
        <v>8.4263602562498541E-2</v>
      </c>
      <c r="K240" s="2">
        <v>0.61700259096003984</v>
      </c>
      <c r="L240" s="2">
        <v>1.09174191062667E-2</v>
      </c>
      <c r="M240" s="2">
        <v>7.1580779252230345E-2</v>
      </c>
      <c r="N240" s="2">
        <v>21.66</v>
      </c>
      <c r="O240" s="2">
        <v>15.182222222222221</v>
      </c>
      <c r="P240" s="2">
        <v>9</v>
      </c>
      <c r="Q240" s="2">
        <v>230</v>
      </c>
      <c r="R240" s="2">
        <v>238</v>
      </c>
      <c r="S240" s="2">
        <v>21.66</v>
      </c>
      <c r="T240" s="2" t="s">
        <v>16979</v>
      </c>
      <c r="U240" s="2" t="s">
        <v>16980</v>
      </c>
      <c r="V240" s="2" t="s">
        <v>16981</v>
      </c>
      <c r="W240" s="1" t="str">
        <f t="shared" si="3"/>
        <v>SRSF7 p-S231 p-S233 (z= 2)</v>
      </c>
      <c r="X240" s="307" t="s">
        <v>14468</v>
      </c>
      <c r="Y240" s="607">
        <v>3.7693962188750788E-10</v>
      </c>
      <c r="Z240" s="606">
        <v>1.3842345616220663E-4</v>
      </c>
      <c r="AA240" s="606">
        <v>7.2848823025054702E-5</v>
      </c>
      <c r="AB240" s="608">
        <v>6.0466592346240654E-5</v>
      </c>
      <c r="AC240" s="607">
        <v>3.8492527033279601E-10</v>
      </c>
      <c r="AD240" s="606">
        <v>3.2361055925397929E-10</v>
      </c>
      <c r="AE240" s="606">
        <v>3.4225513933869669E-5</v>
      </c>
      <c r="AF240" s="608">
        <v>8.3143411727341023E-5</v>
      </c>
      <c r="AG240" s="607">
        <v>3.5962217538996889E-10</v>
      </c>
      <c r="AH240" s="606">
        <v>3.0383151151381303E-10</v>
      </c>
      <c r="AI240" s="606">
        <v>3.2522137992511889E-10</v>
      </c>
      <c r="AJ240" s="608">
        <v>1.0138762472244288E-4</v>
      </c>
    </row>
    <row r="241" spans="1:36">
      <c r="A241" s="2" t="s">
        <v>12413</v>
      </c>
      <c r="B241" s="2" t="s">
        <v>12414</v>
      </c>
      <c r="C241" s="1" t="s">
        <v>12426</v>
      </c>
      <c r="D241" s="2" t="s">
        <v>100</v>
      </c>
      <c r="E241" s="2">
        <v>774.28159900000003</v>
      </c>
      <c r="F241" s="2">
        <v>10.0055</v>
      </c>
      <c r="G241" s="2">
        <v>2</v>
      </c>
      <c r="H241" s="2" t="s">
        <v>12427</v>
      </c>
      <c r="I241" s="2">
        <v>0.57748056066634212</v>
      </c>
      <c r="J241" s="2">
        <v>0.57748056066634212</v>
      </c>
      <c r="K241" s="2">
        <v>0.57748056066634212</v>
      </c>
      <c r="L241" s="2">
        <v>3.0763419759137298E-2</v>
      </c>
      <c r="M241" s="2">
        <v>3.0763419759137298E-2</v>
      </c>
      <c r="N241" s="2">
        <v>18.02</v>
      </c>
      <c r="O241" s="2">
        <v>18.02</v>
      </c>
      <c r="P241" s="2">
        <v>1</v>
      </c>
      <c r="Q241" s="2">
        <v>470</v>
      </c>
      <c r="R241" s="2">
        <v>480</v>
      </c>
      <c r="S241" s="2">
        <v>4.9800000000000004</v>
      </c>
      <c r="T241" s="2" t="s">
        <v>16861</v>
      </c>
      <c r="U241" s="2" t="s">
        <v>12429</v>
      </c>
      <c r="V241" s="2" t="s">
        <v>12430</v>
      </c>
      <c r="W241" s="1" t="str">
        <f t="shared" si="3"/>
        <v>SRRM2 470 - 480</v>
      </c>
      <c r="X241" s="307" t="s">
        <v>13914</v>
      </c>
      <c r="Y241" s="607">
        <v>3.7693962188750788E-10</v>
      </c>
      <c r="Z241" s="606">
        <v>6.4562974427056108E-6</v>
      </c>
      <c r="AA241" s="606">
        <v>3.2496408174441711E-10</v>
      </c>
      <c r="AB241" s="608">
        <v>1.634817953635971E-7</v>
      </c>
      <c r="AC241" s="607">
        <v>2.8484470004626907E-7</v>
      </c>
      <c r="AD241" s="606">
        <v>3.2361055925397929E-10</v>
      </c>
      <c r="AE241" s="606">
        <v>3.5266946875091111E-10</v>
      </c>
      <c r="AF241" s="608">
        <v>7.7465179343699275E-8</v>
      </c>
      <c r="AG241" s="607">
        <v>1.4237441923688869E-6</v>
      </c>
      <c r="AH241" s="606">
        <v>3.0383151151381303E-10</v>
      </c>
      <c r="AI241" s="606">
        <v>9.9257565153146289E-7</v>
      </c>
      <c r="AJ241" s="608">
        <v>3.3070096522467866E-10</v>
      </c>
    </row>
    <row r="242" spans="1:36">
      <c r="A242" s="2" t="s">
        <v>6847</v>
      </c>
      <c r="B242" s="2" t="s">
        <v>6848</v>
      </c>
      <c r="C242" s="1" t="s">
        <v>6857</v>
      </c>
      <c r="D242" s="2" t="s">
        <v>21</v>
      </c>
      <c r="E242" s="2">
        <v>799.84444900000005</v>
      </c>
      <c r="F242" s="2">
        <v>13.7331</v>
      </c>
      <c r="G242" s="2">
        <v>2</v>
      </c>
      <c r="H242" s="2" t="s">
        <v>1022</v>
      </c>
      <c r="I242" s="2">
        <v>1.9486542354721601</v>
      </c>
      <c r="J242" s="2">
        <v>1.6710921755084374E-2</v>
      </c>
      <c r="K242" s="2">
        <v>0.47613552230216993</v>
      </c>
      <c r="L242" s="2">
        <v>2.7377671128970098E-7</v>
      </c>
      <c r="M242" s="2">
        <v>3.4147976139124937E-4</v>
      </c>
      <c r="N242" s="2">
        <v>72.989999999999995</v>
      </c>
      <c r="O242" s="2">
        <v>55.105416666666677</v>
      </c>
      <c r="P242" s="2">
        <v>24</v>
      </c>
      <c r="Q242" s="2">
        <v>402</v>
      </c>
      <c r="R242" s="2">
        <v>417</v>
      </c>
      <c r="S242" s="2">
        <v>8.3500000000000014</v>
      </c>
      <c r="T242" s="2" t="s">
        <v>16165</v>
      </c>
      <c r="U242" s="2" t="s">
        <v>6859</v>
      </c>
      <c r="V242" s="2" t="s">
        <v>16166</v>
      </c>
      <c r="W242" s="1" t="str">
        <f t="shared" si="3"/>
        <v>LMNA 402 - 417</v>
      </c>
      <c r="X242" s="307" t="s">
        <v>7530</v>
      </c>
      <c r="Y242" s="607">
        <v>3.7693962188750788E-10</v>
      </c>
      <c r="Z242" s="606">
        <v>1.9499962378192156E-5</v>
      </c>
      <c r="AA242" s="606">
        <v>8.7906033752682268E-6</v>
      </c>
      <c r="AB242" s="608">
        <v>3.3210360913473555E-5</v>
      </c>
      <c r="AC242" s="607">
        <v>3.8492527033279601E-10</v>
      </c>
      <c r="AD242" s="606">
        <v>6.3667141427627881E-6</v>
      </c>
      <c r="AE242" s="606">
        <v>3.5266946875091111E-10</v>
      </c>
      <c r="AF242" s="608">
        <v>4.3679245070299318E-6</v>
      </c>
      <c r="AG242" s="607">
        <v>3.5962217538996889E-10</v>
      </c>
      <c r="AH242" s="606">
        <v>3.0383151151381303E-10</v>
      </c>
      <c r="AI242" s="606">
        <v>3.2522137992511889E-10</v>
      </c>
      <c r="AJ242" s="608">
        <v>3.6010028103315259E-6</v>
      </c>
    </row>
    <row r="243" spans="1:36">
      <c r="A243" s="2" t="s">
        <v>14362</v>
      </c>
      <c r="B243" s="2" t="s">
        <v>14363</v>
      </c>
      <c r="C243" s="1" t="s">
        <v>14369</v>
      </c>
      <c r="D243" s="2" t="s">
        <v>315</v>
      </c>
      <c r="E243" s="2">
        <v>876.7014989999999</v>
      </c>
      <c r="F243" s="2">
        <v>16.2987</v>
      </c>
      <c r="G243" s="2">
        <v>3</v>
      </c>
      <c r="H243" s="2" t="s">
        <v>17122</v>
      </c>
      <c r="I243" s="2">
        <v>0.73377403224079918</v>
      </c>
      <c r="J243" s="2">
        <v>0.73377403224079918</v>
      </c>
      <c r="K243" s="2">
        <v>0.73377403224079918</v>
      </c>
      <c r="L243" s="2">
        <v>6.7996258908071096E-3</v>
      </c>
      <c r="M243" s="2">
        <v>6.7996258908071096E-3</v>
      </c>
      <c r="N243" s="2">
        <v>30.76</v>
      </c>
      <c r="O243" s="2">
        <v>30.76</v>
      </c>
      <c r="P243" s="2">
        <v>1</v>
      </c>
      <c r="Q243" s="2">
        <v>460</v>
      </c>
      <c r="R243" s="2">
        <v>484</v>
      </c>
      <c r="S243" s="2">
        <v>4.57</v>
      </c>
      <c r="T243" s="2" t="s">
        <v>17123</v>
      </c>
      <c r="U243" s="2" t="s">
        <v>14371</v>
      </c>
      <c r="V243" s="2" t="s">
        <v>17124</v>
      </c>
      <c r="W243" s="1" t="str">
        <f t="shared" si="3"/>
        <v>UBAP2L 460 - 484</v>
      </c>
      <c r="X243" s="307" t="s">
        <v>18232</v>
      </c>
      <c r="Y243" s="607">
        <v>3.7693962188750788E-10</v>
      </c>
      <c r="Z243" s="606">
        <v>4.0177360254070551E-5</v>
      </c>
      <c r="AA243" s="606">
        <v>3.9566976665036734E-5</v>
      </c>
      <c r="AB243" s="608">
        <v>3.8477584176196943E-5</v>
      </c>
      <c r="AC243" s="607">
        <v>3.8492527033279601E-10</v>
      </c>
      <c r="AD243" s="606">
        <v>3.2361055925397929E-10</v>
      </c>
      <c r="AE243" s="606">
        <v>3.5266946875091111E-10</v>
      </c>
      <c r="AF243" s="608">
        <v>2.8121249611706224E-5</v>
      </c>
      <c r="AG243" s="607">
        <v>3.5962217538996889E-10</v>
      </c>
      <c r="AH243" s="606">
        <v>3.0383151151381303E-10</v>
      </c>
      <c r="AI243" s="606">
        <v>2.5455727849498906E-5</v>
      </c>
      <c r="AJ243" s="608">
        <v>4.4979630383104221E-5</v>
      </c>
    </row>
    <row r="244" spans="1:36">
      <c r="A244" s="2" t="s">
        <v>8139</v>
      </c>
      <c r="B244" s="2" t="s">
        <v>8140</v>
      </c>
      <c r="C244" s="1" t="s">
        <v>8151</v>
      </c>
      <c r="D244" s="2" t="s">
        <v>21</v>
      </c>
      <c r="E244" s="2">
        <v>567.24054899999999</v>
      </c>
      <c r="F244" s="2">
        <v>13.1356</v>
      </c>
      <c r="G244" s="2">
        <v>2</v>
      </c>
      <c r="H244" s="2" t="s">
        <v>2850</v>
      </c>
      <c r="I244" s="2">
        <v>0.79815645256884638</v>
      </c>
      <c r="J244" s="2">
        <v>3.4300198183356834E-3</v>
      </c>
      <c r="K244" s="2">
        <v>0.35394004976431315</v>
      </c>
      <c r="L244" s="2">
        <v>9.96234766978498E-4</v>
      </c>
      <c r="M244" s="2">
        <v>8.0950384195305911E-2</v>
      </c>
      <c r="N244" s="2">
        <v>34.93</v>
      </c>
      <c r="O244" s="2">
        <v>21.224444444444444</v>
      </c>
      <c r="P244" s="2">
        <v>9</v>
      </c>
      <c r="Q244" s="2">
        <v>174</v>
      </c>
      <c r="R244" s="2">
        <v>184</v>
      </c>
      <c r="S244" s="2">
        <v>5.67</v>
      </c>
      <c r="T244" s="2" t="s">
        <v>16363</v>
      </c>
      <c r="U244" s="2" t="s">
        <v>8153</v>
      </c>
      <c r="V244" s="2" t="s">
        <v>16364</v>
      </c>
      <c r="W244" s="1" t="str">
        <f t="shared" si="3"/>
        <v>RDBP 174 - 184</v>
      </c>
      <c r="X244" s="307" t="s">
        <v>11937</v>
      </c>
      <c r="Y244" s="607">
        <v>3.7693962188750788E-10</v>
      </c>
      <c r="Z244" s="606">
        <v>7.7518841242874974E-5</v>
      </c>
      <c r="AA244" s="606">
        <v>9.771344973972877E-6</v>
      </c>
      <c r="AB244" s="608">
        <v>8.8572269534167888E-6</v>
      </c>
      <c r="AC244" s="607">
        <v>3.8492527033279601E-10</v>
      </c>
      <c r="AD244" s="606">
        <v>3.2361055925397929E-10</v>
      </c>
      <c r="AE244" s="606">
        <v>3.5266946875091111E-10</v>
      </c>
      <c r="AF244" s="608">
        <v>6.0471472736103905E-6</v>
      </c>
      <c r="AG244" s="607">
        <v>3.5962217538996889E-10</v>
      </c>
      <c r="AH244" s="606">
        <v>3.0383151151381303E-10</v>
      </c>
      <c r="AI244" s="606">
        <v>2.9009747089320605E-7</v>
      </c>
      <c r="AJ244" s="608">
        <v>5.1047000992081398E-6</v>
      </c>
    </row>
    <row r="245" spans="1:36">
      <c r="A245" s="2" t="s">
        <v>5276</v>
      </c>
      <c r="B245" s="2" t="s">
        <v>5277</v>
      </c>
      <c r="C245" s="1" t="s">
        <v>5284</v>
      </c>
      <c r="D245" s="2" t="s">
        <v>21</v>
      </c>
      <c r="E245" s="2">
        <v>772.99196900000004</v>
      </c>
      <c r="F245" s="2">
        <v>28.097100000000001</v>
      </c>
      <c r="G245" s="2">
        <v>3</v>
      </c>
      <c r="H245" s="2" t="s">
        <v>2797</v>
      </c>
      <c r="I245" s="2">
        <v>0.66550450011661366</v>
      </c>
      <c r="J245" s="2">
        <v>9.4681797243350241E-2</v>
      </c>
      <c r="K245" s="2">
        <v>0.38715039142960828</v>
      </c>
      <c r="L245" s="2">
        <v>2.0740231149341099E-3</v>
      </c>
      <c r="M245" s="2">
        <v>6.8162508521384252E-2</v>
      </c>
      <c r="N245" s="2">
        <v>35.64</v>
      </c>
      <c r="O245" s="2">
        <v>25.404</v>
      </c>
      <c r="P245" s="2">
        <v>10</v>
      </c>
      <c r="Q245" s="2">
        <v>89</v>
      </c>
      <c r="R245" s="2">
        <v>107</v>
      </c>
      <c r="S245" s="2">
        <v>5.3999999999999986</v>
      </c>
      <c r="T245" s="2" t="s">
        <v>15919</v>
      </c>
      <c r="U245" s="2" t="s">
        <v>5286</v>
      </c>
      <c r="V245" s="2" t="s">
        <v>5287</v>
      </c>
      <c r="W245" s="1" t="str">
        <f t="shared" si="3"/>
        <v>HMGA1 89 - 107</v>
      </c>
      <c r="X245" s="307" t="s">
        <v>6036</v>
      </c>
      <c r="Y245" s="607">
        <v>3.7693962188750788E-10</v>
      </c>
      <c r="Z245" s="606">
        <v>5.3756280154816855E-4</v>
      </c>
      <c r="AA245" s="606">
        <v>4.5790818744238511E-4</v>
      </c>
      <c r="AB245" s="608">
        <v>6.7733994174428455E-4</v>
      </c>
      <c r="AC245" s="607">
        <v>4.2684363227203752E-6</v>
      </c>
      <c r="AD245" s="606">
        <v>4.4771520872788031E-6</v>
      </c>
      <c r="AE245" s="606">
        <v>3.5266946875091111E-10</v>
      </c>
      <c r="AF245" s="608">
        <v>3.473774858461851E-10</v>
      </c>
      <c r="AG245" s="607">
        <v>3.5962217538996889E-10</v>
      </c>
      <c r="AH245" s="606">
        <v>3.0383151151381303E-10</v>
      </c>
      <c r="AI245" s="606">
        <v>3.2522137992511889E-10</v>
      </c>
      <c r="AJ245" s="608">
        <v>5.4284563441631002E-6</v>
      </c>
    </row>
    <row r="246" spans="1:36">
      <c r="A246" s="2" t="s">
        <v>15336</v>
      </c>
      <c r="B246" s="2" t="s">
        <v>15337</v>
      </c>
      <c r="C246" s="1" t="s">
        <v>15348</v>
      </c>
      <c r="D246" s="2" t="s">
        <v>21</v>
      </c>
      <c r="E246" s="2">
        <v>776.03338900000006</v>
      </c>
      <c r="F246" s="2">
        <v>35.394399999999997</v>
      </c>
      <c r="G246" s="2">
        <v>3</v>
      </c>
      <c r="H246" s="2" t="s">
        <v>4090</v>
      </c>
      <c r="I246" s="2">
        <v>0.83620305051678989</v>
      </c>
      <c r="J246" s="2">
        <v>0.15731260055973317</v>
      </c>
      <c r="K246" s="2">
        <v>0.56147176790376796</v>
      </c>
      <c r="L246" s="2">
        <v>3.6965440033367902E-6</v>
      </c>
      <c r="M246" s="2">
        <v>2.9420832007938005E-2</v>
      </c>
      <c r="N246" s="2">
        <v>63.38</v>
      </c>
      <c r="O246" s="2">
        <v>39.541111111111114</v>
      </c>
      <c r="P246" s="2">
        <v>9</v>
      </c>
      <c r="Q246" s="2">
        <v>273</v>
      </c>
      <c r="R246" s="2">
        <v>295</v>
      </c>
      <c r="S246" s="2">
        <v>8.1700000000000017</v>
      </c>
      <c r="T246" s="2" t="s">
        <v>17259</v>
      </c>
      <c r="U246" s="2" t="s">
        <v>15350</v>
      </c>
      <c r="V246" s="2" t="s">
        <v>17260</v>
      </c>
      <c r="W246" s="1" t="str">
        <f t="shared" si="3"/>
        <v>ZYX 273 - 295</v>
      </c>
      <c r="X246" s="307" t="s">
        <v>18455</v>
      </c>
      <c r="Y246" s="607">
        <v>3.7693962188750788E-10</v>
      </c>
      <c r="Z246" s="606">
        <v>2.3854999965479661E-4</v>
      </c>
      <c r="AA246" s="606">
        <v>2.5316651752380558E-4</v>
      </c>
      <c r="AB246" s="608">
        <v>3.0557432989287919E-6</v>
      </c>
      <c r="AC246" s="607">
        <v>3.8492527033279601E-10</v>
      </c>
      <c r="AD246" s="606">
        <v>3.2361055925397929E-10</v>
      </c>
      <c r="AE246" s="606">
        <v>1.0728205239402715E-6</v>
      </c>
      <c r="AF246" s="608">
        <v>1.2682752008244219E-6</v>
      </c>
      <c r="AG246" s="607">
        <v>1.7963127660728948E-6</v>
      </c>
      <c r="AH246" s="606">
        <v>3.0383151151381303E-10</v>
      </c>
      <c r="AI246" s="606">
        <v>3.2522137992511889E-10</v>
      </c>
      <c r="AJ246" s="608">
        <v>3.3070096522467866E-10</v>
      </c>
    </row>
    <row r="247" spans="1:36">
      <c r="A247" s="2" t="s">
        <v>9653</v>
      </c>
      <c r="B247" s="2" t="s">
        <v>9654</v>
      </c>
      <c r="C247" s="1" t="s">
        <v>16501</v>
      </c>
      <c r="D247" s="2" t="s">
        <v>21</v>
      </c>
      <c r="E247" s="2">
        <v>602.25942900000007</v>
      </c>
      <c r="F247" s="2">
        <v>45.329900000000002</v>
      </c>
      <c r="G247" s="2">
        <v>2</v>
      </c>
      <c r="H247" s="2" t="s">
        <v>401</v>
      </c>
      <c r="I247" s="2">
        <v>1.4802651036545529</v>
      </c>
      <c r="J247" s="2">
        <v>1.6089948132291809E-5</v>
      </c>
      <c r="K247" s="2">
        <v>0.74014059680134259</v>
      </c>
      <c r="L247" s="2">
        <v>5.0722625348099603E-3</v>
      </c>
      <c r="M247" s="2">
        <v>0.2360748721468155</v>
      </c>
      <c r="N247" s="2">
        <v>28.63</v>
      </c>
      <c r="O247" s="2">
        <v>19.11</v>
      </c>
      <c r="P247" s="2">
        <v>2</v>
      </c>
      <c r="Q247" s="2">
        <v>399</v>
      </c>
      <c r="R247" s="2">
        <v>408</v>
      </c>
      <c r="S247" s="2">
        <v>12.279999999999998</v>
      </c>
      <c r="T247" s="2" t="s">
        <v>16502</v>
      </c>
      <c r="U247" s="2" t="s">
        <v>16503</v>
      </c>
      <c r="V247" s="2" t="s">
        <v>16504</v>
      </c>
      <c r="W247" s="1" t="str">
        <f t="shared" si="3"/>
        <v>ZMYND8 p-S406 (z= 2)</v>
      </c>
      <c r="X247" s="307" t="s">
        <v>18420</v>
      </c>
      <c r="Y247" s="607">
        <v>1.4180468575408045E-6</v>
      </c>
      <c r="Z247" s="606">
        <v>9.3379571560841718E-7</v>
      </c>
      <c r="AA247" s="606">
        <v>1.4418656306999787E-6</v>
      </c>
      <c r="AB247" s="608">
        <v>5.1739397022565518E-6</v>
      </c>
      <c r="AC247" s="607">
        <v>3.8492527033279601E-10</v>
      </c>
      <c r="AD247" s="606">
        <v>3.2361055925397929E-10</v>
      </c>
      <c r="AE247" s="606">
        <v>3.5266946875091111E-10</v>
      </c>
      <c r="AF247" s="608">
        <v>3.473774858461851E-10</v>
      </c>
      <c r="AG247" s="607">
        <v>2.7654945287488611E-6</v>
      </c>
      <c r="AH247" s="606">
        <v>3.0383151151381303E-10</v>
      </c>
      <c r="AI247" s="606">
        <v>3.2522137992511889E-10</v>
      </c>
      <c r="AJ247" s="608">
        <v>1.4722806971802694E-6</v>
      </c>
    </row>
    <row r="248" spans="1:36">
      <c r="A248" s="2" t="s">
        <v>10304</v>
      </c>
      <c r="B248" s="2" t="s">
        <v>10305</v>
      </c>
      <c r="C248" s="1" t="s">
        <v>10306</v>
      </c>
      <c r="D248" s="2" t="s">
        <v>21</v>
      </c>
      <c r="E248" s="2">
        <v>1164.0086489999999</v>
      </c>
      <c r="F248" s="2">
        <v>60.619599999999998</v>
      </c>
      <c r="G248" s="2">
        <v>2</v>
      </c>
      <c r="H248" s="2" t="s">
        <v>2811</v>
      </c>
      <c r="I248" s="2">
        <v>0.24894350665530462</v>
      </c>
      <c r="J248" s="2">
        <v>0.24894350665530462</v>
      </c>
      <c r="K248" s="2">
        <v>0.24894350665530462</v>
      </c>
      <c r="L248" s="2">
        <v>8.5800679086563206E-3</v>
      </c>
      <c r="M248" s="2">
        <v>8.5800679086563206E-3</v>
      </c>
      <c r="N248" s="2">
        <v>29.53</v>
      </c>
      <c r="O248" s="2">
        <v>29.53</v>
      </c>
      <c r="P248" s="2">
        <v>1</v>
      </c>
      <c r="Q248" s="2">
        <v>571</v>
      </c>
      <c r="R248" s="2">
        <v>591</v>
      </c>
      <c r="S248" s="2">
        <v>0</v>
      </c>
      <c r="T248" s="2" t="s">
        <v>16569</v>
      </c>
      <c r="U248" s="2" t="s">
        <v>10308</v>
      </c>
      <c r="V248" s="2" t="s">
        <v>10317</v>
      </c>
      <c r="W248" s="1" t="str">
        <f t="shared" si="3"/>
        <v>CTPS1 571 - 591</v>
      </c>
      <c r="X248" s="307" t="s">
        <v>3128</v>
      </c>
      <c r="Y248" s="607">
        <v>1.3304046260557401E-4</v>
      </c>
      <c r="Z248" s="606">
        <v>8.3431731037780259E-5</v>
      </c>
      <c r="AA248" s="606">
        <v>3.2496408174441711E-10</v>
      </c>
      <c r="AB248" s="608">
        <v>1.0729635308787232E-4</v>
      </c>
      <c r="AC248" s="607">
        <v>3.8492527033279601E-10</v>
      </c>
      <c r="AD248" s="606">
        <v>3.2361055925397929E-10</v>
      </c>
      <c r="AE248" s="606">
        <v>3.5266946875091111E-10</v>
      </c>
      <c r="AF248" s="608">
        <v>3.473774858461851E-10</v>
      </c>
      <c r="AG248" s="607">
        <v>9.7855711278838268E-5</v>
      </c>
      <c r="AH248" s="606">
        <v>7.5355683822632877E-5</v>
      </c>
      <c r="AI248" s="606">
        <v>3.2522137992511889E-10</v>
      </c>
      <c r="AJ248" s="608">
        <v>4.407251763549293E-6</v>
      </c>
    </row>
    <row r="249" spans="1:36">
      <c r="A249" s="2" t="s">
        <v>14676</v>
      </c>
      <c r="B249" s="2" t="s">
        <v>14677</v>
      </c>
      <c r="C249" s="1" t="s">
        <v>14683</v>
      </c>
      <c r="D249" s="2" t="s">
        <v>21</v>
      </c>
      <c r="E249" s="2">
        <v>632.82534900000007</v>
      </c>
      <c r="F249" s="2">
        <v>8.9529099999999993</v>
      </c>
      <c r="G249" s="2">
        <v>2</v>
      </c>
      <c r="H249" s="2" t="s">
        <v>2172</v>
      </c>
      <c r="I249" s="2">
        <v>1.0304610685717364</v>
      </c>
      <c r="J249" s="2">
        <v>6.1626345808450056E-2</v>
      </c>
      <c r="K249" s="2">
        <v>0.62310353640594462</v>
      </c>
      <c r="L249" s="2">
        <v>1.9382440714240401E-3</v>
      </c>
      <c r="M249" s="2">
        <v>0.33349377619747966</v>
      </c>
      <c r="N249" s="2">
        <v>37.44</v>
      </c>
      <c r="O249" s="2">
        <v>21.886666666666667</v>
      </c>
      <c r="P249" s="2">
        <v>6</v>
      </c>
      <c r="Q249" s="2">
        <v>72</v>
      </c>
      <c r="R249" s="2">
        <v>81</v>
      </c>
      <c r="S249" s="2">
        <v>33.08</v>
      </c>
      <c r="T249" s="2" t="s">
        <v>14679</v>
      </c>
      <c r="U249" s="2" t="s">
        <v>14684</v>
      </c>
      <c r="V249" s="2" t="s">
        <v>14685</v>
      </c>
      <c r="W249" s="1" t="str">
        <f t="shared" si="3"/>
        <v>WDR43 p-S77 (z= 2)</v>
      </c>
      <c r="X249" s="307" t="s">
        <v>18307</v>
      </c>
      <c r="Y249" s="607">
        <v>3.7693962188750788E-10</v>
      </c>
      <c r="Z249" s="606">
        <v>2.1281637078019904E-5</v>
      </c>
      <c r="AA249" s="606">
        <v>1.7268591303898323E-5</v>
      </c>
      <c r="AB249" s="608">
        <v>8.1910504155374623E-6</v>
      </c>
      <c r="AC249" s="607">
        <v>3.8492527033279601E-10</v>
      </c>
      <c r="AD249" s="606">
        <v>6.0583132797937458E-6</v>
      </c>
      <c r="AE249" s="606">
        <v>1.0647091261590006E-6</v>
      </c>
      <c r="AF249" s="608">
        <v>3.473774858461851E-10</v>
      </c>
      <c r="AG249" s="607">
        <v>3.5962217538996889E-10</v>
      </c>
      <c r="AH249" s="606">
        <v>1.147267787476158E-6</v>
      </c>
      <c r="AI249" s="606">
        <v>3.2522137992511889E-10</v>
      </c>
      <c r="AJ249" s="608">
        <v>3.3070096522467866E-10</v>
      </c>
    </row>
    <row r="250" spans="1:36">
      <c r="A250" s="2" t="s">
        <v>11541</v>
      </c>
      <c r="B250" s="2" t="s">
        <v>11542</v>
      </c>
      <c r="C250" s="1" t="s">
        <v>11543</v>
      </c>
      <c r="D250" s="2" t="s">
        <v>21</v>
      </c>
      <c r="E250" s="2">
        <v>565.78964900000005</v>
      </c>
      <c r="F250" s="2">
        <v>13.775</v>
      </c>
      <c r="G250" s="2">
        <v>2</v>
      </c>
      <c r="H250" s="2" t="s">
        <v>2452</v>
      </c>
      <c r="I250" s="2">
        <v>1.0299492894111584</v>
      </c>
      <c r="J250" s="2">
        <v>0.21547534518871314</v>
      </c>
      <c r="K250" s="2">
        <v>0.52828058417952939</v>
      </c>
      <c r="L250" s="2">
        <v>1.5686545492992199E-2</v>
      </c>
      <c r="M250" s="2">
        <v>0.11405009578798335</v>
      </c>
      <c r="N250" s="2">
        <v>27.89</v>
      </c>
      <c r="O250" s="2">
        <v>21.873333333333335</v>
      </c>
      <c r="P250" s="2">
        <v>6</v>
      </c>
      <c r="Q250" s="2">
        <v>5</v>
      </c>
      <c r="R250" s="2">
        <v>13</v>
      </c>
      <c r="S250" s="2">
        <v>19.91</v>
      </c>
      <c r="T250" s="2" t="s">
        <v>11544</v>
      </c>
      <c r="U250" s="2" t="s">
        <v>11545</v>
      </c>
      <c r="V250" s="2" t="s">
        <v>11546</v>
      </c>
      <c r="W250" s="1" t="str">
        <f t="shared" si="3"/>
        <v>SET p-S7 (z= 2)</v>
      </c>
      <c r="X250" s="307" t="s">
        <v>12619</v>
      </c>
      <c r="Y250" s="607">
        <v>3.7693962188750788E-10</v>
      </c>
      <c r="Z250" s="606">
        <v>1.361149927443728E-4</v>
      </c>
      <c r="AA250" s="606">
        <v>1.3025535288561471E-4</v>
      </c>
      <c r="AB250" s="608">
        <v>4.9524619155118054E-5</v>
      </c>
      <c r="AC250" s="607">
        <v>3.8492527033279601E-10</v>
      </c>
      <c r="AD250" s="606">
        <v>4.733645816543507E-5</v>
      </c>
      <c r="AE250" s="606">
        <v>5.2584781138104602E-5</v>
      </c>
      <c r="AF250" s="608">
        <v>3.473774858461851E-10</v>
      </c>
      <c r="AG250" s="607">
        <v>3.5962217538996889E-10</v>
      </c>
      <c r="AH250" s="606">
        <v>4.071919534156971E-5</v>
      </c>
      <c r="AI250" s="606">
        <v>3.2522137992511889E-10</v>
      </c>
      <c r="AJ250" s="608">
        <v>3.3070096522467866E-10</v>
      </c>
    </row>
    <row r="251" spans="1:36">
      <c r="A251" s="2" t="s">
        <v>13287</v>
      </c>
      <c r="B251" s="2" t="s">
        <v>13288</v>
      </c>
      <c r="C251" s="1" t="s">
        <v>13289</v>
      </c>
      <c r="D251" s="2" t="s">
        <v>21</v>
      </c>
      <c r="E251" s="2">
        <v>586.71736900000008</v>
      </c>
      <c r="F251" s="2">
        <v>8.35581</v>
      </c>
      <c r="G251" s="2">
        <v>2</v>
      </c>
      <c r="H251" s="2" t="s">
        <v>13290</v>
      </c>
      <c r="I251" s="2">
        <v>0.97196398873907475</v>
      </c>
      <c r="J251" s="2">
        <v>1.216454122143551E-3</v>
      </c>
      <c r="K251" s="2">
        <v>0.50175471929418702</v>
      </c>
      <c r="L251" s="2">
        <v>8.4227715827699598E-3</v>
      </c>
      <c r="M251" s="2">
        <v>0.11277662803610979</v>
      </c>
      <c r="N251" s="2">
        <v>26.84</v>
      </c>
      <c r="O251" s="2">
        <v>19.431818181818183</v>
      </c>
      <c r="P251" s="2">
        <v>22</v>
      </c>
      <c r="Q251" s="2">
        <v>241</v>
      </c>
      <c r="R251" s="2">
        <v>249</v>
      </c>
      <c r="S251" s="2">
        <v>26.82</v>
      </c>
      <c r="T251" s="2" t="s">
        <v>13291</v>
      </c>
      <c r="U251" s="2" t="s">
        <v>13292</v>
      </c>
      <c r="V251" s="2" t="s">
        <v>13293</v>
      </c>
      <c r="W251" s="1" t="str">
        <f t="shared" si="3"/>
        <v>GTF2F2 p-S248 (z= 2)</v>
      </c>
      <c r="X251" s="307" t="s">
        <v>5578</v>
      </c>
      <c r="Y251" s="607">
        <v>3.7693962188750788E-10</v>
      </c>
      <c r="Z251" s="606">
        <v>3.1356471309886403E-10</v>
      </c>
      <c r="AA251" s="606">
        <v>3.2496408174441711E-10</v>
      </c>
      <c r="AB251" s="608">
        <v>2.2991099751422302E-7</v>
      </c>
      <c r="AC251" s="607">
        <v>3.8492527033279601E-10</v>
      </c>
      <c r="AD251" s="606">
        <v>4.1033818913404572E-7</v>
      </c>
      <c r="AE251" s="606">
        <v>3.5266946875091111E-10</v>
      </c>
      <c r="AF251" s="608">
        <v>2.6626484290110088E-6</v>
      </c>
      <c r="AG251" s="607">
        <v>3.5962217538996889E-10</v>
      </c>
      <c r="AH251" s="606">
        <v>3.7249743311593476E-7</v>
      </c>
      <c r="AI251" s="606">
        <v>7.4654567761811039E-6</v>
      </c>
      <c r="AJ251" s="608">
        <v>2.2282631036838851E-6</v>
      </c>
    </row>
    <row r="252" spans="1:36">
      <c r="A252" s="2" t="s">
        <v>1589</v>
      </c>
      <c r="B252" s="2" t="s">
        <v>1590</v>
      </c>
      <c r="C252" s="1" t="s">
        <v>1591</v>
      </c>
      <c r="D252" s="2" t="s">
        <v>21</v>
      </c>
      <c r="E252" s="2">
        <v>915.396389</v>
      </c>
      <c r="F252" s="2">
        <v>10.0082</v>
      </c>
      <c r="G252" s="2">
        <v>2</v>
      </c>
      <c r="H252" s="2" t="s">
        <v>1258</v>
      </c>
      <c r="I252" s="2">
        <v>2.61255398447795</v>
      </c>
      <c r="J252" s="2">
        <v>0.20658083681201123</v>
      </c>
      <c r="K252" s="2">
        <v>0.90371970485820385</v>
      </c>
      <c r="L252" s="2">
        <v>1.6229732228679699E-4</v>
      </c>
      <c r="M252" s="2">
        <v>0.13238823340144876</v>
      </c>
      <c r="N252" s="2">
        <v>50.65</v>
      </c>
      <c r="O252" s="2">
        <v>29.36333333333333</v>
      </c>
      <c r="P252" s="2">
        <v>24</v>
      </c>
      <c r="Q252" s="2">
        <v>86</v>
      </c>
      <c r="R252" s="2">
        <v>101</v>
      </c>
      <c r="S252" s="2">
        <v>11.31</v>
      </c>
      <c r="T252" s="2" t="s">
        <v>1600</v>
      </c>
      <c r="U252" s="2" t="s">
        <v>1594</v>
      </c>
      <c r="V252" s="2" t="s">
        <v>1601</v>
      </c>
      <c r="W252" s="1" t="str">
        <f t="shared" si="3"/>
        <v>CBX1 p-S98 (z= 2)</v>
      </c>
      <c r="X252" s="307" t="s">
        <v>1857</v>
      </c>
      <c r="Y252" s="607">
        <v>1.5115278837689065E-7</v>
      </c>
      <c r="Z252" s="606">
        <v>3.1356471309886403E-10</v>
      </c>
      <c r="AA252" s="606">
        <v>3.2496408174441711E-10</v>
      </c>
      <c r="AB252" s="608">
        <v>1.000442629552157E-5</v>
      </c>
      <c r="AC252" s="607">
        <v>3.8492527033279601E-10</v>
      </c>
      <c r="AD252" s="606">
        <v>8.4271749345888E-5</v>
      </c>
      <c r="AE252" s="606">
        <v>2.6906917118350762E-5</v>
      </c>
      <c r="AF252" s="608">
        <v>3.473774858461851E-10</v>
      </c>
      <c r="AG252" s="607">
        <v>3.5962217538996889E-10</v>
      </c>
      <c r="AH252" s="606">
        <v>4.2746359186389867E-5</v>
      </c>
      <c r="AI252" s="606">
        <v>3.2522137992511889E-10</v>
      </c>
      <c r="AJ252" s="608">
        <v>1.9857931559811505E-5</v>
      </c>
    </row>
    <row r="253" spans="1:36">
      <c r="A253" s="2" t="s">
        <v>10657</v>
      </c>
      <c r="B253" s="2" t="s">
        <v>10658</v>
      </c>
      <c r="C253" s="1" t="s">
        <v>10659</v>
      </c>
      <c r="D253" s="2" t="s">
        <v>21</v>
      </c>
      <c r="E253" s="2">
        <v>994.97153900000001</v>
      </c>
      <c r="F253" s="2">
        <v>52.275199999999998</v>
      </c>
      <c r="G253" s="2">
        <v>2</v>
      </c>
      <c r="H253" s="2" t="s">
        <v>278</v>
      </c>
      <c r="I253" s="2">
        <v>4.6908336052293516</v>
      </c>
      <c r="J253" s="2">
        <v>0.18864832950423838</v>
      </c>
      <c r="K253" s="2">
        <v>2.1379084783162665</v>
      </c>
      <c r="L253" s="2">
        <v>2.6999699735681501E-3</v>
      </c>
      <c r="M253" s="2">
        <v>0.36261384097261001</v>
      </c>
      <c r="N253" s="2">
        <v>38.96</v>
      </c>
      <c r="O253" s="2">
        <v>23.664999999999992</v>
      </c>
      <c r="P253" s="2">
        <v>12</v>
      </c>
      <c r="Q253" s="2">
        <v>27</v>
      </c>
      <c r="R253" s="2">
        <v>43</v>
      </c>
      <c r="S253" s="2">
        <v>5.1400000000000006</v>
      </c>
      <c r="T253" s="2" t="s">
        <v>10660</v>
      </c>
      <c r="U253" s="2" t="s">
        <v>10661</v>
      </c>
      <c r="V253" s="2" t="s">
        <v>10662</v>
      </c>
      <c r="W253" s="1" t="str">
        <f t="shared" si="3"/>
        <v>RALBP1 27 - 43</v>
      </c>
      <c r="X253" s="307" t="s">
        <v>11563</v>
      </c>
      <c r="Y253" s="607">
        <v>3.7693962188750788E-10</v>
      </c>
      <c r="Z253" s="606">
        <v>1.6348637011548575E-5</v>
      </c>
      <c r="AA253" s="606">
        <v>3.2496408174441711E-10</v>
      </c>
      <c r="AB253" s="608">
        <v>4.7112909326685045E-10</v>
      </c>
      <c r="AC253" s="607">
        <v>5.445037396546633E-5</v>
      </c>
      <c r="AD253" s="606">
        <v>4.6281164131707845E-5</v>
      </c>
      <c r="AE253" s="606">
        <v>3.5266946875091111E-10</v>
      </c>
      <c r="AF253" s="608">
        <v>3.9425260378626933E-5</v>
      </c>
      <c r="AG253" s="607">
        <v>4.9092023162484656E-5</v>
      </c>
      <c r="AH253" s="606">
        <v>3.110414332820358E-5</v>
      </c>
      <c r="AI253" s="606">
        <v>3.2522137992511889E-10</v>
      </c>
      <c r="AJ253" s="608">
        <v>3.3070096522467866E-10</v>
      </c>
    </row>
    <row r="254" spans="1:36">
      <c r="A254" s="2" t="s">
        <v>15012</v>
      </c>
      <c r="B254" s="2" t="s">
        <v>15013</v>
      </c>
      <c r="C254" s="1" t="s">
        <v>15014</v>
      </c>
      <c r="D254" s="2" t="s">
        <v>21</v>
      </c>
      <c r="E254" s="2">
        <v>504.59904899999998</v>
      </c>
      <c r="F254" s="2">
        <v>13.8843</v>
      </c>
      <c r="G254" s="2">
        <v>3</v>
      </c>
      <c r="H254" s="2" t="s">
        <v>15015</v>
      </c>
      <c r="I254" s="2">
        <v>1.0783088756703416</v>
      </c>
      <c r="J254" s="2">
        <v>0.66914087960743651</v>
      </c>
      <c r="K254" s="2">
        <v>0.87372487763888906</v>
      </c>
      <c r="L254" s="2">
        <v>1.8098547661637099E-2</v>
      </c>
      <c r="M254" s="2">
        <v>0.20884238787913506</v>
      </c>
      <c r="N254" s="2">
        <v>28.41</v>
      </c>
      <c r="O254" s="2">
        <v>21.775000000000002</v>
      </c>
      <c r="P254" s="2">
        <v>4</v>
      </c>
      <c r="Q254" s="2">
        <v>481</v>
      </c>
      <c r="R254" s="2">
        <v>493</v>
      </c>
      <c r="S254" s="2">
        <v>14.41</v>
      </c>
      <c r="T254" s="2" t="s">
        <v>15016</v>
      </c>
      <c r="U254" s="2" t="s">
        <v>15017</v>
      </c>
      <c r="V254" s="2" t="s">
        <v>15018</v>
      </c>
      <c r="W254" s="1" t="str">
        <f t="shared" si="3"/>
        <v>ZC3H18 p-S492 (z= 3)</v>
      </c>
      <c r="X254" s="307" t="s">
        <v>18377</v>
      </c>
      <c r="Y254" s="607">
        <v>9.0583114415030791E-5</v>
      </c>
      <c r="Z254" s="606">
        <v>3.7866388318531925E-5</v>
      </c>
      <c r="AA254" s="606">
        <v>5.8464937874801572E-5</v>
      </c>
      <c r="AB254" s="608">
        <v>7.9762155490077787E-6</v>
      </c>
      <c r="AC254" s="607">
        <v>3.8492527033279601E-10</v>
      </c>
      <c r="AD254" s="606">
        <v>3.2361055925397929E-10</v>
      </c>
      <c r="AE254" s="606">
        <v>3.5266946875091111E-10</v>
      </c>
      <c r="AF254" s="608">
        <v>3.473774858461851E-10</v>
      </c>
      <c r="AG254" s="607">
        <v>4.6091335731030755E-5</v>
      </c>
      <c r="AH254" s="606">
        <v>3.0383151151381303E-10</v>
      </c>
      <c r="AI254" s="606">
        <v>4.7228974014105687E-5</v>
      </c>
      <c r="AJ254" s="608">
        <v>3.3070096522467866E-10</v>
      </c>
    </row>
    <row r="255" spans="1:36">
      <c r="A255" s="2" t="s">
        <v>10890</v>
      </c>
      <c r="B255" s="2" t="s">
        <v>10891</v>
      </c>
      <c r="C255" s="1" t="s">
        <v>10907</v>
      </c>
      <c r="D255" s="2" t="s">
        <v>21</v>
      </c>
      <c r="E255" s="2">
        <v>882.43491900000004</v>
      </c>
      <c r="F255" s="2">
        <v>10.6401</v>
      </c>
      <c r="G255" s="2">
        <v>2</v>
      </c>
      <c r="H255" s="2" t="s">
        <v>700</v>
      </c>
      <c r="I255" s="2">
        <v>1.1889543801195337</v>
      </c>
      <c r="J255" s="2">
        <v>1.1889543801195337</v>
      </c>
      <c r="K255" s="2">
        <v>1.1889543801195337</v>
      </c>
      <c r="L255" s="2">
        <v>3.0845964710301399E-4</v>
      </c>
      <c r="M255" s="2">
        <v>3.0845964710301399E-4</v>
      </c>
      <c r="N255" s="2">
        <v>47.6</v>
      </c>
      <c r="O255" s="2">
        <v>47.6</v>
      </c>
      <c r="P255" s="2">
        <v>2</v>
      </c>
      <c r="Q255" s="2">
        <v>418</v>
      </c>
      <c r="R255" s="2">
        <v>433</v>
      </c>
      <c r="S255" s="2">
        <v>12.39</v>
      </c>
      <c r="T255" s="2" t="s">
        <v>10908</v>
      </c>
      <c r="U255" s="2" t="s">
        <v>10909</v>
      </c>
      <c r="V255" s="2" t="s">
        <v>10910</v>
      </c>
      <c r="W255" s="1" t="str">
        <f t="shared" si="3"/>
        <v>RSL1D1 p-S421 (z= 2)</v>
      </c>
      <c r="X255" s="307" t="s">
        <v>12341</v>
      </c>
      <c r="Y255" s="607">
        <v>2.786036133294948E-5</v>
      </c>
      <c r="Z255" s="606">
        <v>2.2688601945694506E-5</v>
      </c>
      <c r="AA255" s="606">
        <v>3.4040312526809437E-5</v>
      </c>
      <c r="AB255" s="608">
        <v>4.7112909326685045E-10</v>
      </c>
      <c r="AC255" s="607">
        <v>4.472138775780491E-5</v>
      </c>
      <c r="AD255" s="606">
        <v>3.2361055925397929E-10</v>
      </c>
      <c r="AE255" s="606">
        <v>3.5266946875091111E-10</v>
      </c>
      <c r="AF255" s="608">
        <v>3.473774858461851E-10</v>
      </c>
      <c r="AG255" s="607">
        <v>2.058441369714643E-5</v>
      </c>
      <c r="AH255" s="606">
        <v>3.0383151151381303E-10</v>
      </c>
      <c r="AI255" s="606">
        <v>1.6682230683258974E-5</v>
      </c>
      <c r="AJ255" s="608">
        <v>3.3070096522467866E-10</v>
      </c>
    </row>
    <row r="256" spans="1:36">
      <c r="A256" s="2" t="s">
        <v>8139</v>
      </c>
      <c r="B256" s="2" t="s">
        <v>8140</v>
      </c>
      <c r="C256" s="1" t="s">
        <v>8151</v>
      </c>
      <c r="D256" s="2" t="s">
        <v>21</v>
      </c>
      <c r="E256" s="2">
        <v>378.49682899999999</v>
      </c>
      <c r="F256" s="2">
        <v>10.9269</v>
      </c>
      <c r="G256" s="2">
        <v>3</v>
      </c>
      <c r="H256" s="2" t="s">
        <v>365</v>
      </c>
      <c r="I256" s="2">
        <v>0.93378319623496542</v>
      </c>
      <c r="J256" s="2">
        <v>0.2847996065863948</v>
      </c>
      <c r="K256" s="2">
        <v>0.53644897994184582</v>
      </c>
      <c r="L256" s="2">
        <v>2.62401380007444E-3</v>
      </c>
      <c r="M256" s="2">
        <v>5.2388008811287114E-2</v>
      </c>
      <c r="N256" s="2">
        <v>35.130000000000003</v>
      </c>
      <c r="O256" s="2">
        <v>28.14</v>
      </c>
      <c r="P256" s="2">
        <v>6</v>
      </c>
      <c r="Q256" s="2">
        <v>174</v>
      </c>
      <c r="R256" s="2">
        <v>184</v>
      </c>
      <c r="S256" s="2">
        <v>9.1700000000000017</v>
      </c>
      <c r="T256" s="2" t="s">
        <v>8152</v>
      </c>
      <c r="U256" s="2" t="s">
        <v>8153</v>
      </c>
      <c r="V256" s="2" t="s">
        <v>8154</v>
      </c>
      <c r="W256" s="1" t="str">
        <f t="shared" si="3"/>
        <v>RDBP 174 - 184</v>
      </c>
      <c r="X256" s="307" t="s">
        <v>11945</v>
      </c>
      <c r="Y256" s="607">
        <v>3.7693962188750788E-10</v>
      </c>
      <c r="Z256" s="606">
        <v>4.723915115777007E-5</v>
      </c>
      <c r="AA256" s="606">
        <v>1.4467400919261449E-6</v>
      </c>
      <c r="AB256" s="608">
        <v>7.7307572914157491E-6</v>
      </c>
      <c r="AC256" s="607">
        <v>3.8492527033279601E-10</v>
      </c>
      <c r="AD256" s="606">
        <v>3.2361055925397929E-10</v>
      </c>
      <c r="AE256" s="606">
        <v>2.8530960021948709E-6</v>
      </c>
      <c r="AF256" s="608">
        <v>4.1209391145932941E-6</v>
      </c>
      <c r="AG256" s="607">
        <v>3.5962217538996889E-10</v>
      </c>
      <c r="AH256" s="606">
        <v>3.0383151151381303E-10</v>
      </c>
      <c r="AI256" s="606">
        <v>3.2522137992511889E-10</v>
      </c>
      <c r="AJ256" s="608">
        <v>1.2136725423745708E-7</v>
      </c>
    </row>
    <row r="257" spans="1:36">
      <c r="A257" s="2" t="s">
        <v>10467</v>
      </c>
      <c r="B257" s="2" t="s">
        <v>10468</v>
      </c>
      <c r="C257" s="1" t="s">
        <v>10483</v>
      </c>
      <c r="D257" s="2" t="s">
        <v>21</v>
      </c>
      <c r="E257" s="2">
        <v>858.40396900000007</v>
      </c>
      <c r="F257" s="2">
        <v>50.461199999999998</v>
      </c>
      <c r="G257" s="2">
        <v>4</v>
      </c>
      <c r="H257" s="2" t="s">
        <v>8082</v>
      </c>
      <c r="I257" s="2">
        <v>0.73429491446221284</v>
      </c>
      <c r="J257" s="2">
        <v>0.52668928540321935</v>
      </c>
      <c r="K257" s="2">
        <v>0.63049209993271615</v>
      </c>
      <c r="L257" s="2">
        <v>5.0128807040638801E-3</v>
      </c>
      <c r="M257" s="2">
        <v>2.949050486720239E-2</v>
      </c>
      <c r="N257" s="2">
        <v>37.090000000000003</v>
      </c>
      <c r="O257" s="2">
        <v>31.954999999999998</v>
      </c>
      <c r="P257" s="2">
        <v>4</v>
      </c>
      <c r="Q257" s="2">
        <v>1321</v>
      </c>
      <c r="R257" s="2">
        <v>1350</v>
      </c>
      <c r="S257" s="2">
        <v>5.18</v>
      </c>
      <c r="T257" s="2" t="s">
        <v>10484</v>
      </c>
      <c r="U257" s="2" t="s">
        <v>10485</v>
      </c>
      <c r="V257" s="2" t="s">
        <v>10486</v>
      </c>
      <c r="W257" s="1" t="str">
        <f t="shared" si="3"/>
        <v>RBBP6 1321 - 1350</v>
      </c>
      <c r="X257" s="307" t="s">
        <v>11653</v>
      </c>
      <c r="Y257" s="607">
        <v>2.2895312633447228E-6</v>
      </c>
      <c r="Z257" s="606">
        <v>3.1356471309886403E-10</v>
      </c>
      <c r="AA257" s="606">
        <v>5.3216118026465744E-6</v>
      </c>
      <c r="AB257" s="608">
        <v>7.7768337167372477E-5</v>
      </c>
      <c r="AC257" s="607">
        <v>2.549360065414108E-6</v>
      </c>
      <c r="AD257" s="606">
        <v>3.2361055925397929E-10</v>
      </c>
      <c r="AE257" s="606">
        <v>4.2151054905108895E-6</v>
      </c>
      <c r="AF257" s="608">
        <v>3.473774858461851E-10</v>
      </c>
      <c r="AG257" s="607">
        <v>3.5962217538996889E-10</v>
      </c>
      <c r="AH257" s="606">
        <v>3.2695308954001419E-6</v>
      </c>
      <c r="AI257" s="606">
        <v>3.2522137992511889E-10</v>
      </c>
      <c r="AJ257" s="608">
        <v>3.3070096522467866E-10</v>
      </c>
    </row>
    <row r="258" spans="1:36">
      <c r="A258" s="2" t="s">
        <v>1190</v>
      </c>
      <c r="B258" s="2" t="s">
        <v>1191</v>
      </c>
      <c r="C258" s="1" t="s">
        <v>1213</v>
      </c>
      <c r="D258" s="2" t="s">
        <v>21</v>
      </c>
      <c r="E258" s="2">
        <v>1001.3493490000001</v>
      </c>
      <c r="F258" s="2">
        <v>27.101099999999999</v>
      </c>
      <c r="G258" s="2">
        <v>2</v>
      </c>
      <c r="H258" s="2" t="s">
        <v>700</v>
      </c>
      <c r="I258" s="2">
        <v>0.9840583731510395</v>
      </c>
      <c r="J258" s="2">
        <v>0.18433093585642302</v>
      </c>
      <c r="K258" s="2">
        <v>0.44748817696682575</v>
      </c>
      <c r="L258" s="2">
        <v>3.0429259096755099E-10</v>
      </c>
      <c r="M258" s="2">
        <v>3.1354210373659461E-7</v>
      </c>
      <c r="N258" s="2">
        <v>102.2</v>
      </c>
      <c r="O258" s="2">
        <v>79.036153846153837</v>
      </c>
      <c r="P258" s="2">
        <v>26</v>
      </c>
      <c r="Q258" s="2">
        <v>394</v>
      </c>
      <c r="R258" s="2">
        <v>409</v>
      </c>
      <c r="S258" s="2">
        <v>58.550000000000004</v>
      </c>
      <c r="T258" s="2" t="s">
        <v>1214</v>
      </c>
      <c r="U258" s="2" t="s">
        <v>1215</v>
      </c>
      <c r="V258" s="2" t="s">
        <v>1216</v>
      </c>
      <c r="W258" s="1" t="str">
        <f t="shared" ref="W258:W321" si="4">IF(S258&gt;10,T258,U258)</f>
        <v>BCLAF1 p-S397 (z= 2)</v>
      </c>
      <c r="X258" s="307" t="s">
        <v>1257</v>
      </c>
      <c r="Y258" s="607">
        <v>1.5449775058152041E-4</v>
      </c>
      <c r="Z258" s="606">
        <v>3.1356471309886403E-10</v>
      </c>
      <c r="AA258" s="606">
        <v>1.8931627488633554E-4</v>
      </c>
      <c r="AB258" s="608">
        <v>4.7112909326685045E-10</v>
      </c>
      <c r="AC258" s="607">
        <v>1.7998759208018243E-4</v>
      </c>
      <c r="AD258" s="606">
        <v>3.2361055925397929E-10</v>
      </c>
      <c r="AE258" s="606">
        <v>3.5266946875091111E-10</v>
      </c>
      <c r="AF258" s="608">
        <v>3.473774858461851E-10</v>
      </c>
      <c r="AG258" s="607">
        <v>2.0538813605306983E-4</v>
      </c>
      <c r="AH258" s="606">
        <v>3.0383151151381303E-10</v>
      </c>
      <c r="AI258" s="606">
        <v>2.2086304264922702E-4</v>
      </c>
      <c r="AJ258" s="608">
        <v>1.8732589245248446E-4</v>
      </c>
    </row>
    <row r="259" spans="1:36">
      <c r="A259" s="2" t="s">
        <v>14100</v>
      </c>
      <c r="B259" s="2" t="s">
        <v>14101</v>
      </c>
      <c r="C259" s="1" t="s">
        <v>14115</v>
      </c>
      <c r="D259" s="2" t="s">
        <v>2044</v>
      </c>
      <c r="E259" s="2">
        <v>419.64590900000002</v>
      </c>
      <c r="F259" s="2">
        <v>8.1625499999999995</v>
      </c>
      <c r="G259" s="2">
        <v>4</v>
      </c>
      <c r="H259" s="2" t="s">
        <v>14116</v>
      </c>
      <c r="I259" s="2">
        <v>1.0150310724717557</v>
      </c>
      <c r="J259" s="2">
        <v>0.1789859811011888</v>
      </c>
      <c r="K259" s="2">
        <v>0.60906349994476028</v>
      </c>
      <c r="L259" s="2">
        <v>3.6648819604879999E-2</v>
      </c>
      <c r="M259" s="2">
        <v>0.12556119360485812</v>
      </c>
      <c r="N259" s="2">
        <v>20.38</v>
      </c>
      <c r="O259" s="2">
        <v>16.903333333333332</v>
      </c>
      <c r="P259" s="2">
        <v>6</v>
      </c>
      <c r="Q259" s="2">
        <v>93</v>
      </c>
      <c r="R259" s="2">
        <v>104</v>
      </c>
      <c r="S259" s="2">
        <v>6.3599999999999994</v>
      </c>
      <c r="T259" s="2" t="s">
        <v>14121</v>
      </c>
      <c r="U259" s="2" t="s">
        <v>14118</v>
      </c>
      <c r="V259" s="2" t="s">
        <v>14119</v>
      </c>
      <c r="W259" s="1" t="str">
        <f t="shared" si="4"/>
        <v>TRA2B 93 - 104</v>
      </c>
      <c r="X259" s="307" t="s">
        <v>18179</v>
      </c>
      <c r="Y259" s="607">
        <v>3.7693962188750788E-10</v>
      </c>
      <c r="Z259" s="606">
        <v>3.1356471309886403E-10</v>
      </c>
      <c r="AA259" s="606">
        <v>3.2496408174441711E-10</v>
      </c>
      <c r="AB259" s="608">
        <v>2.8366682705597064E-6</v>
      </c>
      <c r="AC259" s="607">
        <v>1.9842897685655634E-6</v>
      </c>
      <c r="AD259" s="606">
        <v>9.208985684690489E-6</v>
      </c>
      <c r="AE259" s="606">
        <v>2.5511756699972159E-5</v>
      </c>
      <c r="AF259" s="608">
        <v>3.473774858461851E-10</v>
      </c>
      <c r="AG259" s="607">
        <v>3.5962217538996889E-10</v>
      </c>
      <c r="AH259" s="606">
        <v>1.582020297301273E-5</v>
      </c>
      <c r="AI259" s="606">
        <v>3.2522137992511889E-10</v>
      </c>
      <c r="AJ259" s="608">
        <v>2.185933380135126E-7</v>
      </c>
    </row>
    <row r="260" spans="1:36">
      <c r="A260" s="2" t="s">
        <v>4203</v>
      </c>
      <c r="B260" s="2" t="s">
        <v>4204</v>
      </c>
      <c r="C260" s="1" t="s">
        <v>4205</v>
      </c>
      <c r="D260" s="2" t="s">
        <v>2058</v>
      </c>
      <c r="E260" s="2">
        <v>378.91330900000003</v>
      </c>
      <c r="F260" s="2">
        <v>6.2795399999999999</v>
      </c>
      <c r="G260" s="2">
        <v>4</v>
      </c>
      <c r="H260" s="2" t="s">
        <v>4206</v>
      </c>
      <c r="I260" s="2">
        <v>2.8348126172405914</v>
      </c>
      <c r="J260" s="2">
        <v>2.8348126172405914</v>
      </c>
      <c r="K260" s="2">
        <v>2.8348126172405914</v>
      </c>
      <c r="L260" s="2">
        <v>2.7814404639990398E-2</v>
      </c>
      <c r="M260" s="2">
        <v>2.7814404639990398E-2</v>
      </c>
      <c r="N260" s="2">
        <v>26.68</v>
      </c>
      <c r="O260" s="2">
        <v>26.68</v>
      </c>
      <c r="P260" s="2">
        <v>4</v>
      </c>
      <c r="Q260" s="2">
        <v>376</v>
      </c>
      <c r="R260" s="2">
        <v>387</v>
      </c>
      <c r="S260" s="2">
        <v>13.209999999999999</v>
      </c>
      <c r="T260" s="2" t="s">
        <v>4207</v>
      </c>
      <c r="U260" s="2" t="s">
        <v>4208</v>
      </c>
      <c r="V260" s="2" t="s">
        <v>4209</v>
      </c>
      <c r="W260" s="1" t="str">
        <f t="shared" si="4"/>
        <v>FAM73B p-T382 p-T386 (z= 4) + Oxi</v>
      </c>
      <c r="X260" s="307" t="s">
        <v>5011</v>
      </c>
      <c r="Y260" s="607">
        <v>3.7693962188750788E-10</v>
      </c>
      <c r="Z260" s="606">
        <v>3.1356471309886403E-10</v>
      </c>
      <c r="AA260" s="606">
        <v>3.2496408174441711E-10</v>
      </c>
      <c r="AB260" s="608">
        <v>2.66564840970384E-6</v>
      </c>
      <c r="AC260" s="607">
        <v>3.8492527033279601E-10</v>
      </c>
      <c r="AD260" s="606">
        <v>5.4670767880367263E-6</v>
      </c>
      <c r="AE260" s="606">
        <v>7.4272190118941884E-6</v>
      </c>
      <c r="AF260" s="608">
        <v>1.2901599824327314E-6</v>
      </c>
      <c r="AG260" s="607">
        <v>3.5962217538996889E-10</v>
      </c>
      <c r="AH260" s="606">
        <v>7.5666199627399992E-6</v>
      </c>
      <c r="AI260" s="606">
        <v>3.2522137992511889E-10</v>
      </c>
      <c r="AJ260" s="608">
        <v>1.5000595782591425E-6</v>
      </c>
    </row>
    <row r="261" spans="1:36">
      <c r="A261" s="2" t="s">
        <v>1114</v>
      </c>
      <c r="B261" s="2" t="s">
        <v>1115</v>
      </c>
      <c r="C261" s="1" t="s">
        <v>1129</v>
      </c>
      <c r="D261" s="2" t="s">
        <v>33</v>
      </c>
      <c r="E261" s="2">
        <v>545.88912900000003</v>
      </c>
      <c r="F261" s="2">
        <v>10.675700000000001</v>
      </c>
      <c r="G261" s="2">
        <v>3</v>
      </c>
      <c r="H261" s="2" t="s">
        <v>1130</v>
      </c>
      <c r="I261" s="2">
        <v>1.071573124602643</v>
      </c>
      <c r="J261" s="2">
        <v>6.217865293785918E-2</v>
      </c>
      <c r="K261" s="2">
        <v>0.63686236546337971</v>
      </c>
      <c r="L261" s="2">
        <v>2.6752220211275401E-4</v>
      </c>
      <c r="M261" s="2">
        <v>9.2943530252048226E-2</v>
      </c>
      <c r="N261" s="2">
        <v>46.59</v>
      </c>
      <c r="O261" s="2">
        <v>30.430000000000007</v>
      </c>
      <c r="P261" s="2">
        <v>22</v>
      </c>
      <c r="Q261" s="2">
        <v>268</v>
      </c>
      <c r="R261" s="2">
        <v>282</v>
      </c>
      <c r="S261" s="2">
        <v>11.14</v>
      </c>
      <c r="T261" s="2" t="s">
        <v>1131</v>
      </c>
      <c r="U261" s="2" t="s">
        <v>1132</v>
      </c>
      <c r="V261" s="2" t="s">
        <v>1133</v>
      </c>
      <c r="W261" s="1" t="str">
        <f t="shared" si="4"/>
        <v>BAG3 p-S275 p-S279 (z= 3)</v>
      </c>
      <c r="X261" s="307" t="s">
        <v>1173</v>
      </c>
      <c r="Y261" s="607">
        <v>5.9545529009191507E-5</v>
      </c>
      <c r="Z261" s="606">
        <v>3.1356471309886403E-10</v>
      </c>
      <c r="AA261" s="606">
        <v>3.2496408174441711E-10</v>
      </c>
      <c r="AB261" s="608">
        <v>4.7112909326685045E-10</v>
      </c>
      <c r="AC261" s="607">
        <v>2.3135163522812039E-5</v>
      </c>
      <c r="AD261" s="606">
        <v>2.0096215729672114E-6</v>
      </c>
      <c r="AE261" s="606">
        <v>2.3501893397560717E-6</v>
      </c>
      <c r="AF261" s="608">
        <v>9.6570941065239469E-7</v>
      </c>
      <c r="AG261" s="607">
        <v>2.8741148106036472E-4</v>
      </c>
      <c r="AH261" s="606">
        <v>3.0383151151381303E-10</v>
      </c>
      <c r="AI261" s="606">
        <v>3.2522137992511889E-10</v>
      </c>
      <c r="AJ261" s="608">
        <v>3.3070096522467866E-10</v>
      </c>
    </row>
    <row r="262" spans="1:36">
      <c r="A262" s="2" t="s">
        <v>12413</v>
      </c>
      <c r="B262" s="2" t="s">
        <v>12414</v>
      </c>
      <c r="C262" s="1" t="s">
        <v>12605</v>
      </c>
      <c r="D262" s="2" t="s">
        <v>21</v>
      </c>
      <c r="E262" s="2">
        <v>419.87976899999995</v>
      </c>
      <c r="F262" s="2">
        <v>13.129799999999999</v>
      </c>
      <c r="G262" s="2">
        <v>3</v>
      </c>
      <c r="H262" s="2" t="s">
        <v>761</v>
      </c>
      <c r="I262" s="2">
        <v>2.8039112105972137</v>
      </c>
      <c r="J262" s="2">
        <v>3.4577980456337309E-2</v>
      </c>
      <c r="K262" s="2">
        <v>1.1664110157637644</v>
      </c>
      <c r="L262" s="2">
        <v>1.0750526602086501E-3</v>
      </c>
      <c r="M262" s="2">
        <v>0.11153210313113505</v>
      </c>
      <c r="N262" s="2">
        <v>40.04</v>
      </c>
      <c r="O262" s="2">
        <v>25.607500000000005</v>
      </c>
      <c r="P262" s="2">
        <v>48</v>
      </c>
      <c r="Q262" s="2">
        <v>2699</v>
      </c>
      <c r="R262" s="2">
        <v>2708</v>
      </c>
      <c r="S262" s="2">
        <v>23.310000000000002</v>
      </c>
      <c r="T262" s="2" t="s">
        <v>12606</v>
      </c>
      <c r="U262" s="2" t="s">
        <v>12607</v>
      </c>
      <c r="V262" s="2" t="s">
        <v>12608</v>
      </c>
      <c r="W262" s="1" t="str">
        <f t="shared" si="4"/>
        <v>SRRM2 p-S2702 (z= 3)</v>
      </c>
      <c r="X262" s="307" t="s">
        <v>14185</v>
      </c>
      <c r="Y262" s="607">
        <v>3.7693962188750788E-10</v>
      </c>
      <c r="Z262" s="606">
        <v>5.6633299110441556E-4</v>
      </c>
      <c r="AA262" s="606">
        <v>5.4489684759230288E-4</v>
      </c>
      <c r="AB262" s="608">
        <v>6.3879969739868319E-4</v>
      </c>
      <c r="AC262" s="607">
        <v>3.8492527033279601E-10</v>
      </c>
      <c r="AD262" s="606">
        <v>3.2361055925397929E-10</v>
      </c>
      <c r="AE262" s="606">
        <v>3.5266946875091111E-10</v>
      </c>
      <c r="AF262" s="608">
        <v>2.8074249437871234E-4</v>
      </c>
      <c r="AG262" s="607">
        <v>3.5962217538996889E-10</v>
      </c>
      <c r="AH262" s="606">
        <v>6.9364521396545452E-4</v>
      </c>
      <c r="AI262" s="606">
        <v>3.2522137992511889E-10</v>
      </c>
      <c r="AJ262" s="608">
        <v>4.4069012205261545E-4</v>
      </c>
    </row>
    <row r="263" spans="1:36">
      <c r="A263" s="2" t="s">
        <v>8664</v>
      </c>
      <c r="B263" s="2" t="s">
        <v>8665</v>
      </c>
      <c r="C263" s="1" t="s">
        <v>8705</v>
      </c>
      <c r="D263" s="2" t="s">
        <v>21</v>
      </c>
      <c r="E263" s="2">
        <v>1159.4442489999999</v>
      </c>
      <c r="F263" s="2">
        <v>39.321800000000003</v>
      </c>
      <c r="G263" s="2">
        <v>2</v>
      </c>
      <c r="H263" s="2" t="s">
        <v>435</v>
      </c>
      <c r="I263" s="2">
        <v>1.3591034371656912</v>
      </c>
      <c r="J263" s="2">
        <v>2.2065712485189071E-2</v>
      </c>
      <c r="K263" s="2">
        <v>0.47684482942365997</v>
      </c>
      <c r="L263" s="2">
        <v>2.87321354600829E-6</v>
      </c>
      <c r="M263" s="2">
        <v>2.3106494682244424E-3</v>
      </c>
      <c r="N263" s="2">
        <v>66.19</v>
      </c>
      <c r="O263" s="2">
        <v>52.974210526315808</v>
      </c>
      <c r="P263" s="2">
        <v>76</v>
      </c>
      <c r="Q263" s="2">
        <v>10</v>
      </c>
      <c r="R263" s="2">
        <v>28</v>
      </c>
      <c r="S263" s="2">
        <v>39.269999999999996</v>
      </c>
      <c r="T263" s="2" t="s">
        <v>8693</v>
      </c>
      <c r="U263" s="2" t="s">
        <v>8706</v>
      </c>
      <c r="V263" s="2" t="s">
        <v>8707</v>
      </c>
      <c r="W263" s="1" t="str">
        <f t="shared" si="4"/>
        <v>NUCKS1 p-S19 (z= 2)</v>
      </c>
      <c r="X263" s="307" t="s">
        <v>9504</v>
      </c>
      <c r="Y263" s="607">
        <v>4.2013652561619439E-4</v>
      </c>
      <c r="Z263" s="606">
        <v>3.1356471309886403E-10</v>
      </c>
      <c r="AA263" s="606">
        <v>4.9343033618194914E-4</v>
      </c>
      <c r="AB263" s="608">
        <v>4.2479024904040286E-4</v>
      </c>
      <c r="AC263" s="607">
        <v>4.8151456841740451E-4</v>
      </c>
      <c r="AD263" s="606">
        <v>3.2361055925397929E-10</v>
      </c>
      <c r="AE263" s="606">
        <v>3.5266946875091111E-10</v>
      </c>
      <c r="AF263" s="608">
        <v>3.473774858461851E-10</v>
      </c>
      <c r="AG263" s="607">
        <v>4.7702694812300591E-4</v>
      </c>
      <c r="AH263" s="606">
        <v>3.0383151151381303E-10</v>
      </c>
      <c r="AI263" s="606">
        <v>4.5589695648593127E-4</v>
      </c>
      <c r="AJ263" s="608">
        <v>3.3070096522467866E-10</v>
      </c>
    </row>
    <row r="264" spans="1:36">
      <c r="A264" s="2" t="s">
        <v>5276</v>
      </c>
      <c r="B264" s="2" t="s">
        <v>5277</v>
      </c>
      <c r="C264" s="1" t="s">
        <v>5284</v>
      </c>
      <c r="D264" s="2" t="s">
        <v>100</v>
      </c>
      <c r="E264" s="2">
        <v>1238.9531489999999</v>
      </c>
      <c r="F264" s="2">
        <v>23.266500000000001</v>
      </c>
      <c r="G264" s="2">
        <v>2</v>
      </c>
      <c r="H264" s="2" t="s">
        <v>5289</v>
      </c>
      <c r="I264" s="2">
        <v>2.187577254229045</v>
      </c>
      <c r="J264" s="2">
        <v>0.65278054747025038</v>
      </c>
      <c r="K264" s="2">
        <v>1.1913059622203768</v>
      </c>
      <c r="L264" s="2">
        <v>3.6070841385015403E-5</v>
      </c>
      <c r="M264" s="2">
        <v>9.0975441214643134E-3</v>
      </c>
      <c r="N264" s="2">
        <v>53.15</v>
      </c>
      <c r="O264" s="2">
        <v>37.20333333333334</v>
      </c>
      <c r="P264" s="2">
        <v>12</v>
      </c>
      <c r="Q264" s="2">
        <v>89</v>
      </c>
      <c r="R264" s="2">
        <v>107</v>
      </c>
      <c r="S264" s="2">
        <v>47.589999999999996</v>
      </c>
      <c r="T264" s="2" t="s">
        <v>5290</v>
      </c>
      <c r="U264" s="2" t="s">
        <v>5286</v>
      </c>
      <c r="V264" s="2" t="s">
        <v>5291</v>
      </c>
      <c r="W264" s="1" t="str">
        <f t="shared" si="4"/>
        <v>HMGA1 p-S99 p-S102 p-S103 (z= 2)</v>
      </c>
      <c r="X264" s="307" t="s">
        <v>17896</v>
      </c>
      <c r="Y264" s="607">
        <v>3.7693962188750788E-10</v>
      </c>
      <c r="Z264" s="606">
        <v>7.1113027718978285E-5</v>
      </c>
      <c r="AA264" s="606">
        <v>3.2496408174441711E-10</v>
      </c>
      <c r="AB264" s="608">
        <v>6.1690585730547927E-5</v>
      </c>
      <c r="AC264" s="607">
        <v>1.2646411816567748E-4</v>
      </c>
      <c r="AD264" s="606">
        <v>9.4728900957621081E-5</v>
      </c>
      <c r="AE264" s="606">
        <v>7.1959383742873408E-5</v>
      </c>
      <c r="AF264" s="608">
        <v>3.473774858461851E-10</v>
      </c>
      <c r="AG264" s="607">
        <v>3.5962217538996889E-10</v>
      </c>
      <c r="AH264" s="606">
        <v>9.4864401345423291E-5</v>
      </c>
      <c r="AI264" s="606">
        <v>3.2522137992511889E-10</v>
      </c>
      <c r="AJ264" s="608">
        <v>3.3070096522467866E-10</v>
      </c>
    </row>
    <row r="265" spans="1:36">
      <c r="A265" s="2" t="s">
        <v>6247</v>
      </c>
      <c r="B265" s="2" t="s">
        <v>6248</v>
      </c>
      <c r="C265" s="1" t="s">
        <v>6249</v>
      </c>
      <c r="D265" s="2" t="s">
        <v>21</v>
      </c>
      <c r="E265" s="2">
        <v>685.80147899999997</v>
      </c>
      <c r="F265" s="2">
        <v>12.398300000000001</v>
      </c>
      <c r="G265" s="2">
        <v>2</v>
      </c>
      <c r="H265" s="2" t="s">
        <v>1126</v>
      </c>
      <c r="I265" s="2">
        <v>0.95467079245264241</v>
      </c>
      <c r="J265" s="2">
        <v>0.13690543409043876</v>
      </c>
      <c r="K265" s="2">
        <v>0.59446467131796987</v>
      </c>
      <c r="L265" s="2">
        <v>2.6049865582340199E-2</v>
      </c>
      <c r="M265" s="2">
        <v>5.5923187521565727E-2</v>
      </c>
      <c r="N265" s="2">
        <v>26.43</v>
      </c>
      <c r="O265" s="2">
        <v>23.593333333333334</v>
      </c>
      <c r="P265" s="2">
        <v>6</v>
      </c>
      <c r="Q265" s="2">
        <v>49</v>
      </c>
      <c r="R265" s="2">
        <v>60</v>
      </c>
      <c r="S265" s="2">
        <v>8.2399999999999984</v>
      </c>
      <c r="T265" s="2" t="s">
        <v>6250</v>
      </c>
      <c r="U265" s="2" t="s">
        <v>6251</v>
      </c>
      <c r="V265" s="2" t="s">
        <v>6252</v>
      </c>
      <c r="W265" s="1" t="str">
        <f t="shared" si="4"/>
        <v>KAT7 49 - 60</v>
      </c>
      <c r="X265" s="307" t="s">
        <v>6725</v>
      </c>
      <c r="Y265" s="607">
        <v>3.7693962188750788E-10</v>
      </c>
      <c r="Z265" s="606">
        <v>3.7158672761067787E-5</v>
      </c>
      <c r="AA265" s="606">
        <v>5.4727201006577285E-6</v>
      </c>
      <c r="AB265" s="608">
        <v>4.7112909326685045E-10</v>
      </c>
      <c r="AC265" s="607">
        <v>3.8492527033279601E-10</v>
      </c>
      <c r="AD265" s="606">
        <v>1.427154927365974E-5</v>
      </c>
      <c r="AE265" s="606">
        <v>4.7581812054404179E-5</v>
      </c>
      <c r="AF265" s="608">
        <v>6.9934730205525682E-5</v>
      </c>
      <c r="AG265" s="607">
        <v>3.5962217538996889E-10</v>
      </c>
      <c r="AH265" s="606">
        <v>3.0383151151381303E-10</v>
      </c>
      <c r="AI265" s="606">
        <v>3.2522137992511889E-10</v>
      </c>
      <c r="AJ265" s="608">
        <v>7.0368535586298471E-5</v>
      </c>
    </row>
    <row r="266" spans="1:36">
      <c r="A266" s="2" t="s">
        <v>8896</v>
      </c>
      <c r="B266" s="2" t="s">
        <v>8897</v>
      </c>
      <c r="C266" s="1" t="s">
        <v>8932</v>
      </c>
      <c r="D266" s="2" t="s">
        <v>21</v>
      </c>
      <c r="E266" s="2">
        <v>562.77770900000007</v>
      </c>
      <c r="F266" s="2">
        <v>11.795</v>
      </c>
      <c r="G266" s="2">
        <v>2</v>
      </c>
      <c r="H266" s="2" t="s">
        <v>2172</v>
      </c>
      <c r="I266" s="2">
        <v>0.85078439929965066</v>
      </c>
      <c r="J266" s="2">
        <v>8.5346603703713275E-2</v>
      </c>
      <c r="K266" s="2">
        <v>0.56329996685299322</v>
      </c>
      <c r="L266" s="2">
        <v>2.1646305211857501E-2</v>
      </c>
      <c r="M266" s="2">
        <v>0.17950695655540788</v>
      </c>
      <c r="N266" s="2">
        <v>26.94</v>
      </c>
      <c r="O266" s="2">
        <v>19.247499999999995</v>
      </c>
      <c r="P266" s="2">
        <v>8</v>
      </c>
      <c r="Q266" s="2">
        <v>2072</v>
      </c>
      <c r="R266" s="2">
        <v>2081</v>
      </c>
      <c r="S266" s="2">
        <v>9.4200000000000017</v>
      </c>
      <c r="T266" s="2" t="s">
        <v>8933</v>
      </c>
      <c r="U266" s="2" t="s">
        <v>8934</v>
      </c>
      <c r="V266" s="2" t="s">
        <v>8935</v>
      </c>
      <c r="W266" s="1" t="str">
        <f t="shared" si="4"/>
        <v>NUMA1 2072 - 2081</v>
      </c>
      <c r="X266" s="307" t="s">
        <v>9669</v>
      </c>
      <c r="Y266" s="607">
        <v>3.7693962188750788E-10</v>
      </c>
      <c r="Z266" s="606">
        <v>9.4784027910811526E-5</v>
      </c>
      <c r="AA266" s="606">
        <v>3.8868953817449732E-6</v>
      </c>
      <c r="AB266" s="608">
        <v>4.7112909326685045E-10</v>
      </c>
      <c r="AC266" s="607">
        <v>3.8492527033279601E-10</v>
      </c>
      <c r="AD266" s="606">
        <v>3.8079254507415742E-6</v>
      </c>
      <c r="AE266" s="606">
        <v>3.0333101007265866E-6</v>
      </c>
      <c r="AF266" s="608">
        <v>7.2376099176052663E-6</v>
      </c>
      <c r="AG266" s="607">
        <v>3.5962217538996889E-10</v>
      </c>
      <c r="AH266" s="606">
        <v>3.0383151151381303E-10</v>
      </c>
      <c r="AI266" s="606">
        <v>7.8117199793873785E-5</v>
      </c>
      <c r="AJ266" s="608">
        <v>3.3070096522467866E-10</v>
      </c>
    </row>
    <row r="267" spans="1:36">
      <c r="A267" s="2" t="s">
        <v>6783</v>
      </c>
      <c r="B267" s="2" t="s">
        <v>6784</v>
      </c>
      <c r="C267" s="1" t="s">
        <v>6790</v>
      </c>
      <c r="D267" s="2" t="s">
        <v>21</v>
      </c>
      <c r="E267" s="2">
        <v>538.24913900000001</v>
      </c>
      <c r="F267" s="2">
        <v>16.831399999999999</v>
      </c>
      <c r="G267" s="2">
        <v>3</v>
      </c>
      <c r="H267" s="2" t="s">
        <v>1610</v>
      </c>
      <c r="I267" s="2">
        <v>5.0201538958123209</v>
      </c>
      <c r="J267" s="2">
        <v>9.8724132050163949E-2</v>
      </c>
      <c r="K267" s="2">
        <v>0.84686801378542464</v>
      </c>
      <c r="L267" s="2">
        <v>3.0645591077631398E-4</v>
      </c>
      <c r="M267" s="2">
        <v>0.42635812165190745</v>
      </c>
      <c r="N267" s="2">
        <v>46.75</v>
      </c>
      <c r="O267" s="2">
        <v>23.053888888888881</v>
      </c>
      <c r="P267" s="2">
        <v>36</v>
      </c>
      <c r="Q267" s="2">
        <v>627</v>
      </c>
      <c r="R267" s="2">
        <v>640</v>
      </c>
      <c r="S267" s="2">
        <v>9.25</v>
      </c>
      <c r="T267" s="2" t="s">
        <v>6800</v>
      </c>
      <c r="U267" s="2" t="s">
        <v>6792</v>
      </c>
      <c r="V267" s="2" t="s">
        <v>6793</v>
      </c>
      <c r="W267" s="1" t="str">
        <f t="shared" si="4"/>
        <v>LEO1 627 - 640</v>
      </c>
      <c r="X267" s="307" t="s">
        <v>7443</v>
      </c>
      <c r="Y267" s="607">
        <v>3.7693962188750788E-10</v>
      </c>
      <c r="Z267" s="606">
        <v>1.5372196494958711E-4</v>
      </c>
      <c r="AA267" s="606">
        <v>3.2496408174441711E-10</v>
      </c>
      <c r="AB267" s="608">
        <v>9.2421394226158057E-6</v>
      </c>
      <c r="AC267" s="607">
        <v>3.8492527033279601E-10</v>
      </c>
      <c r="AD267" s="606">
        <v>3.2361055925397929E-10</v>
      </c>
      <c r="AE267" s="606">
        <v>1.0169929470370023E-5</v>
      </c>
      <c r="AF267" s="608">
        <v>6.3681935460294339E-5</v>
      </c>
      <c r="AG267" s="607">
        <v>1.5698191237905384E-4</v>
      </c>
      <c r="AH267" s="606">
        <v>2.5278781757949244E-6</v>
      </c>
      <c r="AI267" s="606">
        <v>3.2522137992511889E-10</v>
      </c>
      <c r="AJ267" s="608">
        <v>3.3070096522467866E-10</v>
      </c>
    </row>
    <row r="268" spans="1:36">
      <c r="A268" s="2" t="s">
        <v>12413</v>
      </c>
      <c r="B268" s="2" t="s">
        <v>12414</v>
      </c>
      <c r="C268" s="1" t="s">
        <v>12518</v>
      </c>
      <c r="D268" s="2" t="s">
        <v>33</v>
      </c>
      <c r="E268" s="2">
        <v>640.25800900000002</v>
      </c>
      <c r="F268" s="2">
        <v>16.578700000000001</v>
      </c>
      <c r="G268" s="2">
        <v>2</v>
      </c>
      <c r="H268" s="2" t="s">
        <v>16855</v>
      </c>
      <c r="I268" s="2">
        <v>0.80819322937124549</v>
      </c>
      <c r="J268" s="2">
        <v>3.3418446239288357E-2</v>
      </c>
      <c r="K268" s="2">
        <v>0.48569133338226694</v>
      </c>
      <c r="L268" s="2">
        <v>9.6483938509026902E-3</v>
      </c>
      <c r="M268" s="2">
        <v>7.4491311783378963E-2</v>
      </c>
      <c r="N268" s="2">
        <v>26.23</v>
      </c>
      <c r="O268" s="2">
        <v>19.497499999999999</v>
      </c>
      <c r="P268" s="2">
        <v>8</v>
      </c>
      <c r="Q268" s="2">
        <v>1690</v>
      </c>
      <c r="R268" s="2">
        <v>1699</v>
      </c>
      <c r="S268" s="2">
        <v>10.95</v>
      </c>
      <c r="T268" s="2" t="s">
        <v>16856</v>
      </c>
      <c r="U268" s="2" t="s">
        <v>12519</v>
      </c>
      <c r="V268" s="2" t="s">
        <v>16857</v>
      </c>
      <c r="W268" s="1" t="str">
        <f t="shared" si="4"/>
        <v>SRRM2 p-S1693 p-S1694 (z= 2)</v>
      </c>
      <c r="X268" s="307" t="s">
        <v>14014</v>
      </c>
      <c r="Y268" s="607">
        <v>3.7693962188750788E-10</v>
      </c>
      <c r="Z268" s="606">
        <v>4.9824335434913651E-4</v>
      </c>
      <c r="AA268" s="606">
        <v>3.2496408174441711E-10</v>
      </c>
      <c r="AB268" s="608">
        <v>4.7112909326685045E-10</v>
      </c>
      <c r="AC268" s="607">
        <v>3.8492527033279601E-10</v>
      </c>
      <c r="AD268" s="606">
        <v>2.3074533150710185E-4</v>
      </c>
      <c r="AE268" s="606">
        <v>2.9337091893619541E-4</v>
      </c>
      <c r="AF268" s="608">
        <v>5.5726921558919536E-4</v>
      </c>
      <c r="AG268" s="607">
        <v>3.5962217538996889E-10</v>
      </c>
      <c r="AH268" s="606">
        <v>3.7298022138773022E-4</v>
      </c>
      <c r="AI268" s="606">
        <v>4.8974209505197859E-4</v>
      </c>
      <c r="AJ268" s="608">
        <v>4.6499069037925532E-4</v>
      </c>
    </row>
    <row r="269" spans="1:36">
      <c r="A269" s="2" t="s">
        <v>6819</v>
      </c>
      <c r="B269" s="2" t="s">
        <v>6820</v>
      </c>
      <c r="C269" s="1" t="s">
        <v>6821</v>
      </c>
      <c r="D269" s="2" t="s">
        <v>21</v>
      </c>
      <c r="E269" s="2">
        <v>577.76402900000005</v>
      </c>
      <c r="F269" s="2">
        <v>32.137500000000003</v>
      </c>
      <c r="G269" s="2">
        <v>2</v>
      </c>
      <c r="H269" s="2" t="s">
        <v>204</v>
      </c>
      <c r="I269" s="2">
        <v>0.4778834293441161</v>
      </c>
      <c r="J269" s="2">
        <v>0.4778834293441161</v>
      </c>
      <c r="K269" s="2">
        <v>0.4778834293441161</v>
      </c>
      <c r="L269" s="2">
        <v>1.14500459368547E-4</v>
      </c>
      <c r="M269" s="2">
        <v>1.14500459368547E-4</v>
      </c>
      <c r="N269" s="2">
        <v>46.53</v>
      </c>
      <c r="O269" s="2">
        <v>46.53</v>
      </c>
      <c r="P269" s="2">
        <v>1</v>
      </c>
      <c r="Q269" s="2">
        <v>664</v>
      </c>
      <c r="R269" s="2">
        <v>674</v>
      </c>
      <c r="S269" s="2">
        <v>19.27</v>
      </c>
      <c r="T269" s="2" t="s">
        <v>16163</v>
      </c>
      <c r="U269" s="2" t="s">
        <v>6823</v>
      </c>
      <c r="V269" s="2" t="s">
        <v>16164</v>
      </c>
      <c r="W269" s="1" t="str">
        <f t="shared" si="4"/>
        <v>PPFIA1 p-S668 (z= 2)</v>
      </c>
      <c r="X269" s="307" t="s">
        <v>10729</v>
      </c>
      <c r="Y269" s="607">
        <v>3.7693962188750788E-10</v>
      </c>
      <c r="Z269" s="606">
        <v>3.1356471309886403E-10</v>
      </c>
      <c r="AA269" s="606">
        <v>3.2496408174441711E-10</v>
      </c>
      <c r="AB269" s="608">
        <v>7.45034125510332E-5</v>
      </c>
      <c r="AC269" s="607">
        <v>5.4623590337116087E-5</v>
      </c>
      <c r="AD269" s="606">
        <v>6.4850585242819692E-5</v>
      </c>
      <c r="AE269" s="606">
        <v>6.1419503999783669E-5</v>
      </c>
      <c r="AF269" s="608">
        <v>6.799810072193319E-5</v>
      </c>
      <c r="AG269" s="607">
        <v>3.5962217538996889E-10</v>
      </c>
      <c r="AH269" s="606">
        <v>8.4130945538174825E-5</v>
      </c>
      <c r="AI269" s="606">
        <v>3.2522137992511889E-10</v>
      </c>
      <c r="AJ269" s="608">
        <v>6.4796885724193094E-5</v>
      </c>
    </row>
    <row r="270" spans="1:36">
      <c r="A270" s="2" t="s">
        <v>12413</v>
      </c>
      <c r="B270" s="2" t="s">
        <v>12414</v>
      </c>
      <c r="C270" s="1" t="s">
        <v>12566</v>
      </c>
      <c r="D270" s="2" t="s">
        <v>33</v>
      </c>
      <c r="E270" s="2">
        <v>723.80623900000001</v>
      </c>
      <c r="F270" s="2">
        <v>14.046200000000001</v>
      </c>
      <c r="G270" s="2">
        <v>2</v>
      </c>
      <c r="H270" s="2" t="s">
        <v>16897</v>
      </c>
      <c r="I270" s="2">
        <v>0.86333801985856906</v>
      </c>
      <c r="J270" s="2">
        <v>1.9394293376005733E-2</v>
      </c>
      <c r="K270" s="2">
        <v>0.5430493040992953</v>
      </c>
      <c r="L270" s="2">
        <v>1.71466772788418E-3</v>
      </c>
      <c r="M270" s="2">
        <v>2.5216778254314537E-2</v>
      </c>
      <c r="N270" s="2">
        <v>35.72</v>
      </c>
      <c r="O270" s="2">
        <v>25.963999999999999</v>
      </c>
      <c r="P270" s="2">
        <v>10</v>
      </c>
      <c r="Q270" s="2">
        <v>1598</v>
      </c>
      <c r="R270" s="2">
        <v>1609</v>
      </c>
      <c r="S270" s="2">
        <v>10.600000000000001</v>
      </c>
      <c r="T270" s="2" t="s">
        <v>16952</v>
      </c>
      <c r="U270" s="2" t="s">
        <v>12567</v>
      </c>
      <c r="V270" s="2" t="s">
        <v>16899</v>
      </c>
      <c r="W270" s="1" t="str">
        <f t="shared" si="4"/>
        <v>SRRM2 p-S1600 p-S1601 (z= 2)</v>
      </c>
      <c r="X270" s="307" t="s">
        <v>14010</v>
      </c>
      <c r="Y270" s="607">
        <v>1.0413333994264291E-5</v>
      </c>
      <c r="Z270" s="606">
        <v>3.1356471309886403E-10</v>
      </c>
      <c r="AA270" s="606">
        <v>3.2496408174441711E-10</v>
      </c>
      <c r="AB270" s="608">
        <v>4.7112909326685045E-10</v>
      </c>
      <c r="AC270" s="607">
        <v>3.8492527033279601E-10</v>
      </c>
      <c r="AD270" s="606">
        <v>1.1592053843036792E-5</v>
      </c>
      <c r="AE270" s="606">
        <v>7.6631548864885472E-6</v>
      </c>
      <c r="AF270" s="608">
        <v>4.7767878078708914E-6</v>
      </c>
      <c r="AG270" s="607">
        <v>4.1965750134957035E-5</v>
      </c>
      <c r="AH270" s="606">
        <v>3.0383151151381303E-10</v>
      </c>
      <c r="AI270" s="606">
        <v>1.0867792764405728E-4</v>
      </c>
      <c r="AJ270" s="608">
        <v>1.6694115425507005E-5</v>
      </c>
    </row>
    <row r="271" spans="1:36">
      <c r="A271" s="2" t="s">
        <v>16661</v>
      </c>
      <c r="B271" s="2" t="s">
        <v>16662</v>
      </c>
      <c r="C271" s="1" t="s">
        <v>16663</v>
      </c>
      <c r="D271" s="2" t="s">
        <v>21</v>
      </c>
      <c r="E271" s="2">
        <v>1245.1110489999999</v>
      </c>
      <c r="F271" s="2">
        <v>81.615899999999996</v>
      </c>
      <c r="G271" s="2">
        <v>2</v>
      </c>
      <c r="H271" s="2" t="s">
        <v>1391</v>
      </c>
      <c r="I271" s="2">
        <v>0.60185492804890894</v>
      </c>
      <c r="J271" s="2">
        <v>0.30401668312157226</v>
      </c>
      <c r="K271" s="2">
        <v>0.46230394360020516</v>
      </c>
      <c r="L271" s="2">
        <v>1.4214247245936799E-5</v>
      </c>
      <c r="M271" s="2">
        <v>1.6813362958962616E-3</v>
      </c>
      <c r="N271" s="2">
        <v>58.58</v>
      </c>
      <c r="O271" s="2">
        <v>45.148000000000003</v>
      </c>
      <c r="P271" s="2">
        <v>5</v>
      </c>
      <c r="Q271" s="2">
        <v>108</v>
      </c>
      <c r="R271" s="2">
        <v>129</v>
      </c>
      <c r="S271" s="2">
        <v>22.29</v>
      </c>
      <c r="T271" s="2" t="s">
        <v>16664</v>
      </c>
      <c r="U271" s="2" t="s">
        <v>16665</v>
      </c>
      <c r="V271" s="2" t="s">
        <v>16666</v>
      </c>
      <c r="W271" s="1" t="str">
        <f t="shared" si="4"/>
        <v>RPS17L p-S113 (z= 2)</v>
      </c>
      <c r="X271" s="307" t="s">
        <v>12249</v>
      </c>
      <c r="Y271" s="607">
        <v>3.7693962188750788E-10</v>
      </c>
      <c r="Z271" s="606">
        <v>1.0294329531035708E-6</v>
      </c>
      <c r="AA271" s="606">
        <v>3.2496408174441711E-10</v>
      </c>
      <c r="AB271" s="608">
        <v>4.7112909326685045E-10</v>
      </c>
      <c r="AC271" s="607">
        <v>1.0958822446374704E-6</v>
      </c>
      <c r="AD271" s="606">
        <v>1.8542885045253012E-6</v>
      </c>
      <c r="AE271" s="606">
        <v>3.5266946875091111E-10</v>
      </c>
      <c r="AF271" s="608">
        <v>1.8393637875555502E-6</v>
      </c>
      <c r="AG271" s="607">
        <v>3.5962217538996889E-10</v>
      </c>
      <c r="AH271" s="606">
        <v>3.0134009311939976E-6</v>
      </c>
      <c r="AI271" s="606">
        <v>3.4005147484970428E-6</v>
      </c>
      <c r="AJ271" s="608">
        <v>1.6832679129936144E-6</v>
      </c>
    </row>
    <row r="272" spans="1:36">
      <c r="A272" s="2" t="s">
        <v>5527</v>
      </c>
      <c r="B272" s="2" t="s">
        <v>5528</v>
      </c>
      <c r="C272" s="1" t="s">
        <v>15948</v>
      </c>
      <c r="D272" s="2" t="s">
        <v>21</v>
      </c>
      <c r="E272" s="2">
        <v>1044.0121489999999</v>
      </c>
      <c r="F272" s="2">
        <v>84.943200000000004</v>
      </c>
      <c r="G272" s="2">
        <v>4</v>
      </c>
      <c r="H272" s="2" t="s">
        <v>3615</v>
      </c>
      <c r="I272" s="2">
        <v>1.1346148134588028</v>
      </c>
      <c r="J272" s="2">
        <v>0.17584363358854671</v>
      </c>
      <c r="K272" s="2">
        <v>0.6631843316760222</v>
      </c>
      <c r="L272" s="2">
        <v>1.3697729298347699E-3</v>
      </c>
      <c r="M272" s="2">
        <v>2.3776711064100616E-2</v>
      </c>
      <c r="N272" s="2">
        <v>38.200000000000003</v>
      </c>
      <c r="O272" s="2">
        <v>31.337500000000002</v>
      </c>
      <c r="P272" s="2">
        <v>4</v>
      </c>
      <c r="Q272" s="2">
        <v>38</v>
      </c>
      <c r="R272" s="2">
        <v>75</v>
      </c>
      <c r="S272" s="2">
        <v>23.950000000000003</v>
      </c>
      <c r="T272" s="2" t="s">
        <v>15955</v>
      </c>
      <c r="U272" s="2" t="s">
        <v>15950</v>
      </c>
      <c r="V272" s="2" t="s">
        <v>15951</v>
      </c>
      <c r="W272" s="1" t="str">
        <f t="shared" si="4"/>
        <v>HSPB1 p-S65 (z= 4)</v>
      </c>
      <c r="X272" s="307" t="s">
        <v>6463</v>
      </c>
      <c r="Y272" s="607">
        <v>3.7693962188750788E-10</v>
      </c>
      <c r="Z272" s="606">
        <v>3.1356471309886403E-10</v>
      </c>
      <c r="AA272" s="606">
        <v>8.6992884682980457E-7</v>
      </c>
      <c r="AB272" s="608">
        <v>4.0650431554343658E-5</v>
      </c>
      <c r="AC272" s="607">
        <v>3.8492527033279601E-10</v>
      </c>
      <c r="AD272" s="606">
        <v>1.3439546525817759E-6</v>
      </c>
      <c r="AE272" s="606">
        <v>3.5266946875091111E-10</v>
      </c>
      <c r="AF272" s="608">
        <v>2.2492692208540484E-6</v>
      </c>
      <c r="AG272" s="607">
        <v>1.0716740826621073E-6</v>
      </c>
      <c r="AH272" s="606">
        <v>1.0807286864546328E-6</v>
      </c>
      <c r="AI272" s="606">
        <v>3.2522137992511889E-10</v>
      </c>
      <c r="AJ272" s="608">
        <v>3.997182566670691E-6</v>
      </c>
    </row>
    <row r="273" spans="1:36">
      <c r="A273" s="2" t="s">
        <v>12413</v>
      </c>
      <c r="B273" s="2" t="s">
        <v>12414</v>
      </c>
      <c r="C273" s="1" t="s">
        <v>16943</v>
      </c>
      <c r="D273" s="2" t="s">
        <v>33</v>
      </c>
      <c r="E273" s="2">
        <v>571.25022899999999</v>
      </c>
      <c r="F273" s="2">
        <v>9.3839600000000001</v>
      </c>
      <c r="G273" s="2">
        <v>2</v>
      </c>
      <c r="H273" s="2" t="s">
        <v>10121</v>
      </c>
      <c r="I273" s="2">
        <v>1.1829407864650074</v>
      </c>
      <c r="J273" s="2">
        <v>2.5534215289230722E-2</v>
      </c>
      <c r="K273" s="2">
        <v>0.47948077528713773</v>
      </c>
      <c r="L273" s="2">
        <v>2.5650619471289699E-3</v>
      </c>
      <c r="M273" s="2">
        <v>8.8714892499709527E-2</v>
      </c>
      <c r="N273" s="2">
        <v>32.630000000000003</v>
      </c>
      <c r="O273" s="2">
        <v>20.196500000000004</v>
      </c>
      <c r="P273" s="2">
        <v>20</v>
      </c>
      <c r="Q273" s="2">
        <v>1760</v>
      </c>
      <c r="R273" s="2">
        <v>1768</v>
      </c>
      <c r="S273" s="2">
        <v>27.41</v>
      </c>
      <c r="T273" s="2" t="s">
        <v>16944</v>
      </c>
      <c r="U273" s="2" t="s">
        <v>16945</v>
      </c>
      <c r="V273" s="2" t="s">
        <v>16946</v>
      </c>
      <c r="W273" s="1" t="str">
        <f t="shared" si="4"/>
        <v>SRRM2 p-S1762 p-S1764 (z= 2)</v>
      </c>
      <c r="X273" s="307" t="s">
        <v>14027</v>
      </c>
      <c r="Y273" s="607">
        <v>3.7693962188750788E-10</v>
      </c>
      <c r="Z273" s="606">
        <v>4.3585495120742105E-7</v>
      </c>
      <c r="AA273" s="606">
        <v>3.2496408174441711E-10</v>
      </c>
      <c r="AB273" s="608">
        <v>8.3342736598905845E-7</v>
      </c>
      <c r="AC273" s="607">
        <v>3.8492527033279601E-10</v>
      </c>
      <c r="AD273" s="606">
        <v>6.659905309446894E-7</v>
      </c>
      <c r="AE273" s="606">
        <v>1.2593826729095035E-6</v>
      </c>
      <c r="AF273" s="608">
        <v>1.6368427133072241E-6</v>
      </c>
      <c r="AG273" s="607">
        <v>3.5962217538996889E-10</v>
      </c>
      <c r="AH273" s="606">
        <v>3.0383151151381303E-10</v>
      </c>
      <c r="AI273" s="606">
        <v>8.237857553503261E-7</v>
      </c>
      <c r="AJ273" s="608">
        <v>7.6124055185068781E-6</v>
      </c>
    </row>
    <row r="274" spans="1:36">
      <c r="A274" s="2" t="s">
        <v>7236</v>
      </c>
      <c r="B274" s="2" t="s">
        <v>7237</v>
      </c>
      <c r="C274" s="1" t="s">
        <v>7238</v>
      </c>
      <c r="D274" s="2" t="s">
        <v>33</v>
      </c>
      <c r="E274" s="2">
        <v>842.82845900000007</v>
      </c>
      <c r="F274" s="2">
        <v>14.650700000000001</v>
      </c>
      <c r="G274" s="2">
        <v>2</v>
      </c>
      <c r="H274" s="2" t="s">
        <v>7239</v>
      </c>
      <c r="I274" s="2">
        <v>0.79986893209251331</v>
      </c>
      <c r="J274" s="2">
        <v>6.3370101681802793E-2</v>
      </c>
      <c r="K274" s="2">
        <v>0.38431135518507753</v>
      </c>
      <c r="L274" s="2">
        <v>1.5597679467061699E-3</v>
      </c>
      <c r="M274" s="2">
        <v>8.2419220591612039E-2</v>
      </c>
      <c r="N274" s="2">
        <v>34.090000000000003</v>
      </c>
      <c r="O274" s="2">
        <v>19.229090909090914</v>
      </c>
      <c r="P274" s="2">
        <v>11</v>
      </c>
      <c r="Q274" s="2">
        <v>596</v>
      </c>
      <c r="R274" s="2">
        <v>609</v>
      </c>
      <c r="S274" s="2">
        <v>8.480000000000004</v>
      </c>
      <c r="T274" s="2" t="s">
        <v>16237</v>
      </c>
      <c r="U274" s="2" t="s">
        <v>7241</v>
      </c>
      <c r="V274" s="2" t="s">
        <v>7242</v>
      </c>
      <c r="W274" s="1" t="str">
        <f t="shared" si="4"/>
        <v>MATR3 596 - 609</v>
      </c>
      <c r="X274" s="307" t="s">
        <v>8067</v>
      </c>
      <c r="Y274" s="607">
        <v>3.7693962188750788E-10</v>
      </c>
      <c r="Z274" s="606">
        <v>2.1756436766594202E-4</v>
      </c>
      <c r="AA274" s="606">
        <v>1.019058113583135E-4</v>
      </c>
      <c r="AB274" s="608">
        <v>7.4052542008776824E-5</v>
      </c>
      <c r="AC274" s="607">
        <v>3.8492527033279601E-10</v>
      </c>
      <c r="AD274" s="606">
        <v>3.1852696097865854E-4</v>
      </c>
      <c r="AE274" s="606">
        <v>3.8350124438699075E-4</v>
      </c>
      <c r="AF274" s="608">
        <v>2.1051735659501926E-4</v>
      </c>
      <c r="AG274" s="607">
        <v>3.5962217538996889E-10</v>
      </c>
      <c r="AH274" s="606">
        <v>3.0383151151381303E-10</v>
      </c>
      <c r="AI274" s="606">
        <v>3.2522137992511889E-10</v>
      </c>
      <c r="AJ274" s="608">
        <v>3.0953742625416014E-4</v>
      </c>
    </row>
    <row r="275" spans="1:36">
      <c r="A275" s="2" t="s">
        <v>12413</v>
      </c>
      <c r="B275" s="2" t="s">
        <v>12414</v>
      </c>
      <c r="C275" s="1" t="s">
        <v>16873</v>
      </c>
      <c r="D275" s="2" t="s">
        <v>21</v>
      </c>
      <c r="E275" s="2">
        <v>470.22395900000004</v>
      </c>
      <c r="F275" s="2">
        <v>14.6067</v>
      </c>
      <c r="G275" s="2">
        <v>2</v>
      </c>
      <c r="H275" s="2" t="s">
        <v>3686</v>
      </c>
      <c r="I275" s="2">
        <v>0.77296695911639723</v>
      </c>
      <c r="J275" s="2">
        <v>9.0977570838260302E-2</v>
      </c>
      <c r="K275" s="2">
        <v>0.42699047347608704</v>
      </c>
      <c r="L275" s="2">
        <v>6.9367471767778799E-4</v>
      </c>
      <c r="M275" s="2">
        <v>8.3045311849409428E-2</v>
      </c>
      <c r="N275" s="2">
        <v>39.26</v>
      </c>
      <c r="O275" s="2">
        <v>26.631538461538462</v>
      </c>
      <c r="P275" s="2">
        <v>13</v>
      </c>
      <c r="Q275" s="2">
        <v>1913</v>
      </c>
      <c r="R275" s="2">
        <v>1920</v>
      </c>
      <c r="S275" s="2">
        <v>18.680000000000003</v>
      </c>
      <c r="T275" s="2" t="s">
        <v>16874</v>
      </c>
      <c r="U275" s="2" t="s">
        <v>16875</v>
      </c>
      <c r="V275" s="2" t="s">
        <v>16876</v>
      </c>
      <c r="W275" s="1" t="str">
        <f t="shared" si="4"/>
        <v>SRRM2 p-S1916 (z= 2)</v>
      </c>
      <c r="X275" s="307" t="s">
        <v>14057</v>
      </c>
      <c r="Y275" s="607">
        <v>3.7693962188750788E-10</v>
      </c>
      <c r="Z275" s="606">
        <v>3.3338200296671226E-6</v>
      </c>
      <c r="AA275" s="606">
        <v>3.1895224623214537E-6</v>
      </c>
      <c r="AB275" s="608">
        <v>8.2113560794572636E-5</v>
      </c>
      <c r="AC275" s="607">
        <v>3.8492527033279601E-10</v>
      </c>
      <c r="AD275" s="606">
        <v>3.2361055925397929E-10</v>
      </c>
      <c r="AE275" s="606">
        <v>3.6882102508076534E-4</v>
      </c>
      <c r="AF275" s="608">
        <v>1.2376017688242037E-5</v>
      </c>
      <c r="AG275" s="607">
        <v>3.5962217538996889E-10</v>
      </c>
      <c r="AH275" s="606">
        <v>3.0383151151381303E-10</v>
      </c>
      <c r="AI275" s="606">
        <v>3.006346436027799E-6</v>
      </c>
      <c r="AJ275" s="608">
        <v>9.058230138469173E-6</v>
      </c>
    </row>
    <row r="276" spans="1:36">
      <c r="A276" s="2" t="s">
        <v>10890</v>
      </c>
      <c r="B276" s="2" t="s">
        <v>10891</v>
      </c>
      <c r="C276" s="1" t="s">
        <v>10907</v>
      </c>
      <c r="D276" s="2" t="s">
        <v>21</v>
      </c>
      <c r="E276" s="2">
        <v>588.62417900000003</v>
      </c>
      <c r="F276" s="2">
        <v>15.9682</v>
      </c>
      <c r="G276" s="2">
        <v>3</v>
      </c>
      <c r="H276" s="2" t="s">
        <v>199</v>
      </c>
      <c r="I276" s="2">
        <v>0.57565230126273614</v>
      </c>
      <c r="J276" s="2">
        <v>0.23302484520909128</v>
      </c>
      <c r="K276" s="2">
        <v>0.42665092472551785</v>
      </c>
      <c r="L276" s="2">
        <v>2.7045186896478501E-2</v>
      </c>
      <c r="M276" s="2">
        <v>0.3189884352875742</v>
      </c>
      <c r="N276" s="2">
        <v>24.71</v>
      </c>
      <c r="O276" s="2">
        <v>16.766666666666666</v>
      </c>
      <c r="P276" s="2">
        <v>3</v>
      </c>
      <c r="Q276" s="2">
        <v>418</v>
      </c>
      <c r="R276" s="2">
        <v>433</v>
      </c>
      <c r="S276" s="2">
        <v>7.32</v>
      </c>
      <c r="T276" s="2" t="s">
        <v>16639</v>
      </c>
      <c r="U276" s="2" t="s">
        <v>10909</v>
      </c>
      <c r="V276" s="2" t="s">
        <v>16640</v>
      </c>
      <c r="W276" s="1" t="str">
        <f t="shared" si="4"/>
        <v>RSL1D1 418 - 433</v>
      </c>
      <c r="X276" s="307" t="s">
        <v>12336</v>
      </c>
      <c r="Y276" s="607">
        <v>3.7693962188750788E-10</v>
      </c>
      <c r="Z276" s="606">
        <v>3.9200104469226628E-4</v>
      </c>
      <c r="AA276" s="606">
        <v>3.2496408174441711E-10</v>
      </c>
      <c r="AB276" s="608">
        <v>5.4314400194724821E-4</v>
      </c>
      <c r="AC276" s="607">
        <v>3.8492527033279601E-10</v>
      </c>
      <c r="AD276" s="606">
        <v>1.1204889406050923E-3</v>
      </c>
      <c r="AE276" s="606">
        <v>5.4713317716750722E-4</v>
      </c>
      <c r="AF276" s="608">
        <v>2.2904577693508307E-4</v>
      </c>
      <c r="AG276" s="607">
        <v>3.5962217538996889E-10</v>
      </c>
      <c r="AH276" s="606">
        <v>4.4620209650500156E-4</v>
      </c>
      <c r="AI276" s="606">
        <v>3.2522137992511889E-10</v>
      </c>
      <c r="AJ276" s="608">
        <v>3.9924006307135422E-4</v>
      </c>
    </row>
    <row r="277" spans="1:36">
      <c r="A277" s="2" t="s">
        <v>12413</v>
      </c>
      <c r="B277" s="2" t="s">
        <v>12414</v>
      </c>
      <c r="C277" s="1" t="s">
        <v>16910</v>
      </c>
      <c r="D277" s="2" t="s">
        <v>33</v>
      </c>
      <c r="E277" s="2">
        <v>420.84328899999997</v>
      </c>
      <c r="F277" s="2">
        <v>9.9595900000000004</v>
      </c>
      <c r="G277" s="2">
        <v>3</v>
      </c>
      <c r="H277" s="2" t="s">
        <v>16911</v>
      </c>
      <c r="I277" s="2">
        <v>1.692159992018657</v>
      </c>
      <c r="J277" s="2">
        <v>0.35625578854125628</v>
      </c>
      <c r="K277" s="2">
        <v>0.69187520072705067</v>
      </c>
      <c r="L277" s="2">
        <v>3.5350698368821101E-3</v>
      </c>
      <c r="M277" s="2">
        <v>0.10750546736421708</v>
      </c>
      <c r="N277" s="2">
        <v>29.14</v>
      </c>
      <c r="O277" s="2">
        <v>18.78</v>
      </c>
      <c r="P277" s="2">
        <v>12</v>
      </c>
      <c r="Q277" s="2">
        <v>1670</v>
      </c>
      <c r="R277" s="2">
        <v>1679</v>
      </c>
      <c r="S277" s="2">
        <v>4.5499999999999989</v>
      </c>
      <c r="T277" s="2" t="s">
        <v>16912</v>
      </c>
      <c r="U277" s="2" t="s">
        <v>16913</v>
      </c>
      <c r="V277" s="2" t="s">
        <v>16914</v>
      </c>
      <c r="W277" s="1" t="str">
        <f t="shared" si="4"/>
        <v>SRRM2 1670 - 1679</v>
      </c>
      <c r="X277" s="307" t="s">
        <v>13700</v>
      </c>
      <c r="Y277" s="607">
        <v>3.7693962188750788E-10</v>
      </c>
      <c r="Z277" s="606">
        <v>2.0488318353879777E-6</v>
      </c>
      <c r="AA277" s="606">
        <v>3.2496408174441711E-10</v>
      </c>
      <c r="AB277" s="608">
        <v>3.4189838298375338E-6</v>
      </c>
      <c r="AC277" s="607">
        <v>3.8492527033279601E-10</v>
      </c>
      <c r="AD277" s="606">
        <v>2.2419739545115686E-6</v>
      </c>
      <c r="AE277" s="606">
        <v>4.4789022531365714E-6</v>
      </c>
      <c r="AF277" s="608">
        <v>6.1204439231239354E-6</v>
      </c>
      <c r="AG277" s="607">
        <v>3.5962217538996889E-10</v>
      </c>
      <c r="AH277" s="606">
        <v>3.0383151151381303E-10</v>
      </c>
      <c r="AI277" s="606">
        <v>1.6423679686218503E-7</v>
      </c>
      <c r="AJ277" s="608">
        <v>4.4022912490709222E-6</v>
      </c>
    </row>
    <row r="278" spans="1:36">
      <c r="A278" s="2" t="s">
        <v>12413</v>
      </c>
      <c r="B278" s="2" t="s">
        <v>12414</v>
      </c>
      <c r="C278" s="1" t="s">
        <v>16893</v>
      </c>
      <c r="D278" s="2" t="s">
        <v>21</v>
      </c>
      <c r="E278" s="2">
        <v>666.75978900000007</v>
      </c>
      <c r="F278" s="2">
        <v>10.231400000000001</v>
      </c>
      <c r="G278" s="2">
        <v>2</v>
      </c>
      <c r="H278" s="2" t="s">
        <v>1208</v>
      </c>
      <c r="I278" s="2">
        <v>0.41720631781095463</v>
      </c>
      <c r="J278" s="2">
        <v>0.17687669624202884</v>
      </c>
      <c r="K278" s="2">
        <v>0.27701403495251725</v>
      </c>
      <c r="L278" s="2">
        <v>4.8671250553959204E-3</v>
      </c>
      <c r="M278" s="2">
        <v>2.0963491263181474E-2</v>
      </c>
      <c r="N278" s="2">
        <v>25.68</v>
      </c>
      <c r="O278" s="2">
        <v>20.440000000000001</v>
      </c>
      <c r="P278" s="2">
        <v>3</v>
      </c>
      <c r="Q278" s="2">
        <v>967</v>
      </c>
      <c r="R278" s="2">
        <v>978</v>
      </c>
      <c r="S278" s="2">
        <v>4.5599999999999987</v>
      </c>
      <c r="T278" s="2" t="s">
        <v>16894</v>
      </c>
      <c r="U278" s="2" t="s">
        <v>16895</v>
      </c>
      <c r="V278" s="2" t="s">
        <v>16896</v>
      </c>
      <c r="W278" s="1" t="str">
        <f t="shared" si="4"/>
        <v>SRRM2 967 - 978</v>
      </c>
      <c r="X278" s="307" t="s">
        <v>13940</v>
      </c>
      <c r="Y278" s="607">
        <v>3.7693962188750788E-10</v>
      </c>
      <c r="Z278" s="606">
        <v>8.0272566553309192E-7</v>
      </c>
      <c r="AA278" s="606">
        <v>1.0356605285194572E-6</v>
      </c>
      <c r="AB278" s="608">
        <v>1.5052574529875873E-6</v>
      </c>
      <c r="AC278" s="607">
        <v>3.8492527033279601E-10</v>
      </c>
      <c r="AD278" s="606">
        <v>3.8250768103820352E-7</v>
      </c>
      <c r="AE278" s="606">
        <v>3.5266946875091111E-10</v>
      </c>
      <c r="AF278" s="608">
        <v>9.6327776825147136E-7</v>
      </c>
      <c r="AG278" s="607">
        <v>3.5962217538996889E-10</v>
      </c>
      <c r="AH278" s="606">
        <v>3.0383151151381303E-10</v>
      </c>
      <c r="AI278" s="606">
        <v>8.7484551199856979E-8</v>
      </c>
      <c r="AJ278" s="608">
        <v>2.7636679663826399E-6</v>
      </c>
    </row>
    <row r="279" spans="1:36">
      <c r="A279" s="2" t="s">
        <v>196</v>
      </c>
      <c r="B279" s="2" t="s">
        <v>197</v>
      </c>
      <c r="C279" s="1" t="s">
        <v>198</v>
      </c>
      <c r="D279" s="2" t="s">
        <v>21</v>
      </c>
      <c r="E279" s="2">
        <v>591.27821899999992</v>
      </c>
      <c r="F279" s="2">
        <v>25.811499999999999</v>
      </c>
      <c r="G279" s="2">
        <v>3</v>
      </c>
      <c r="H279" s="2" t="s">
        <v>199</v>
      </c>
      <c r="I279" s="2">
        <v>0.41717232837912582</v>
      </c>
      <c r="J279" s="2">
        <v>0.16305138255545903</v>
      </c>
      <c r="K279" s="2">
        <v>0.25340549796547973</v>
      </c>
      <c r="L279" s="2">
        <v>3.4979520541730598E-2</v>
      </c>
      <c r="M279" s="2">
        <v>0.41010246590640292</v>
      </c>
      <c r="N279" s="2">
        <v>23.7</v>
      </c>
      <c r="O279" s="2">
        <v>16.28</v>
      </c>
      <c r="P279" s="2">
        <v>3</v>
      </c>
      <c r="Q279" s="2">
        <v>174</v>
      </c>
      <c r="R279" s="2">
        <v>189</v>
      </c>
      <c r="S279" s="2">
        <v>9.8899999999999988</v>
      </c>
      <c r="T279" s="2" t="s">
        <v>15404</v>
      </c>
      <c r="U279" s="2" t="s">
        <v>201</v>
      </c>
      <c r="V279" s="2" t="s">
        <v>202</v>
      </c>
      <c r="W279" s="1" t="str">
        <f t="shared" si="4"/>
        <v>ABI1 174 - 189</v>
      </c>
      <c r="X279" s="307" t="s">
        <v>137</v>
      </c>
      <c r="Y279" s="607">
        <v>3.6039574188286515E-4</v>
      </c>
      <c r="Z279" s="606">
        <v>2.9828376393541709E-4</v>
      </c>
      <c r="AA279" s="606">
        <v>3.4297066647795697E-4</v>
      </c>
      <c r="AB279" s="608">
        <v>3.6732003772733935E-4</v>
      </c>
      <c r="AC279" s="607">
        <v>3.8492527033279601E-10</v>
      </c>
      <c r="AD279" s="606">
        <v>3.2361055925397929E-10</v>
      </c>
      <c r="AE279" s="606">
        <v>3.5266946875091111E-10</v>
      </c>
      <c r="AF279" s="608">
        <v>3.6565926817129816E-4</v>
      </c>
      <c r="AG279" s="607">
        <v>2.9656278655751324E-4</v>
      </c>
      <c r="AH279" s="606">
        <v>3.0383151151381303E-10</v>
      </c>
      <c r="AI279" s="606">
        <v>3.266897544554808E-4</v>
      </c>
      <c r="AJ279" s="608">
        <v>3.3070096522467866E-10</v>
      </c>
    </row>
    <row r="280" spans="1:36">
      <c r="A280" s="2" t="s">
        <v>6884</v>
      </c>
      <c r="B280" s="2" t="s">
        <v>6885</v>
      </c>
      <c r="C280" s="1" t="s">
        <v>6886</v>
      </c>
      <c r="D280" s="2" t="s">
        <v>21</v>
      </c>
      <c r="E280" s="2">
        <v>377.18424899999997</v>
      </c>
      <c r="F280" s="2">
        <v>14.308400000000001</v>
      </c>
      <c r="G280" s="2">
        <v>3</v>
      </c>
      <c r="H280" s="2" t="s">
        <v>761</v>
      </c>
      <c r="I280" s="2">
        <v>0.57468368321452568</v>
      </c>
      <c r="J280" s="2">
        <v>0.20251867838407023</v>
      </c>
      <c r="K280" s="2">
        <v>0.42194933284983532</v>
      </c>
      <c r="L280" s="2">
        <v>1.8338076580235101E-2</v>
      </c>
      <c r="M280" s="2">
        <v>0.15387907489733438</v>
      </c>
      <c r="N280" s="2">
        <v>24.65</v>
      </c>
      <c r="O280" s="2">
        <v>16.596666666666668</v>
      </c>
      <c r="P280" s="2">
        <v>3</v>
      </c>
      <c r="Q280" s="2">
        <v>398</v>
      </c>
      <c r="R280" s="2">
        <v>407</v>
      </c>
      <c r="S280" s="2">
        <v>7.8499999999999979</v>
      </c>
      <c r="T280" s="2" t="s">
        <v>16172</v>
      </c>
      <c r="U280" s="2" t="s">
        <v>6887</v>
      </c>
      <c r="V280" s="2" t="s">
        <v>16173</v>
      </c>
      <c r="W280" s="1" t="str">
        <f t="shared" si="4"/>
        <v>LMNB1 398 - 407</v>
      </c>
      <c r="X280" s="307" t="s">
        <v>7574</v>
      </c>
      <c r="Y280" s="607">
        <v>3.7693962188750788E-10</v>
      </c>
      <c r="Z280" s="606">
        <v>7.5144842800003477E-5</v>
      </c>
      <c r="AA280" s="606">
        <v>1.1089724253609978E-5</v>
      </c>
      <c r="AB280" s="608">
        <v>7.9564281270905705E-6</v>
      </c>
      <c r="AC280" s="607">
        <v>4.0224690749777182E-7</v>
      </c>
      <c r="AD280" s="606">
        <v>7.9931808135732886E-7</v>
      </c>
      <c r="AE280" s="606">
        <v>5.8151668702337736E-6</v>
      </c>
      <c r="AF280" s="608">
        <v>3.473774858461851E-10</v>
      </c>
      <c r="AG280" s="607">
        <v>3.5962217538996889E-10</v>
      </c>
      <c r="AH280" s="606">
        <v>1.9989075142493758E-6</v>
      </c>
      <c r="AI280" s="606">
        <v>3.2522137992511889E-10</v>
      </c>
      <c r="AJ280" s="608">
        <v>3.3070096522467866E-10</v>
      </c>
    </row>
    <row r="281" spans="1:36">
      <c r="A281" s="2" t="s">
        <v>743</v>
      </c>
      <c r="B281" s="2" t="s">
        <v>744</v>
      </c>
      <c r="C281" s="1" t="s">
        <v>15471</v>
      </c>
      <c r="D281" s="2" t="s">
        <v>21</v>
      </c>
      <c r="E281" s="2">
        <v>692.80306900000005</v>
      </c>
      <c r="F281" s="2">
        <v>13.021599999999999</v>
      </c>
      <c r="G281" s="2">
        <v>2</v>
      </c>
      <c r="H281" s="2" t="s">
        <v>1176</v>
      </c>
      <c r="I281" s="2">
        <v>0.43867678030234775</v>
      </c>
      <c r="J281" s="2">
        <v>0.13952923792467264</v>
      </c>
      <c r="K281" s="2">
        <v>0.28910300911351017</v>
      </c>
      <c r="L281" s="2">
        <v>2.7592042907656998E-4</v>
      </c>
      <c r="M281" s="2">
        <v>3.9325068952316951E-4</v>
      </c>
      <c r="N281" s="2">
        <v>41.72</v>
      </c>
      <c r="O281" s="2">
        <v>40.274999999999999</v>
      </c>
      <c r="P281" s="2">
        <v>2</v>
      </c>
      <c r="Q281" s="2">
        <v>456</v>
      </c>
      <c r="R281" s="2">
        <v>468</v>
      </c>
      <c r="S281" s="2">
        <v>9.6599999999999966</v>
      </c>
      <c r="T281" s="2" t="s">
        <v>15472</v>
      </c>
      <c r="U281" s="2" t="s">
        <v>15473</v>
      </c>
      <c r="V281" s="2" t="s">
        <v>15474</v>
      </c>
      <c r="W281" s="1" t="str">
        <f t="shared" si="4"/>
        <v>API5 456 - 468</v>
      </c>
      <c r="X281" s="307" t="s">
        <v>841</v>
      </c>
      <c r="Y281" s="607">
        <v>5.0622991219492303E-7</v>
      </c>
      <c r="Z281" s="606">
        <v>1.129271957754249E-5</v>
      </c>
      <c r="AA281" s="606">
        <v>6.7842751345781959E-6</v>
      </c>
      <c r="AB281" s="608">
        <v>7.353854016802269E-6</v>
      </c>
      <c r="AC281" s="607">
        <v>5.7353865279586604E-7</v>
      </c>
      <c r="AD281" s="606">
        <v>3.2361055925397929E-10</v>
      </c>
      <c r="AE281" s="606">
        <v>3.5266946875091111E-10</v>
      </c>
      <c r="AF281" s="608">
        <v>3.5272709912821636E-6</v>
      </c>
      <c r="AG281" s="607">
        <v>7.1313077379830836E-7</v>
      </c>
      <c r="AH281" s="606">
        <v>3.0383151151381303E-10</v>
      </c>
      <c r="AI281" s="606">
        <v>3.2522137992511889E-10</v>
      </c>
      <c r="AJ281" s="608">
        <v>3.3070096522467866E-10</v>
      </c>
    </row>
    <row r="282" spans="1:36">
      <c r="A282" s="2" t="s">
        <v>7121</v>
      </c>
      <c r="B282" s="2" t="s">
        <v>7122</v>
      </c>
      <c r="C282" s="1" t="s">
        <v>16226</v>
      </c>
      <c r="D282" s="2" t="s">
        <v>21</v>
      </c>
      <c r="E282" s="2">
        <v>611.29819899999995</v>
      </c>
      <c r="F282" s="2">
        <v>21.975899999999999</v>
      </c>
      <c r="G282" s="2">
        <v>3</v>
      </c>
      <c r="H282" s="2" t="s">
        <v>1065</v>
      </c>
      <c r="I282" s="2">
        <v>1.7668531495046642</v>
      </c>
      <c r="J282" s="2">
        <v>0.57069807692879682</v>
      </c>
      <c r="K282" s="2">
        <v>0.99126399098726725</v>
      </c>
      <c r="L282" s="2">
        <v>3.6647250123616797E-2</v>
      </c>
      <c r="M282" s="2">
        <v>0.33342313951245389</v>
      </c>
      <c r="N282" s="2">
        <v>23.95</v>
      </c>
      <c r="O282" s="2">
        <v>16.45</v>
      </c>
      <c r="P282" s="2">
        <v>3</v>
      </c>
      <c r="Q282" s="2">
        <v>937</v>
      </c>
      <c r="R282" s="2">
        <v>953</v>
      </c>
      <c r="S282" s="2">
        <v>5.59</v>
      </c>
      <c r="T282" s="2" t="s">
        <v>16227</v>
      </c>
      <c r="U282" s="2" t="s">
        <v>16228</v>
      </c>
      <c r="V282" s="2" t="s">
        <v>16229</v>
      </c>
      <c r="W282" s="1" t="str">
        <f t="shared" si="4"/>
        <v>MAP4 937 - 953</v>
      </c>
      <c r="X282" s="307" t="s">
        <v>7820</v>
      </c>
      <c r="Y282" s="607">
        <v>7.6374375367981175E-5</v>
      </c>
      <c r="Z282" s="606">
        <v>6.6280995490124791E-5</v>
      </c>
      <c r="AA282" s="606">
        <v>1.1958385740520979E-4</v>
      </c>
      <c r="AB282" s="608">
        <v>4.7112909326685045E-10</v>
      </c>
      <c r="AC282" s="607">
        <v>3.8492527033279601E-10</v>
      </c>
      <c r="AD282" s="606">
        <v>3.2361055925397929E-10</v>
      </c>
      <c r="AE282" s="606">
        <v>3.5266946875091111E-10</v>
      </c>
      <c r="AF282" s="608">
        <v>3.5217129515086249E-5</v>
      </c>
      <c r="AG282" s="607">
        <v>8.0665771295197755E-5</v>
      </c>
      <c r="AH282" s="606">
        <v>3.0383151151381303E-10</v>
      </c>
      <c r="AI282" s="606">
        <v>7.2549734990935667E-5</v>
      </c>
      <c r="AJ282" s="608">
        <v>2.6674339855022584E-6</v>
      </c>
    </row>
    <row r="283" spans="1:36">
      <c r="A283" s="2" t="s">
        <v>1013</v>
      </c>
      <c r="B283" s="2" t="s">
        <v>1014</v>
      </c>
      <c r="C283" s="1" t="s">
        <v>1039</v>
      </c>
      <c r="D283" s="2" t="s">
        <v>632</v>
      </c>
      <c r="E283" s="2">
        <v>697.80667900000003</v>
      </c>
      <c r="F283" s="2">
        <v>21.098600000000001</v>
      </c>
      <c r="G283" s="2">
        <v>2</v>
      </c>
      <c r="H283" s="2" t="s">
        <v>15484</v>
      </c>
      <c r="I283" s="2">
        <v>1.2093344191794257</v>
      </c>
      <c r="J283" s="2">
        <v>3.9235244705758676E-2</v>
      </c>
      <c r="K283" s="2">
        <v>0.5090840894772023</v>
      </c>
      <c r="L283" s="2">
        <v>5.0120038584134405E-4</v>
      </c>
      <c r="M283" s="2">
        <v>5.6835595947337557E-3</v>
      </c>
      <c r="N283" s="2">
        <v>39.58</v>
      </c>
      <c r="O283" s="2">
        <v>31.195454545454542</v>
      </c>
      <c r="P283" s="2">
        <v>11</v>
      </c>
      <c r="Q283" s="2">
        <v>333</v>
      </c>
      <c r="R283" s="2">
        <v>345</v>
      </c>
      <c r="S283" s="2">
        <v>14.119999999999997</v>
      </c>
      <c r="T283" s="2" t="s">
        <v>15485</v>
      </c>
      <c r="U283" s="2" t="s">
        <v>1041</v>
      </c>
      <c r="V283" s="2" t="s">
        <v>1042</v>
      </c>
      <c r="W283" s="1" t="str">
        <f t="shared" si="4"/>
        <v>ATXN2L p-S335 (z= 2)</v>
      </c>
      <c r="X283" s="307" t="s">
        <v>17799</v>
      </c>
      <c r="Y283" s="607">
        <v>3.7693962188750788E-10</v>
      </c>
      <c r="Z283" s="606">
        <v>8.3977803985641928E-4</v>
      </c>
      <c r="AA283" s="606">
        <v>6.859855280710312E-4</v>
      </c>
      <c r="AB283" s="608">
        <v>7.7692249818809872E-4</v>
      </c>
      <c r="AC283" s="607">
        <v>9.3779343611179096E-6</v>
      </c>
      <c r="AD283" s="606">
        <v>1.7036154281366485E-5</v>
      </c>
      <c r="AE283" s="606">
        <v>3.5266946875091111E-10</v>
      </c>
      <c r="AF283" s="608">
        <v>3.473774858461851E-10</v>
      </c>
      <c r="AG283" s="607">
        <v>3.2157414923371019E-6</v>
      </c>
      <c r="AH283" s="606">
        <v>3.0383151151381303E-10</v>
      </c>
      <c r="AI283" s="606">
        <v>7.4404147299268695E-6</v>
      </c>
      <c r="AJ283" s="608">
        <v>3.3070096522467866E-10</v>
      </c>
    </row>
    <row r="284" spans="1:36">
      <c r="A284" s="2" t="s">
        <v>7299</v>
      </c>
      <c r="B284" s="2" t="s">
        <v>7300</v>
      </c>
      <c r="C284" s="1" t="s">
        <v>7327</v>
      </c>
      <c r="D284" s="2" t="s">
        <v>33</v>
      </c>
      <c r="E284" s="2">
        <v>1284.3031489999998</v>
      </c>
      <c r="F284" s="2">
        <v>80.018699999999995</v>
      </c>
      <c r="G284" s="2">
        <v>4</v>
      </c>
      <c r="H284" s="2" t="s">
        <v>16247</v>
      </c>
      <c r="I284" s="2">
        <v>0.30056071848078736</v>
      </c>
      <c r="J284" s="2">
        <v>0.22263628806572433</v>
      </c>
      <c r="K284" s="2">
        <v>0.26159850327325584</v>
      </c>
      <c r="L284" s="2">
        <v>2.76262141356978E-2</v>
      </c>
      <c r="M284" s="2">
        <v>0.19012896638453491</v>
      </c>
      <c r="N284" s="2">
        <v>25.63</v>
      </c>
      <c r="O284" s="2">
        <v>20.100000000000001</v>
      </c>
      <c r="P284" s="2">
        <v>2</v>
      </c>
      <c r="Q284" s="2">
        <v>34</v>
      </c>
      <c r="R284" s="2">
        <v>79</v>
      </c>
      <c r="S284" s="2">
        <v>4.0599999999999987</v>
      </c>
      <c r="T284" s="2" t="s">
        <v>16248</v>
      </c>
      <c r="U284" s="2" t="s">
        <v>7330</v>
      </c>
      <c r="V284" s="2" t="s">
        <v>16249</v>
      </c>
      <c r="W284" s="1" t="str">
        <f t="shared" si="4"/>
        <v>MCM2 34 - 79</v>
      </c>
      <c r="X284" s="307" t="s">
        <v>8124</v>
      </c>
      <c r="Y284" s="607">
        <v>2.4584002139503264E-6</v>
      </c>
      <c r="Z284" s="606">
        <v>1.7412248518379921E-6</v>
      </c>
      <c r="AA284" s="606">
        <v>2.0560477451969269E-6</v>
      </c>
      <c r="AB284" s="608">
        <v>1.233109732261991E-4</v>
      </c>
      <c r="AC284" s="607">
        <v>3.8492527033279601E-10</v>
      </c>
      <c r="AD284" s="606">
        <v>3.2361055925397929E-10</v>
      </c>
      <c r="AE284" s="606">
        <v>3.5266946875091111E-10</v>
      </c>
      <c r="AF284" s="608">
        <v>3.473774858461851E-10</v>
      </c>
      <c r="AG284" s="607">
        <v>3.5962217538996889E-10</v>
      </c>
      <c r="AH284" s="606">
        <v>4.6723209840594168E-6</v>
      </c>
      <c r="AI284" s="606">
        <v>2.3123240112675953E-6</v>
      </c>
      <c r="AJ284" s="608">
        <v>4.4509042909589507E-6</v>
      </c>
    </row>
    <row r="285" spans="1:36">
      <c r="A285" s="2" t="s">
        <v>1993</v>
      </c>
      <c r="B285" s="2" t="s">
        <v>1994</v>
      </c>
      <c r="C285" s="1" t="s">
        <v>1995</v>
      </c>
      <c r="D285" s="2" t="s">
        <v>21</v>
      </c>
      <c r="E285" s="2">
        <v>655.33544900000004</v>
      </c>
      <c r="F285" s="2">
        <v>60.608199999999997</v>
      </c>
      <c r="G285" s="2">
        <v>3</v>
      </c>
      <c r="H285" s="2" t="s">
        <v>278</v>
      </c>
      <c r="I285" s="2">
        <v>1.0566016109295988</v>
      </c>
      <c r="J285" s="2">
        <v>0.18130959583604711</v>
      </c>
      <c r="K285" s="2">
        <v>0.4584855364902361</v>
      </c>
      <c r="L285" s="2">
        <v>3.6530623684774399E-3</v>
      </c>
      <c r="M285" s="2">
        <v>8.9139346033698358E-2</v>
      </c>
      <c r="N285" s="2">
        <v>36.36</v>
      </c>
      <c r="O285" s="2">
        <v>28.822499999999998</v>
      </c>
      <c r="P285" s="2">
        <v>8</v>
      </c>
      <c r="Q285" s="2">
        <v>128</v>
      </c>
      <c r="R285" s="2">
        <v>144</v>
      </c>
      <c r="S285" s="2">
        <v>3.3200000000000003</v>
      </c>
      <c r="T285" s="2" t="s">
        <v>1996</v>
      </c>
      <c r="U285" s="2" t="s">
        <v>1997</v>
      </c>
      <c r="V285" s="2" t="s">
        <v>1998</v>
      </c>
      <c r="W285" s="1" t="str">
        <f t="shared" si="4"/>
        <v>CDK18 128 - 144</v>
      </c>
      <c r="X285" s="307" t="s">
        <v>2388</v>
      </c>
      <c r="Y285" s="607">
        <v>3.7693962188750788E-10</v>
      </c>
      <c r="Z285" s="606">
        <v>3.1356471309886403E-10</v>
      </c>
      <c r="AA285" s="606">
        <v>1.2962817220784799E-6</v>
      </c>
      <c r="AB285" s="608">
        <v>1.3144501702145127E-6</v>
      </c>
      <c r="AC285" s="607">
        <v>3.8492527033279601E-10</v>
      </c>
      <c r="AD285" s="606">
        <v>4.3677069961391073E-5</v>
      </c>
      <c r="AE285" s="606">
        <v>6.443588596601022E-5</v>
      </c>
      <c r="AF285" s="608">
        <v>5.7129701322263604E-5</v>
      </c>
      <c r="AG285" s="607">
        <v>3.5962217538996889E-10</v>
      </c>
      <c r="AH285" s="606">
        <v>4.1776225170126259E-5</v>
      </c>
      <c r="AI285" s="606">
        <v>3.2522137992511889E-10</v>
      </c>
      <c r="AJ285" s="608">
        <v>5.0901823268347767E-5</v>
      </c>
    </row>
    <row r="286" spans="1:36">
      <c r="A286" s="2" t="s">
        <v>2000</v>
      </c>
      <c r="B286" s="2" t="s">
        <v>2001</v>
      </c>
      <c r="C286" s="1" t="s">
        <v>2002</v>
      </c>
      <c r="D286" s="2" t="s">
        <v>21</v>
      </c>
      <c r="E286" s="2">
        <v>876.844829</v>
      </c>
      <c r="F286" s="2">
        <v>12.055300000000001</v>
      </c>
      <c r="G286" s="2">
        <v>2</v>
      </c>
      <c r="H286" s="2" t="s">
        <v>2003</v>
      </c>
      <c r="I286" s="2">
        <v>0.62453258571669645</v>
      </c>
      <c r="J286" s="2">
        <v>7.1944840575244973E-2</v>
      </c>
      <c r="K286" s="2">
        <v>0.37944250075078817</v>
      </c>
      <c r="L286" s="2">
        <v>3.6628832877431798E-7</v>
      </c>
      <c r="M286" s="2">
        <v>2.1758176181646224E-4</v>
      </c>
      <c r="N286" s="2">
        <v>74.34</v>
      </c>
      <c r="O286" s="2">
        <v>55.786666666666669</v>
      </c>
      <c r="P286" s="2">
        <v>6</v>
      </c>
      <c r="Q286" s="2">
        <v>123</v>
      </c>
      <c r="R286" s="2">
        <v>140</v>
      </c>
      <c r="S286" s="2">
        <v>19.690000000000005</v>
      </c>
      <c r="T286" s="2" t="s">
        <v>2004</v>
      </c>
      <c r="U286" s="2" t="s">
        <v>2005</v>
      </c>
      <c r="V286" s="2" t="s">
        <v>2006</v>
      </c>
      <c r="W286" s="1" t="str">
        <f t="shared" si="4"/>
        <v>CDKN1A p-S130 (z= 2)</v>
      </c>
      <c r="X286" s="307" t="s">
        <v>2400</v>
      </c>
      <c r="Y286" s="607">
        <v>3.7693962188750788E-10</v>
      </c>
      <c r="Z286" s="606">
        <v>2.0144337863610325E-5</v>
      </c>
      <c r="AA286" s="606">
        <v>3.2496408174441711E-10</v>
      </c>
      <c r="AB286" s="608">
        <v>4.7112909326685045E-10</v>
      </c>
      <c r="AC286" s="607">
        <v>3.8492527033279601E-10</v>
      </c>
      <c r="AD286" s="606">
        <v>2.7354153352620359E-5</v>
      </c>
      <c r="AE286" s="606">
        <v>3.2868794487584917E-5</v>
      </c>
      <c r="AF286" s="608">
        <v>1.6495567292891946E-5</v>
      </c>
      <c r="AG286" s="607">
        <v>3.5962217538996889E-10</v>
      </c>
      <c r="AH286" s="606">
        <v>3.1023020314629391E-5</v>
      </c>
      <c r="AI286" s="606">
        <v>1.9273269417122394E-5</v>
      </c>
      <c r="AJ286" s="608">
        <v>2.2575632092027916E-5</v>
      </c>
    </row>
    <row r="287" spans="1:36">
      <c r="A287" s="2" t="s">
        <v>3133</v>
      </c>
      <c r="B287" s="2" t="s">
        <v>3134</v>
      </c>
      <c r="C287" s="1" t="s">
        <v>3135</v>
      </c>
      <c r="D287" s="2" t="s">
        <v>21</v>
      </c>
      <c r="E287" s="2">
        <v>457.197069</v>
      </c>
      <c r="F287" s="2">
        <v>9.2240099999999998</v>
      </c>
      <c r="G287" s="2">
        <v>3</v>
      </c>
      <c r="H287" s="2" t="s">
        <v>1882</v>
      </c>
      <c r="I287" s="2">
        <v>1.0101102455310087</v>
      </c>
      <c r="J287" s="2">
        <v>0.3928191647522854</v>
      </c>
      <c r="K287" s="2">
        <v>0.73804652297494389</v>
      </c>
      <c r="L287" s="2">
        <v>4.9251986922739901E-4</v>
      </c>
      <c r="M287" s="2">
        <v>3.5190376562448875E-2</v>
      </c>
      <c r="N287" s="2">
        <v>43.41</v>
      </c>
      <c r="O287" s="2">
        <v>29.727368421052621</v>
      </c>
      <c r="P287" s="2">
        <v>38</v>
      </c>
      <c r="Q287" s="2">
        <v>10</v>
      </c>
      <c r="R287" s="2">
        <v>20</v>
      </c>
      <c r="S287" s="2">
        <v>24.119999999999997</v>
      </c>
      <c r="T287" s="2" t="s">
        <v>3136</v>
      </c>
      <c r="U287" s="2" t="s">
        <v>3137</v>
      </c>
      <c r="V287" s="2" t="s">
        <v>3138</v>
      </c>
      <c r="W287" s="1" t="str">
        <f t="shared" si="4"/>
        <v>DDX23 p-S16 (z= 3)</v>
      </c>
      <c r="X287" s="307" t="s">
        <v>3485</v>
      </c>
      <c r="Y287" s="607">
        <v>1.967926377950301E-5</v>
      </c>
      <c r="Z287" s="606">
        <v>3.1356471309886403E-10</v>
      </c>
      <c r="AA287" s="606">
        <v>3.2496408174441711E-10</v>
      </c>
      <c r="AB287" s="608">
        <v>1.0280507944175944E-5</v>
      </c>
      <c r="AC287" s="607">
        <v>8.2439830072445256E-5</v>
      </c>
      <c r="AD287" s="606">
        <v>3.2361055925397929E-10</v>
      </c>
      <c r="AE287" s="606">
        <v>3.5266946875091111E-10</v>
      </c>
      <c r="AF287" s="608">
        <v>3.4013466526629212E-5</v>
      </c>
      <c r="AG287" s="607">
        <v>5.5451581712080864E-5</v>
      </c>
      <c r="AH287" s="606">
        <v>3.5591127090239569E-5</v>
      </c>
      <c r="AI287" s="606">
        <v>8.4543899482574056E-5</v>
      </c>
      <c r="AJ287" s="608">
        <v>3.3070096522467866E-10</v>
      </c>
    </row>
    <row r="288" spans="1:36">
      <c r="A288" s="2" t="s">
        <v>9867</v>
      </c>
      <c r="B288" s="2" t="s">
        <v>9868</v>
      </c>
      <c r="C288" s="1" t="s">
        <v>9869</v>
      </c>
      <c r="D288" s="2" t="s">
        <v>33</v>
      </c>
      <c r="E288" s="2">
        <v>580.22480899999994</v>
      </c>
      <c r="F288" s="2">
        <v>9.8383099999999999</v>
      </c>
      <c r="G288" s="2">
        <v>3</v>
      </c>
      <c r="H288" s="2" t="s">
        <v>9870</v>
      </c>
      <c r="I288" s="2">
        <v>0.25600034609203981</v>
      </c>
      <c r="J288" s="2">
        <v>0.25600034609203981</v>
      </c>
      <c r="K288" s="2">
        <v>0.25600034609203981</v>
      </c>
      <c r="L288" s="2">
        <v>1.02216087279739E-4</v>
      </c>
      <c r="M288" s="2">
        <v>1.02216087279739E-4</v>
      </c>
      <c r="N288" s="2">
        <v>49.3</v>
      </c>
      <c r="O288" s="2">
        <v>49.3</v>
      </c>
      <c r="P288" s="2">
        <v>2</v>
      </c>
      <c r="Q288" s="2">
        <v>21</v>
      </c>
      <c r="R288" s="2">
        <v>34</v>
      </c>
      <c r="S288" s="2">
        <v>40.919999999999995</v>
      </c>
      <c r="T288" s="2" t="s">
        <v>9871</v>
      </c>
      <c r="U288" s="2" t="s">
        <v>9872</v>
      </c>
      <c r="V288" s="2" t="s">
        <v>9873</v>
      </c>
      <c r="W288" s="1" t="str">
        <f t="shared" si="4"/>
        <v>PPP1R7 p-S24 p-S27 (z= 3)</v>
      </c>
      <c r="X288" s="307" t="s">
        <v>10918</v>
      </c>
      <c r="Y288" s="607">
        <v>3.7693962188750788E-10</v>
      </c>
      <c r="Z288" s="606">
        <v>1.222306608130682E-5</v>
      </c>
      <c r="AA288" s="606">
        <v>4.3028494063778271E-6</v>
      </c>
      <c r="AB288" s="608">
        <v>1.9278602496479522E-6</v>
      </c>
      <c r="AC288" s="607">
        <v>9.5884884839899486E-7</v>
      </c>
      <c r="AD288" s="606">
        <v>3.2361055925397929E-10</v>
      </c>
      <c r="AE288" s="606">
        <v>4.6110475030775373E-5</v>
      </c>
      <c r="AF288" s="608">
        <v>1.2957180222062704E-6</v>
      </c>
      <c r="AG288" s="607">
        <v>3.5962217538996889E-10</v>
      </c>
      <c r="AH288" s="606">
        <v>2.2143240559126694E-6</v>
      </c>
      <c r="AI288" s="606">
        <v>3.2522137992511889E-10</v>
      </c>
      <c r="AJ288" s="608">
        <v>3.3070096522467866E-10</v>
      </c>
    </row>
    <row r="289" spans="1:36">
      <c r="A289" s="2" t="s">
        <v>8775</v>
      </c>
      <c r="B289" s="2" t="s">
        <v>8776</v>
      </c>
      <c r="C289" s="1" t="s">
        <v>8777</v>
      </c>
      <c r="D289" s="2" t="s">
        <v>1347</v>
      </c>
      <c r="E289" s="2">
        <v>1432.4650490000001</v>
      </c>
      <c r="F289" s="2">
        <v>28.703600000000002</v>
      </c>
      <c r="G289" s="2">
        <v>3</v>
      </c>
      <c r="H289" s="2" t="s">
        <v>8801</v>
      </c>
      <c r="I289" s="2">
        <v>1.3811355302710402</v>
      </c>
      <c r="J289" s="2">
        <v>0.89212456591896516</v>
      </c>
      <c r="K289" s="2">
        <v>1.1645735688621635</v>
      </c>
      <c r="L289" s="2">
        <v>5.9673822303860495E-8</v>
      </c>
      <c r="M289" s="2">
        <v>4.5255829076598864E-6</v>
      </c>
      <c r="N289" s="2">
        <v>78.37</v>
      </c>
      <c r="O289" s="2">
        <v>66.673000000000016</v>
      </c>
      <c r="P289" s="2">
        <v>20</v>
      </c>
      <c r="Q289" s="2">
        <v>142</v>
      </c>
      <c r="R289" s="2">
        <v>176</v>
      </c>
      <c r="S289" s="2">
        <v>71.25</v>
      </c>
      <c r="T289" s="2" t="s">
        <v>8802</v>
      </c>
      <c r="U289" s="2" t="s">
        <v>8780</v>
      </c>
      <c r="V289" s="2" t="s">
        <v>8781</v>
      </c>
      <c r="W289" s="1" t="str">
        <f t="shared" si="4"/>
        <v>NCL p-S145 p-S153 (z= 3) + Oxi</v>
      </c>
      <c r="X289" s="307" t="s">
        <v>8820</v>
      </c>
      <c r="Y289" s="607">
        <v>3.934590008167279E-4</v>
      </c>
      <c r="Z289" s="606">
        <v>3.028464440757187E-4</v>
      </c>
      <c r="AA289" s="606">
        <v>2.5059215206822629E-4</v>
      </c>
      <c r="AB289" s="608">
        <v>4.7112909326685045E-10</v>
      </c>
      <c r="AC289" s="607">
        <v>3.5370629120772494E-4</v>
      </c>
      <c r="AD289" s="606">
        <v>3.2361055925397929E-10</v>
      </c>
      <c r="AE289" s="606">
        <v>3.5266946875091111E-10</v>
      </c>
      <c r="AF289" s="608">
        <v>3.473774858461851E-10</v>
      </c>
      <c r="AG289" s="607">
        <v>3.2920641066201152E-4</v>
      </c>
      <c r="AH289" s="606">
        <v>2.0168335734286906E-6</v>
      </c>
      <c r="AI289" s="606">
        <v>2.0691527332837847E-4</v>
      </c>
      <c r="AJ289" s="608">
        <v>3.3070096522467866E-10</v>
      </c>
    </row>
    <row r="290" spans="1:36">
      <c r="A290" s="2" t="s">
        <v>10112</v>
      </c>
      <c r="B290" s="2" t="s">
        <v>10113</v>
      </c>
      <c r="C290" s="1" t="s">
        <v>10120</v>
      </c>
      <c r="D290" s="2" t="s">
        <v>33</v>
      </c>
      <c r="E290" s="2">
        <v>419.540119</v>
      </c>
      <c r="F290" s="2">
        <v>12.189</v>
      </c>
      <c r="G290" s="2">
        <v>3</v>
      </c>
      <c r="H290" s="2" t="s">
        <v>10121</v>
      </c>
      <c r="I290" s="2">
        <v>1.2946526834463354</v>
      </c>
      <c r="J290" s="2">
        <v>0.21946137850357572</v>
      </c>
      <c r="K290" s="2">
        <v>0.58488821615794229</v>
      </c>
      <c r="L290" s="2">
        <v>2.7553029134590201E-3</v>
      </c>
      <c r="M290" s="2">
        <v>0.34401310358935683</v>
      </c>
      <c r="N290" s="2">
        <v>36.549999999999997</v>
      </c>
      <c r="O290" s="2">
        <v>22.983333333333341</v>
      </c>
      <c r="P290" s="2">
        <v>36</v>
      </c>
      <c r="Q290" s="2">
        <v>352</v>
      </c>
      <c r="R290" s="2">
        <v>360</v>
      </c>
      <c r="S290" s="2">
        <v>28.779999999999998</v>
      </c>
      <c r="T290" s="2" t="s">
        <v>10122</v>
      </c>
      <c r="U290" s="2" t="s">
        <v>10123</v>
      </c>
      <c r="V290" s="2" t="s">
        <v>10124</v>
      </c>
      <c r="W290" s="1" t="str">
        <f t="shared" si="4"/>
        <v>PRPF4B p-S354 p-S356 (z= 3)</v>
      </c>
      <c r="X290" s="307" t="s">
        <v>11126</v>
      </c>
      <c r="Y290" s="607">
        <v>1.2250537711344005E-6</v>
      </c>
      <c r="Z290" s="606">
        <v>3.1356471309886403E-10</v>
      </c>
      <c r="AA290" s="606">
        <v>3.2496408174441711E-10</v>
      </c>
      <c r="AB290" s="608">
        <v>3.9935304703673906E-4</v>
      </c>
      <c r="AC290" s="607">
        <v>3.8492527033279601E-10</v>
      </c>
      <c r="AD290" s="606">
        <v>4.1512341847373433E-4</v>
      </c>
      <c r="AE290" s="606">
        <v>4.7675763200879417E-4</v>
      </c>
      <c r="AF290" s="608">
        <v>3.473774858461851E-10</v>
      </c>
      <c r="AG290" s="607">
        <v>6.0380563247975781E-7</v>
      </c>
      <c r="AH290" s="606">
        <v>3.7681974019873024E-4</v>
      </c>
      <c r="AI290" s="606">
        <v>3.2522137992511889E-10</v>
      </c>
      <c r="AJ290" s="608">
        <v>4.5571221339794649E-4</v>
      </c>
    </row>
    <row r="291" spans="1:36">
      <c r="A291" s="2" t="s">
        <v>12413</v>
      </c>
      <c r="B291" s="2" t="s">
        <v>12414</v>
      </c>
      <c r="C291" s="1" t="s">
        <v>12637</v>
      </c>
      <c r="D291" s="2" t="s">
        <v>21</v>
      </c>
      <c r="E291" s="2">
        <v>717.64144900000008</v>
      </c>
      <c r="F291" s="2">
        <v>12.1624</v>
      </c>
      <c r="G291" s="2">
        <v>3</v>
      </c>
      <c r="H291" s="2" t="s">
        <v>348</v>
      </c>
      <c r="I291" s="2">
        <v>0.76276728118123471</v>
      </c>
      <c r="J291" s="2">
        <v>9.2437181361681997E-3</v>
      </c>
      <c r="K291" s="2">
        <v>0.33643026571311907</v>
      </c>
      <c r="L291" s="2">
        <v>1.80411461360683E-3</v>
      </c>
      <c r="M291" s="2">
        <v>8.1885073867316319E-2</v>
      </c>
      <c r="N291" s="2">
        <v>39.78</v>
      </c>
      <c r="O291" s="2">
        <v>26.733333333333331</v>
      </c>
      <c r="P291" s="2">
        <v>18</v>
      </c>
      <c r="Q291" s="2">
        <v>1059</v>
      </c>
      <c r="R291" s="2">
        <v>1077</v>
      </c>
      <c r="S291" s="2">
        <v>5.5399999999999991</v>
      </c>
      <c r="T291" s="2" t="s">
        <v>12638</v>
      </c>
      <c r="U291" s="2" t="s">
        <v>12639</v>
      </c>
      <c r="V291" s="2" t="s">
        <v>12640</v>
      </c>
      <c r="W291" s="1" t="str">
        <f t="shared" si="4"/>
        <v>SRRM2 1059 - 1077</v>
      </c>
      <c r="X291" s="307" t="s">
        <v>13605</v>
      </c>
      <c r="Y291" s="607">
        <v>8.9871452408907178E-5</v>
      </c>
      <c r="Z291" s="606">
        <v>3.1356471309886403E-10</v>
      </c>
      <c r="AA291" s="606">
        <v>3.2496408174441711E-10</v>
      </c>
      <c r="AB291" s="608">
        <v>1.7653207124708887E-6</v>
      </c>
      <c r="AC291" s="607">
        <v>9.0190300390596107E-5</v>
      </c>
      <c r="AD291" s="606">
        <v>2.7293314567480614E-6</v>
      </c>
      <c r="AE291" s="606">
        <v>3.5266946875091111E-10</v>
      </c>
      <c r="AF291" s="608">
        <v>9.5021637478365475E-5</v>
      </c>
      <c r="AG291" s="607">
        <v>9.628272388368254E-5</v>
      </c>
      <c r="AH291" s="606">
        <v>3.0383151151381303E-10</v>
      </c>
      <c r="AI291" s="606">
        <v>8.9552959176180728E-5</v>
      </c>
      <c r="AJ291" s="608">
        <v>3.3070096522467866E-10</v>
      </c>
    </row>
    <row r="292" spans="1:36">
      <c r="A292" s="2" t="s">
        <v>2189</v>
      </c>
      <c r="B292" s="2" t="s">
        <v>2190</v>
      </c>
      <c r="C292" s="1" t="s">
        <v>2191</v>
      </c>
      <c r="D292" s="2" t="s">
        <v>21</v>
      </c>
      <c r="E292" s="2">
        <v>479.88782900000001</v>
      </c>
      <c r="F292" s="2">
        <v>13.6891</v>
      </c>
      <c r="G292" s="2">
        <v>3</v>
      </c>
      <c r="H292" s="2" t="s">
        <v>1197</v>
      </c>
      <c r="I292" s="2">
        <v>0.46141700578787392</v>
      </c>
      <c r="J292" s="2">
        <v>0.46141700578787392</v>
      </c>
      <c r="K292" s="2">
        <v>0.46141700578787392</v>
      </c>
      <c r="L292" s="2">
        <v>2.75002117234153E-2</v>
      </c>
      <c r="M292" s="2">
        <v>2.75002117234153E-2</v>
      </c>
      <c r="N292" s="2">
        <v>27.16</v>
      </c>
      <c r="O292" s="2">
        <v>27.16</v>
      </c>
      <c r="P292" s="2">
        <v>2</v>
      </c>
      <c r="Q292" s="2">
        <v>1670</v>
      </c>
      <c r="R292" s="2">
        <v>1682</v>
      </c>
      <c r="S292" s="2">
        <v>15.48</v>
      </c>
      <c r="T292" s="2" t="s">
        <v>2192</v>
      </c>
      <c r="U292" s="2" t="s">
        <v>2193</v>
      </c>
      <c r="V292" s="2" t="s">
        <v>2194</v>
      </c>
      <c r="W292" s="1" t="str">
        <f t="shared" si="4"/>
        <v>CHD1 p-S1677 (z= 3)</v>
      </c>
      <c r="X292" s="307" t="s">
        <v>2668</v>
      </c>
      <c r="Y292" s="607">
        <v>4.9335742410746467E-5</v>
      </c>
      <c r="Z292" s="606">
        <v>1.9488046919094403E-6</v>
      </c>
      <c r="AA292" s="606">
        <v>8.8097762560911479E-7</v>
      </c>
      <c r="AB292" s="608">
        <v>4.7112909326685045E-10</v>
      </c>
      <c r="AC292" s="607">
        <v>6.264427819504055E-5</v>
      </c>
      <c r="AD292" s="606">
        <v>3.2361055925397929E-10</v>
      </c>
      <c r="AE292" s="606">
        <v>3.5266946875091111E-10</v>
      </c>
      <c r="AF292" s="608">
        <v>5.1599451747592335E-5</v>
      </c>
      <c r="AG292" s="607">
        <v>5.2459884835011712E-5</v>
      </c>
      <c r="AH292" s="606">
        <v>3.0383151151381303E-10</v>
      </c>
      <c r="AI292" s="606">
        <v>4.7353859023996933E-5</v>
      </c>
      <c r="AJ292" s="608">
        <v>3.3070096522467866E-10</v>
      </c>
    </row>
    <row r="293" spans="1:36">
      <c r="A293" s="2" t="s">
        <v>12413</v>
      </c>
      <c r="B293" s="2" t="s">
        <v>12414</v>
      </c>
      <c r="C293" s="1" t="s">
        <v>12708</v>
      </c>
      <c r="D293" s="2" t="s">
        <v>21</v>
      </c>
      <c r="E293" s="2">
        <v>655.30626900000004</v>
      </c>
      <c r="F293" s="2">
        <v>62.130099999999999</v>
      </c>
      <c r="G293" s="2">
        <v>3</v>
      </c>
      <c r="H293" s="2" t="s">
        <v>2352</v>
      </c>
      <c r="I293" s="2">
        <v>0.98731529452935518</v>
      </c>
      <c r="J293" s="2">
        <v>2.4451931337720945E-2</v>
      </c>
      <c r="K293" s="2">
        <v>0.44770644890424455</v>
      </c>
      <c r="L293" s="2">
        <v>3.4422436427469501E-4</v>
      </c>
      <c r="M293" s="2">
        <v>0.17574037033831705</v>
      </c>
      <c r="N293" s="2">
        <v>47.35</v>
      </c>
      <c r="O293" s="2">
        <v>30.649333333333335</v>
      </c>
      <c r="P293" s="2">
        <v>30</v>
      </c>
      <c r="Q293" s="2">
        <v>1041</v>
      </c>
      <c r="R293" s="2">
        <v>1058</v>
      </c>
      <c r="S293" s="2">
        <v>8.7600000000000016</v>
      </c>
      <c r="T293" s="2" t="s">
        <v>12795</v>
      </c>
      <c r="U293" s="2" t="s">
        <v>12709</v>
      </c>
      <c r="V293" s="2" t="s">
        <v>12710</v>
      </c>
      <c r="W293" s="1" t="str">
        <f t="shared" si="4"/>
        <v>SRRM2 1041 - 1058</v>
      </c>
      <c r="X293" s="307" t="s">
        <v>13598</v>
      </c>
      <c r="Y293" s="607">
        <v>6.0257567954937008E-6</v>
      </c>
      <c r="Z293" s="606">
        <v>3.1356471309886403E-10</v>
      </c>
      <c r="AA293" s="606">
        <v>3.2496408174441711E-10</v>
      </c>
      <c r="AB293" s="608">
        <v>1.4539043818215005E-6</v>
      </c>
      <c r="AC293" s="607">
        <v>9.9753383806744092E-6</v>
      </c>
      <c r="AD293" s="606">
        <v>3.2361055925397929E-10</v>
      </c>
      <c r="AE293" s="606">
        <v>3.5266946875091111E-10</v>
      </c>
      <c r="AF293" s="608">
        <v>1.4523852683229E-5</v>
      </c>
      <c r="AG293" s="607">
        <v>1.1849550679099476E-6</v>
      </c>
      <c r="AH293" s="606">
        <v>3.0383151151381303E-10</v>
      </c>
      <c r="AI293" s="606">
        <v>1.5308170353075345E-6</v>
      </c>
      <c r="AJ293" s="608">
        <v>1.3747239124389893E-6</v>
      </c>
    </row>
    <row r="294" spans="1:36">
      <c r="A294" s="2" t="s">
        <v>9033</v>
      </c>
      <c r="B294" s="2" t="s">
        <v>9034</v>
      </c>
      <c r="C294" s="1" t="s">
        <v>9035</v>
      </c>
      <c r="D294" s="2" t="s">
        <v>21</v>
      </c>
      <c r="E294" s="2">
        <v>401.53923899999995</v>
      </c>
      <c r="F294" s="2">
        <v>12.9603</v>
      </c>
      <c r="G294" s="2">
        <v>3</v>
      </c>
      <c r="H294" s="2" t="s">
        <v>1253</v>
      </c>
      <c r="I294" s="2">
        <v>1.1017428533148428</v>
      </c>
      <c r="J294" s="2">
        <v>1.1017428533148428</v>
      </c>
      <c r="K294" s="2">
        <v>1.1017428533148428</v>
      </c>
      <c r="L294" s="2">
        <v>1.6689057405484299E-2</v>
      </c>
      <c r="M294" s="2">
        <v>1.6689057405484299E-2</v>
      </c>
      <c r="N294" s="2">
        <v>27.53</v>
      </c>
      <c r="O294" s="2">
        <v>27.53</v>
      </c>
      <c r="P294" s="2">
        <v>2</v>
      </c>
      <c r="Q294" s="2">
        <v>219</v>
      </c>
      <c r="R294" s="2">
        <v>228</v>
      </c>
      <c r="S294" s="2">
        <v>15.73</v>
      </c>
      <c r="T294" s="2" t="s">
        <v>9036</v>
      </c>
      <c r="U294" s="2" t="s">
        <v>9037</v>
      </c>
      <c r="V294" s="2" t="s">
        <v>9038</v>
      </c>
      <c r="W294" s="1" t="str">
        <f t="shared" si="4"/>
        <v>P2RY12 p-T223 (z= 3)</v>
      </c>
      <c r="X294" s="307" t="s">
        <v>9874</v>
      </c>
      <c r="Y294" s="607">
        <v>3.7693962188750788E-10</v>
      </c>
      <c r="Z294" s="606">
        <v>5.8878265673872876E-4</v>
      </c>
      <c r="AA294" s="606">
        <v>8.6869203353468535E-4</v>
      </c>
      <c r="AB294" s="608">
        <v>4.7112909326685045E-10</v>
      </c>
      <c r="AC294" s="607">
        <v>3.8492527033279601E-10</v>
      </c>
      <c r="AD294" s="606">
        <v>3.2361055925397929E-10</v>
      </c>
      <c r="AE294" s="606">
        <v>3.2597238996646713E-6</v>
      </c>
      <c r="AF294" s="608">
        <v>7.471693710217577E-4</v>
      </c>
      <c r="AG294" s="607">
        <v>3.5962217538996889E-10</v>
      </c>
      <c r="AH294" s="606">
        <v>7.9481351151176644E-4</v>
      </c>
      <c r="AI294" s="606">
        <v>7.3070381898057788E-4</v>
      </c>
      <c r="AJ294" s="608">
        <v>4.8128201202911862E-4</v>
      </c>
    </row>
    <row r="295" spans="1:36">
      <c r="A295" s="2" t="s">
        <v>13618</v>
      </c>
      <c r="B295" s="2" t="s">
        <v>13619</v>
      </c>
      <c r="C295" s="1" t="s">
        <v>13632</v>
      </c>
      <c r="D295" s="2" t="s">
        <v>315</v>
      </c>
      <c r="E295" s="2">
        <v>986.31691899999998</v>
      </c>
      <c r="F295" s="2">
        <v>35.804099999999998</v>
      </c>
      <c r="G295" s="2">
        <v>2</v>
      </c>
      <c r="H295" s="2" t="s">
        <v>13643</v>
      </c>
      <c r="I295" s="2">
        <v>0.97397512523315033</v>
      </c>
      <c r="J295" s="2">
        <v>3.0786146137570247E-2</v>
      </c>
      <c r="K295" s="2">
        <v>0.46912471623446372</v>
      </c>
      <c r="L295" s="2">
        <v>3.01129886916992E-7</v>
      </c>
      <c r="M295" s="2">
        <v>1.2427367096507491E-3</v>
      </c>
      <c r="N295" s="2">
        <v>68.33</v>
      </c>
      <c r="O295" s="2">
        <v>52.957500000000017</v>
      </c>
      <c r="P295" s="2">
        <v>40</v>
      </c>
      <c r="Q295" s="2">
        <v>108</v>
      </c>
      <c r="R295" s="2">
        <v>122</v>
      </c>
      <c r="S295" s="2">
        <v>41.19</v>
      </c>
      <c r="T295" s="2" t="s">
        <v>13644</v>
      </c>
      <c r="U295" s="2" t="s">
        <v>13634</v>
      </c>
      <c r="V295" s="2" t="s">
        <v>13635</v>
      </c>
      <c r="W295" s="1" t="str">
        <f t="shared" si="4"/>
        <v>PTGES3 p-S113 (z= 2) + Oxi</v>
      </c>
      <c r="X295" s="307" t="s">
        <v>11338</v>
      </c>
      <c r="Y295" s="607">
        <v>1.9475565607835E-4</v>
      </c>
      <c r="Z295" s="606">
        <v>3.1356471309886403E-10</v>
      </c>
      <c r="AA295" s="606">
        <v>1.4152998170173726E-4</v>
      </c>
      <c r="AB295" s="608">
        <v>1.9876889332019095E-4</v>
      </c>
      <c r="AC295" s="607">
        <v>2.2580563193316547E-4</v>
      </c>
      <c r="AD295" s="606">
        <v>3.2361055925397929E-10</v>
      </c>
      <c r="AE295" s="606">
        <v>3.5266946875091111E-10</v>
      </c>
      <c r="AF295" s="608">
        <v>3.473774858461851E-10</v>
      </c>
      <c r="AG295" s="607">
        <v>1.9799394450487667E-4</v>
      </c>
      <c r="AH295" s="606">
        <v>3.0383151151381303E-10</v>
      </c>
      <c r="AI295" s="606">
        <v>1.319032872700297E-4</v>
      </c>
      <c r="AJ295" s="608">
        <v>1.2423840001753774E-4</v>
      </c>
    </row>
    <row r="296" spans="1:36">
      <c r="A296" s="2" t="s">
        <v>13331</v>
      </c>
      <c r="B296" s="2" t="s">
        <v>13332</v>
      </c>
      <c r="C296" s="1" t="s">
        <v>13333</v>
      </c>
      <c r="D296" s="2" t="s">
        <v>315</v>
      </c>
      <c r="E296" s="2">
        <v>507.20833900000002</v>
      </c>
      <c r="F296" s="2">
        <v>8.0930400000000002</v>
      </c>
      <c r="G296" s="2">
        <v>4</v>
      </c>
      <c r="H296" s="2" t="s">
        <v>13334</v>
      </c>
      <c r="I296" s="2">
        <v>3.7851471318155756</v>
      </c>
      <c r="J296" s="2">
        <v>3.7851471318155756</v>
      </c>
      <c r="K296" s="2">
        <v>3.7851471318155756</v>
      </c>
      <c r="L296" s="2">
        <v>4.54505254435515E-2</v>
      </c>
      <c r="M296" s="2">
        <v>4.54505254435515E-2</v>
      </c>
      <c r="N296" s="2">
        <v>24.76</v>
      </c>
      <c r="O296" s="2">
        <v>24.76</v>
      </c>
      <c r="P296" s="2">
        <v>2</v>
      </c>
      <c r="Q296" s="2">
        <v>1675</v>
      </c>
      <c r="R296" s="2">
        <v>1693</v>
      </c>
      <c r="S296" s="2">
        <v>0</v>
      </c>
      <c r="T296" s="2" t="s">
        <v>13335</v>
      </c>
      <c r="U296" s="2" t="s">
        <v>13336</v>
      </c>
      <c r="V296" s="2" t="s">
        <v>13337</v>
      </c>
      <c r="W296" s="1" t="str">
        <f t="shared" si="4"/>
        <v>TANC1 1675 - 1693</v>
      </c>
      <c r="X296" s="307" t="s">
        <v>14911</v>
      </c>
      <c r="Y296" s="607">
        <v>3.7693962188750788E-10</v>
      </c>
      <c r="Z296" s="606">
        <v>3.1356471309886403E-10</v>
      </c>
      <c r="AA296" s="606">
        <v>1.7869774855125495E-6</v>
      </c>
      <c r="AB296" s="608">
        <v>1.2790212624008457E-5</v>
      </c>
      <c r="AC296" s="607">
        <v>3.8492527033279601E-10</v>
      </c>
      <c r="AD296" s="606">
        <v>1.2849280865738502E-5</v>
      </c>
      <c r="AE296" s="606">
        <v>3.8551004968099598E-5</v>
      </c>
      <c r="AF296" s="608">
        <v>2.370990291894552E-5</v>
      </c>
      <c r="AG296" s="607">
        <v>3.5962217538996889E-10</v>
      </c>
      <c r="AH296" s="606">
        <v>5.0429954281062685E-6</v>
      </c>
      <c r="AI296" s="606">
        <v>3.2522137992511889E-10</v>
      </c>
      <c r="AJ296" s="608">
        <v>4.7710228252964393E-6</v>
      </c>
    </row>
    <row r="297" spans="1:36">
      <c r="A297" s="2" t="s">
        <v>3098</v>
      </c>
      <c r="B297" s="2" t="s">
        <v>3099</v>
      </c>
      <c r="C297" s="1" t="s">
        <v>3100</v>
      </c>
      <c r="D297" s="2" t="s">
        <v>21</v>
      </c>
      <c r="E297" s="2">
        <v>467.69331900000003</v>
      </c>
      <c r="F297" s="2">
        <v>7.4316000000000004</v>
      </c>
      <c r="G297" s="2">
        <v>2</v>
      </c>
      <c r="H297" s="2" t="s">
        <v>568</v>
      </c>
      <c r="I297" s="2">
        <v>1.5143060075162176</v>
      </c>
      <c r="J297" s="2">
        <v>0.31434904354851301</v>
      </c>
      <c r="K297" s="2">
        <v>0.77898502093505329</v>
      </c>
      <c r="L297" s="2">
        <v>3.07449453415903E-3</v>
      </c>
      <c r="M297" s="2">
        <v>0.27088969898573345</v>
      </c>
      <c r="N297" s="2">
        <v>33.15</v>
      </c>
      <c r="O297" s="2">
        <v>20.178000000000001</v>
      </c>
      <c r="P297" s="2">
        <v>10</v>
      </c>
      <c r="Q297" s="2">
        <v>597</v>
      </c>
      <c r="R297" s="2">
        <v>603</v>
      </c>
      <c r="S297" s="2">
        <v>11.209999999999997</v>
      </c>
      <c r="T297" s="2" t="s">
        <v>3101</v>
      </c>
      <c r="U297" s="2" t="s">
        <v>3102</v>
      </c>
      <c r="V297" s="2" t="s">
        <v>3103</v>
      </c>
      <c r="W297" s="1" t="str">
        <f t="shared" si="4"/>
        <v>DDX17 p-S599 (z= 2)</v>
      </c>
      <c r="X297" s="307" t="s">
        <v>3440</v>
      </c>
      <c r="Y297" s="607">
        <v>3.7693962188750788E-10</v>
      </c>
      <c r="Z297" s="606">
        <v>1.322804098678868E-5</v>
      </c>
      <c r="AA297" s="606">
        <v>2.804764989536064E-6</v>
      </c>
      <c r="AB297" s="608">
        <v>4.5228392953617644E-7</v>
      </c>
      <c r="AC297" s="607">
        <v>3.8492527033279601E-10</v>
      </c>
      <c r="AD297" s="606">
        <v>3.7409380649760007E-7</v>
      </c>
      <c r="AE297" s="606">
        <v>3.5266946875091111E-10</v>
      </c>
      <c r="AF297" s="608">
        <v>1.5816096930576808E-6</v>
      </c>
      <c r="AG297" s="607">
        <v>3.5962217538996889E-10</v>
      </c>
      <c r="AH297" s="606">
        <v>3.0383151151381303E-10</v>
      </c>
      <c r="AI297" s="606">
        <v>9.8919334918024161E-6</v>
      </c>
      <c r="AJ297" s="608">
        <v>9.8879588602178915E-7</v>
      </c>
    </row>
    <row r="298" spans="1:36">
      <c r="A298" s="2" t="s">
        <v>12208</v>
      </c>
      <c r="B298" s="2" t="s">
        <v>12209</v>
      </c>
      <c r="C298" s="1" t="s">
        <v>12250</v>
      </c>
      <c r="D298" s="2" t="s">
        <v>33</v>
      </c>
      <c r="E298" s="2">
        <v>417.18484899999999</v>
      </c>
      <c r="F298" s="2">
        <v>8.9224800000000002</v>
      </c>
      <c r="G298" s="2">
        <v>3</v>
      </c>
      <c r="H298" s="2" t="s">
        <v>10121</v>
      </c>
      <c r="I298" s="2">
        <v>5.1069986167614587</v>
      </c>
      <c r="J298" s="2">
        <v>0.29940651139740126</v>
      </c>
      <c r="K298" s="2">
        <v>1.1477348818722877</v>
      </c>
      <c r="L298" s="2">
        <v>4.45656248397503E-3</v>
      </c>
      <c r="M298" s="2">
        <v>0.27381433788208931</v>
      </c>
      <c r="N298" s="2">
        <v>33.51</v>
      </c>
      <c r="O298" s="2">
        <v>17.740833333333331</v>
      </c>
      <c r="P298" s="2">
        <v>96</v>
      </c>
      <c r="Q298" s="2">
        <v>681</v>
      </c>
      <c r="R298" s="2">
        <v>689</v>
      </c>
      <c r="S298" s="2">
        <v>21.36</v>
      </c>
      <c r="T298" s="2" t="s">
        <v>12251</v>
      </c>
      <c r="U298" s="2" t="s">
        <v>12252</v>
      </c>
      <c r="V298" s="2" t="s">
        <v>12253</v>
      </c>
      <c r="W298" s="1" t="str">
        <f t="shared" si="4"/>
        <v>SRRM1 p-S683 p-S685 (z= 3)</v>
      </c>
      <c r="X298" s="307" t="s">
        <v>13523</v>
      </c>
      <c r="Y298" s="607">
        <v>3.7693962188750788E-10</v>
      </c>
      <c r="Z298" s="606">
        <v>3.1356471309886403E-10</v>
      </c>
      <c r="AA298" s="606">
        <v>1.9679824790441898E-6</v>
      </c>
      <c r="AB298" s="608">
        <v>1.445626643652802E-4</v>
      </c>
      <c r="AC298" s="607">
        <v>3.8492527033279601E-10</v>
      </c>
      <c r="AD298" s="606">
        <v>1.3682157362090468E-4</v>
      </c>
      <c r="AE298" s="606">
        <v>1.5232676029023728E-4</v>
      </c>
      <c r="AF298" s="608">
        <v>1.7468641106244281E-4</v>
      </c>
      <c r="AG298" s="607">
        <v>3.5962217538996889E-10</v>
      </c>
      <c r="AH298" s="606">
        <v>4.6512350771603581E-5</v>
      </c>
      <c r="AI298" s="606">
        <v>3.2522137992511889E-10</v>
      </c>
      <c r="AJ298" s="608">
        <v>7.1397676990077679E-5</v>
      </c>
    </row>
    <row r="299" spans="1:36">
      <c r="A299" s="2" t="s">
        <v>7493</v>
      </c>
      <c r="B299" s="2" t="s">
        <v>7494</v>
      </c>
      <c r="C299" s="1" t="s">
        <v>7495</v>
      </c>
      <c r="D299" s="2" t="s">
        <v>33</v>
      </c>
      <c r="E299" s="2">
        <v>857.397109</v>
      </c>
      <c r="F299" s="2">
        <v>24.2928</v>
      </c>
      <c r="G299" s="2">
        <v>2</v>
      </c>
      <c r="H299" s="2" t="s">
        <v>7511</v>
      </c>
      <c r="I299" s="2">
        <v>1.0672651431493496</v>
      </c>
      <c r="J299" s="2">
        <v>0.1226004407339234</v>
      </c>
      <c r="K299" s="2">
        <v>0.67981243746580144</v>
      </c>
      <c r="L299" s="2">
        <v>4.4665988244928402E-4</v>
      </c>
      <c r="M299" s="2">
        <v>0.24265788405112926</v>
      </c>
      <c r="N299" s="2">
        <v>45.29</v>
      </c>
      <c r="O299" s="2">
        <v>23.424999999999997</v>
      </c>
      <c r="P299" s="2">
        <v>32</v>
      </c>
      <c r="Q299" s="2">
        <v>208</v>
      </c>
      <c r="R299" s="2">
        <v>222</v>
      </c>
      <c r="S299" s="2">
        <v>8.9600000000000009</v>
      </c>
      <c r="T299" s="2" t="s">
        <v>7512</v>
      </c>
      <c r="U299" s="2" t="s">
        <v>7497</v>
      </c>
      <c r="V299" s="2" t="s">
        <v>7513</v>
      </c>
      <c r="W299" s="1" t="str">
        <f t="shared" si="4"/>
        <v>MEPCE 208 - 222</v>
      </c>
      <c r="X299" s="307" t="s">
        <v>8346</v>
      </c>
      <c r="Y299" s="607">
        <v>1.4727483354691197E-4</v>
      </c>
      <c r="Z299" s="606">
        <v>1.4399299259626865E-4</v>
      </c>
      <c r="AA299" s="606">
        <v>2.0757860635220828E-4</v>
      </c>
      <c r="AB299" s="608">
        <v>2.0650860206437876E-4</v>
      </c>
      <c r="AC299" s="607">
        <v>3.8492527033279601E-10</v>
      </c>
      <c r="AD299" s="606">
        <v>3.2361055925397929E-10</v>
      </c>
      <c r="AE299" s="606">
        <v>3.5266946875091111E-10</v>
      </c>
      <c r="AF299" s="608">
        <v>1.9151372385431786E-4</v>
      </c>
      <c r="AG299" s="607">
        <v>3.112378886686517E-4</v>
      </c>
      <c r="AH299" s="606">
        <v>3.0383151151381303E-10</v>
      </c>
      <c r="AI299" s="606">
        <v>3.4085347077259963E-4</v>
      </c>
      <c r="AJ299" s="608">
        <v>3.3070096522467866E-10</v>
      </c>
    </row>
    <row r="300" spans="1:36">
      <c r="A300" s="2" t="s">
        <v>5567</v>
      </c>
      <c r="B300" s="2" t="s">
        <v>5568</v>
      </c>
      <c r="C300" s="1" t="s">
        <v>5579</v>
      </c>
      <c r="D300" s="2" t="s">
        <v>21</v>
      </c>
      <c r="E300" s="2">
        <v>675.80089900000007</v>
      </c>
      <c r="F300" s="2">
        <v>11.741400000000001</v>
      </c>
      <c r="G300" s="2">
        <v>2</v>
      </c>
      <c r="H300" s="2" t="s">
        <v>73</v>
      </c>
      <c r="I300" s="2">
        <v>0.98171816725207284</v>
      </c>
      <c r="J300" s="2">
        <v>1.1179814282254341E-2</v>
      </c>
      <c r="K300" s="2">
        <v>0.55648076911313793</v>
      </c>
      <c r="L300" s="2">
        <v>2.66613420886075E-5</v>
      </c>
      <c r="M300" s="2">
        <v>1.589517098250092E-3</v>
      </c>
      <c r="N300" s="2">
        <v>56.46</v>
      </c>
      <c r="O300" s="2">
        <v>44.339999999999989</v>
      </c>
      <c r="P300" s="2">
        <v>10</v>
      </c>
      <c r="Q300" s="2">
        <v>382</v>
      </c>
      <c r="R300" s="2">
        <v>394</v>
      </c>
      <c r="S300" s="2">
        <v>52.14</v>
      </c>
      <c r="T300" s="2" t="s">
        <v>5580</v>
      </c>
      <c r="U300" s="2" t="s">
        <v>5581</v>
      </c>
      <c r="V300" s="2" t="s">
        <v>5582</v>
      </c>
      <c r="W300" s="1" t="str">
        <f t="shared" si="4"/>
        <v>IRF2BP1 p-S384 (z= 2)</v>
      </c>
      <c r="X300" s="307" t="s">
        <v>6553</v>
      </c>
      <c r="Y300" s="607">
        <v>3.7693962188750788E-10</v>
      </c>
      <c r="Z300" s="606">
        <v>1.2379817081384942E-4</v>
      </c>
      <c r="AA300" s="606">
        <v>3.2496408174441711E-10</v>
      </c>
      <c r="AB300" s="608">
        <v>8.1858679955115265E-6</v>
      </c>
      <c r="AC300" s="607">
        <v>3.8492527033279601E-10</v>
      </c>
      <c r="AD300" s="606">
        <v>1.1338019554022419E-5</v>
      </c>
      <c r="AE300" s="606">
        <v>7.0008416241743365E-6</v>
      </c>
      <c r="AF300" s="608">
        <v>1.4797933519561639E-5</v>
      </c>
      <c r="AG300" s="607">
        <v>3.5962217538996889E-10</v>
      </c>
      <c r="AH300" s="606">
        <v>3.0383151151381303E-10</v>
      </c>
      <c r="AI300" s="606">
        <v>1.4630181342345451E-4</v>
      </c>
      <c r="AJ300" s="608">
        <v>1.9202812947701415E-5</v>
      </c>
    </row>
    <row r="301" spans="1:36">
      <c r="A301" s="2" t="s">
        <v>697</v>
      </c>
      <c r="B301" s="2" t="s">
        <v>698</v>
      </c>
      <c r="C301" s="1" t="s">
        <v>705</v>
      </c>
      <c r="D301" s="2" t="s">
        <v>21</v>
      </c>
      <c r="E301" s="2">
        <v>793.88817900000004</v>
      </c>
      <c r="F301" s="2">
        <v>23.961099999999998</v>
      </c>
      <c r="G301" s="2">
        <v>2</v>
      </c>
      <c r="H301" s="2" t="s">
        <v>9991</v>
      </c>
      <c r="I301" s="2">
        <v>0.74810018889062957</v>
      </c>
      <c r="J301" s="2">
        <v>0.12214595306044229</v>
      </c>
      <c r="K301" s="2">
        <v>0.39522947779482526</v>
      </c>
      <c r="L301" s="2">
        <v>1.0514865479146601E-2</v>
      </c>
      <c r="M301" s="2">
        <v>0.14125145770109057</v>
      </c>
      <c r="N301" s="2">
        <v>30.82</v>
      </c>
      <c r="O301" s="2">
        <v>22.905999999999999</v>
      </c>
      <c r="P301" s="2">
        <v>5</v>
      </c>
      <c r="Q301" s="2">
        <v>293</v>
      </c>
      <c r="R301" s="2">
        <v>307</v>
      </c>
      <c r="S301" s="2">
        <v>7.15</v>
      </c>
      <c r="T301" s="2" t="s">
        <v>15465</v>
      </c>
      <c r="U301" s="2" t="s">
        <v>707</v>
      </c>
      <c r="V301" s="2" t="s">
        <v>15466</v>
      </c>
      <c r="W301" s="1" t="str">
        <f t="shared" si="4"/>
        <v>ANLN 293 - 307</v>
      </c>
      <c r="X301" s="307" t="s">
        <v>788</v>
      </c>
      <c r="Y301" s="607">
        <v>3.7693962188750788E-10</v>
      </c>
      <c r="Z301" s="606">
        <v>3.1356471309886403E-10</v>
      </c>
      <c r="AA301" s="606">
        <v>1.141670311266121E-4</v>
      </c>
      <c r="AB301" s="608">
        <v>2.473427739650965E-6</v>
      </c>
      <c r="AC301" s="607">
        <v>3.0398895836627066E-4</v>
      </c>
      <c r="AD301" s="606">
        <v>2.0302679266476152E-4</v>
      </c>
      <c r="AE301" s="606">
        <v>2.2760864309821302E-4</v>
      </c>
      <c r="AF301" s="608">
        <v>3.473774858461851E-10</v>
      </c>
      <c r="AG301" s="607">
        <v>3.5962217538996889E-10</v>
      </c>
      <c r="AH301" s="606">
        <v>2.6311292383526634E-4</v>
      </c>
      <c r="AI301" s="606">
        <v>2.7529306845763471E-4</v>
      </c>
      <c r="AJ301" s="608">
        <v>1.8752596653644538E-4</v>
      </c>
    </row>
    <row r="302" spans="1:36">
      <c r="A302" s="2" t="s">
        <v>12413</v>
      </c>
      <c r="B302" s="2" t="s">
        <v>12414</v>
      </c>
      <c r="C302" s="1" t="s">
        <v>12420</v>
      </c>
      <c r="D302" s="2" t="s">
        <v>1347</v>
      </c>
      <c r="E302" s="2">
        <v>1022.889449</v>
      </c>
      <c r="F302" s="2">
        <v>42.199199999999998</v>
      </c>
      <c r="G302" s="2">
        <v>2</v>
      </c>
      <c r="H302" s="2" t="s">
        <v>12744</v>
      </c>
      <c r="I302" s="2">
        <v>0.80301095056503069</v>
      </c>
      <c r="J302" s="2">
        <v>0.21585780962051437</v>
      </c>
      <c r="K302" s="2">
        <v>0.40351933165839055</v>
      </c>
      <c r="L302" s="2">
        <v>3.5382120458445798E-2</v>
      </c>
      <c r="M302" s="2">
        <v>0.21874121768879018</v>
      </c>
      <c r="N302" s="2">
        <v>20.64</v>
      </c>
      <c r="O302" s="2">
        <v>14.582000000000003</v>
      </c>
      <c r="P302" s="2">
        <v>5</v>
      </c>
      <c r="Q302" s="2">
        <v>2114</v>
      </c>
      <c r="R302" s="2">
        <v>2129</v>
      </c>
      <c r="S302" s="2">
        <v>4.4800000000000004</v>
      </c>
      <c r="T302" s="2" t="s">
        <v>16866</v>
      </c>
      <c r="U302" s="2" t="s">
        <v>12423</v>
      </c>
      <c r="V302" s="2" t="s">
        <v>12424</v>
      </c>
      <c r="W302" s="1" t="str">
        <f t="shared" si="4"/>
        <v>SRRM2 2114 - 2129</v>
      </c>
      <c r="X302" s="307" t="s">
        <v>13761</v>
      </c>
      <c r="Y302" s="607">
        <v>3.7693962188750788E-10</v>
      </c>
      <c r="Z302" s="606">
        <v>1.4540277954636115E-4</v>
      </c>
      <c r="AA302" s="606">
        <v>3.2496408174441711E-10</v>
      </c>
      <c r="AB302" s="608">
        <v>4.7112909326685045E-10</v>
      </c>
      <c r="AC302" s="607">
        <v>1.4788597931023823E-4</v>
      </c>
      <c r="AD302" s="606">
        <v>1.2035400309214744E-4</v>
      </c>
      <c r="AE302" s="606">
        <v>1.5386369383505374E-4</v>
      </c>
      <c r="AF302" s="608">
        <v>1.0685609366617331E-4</v>
      </c>
      <c r="AG302" s="607">
        <v>3.5962217538996889E-10</v>
      </c>
      <c r="AH302" s="606">
        <v>1.3739169801201172E-4</v>
      </c>
      <c r="AI302" s="606">
        <v>1.386604118807339E-4</v>
      </c>
      <c r="AJ302" s="608">
        <v>1.325998432222785E-4</v>
      </c>
    </row>
    <row r="303" spans="1:36">
      <c r="A303" s="2" t="s">
        <v>16001</v>
      </c>
      <c r="B303" s="2" t="s">
        <v>16002</v>
      </c>
      <c r="C303" s="1" t="s">
        <v>16003</v>
      </c>
      <c r="D303" s="2" t="s">
        <v>21</v>
      </c>
      <c r="E303" s="2">
        <v>463.208009</v>
      </c>
      <c r="F303" s="2">
        <v>18.534800000000001</v>
      </c>
      <c r="G303" s="2">
        <v>2</v>
      </c>
      <c r="H303" s="2" t="s">
        <v>584</v>
      </c>
      <c r="I303" s="2">
        <v>0.53373298045015249</v>
      </c>
      <c r="J303" s="2">
        <v>0.53373298045015249</v>
      </c>
      <c r="K303" s="2">
        <v>0.53373298045015249</v>
      </c>
      <c r="L303" s="2">
        <v>1.47891547157046E-2</v>
      </c>
      <c r="M303" s="2">
        <v>1.47891547157046E-2</v>
      </c>
      <c r="N303" s="2">
        <v>19.440000000000001</v>
      </c>
      <c r="O303" s="2">
        <v>19.440000000000001</v>
      </c>
      <c r="P303" s="2">
        <v>1</v>
      </c>
      <c r="Q303" s="2">
        <v>1</v>
      </c>
      <c r="R303" s="2">
        <v>8</v>
      </c>
      <c r="S303" s="2">
        <v>11.48</v>
      </c>
      <c r="T303" s="2" t="s">
        <v>16004</v>
      </c>
      <c r="U303" s="2" t="s">
        <v>16005</v>
      </c>
      <c r="V303" s="2" t="s">
        <v>16006</v>
      </c>
      <c r="W303" s="1" t="str">
        <f t="shared" si="4"/>
        <v>JAGN1 p-S3 (z= 2)</v>
      </c>
      <c r="X303" s="307" t="s">
        <v>6681</v>
      </c>
      <c r="Y303" s="607">
        <v>3.7693962188750788E-10</v>
      </c>
      <c r="Z303" s="606">
        <v>1.0233999680235485E-4</v>
      </c>
      <c r="AA303" s="606">
        <v>3.2496408174441711E-10</v>
      </c>
      <c r="AB303" s="608">
        <v>4.7112909326685045E-10</v>
      </c>
      <c r="AC303" s="607">
        <v>4.0879063709342935E-7</v>
      </c>
      <c r="AD303" s="606">
        <v>1.0055550907698898E-4</v>
      </c>
      <c r="AE303" s="606">
        <v>9.8535496899535818E-5</v>
      </c>
      <c r="AF303" s="608">
        <v>1.1843175362702574E-4</v>
      </c>
      <c r="AG303" s="607">
        <v>3.5962217538996889E-10</v>
      </c>
      <c r="AH303" s="606">
        <v>1.1966312931518071E-4</v>
      </c>
      <c r="AI303" s="606">
        <v>1.8466167518562228E-4</v>
      </c>
      <c r="AJ303" s="608">
        <v>1.4954396857749536E-4</v>
      </c>
    </row>
    <row r="304" spans="1:36">
      <c r="A304" s="2" t="s">
        <v>7602</v>
      </c>
      <c r="B304" s="2" t="s">
        <v>7603</v>
      </c>
      <c r="C304" s="1" t="s">
        <v>7609</v>
      </c>
      <c r="D304" s="2" t="s">
        <v>21</v>
      </c>
      <c r="E304" s="2">
        <v>612.303809</v>
      </c>
      <c r="F304" s="2">
        <v>28.472300000000001</v>
      </c>
      <c r="G304" s="2">
        <v>3</v>
      </c>
      <c r="H304" s="2" t="s">
        <v>478</v>
      </c>
      <c r="I304" s="2">
        <v>0.54951942094658035</v>
      </c>
      <c r="J304" s="2">
        <v>0.54951942094658035</v>
      </c>
      <c r="K304" s="2">
        <v>0.54951942094658035</v>
      </c>
      <c r="L304" s="2">
        <v>3.7951249202318502E-2</v>
      </c>
      <c r="M304" s="2">
        <v>3.7951249202318502E-2</v>
      </c>
      <c r="N304" s="2">
        <v>24.12</v>
      </c>
      <c r="O304" s="2">
        <v>24.12</v>
      </c>
      <c r="P304" s="2">
        <v>1</v>
      </c>
      <c r="Q304" s="2">
        <v>769</v>
      </c>
      <c r="R304" s="2">
        <v>786</v>
      </c>
      <c r="S304" s="2">
        <v>2.5700000000000003</v>
      </c>
      <c r="T304" s="2" t="s">
        <v>16279</v>
      </c>
      <c r="U304" s="2" t="s">
        <v>7611</v>
      </c>
      <c r="V304" s="2" t="s">
        <v>16280</v>
      </c>
      <c r="W304" s="1" t="str">
        <f t="shared" si="4"/>
        <v>MINK1 769 - 786</v>
      </c>
      <c r="X304" s="307" t="s">
        <v>8458</v>
      </c>
      <c r="Y304" s="607">
        <v>4.3495062969599535E-5</v>
      </c>
      <c r="Z304" s="606">
        <v>3.9141342441991901E-5</v>
      </c>
      <c r="AA304" s="606">
        <v>3.2496408174441711E-10</v>
      </c>
      <c r="AB304" s="608">
        <v>4.7112909326685045E-10</v>
      </c>
      <c r="AC304" s="607">
        <v>9.2551816924087813E-5</v>
      </c>
      <c r="AD304" s="606">
        <v>3.5698128012424963E-5</v>
      </c>
      <c r="AE304" s="606">
        <v>4.9367377574690037E-5</v>
      </c>
      <c r="AF304" s="608">
        <v>9.9550745138828035E-5</v>
      </c>
      <c r="AG304" s="607">
        <v>3.9093807442292742E-5</v>
      </c>
      <c r="AH304" s="606">
        <v>7.9219812986065555E-5</v>
      </c>
      <c r="AI304" s="606">
        <v>3.2522137992511889E-10</v>
      </c>
      <c r="AJ304" s="608">
        <v>3.3070096522467866E-10</v>
      </c>
    </row>
    <row r="305" spans="1:36">
      <c r="A305" s="2" t="s">
        <v>13170</v>
      </c>
      <c r="B305" s="2" t="s">
        <v>13171</v>
      </c>
      <c r="C305" s="1" t="s">
        <v>16999</v>
      </c>
      <c r="D305" s="2" t="s">
        <v>21</v>
      </c>
      <c r="E305" s="2">
        <v>399.18660900000003</v>
      </c>
      <c r="F305" s="2">
        <v>14.077400000000001</v>
      </c>
      <c r="G305" s="2">
        <v>2</v>
      </c>
      <c r="H305" s="2" t="s">
        <v>4165</v>
      </c>
      <c r="I305" s="2">
        <v>1.2247170879917972</v>
      </c>
      <c r="J305" s="2">
        <v>0.35748809408156867</v>
      </c>
      <c r="K305" s="2">
        <v>0.65740181480318138</v>
      </c>
      <c r="L305" s="2">
        <v>7.65569820131283E-3</v>
      </c>
      <c r="M305" s="2">
        <v>1.8208865529745894E-2</v>
      </c>
      <c r="N305" s="2">
        <v>29.58</v>
      </c>
      <c r="O305" s="2">
        <v>26.590000000000003</v>
      </c>
      <c r="P305" s="2">
        <v>7</v>
      </c>
      <c r="Q305" s="2">
        <v>998</v>
      </c>
      <c r="R305" s="2">
        <v>1003</v>
      </c>
      <c r="S305" s="2">
        <v>11.65</v>
      </c>
      <c r="T305" s="2" t="s">
        <v>17000</v>
      </c>
      <c r="U305" s="2" t="s">
        <v>17001</v>
      </c>
      <c r="V305" s="2" t="s">
        <v>17002</v>
      </c>
      <c r="W305" s="1" t="str">
        <f t="shared" si="4"/>
        <v>SVIL p-S1000 (z= 2)</v>
      </c>
      <c r="X305" s="307" t="s">
        <v>14788</v>
      </c>
      <c r="Y305" s="607">
        <v>3.7693962188750788E-10</v>
      </c>
      <c r="Z305" s="606">
        <v>3.1356471309886403E-10</v>
      </c>
      <c r="AA305" s="606">
        <v>3.2496408174441711E-10</v>
      </c>
      <c r="AB305" s="608">
        <v>8.9882008413449734E-6</v>
      </c>
      <c r="AC305" s="607">
        <v>3.8492527033279601E-10</v>
      </c>
      <c r="AD305" s="606">
        <v>1.5817113304656745E-5</v>
      </c>
      <c r="AE305" s="606">
        <v>8.6262952056472858E-6</v>
      </c>
      <c r="AF305" s="608">
        <v>1.5705978267563568E-5</v>
      </c>
      <c r="AG305" s="607">
        <v>1.4410060567876053E-6</v>
      </c>
      <c r="AH305" s="606">
        <v>5.9678585491543154E-6</v>
      </c>
      <c r="AI305" s="606">
        <v>4.6675447225473136E-5</v>
      </c>
      <c r="AJ305" s="608">
        <v>1.6780097676465422E-5</v>
      </c>
    </row>
    <row r="306" spans="1:36">
      <c r="A306" s="2" t="s">
        <v>9377</v>
      </c>
      <c r="B306" s="2" t="s">
        <v>9378</v>
      </c>
      <c r="C306" s="1" t="s">
        <v>16482</v>
      </c>
      <c r="D306" s="2" t="s">
        <v>21</v>
      </c>
      <c r="E306" s="2">
        <v>937.88500900000008</v>
      </c>
      <c r="F306" s="2">
        <v>20.779199999999999</v>
      </c>
      <c r="G306" s="2">
        <v>2</v>
      </c>
      <c r="H306" s="2" t="s">
        <v>837</v>
      </c>
      <c r="I306" s="2">
        <v>0.75861931214134093</v>
      </c>
      <c r="J306" s="2">
        <v>0.75861931214134093</v>
      </c>
      <c r="K306" s="2">
        <v>0.75861931214134093</v>
      </c>
      <c r="L306" s="2">
        <v>2.0034279358428799E-6</v>
      </c>
      <c r="M306" s="2">
        <v>2.0034279358428799E-6</v>
      </c>
      <c r="N306" s="2">
        <v>65.010000000000005</v>
      </c>
      <c r="O306" s="2">
        <v>65.010000000000005</v>
      </c>
      <c r="P306" s="2">
        <v>1</v>
      </c>
      <c r="Q306" s="2">
        <v>1152</v>
      </c>
      <c r="R306" s="2">
        <v>1169</v>
      </c>
      <c r="S306" s="2">
        <v>0</v>
      </c>
      <c r="T306" s="2" t="s">
        <v>16483</v>
      </c>
      <c r="U306" s="2" t="s">
        <v>16484</v>
      </c>
      <c r="V306" s="2" t="s">
        <v>16485</v>
      </c>
      <c r="W306" s="1" t="str">
        <f t="shared" si="4"/>
        <v>PDS5B 1152 - 1169</v>
      </c>
      <c r="X306" s="307" t="s">
        <v>17981</v>
      </c>
      <c r="Y306" s="607">
        <v>5.4041833590012004E-6</v>
      </c>
      <c r="Z306" s="606">
        <v>1.3116411948925483E-6</v>
      </c>
      <c r="AA306" s="606">
        <v>3.2496408174441711E-10</v>
      </c>
      <c r="AB306" s="608">
        <v>4.7112909326685045E-10</v>
      </c>
      <c r="AC306" s="607">
        <v>3.8492527033279601E-10</v>
      </c>
      <c r="AD306" s="606">
        <v>7.966321137155208E-6</v>
      </c>
      <c r="AE306" s="606">
        <v>5.8504338171088642E-6</v>
      </c>
      <c r="AF306" s="608">
        <v>1.0772870591061892E-5</v>
      </c>
      <c r="AG306" s="607">
        <v>6.5343349268357353E-6</v>
      </c>
      <c r="AH306" s="606">
        <v>3.0383151151381303E-10</v>
      </c>
      <c r="AI306" s="606">
        <v>5.6773896293527998E-6</v>
      </c>
      <c r="AJ306" s="608">
        <v>6.3712847960186591E-6</v>
      </c>
    </row>
    <row r="307" spans="1:36">
      <c r="A307" s="2" t="s">
        <v>16007</v>
      </c>
      <c r="B307" s="2" t="s">
        <v>16008</v>
      </c>
      <c r="C307" s="1" t="s">
        <v>16009</v>
      </c>
      <c r="D307" s="2" t="s">
        <v>2044</v>
      </c>
      <c r="E307" s="2">
        <v>1060.475449</v>
      </c>
      <c r="F307" s="2">
        <v>59.579900000000002</v>
      </c>
      <c r="G307" s="2">
        <v>7</v>
      </c>
      <c r="H307" s="2" t="s">
        <v>16010</v>
      </c>
      <c r="I307" s="2">
        <v>0.3219347227652396</v>
      </c>
      <c r="J307" s="2">
        <v>0.3219347227652396</v>
      </c>
      <c r="K307" s="2">
        <v>0.3219347227652396</v>
      </c>
      <c r="L307" s="2">
        <v>4.8175150574617902E-2</v>
      </c>
      <c r="M307" s="2">
        <v>4.8175150574617902E-2</v>
      </c>
      <c r="N307" s="2">
        <v>23.15</v>
      </c>
      <c r="O307" s="2">
        <v>23.15</v>
      </c>
      <c r="P307" s="2">
        <v>1</v>
      </c>
      <c r="Q307" s="2">
        <v>1042</v>
      </c>
      <c r="R307" s="2">
        <v>1103</v>
      </c>
      <c r="S307" s="2">
        <v>6.25</v>
      </c>
      <c r="T307" s="2" t="s">
        <v>16011</v>
      </c>
      <c r="U307" s="2" t="s">
        <v>16012</v>
      </c>
      <c r="V307" s="2" t="s">
        <v>16013</v>
      </c>
      <c r="W307" s="1" t="str">
        <f t="shared" si="4"/>
        <v>JAK1 1042 - 1103</v>
      </c>
      <c r="X307" s="307" t="s">
        <v>6686</v>
      </c>
      <c r="Y307" s="607">
        <v>3.7693962188750788E-10</v>
      </c>
      <c r="Z307" s="606">
        <v>3.1356471309886403E-10</v>
      </c>
      <c r="AA307" s="606">
        <v>4.6856570946727503E-6</v>
      </c>
      <c r="AB307" s="608">
        <v>4.7112909326685045E-10</v>
      </c>
      <c r="AC307" s="607">
        <v>1.6486349328353653E-6</v>
      </c>
      <c r="AD307" s="606">
        <v>5.546361375053951E-6</v>
      </c>
      <c r="AE307" s="606">
        <v>4.6372508446057298E-6</v>
      </c>
      <c r="AF307" s="608">
        <v>3.473774858461851E-10</v>
      </c>
      <c r="AG307" s="607">
        <v>1.1247183535321278E-5</v>
      </c>
      <c r="AH307" s="606">
        <v>3.713124902210309E-6</v>
      </c>
      <c r="AI307" s="606">
        <v>2.2641912470386776E-6</v>
      </c>
      <c r="AJ307" s="608">
        <v>2.3132532517466272E-6</v>
      </c>
    </row>
    <row r="308" spans="1:36">
      <c r="A308" s="2" t="s">
        <v>16060</v>
      </c>
      <c r="B308" s="2" t="s">
        <v>16061</v>
      </c>
      <c r="C308" s="1" t="s">
        <v>16062</v>
      </c>
      <c r="D308" s="2" t="s">
        <v>21</v>
      </c>
      <c r="E308" s="2">
        <v>1136.551749</v>
      </c>
      <c r="F308" s="2">
        <v>84.004499999999993</v>
      </c>
      <c r="G308" s="2">
        <v>2</v>
      </c>
      <c r="H308" s="2" t="s">
        <v>348</v>
      </c>
      <c r="I308" s="2">
        <v>0.86692528235837152</v>
      </c>
      <c r="J308" s="2">
        <v>1.3711492777186862E-2</v>
      </c>
      <c r="K308" s="2">
        <v>0.44031838756777919</v>
      </c>
      <c r="L308" s="2">
        <v>1.6359564346270799E-5</v>
      </c>
      <c r="M308" s="2">
        <v>6.6542575018612398E-5</v>
      </c>
      <c r="N308" s="2">
        <v>57.73</v>
      </c>
      <c r="O308" s="2">
        <v>53.54</v>
      </c>
      <c r="P308" s="2">
        <v>2</v>
      </c>
      <c r="Q308" s="2">
        <v>196</v>
      </c>
      <c r="R308" s="2">
        <v>214</v>
      </c>
      <c r="S308" s="2">
        <v>0</v>
      </c>
      <c r="T308" s="2" t="s">
        <v>16063</v>
      </c>
      <c r="U308" s="2" t="s">
        <v>16064</v>
      </c>
      <c r="V308" s="2" t="s">
        <v>16065</v>
      </c>
      <c r="W308" s="1" t="str">
        <f t="shared" si="4"/>
        <v>PRKACA 196 - 214</v>
      </c>
      <c r="X308" s="307" t="s">
        <v>10988</v>
      </c>
      <c r="Y308" s="607">
        <v>3.7693962188750788E-10</v>
      </c>
      <c r="Z308" s="606">
        <v>3.1356471309886403E-10</v>
      </c>
      <c r="AA308" s="606">
        <v>3.0315899185936672E-6</v>
      </c>
      <c r="AB308" s="608">
        <v>3.3331912219536403E-5</v>
      </c>
      <c r="AC308" s="607">
        <v>2.2564319346908504E-6</v>
      </c>
      <c r="AD308" s="606">
        <v>3.2361055925397929E-10</v>
      </c>
      <c r="AE308" s="606">
        <v>3.4628615136651961E-6</v>
      </c>
      <c r="AF308" s="608">
        <v>1.7240344622546166E-6</v>
      </c>
      <c r="AG308" s="607">
        <v>5.6176580017667046E-6</v>
      </c>
      <c r="AH308" s="606">
        <v>3.0383151151381303E-10</v>
      </c>
      <c r="AI308" s="606">
        <v>2.8395078681262128E-6</v>
      </c>
      <c r="AJ308" s="608">
        <v>2.5344921974819372E-6</v>
      </c>
    </row>
    <row r="309" spans="1:36">
      <c r="A309" s="2" t="s">
        <v>9986</v>
      </c>
      <c r="B309" s="2" t="s">
        <v>9987</v>
      </c>
      <c r="C309" s="1" t="s">
        <v>16533</v>
      </c>
      <c r="D309" s="2" t="s">
        <v>21</v>
      </c>
      <c r="E309" s="2">
        <v>686.78594900000007</v>
      </c>
      <c r="F309" s="2">
        <v>16.2911</v>
      </c>
      <c r="G309" s="2">
        <v>2</v>
      </c>
      <c r="H309" s="2" t="s">
        <v>1096</v>
      </c>
      <c r="I309" s="2">
        <v>0.31311208371160337</v>
      </c>
      <c r="J309" s="2">
        <v>0.31311208371160337</v>
      </c>
      <c r="K309" s="2">
        <v>0.31311208371160337</v>
      </c>
      <c r="L309" s="2">
        <v>1.8469737772512499E-3</v>
      </c>
      <c r="M309" s="2">
        <v>1.8469737772512499E-3</v>
      </c>
      <c r="N309" s="2">
        <v>33.19</v>
      </c>
      <c r="O309" s="2">
        <v>33.19</v>
      </c>
      <c r="P309" s="2">
        <v>1</v>
      </c>
      <c r="Q309" s="2">
        <v>527</v>
      </c>
      <c r="R309" s="2">
        <v>537</v>
      </c>
      <c r="S309" s="2">
        <v>15.269999999999996</v>
      </c>
      <c r="T309" s="2" t="s">
        <v>16534</v>
      </c>
      <c r="U309" s="2" t="s">
        <v>16535</v>
      </c>
      <c r="V309" s="2" t="s">
        <v>16536</v>
      </c>
      <c r="W309" s="1" t="str">
        <f t="shared" si="4"/>
        <v>PRPF38B p-S529 (z= 2)</v>
      </c>
      <c r="X309" s="307" t="s">
        <v>17995</v>
      </c>
      <c r="Y309" s="607">
        <v>3.7693962188750788E-10</v>
      </c>
      <c r="Z309" s="606">
        <v>2.3309146512917158E-5</v>
      </c>
      <c r="AA309" s="606">
        <v>3.2496408174441711E-10</v>
      </c>
      <c r="AB309" s="608">
        <v>3.7855222643991434E-6</v>
      </c>
      <c r="AC309" s="607">
        <v>3.8492527033279601E-10</v>
      </c>
      <c r="AD309" s="606">
        <v>2.6464871535790425E-5</v>
      </c>
      <c r="AE309" s="606">
        <v>4.5374453849492225E-5</v>
      </c>
      <c r="AF309" s="608">
        <v>3.8142047945911125E-5</v>
      </c>
      <c r="AG309" s="607">
        <v>3.5962217538996889E-10</v>
      </c>
      <c r="AH309" s="606">
        <v>1.8284884194412782E-5</v>
      </c>
      <c r="AI309" s="606">
        <v>2.6626199595849406E-5</v>
      </c>
      <c r="AJ309" s="608">
        <v>3.1684128777211236E-5</v>
      </c>
    </row>
    <row r="310" spans="1:36">
      <c r="A310" s="2" t="s">
        <v>4911</v>
      </c>
      <c r="B310" s="2" t="s">
        <v>4912</v>
      </c>
      <c r="C310" s="1" t="s">
        <v>15894</v>
      </c>
      <c r="D310" s="2" t="s">
        <v>21</v>
      </c>
      <c r="E310" s="2">
        <v>513.23705900000004</v>
      </c>
      <c r="F310" s="2">
        <v>15.135400000000001</v>
      </c>
      <c r="G310" s="2">
        <v>2</v>
      </c>
      <c r="H310" s="2" t="s">
        <v>2850</v>
      </c>
      <c r="I310" s="2">
        <v>0.86549798051142846</v>
      </c>
      <c r="J310" s="2">
        <v>0.1106279309694399</v>
      </c>
      <c r="K310" s="2">
        <v>0.47059280589975933</v>
      </c>
      <c r="L310" s="2">
        <v>2.4315047134189802E-6</v>
      </c>
      <c r="M310" s="2">
        <v>4.1144026491312831E-2</v>
      </c>
      <c r="N310" s="2">
        <v>64.03</v>
      </c>
      <c r="O310" s="2">
        <v>39.616153846153843</v>
      </c>
      <c r="P310" s="2">
        <v>13</v>
      </c>
      <c r="Q310" s="2">
        <v>24</v>
      </c>
      <c r="R310" s="2">
        <v>34</v>
      </c>
      <c r="S310" s="2">
        <v>28.57</v>
      </c>
      <c r="T310" s="2" t="s">
        <v>15895</v>
      </c>
      <c r="U310" s="2" t="s">
        <v>15896</v>
      </c>
      <c r="V310" s="2" t="s">
        <v>15897</v>
      </c>
      <c r="W310" s="1" t="str">
        <f t="shared" si="4"/>
        <v>H1FX p-S31 (z= 2)</v>
      </c>
      <c r="X310" s="307" t="s">
        <v>5666</v>
      </c>
      <c r="Y310" s="607">
        <v>3.7693962188750788E-10</v>
      </c>
      <c r="Z310" s="606">
        <v>2.3718034898798078E-6</v>
      </c>
      <c r="AA310" s="606">
        <v>3.4241465293409228E-6</v>
      </c>
      <c r="AB310" s="608">
        <v>4.7112909326685045E-10</v>
      </c>
      <c r="AC310" s="607">
        <v>3.8492527033279601E-10</v>
      </c>
      <c r="AD310" s="606">
        <v>2.4218367033449302E-5</v>
      </c>
      <c r="AE310" s="606">
        <v>1.0739490662402745E-5</v>
      </c>
      <c r="AF310" s="608">
        <v>3.1682216219115467E-5</v>
      </c>
      <c r="AG310" s="607">
        <v>3.5962217538996889E-10</v>
      </c>
      <c r="AH310" s="606">
        <v>9.6132290242970443E-6</v>
      </c>
      <c r="AI310" s="606">
        <v>4.0515103846931536E-5</v>
      </c>
      <c r="AJ310" s="608">
        <v>1.4485694379736599E-5</v>
      </c>
    </row>
    <row r="311" spans="1:36">
      <c r="A311" s="2" t="s">
        <v>15455</v>
      </c>
      <c r="B311" s="2" t="s">
        <v>15456</v>
      </c>
      <c r="C311" s="1" t="s">
        <v>15457</v>
      </c>
      <c r="D311" s="2" t="s">
        <v>21</v>
      </c>
      <c r="E311" s="2">
        <v>614.81468900000004</v>
      </c>
      <c r="F311" s="2">
        <v>43.307400000000001</v>
      </c>
      <c r="G311" s="2">
        <v>2</v>
      </c>
      <c r="H311" s="2" t="s">
        <v>2379</v>
      </c>
      <c r="I311" s="2">
        <v>1.1152630917108901</v>
      </c>
      <c r="J311" s="2">
        <v>0.1377588592987351</v>
      </c>
      <c r="K311" s="2">
        <v>0.52333096383891087</v>
      </c>
      <c r="L311" s="2">
        <v>5.8755489369341904E-3</v>
      </c>
      <c r="M311" s="2">
        <v>8.2046135950669272E-2</v>
      </c>
      <c r="N311" s="2">
        <v>29.83</v>
      </c>
      <c r="O311" s="2">
        <v>21.626666666666665</v>
      </c>
      <c r="P311" s="2">
        <v>3</v>
      </c>
      <c r="Q311" s="2">
        <v>1457</v>
      </c>
      <c r="R311" s="2">
        <v>1466</v>
      </c>
      <c r="S311" s="2">
        <v>14.529999999999998</v>
      </c>
      <c r="T311" s="2" t="s">
        <v>15458</v>
      </c>
      <c r="U311" s="2" t="s">
        <v>15459</v>
      </c>
      <c r="V311" s="2" t="s">
        <v>15460</v>
      </c>
      <c r="W311" s="1" t="str">
        <f t="shared" si="4"/>
        <v>ANK3 p-S1459 (z= 2)</v>
      </c>
      <c r="X311" s="307" t="s">
        <v>709</v>
      </c>
      <c r="Y311" s="607">
        <v>2.8888652621458603E-6</v>
      </c>
      <c r="Z311" s="606">
        <v>3.1356471309886403E-10</v>
      </c>
      <c r="AA311" s="606">
        <v>3.2944858607249005E-6</v>
      </c>
      <c r="AB311" s="608">
        <v>4.7112909326685045E-10</v>
      </c>
      <c r="AC311" s="607">
        <v>1.2822630605326101E-5</v>
      </c>
      <c r="AD311" s="606">
        <v>1.5795431397186728E-5</v>
      </c>
      <c r="AE311" s="606">
        <v>1.0972957850715849E-5</v>
      </c>
      <c r="AF311" s="608">
        <v>3.473774858461851E-10</v>
      </c>
      <c r="AG311" s="607">
        <v>6.4386754281820038E-6</v>
      </c>
      <c r="AH311" s="606">
        <v>1.2038412149200299E-5</v>
      </c>
      <c r="AI311" s="606">
        <v>5.4604669689427461E-6</v>
      </c>
      <c r="AJ311" s="608">
        <v>3.3070096522467866E-10</v>
      </c>
    </row>
    <row r="312" spans="1:36">
      <c r="A312" s="2" t="s">
        <v>12413</v>
      </c>
      <c r="B312" s="2" t="s">
        <v>12414</v>
      </c>
      <c r="C312" s="1" t="s">
        <v>12595</v>
      </c>
      <c r="D312" s="2" t="s">
        <v>33</v>
      </c>
      <c r="E312" s="2">
        <v>686.29142899999999</v>
      </c>
      <c r="F312" s="2">
        <v>17.3535</v>
      </c>
      <c r="G312" s="2">
        <v>3</v>
      </c>
      <c r="H312" s="2" t="s">
        <v>4968</v>
      </c>
      <c r="I312" s="2">
        <v>1.8676539565240986</v>
      </c>
      <c r="J312" s="2">
        <v>0.92594322216700786</v>
      </c>
      <c r="K312" s="2">
        <v>1.3967985893455532</v>
      </c>
      <c r="L312" s="2">
        <v>4.9730988445718599E-3</v>
      </c>
      <c r="M312" s="2">
        <v>7.5114361599398303E-3</v>
      </c>
      <c r="N312" s="2">
        <v>32.01</v>
      </c>
      <c r="O312" s="2">
        <v>30.354999999999997</v>
      </c>
      <c r="P312" s="2">
        <v>2</v>
      </c>
      <c r="Q312" s="2">
        <v>433</v>
      </c>
      <c r="R312" s="2">
        <v>451</v>
      </c>
      <c r="S312" s="2">
        <v>0.96999999999999886</v>
      </c>
      <c r="T312" s="2" t="s">
        <v>16853</v>
      </c>
      <c r="U312" s="2" t="s">
        <v>12597</v>
      </c>
      <c r="V312" s="2" t="s">
        <v>16854</v>
      </c>
      <c r="W312" s="1" t="str">
        <f t="shared" si="4"/>
        <v>SRRM2 433 - 451</v>
      </c>
      <c r="X312" s="307" t="s">
        <v>13892</v>
      </c>
      <c r="Y312" s="607">
        <v>3.7693962188750788E-10</v>
      </c>
      <c r="Z312" s="606">
        <v>1.0648030527411225E-5</v>
      </c>
      <c r="AA312" s="606">
        <v>1.6441557715858783E-5</v>
      </c>
      <c r="AB312" s="608">
        <v>4.7112909326685045E-10</v>
      </c>
      <c r="AC312" s="607">
        <v>3.8492527033279601E-10</v>
      </c>
      <c r="AD312" s="606">
        <v>5.1904868430423496E-5</v>
      </c>
      <c r="AE312" s="606">
        <v>8.2309879981243893E-5</v>
      </c>
      <c r="AF312" s="608">
        <v>4.2764947527552153E-5</v>
      </c>
      <c r="AG312" s="607">
        <v>3.5962217538996889E-10</v>
      </c>
      <c r="AH312" s="606">
        <v>4.7482180956355671E-5</v>
      </c>
      <c r="AI312" s="606">
        <v>1.5120517616858552E-5</v>
      </c>
      <c r="AJ312" s="608">
        <v>5.9095931784684854E-5</v>
      </c>
    </row>
    <row r="313" spans="1:36">
      <c r="A313" s="2" t="s">
        <v>7365</v>
      </c>
      <c r="B313" s="2" t="s">
        <v>7366</v>
      </c>
      <c r="C313" s="1" t="s">
        <v>7367</v>
      </c>
      <c r="D313" s="2" t="s">
        <v>21</v>
      </c>
      <c r="E313" s="2">
        <v>961.37291900000002</v>
      </c>
      <c r="F313" s="2">
        <v>56.825800000000001</v>
      </c>
      <c r="G313" s="2">
        <v>3</v>
      </c>
      <c r="H313" s="2" t="s">
        <v>1156</v>
      </c>
      <c r="I313" s="2">
        <v>0.85289380114429103</v>
      </c>
      <c r="J313" s="2">
        <v>0.22239301477173257</v>
      </c>
      <c r="K313" s="2">
        <v>0.54489185160359743</v>
      </c>
      <c r="L313" s="2">
        <v>1.7033414014082399E-3</v>
      </c>
      <c r="M313" s="2">
        <v>6.1172381000301389E-2</v>
      </c>
      <c r="N313" s="2">
        <v>36.58</v>
      </c>
      <c r="O313" s="2">
        <v>23.87875</v>
      </c>
      <c r="P313" s="2">
        <v>8</v>
      </c>
      <c r="Q313" s="2">
        <v>701</v>
      </c>
      <c r="R313" s="2">
        <v>724</v>
      </c>
      <c r="S313" s="2">
        <v>9.740000000000002</v>
      </c>
      <c r="T313" s="2" t="s">
        <v>16254</v>
      </c>
      <c r="U313" s="2" t="s">
        <v>7370</v>
      </c>
      <c r="V313" s="2" t="s">
        <v>16255</v>
      </c>
      <c r="W313" s="1" t="str">
        <f t="shared" si="4"/>
        <v>MCM3 701 - 724</v>
      </c>
      <c r="X313" s="307" t="s">
        <v>8225</v>
      </c>
      <c r="Y313" s="607">
        <v>3.7693962188750788E-10</v>
      </c>
      <c r="Z313" s="606">
        <v>1.5584166241013544E-6</v>
      </c>
      <c r="AA313" s="606">
        <v>2.9003044295689227E-6</v>
      </c>
      <c r="AB313" s="608">
        <v>3.0374729126919034E-4</v>
      </c>
      <c r="AC313" s="607">
        <v>2.4023186121469801E-6</v>
      </c>
      <c r="AD313" s="606">
        <v>5.4699892830700118E-6</v>
      </c>
      <c r="AE313" s="606">
        <v>4.5903458052618593E-6</v>
      </c>
      <c r="AF313" s="608">
        <v>1.9228385974043884E-5</v>
      </c>
      <c r="AG313" s="607">
        <v>3.5962217538996889E-10</v>
      </c>
      <c r="AH313" s="606">
        <v>3.0383151151381303E-10</v>
      </c>
      <c r="AI313" s="606">
        <v>3.2522137992511889E-10</v>
      </c>
      <c r="AJ313" s="608">
        <v>4.0327924466060844E-4</v>
      </c>
    </row>
    <row r="314" spans="1:36">
      <c r="A314" s="2" t="s">
        <v>12413</v>
      </c>
      <c r="B314" s="2" t="s">
        <v>12414</v>
      </c>
      <c r="C314" s="1" t="s">
        <v>12566</v>
      </c>
      <c r="D314" s="2" t="s">
        <v>33</v>
      </c>
      <c r="E314" s="2">
        <v>482.87304899999998</v>
      </c>
      <c r="F314" s="2">
        <v>16.309100000000001</v>
      </c>
      <c r="G314" s="2">
        <v>3</v>
      </c>
      <c r="H314" s="2" t="s">
        <v>16897</v>
      </c>
      <c r="I314" s="2">
        <v>0.58801899124222046</v>
      </c>
      <c r="J314" s="2">
        <v>0.58801899124222046</v>
      </c>
      <c r="K314" s="2">
        <v>0.58801899124222046</v>
      </c>
      <c r="L314" s="2">
        <v>3.3357080037624601E-3</v>
      </c>
      <c r="M314" s="2">
        <v>3.3357080037624601E-3</v>
      </c>
      <c r="N314" s="2">
        <v>32.25</v>
      </c>
      <c r="O314" s="2">
        <v>32.25</v>
      </c>
      <c r="P314" s="2">
        <v>1</v>
      </c>
      <c r="Q314" s="2">
        <v>1598</v>
      </c>
      <c r="R314" s="2">
        <v>1609</v>
      </c>
      <c r="S314" s="2">
        <v>9.3000000000000007</v>
      </c>
      <c r="T314" s="2" t="s">
        <v>16898</v>
      </c>
      <c r="U314" s="2" t="s">
        <v>12567</v>
      </c>
      <c r="V314" s="2" t="s">
        <v>16899</v>
      </c>
      <c r="W314" s="1" t="str">
        <f t="shared" si="4"/>
        <v>SRRM2 1598 - 1609</v>
      </c>
      <c r="X314" s="307" t="s">
        <v>13689</v>
      </c>
      <c r="Y314" s="607">
        <v>3.7693962188750788E-10</v>
      </c>
      <c r="Z314" s="606">
        <v>2.4318448611439781E-4</v>
      </c>
      <c r="AA314" s="606">
        <v>3.2496408174441711E-10</v>
      </c>
      <c r="AB314" s="608">
        <v>2.5618586704571527E-5</v>
      </c>
      <c r="AC314" s="607">
        <v>7.5522338039294577E-7</v>
      </c>
      <c r="AD314" s="606">
        <v>2.0243134923573422E-5</v>
      </c>
      <c r="AE314" s="606">
        <v>2.5358345481065512E-5</v>
      </c>
      <c r="AF314" s="608">
        <v>3.3592097636297789E-5</v>
      </c>
      <c r="AG314" s="607">
        <v>3.5962217538996889E-10</v>
      </c>
      <c r="AH314" s="606">
        <v>2.256860467524603E-5</v>
      </c>
      <c r="AI314" s="606">
        <v>3.2522137992511889E-10</v>
      </c>
      <c r="AJ314" s="608">
        <v>3.0795535283652526E-5</v>
      </c>
    </row>
    <row r="315" spans="1:36">
      <c r="A315" s="2" t="s">
        <v>13189</v>
      </c>
      <c r="B315" s="2" t="s">
        <v>13190</v>
      </c>
      <c r="C315" s="1" t="s">
        <v>17007</v>
      </c>
      <c r="D315" s="2" t="s">
        <v>21</v>
      </c>
      <c r="E315" s="2">
        <v>934.69125900000006</v>
      </c>
      <c r="F315" s="2">
        <v>42.839799999999997</v>
      </c>
      <c r="G315" s="2">
        <v>4</v>
      </c>
      <c r="H315" s="2" t="s">
        <v>17008</v>
      </c>
      <c r="I315" s="2">
        <v>0.19758395803805939</v>
      </c>
      <c r="J315" s="2">
        <v>0.19758395803805939</v>
      </c>
      <c r="K315" s="2">
        <v>0.19758395803805939</v>
      </c>
      <c r="L315" s="2">
        <v>3.3277640248704902E-3</v>
      </c>
      <c r="M315" s="2">
        <v>3.3277640248704902E-3</v>
      </c>
      <c r="N315" s="2">
        <v>35.29</v>
      </c>
      <c r="O315" s="2">
        <v>35.29</v>
      </c>
      <c r="P315" s="2">
        <v>1</v>
      </c>
      <c r="Q315" s="2">
        <v>868</v>
      </c>
      <c r="R315" s="2">
        <v>902</v>
      </c>
      <c r="S315" s="2">
        <v>0</v>
      </c>
      <c r="T315" s="2" t="s">
        <v>17009</v>
      </c>
      <c r="U315" s="2" t="s">
        <v>17010</v>
      </c>
      <c r="V315" s="2" t="s">
        <v>17011</v>
      </c>
      <c r="W315" s="1" t="str">
        <f t="shared" si="4"/>
        <v>EPRS 868 - 902</v>
      </c>
      <c r="X315" s="307" t="s">
        <v>4645</v>
      </c>
      <c r="Y315" s="607">
        <v>5.5342652225145792E-5</v>
      </c>
      <c r="Z315" s="606">
        <v>3.6302641094307889E-5</v>
      </c>
      <c r="AA315" s="606">
        <v>4.0884381052428601E-5</v>
      </c>
      <c r="AB315" s="608">
        <v>4.7112909326685045E-10</v>
      </c>
      <c r="AC315" s="607">
        <v>7.1990648683991173E-5</v>
      </c>
      <c r="AD315" s="606">
        <v>1.735847039838345E-6</v>
      </c>
      <c r="AE315" s="606">
        <v>3.5266946875091111E-10</v>
      </c>
      <c r="AF315" s="608">
        <v>3.473774858461851E-10</v>
      </c>
      <c r="AG315" s="607">
        <v>3.5229307545552133E-5</v>
      </c>
      <c r="AH315" s="606">
        <v>3.0383151151381303E-10</v>
      </c>
      <c r="AI315" s="606">
        <v>4.6477387405098739E-5</v>
      </c>
      <c r="AJ315" s="608">
        <v>1.9303015340164496E-6</v>
      </c>
    </row>
    <row r="316" spans="1:36">
      <c r="A316" s="2" t="s">
        <v>16696</v>
      </c>
      <c r="B316" s="2" t="s">
        <v>16697</v>
      </c>
      <c r="C316" s="1" t="s">
        <v>16698</v>
      </c>
      <c r="D316" s="2" t="s">
        <v>315</v>
      </c>
      <c r="E316" s="2">
        <v>451.85701899999998</v>
      </c>
      <c r="F316" s="2">
        <v>14.589600000000001</v>
      </c>
      <c r="G316" s="2">
        <v>3</v>
      </c>
      <c r="H316" s="2" t="s">
        <v>16699</v>
      </c>
      <c r="I316" s="2">
        <v>0.59803366597673291</v>
      </c>
      <c r="J316" s="2">
        <v>0.59803366597673291</v>
      </c>
      <c r="K316" s="2">
        <v>0.59803366597673291</v>
      </c>
      <c r="L316" s="2">
        <v>3.8913281694479697E-2</v>
      </c>
      <c r="M316" s="2">
        <v>3.8913281694479697E-2</v>
      </c>
      <c r="N316" s="2">
        <v>20.82</v>
      </c>
      <c r="O316" s="2">
        <v>20.82</v>
      </c>
      <c r="P316" s="2">
        <v>1</v>
      </c>
      <c r="Q316" s="2">
        <v>1</v>
      </c>
      <c r="R316" s="2">
        <v>11</v>
      </c>
      <c r="S316" s="2">
        <v>14.77</v>
      </c>
      <c r="T316" s="2" t="s">
        <v>16700</v>
      </c>
      <c r="U316" s="2" t="s">
        <v>16701</v>
      </c>
      <c r="V316" s="2" t="s">
        <v>16702</v>
      </c>
      <c r="W316" s="1" t="str">
        <f t="shared" si="4"/>
        <v>SLC7A14 p-S2 (z= 3) + Oxi</v>
      </c>
      <c r="X316" s="307" t="s">
        <v>12800</v>
      </c>
      <c r="Y316" s="607">
        <v>3.7693962188750788E-10</v>
      </c>
      <c r="Z316" s="606">
        <v>4.690206909118879E-5</v>
      </c>
      <c r="AA316" s="606">
        <v>3.2496408174441711E-10</v>
      </c>
      <c r="AB316" s="608">
        <v>4.0488834275353126E-6</v>
      </c>
      <c r="AC316" s="607">
        <v>3.8492527033279601E-10</v>
      </c>
      <c r="AD316" s="606">
        <v>7.9446392296851915E-7</v>
      </c>
      <c r="AE316" s="606">
        <v>1.8846656410048689E-6</v>
      </c>
      <c r="AF316" s="608">
        <v>7.8125196566807031E-7</v>
      </c>
      <c r="AG316" s="607">
        <v>1.1867531787868974E-7</v>
      </c>
      <c r="AH316" s="606">
        <v>7.6990905017600216E-7</v>
      </c>
      <c r="AI316" s="606">
        <v>9.1605106083508234E-6</v>
      </c>
      <c r="AJ316" s="608">
        <v>3.3070096522467866E-10</v>
      </c>
    </row>
    <row r="317" spans="1:36">
      <c r="A317" s="2" t="s">
        <v>3321</v>
      </c>
      <c r="B317" s="2" t="s">
        <v>3322</v>
      </c>
      <c r="C317" s="1" t="s">
        <v>3348</v>
      </c>
      <c r="D317" s="2" t="s">
        <v>21</v>
      </c>
      <c r="E317" s="2">
        <v>893.85429899999997</v>
      </c>
      <c r="F317" s="2">
        <v>23.0685</v>
      </c>
      <c r="G317" s="2">
        <v>2</v>
      </c>
      <c r="H317" s="2" t="s">
        <v>424</v>
      </c>
      <c r="I317" s="2">
        <v>2.0335333876363757</v>
      </c>
      <c r="J317" s="2">
        <v>0.1519196170892283</v>
      </c>
      <c r="K317" s="2">
        <v>0.53048534837325778</v>
      </c>
      <c r="L317" s="2">
        <v>2.12309781973156E-4</v>
      </c>
      <c r="M317" s="2">
        <v>1.9928504145240698E-2</v>
      </c>
      <c r="N317" s="2">
        <v>43.72</v>
      </c>
      <c r="O317" s="2">
        <v>31.279999999999998</v>
      </c>
      <c r="P317" s="2">
        <v>11</v>
      </c>
      <c r="Q317" s="2">
        <v>481</v>
      </c>
      <c r="R317" s="2">
        <v>498</v>
      </c>
      <c r="S317" s="2">
        <v>16.07</v>
      </c>
      <c r="T317" s="2" t="s">
        <v>15704</v>
      </c>
      <c r="U317" s="2" t="s">
        <v>3349</v>
      </c>
      <c r="V317" s="2" t="s">
        <v>15705</v>
      </c>
      <c r="W317" s="1" t="str">
        <f t="shared" si="4"/>
        <v>DKC1 p-T496 (z= 2)</v>
      </c>
      <c r="X317" s="307" t="s">
        <v>3664</v>
      </c>
      <c r="Y317" s="607">
        <v>1.4703962322285417E-4</v>
      </c>
      <c r="Z317" s="606">
        <v>1.8133384645564689E-4</v>
      </c>
      <c r="AA317" s="606">
        <v>2.0784800157597441E-4</v>
      </c>
      <c r="AB317" s="608">
        <v>2.2533350724404229E-4</v>
      </c>
      <c r="AC317" s="607">
        <v>3.8492527033279601E-10</v>
      </c>
      <c r="AD317" s="606">
        <v>3.2361055925397929E-10</v>
      </c>
      <c r="AE317" s="606">
        <v>3.5266946875091111E-10</v>
      </c>
      <c r="AF317" s="608">
        <v>2.3174698426502301E-4</v>
      </c>
      <c r="AG317" s="607">
        <v>2.3919693600583158E-4</v>
      </c>
      <c r="AH317" s="606">
        <v>3.0383151151381303E-10</v>
      </c>
      <c r="AI317" s="606">
        <v>2.2692061607171228E-4</v>
      </c>
      <c r="AJ317" s="608">
        <v>2.4185848161803396E-4</v>
      </c>
    </row>
    <row r="318" spans="1:36">
      <c r="A318" s="2" t="s">
        <v>14362</v>
      </c>
      <c r="B318" s="2" t="s">
        <v>14363</v>
      </c>
      <c r="C318" s="1" t="s">
        <v>14374</v>
      </c>
      <c r="D318" s="2" t="s">
        <v>21</v>
      </c>
      <c r="E318" s="2">
        <v>1020.506849</v>
      </c>
      <c r="F318" s="2">
        <v>33.22</v>
      </c>
      <c r="G318" s="2">
        <v>2</v>
      </c>
      <c r="H318" s="2" t="s">
        <v>340</v>
      </c>
      <c r="I318" s="2">
        <v>0.76051121778651298</v>
      </c>
      <c r="J318" s="2">
        <v>2.4187288462705014E-2</v>
      </c>
      <c r="K318" s="2">
        <v>0.35533943391959555</v>
      </c>
      <c r="L318" s="2">
        <v>1.16590035665493E-4</v>
      </c>
      <c r="M318" s="2">
        <v>0.14511558077247039</v>
      </c>
      <c r="N318" s="2">
        <v>48.17</v>
      </c>
      <c r="O318" s="2">
        <v>22.751000000000001</v>
      </c>
      <c r="P318" s="2">
        <v>10</v>
      </c>
      <c r="Q318" s="2">
        <v>439</v>
      </c>
      <c r="R318" s="2">
        <v>459</v>
      </c>
      <c r="S318" s="2">
        <v>4.3600000000000003</v>
      </c>
      <c r="T318" s="2" t="s">
        <v>17129</v>
      </c>
      <c r="U318" s="2" t="s">
        <v>14376</v>
      </c>
      <c r="V318" s="2" t="s">
        <v>17128</v>
      </c>
      <c r="W318" s="1" t="str">
        <f t="shared" si="4"/>
        <v>UBAP2L 439 - 459</v>
      </c>
      <c r="X318" s="307" t="s">
        <v>18228</v>
      </c>
      <c r="Y318" s="607">
        <v>9.5161913083984917E-4</v>
      </c>
      <c r="Z318" s="606">
        <v>8.1183440688390091E-4</v>
      </c>
      <c r="AA318" s="606">
        <v>9.9854995534832654E-4</v>
      </c>
      <c r="AB318" s="608">
        <v>1.1213852368265036E-3</v>
      </c>
      <c r="AC318" s="607">
        <v>3.8492527033279601E-10</v>
      </c>
      <c r="AD318" s="606">
        <v>3.2361055925397929E-10</v>
      </c>
      <c r="AE318" s="606">
        <v>3.5266946875091111E-10</v>
      </c>
      <c r="AF318" s="608">
        <v>1.074893628228709E-3</v>
      </c>
      <c r="AG318" s="607">
        <v>9.7032212459412779E-4</v>
      </c>
      <c r="AH318" s="606">
        <v>3.0383151151381303E-10</v>
      </c>
      <c r="AI318" s="606">
        <v>8.2014815421586364E-4</v>
      </c>
      <c r="AJ318" s="608">
        <v>2.6016244934225471E-6</v>
      </c>
    </row>
    <row r="319" spans="1:36">
      <c r="A319" s="2" t="s">
        <v>17156</v>
      </c>
      <c r="B319" s="2" t="s">
        <v>17157</v>
      </c>
      <c r="C319" s="1" t="s">
        <v>17158</v>
      </c>
      <c r="D319" s="2" t="s">
        <v>2044</v>
      </c>
      <c r="E319" s="2">
        <v>735.53367900000001</v>
      </c>
      <c r="F319" s="2">
        <v>23.934799999999999</v>
      </c>
      <c r="G319" s="2">
        <v>4</v>
      </c>
      <c r="H319" s="2" t="s">
        <v>17159</v>
      </c>
      <c r="I319" s="2">
        <v>1.1452964438741884</v>
      </c>
      <c r="J319" s="2">
        <v>0.64157109266833778</v>
      </c>
      <c r="K319" s="2">
        <v>0.84578408722040865</v>
      </c>
      <c r="L319" s="2">
        <v>4.9517119682154803E-2</v>
      </c>
      <c r="M319" s="2">
        <v>0.46930811079251228</v>
      </c>
      <c r="N319" s="2">
        <v>20.87</v>
      </c>
      <c r="O319" s="2">
        <v>13.553333333333335</v>
      </c>
      <c r="P319" s="2">
        <v>3</v>
      </c>
      <c r="Q319" s="2">
        <v>217</v>
      </c>
      <c r="R319" s="2">
        <v>241</v>
      </c>
      <c r="S319" s="2">
        <v>3.2</v>
      </c>
      <c r="T319" s="2" t="s">
        <v>17160</v>
      </c>
      <c r="U319" s="2" t="s">
        <v>17161</v>
      </c>
      <c r="V319" s="2" t="s">
        <v>17162</v>
      </c>
      <c r="W319" s="1" t="str">
        <f t="shared" si="4"/>
        <v>VSIG2 217 - 241</v>
      </c>
      <c r="X319" s="307" t="s">
        <v>18294</v>
      </c>
      <c r="Y319" s="607">
        <v>2.160617912659195E-5</v>
      </c>
      <c r="Z319" s="606">
        <v>4.666720912107774E-5</v>
      </c>
      <c r="AA319" s="606">
        <v>1.0830110448704363E-4</v>
      </c>
      <c r="AB319" s="608">
        <v>4.7112909326685045E-10</v>
      </c>
      <c r="AC319" s="607">
        <v>1.0195130710034435E-5</v>
      </c>
      <c r="AD319" s="606">
        <v>1.3844059724885234E-6</v>
      </c>
      <c r="AE319" s="606">
        <v>3.5266946875091111E-10</v>
      </c>
      <c r="AF319" s="608">
        <v>3.091798575025386E-5</v>
      </c>
      <c r="AG319" s="607">
        <v>3.5962217538996889E-10</v>
      </c>
      <c r="AH319" s="606">
        <v>3.0383151151381303E-10</v>
      </c>
      <c r="AI319" s="606">
        <v>7.7278779076426826E-5</v>
      </c>
      <c r="AJ319" s="608">
        <v>7.5760284123321641E-6</v>
      </c>
    </row>
    <row r="320" spans="1:36">
      <c r="A320" s="2" t="s">
        <v>12208</v>
      </c>
      <c r="B320" s="2" t="s">
        <v>12209</v>
      </c>
      <c r="C320" s="1" t="s">
        <v>12264</v>
      </c>
      <c r="D320" s="2" t="s">
        <v>33</v>
      </c>
      <c r="E320" s="2">
        <v>523.55153899999993</v>
      </c>
      <c r="F320" s="2">
        <v>10.6</v>
      </c>
      <c r="G320" s="2">
        <v>3</v>
      </c>
      <c r="H320" s="2" t="s">
        <v>14844</v>
      </c>
      <c r="I320" s="2">
        <v>0.82895325673792553</v>
      </c>
      <c r="J320" s="2">
        <v>4.4329699377605225E-2</v>
      </c>
      <c r="K320" s="2">
        <v>0.51191478198983065</v>
      </c>
      <c r="L320" s="2">
        <v>7.8896909444594199E-4</v>
      </c>
      <c r="M320" s="2">
        <v>4.5564855680493135E-2</v>
      </c>
      <c r="N320" s="2">
        <v>37.049999999999997</v>
      </c>
      <c r="O320" s="2">
        <v>23.679999999999996</v>
      </c>
      <c r="P320" s="2">
        <v>15</v>
      </c>
      <c r="Q320" s="2">
        <v>411</v>
      </c>
      <c r="R320" s="2">
        <v>422</v>
      </c>
      <c r="S320" s="2">
        <v>11.360000000000001</v>
      </c>
      <c r="T320" s="2" t="s">
        <v>16827</v>
      </c>
      <c r="U320" s="2" t="s">
        <v>12265</v>
      </c>
      <c r="V320" s="2" t="s">
        <v>16828</v>
      </c>
      <c r="W320" s="1" t="str">
        <f t="shared" si="4"/>
        <v>SRRM1 p-S414 p-T416 (z= 3)</v>
      </c>
      <c r="X320" s="307" t="s">
        <v>13443</v>
      </c>
      <c r="Y320" s="607">
        <v>3.7693962188750788E-10</v>
      </c>
      <c r="Z320" s="606">
        <v>7.0900117278784153E-6</v>
      </c>
      <c r="AA320" s="606">
        <v>8.9527604520586909E-7</v>
      </c>
      <c r="AB320" s="608">
        <v>2.7259529336419968E-6</v>
      </c>
      <c r="AC320" s="607">
        <v>1.062393746118517E-7</v>
      </c>
      <c r="AD320" s="606">
        <v>2.0322743121149899E-7</v>
      </c>
      <c r="AE320" s="606">
        <v>3.4138404575088196E-7</v>
      </c>
      <c r="AF320" s="608">
        <v>6.1173175257513197E-7</v>
      </c>
      <c r="AG320" s="607">
        <v>3.5962217538996889E-10</v>
      </c>
      <c r="AH320" s="606">
        <v>3.0383151151381303E-10</v>
      </c>
      <c r="AI320" s="606">
        <v>4.4477275918559255E-6</v>
      </c>
      <c r="AJ320" s="608">
        <v>3.3070096522467866E-10</v>
      </c>
    </row>
    <row r="321" spans="1:36">
      <c r="A321" s="2" t="s">
        <v>2508</v>
      </c>
      <c r="B321" s="2" t="s">
        <v>2509</v>
      </c>
      <c r="C321" s="1" t="s">
        <v>2510</v>
      </c>
      <c r="D321" s="2" t="s">
        <v>21</v>
      </c>
      <c r="E321" s="2">
        <v>512.90786900000001</v>
      </c>
      <c r="F321" s="2">
        <v>18.428899999999999</v>
      </c>
      <c r="G321" s="2">
        <v>3</v>
      </c>
      <c r="H321" s="2" t="s">
        <v>472</v>
      </c>
      <c r="I321" s="2">
        <v>0.91152417287795584</v>
      </c>
      <c r="J321" s="2">
        <v>0.28011451648877794</v>
      </c>
      <c r="K321" s="2">
        <v>0.53070235963658219</v>
      </c>
      <c r="L321" s="2">
        <v>1.7613415813557898E-2</v>
      </c>
      <c r="M321" s="2">
        <v>0.33163262493034051</v>
      </c>
      <c r="N321" s="2">
        <v>29.36</v>
      </c>
      <c r="O321" s="2">
        <v>20.126666666666669</v>
      </c>
      <c r="P321" s="2">
        <v>12</v>
      </c>
      <c r="Q321" s="2">
        <v>921</v>
      </c>
      <c r="R321" s="2">
        <v>932</v>
      </c>
      <c r="S321" s="2">
        <v>15.82</v>
      </c>
      <c r="T321" s="2" t="s">
        <v>2511</v>
      </c>
      <c r="U321" s="2" t="s">
        <v>2512</v>
      </c>
      <c r="V321" s="2" t="s">
        <v>2513</v>
      </c>
      <c r="W321" s="1" t="str">
        <f t="shared" si="4"/>
        <v>C14orf43 p-S923 (z= 3)</v>
      </c>
      <c r="X321" s="307" t="s">
        <v>1482</v>
      </c>
      <c r="Y321" s="607">
        <v>2.193242036933559E-4</v>
      </c>
      <c r="Z321" s="606">
        <v>1.6432985919372168E-4</v>
      </c>
      <c r="AA321" s="606">
        <v>2.1709062998894911E-4</v>
      </c>
      <c r="AB321" s="608">
        <v>1.8213473842421826E-4</v>
      </c>
      <c r="AC321" s="607">
        <v>2.1399496986354428E-4</v>
      </c>
      <c r="AD321" s="606">
        <v>3.2361055925397929E-10</v>
      </c>
      <c r="AE321" s="606">
        <v>3.5266946875091111E-10</v>
      </c>
      <c r="AF321" s="608">
        <v>1.7585881007717367E-4</v>
      </c>
      <c r="AG321" s="607">
        <v>3.5962217538996889E-10</v>
      </c>
      <c r="AH321" s="606">
        <v>4.7130344066022676E-6</v>
      </c>
      <c r="AI321" s="606">
        <v>2.0445139615406577E-4</v>
      </c>
      <c r="AJ321" s="608">
        <v>3.3070096522467866E-10</v>
      </c>
    </row>
    <row r="322" spans="1:36">
      <c r="A322" s="2" t="s">
        <v>6838</v>
      </c>
      <c r="B322" s="2" t="s">
        <v>6839</v>
      </c>
      <c r="C322" s="1" t="s">
        <v>6840</v>
      </c>
      <c r="D322" s="2" t="s">
        <v>6841</v>
      </c>
      <c r="E322" s="2">
        <v>1293.1030490000001</v>
      </c>
      <c r="F322" s="2">
        <v>28.4725</v>
      </c>
      <c r="G322" s="2">
        <v>3</v>
      </c>
      <c r="H322" s="2" t="s">
        <v>6842</v>
      </c>
      <c r="I322" s="2">
        <v>4.4425129093449671</v>
      </c>
      <c r="J322" s="2">
        <v>0.35589157223295975</v>
      </c>
      <c r="K322" s="2">
        <v>3.0545080452095661</v>
      </c>
      <c r="L322" s="2">
        <v>1.49675245211903E-2</v>
      </c>
      <c r="M322" s="2">
        <v>0.1586997355921041</v>
      </c>
      <c r="N322" s="2">
        <v>23.3</v>
      </c>
      <c r="O322" s="2">
        <v>16.396666666666668</v>
      </c>
      <c r="P322" s="2">
        <v>6</v>
      </c>
      <c r="Q322" s="2">
        <v>828</v>
      </c>
      <c r="R322" s="2">
        <v>856</v>
      </c>
      <c r="S322" s="2">
        <v>0</v>
      </c>
      <c r="T322" s="2" t="s">
        <v>6843</v>
      </c>
      <c r="U322" s="2" t="s">
        <v>6844</v>
      </c>
      <c r="V322" s="2" t="s">
        <v>6845</v>
      </c>
      <c r="W322" s="1" t="str">
        <f t="shared" ref="W322:W385" si="5">IF(S322&gt;10,T322,U322)</f>
        <v>PPFIBP2 828 - 856</v>
      </c>
      <c r="X322" s="307" t="s">
        <v>10742</v>
      </c>
      <c r="Y322" s="607">
        <v>3.7693962188750788E-10</v>
      </c>
      <c r="Z322" s="606">
        <v>3.2527227879183634E-4</v>
      </c>
      <c r="AA322" s="606">
        <v>1.8879763221187144E-4</v>
      </c>
      <c r="AB322" s="608">
        <v>3.5550977361732596E-4</v>
      </c>
      <c r="AC322" s="607">
        <v>3.8492527033279601E-10</v>
      </c>
      <c r="AD322" s="606">
        <v>2.2067004035528849E-6</v>
      </c>
      <c r="AE322" s="606">
        <v>3.4557411170911155E-4</v>
      </c>
      <c r="AF322" s="608">
        <v>3.473774858461851E-10</v>
      </c>
      <c r="AG322" s="607">
        <v>3.6483669693312348E-6</v>
      </c>
      <c r="AH322" s="606">
        <v>3.0383151151381303E-10</v>
      </c>
      <c r="AI322" s="606">
        <v>9.8785994152254859E-6</v>
      </c>
      <c r="AJ322" s="608">
        <v>1.4406987550013127E-5</v>
      </c>
    </row>
    <row r="323" spans="1:36">
      <c r="A323" s="2" t="s">
        <v>13041</v>
      </c>
      <c r="B323" s="2" t="s">
        <v>13042</v>
      </c>
      <c r="C323" s="1" t="s">
        <v>13049</v>
      </c>
      <c r="D323" s="2" t="s">
        <v>21</v>
      </c>
      <c r="E323" s="2">
        <v>698.25730900000008</v>
      </c>
      <c r="F323" s="2">
        <v>12.2361</v>
      </c>
      <c r="G323" s="2">
        <v>2</v>
      </c>
      <c r="H323" s="2" t="s">
        <v>73</v>
      </c>
      <c r="I323" s="2">
        <v>2.1115747530618627</v>
      </c>
      <c r="J323" s="2">
        <v>0.24051545606247682</v>
      </c>
      <c r="K323" s="2">
        <v>1.0841134239415566</v>
      </c>
      <c r="L323" s="2">
        <v>1.07016976399248E-2</v>
      </c>
      <c r="M323" s="2">
        <v>0.15409049726935928</v>
      </c>
      <c r="N323" s="2">
        <v>26.14</v>
      </c>
      <c r="O323" s="2">
        <v>17.373333333333331</v>
      </c>
      <c r="P323" s="2">
        <v>6</v>
      </c>
      <c r="Q323" s="2">
        <v>647</v>
      </c>
      <c r="R323" s="2">
        <v>659</v>
      </c>
      <c r="S323" s="2">
        <v>8.6100000000000012</v>
      </c>
      <c r="T323" s="2" t="s">
        <v>13050</v>
      </c>
      <c r="U323" s="2" t="s">
        <v>13051</v>
      </c>
      <c r="V323" s="2" t="s">
        <v>13052</v>
      </c>
      <c r="W323" s="1" t="str">
        <f t="shared" si="5"/>
        <v>SSH3 647 - 659</v>
      </c>
      <c r="X323" s="307" t="s">
        <v>14562</v>
      </c>
      <c r="Y323" s="607">
        <v>3.7693962188750788E-10</v>
      </c>
      <c r="Z323" s="606">
        <v>9.7899606900161845E-5</v>
      </c>
      <c r="AA323" s="606">
        <v>2.1418382627774531E-6</v>
      </c>
      <c r="AB323" s="608">
        <v>4.7112909326685045E-10</v>
      </c>
      <c r="AC323" s="607">
        <v>3.8492527033279601E-10</v>
      </c>
      <c r="AD323" s="606">
        <v>7.3091328134222263E-5</v>
      </c>
      <c r="AE323" s="606">
        <v>1.1123618247766238E-4</v>
      </c>
      <c r="AF323" s="608">
        <v>9.6607068323767466E-5</v>
      </c>
      <c r="AG323" s="607">
        <v>3.5962217538996889E-10</v>
      </c>
      <c r="AH323" s="606">
        <v>9.7891778526146926E-5</v>
      </c>
      <c r="AI323" s="606">
        <v>1.0692205741384156E-4</v>
      </c>
      <c r="AJ323" s="608">
        <v>9.8987727817807398E-5</v>
      </c>
    </row>
    <row r="324" spans="1:36">
      <c r="A324" s="2" t="s">
        <v>8664</v>
      </c>
      <c r="B324" s="2" t="s">
        <v>8665</v>
      </c>
      <c r="C324" s="1" t="s">
        <v>8713</v>
      </c>
      <c r="D324" s="2" t="s">
        <v>33</v>
      </c>
      <c r="E324" s="2">
        <v>1057.3979489999999</v>
      </c>
      <c r="F324" s="2">
        <v>11.9404</v>
      </c>
      <c r="G324" s="2">
        <v>2</v>
      </c>
      <c r="H324" s="2" t="s">
        <v>8714</v>
      </c>
      <c r="I324" s="2">
        <v>0.30963890191444121</v>
      </c>
      <c r="J324" s="2">
        <v>0.30963890191444121</v>
      </c>
      <c r="K324" s="2">
        <v>0.30963890191444121</v>
      </c>
      <c r="L324" s="2">
        <v>4.1624555401890799E-3</v>
      </c>
      <c r="M324" s="2">
        <v>4.1624555401890799E-3</v>
      </c>
      <c r="N324" s="2">
        <v>34.08</v>
      </c>
      <c r="O324" s="2">
        <v>34.08</v>
      </c>
      <c r="P324" s="2">
        <v>2</v>
      </c>
      <c r="Q324" s="2">
        <v>53</v>
      </c>
      <c r="R324" s="2">
        <v>69</v>
      </c>
      <c r="S324" s="2">
        <v>1.2800000000000011</v>
      </c>
      <c r="T324" s="2" t="s">
        <v>8688</v>
      </c>
      <c r="U324" s="2" t="s">
        <v>8715</v>
      </c>
      <c r="V324" s="2" t="s">
        <v>8716</v>
      </c>
      <c r="W324" s="1" t="str">
        <f t="shared" si="5"/>
        <v>NUCKS1 53 - 69</v>
      </c>
      <c r="X324" s="307" t="s">
        <v>9470</v>
      </c>
      <c r="Y324" s="607">
        <v>3.7693962188750788E-10</v>
      </c>
      <c r="Z324" s="606">
        <v>2.8213925755209591E-5</v>
      </c>
      <c r="AA324" s="606">
        <v>3.2496408174441711E-10</v>
      </c>
      <c r="AB324" s="608">
        <v>8.9797205176661698E-7</v>
      </c>
      <c r="AC324" s="607">
        <v>3.8492527033279601E-10</v>
      </c>
      <c r="AD324" s="606">
        <v>3.9502817357574E-5</v>
      </c>
      <c r="AE324" s="606">
        <v>4.4250848922051821E-5</v>
      </c>
      <c r="AF324" s="608">
        <v>2.3078718027163001E-5</v>
      </c>
      <c r="AG324" s="607">
        <v>3.5962217538996889E-10</v>
      </c>
      <c r="AH324" s="606">
        <v>3.0411407481952085E-5</v>
      </c>
      <c r="AI324" s="606">
        <v>3.7975124869716355E-5</v>
      </c>
      <c r="AJ324" s="608">
        <v>3.8772373265837002E-5</v>
      </c>
    </row>
    <row r="325" spans="1:36">
      <c r="A325" s="2" t="s">
        <v>8664</v>
      </c>
      <c r="B325" s="2" t="s">
        <v>8665</v>
      </c>
      <c r="C325" s="1" t="s">
        <v>8686</v>
      </c>
      <c r="D325" s="2" t="s">
        <v>21</v>
      </c>
      <c r="E325" s="2">
        <v>902.84191900000008</v>
      </c>
      <c r="F325" s="2">
        <v>11.462199999999999</v>
      </c>
      <c r="G325" s="2">
        <v>2</v>
      </c>
      <c r="H325" s="2" t="s">
        <v>1330</v>
      </c>
      <c r="I325" s="2">
        <v>1.0784170701359683</v>
      </c>
      <c r="J325" s="2">
        <v>9.6966695130586755E-2</v>
      </c>
      <c r="K325" s="2">
        <v>0.77466820935145608</v>
      </c>
      <c r="L325" s="2">
        <v>3.7437057158082399E-5</v>
      </c>
      <c r="M325" s="2">
        <v>2.2883621302339928E-3</v>
      </c>
      <c r="N325" s="2">
        <v>53.16</v>
      </c>
      <c r="O325" s="2">
        <v>39.606153846153852</v>
      </c>
      <c r="P325" s="2">
        <v>26</v>
      </c>
      <c r="Q325" s="2">
        <v>53</v>
      </c>
      <c r="R325" s="2">
        <v>67</v>
      </c>
      <c r="S325" s="2">
        <v>12.36</v>
      </c>
      <c r="T325" s="2" t="s">
        <v>8747</v>
      </c>
      <c r="U325" s="2" t="s">
        <v>8689</v>
      </c>
      <c r="V325" s="2" t="s">
        <v>8748</v>
      </c>
      <c r="W325" s="1" t="str">
        <f t="shared" si="5"/>
        <v>NUCKS1 p-S61 (z= 2)</v>
      </c>
      <c r="X325" s="307" t="s">
        <v>9573</v>
      </c>
      <c r="Y325" s="607">
        <v>3.7693962188750788E-10</v>
      </c>
      <c r="Z325" s="606">
        <v>1.0139334493350938E-4</v>
      </c>
      <c r="AA325" s="606">
        <v>3.2496408174441711E-10</v>
      </c>
      <c r="AB325" s="608">
        <v>2.1512696656750926E-5</v>
      </c>
      <c r="AC325" s="607">
        <v>3.8492527033279601E-10</v>
      </c>
      <c r="AD325" s="606">
        <v>7.3070293447870756E-5</v>
      </c>
      <c r="AE325" s="606">
        <v>1.6984314746415754E-4</v>
      </c>
      <c r="AF325" s="608">
        <v>1.0299290864607789E-4</v>
      </c>
      <c r="AG325" s="607">
        <v>3.5962217538996889E-10</v>
      </c>
      <c r="AH325" s="606">
        <v>6.7296249148217466E-5</v>
      </c>
      <c r="AI325" s="606">
        <v>1.6033218897480405E-4</v>
      </c>
      <c r="AJ325" s="608">
        <v>2.2580030414865403E-4</v>
      </c>
    </row>
    <row r="326" spans="1:36">
      <c r="A326" s="2" t="s">
        <v>12413</v>
      </c>
      <c r="B326" s="2" t="s">
        <v>12414</v>
      </c>
      <c r="C326" s="1" t="s">
        <v>12595</v>
      </c>
      <c r="D326" s="2" t="s">
        <v>33</v>
      </c>
      <c r="E326" s="2">
        <v>686.29192899999998</v>
      </c>
      <c r="F326" s="2">
        <v>14.085699999999999</v>
      </c>
      <c r="G326" s="2">
        <v>3</v>
      </c>
      <c r="H326" s="2" t="s">
        <v>12797</v>
      </c>
      <c r="I326" s="2">
        <v>1.3686082047045607</v>
      </c>
      <c r="J326" s="2">
        <v>0.17819758469366198</v>
      </c>
      <c r="K326" s="2">
        <v>0.79321453963096755</v>
      </c>
      <c r="L326" s="2">
        <v>3.34852103125478E-4</v>
      </c>
      <c r="M326" s="2">
        <v>9.9101066295529755E-2</v>
      </c>
      <c r="N326" s="2">
        <v>47.28</v>
      </c>
      <c r="O326" s="2">
        <v>33.303999999999995</v>
      </c>
      <c r="P326" s="2">
        <v>10</v>
      </c>
      <c r="Q326" s="2">
        <v>433</v>
      </c>
      <c r="R326" s="2">
        <v>451</v>
      </c>
      <c r="S326" s="2">
        <v>5.3999999999999986</v>
      </c>
      <c r="T326" s="2" t="s">
        <v>12798</v>
      </c>
      <c r="U326" s="2" t="s">
        <v>12597</v>
      </c>
      <c r="V326" s="2" t="s">
        <v>12799</v>
      </c>
      <c r="W326" s="1" t="str">
        <f t="shared" si="5"/>
        <v>SRRM2 433 - 451</v>
      </c>
      <c r="X326" s="307" t="s">
        <v>13899</v>
      </c>
      <c r="Y326" s="607">
        <v>3.7693962188750788E-10</v>
      </c>
      <c r="Z326" s="606">
        <v>5.6896317191788884E-6</v>
      </c>
      <c r="AA326" s="606">
        <v>1.6441557715858783E-5</v>
      </c>
      <c r="AB326" s="608">
        <v>4.7112909326685045E-10</v>
      </c>
      <c r="AC326" s="607">
        <v>3.8492527033279601E-10</v>
      </c>
      <c r="AD326" s="606">
        <v>5.1904868430423496E-5</v>
      </c>
      <c r="AE326" s="606">
        <v>8.2309879981243893E-5</v>
      </c>
      <c r="AF326" s="608">
        <v>4.2764947527552153E-5</v>
      </c>
      <c r="AG326" s="607">
        <v>3.5962217538996889E-10</v>
      </c>
      <c r="AH326" s="606">
        <v>4.7482180956355671E-5</v>
      </c>
      <c r="AI326" s="606">
        <v>1.2619565205234389E-5</v>
      </c>
      <c r="AJ326" s="608">
        <v>5.9095931784684854E-5</v>
      </c>
    </row>
    <row r="327" spans="1:36">
      <c r="A327" s="2" t="s">
        <v>7236</v>
      </c>
      <c r="B327" s="2" t="s">
        <v>7237</v>
      </c>
      <c r="C327" s="1" t="s">
        <v>7238</v>
      </c>
      <c r="D327" s="2" t="s">
        <v>33</v>
      </c>
      <c r="E327" s="2">
        <v>842.82946900000002</v>
      </c>
      <c r="F327" s="2">
        <v>12.0832</v>
      </c>
      <c r="G327" s="2">
        <v>2</v>
      </c>
      <c r="H327" s="2" t="s">
        <v>7247</v>
      </c>
      <c r="I327" s="2">
        <v>1.054580014678931</v>
      </c>
      <c r="J327" s="2">
        <v>5.9120611556925162E-2</v>
      </c>
      <c r="K327" s="2">
        <v>0.73925863878767406</v>
      </c>
      <c r="L327" s="2">
        <v>5.2778123927318399E-3</v>
      </c>
      <c r="M327" s="2">
        <v>0.13259149543630441</v>
      </c>
      <c r="N327" s="2">
        <v>31.94</v>
      </c>
      <c r="O327" s="2">
        <v>21.126111111111111</v>
      </c>
      <c r="P327" s="2">
        <v>36</v>
      </c>
      <c r="Q327" s="2">
        <v>596</v>
      </c>
      <c r="R327" s="2">
        <v>609</v>
      </c>
      <c r="S327" s="2">
        <v>4.3699999999999974</v>
      </c>
      <c r="T327" s="2" t="s">
        <v>7248</v>
      </c>
      <c r="U327" s="2" t="s">
        <v>7241</v>
      </c>
      <c r="V327" s="2" t="s">
        <v>7249</v>
      </c>
      <c r="W327" s="1" t="str">
        <f t="shared" si="5"/>
        <v>MATR3 596 - 609</v>
      </c>
      <c r="X327" s="307" t="s">
        <v>8073</v>
      </c>
      <c r="Y327" s="607">
        <v>3.7693962188750788E-10</v>
      </c>
      <c r="Z327" s="606">
        <v>2.1756436766594202E-4</v>
      </c>
      <c r="AA327" s="606">
        <v>3.2496408174441711E-10</v>
      </c>
      <c r="AB327" s="608">
        <v>7.4052542008776824E-5</v>
      </c>
      <c r="AC327" s="607">
        <v>3.8492527033279601E-10</v>
      </c>
      <c r="AD327" s="606">
        <v>3.1852696097865854E-4</v>
      </c>
      <c r="AE327" s="606">
        <v>3.8350124438699075E-4</v>
      </c>
      <c r="AF327" s="608">
        <v>2.1051735659501926E-4</v>
      </c>
      <c r="AG327" s="607">
        <v>3.5962217538996889E-10</v>
      </c>
      <c r="AH327" s="606">
        <v>2.6327790434601834E-4</v>
      </c>
      <c r="AI327" s="606">
        <v>2.8616034086783253E-4</v>
      </c>
      <c r="AJ327" s="608">
        <v>3.0953742625416014E-4</v>
      </c>
    </row>
    <row r="328" spans="1:36">
      <c r="A328" s="2" t="s">
        <v>8664</v>
      </c>
      <c r="B328" s="2" t="s">
        <v>8665</v>
      </c>
      <c r="C328" s="1" t="s">
        <v>8713</v>
      </c>
      <c r="D328" s="2" t="s">
        <v>33</v>
      </c>
      <c r="E328" s="2">
        <v>705.26708899999994</v>
      </c>
      <c r="F328" s="2">
        <v>11.8208</v>
      </c>
      <c r="G328" s="2">
        <v>3</v>
      </c>
      <c r="H328" s="2" t="s">
        <v>8714</v>
      </c>
      <c r="I328" s="2">
        <v>1.0222553297004462</v>
      </c>
      <c r="J328" s="2">
        <v>0.18449468418260606</v>
      </c>
      <c r="K328" s="2">
        <v>0.68681313678712941</v>
      </c>
      <c r="L328" s="2">
        <v>1.68819945405223E-4</v>
      </c>
      <c r="M328" s="2">
        <v>4.4494309630942065E-2</v>
      </c>
      <c r="N328" s="2">
        <v>48.06</v>
      </c>
      <c r="O328" s="2">
        <v>30.777857142857133</v>
      </c>
      <c r="P328" s="2">
        <v>28</v>
      </c>
      <c r="Q328" s="2">
        <v>53</v>
      </c>
      <c r="R328" s="2">
        <v>69</v>
      </c>
      <c r="S328" s="2">
        <v>27.970000000000002</v>
      </c>
      <c r="T328" s="2" t="s">
        <v>8683</v>
      </c>
      <c r="U328" s="2" t="s">
        <v>8715</v>
      </c>
      <c r="V328" s="2" t="s">
        <v>8716</v>
      </c>
      <c r="W328" s="1" t="str">
        <f t="shared" si="5"/>
        <v>NUCKS1 p-S58 p-S61 (z= 3)</v>
      </c>
      <c r="X328" s="307" t="s">
        <v>17970</v>
      </c>
      <c r="Y328" s="607">
        <v>3.7693962188750788E-10</v>
      </c>
      <c r="Z328" s="606">
        <v>1.3439948019900892E-4</v>
      </c>
      <c r="AA328" s="606">
        <v>3.2496408174441711E-10</v>
      </c>
      <c r="AB328" s="608">
        <v>3.9518308343223414E-5</v>
      </c>
      <c r="AC328" s="607">
        <v>3.8492527033279601E-10</v>
      </c>
      <c r="AD328" s="606">
        <v>1.4454324517526387E-4</v>
      </c>
      <c r="AE328" s="606">
        <v>2.8360620668542018E-4</v>
      </c>
      <c r="AF328" s="608">
        <v>1.9116113570618397E-4</v>
      </c>
      <c r="AG328" s="607">
        <v>3.5962217538996889E-10</v>
      </c>
      <c r="AH328" s="606">
        <v>1.884353919463323E-4</v>
      </c>
      <c r="AI328" s="606">
        <v>1.3504362491458666E-4</v>
      </c>
      <c r="AJ328" s="608">
        <v>1.7043203364398176E-4</v>
      </c>
    </row>
    <row r="329" spans="1:36">
      <c r="A329" s="2" t="s">
        <v>7258</v>
      </c>
      <c r="B329" s="2" t="s">
        <v>7259</v>
      </c>
      <c r="C329" s="1" t="s">
        <v>7260</v>
      </c>
      <c r="D329" s="2" t="s">
        <v>21</v>
      </c>
      <c r="E329" s="2">
        <v>1203.185749</v>
      </c>
      <c r="F329" s="2">
        <v>108.298</v>
      </c>
      <c r="G329" s="2">
        <v>3</v>
      </c>
      <c r="H329" s="2" t="s">
        <v>2664</v>
      </c>
      <c r="I329" s="2">
        <v>0.91019619227252369</v>
      </c>
      <c r="J329" s="2">
        <v>0.24473817260860198</v>
      </c>
      <c r="K329" s="2">
        <v>0.54419430083140763</v>
      </c>
      <c r="L329" s="2">
        <v>7.6053919938870495E-4</v>
      </c>
      <c r="M329" s="2">
        <v>0.54159471511698176</v>
      </c>
      <c r="N329" s="2">
        <v>45.59</v>
      </c>
      <c r="O329" s="2">
        <v>26.814</v>
      </c>
      <c r="P329" s="2">
        <v>10</v>
      </c>
      <c r="Q329" s="2">
        <v>769</v>
      </c>
      <c r="R329" s="2">
        <v>801</v>
      </c>
      <c r="S329" s="2">
        <v>24.200000000000003</v>
      </c>
      <c r="T329" s="2" t="s">
        <v>7261</v>
      </c>
      <c r="U329" s="2" t="s">
        <v>7262</v>
      </c>
      <c r="V329" s="2" t="s">
        <v>7263</v>
      </c>
      <c r="W329" s="1" t="str">
        <f t="shared" si="5"/>
        <v>MYBBP1A p-S775 (z= 3)</v>
      </c>
      <c r="X329" s="307" t="s">
        <v>8691</v>
      </c>
      <c r="Y329" s="607">
        <v>1.0215063753151463E-6</v>
      </c>
      <c r="Z329" s="606">
        <v>5.1357510099610551E-5</v>
      </c>
      <c r="AA329" s="606">
        <v>6.737382817582476E-5</v>
      </c>
      <c r="AB329" s="608">
        <v>6.6208242605883761E-5</v>
      </c>
      <c r="AC329" s="607">
        <v>3.7784264535867261E-5</v>
      </c>
      <c r="AD329" s="606">
        <v>3.2361055925397929E-10</v>
      </c>
      <c r="AE329" s="606">
        <v>3.5266946875091111E-10</v>
      </c>
      <c r="AF329" s="608">
        <v>3.473774858461851E-10</v>
      </c>
      <c r="AG329" s="607">
        <v>9.8464551621773491E-7</v>
      </c>
      <c r="AH329" s="606">
        <v>3.0383151151381303E-10</v>
      </c>
      <c r="AI329" s="606">
        <v>4.3031992106172031E-5</v>
      </c>
      <c r="AJ329" s="608">
        <v>3.0647711952197093E-5</v>
      </c>
    </row>
    <row r="330" spans="1:36">
      <c r="A330" s="2" t="s">
        <v>5902</v>
      </c>
      <c r="B330" s="2" t="s">
        <v>5903</v>
      </c>
      <c r="C330" s="1" t="s">
        <v>5915</v>
      </c>
      <c r="D330" s="2" t="s">
        <v>33</v>
      </c>
      <c r="E330" s="2">
        <v>827.28818899999999</v>
      </c>
      <c r="F330" s="2">
        <v>11.723599999999999</v>
      </c>
      <c r="G330" s="2">
        <v>2</v>
      </c>
      <c r="H330" s="2" t="s">
        <v>5916</v>
      </c>
      <c r="I330" s="2">
        <v>1.1902903961644238</v>
      </c>
      <c r="J330" s="2">
        <v>0.26321753359396116</v>
      </c>
      <c r="K330" s="2">
        <v>0.67939537920266724</v>
      </c>
      <c r="L330" s="2">
        <v>3.8165226548109699E-3</v>
      </c>
      <c r="M330" s="2">
        <v>0.12983879822984332</v>
      </c>
      <c r="N330" s="2">
        <v>31.78</v>
      </c>
      <c r="O330" s="2">
        <v>20.017500000000002</v>
      </c>
      <c r="P330" s="2">
        <v>16</v>
      </c>
      <c r="Q330" s="2">
        <v>507</v>
      </c>
      <c r="R330" s="2">
        <v>519</v>
      </c>
      <c r="S330" s="2">
        <v>29.970000000000002</v>
      </c>
      <c r="T330" s="2" t="s">
        <v>5917</v>
      </c>
      <c r="U330" s="2" t="s">
        <v>5918</v>
      </c>
      <c r="V330" s="2" t="s">
        <v>5919</v>
      </c>
      <c r="W330" s="1" t="str">
        <f t="shared" si="5"/>
        <v>IWS1 p-S511 p-S513 (z= 2)</v>
      </c>
      <c r="X330" s="307" t="s">
        <v>6675</v>
      </c>
      <c r="Y330" s="607">
        <v>3.7693962188750788E-10</v>
      </c>
      <c r="Z330" s="606">
        <v>1.5476111840879674E-4</v>
      </c>
      <c r="AA330" s="606">
        <v>3.2496408174441711E-10</v>
      </c>
      <c r="AB330" s="608">
        <v>1.1265167749103662E-5</v>
      </c>
      <c r="AC330" s="607">
        <v>3.8492527033279601E-10</v>
      </c>
      <c r="AD330" s="606">
        <v>1.2214615836929598E-4</v>
      </c>
      <c r="AE330" s="606">
        <v>1.5997298704222579E-4</v>
      </c>
      <c r="AF330" s="608">
        <v>1.7086664822807814E-4</v>
      </c>
      <c r="AG330" s="607">
        <v>3.5962217538996889E-10</v>
      </c>
      <c r="AH330" s="606">
        <v>1.7270481926921614E-4</v>
      </c>
      <c r="AI330" s="606">
        <v>6.9930076775638842E-5</v>
      </c>
      <c r="AJ330" s="608">
        <v>2.1188539963489523E-4</v>
      </c>
    </row>
    <row r="331" spans="1:36">
      <c r="A331" s="2" t="s">
        <v>11274</v>
      </c>
      <c r="B331" s="2" t="s">
        <v>11275</v>
      </c>
      <c r="C331" s="1" t="s">
        <v>11276</v>
      </c>
      <c r="D331" s="2" t="s">
        <v>21</v>
      </c>
      <c r="E331" s="2">
        <v>683.28815900000006</v>
      </c>
      <c r="F331" s="2">
        <v>12.428100000000001</v>
      </c>
      <c r="G331" s="2">
        <v>2</v>
      </c>
      <c r="H331" s="2" t="s">
        <v>11277</v>
      </c>
      <c r="I331" s="2">
        <v>0.93662283058055529</v>
      </c>
      <c r="J331" s="2">
        <v>0.12317341595107267</v>
      </c>
      <c r="K331" s="2">
        <v>0.57753260539470019</v>
      </c>
      <c r="L331" s="2">
        <v>8.0768591505067308E-3</v>
      </c>
      <c r="M331" s="2">
        <v>6.265577732393865E-2</v>
      </c>
      <c r="N331" s="2">
        <v>30.47</v>
      </c>
      <c r="O331" s="2">
        <v>23.364999999999998</v>
      </c>
      <c r="P331" s="2">
        <v>12</v>
      </c>
      <c r="Q331" s="2">
        <v>93</v>
      </c>
      <c r="R331" s="2">
        <v>103</v>
      </c>
      <c r="S331" s="2">
        <v>9.0299999999999976</v>
      </c>
      <c r="T331" s="2" t="s">
        <v>11278</v>
      </c>
      <c r="U331" s="2" t="s">
        <v>11279</v>
      </c>
      <c r="V331" s="2" t="s">
        <v>11280</v>
      </c>
      <c r="W331" s="1" t="str">
        <f t="shared" si="5"/>
        <v>S100A16 93 - 103</v>
      </c>
      <c r="X331" s="307" t="s">
        <v>12359</v>
      </c>
      <c r="Y331" s="607">
        <v>3.7693962188750788E-10</v>
      </c>
      <c r="Z331" s="606">
        <v>9.2723594181038898E-5</v>
      </c>
      <c r="AA331" s="606">
        <v>1.1066001875642635E-5</v>
      </c>
      <c r="AB331" s="608">
        <v>4.7112909326685045E-10</v>
      </c>
      <c r="AC331" s="607">
        <v>3.8492527033279601E-10</v>
      </c>
      <c r="AD331" s="606">
        <v>3.9019343182048555E-5</v>
      </c>
      <c r="AE331" s="606">
        <v>5.9791229062560719E-5</v>
      </c>
      <c r="AF331" s="608">
        <v>8.5419081637119377E-5</v>
      </c>
      <c r="AG331" s="607">
        <v>3.5962217538996889E-10</v>
      </c>
      <c r="AH331" s="606">
        <v>7.7806084962991781E-5</v>
      </c>
      <c r="AI331" s="606">
        <v>1.3112308117958936E-4</v>
      </c>
      <c r="AJ331" s="608">
        <v>8.917450737573028E-5</v>
      </c>
    </row>
    <row r="332" spans="1:36">
      <c r="A332" s="2" t="s">
        <v>9996</v>
      </c>
      <c r="B332" s="2" t="s">
        <v>9997</v>
      </c>
      <c r="C332" s="1" t="s">
        <v>10010</v>
      </c>
      <c r="D332" s="2" t="s">
        <v>21</v>
      </c>
      <c r="E332" s="2">
        <v>716.82940900000006</v>
      </c>
      <c r="F332" s="2">
        <v>12.5877</v>
      </c>
      <c r="G332" s="2">
        <v>2</v>
      </c>
      <c r="H332" s="2" t="s">
        <v>1179</v>
      </c>
      <c r="I332" s="2">
        <v>5.4081829492572702</v>
      </c>
      <c r="J332" s="2">
        <v>1.4853590178214697</v>
      </c>
      <c r="K332" s="2">
        <v>3.4467709835393698</v>
      </c>
      <c r="L332" s="2">
        <v>1.25254120067856E-2</v>
      </c>
      <c r="M332" s="2">
        <v>0.11622194353263129</v>
      </c>
      <c r="N332" s="2">
        <v>30.71</v>
      </c>
      <c r="O332" s="2">
        <v>24.495000000000001</v>
      </c>
      <c r="P332" s="2">
        <v>4</v>
      </c>
      <c r="Q332" s="2">
        <v>377</v>
      </c>
      <c r="R332" s="2">
        <v>389</v>
      </c>
      <c r="S332" s="2">
        <v>7.4700000000000024</v>
      </c>
      <c r="T332" s="2" t="s">
        <v>10011</v>
      </c>
      <c r="U332" s="2" t="s">
        <v>10012</v>
      </c>
      <c r="V332" s="2" t="s">
        <v>10013</v>
      </c>
      <c r="W332" s="1" t="str">
        <f t="shared" si="5"/>
        <v>PRRC2A 377 - 389</v>
      </c>
      <c r="X332" s="307" t="s">
        <v>11183</v>
      </c>
      <c r="Y332" s="607">
        <v>3.7693962188750788E-10</v>
      </c>
      <c r="Z332" s="606">
        <v>4.2773048949102948E-5</v>
      </c>
      <c r="AA332" s="606">
        <v>3.2496408174441711E-10</v>
      </c>
      <c r="AB332" s="608">
        <v>1.1468224388301674E-5</v>
      </c>
      <c r="AC332" s="607">
        <v>3.8492527033279601E-10</v>
      </c>
      <c r="AD332" s="606">
        <v>2.4264319732863368E-5</v>
      </c>
      <c r="AE332" s="606">
        <v>4.0533712721417217E-5</v>
      </c>
      <c r="AF332" s="608">
        <v>3.3859925677885204E-5</v>
      </c>
      <c r="AG332" s="607">
        <v>3.5962217538996889E-10</v>
      </c>
      <c r="AH332" s="606">
        <v>2.7735563360049936E-5</v>
      </c>
      <c r="AI332" s="606">
        <v>6.5745128058762408E-5</v>
      </c>
      <c r="AJ332" s="608">
        <v>4.8533342955408617E-5</v>
      </c>
    </row>
    <row r="333" spans="1:36">
      <c r="A333" s="2" t="s">
        <v>8664</v>
      </c>
      <c r="B333" s="2" t="s">
        <v>8665</v>
      </c>
      <c r="C333" s="1" t="s">
        <v>8709</v>
      </c>
      <c r="D333" s="2" t="s">
        <v>21</v>
      </c>
      <c r="E333" s="2">
        <v>582.80509900000004</v>
      </c>
      <c r="F333" s="2">
        <v>14.856299999999999</v>
      </c>
      <c r="G333" s="2">
        <v>2</v>
      </c>
      <c r="H333" s="2" t="s">
        <v>365</v>
      </c>
      <c r="I333" s="2">
        <v>1.0717912724813059</v>
      </c>
      <c r="J333" s="2">
        <v>0.55442891789013482</v>
      </c>
      <c r="K333" s="2">
        <v>0.85081176772148326</v>
      </c>
      <c r="L333" s="2">
        <v>1.53188468978814E-2</v>
      </c>
      <c r="M333" s="2">
        <v>0.17503913283416214</v>
      </c>
      <c r="N333" s="2">
        <v>28.06</v>
      </c>
      <c r="O333" s="2">
        <v>19.711199999999991</v>
      </c>
      <c r="P333" s="2">
        <v>50</v>
      </c>
      <c r="Q333" s="2">
        <v>176</v>
      </c>
      <c r="R333" s="2">
        <v>186</v>
      </c>
      <c r="S333" s="2">
        <v>17.600000000000001</v>
      </c>
      <c r="T333" s="2" t="s">
        <v>8701</v>
      </c>
      <c r="U333" s="2" t="s">
        <v>8710</v>
      </c>
      <c r="V333" s="2" t="s">
        <v>8711</v>
      </c>
      <c r="W333" s="1" t="str">
        <f t="shared" si="5"/>
        <v>NUCKS1 p-S181 (z= 2)</v>
      </c>
      <c r="X333" s="307" t="s">
        <v>9492</v>
      </c>
      <c r="Y333" s="607">
        <v>3.7693962188750788E-10</v>
      </c>
      <c r="Z333" s="606">
        <v>1.1781071533016923E-2</v>
      </c>
      <c r="AA333" s="606">
        <v>3.2496408174441711E-10</v>
      </c>
      <c r="AB333" s="608">
        <v>3.2821142324362079E-3</v>
      </c>
      <c r="AC333" s="607">
        <v>3.8492527033279601E-10</v>
      </c>
      <c r="AD333" s="606">
        <v>1.0441524134216153E-2</v>
      </c>
      <c r="AE333" s="606">
        <v>1.2398525430690156E-2</v>
      </c>
      <c r="AF333" s="608">
        <v>1.2317563436566242E-2</v>
      </c>
      <c r="AG333" s="607">
        <v>3.5962217538996889E-10</v>
      </c>
      <c r="AH333" s="606">
        <v>1.2628183749840923E-2</v>
      </c>
      <c r="AI333" s="606">
        <v>1.4231421229213044E-2</v>
      </c>
      <c r="AJ333" s="608">
        <v>1.2957609217478527E-2</v>
      </c>
    </row>
    <row r="334" spans="1:36">
      <c r="A334" s="2" t="s">
        <v>7236</v>
      </c>
      <c r="B334" s="2" t="s">
        <v>7237</v>
      </c>
      <c r="C334" s="1" t="s">
        <v>7238</v>
      </c>
      <c r="D334" s="2" t="s">
        <v>33</v>
      </c>
      <c r="E334" s="2">
        <v>562.22204899999997</v>
      </c>
      <c r="F334" s="2">
        <v>11.6593</v>
      </c>
      <c r="G334" s="2">
        <v>3</v>
      </c>
      <c r="H334" s="2" t="s">
        <v>7239</v>
      </c>
      <c r="I334" s="2">
        <v>1.974556402692403</v>
      </c>
      <c r="J334" s="2">
        <v>0.2527480015409157</v>
      </c>
      <c r="K334" s="2">
        <v>0.8722325540347694</v>
      </c>
      <c r="L334" s="2">
        <v>3.1669061585944798E-2</v>
      </c>
      <c r="M334" s="2">
        <v>0.42245701613406178</v>
      </c>
      <c r="N334" s="2">
        <v>24.95</v>
      </c>
      <c r="O334" s="2">
        <v>15.127272727272723</v>
      </c>
      <c r="P334" s="2">
        <v>22</v>
      </c>
      <c r="Q334" s="2">
        <v>596</v>
      </c>
      <c r="R334" s="2">
        <v>609</v>
      </c>
      <c r="S334" s="2">
        <v>5.7600000000000016</v>
      </c>
      <c r="T334" s="2" t="s">
        <v>7240</v>
      </c>
      <c r="U334" s="2" t="s">
        <v>7241</v>
      </c>
      <c r="V334" s="2" t="s">
        <v>7242</v>
      </c>
      <c r="W334" s="1" t="str">
        <f t="shared" si="5"/>
        <v>MATR3 596 - 609</v>
      </c>
      <c r="X334" s="307" t="s">
        <v>17941</v>
      </c>
      <c r="Y334" s="607">
        <v>3.7693962188750788E-10</v>
      </c>
      <c r="Z334" s="606">
        <v>3.4250799037674159E-4</v>
      </c>
      <c r="AA334" s="606">
        <v>3.2496408174441711E-10</v>
      </c>
      <c r="AB334" s="608">
        <v>1.3117034876007671E-4</v>
      </c>
      <c r="AC334" s="607">
        <v>3.8492527033279601E-10</v>
      </c>
      <c r="AD334" s="606">
        <v>3.4566850219384904E-4</v>
      </c>
      <c r="AE334" s="606">
        <v>7.0702787158767036E-4</v>
      </c>
      <c r="AF334" s="608">
        <v>4.2975909874706542E-4</v>
      </c>
      <c r="AG334" s="607">
        <v>3.5962217538996889E-10</v>
      </c>
      <c r="AH334" s="606">
        <v>4.4235255125412158E-4</v>
      </c>
      <c r="AI334" s="606">
        <v>3.0093905081438982E-4</v>
      </c>
      <c r="AJ334" s="608">
        <v>3.2991720393709621E-4</v>
      </c>
    </row>
    <row r="335" spans="1:36">
      <c r="A335" s="2" t="s">
        <v>6296</v>
      </c>
      <c r="B335" s="2" t="s">
        <v>6297</v>
      </c>
      <c r="C335" s="1" t="s">
        <v>6298</v>
      </c>
      <c r="D335" s="2" t="s">
        <v>21</v>
      </c>
      <c r="E335" s="2">
        <v>659.61341900000002</v>
      </c>
      <c r="F335" s="2">
        <v>25.4955</v>
      </c>
      <c r="G335" s="2">
        <v>3</v>
      </c>
      <c r="H335" s="2" t="s">
        <v>1400</v>
      </c>
      <c r="I335" s="2">
        <v>0.79508656205614026</v>
      </c>
      <c r="J335" s="2">
        <v>0.34368149448757945</v>
      </c>
      <c r="K335" s="2">
        <v>0.61674073648706196</v>
      </c>
      <c r="L335" s="2">
        <v>1.01278615775054E-2</v>
      </c>
      <c r="M335" s="2">
        <v>0.2099696958797615</v>
      </c>
      <c r="N335" s="2">
        <v>32.08</v>
      </c>
      <c r="O335" s="2">
        <v>22.832000000000001</v>
      </c>
      <c r="P335" s="2">
        <v>10</v>
      </c>
      <c r="Q335" s="2">
        <v>21</v>
      </c>
      <c r="R335" s="2">
        <v>36</v>
      </c>
      <c r="S335" s="2">
        <v>25</v>
      </c>
      <c r="T335" s="2" t="s">
        <v>6299</v>
      </c>
      <c r="U335" s="2" t="s">
        <v>6300</v>
      </c>
      <c r="V335" s="2" t="s">
        <v>6301</v>
      </c>
      <c r="W335" s="1" t="str">
        <f t="shared" si="5"/>
        <v>KDM2A p-S28 (z= 3)</v>
      </c>
      <c r="X335" s="307" t="s">
        <v>6764</v>
      </c>
      <c r="Y335" s="607">
        <v>8.0586675642574078E-5</v>
      </c>
      <c r="Z335" s="606">
        <v>6.861328982615414E-5</v>
      </c>
      <c r="AA335" s="606">
        <v>5.6598669153343381E-5</v>
      </c>
      <c r="AB335" s="608">
        <v>7.7405096636463732E-5</v>
      </c>
      <c r="AC335" s="607">
        <v>8.4320574943291292E-5</v>
      </c>
      <c r="AD335" s="606">
        <v>3.2361055925397929E-10</v>
      </c>
      <c r="AE335" s="606">
        <v>3.5266946875091111E-10</v>
      </c>
      <c r="AF335" s="608">
        <v>7.5534802654852033E-5</v>
      </c>
      <c r="AG335" s="607">
        <v>7.5130466771595355E-5</v>
      </c>
      <c r="AH335" s="606">
        <v>3.0383151151381303E-10</v>
      </c>
      <c r="AI335" s="606">
        <v>8.4650897316569421E-5</v>
      </c>
      <c r="AJ335" s="608">
        <v>3.3070096522467866E-10</v>
      </c>
    </row>
    <row r="336" spans="1:36">
      <c r="A336" s="2" t="s">
        <v>13830</v>
      </c>
      <c r="C336" s="1" t="s">
        <v>13831</v>
      </c>
      <c r="D336" s="2" t="s">
        <v>21</v>
      </c>
      <c r="E336" s="2">
        <v>450.70841900000005</v>
      </c>
      <c r="F336" s="2">
        <v>13.5665</v>
      </c>
      <c r="G336" s="2">
        <v>2</v>
      </c>
      <c r="H336" s="2" t="s">
        <v>568</v>
      </c>
      <c r="I336" s="2">
        <v>1.149729486084144</v>
      </c>
      <c r="J336" s="2">
        <v>5.1065209181945681E-2</v>
      </c>
      <c r="K336" s="2">
        <v>0.70737408950947944</v>
      </c>
      <c r="L336" s="2">
        <v>1.0188132927428401E-3</v>
      </c>
      <c r="M336" s="2">
        <v>0.13479644533897231</v>
      </c>
      <c r="N336" s="2">
        <v>38.840000000000003</v>
      </c>
      <c r="O336" s="2">
        <v>19.591111111111108</v>
      </c>
      <c r="P336" s="2">
        <v>36</v>
      </c>
      <c r="Q336" s="2">
        <v>520</v>
      </c>
      <c r="R336" s="2">
        <v>526</v>
      </c>
      <c r="S336" s="2">
        <v>7.5000000000000018</v>
      </c>
      <c r="T336" s="2" t="s">
        <v>13832</v>
      </c>
      <c r="U336" s="2" t="s">
        <v>13833</v>
      </c>
      <c r="V336" s="2" t="s">
        <v>13834</v>
      </c>
      <c r="W336" s="1" t="str">
        <f t="shared" si="5"/>
        <v>TMC8 520 - 526</v>
      </c>
      <c r="X336" s="307" t="s">
        <v>15359</v>
      </c>
      <c r="Y336" s="607">
        <v>3.7693962188750788E-10</v>
      </c>
      <c r="Z336" s="606">
        <v>1.2750710830979671E-3</v>
      </c>
      <c r="AA336" s="606">
        <v>1.0635151497502618E-3</v>
      </c>
      <c r="AB336" s="608">
        <v>8.9298750595985369E-4</v>
      </c>
      <c r="AC336" s="607">
        <v>3.8492527033279601E-10</v>
      </c>
      <c r="AD336" s="606">
        <v>5.7923668860932333E-4</v>
      </c>
      <c r="AE336" s="606">
        <v>4.2787305893682417E-4</v>
      </c>
      <c r="AF336" s="608">
        <v>7.6912640714712338E-4</v>
      </c>
      <c r="AG336" s="607">
        <v>3.5962217538996889E-10</v>
      </c>
      <c r="AH336" s="606">
        <v>8.3265724542836935E-4</v>
      </c>
      <c r="AI336" s="606">
        <v>3.2522137992511889E-10</v>
      </c>
      <c r="AJ336" s="608">
        <v>7.516330274089805E-4</v>
      </c>
    </row>
    <row r="337" spans="1:36">
      <c r="A337" s="2" t="s">
        <v>12208</v>
      </c>
      <c r="B337" s="2" t="s">
        <v>12209</v>
      </c>
      <c r="C337" s="1" t="s">
        <v>12324</v>
      </c>
      <c r="D337" s="2" t="s">
        <v>33</v>
      </c>
      <c r="E337" s="2">
        <v>615.27566899999999</v>
      </c>
      <c r="F337" s="2">
        <v>11.190099999999999</v>
      </c>
      <c r="G337" s="2">
        <v>2</v>
      </c>
      <c r="H337" s="2" t="s">
        <v>10121</v>
      </c>
      <c r="I337" s="2">
        <v>1.0249894955812962</v>
      </c>
      <c r="J337" s="2">
        <v>2.1785563253827744E-2</v>
      </c>
      <c r="K337" s="2">
        <v>0.68242955601635558</v>
      </c>
      <c r="L337" s="2">
        <v>1.2446101525595299E-2</v>
      </c>
      <c r="M337" s="2">
        <v>0.56430261881063282</v>
      </c>
      <c r="N337" s="2">
        <v>29.22</v>
      </c>
      <c r="O337" s="2">
        <v>15.426000000000002</v>
      </c>
      <c r="P337" s="2">
        <v>20</v>
      </c>
      <c r="Q337" s="2">
        <v>723</v>
      </c>
      <c r="R337" s="2">
        <v>731</v>
      </c>
      <c r="S337" s="2">
        <v>21.29</v>
      </c>
      <c r="T337" s="2" t="s">
        <v>12351</v>
      </c>
      <c r="U337" s="2" t="s">
        <v>12326</v>
      </c>
      <c r="V337" s="2" t="s">
        <v>12327</v>
      </c>
      <c r="W337" s="1" t="str">
        <f t="shared" si="5"/>
        <v>SRRM1 p-S725 p-T727 (z= 2)</v>
      </c>
      <c r="X337" s="307" t="s">
        <v>13539</v>
      </c>
      <c r="Y337" s="607">
        <v>3.7693962188750788E-10</v>
      </c>
      <c r="Z337" s="606">
        <v>5.713356025371948E-4</v>
      </c>
      <c r="AA337" s="606">
        <v>4.9073800876469657E-5</v>
      </c>
      <c r="AB337" s="608">
        <v>7.7422528412914599E-5</v>
      </c>
      <c r="AC337" s="607">
        <v>3.8492527033279601E-10</v>
      </c>
      <c r="AD337" s="606">
        <v>3.6249560405393746E-5</v>
      </c>
      <c r="AE337" s="606">
        <v>4.27530616882667E-5</v>
      </c>
      <c r="AF337" s="608">
        <v>3.3652541318835028E-5</v>
      </c>
      <c r="AG337" s="607">
        <v>3.5962217538996889E-10</v>
      </c>
      <c r="AH337" s="606">
        <v>2.6032283906503498E-5</v>
      </c>
      <c r="AI337" s="606">
        <v>3.2522137992511889E-10</v>
      </c>
      <c r="AJ337" s="608">
        <v>1.6663690936706334E-5</v>
      </c>
    </row>
    <row r="338" spans="1:36">
      <c r="A338" s="2" t="s">
        <v>7780</v>
      </c>
      <c r="B338" s="2" t="s">
        <v>7781</v>
      </c>
      <c r="C338" s="1" t="s">
        <v>7792</v>
      </c>
      <c r="D338" s="2" t="s">
        <v>21</v>
      </c>
      <c r="E338" s="2">
        <v>704.31227899999999</v>
      </c>
      <c r="F338" s="2">
        <v>12.618600000000001</v>
      </c>
      <c r="G338" s="2">
        <v>2</v>
      </c>
      <c r="H338" s="2" t="s">
        <v>1179</v>
      </c>
      <c r="I338" s="2">
        <v>3.6133463544701252</v>
      </c>
      <c r="J338" s="2">
        <v>0.32665140601727938</v>
      </c>
      <c r="K338" s="2">
        <v>1.0800913761222979</v>
      </c>
      <c r="L338" s="2">
        <v>5.7207079025637199E-5</v>
      </c>
      <c r="M338" s="2">
        <v>1.4859988229372631E-3</v>
      </c>
      <c r="N338" s="2">
        <v>53.84</v>
      </c>
      <c r="O338" s="2">
        <v>44.912222222222219</v>
      </c>
      <c r="P338" s="2">
        <v>18</v>
      </c>
      <c r="Q338" s="2">
        <v>145</v>
      </c>
      <c r="R338" s="2">
        <v>157</v>
      </c>
      <c r="S338" s="2">
        <v>22.42</v>
      </c>
      <c r="T338" s="2" t="s">
        <v>7793</v>
      </c>
      <c r="U338" s="2" t="s">
        <v>7794</v>
      </c>
      <c r="V338" s="2" t="s">
        <v>7795</v>
      </c>
      <c r="W338" s="1" t="str">
        <f t="shared" si="5"/>
        <v>MARCKSL1 p-T148 (z= 2)</v>
      </c>
      <c r="X338" s="307" t="s">
        <v>7998</v>
      </c>
      <c r="Y338" s="607">
        <v>3.7693962188750788E-10</v>
      </c>
      <c r="Z338" s="606">
        <v>1.6829927489684019E-4</v>
      </c>
      <c r="AA338" s="606">
        <v>3.2496408174441711E-10</v>
      </c>
      <c r="AB338" s="608">
        <v>2.4484578977078218E-6</v>
      </c>
      <c r="AC338" s="607">
        <v>3.8492527033279601E-10</v>
      </c>
      <c r="AD338" s="606">
        <v>2.9015569963830289E-5</v>
      </c>
      <c r="AE338" s="606">
        <v>1.1630122138786295E-4</v>
      </c>
      <c r="AF338" s="608">
        <v>1.605356417990126E-4</v>
      </c>
      <c r="AG338" s="607">
        <v>3.5962217538996889E-10</v>
      </c>
      <c r="AH338" s="606">
        <v>1.0815459932206051E-4</v>
      </c>
      <c r="AI338" s="606">
        <v>1.5587502996293031E-4</v>
      </c>
      <c r="AJ338" s="608">
        <v>1.4915341073756501E-4</v>
      </c>
    </row>
    <row r="339" spans="1:36">
      <c r="A339" s="2" t="s">
        <v>8664</v>
      </c>
      <c r="B339" s="2" t="s">
        <v>8665</v>
      </c>
      <c r="C339" s="1" t="s">
        <v>8686</v>
      </c>
      <c r="D339" s="2" t="s">
        <v>33</v>
      </c>
      <c r="E339" s="2">
        <v>628.88597900000002</v>
      </c>
      <c r="F339" s="2">
        <v>10.9655</v>
      </c>
      <c r="G339" s="2">
        <v>3</v>
      </c>
      <c r="H339" s="2" t="s">
        <v>8687</v>
      </c>
      <c r="I339" s="2">
        <v>1.0147575193791165</v>
      </c>
      <c r="J339" s="2">
        <v>0.26832894063377299</v>
      </c>
      <c r="K339" s="2">
        <v>0.68879205801992682</v>
      </c>
      <c r="L339" s="2">
        <v>3.05534313431076E-2</v>
      </c>
      <c r="M339" s="2">
        <v>4.4679611627422747E-2</v>
      </c>
      <c r="N339" s="2">
        <v>21.17</v>
      </c>
      <c r="O339" s="2">
        <v>19.555</v>
      </c>
      <c r="P339" s="2">
        <v>8</v>
      </c>
      <c r="Q339" s="2">
        <v>53</v>
      </c>
      <c r="R339" s="2">
        <v>67</v>
      </c>
      <c r="S339" s="2">
        <v>18.21</v>
      </c>
      <c r="T339" s="2" t="s">
        <v>8683</v>
      </c>
      <c r="U339" s="2" t="s">
        <v>8689</v>
      </c>
      <c r="V339" s="2" t="s">
        <v>8690</v>
      </c>
      <c r="W339" s="1" t="str">
        <f t="shared" si="5"/>
        <v>NUCKS1 p-S58 p-S61 (z= 3)</v>
      </c>
      <c r="X339" s="307" t="s">
        <v>9558</v>
      </c>
      <c r="Y339" s="607">
        <v>3.7693962188750788E-10</v>
      </c>
      <c r="Z339" s="606">
        <v>1.0537091331916848E-4</v>
      </c>
      <c r="AA339" s="606">
        <v>3.2496408174441711E-10</v>
      </c>
      <c r="AB339" s="608">
        <v>8.0704413676611478E-6</v>
      </c>
      <c r="AC339" s="607">
        <v>3.8492527033279601E-10</v>
      </c>
      <c r="AD339" s="606">
        <v>1.5870509046933653E-5</v>
      </c>
      <c r="AE339" s="606">
        <v>6.6997324317548087E-5</v>
      </c>
      <c r="AF339" s="608">
        <v>2.4495323414443741E-4</v>
      </c>
      <c r="AG339" s="607">
        <v>3.5962217538996889E-10</v>
      </c>
      <c r="AH339" s="606">
        <v>8.7032232641620218E-5</v>
      </c>
      <c r="AI339" s="606">
        <v>3.3910182842032292E-5</v>
      </c>
      <c r="AJ339" s="608">
        <v>2.7008017128934281E-4</v>
      </c>
    </row>
    <row r="340" spans="1:36">
      <c r="A340" s="2" t="s">
        <v>7723</v>
      </c>
      <c r="B340" s="2" t="s">
        <v>7724</v>
      </c>
      <c r="C340" s="1" t="s">
        <v>7735</v>
      </c>
      <c r="D340" s="2" t="s">
        <v>21</v>
      </c>
      <c r="E340" s="2">
        <v>532.25056900000004</v>
      </c>
      <c r="F340" s="2">
        <v>13.533300000000001</v>
      </c>
      <c r="G340" s="2">
        <v>2</v>
      </c>
      <c r="H340" s="2" t="s">
        <v>222</v>
      </c>
      <c r="I340" s="2">
        <v>1.0155250689789181</v>
      </c>
      <c r="J340" s="2">
        <v>0.31904467429970096</v>
      </c>
      <c r="K340" s="2">
        <v>0.77013137635798468</v>
      </c>
      <c r="L340" s="2">
        <v>6.09891330013032E-3</v>
      </c>
      <c r="M340" s="2">
        <v>0.20259526510243264</v>
      </c>
      <c r="N340" s="2">
        <v>32.380000000000003</v>
      </c>
      <c r="O340" s="2">
        <v>22.578181818181818</v>
      </c>
      <c r="P340" s="2">
        <v>22</v>
      </c>
      <c r="Q340" s="2">
        <v>389</v>
      </c>
      <c r="R340" s="2">
        <v>397</v>
      </c>
      <c r="S340" s="2">
        <v>5.2900000000000027</v>
      </c>
      <c r="T340" s="2" t="s">
        <v>7726</v>
      </c>
      <c r="U340" s="2" t="s">
        <v>7736</v>
      </c>
      <c r="V340" s="2" t="s">
        <v>7737</v>
      </c>
      <c r="W340" s="1" t="str">
        <f t="shared" si="5"/>
        <v>MAP2K2 389 - 397</v>
      </c>
      <c r="X340" s="307" t="s">
        <v>7759</v>
      </c>
      <c r="Y340" s="607">
        <v>3.7693962188750788E-10</v>
      </c>
      <c r="Z340" s="606">
        <v>1.0072692584876036E-3</v>
      </c>
      <c r="AA340" s="606">
        <v>3.2496408174441711E-10</v>
      </c>
      <c r="AB340" s="608">
        <v>1.6614273248236828E-4</v>
      </c>
      <c r="AC340" s="607">
        <v>3.8492527033279601E-10</v>
      </c>
      <c r="AD340" s="606">
        <v>9.0366112841982636E-4</v>
      </c>
      <c r="AE340" s="606">
        <v>1.1647879046537905E-3</v>
      </c>
      <c r="AF340" s="608">
        <v>9.4630143051816819E-4</v>
      </c>
      <c r="AG340" s="607">
        <v>3.5962217538996889E-10</v>
      </c>
      <c r="AH340" s="606">
        <v>8.4903953669768272E-4</v>
      </c>
      <c r="AI340" s="606">
        <v>7.9685612420700653E-4</v>
      </c>
      <c r="AJ340" s="608">
        <v>7.8949266601079733E-4</v>
      </c>
    </row>
    <row r="341" spans="1:36">
      <c r="A341" s="2" t="s">
        <v>1313</v>
      </c>
      <c r="B341" s="2" t="s">
        <v>1314</v>
      </c>
      <c r="C341" s="1" t="s">
        <v>1315</v>
      </c>
      <c r="D341" s="2" t="s">
        <v>1316</v>
      </c>
      <c r="E341" s="2">
        <v>429.17137899999994</v>
      </c>
      <c r="F341" s="2">
        <v>11.6593</v>
      </c>
      <c r="G341" s="2">
        <v>3</v>
      </c>
      <c r="H341" s="2" t="s">
        <v>1317</v>
      </c>
      <c r="I341" s="2">
        <v>5.0123878837763565</v>
      </c>
      <c r="J341" s="2">
        <v>4.1949382692539778</v>
      </c>
      <c r="K341" s="2">
        <v>4.6036630765151667</v>
      </c>
      <c r="L341" s="2">
        <v>1.9108725410696002E-2</v>
      </c>
      <c r="M341" s="2">
        <v>0.41347204385719605</v>
      </c>
      <c r="N341" s="2">
        <v>25.88</v>
      </c>
      <c r="O341" s="2">
        <v>17.72</v>
      </c>
      <c r="P341" s="2">
        <v>4</v>
      </c>
      <c r="Q341" s="2">
        <v>19</v>
      </c>
      <c r="R341" s="2">
        <v>27</v>
      </c>
      <c r="S341" s="2">
        <v>9.0599999999999987</v>
      </c>
      <c r="T341" s="2" t="s">
        <v>1318</v>
      </c>
      <c r="U341" s="2" t="s">
        <v>1319</v>
      </c>
      <c r="V341" s="2" t="s">
        <v>1320</v>
      </c>
      <c r="W341" s="1" t="str">
        <f t="shared" si="5"/>
        <v>BMX 19 - 27</v>
      </c>
      <c r="X341" s="307" t="s">
        <v>17822</v>
      </c>
      <c r="Y341" s="607">
        <v>1.507683099625654E-4</v>
      </c>
      <c r="Z341" s="606">
        <v>9.9787266473017004E-5</v>
      </c>
      <c r="AA341" s="606">
        <v>6.7783607882904479E-5</v>
      </c>
      <c r="AB341" s="608">
        <v>4.7112909326685045E-10</v>
      </c>
      <c r="AC341" s="607">
        <v>1.2723704810850572E-4</v>
      </c>
      <c r="AD341" s="606">
        <v>3.2361055925397929E-10</v>
      </c>
      <c r="AE341" s="606">
        <v>3.5266946875091111E-10</v>
      </c>
      <c r="AF341" s="608">
        <v>4.1425807319615114E-5</v>
      </c>
      <c r="AG341" s="607">
        <v>7.4259102240625466E-5</v>
      </c>
      <c r="AH341" s="606">
        <v>3.0383151151381303E-10</v>
      </c>
      <c r="AI341" s="606">
        <v>7.5429895531552518E-5</v>
      </c>
      <c r="AJ341" s="608">
        <v>2.9847746317318598E-5</v>
      </c>
    </row>
    <row r="342" spans="1:36">
      <c r="A342" s="2" t="s">
        <v>13748</v>
      </c>
      <c r="B342" s="2" t="s">
        <v>13749</v>
      </c>
      <c r="C342" s="1" t="s">
        <v>13765</v>
      </c>
      <c r="D342" s="2" t="s">
        <v>21</v>
      </c>
      <c r="E342" s="2">
        <v>1174.860649</v>
      </c>
      <c r="F342" s="2">
        <v>119.28100000000001</v>
      </c>
      <c r="G342" s="2">
        <v>3</v>
      </c>
      <c r="H342" s="2" t="s">
        <v>13775</v>
      </c>
      <c r="I342" s="2">
        <v>3.3514905930606229</v>
      </c>
      <c r="J342" s="2">
        <v>2.6802247516938271E-2</v>
      </c>
      <c r="K342" s="2">
        <v>0.6534244039192062</v>
      </c>
      <c r="L342" s="2">
        <v>3.7315819955290299E-16</v>
      </c>
      <c r="M342" s="2">
        <v>0.106562767110465</v>
      </c>
      <c r="N342" s="2">
        <v>168.92</v>
      </c>
      <c r="O342" s="2">
        <v>87.319285714285698</v>
      </c>
      <c r="P342" s="2">
        <v>168</v>
      </c>
      <c r="Q342" s="2">
        <v>33</v>
      </c>
      <c r="R342" s="2">
        <v>69</v>
      </c>
      <c r="S342" s="2">
        <v>13.939999999999998</v>
      </c>
      <c r="T342" s="2" t="s">
        <v>13776</v>
      </c>
      <c r="U342" s="2" t="s">
        <v>13766</v>
      </c>
      <c r="V342" s="2" t="s">
        <v>13777</v>
      </c>
      <c r="W342" s="1" t="str">
        <f t="shared" si="5"/>
        <v>TRIM28 p-S49 (z= 3)</v>
      </c>
      <c r="X342" s="307" t="s">
        <v>18197</v>
      </c>
      <c r="Y342" s="607">
        <v>2.1671389681178489E-5</v>
      </c>
      <c r="Z342" s="606">
        <v>8.1965816004043059E-7</v>
      </c>
      <c r="AA342" s="606">
        <v>2.2960012231570046E-5</v>
      </c>
      <c r="AB342" s="608">
        <v>3.6127121129888626E-5</v>
      </c>
      <c r="AC342" s="607">
        <v>1.4838869171329286E-5</v>
      </c>
      <c r="AD342" s="606">
        <v>3.2361055925397929E-10</v>
      </c>
      <c r="AE342" s="606">
        <v>3.5266946875091111E-10</v>
      </c>
      <c r="AF342" s="608">
        <v>3.473774858461851E-10</v>
      </c>
      <c r="AG342" s="607">
        <v>2.0137403333136699E-5</v>
      </c>
      <c r="AH342" s="606">
        <v>3.0383151151381303E-10</v>
      </c>
      <c r="AI342" s="606">
        <v>2.2768098365797722E-5</v>
      </c>
      <c r="AJ342" s="608">
        <v>2.2355385249188279E-7</v>
      </c>
    </row>
    <row r="343" spans="1:36">
      <c r="A343" s="2" t="s">
        <v>12990</v>
      </c>
      <c r="B343" s="2" t="s">
        <v>12991</v>
      </c>
      <c r="C343" s="1" t="s">
        <v>13004</v>
      </c>
      <c r="D343" s="2" t="s">
        <v>21</v>
      </c>
      <c r="E343" s="2">
        <v>573.24165900000003</v>
      </c>
      <c r="F343" s="2">
        <v>11.163399999999999</v>
      </c>
      <c r="G343" s="2">
        <v>2</v>
      </c>
      <c r="H343" s="2" t="s">
        <v>4490</v>
      </c>
      <c r="I343" s="2">
        <v>2.8489275461788086</v>
      </c>
      <c r="J343" s="2">
        <v>3.5403066128795846E-2</v>
      </c>
      <c r="K343" s="2">
        <v>0.73719076891935154</v>
      </c>
      <c r="L343" s="2">
        <v>2.2186796638093702E-3</v>
      </c>
      <c r="M343" s="2">
        <v>0.18817059449218185</v>
      </c>
      <c r="N343" s="2">
        <v>35.46</v>
      </c>
      <c r="O343" s="2">
        <v>21.12423076923076</v>
      </c>
      <c r="P343" s="2">
        <v>52</v>
      </c>
      <c r="Q343" s="2">
        <v>201</v>
      </c>
      <c r="R343" s="2">
        <v>209</v>
      </c>
      <c r="S343" s="2">
        <v>24.97</v>
      </c>
      <c r="T343" s="2" t="s">
        <v>13005</v>
      </c>
      <c r="U343" s="2" t="s">
        <v>13006</v>
      </c>
      <c r="V343" s="2" t="s">
        <v>13007</v>
      </c>
      <c r="W343" s="1" t="str">
        <f t="shared" si="5"/>
        <v>SRSF9 p-S204 (z= 2)</v>
      </c>
      <c r="X343" s="307" t="s">
        <v>14475</v>
      </c>
      <c r="Y343" s="607">
        <v>3.7693962188750788E-10</v>
      </c>
      <c r="Z343" s="606">
        <v>1.3429506314954699E-4</v>
      </c>
      <c r="AA343" s="606">
        <v>8.6651997361230558E-5</v>
      </c>
      <c r="AB343" s="608">
        <v>3.0394422323017592E-5</v>
      </c>
      <c r="AC343" s="607">
        <v>3.8492527033279601E-10</v>
      </c>
      <c r="AD343" s="606">
        <v>3.6712647115686188E-5</v>
      </c>
      <c r="AE343" s="606">
        <v>3.9862230052915485E-5</v>
      </c>
      <c r="AF343" s="608">
        <v>5.0001862690185731E-5</v>
      </c>
      <c r="AG343" s="607">
        <v>3.5962217538996889E-10</v>
      </c>
      <c r="AH343" s="606">
        <v>4.7300793543981927E-5</v>
      </c>
      <c r="AI343" s="606">
        <v>3.2522137992511889E-10</v>
      </c>
      <c r="AJ343" s="608">
        <v>7.3973506808212698E-5</v>
      </c>
    </row>
    <row r="344" spans="1:36">
      <c r="A344" s="2" t="s">
        <v>12208</v>
      </c>
      <c r="B344" s="2" t="s">
        <v>12209</v>
      </c>
      <c r="C344" s="1" t="s">
        <v>12324</v>
      </c>
      <c r="D344" s="2" t="s">
        <v>33</v>
      </c>
      <c r="E344" s="2">
        <v>410.52145899999999</v>
      </c>
      <c r="F344" s="2">
        <v>9.8547600000000006</v>
      </c>
      <c r="G344" s="2">
        <v>3</v>
      </c>
      <c r="H344" s="2" t="s">
        <v>10121</v>
      </c>
      <c r="I344" s="2">
        <v>4.5295550209041977</v>
      </c>
      <c r="J344" s="2">
        <v>1.2015440307362457E-2</v>
      </c>
      <c r="K344" s="2">
        <v>0.93305214230939726</v>
      </c>
      <c r="L344" s="2">
        <v>4.3221301493170999E-3</v>
      </c>
      <c r="M344" s="2">
        <v>0.35721363459833499</v>
      </c>
      <c r="N344" s="2">
        <v>34.25</v>
      </c>
      <c r="O344" s="2">
        <v>17.997200000000003</v>
      </c>
      <c r="P344" s="2">
        <v>50</v>
      </c>
      <c r="Q344" s="2">
        <v>723</v>
      </c>
      <c r="R344" s="2">
        <v>731</v>
      </c>
      <c r="S344" s="2">
        <v>18.03</v>
      </c>
      <c r="T344" s="2" t="s">
        <v>12325</v>
      </c>
      <c r="U344" s="2" t="s">
        <v>12326</v>
      </c>
      <c r="V344" s="2" t="s">
        <v>12327</v>
      </c>
      <c r="W344" s="1" t="str">
        <f t="shared" si="5"/>
        <v>SRRM1 p-S725 p-T727 (z= 3)</v>
      </c>
      <c r="X344" s="307" t="s">
        <v>18065</v>
      </c>
      <c r="Y344" s="607">
        <v>3.7693962188750788E-10</v>
      </c>
      <c r="Z344" s="606">
        <v>1.0710407955787983E-3</v>
      </c>
      <c r="AA344" s="606">
        <v>4.6524132691102962E-5</v>
      </c>
      <c r="AB344" s="608">
        <v>1.6547420029902263E-4</v>
      </c>
      <c r="AC344" s="607">
        <v>3.8492527033279601E-10</v>
      </c>
      <c r="AD344" s="606">
        <v>3.2361055925397929E-10</v>
      </c>
      <c r="AE344" s="606">
        <v>8.1109393109615795E-5</v>
      </c>
      <c r="AF344" s="608">
        <v>7.2758909165455157E-5</v>
      </c>
      <c r="AG344" s="607">
        <v>3.5962217538996889E-10</v>
      </c>
      <c r="AH344" s="606">
        <v>6.4955835015026569E-5</v>
      </c>
      <c r="AI344" s="606">
        <v>1.0429849654198562E-6</v>
      </c>
      <c r="AJ344" s="608">
        <v>1.9969708486057448E-5</v>
      </c>
    </row>
    <row r="345" spans="1:36">
      <c r="A345" s="2" t="s">
        <v>12413</v>
      </c>
      <c r="B345" s="2" t="s">
        <v>12414</v>
      </c>
      <c r="C345" s="1" t="s">
        <v>12595</v>
      </c>
      <c r="D345" s="2" t="s">
        <v>1152</v>
      </c>
      <c r="E345" s="2">
        <v>739.60435899999993</v>
      </c>
      <c r="F345" s="2">
        <v>12.923</v>
      </c>
      <c r="G345" s="2">
        <v>3</v>
      </c>
      <c r="H345" s="2" t="s">
        <v>12596</v>
      </c>
      <c r="I345" s="2">
        <v>1.0258204519146539</v>
      </c>
      <c r="J345" s="2">
        <v>0.17194774466657969</v>
      </c>
      <c r="K345" s="2">
        <v>0.82105618440374273</v>
      </c>
      <c r="L345" s="2">
        <v>2.0421989098008199E-5</v>
      </c>
      <c r="M345" s="2">
        <v>1.6106718830696889E-2</v>
      </c>
      <c r="N345" s="2">
        <v>55.35</v>
      </c>
      <c r="O345" s="2">
        <v>36.736190476190465</v>
      </c>
      <c r="P345" s="2">
        <v>42</v>
      </c>
      <c r="Q345" s="2">
        <v>433</v>
      </c>
      <c r="R345" s="2">
        <v>451</v>
      </c>
      <c r="S345" s="2">
        <v>43.53</v>
      </c>
      <c r="T345" s="2" t="s">
        <v>12867</v>
      </c>
      <c r="U345" s="2" t="s">
        <v>12597</v>
      </c>
      <c r="V345" s="2" t="s">
        <v>12598</v>
      </c>
      <c r="W345" s="1" t="str">
        <f t="shared" si="5"/>
        <v>SRRM2 p-S435 p-S436 p-S437 (z= 3)</v>
      </c>
      <c r="X345" s="307" t="s">
        <v>14218</v>
      </c>
      <c r="Y345" s="607">
        <v>3.7693962188750788E-10</v>
      </c>
      <c r="Z345" s="606">
        <v>5.3408913165645935E-4</v>
      </c>
      <c r="AA345" s="606">
        <v>3.2496408174441711E-10</v>
      </c>
      <c r="AB345" s="608">
        <v>5.403502064241757E-4</v>
      </c>
      <c r="AC345" s="607">
        <v>3.8492527033279601E-10</v>
      </c>
      <c r="AD345" s="606">
        <v>5.5596617690392897E-4</v>
      </c>
      <c r="AE345" s="606">
        <v>9.4186729680368329E-4</v>
      </c>
      <c r="AF345" s="608">
        <v>6.3378084373424688E-4</v>
      </c>
      <c r="AG345" s="607">
        <v>3.5962217538996889E-10</v>
      </c>
      <c r="AH345" s="606">
        <v>6.358585872961079E-4</v>
      </c>
      <c r="AI345" s="606">
        <v>5.6824370651692381E-4</v>
      </c>
      <c r="AJ345" s="608">
        <v>6.591842497765607E-4</v>
      </c>
    </row>
    <row r="346" spans="1:36">
      <c r="A346" s="2" t="s">
        <v>1607</v>
      </c>
      <c r="B346" s="2" t="s">
        <v>1608</v>
      </c>
      <c r="C346" s="1" t="s">
        <v>1623</v>
      </c>
      <c r="D346" s="2" t="s">
        <v>21</v>
      </c>
      <c r="E346" s="2">
        <v>689.27557899999999</v>
      </c>
      <c r="F346" s="2">
        <v>10.8329</v>
      </c>
      <c r="G346" s="2">
        <v>2</v>
      </c>
      <c r="H346" s="2" t="s">
        <v>324</v>
      </c>
      <c r="I346" s="2">
        <v>0.85868151133094628</v>
      </c>
      <c r="J346" s="2">
        <v>7.410347477613044E-2</v>
      </c>
      <c r="K346" s="2">
        <v>0.55688851286217456</v>
      </c>
      <c r="L346" s="2">
        <v>1.13452443075686E-7</v>
      </c>
      <c r="M346" s="2">
        <v>7.6142890194395686E-5</v>
      </c>
      <c r="N346" s="2">
        <v>78.59</v>
      </c>
      <c r="O346" s="2">
        <v>57.538571428571437</v>
      </c>
      <c r="P346" s="2">
        <v>14</v>
      </c>
      <c r="Q346" s="2">
        <v>92</v>
      </c>
      <c r="R346" s="2">
        <v>103</v>
      </c>
      <c r="S346" s="2">
        <v>12.93</v>
      </c>
      <c r="T346" s="2" t="s">
        <v>1611</v>
      </c>
      <c r="U346" s="2" t="s">
        <v>1624</v>
      </c>
      <c r="V346" s="2" t="s">
        <v>1625</v>
      </c>
      <c r="W346" s="1" t="str">
        <f t="shared" si="5"/>
        <v>CBX3 p-S95 (z= 2)</v>
      </c>
      <c r="X346" s="307" t="s">
        <v>1886</v>
      </c>
      <c r="Y346" s="607">
        <v>3.7693962188750788E-10</v>
      </c>
      <c r="Z346" s="606">
        <v>2.0944492298496004E-4</v>
      </c>
      <c r="AA346" s="606">
        <v>2.9490490418305852E-6</v>
      </c>
      <c r="AB346" s="608">
        <v>2.4949583392132601E-5</v>
      </c>
      <c r="AC346" s="607">
        <v>9.5461467042533412E-8</v>
      </c>
      <c r="AD346" s="606">
        <v>3.2361055925397929E-10</v>
      </c>
      <c r="AE346" s="606">
        <v>1.843262245373512E-5</v>
      </c>
      <c r="AF346" s="608">
        <v>2.3728313925695366E-5</v>
      </c>
      <c r="AG346" s="607">
        <v>3.5962217538996889E-10</v>
      </c>
      <c r="AH346" s="606">
        <v>1.5339541521797879E-5</v>
      </c>
      <c r="AI346" s="606">
        <v>3.2522137992511889E-10</v>
      </c>
      <c r="AJ346" s="608">
        <v>3.6465734033394869E-5</v>
      </c>
    </row>
    <row r="347" spans="1:36">
      <c r="A347" s="2" t="s">
        <v>3241</v>
      </c>
      <c r="B347" s="2" t="s">
        <v>3242</v>
      </c>
      <c r="C347" s="1" t="s">
        <v>3243</v>
      </c>
      <c r="D347" s="2" t="s">
        <v>315</v>
      </c>
      <c r="E347" s="2">
        <v>404.17644900000005</v>
      </c>
      <c r="F347" s="2">
        <v>10.7454</v>
      </c>
      <c r="G347" s="2">
        <v>4</v>
      </c>
      <c r="H347" s="2" t="s">
        <v>3244</v>
      </c>
      <c r="I347" s="2">
        <v>5.8363172326095558</v>
      </c>
      <c r="J347" s="2">
        <v>3.8768289618935396</v>
      </c>
      <c r="K347" s="2">
        <v>5.0674039271049445</v>
      </c>
      <c r="L347" s="2">
        <v>3.1605046953052003E-2</v>
      </c>
      <c r="M347" s="2">
        <v>0.50806387494390071</v>
      </c>
      <c r="N347" s="2">
        <v>26.51</v>
      </c>
      <c r="O347" s="2">
        <v>17.516666666666666</v>
      </c>
      <c r="P347" s="2">
        <v>6</v>
      </c>
      <c r="Q347" s="2">
        <v>138</v>
      </c>
      <c r="R347" s="2">
        <v>151</v>
      </c>
      <c r="S347" s="2">
        <v>7.7100000000000009</v>
      </c>
      <c r="T347" s="2" t="s">
        <v>3245</v>
      </c>
      <c r="U347" s="2" t="s">
        <v>3246</v>
      </c>
      <c r="V347" s="2" t="s">
        <v>3247</v>
      </c>
      <c r="W347" s="1" t="str">
        <f t="shared" si="5"/>
        <v>DEPP 138 - 151</v>
      </c>
      <c r="X347" s="307" t="s">
        <v>3607</v>
      </c>
      <c r="Y347" s="607">
        <v>3.7693962188750788E-10</v>
      </c>
      <c r="Z347" s="606">
        <v>3.2620137103674825E-6</v>
      </c>
      <c r="AA347" s="606">
        <v>3.2496408174441711E-10</v>
      </c>
      <c r="AB347" s="608">
        <v>5.7959714440967743E-5</v>
      </c>
      <c r="AC347" s="607">
        <v>7.0857043762861095E-6</v>
      </c>
      <c r="AD347" s="606">
        <v>6.2186623119040934E-5</v>
      </c>
      <c r="AE347" s="606">
        <v>4.5824460091618389E-5</v>
      </c>
      <c r="AF347" s="608">
        <v>6.4094272535993773E-5</v>
      </c>
      <c r="AG347" s="607">
        <v>3.5962217538996889E-10</v>
      </c>
      <c r="AH347" s="606">
        <v>8.6414543178712637E-5</v>
      </c>
      <c r="AI347" s="606">
        <v>3.2522137992511889E-10</v>
      </c>
      <c r="AJ347" s="608">
        <v>4.5938001780325337E-5</v>
      </c>
    </row>
    <row r="348" spans="1:36">
      <c r="A348" s="2" t="s">
        <v>8664</v>
      </c>
      <c r="B348" s="2" t="s">
        <v>8665</v>
      </c>
      <c r="C348" s="1" t="s">
        <v>8677</v>
      </c>
      <c r="D348" s="2" t="s">
        <v>33</v>
      </c>
      <c r="E348" s="2">
        <v>719.60226899999998</v>
      </c>
      <c r="F348" s="2">
        <v>11.225</v>
      </c>
      <c r="G348" s="2">
        <v>3</v>
      </c>
      <c r="H348" s="2" t="s">
        <v>8682</v>
      </c>
      <c r="I348" s="2">
        <v>1.5111866596077836</v>
      </c>
      <c r="J348" s="2">
        <v>0.27265273934068723</v>
      </c>
      <c r="K348" s="2">
        <v>0.71945325744893351</v>
      </c>
      <c r="L348" s="2">
        <v>3.6578515463980602E-3</v>
      </c>
      <c r="M348" s="2">
        <v>0.16617646349528911</v>
      </c>
      <c r="N348" s="2">
        <v>34.28</v>
      </c>
      <c r="O348" s="2">
        <v>23.256923076923069</v>
      </c>
      <c r="P348" s="2">
        <v>52</v>
      </c>
      <c r="Q348" s="2">
        <v>50</v>
      </c>
      <c r="R348" s="2">
        <v>67</v>
      </c>
      <c r="S348" s="2">
        <v>14.17</v>
      </c>
      <c r="T348" s="2" t="s">
        <v>8683</v>
      </c>
      <c r="U348" s="2" t="s">
        <v>8679</v>
      </c>
      <c r="V348" s="2" t="s">
        <v>8684</v>
      </c>
      <c r="W348" s="1" t="str">
        <f t="shared" si="5"/>
        <v>NUCKS1 p-S58 p-S61 (z= 3)</v>
      </c>
      <c r="X348" s="307" t="s">
        <v>9565</v>
      </c>
      <c r="Y348" s="607">
        <v>3.7693962188750788E-10</v>
      </c>
      <c r="Z348" s="606">
        <v>1.0443962612126485E-3</v>
      </c>
      <c r="AA348" s="606">
        <v>1.4333873178072669E-4</v>
      </c>
      <c r="AB348" s="608">
        <v>2.669031116593496E-4</v>
      </c>
      <c r="AC348" s="607">
        <v>3.8492527033279601E-10</v>
      </c>
      <c r="AD348" s="606">
        <v>8.7726130260644603E-4</v>
      </c>
      <c r="AE348" s="606">
        <v>1.9637658761510108E-3</v>
      </c>
      <c r="AF348" s="608">
        <v>1.1759179486624965E-3</v>
      </c>
      <c r="AG348" s="607">
        <v>3.5962217538996889E-10</v>
      </c>
      <c r="AH348" s="606">
        <v>1.0841492216112554E-3</v>
      </c>
      <c r="AI348" s="606">
        <v>3.2522137992511889E-10</v>
      </c>
      <c r="AJ348" s="608">
        <v>1.3942742921011417E-3</v>
      </c>
    </row>
    <row r="349" spans="1:36">
      <c r="A349" s="2" t="s">
        <v>14841</v>
      </c>
      <c r="B349" s="2" t="s">
        <v>14842</v>
      </c>
      <c r="C349" s="1" t="s">
        <v>14843</v>
      </c>
      <c r="D349" s="2" t="s">
        <v>33</v>
      </c>
      <c r="E349" s="2">
        <v>487.53641900000002</v>
      </c>
      <c r="F349" s="2">
        <v>8.2984500000000008</v>
      </c>
      <c r="G349" s="2">
        <v>3</v>
      </c>
      <c r="H349" s="2" t="s">
        <v>14844</v>
      </c>
      <c r="I349" s="2">
        <v>5.7018042273838292</v>
      </c>
      <c r="J349" s="2">
        <v>0.52320338300168967</v>
      </c>
      <c r="K349" s="2">
        <v>2.4284500023525619</v>
      </c>
      <c r="L349" s="2">
        <v>6.5004477331904601E-3</v>
      </c>
      <c r="M349" s="2">
        <v>0.27827748072147412</v>
      </c>
      <c r="N349" s="2">
        <v>31.34</v>
      </c>
      <c r="O349" s="2">
        <v>19.876666666666665</v>
      </c>
      <c r="P349" s="2">
        <v>6</v>
      </c>
      <c r="Q349" s="2">
        <v>143</v>
      </c>
      <c r="R349" s="2">
        <v>154</v>
      </c>
      <c r="S349" s="2">
        <v>15.149999999999999</v>
      </c>
      <c r="T349" s="2" t="s">
        <v>14845</v>
      </c>
      <c r="U349" s="2" t="s">
        <v>14846</v>
      </c>
      <c r="V349" s="2" t="s">
        <v>14847</v>
      </c>
      <c r="W349" s="1" t="str">
        <f t="shared" si="5"/>
        <v>YTHDC1 p-S146 p-T148 (z= 3)</v>
      </c>
      <c r="X349" s="307" t="s">
        <v>18349</v>
      </c>
      <c r="Y349" s="607">
        <v>3.7693962188750788E-10</v>
      </c>
      <c r="Z349" s="606">
        <v>1.0846516990802806E-5</v>
      </c>
      <c r="AA349" s="606">
        <v>3.2496408174441711E-10</v>
      </c>
      <c r="AB349" s="608">
        <v>2.9219426364410064E-6</v>
      </c>
      <c r="AC349" s="607">
        <v>3.8492527033279601E-10</v>
      </c>
      <c r="AD349" s="606">
        <v>1.2455770425685663E-6</v>
      </c>
      <c r="AE349" s="606">
        <v>1.3789376228160624E-6</v>
      </c>
      <c r="AF349" s="608">
        <v>4.1549821082062203E-6</v>
      </c>
      <c r="AG349" s="607">
        <v>3.5962217538996889E-10</v>
      </c>
      <c r="AH349" s="606">
        <v>1.7682993970103917E-6</v>
      </c>
      <c r="AI349" s="606">
        <v>2.2219775119243972E-5</v>
      </c>
      <c r="AJ349" s="608">
        <v>1.1720042207562613E-6</v>
      </c>
    </row>
    <row r="350" spans="1:36">
      <c r="A350" s="2" t="s">
        <v>12208</v>
      </c>
      <c r="B350" s="2" t="s">
        <v>12209</v>
      </c>
      <c r="C350" s="1" t="s">
        <v>12210</v>
      </c>
      <c r="D350" s="2" t="s">
        <v>33</v>
      </c>
      <c r="E350" s="2">
        <v>691.30621900000006</v>
      </c>
      <c r="F350" s="2">
        <v>11.6425</v>
      </c>
      <c r="G350" s="2">
        <v>2</v>
      </c>
      <c r="H350" s="2" t="s">
        <v>12211</v>
      </c>
      <c r="I350" s="2">
        <v>1.0534502105033525</v>
      </c>
      <c r="J350" s="2">
        <v>8.2290485740998065E-2</v>
      </c>
      <c r="K350" s="2">
        <v>0.66799629893613643</v>
      </c>
      <c r="L350" s="2">
        <v>1.5848780897984902E-2</v>
      </c>
      <c r="M350" s="2">
        <v>5.1343059515405666E-2</v>
      </c>
      <c r="N350" s="2">
        <v>28.55</v>
      </c>
      <c r="O350" s="2">
        <v>24.480000000000004</v>
      </c>
      <c r="P350" s="2">
        <v>10</v>
      </c>
      <c r="Q350" s="2">
        <v>448</v>
      </c>
      <c r="R350" s="2">
        <v>458</v>
      </c>
      <c r="S350" s="2">
        <v>26.380000000000003</v>
      </c>
      <c r="T350" s="2" t="s">
        <v>12385</v>
      </c>
      <c r="U350" s="2" t="s">
        <v>12213</v>
      </c>
      <c r="V350" s="2" t="s">
        <v>12214</v>
      </c>
      <c r="W350" s="1" t="str">
        <f t="shared" si="5"/>
        <v>SRRM1 p-S450 p-S452 (z= 2)</v>
      </c>
      <c r="X350" s="307" t="s">
        <v>13450</v>
      </c>
      <c r="Y350" s="607">
        <v>3.7693962188750788E-10</v>
      </c>
      <c r="Z350" s="606">
        <v>1.3046706513203605E-4</v>
      </c>
      <c r="AA350" s="606">
        <v>3.2496408174441711E-10</v>
      </c>
      <c r="AB350" s="608">
        <v>1.4430684126763629E-5</v>
      </c>
      <c r="AC350" s="607">
        <v>3.8492527033279601E-10</v>
      </c>
      <c r="AD350" s="606">
        <v>1.9630216524346382E-5</v>
      </c>
      <c r="AE350" s="606">
        <v>2.97078180391705E-5</v>
      </c>
      <c r="AF350" s="608">
        <v>2.9165466334159855E-5</v>
      </c>
      <c r="AG350" s="607">
        <v>3.5962217538996889E-10</v>
      </c>
      <c r="AH350" s="606">
        <v>7.3059325258611478E-6</v>
      </c>
      <c r="AI350" s="606">
        <v>1.9788029817267874E-4</v>
      </c>
      <c r="AJ350" s="608">
        <v>3.4388931971783889E-5</v>
      </c>
    </row>
    <row r="351" spans="1:36">
      <c r="A351" s="2" t="s">
        <v>4022</v>
      </c>
      <c r="B351" s="2" t="s">
        <v>4023</v>
      </c>
      <c r="C351" s="1" t="s">
        <v>4024</v>
      </c>
      <c r="D351" s="2" t="s">
        <v>21</v>
      </c>
      <c r="E351" s="2">
        <v>620.33369900000002</v>
      </c>
      <c r="F351" s="2">
        <v>41.181899999999999</v>
      </c>
      <c r="G351" s="2">
        <v>2</v>
      </c>
      <c r="H351" s="2" t="s">
        <v>2850</v>
      </c>
      <c r="I351" s="2">
        <v>5.9063336943741547</v>
      </c>
      <c r="J351" s="2">
        <v>0.44874867475409363</v>
      </c>
      <c r="K351" s="2">
        <v>3.2959478869704815</v>
      </c>
      <c r="L351" s="2">
        <v>5.2559179785678697E-3</v>
      </c>
      <c r="M351" s="2">
        <v>3.5686779752202295E-2</v>
      </c>
      <c r="N351" s="2">
        <v>32.36</v>
      </c>
      <c r="O351" s="2">
        <v>26.679999999999996</v>
      </c>
      <c r="P351" s="2">
        <v>6</v>
      </c>
      <c r="Q351" s="2">
        <v>69</v>
      </c>
      <c r="R351" s="2">
        <v>79</v>
      </c>
      <c r="S351" s="2">
        <v>32.36</v>
      </c>
      <c r="T351" s="2" t="s">
        <v>4025</v>
      </c>
      <c r="U351" s="2" t="s">
        <v>4026</v>
      </c>
      <c r="V351" s="2" t="s">
        <v>4027</v>
      </c>
      <c r="W351" s="1" t="str">
        <f t="shared" si="5"/>
        <v>FAM122A p-S76 (z= 2)</v>
      </c>
      <c r="X351" s="307" t="s">
        <v>4835</v>
      </c>
      <c r="Y351" s="607">
        <v>1.5202728829966967E-4</v>
      </c>
      <c r="Z351" s="606">
        <v>3.1356471309886403E-10</v>
      </c>
      <c r="AA351" s="606">
        <v>9.2012929817768217E-5</v>
      </c>
      <c r="AB351" s="608">
        <v>4.7112909326685045E-10</v>
      </c>
      <c r="AC351" s="607">
        <v>3.8492527033279601E-10</v>
      </c>
      <c r="AD351" s="606">
        <v>8.2031717054731958E-5</v>
      </c>
      <c r="AE351" s="606">
        <v>8.4376170398655482E-6</v>
      </c>
      <c r="AF351" s="608">
        <v>3.0996145684569252E-5</v>
      </c>
      <c r="AG351" s="607">
        <v>9.045900237541739E-5</v>
      </c>
      <c r="AH351" s="606">
        <v>8.4928199424387063E-5</v>
      </c>
      <c r="AI351" s="606">
        <v>3.2522137992511889E-10</v>
      </c>
      <c r="AJ351" s="608">
        <v>2.8625806250813411E-5</v>
      </c>
    </row>
    <row r="352" spans="1:36">
      <c r="A352" s="2" t="s">
        <v>14676</v>
      </c>
      <c r="B352" s="2" t="s">
        <v>14677</v>
      </c>
      <c r="C352" s="1" t="s">
        <v>14678</v>
      </c>
      <c r="D352" s="2" t="s">
        <v>21</v>
      </c>
      <c r="E352" s="2">
        <v>568.77752900000007</v>
      </c>
      <c r="F352" s="2">
        <v>11.2959</v>
      </c>
      <c r="G352" s="2">
        <v>2</v>
      </c>
      <c r="H352" s="2" t="s">
        <v>222</v>
      </c>
      <c r="I352" s="2">
        <v>1.0768840034347362</v>
      </c>
      <c r="J352" s="2">
        <v>0.34243134318450197</v>
      </c>
      <c r="K352" s="2">
        <v>0.73918171780020359</v>
      </c>
      <c r="L352" s="2">
        <v>9.1711054107221496E-3</v>
      </c>
      <c r="M352" s="2">
        <v>6.7185991475874854E-2</v>
      </c>
      <c r="N352" s="2">
        <v>31.31</v>
      </c>
      <c r="O352" s="2">
        <v>25.372499999999999</v>
      </c>
      <c r="P352" s="2">
        <v>24</v>
      </c>
      <c r="Q352" s="2">
        <v>72</v>
      </c>
      <c r="R352" s="2">
        <v>80</v>
      </c>
      <c r="S352" s="2">
        <v>26.01</v>
      </c>
      <c r="T352" s="2" t="s">
        <v>14679</v>
      </c>
      <c r="U352" s="2" t="s">
        <v>14680</v>
      </c>
      <c r="V352" s="2" t="s">
        <v>14681</v>
      </c>
      <c r="W352" s="1" t="str">
        <f t="shared" si="5"/>
        <v>WDR43 p-S77 (z= 2)</v>
      </c>
      <c r="X352" s="307" t="s">
        <v>18308</v>
      </c>
      <c r="Y352" s="607">
        <v>3.7693962188750788E-10</v>
      </c>
      <c r="Z352" s="606">
        <v>1.9687662215453139E-4</v>
      </c>
      <c r="AA352" s="606">
        <v>3.2496408174441711E-10</v>
      </c>
      <c r="AB352" s="608">
        <v>1.8976137618602202E-5</v>
      </c>
      <c r="AC352" s="607">
        <v>3.8492527033279601E-10</v>
      </c>
      <c r="AD352" s="606">
        <v>1.6310619407519065E-5</v>
      </c>
      <c r="AE352" s="606">
        <v>1.5455034129071179E-5</v>
      </c>
      <c r="AF352" s="608">
        <v>2.9968603081436236E-5</v>
      </c>
      <c r="AG352" s="607">
        <v>3.5962217538996889E-10</v>
      </c>
      <c r="AH352" s="606">
        <v>1.2717475577433671E-5</v>
      </c>
      <c r="AI352" s="606">
        <v>2.5501811719034296E-4</v>
      </c>
      <c r="AJ352" s="608">
        <v>3.2509558386412036E-5</v>
      </c>
    </row>
    <row r="353" spans="1:36">
      <c r="A353" s="2" t="s">
        <v>1332</v>
      </c>
      <c r="B353" s="2" t="s">
        <v>1333</v>
      </c>
      <c r="C353" s="1" t="s">
        <v>1334</v>
      </c>
      <c r="D353" s="2" t="s">
        <v>21</v>
      </c>
      <c r="E353" s="2">
        <v>969.78314899999998</v>
      </c>
      <c r="F353" s="2">
        <v>61.531599999999997</v>
      </c>
      <c r="G353" s="2">
        <v>3</v>
      </c>
      <c r="H353" s="2" t="s">
        <v>1335</v>
      </c>
      <c r="I353" s="2">
        <v>1.0403011095880552</v>
      </c>
      <c r="J353" s="2">
        <v>2.8714919547233375E-2</v>
      </c>
      <c r="K353" s="2">
        <v>0.42004897528770963</v>
      </c>
      <c r="L353" s="2">
        <v>1.4931900273233E-2</v>
      </c>
      <c r="M353" s="2">
        <v>0.65611071197769066</v>
      </c>
      <c r="N353" s="2">
        <v>32.07</v>
      </c>
      <c r="O353" s="2">
        <v>20.506666666666668</v>
      </c>
      <c r="P353" s="2">
        <v>30</v>
      </c>
      <c r="Q353" s="2">
        <v>269</v>
      </c>
      <c r="R353" s="2">
        <v>297</v>
      </c>
      <c r="S353" s="2">
        <v>8.5800000000000018</v>
      </c>
      <c r="T353" s="2" t="s">
        <v>1336</v>
      </c>
      <c r="U353" s="2" t="s">
        <v>1337</v>
      </c>
      <c r="V353" s="2" t="s">
        <v>1338</v>
      </c>
      <c r="W353" s="1" t="str">
        <f t="shared" si="5"/>
        <v>CDC42EP4 269 - 297</v>
      </c>
      <c r="X353" s="307" t="s">
        <v>2266</v>
      </c>
      <c r="Y353" s="607">
        <v>7.9372176180852532E-6</v>
      </c>
      <c r="Z353" s="606">
        <v>3.1356471309886403E-10</v>
      </c>
      <c r="AA353" s="606">
        <v>3.2496408174441711E-10</v>
      </c>
      <c r="AB353" s="608">
        <v>2.2213736747531999E-6</v>
      </c>
      <c r="AC353" s="607">
        <v>1.8553398030040769E-6</v>
      </c>
      <c r="AD353" s="606">
        <v>1.71837206963863E-6</v>
      </c>
      <c r="AE353" s="606">
        <v>2.8055103107763106E-4</v>
      </c>
      <c r="AF353" s="608">
        <v>3.0027101450052731E-4</v>
      </c>
      <c r="AG353" s="607">
        <v>3.5962217538996889E-10</v>
      </c>
      <c r="AH353" s="606">
        <v>3.0383151151381303E-10</v>
      </c>
      <c r="AI353" s="606">
        <v>2.0840186025601617E-6</v>
      </c>
      <c r="AJ353" s="608">
        <v>6.1136687441086342E-6</v>
      </c>
    </row>
    <row r="354" spans="1:36">
      <c r="A354" s="2" t="s">
        <v>1190</v>
      </c>
      <c r="B354" s="2" t="s">
        <v>1191</v>
      </c>
      <c r="C354" s="1" t="s">
        <v>1192</v>
      </c>
      <c r="D354" s="2" t="s">
        <v>21</v>
      </c>
      <c r="E354" s="2">
        <v>533.25449900000001</v>
      </c>
      <c r="F354" s="2">
        <v>11.3063</v>
      </c>
      <c r="G354" s="2">
        <v>3</v>
      </c>
      <c r="H354" s="2" t="s">
        <v>534</v>
      </c>
      <c r="I354" s="2">
        <v>1.0657478449236171</v>
      </c>
      <c r="J354" s="2">
        <v>2.3973954800016628E-2</v>
      </c>
      <c r="K354" s="2">
        <v>0.63665725753942692</v>
      </c>
      <c r="L354" s="2">
        <v>4.0834690338490797E-4</v>
      </c>
      <c r="M354" s="2">
        <v>0.13594648808351917</v>
      </c>
      <c r="N354" s="2">
        <v>45.89</v>
      </c>
      <c r="O354" s="2">
        <v>28.048421052631578</v>
      </c>
      <c r="P354" s="2">
        <v>38</v>
      </c>
      <c r="Q354" s="2">
        <v>492</v>
      </c>
      <c r="R354" s="2">
        <v>504</v>
      </c>
      <c r="S354" s="2">
        <v>9.5600000000000023</v>
      </c>
      <c r="T354" s="2" t="s">
        <v>1229</v>
      </c>
      <c r="U354" s="2" t="s">
        <v>1194</v>
      </c>
      <c r="V354" s="2" t="s">
        <v>1230</v>
      </c>
      <c r="W354" s="1" t="str">
        <f t="shared" si="5"/>
        <v>BCLAF1 492 - 504</v>
      </c>
      <c r="X354" s="307" t="s">
        <v>17819</v>
      </c>
      <c r="Y354" s="607">
        <v>3.7693962188750788E-10</v>
      </c>
      <c r="Z354" s="606">
        <v>2.7835202294728784E-4</v>
      </c>
      <c r="AA354" s="606">
        <v>4.3061542910891677E-4</v>
      </c>
      <c r="AB354" s="608">
        <v>2.9243077044892064E-4</v>
      </c>
      <c r="AC354" s="607">
        <v>3.8492527033279601E-10</v>
      </c>
      <c r="AD354" s="606">
        <v>6.0248034063829965E-4</v>
      </c>
      <c r="AE354" s="606">
        <v>7.404299023120066E-4</v>
      </c>
      <c r="AF354" s="608">
        <v>4.8279669328606096E-4</v>
      </c>
      <c r="AG354" s="607">
        <v>3.5962217538996889E-10</v>
      </c>
      <c r="AH354" s="606">
        <v>5.9455299713731655E-4</v>
      </c>
      <c r="AI354" s="606">
        <v>3.2522137992511889E-10</v>
      </c>
      <c r="AJ354" s="608">
        <v>5.2942545854652739E-4</v>
      </c>
    </row>
    <row r="355" spans="1:36">
      <c r="A355" s="2" t="s">
        <v>8323</v>
      </c>
      <c r="B355" s="2" t="s">
        <v>8324</v>
      </c>
      <c r="C355" s="1" t="s">
        <v>8325</v>
      </c>
      <c r="D355" s="2" t="s">
        <v>21</v>
      </c>
      <c r="E355" s="2">
        <v>583.93610899999999</v>
      </c>
      <c r="F355" s="2">
        <v>12.090199999999999</v>
      </c>
      <c r="G355" s="2">
        <v>3</v>
      </c>
      <c r="H355" s="2" t="s">
        <v>5960</v>
      </c>
      <c r="I355" s="2">
        <v>0.8244916685158632</v>
      </c>
      <c r="J355" s="2">
        <v>1.6091158953822404E-2</v>
      </c>
      <c r="K355" s="2">
        <v>0.51213789222360317</v>
      </c>
      <c r="L355" s="2">
        <v>4.62448457255491E-2</v>
      </c>
      <c r="M355" s="2">
        <v>0.92515747837774975</v>
      </c>
      <c r="N355" s="2">
        <v>26.53</v>
      </c>
      <c r="O355" s="2">
        <v>15.701666666666663</v>
      </c>
      <c r="P355" s="2">
        <v>12</v>
      </c>
      <c r="Q355" s="2">
        <v>45</v>
      </c>
      <c r="R355" s="2">
        <v>61</v>
      </c>
      <c r="S355" s="2">
        <v>13.3</v>
      </c>
      <c r="T355" s="2" t="s">
        <v>8326</v>
      </c>
      <c r="U355" s="2" t="s">
        <v>8327</v>
      </c>
      <c r="V355" s="2" t="s">
        <v>8328</v>
      </c>
      <c r="W355" s="1" t="str">
        <f t="shared" si="5"/>
        <v>NOC2L p-S49 (z= 3)</v>
      </c>
      <c r="X355" s="307" t="s">
        <v>9136</v>
      </c>
      <c r="Y355" s="607">
        <v>3.7693962188750788E-10</v>
      </c>
      <c r="Z355" s="606">
        <v>4.3745413124422525E-5</v>
      </c>
      <c r="AA355" s="606">
        <v>6.1698330488158519E-5</v>
      </c>
      <c r="AB355" s="608">
        <v>3.1772946049916396E-6</v>
      </c>
      <c r="AC355" s="607">
        <v>3.8492527033279601E-10</v>
      </c>
      <c r="AD355" s="606">
        <v>7.1050316337007417E-5</v>
      </c>
      <c r="AE355" s="606">
        <v>1.1072798577319231E-4</v>
      </c>
      <c r="AF355" s="608">
        <v>6.5570626850840059E-5</v>
      </c>
      <c r="AG355" s="607">
        <v>3.5962217538996889E-10</v>
      </c>
      <c r="AH355" s="606">
        <v>6.6092772531111256E-5</v>
      </c>
      <c r="AI355" s="606">
        <v>3.2522137992511889E-10</v>
      </c>
      <c r="AJ355" s="608">
        <v>5.5719805630706108E-5</v>
      </c>
    </row>
    <row r="356" spans="1:36">
      <c r="A356" s="2" t="s">
        <v>10181</v>
      </c>
      <c r="C356" s="1" t="s">
        <v>10182</v>
      </c>
      <c r="D356" s="2" t="s">
        <v>21</v>
      </c>
      <c r="E356" s="2">
        <v>846.76208899999995</v>
      </c>
      <c r="F356" s="2">
        <v>119.18899999999999</v>
      </c>
      <c r="G356" s="2">
        <v>3</v>
      </c>
      <c r="H356" s="2" t="s">
        <v>10183</v>
      </c>
      <c r="I356" s="2">
        <v>0.99321243405110404</v>
      </c>
      <c r="J356" s="2">
        <v>0.44219513197049953</v>
      </c>
      <c r="K356" s="2">
        <v>0.69760828274127695</v>
      </c>
      <c r="L356" s="2">
        <v>2.52509150483901E-2</v>
      </c>
      <c r="M356" s="2">
        <v>0.64568613572005529</v>
      </c>
      <c r="N356" s="2">
        <v>28.42</v>
      </c>
      <c r="O356" s="2">
        <v>18.850000000000005</v>
      </c>
      <c r="P356" s="2">
        <v>6</v>
      </c>
      <c r="Q356" s="2">
        <v>156</v>
      </c>
      <c r="R356" s="2">
        <v>179</v>
      </c>
      <c r="S356" s="2">
        <v>10.48</v>
      </c>
      <c r="T356" s="2" t="s">
        <v>10184</v>
      </c>
      <c r="U356" s="2" t="s">
        <v>10185</v>
      </c>
      <c r="V356" s="2" t="s">
        <v>10186</v>
      </c>
      <c r="W356" s="1" t="str">
        <f t="shared" si="5"/>
        <v>PSIP1 p-T169 (z= 3)</v>
      </c>
      <c r="X356" s="307" t="s">
        <v>11260</v>
      </c>
      <c r="Y356" s="607">
        <v>1.2878896061030481E-5</v>
      </c>
      <c r="Z356" s="606">
        <v>3.1356471309886403E-10</v>
      </c>
      <c r="AA356" s="606">
        <v>1.0184699285951777E-5</v>
      </c>
      <c r="AB356" s="608">
        <v>2.1909387353281615E-5</v>
      </c>
      <c r="AC356" s="607">
        <v>1.1282159673454252E-6</v>
      </c>
      <c r="AD356" s="606">
        <v>3.2361055925397929E-10</v>
      </c>
      <c r="AE356" s="606">
        <v>1.5482189678164997E-7</v>
      </c>
      <c r="AF356" s="608">
        <v>3.473774858461851E-10</v>
      </c>
      <c r="AG356" s="607">
        <v>2.5614449064325926E-5</v>
      </c>
      <c r="AH356" s="606">
        <v>3.0383151151381303E-10</v>
      </c>
      <c r="AI356" s="606">
        <v>2.1680558071328125E-5</v>
      </c>
      <c r="AJ356" s="608">
        <v>2.8142652140620156E-7</v>
      </c>
    </row>
    <row r="357" spans="1:36">
      <c r="A357" s="2" t="s">
        <v>12413</v>
      </c>
      <c r="B357" s="2" t="s">
        <v>12414</v>
      </c>
      <c r="C357" s="1" t="s">
        <v>12615</v>
      </c>
      <c r="D357" s="2" t="s">
        <v>33</v>
      </c>
      <c r="E357" s="2">
        <v>514.89713900000004</v>
      </c>
      <c r="F357" s="2">
        <v>15.703200000000001</v>
      </c>
      <c r="G357" s="2">
        <v>3</v>
      </c>
      <c r="H357" s="2" t="s">
        <v>6875</v>
      </c>
      <c r="I357" s="2">
        <v>1.0542286568843551</v>
      </c>
      <c r="J357" s="2">
        <v>5.4960355074385125E-2</v>
      </c>
      <c r="K357" s="2">
        <v>0.41773545733715617</v>
      </c>
      <c r="L357" s="2">
        <v>2.2431155237670201E-2</v>
      </c>
      <c r="M357" s="2">
        <v>0.24914389314575017</v>
      </c>
      <c r="N357" s="2">
        <v>27.73</v>
      </c>
      <c r="O357" s="2">
        <v>18.917777777777779</v>
      </c>
      <c r="P357" s="2">
        <v>36</v>
      </c>
      <c r="Q357" s="2">
        <v>2735</v>
      </c>
      <c r="R357" s="2">
        <v>2745</v>
      </c>
      <c r="S357" s="2">
        <v>12.4</v>
      </c>
      <c r="T357" s="2" t="s">
        <v>12616</v>
      </c>
      <c r="U357" s="2" t="s">
        <v>12617</v>
      </c>
      <c r="V357" s="2" t="s">
        <v>12618</v>
      </c>
      <c r="W357" s="1" t="str">
        <f t="shared" si="5"/>
        <v>SRRM2 p-T2738 p-S2740 (z= 3)</v>
      </c>
      <c r="X357" s="307" t="s">
        <v>14321</v>
      </c>
      <c r="Y357" s="607">
        <v>3.7693962188750788E-10</v>
      </c>
      <c r="Z357" s="606">
        <v>9.8561824217755336E-4</v>
      </c>
      <c r="AA357" s="606">
        <v>3.2496408174441711E-10</v>
      </c>
      <c r="AB357" s="608">
        <v>9.074898017087939E-4</v>
      </c>
      <c r="AC357" s="607">
        <v>6.6207839362727517E-4</v>
      </c>
      <c r="AD357" s="606">
        <v>1.2471484954443036E-3</v>
      </c>
      <c r="AE357" s="606">
        <v>1.1143505279109101E-3</v>
      </c>
      <c r="AF357" s="608">
        <v>9.9976247821241017E-4</v>
      </c>
      <c r="AG357" s="607">
        <v>3.5962217538996889E-10</v>
      </c>
      <c r="AH357" s="606">
        <v>8.5837172157382947E-4</v>
      </c>
      <c r="AI357" s="606">
        <v>3.2522137992511889E-10</v>
      </c>
      <c r="AJ357" s="608">
        <v>1.1572642173342668E-3</v>
      </c>
    </row>
    <row r="358" spans="1:36">
      <c r="A358" s="2" t="s">
        <v>6847</v>
      </c>
      <c r="B358" s="2" t="s">
        <v>6848</v>
      </c>
      <c r="C358" s="1" t="s">
        <v>6870</v>
      </c>
      <c r="D358" s="2" t="s">
        <v>33</v>
      </c>
      <c r="E358" s="2">
        <v>631.26205900000002</v>
      </c>
      <c r="F358" s="2">
        <v>13.1852</v>
      </c>
      <c r="G358" s="2">
        <v>3</v>
      </c>
      <c r="H358" s="2" t="s">
        <v>16169</v>
      </c>
      <c r="I358" s="2">
        <v>0.84006873344577582</v>
      </c>
      <c r="J358" s="2">
        <v>0.31752846457977646</v>
      </c>
      <c r="K358" s="2">
        <v>0.65830787712799888</v>
      </c>
      <c r="L358" s="2">
        <v>2.05057121038773E-3</v>
      </c>
      <c r="M358" s="2">
        <v>0.14904167968946655</v>
      </c>
      <c r="N358" s="2">
        <v>34.44</v>
      </c>
      <c r="O358" s="2">
        <v>20.165000000000003</v>
      </c>
      <c r="P358" s="2">
        <v>6</v>
      </c>
      <c r="Q358" s="2">
        <v>400</v>
      </c>
      <c r="R358" s="2">
        <v>417</v>
      </c>
      <c r="S358" s="2">
        <v>13.329999999999998</v>
      </c>
      <c r="T358" s="2" t="s">
        <v>16170</v>
      </c>
      <c r="U358" s="2" t="s">
        <v>6872</v>
      </c>
      <c r="V358" s="2" t="s">
        <v>16171</v>
      </c>
      <c r="W358" s="1" t="str">
        <f t="shared" si="5"/>
        <v>LMNA p-S406 p-S407 (z= 3)</v>
      </c>
      <c r="X358" s="307" t="s">
        <v>7556</v>
      </c>
      <c r="Y358" s="607">
        <v>1.7828867175657233E-5</v>
      </c>
      <c r="Z358" s="606">
        <v>3.1356471309886403E-10</v>
      </c>
      <c r="AA358" s="606">
        <v>3.2496408174441711E-10</v>
      </c>
      <c r="AB358" s="608">
        <v>4.7112909326685045E-10</v>
      </c>
      <c r="AC358" s="607">
        <v>2.088296576609485E-5</v>
      </c>
      <c r="AD358" s="606">
        <v>9.7452083813743328E-6</v>
      </c>
      <c r="AE358" s="606">
        <v>3.1295888656955854E-6</v>
      </c>
      <c r="AF358" s="608">
        <v>1.2682752008244218E-5</v>
      </c>
      <c r="AG358" s="607">
        <v>2.9679618134934133E-5</v>
      </c>
      <c r="AH358" s="606">
        <v>8.1123013574188078E-6</v>
      </c>
      <c r="AI358" s="606">
        <v>4.2740593749759124E-5</v>
      </c>
      <c r="AJ358" s="608">
        <v>1.4067357658727382E-5</v>
      </c>
    </row>
    <row r="359" spans="1:36">
      <c r="A359" s="2" t="s">
        <v>3903</v>
      </c>
      <c r="B359" s="2" t="s">
        <v>3904</v>
      </c>
      <c r="C359" s="1" t="s">
        <v>3915</v>
      </c>
      <c r="D359" s="2" t="s">
        <v>632</v>
      </c>
      <c r="E359" s="2">
        <v>1029.501049</v>
      </c>
      <c r="F359" s="2">
        <v>62.573300000000003</v>
      </c>
      <c r="G359" s="2">
        <v>2</v>
      </c>
      <c r="H359" s="2" t="s">
        <v>15783</v>
      </c>
      <c r="I359" s="2">
        <v>2.0450400495626804</v>
      </c>
      <c r="J359" s="2">
        <v>3.2225071895140012E-3</v>
      </c>
      <c r="K359" s="2">
        <v>0.47168443885169814</v>
      </c>
      <c r="L359" s="2">
        <v>3.1406251737613602E-9</v>
      </c>
      <c r="M359" s="2">
        <v>3.5580765767409782E-2</v>
      </c>
      <c r="N359" s="2">
        <v>94.4</v>
      </c>
      <c r="O359" s="2">
        <v>61.684999999999995</v>
      </c>
      <c r="P359" s="2">
        <v>14</v>
      </c>
      <c r="Q359" s="2">
        <v>2714</v>
      </c>
      <c r="R359" s="2">
        <v>2732</v>
      </c>
      <c r="S359" s="2">
        <v>16.510000000000005</v>
      </c>
      <c r="T359" s="2" t="s">
        <v>15784</v>
      </c>
      <c r="U359" s="2" t="s">
        <v>3916</v>
      </c>
      <c r="V359" s="2" t="s">
        <v>15785</v>
      </c>
      <c r="W359" s="1" t="str">
        <f t="shared" si="5"/>
        <v>EPPK1 p-S2718 (z= 2)</v>
      </c>
      <c r="X359" s="307" t="s">
        <v>4630</v>
      </c>
      <c r="Y359" s="607">
        <v>3.6747843737813141E-6</v>
      </c>
      <c r="Z359" s="606">
        <v>5.0527817868750951E-6</v>
      </c>
      <c r="AA359" s="606">
        <v>4.4513579917350256E-6</v>
      </c>
      <c r="AB359" s="608">
        <v>1.5401210058893341E-6</v>
      </c>
      <c r="AC359" s="607">
        <v>9.2840125951567066E-6</v>
      </c>
      <c r="AD359" s="606">
        <v>3.2361055925397929E-10</v>
      </c>
      <c r="AE359" s="606">
        <v>3.8335171253224036E-6</v>
      </c>
      <c r="AF359" s="608">
        <v>3.0808912693473015E-3</v>
      </c>
      <c r="AG359" s="607">
        <v>5.4252601379330713E-6</v>
      </c>
      <c r="AH359" s="606">
        <v>7.7774790317305849E-6</v>
      </c>
      <c r="AI359" s="606">
        <v>3.2522137992511889E-10</v>
      </c>
      <c r="AJ359" s="608">
        <v>3.3070096522467866E-10</v>
      </c>
    </row>
    <row r="360" spans="1:36">
      <c r="A360" s="2" t="s">
        <v>4176</v>
      </c>
      <c r="B360" s="2" t="s">
        <v>4177</v>
      </c>
      <c r="C360" s="1" t="s">
        <v>4178</v>
      </c>
      <c r="D360" s="2" t="s">
        <v>33</v>
      </c>
      <c r="E360" s="2">
        <v>831.874369</v>
      </c>
      <c r="F360" s="2">
        <v>47.375900000000001</v>
      </c>
      <c r="G360" s="2">
        <v>2</v>
      </c>
      <c r="H360" s="2" t="s">
        <v>15836</v>
      </c>
      <c r="I360" s="2">
        <v>1.0473483837791548</v>
      </c>
      <c r="J360" s="2">
        <v>0.67374300590940173</v>
      </c>
      <c r="K360" s="2">
        <v>0.86054569484427823</v>
      </c>
      <c r="L360" s="2">
        <v>1.6665317508663399E-2</v>
      </c>
      <c r="M360" s="2">
        <v>0.1091723342621527</v>
      </c>
      <c r="N360" s="2">
        <v>26.59</v>
      </c>
      <c r="O360" s="2">
        <v>21.189999999999998</v>
      </c>
      <c r="P360" s="2">
        <v>2</v>
      </c>
      <c r="Q360" s="2">
        <v>230</v>
      </c>
      <c r="R360" s="2">
        <v>243</v>
      </c>
      <c r="S360" s="2">
        <v>4.3199999999999985</v>
      </c>
      <c r="T360" s="2" t="s">
        <v>15837</v>
      </c>
      <c r="U360" s="2" t="s">
        <v>4181</v>
      </c>
      <c r="V360" s="2" t="s">
        <v>15838</v>
      </c>
      <c r="W360" s="1" t="str">
        <f t="shared" si="5"/>
        <v>FAM53C 230 - 243</v>
      </c>
      <c r="X360" s="307" t="s">
        <v>4991</v>
      </c>
      <c r="Y360" s="607">
        <v>1.8613278528805137E-6</v>
      </c>
      <c r="Z360" s="606">
        <v>3.1356471309886403E-10</v>
      </c>
      <c r="AA360" s="606">
        <v>3.2496408174441711E-10</v>
      </c>
      <c r="AB360" s="608">
        <v>8.640554683423364E-5</v>
      </c>
      <c r="AC360" s="607">
        <v>1.6648017941893429E-6</v>
      </c>
      <c r="AD360" s="606">
        <v>7.9820162492790265E-5</v>
      </c>
      <c r="AE360" s="606">
        <v>8.9344930543887066E-5</v>
      </c>
      <c r="AF360" s="608">
        <v>3.473774858461851E-10</v>
      </c>
      <c r="AG360" s="607">
        <v>1.8196882074732426E-6</v>
      </c>
      <c r="AH360" s="606">
        <v>9.6162977225633332E-5</v>
      </c>
      <c r="AI360" s="606">
        <v>1.4768302862399648E-6</v>
      </c>
      <c r="AJ360" s="608">
        <v>9.9844904719669761E-5</v>
      </c>
    </row>
    <row r="361" spans="1:36">
      <c r="A361" s="2" t="s">
        <v>15720</v>
      </c>
      <c r="B361" s="2" t="s">
        <v>15721</v>
      </c>
      <c r="C361" s="1" t="s">
        <v>15722</v>
      </c>
      <c r="D361" s="2" t="s">
        <v>21</v>
      </c>
      <c r="E361" s="2">
        <v>412.189639</v>
      </c>
      <c r="F361" s="2">
        <v>19.701000000000001</v>
      </c>
      <c r="G361" s="2">
        <v>2</v>
      </c>
      <c r="H361" s="2" t="s">
        <v>1700</v>
      </c>
      <c r="I361" s="2">
        <v>0.82977060711925343</v>
      </c>
      <c r="J361" s="2">
        <v>0.82977060711925343</v>
      </c>
      <c r="K361" s="2">
        <v>0.82977060711925343</v>
      </c>
      <c r="L361" s="2">
        <v>2.9583424667094901E-2</v>
      </c>
      <c r="M361" s="2">
        <v>2.9583424667094901E-2</v>
      </c>
      <c r="N361" s="2">
        <v>22.81</v>
      </c>
      <c r="O361" s="2">
        <v>22.81</v>
      </c>
      <c r="P361" s="2">
        <v>1</v>
      </c>
      <c r="Q361" s="2">
        <v>226</v>
      </c>
      <c r="R361" s="2">
        <v>231</v>
      </c>
      <c r="S361" s="2">
        <v>13.069999999999999</v>
      </c>
      <c r="T361" s="2" t="s">
        <v>15723</v>
      </c>
      <c r="U361" s="2" t="s">
        <v>15724</v>
      </c>
      <c r="V361" s="2" t="s">
        <v>15725</v>
      </c>
      <c r="W361" s="1" t="str">
        <f t="shared" si="5"/>
        <v>SDR9C7 p-T230 (z= 2)</v>
      </c>
      <c r="X361" s="307" t="s">
        <v>12514</v>
      </c>
      <c r="Y361" s="607">
        <v>5.434790856298466E-5</v>
      </c>
      <c r="Z361" s="606">
        <v>9.9355487863079863E-5</v>
      </c>
      <c r="AA361" s="606">
        <v>3.2496408174441711E-10</v>
      </c>
      <c r="AB361" s="608">
        <v>2.0325451341718461E-5</v>
      </c>
      <c r="AC361" s="607">
        <v>3.8492527033279601E-10</v>
      </c>
      <c r="AD361" s="606">
        <v>1.1485294719538904E-4</v>
      </c>
      <c r="AE361" s="606">
        <v>1.2215130253550308E-4</v>
      </c>
      <c r="AF361" s="608">
        <v>1.1339095892991174E-4</v>
      </c>
      <c r="AG361" s="607">
        <v>3.5962217538996889E-10</v>
      </c>
      <c r="AH361" s="606">
        <v>1.035485136075111E-4</v>
      </c>
      <c r="AI361" s="606">
        <v>9.9724908276098683E-5</v>
      </c>
      <c r="AJ361" s="608">
        <v>8.2076341858147779E-5</v>
      </c>
    </row>
    <row r="362" spans="1:36">
      <c r="A362" s="2" t="s">
        <v>4705</v>
      </c>
      <c r="B362" s="2" t="s">
        <v>4706</v>
      </c>
      <c r="C362" s="1" t="s">
        <v>4707</v>
      </c>
      <c r="D362" s="2" t="s">
        <v>33</v>
      </c>
      <c r="E362" s="2">
        <v>752.30648900000006</v>
      </c>
      <c r="F362" s="2">
        <v>30.1981</v>
      </c>
      <c r="G362" s="2">
        <v>2</v>
      </c>
      <c r="H362" s="2" t="s">
        <v>15876</v>
      </c>
      <c r="I362" s="2">
        <v>1.9175004981084458</v>
      </c>
      <c r="J362" s="2">
        <v>0.28033990213614213</v>
      </c>
      <c r="K362" s="2">
        <v>1.098920200122294</v>
      </c>
      <c r="L362" s="2">
        <v>3.8731832439218301E-2</v>
      </c>
      <c r="M362" s="2">
        <v>0.21054075554063914</v>
      </c>
      <c r="N362" s="2">
        <v>19.559999999999999</v>
      </c>
      <c r="O362" s="2">
        <v>14.794999999999998</v>
      </c>
      <c r="P362" s="2">
        <v>2</v>
      </c>
      <c r="Q362" s="2">
        <v>822</v>
      </c>
      <c r="R362" s="2">
        <v>833</v>
      </c>
      <c r="S362" s="2">
        <v>3.3299999999999983</v>
      </c>
      <c r="T362" s="2" t="s">
        <v>15877</v>
      </c>
      <c r="U362" s="2" t="s">
        <v>4710</v>
      </c>
      <c r="V362" s="2" t="s">
        <v>15878</v>
      </c>
      <c r="W362" s="1" t="str">
        <f t="shared" si="5"/>
        <v>GLI2 822 - 833</v>
      </c>
      <c r="X362" s="307" t="s">
        <v>5488</v>
      </c>
      <c r="Y362" s="607">
        <v>3.7693962188750788E-10</v>
      </c>
      <c r="Z362" s="606">
        <v>3.4506699200034146E-4</v>
      </c>
      <c r="AA362" s="606">
        <v>3.2496408174441711E-10</v>
      </c>
      <c r="AB362" s="608">
        <v>4.841341407573886E-4</v>
      </c>
      <c r="AC362" s="607">
        <v>4.0079419952753588E-4</v>
      </c>
      <c r="AD362" s="606">
        <v>3.5196046229742415E-4</v>
      </c>
      <c r="AE362" s="606">
        <v>4.4534395174927554E-4</v>
      </c>
      <c r="AF362" s="608">
        <v>4.2489998247504903E-4</v>
      </c>
      <c r="AG362" s="607">
        <v>5.2110368042750208E-4</v>
      </c>
      <c r="AH362" s="606">
        <v>4.094588403231016E-4</v>
      </c>
      <c r="AI362" s="606">
        <v>3.2522137992511889E-10</v>
      </c>
      <c r="AJ362" s="608">
        <v>4.9311052415327498E-4</v>
      </c>
    </row>
    <row r="363" spans="1:36">
      <c r="A363" s="2" t="s">
        <v>13907</v>
      </c>
      <c r="B363" s="2" t="s">
        <v>13908</v>
      </c>
      <c r="C363" s="1" t="s">
        <v>17077</v>
      </c>
      <c r="D363" s="2" t="s">
        <v>100</v>
      </c>
      <c r="E363" s="2">
        <v>897.05324900000005</v>
      </c>
      <c r="F363" s="2">
        <v>42.806100000000001</v>
      </c>
      <c r="G363" s="2">
        <v>3</v>
      </c>
      <c r="H363" s="2" t="s">
        <v>17081</v>
      </c>
      <c r="I363" s="2">
        <v>0.83257003872363433</v>
      </c>
      <c r="J363" s="2">
        <v>0.46200939510319033</v>
      </c>
      <c r="K363" s="2">
        <v>0.64728971691341231</v>
      </c>
      <c r="L363" s="2">
        <v>3.5052892857655199E-2</v>
      </c>
      <c r="M363" s="2">
        <v>0.12853431961266509</v>
      </c>
      <c r="N363" s="2">
        <v>24.66</v>
      </c>
      <c r="O363" s="2">
        <v>20.744999999999997</v>
      </c>
      <c r="P363" s="2">
        <v>2</v>
      </c>
      <c r="Q363" s="2">
        <v>1516</v>
      </c>
      <c r="R363" s="2">
        <v>1538</v>
      </c>
      <c r="S363" s="2">
        <v>9.48</v>
      </c>
      <c r="T363" s="2" t="s">
        <v>17082</v>
      </c>
      <c r="U363" s="2" t="s">
        <v>17079</v>
      </c>
      <c r="V363" s="2" t="s">
        <v>17083</v>
      </c>
      <c r="W363" s="1" t="str">
        <f t="shared" si="5"/>
        <v>TOP2B 1516 - 1538</v>
      </c>
      <c r="X363" s="307" t="s">
        <v>18141</v>
      </c>
      <c r="Y363" s="607">
        <v>3.4361815931265216E-6</v>
      </c>
      <c r="Z363" s="606">
        <v>2.2695813934095781E-6</v>
      </c>
      <c r="AA363" s="606">
        <v>4.1007217475327996E-6</v>
      </c>
      <c r="AB363" s="608">
        <v>3.3016726856140879E-6</v>
      </c>
      <c r="AC363" s="607">
        <v>6.9494408305882991E-6</v>
      </c>
      <c r="AD363" s="606">
        <v>7.6446522412567523E-6</v>
      </c>
      <c r="AE363" s="606">
        <v>8.7902865086164588E-6</v>
      </c>
      <c r="AF363" s="608">
        <v>3.473774858461851E-10</v>
      </c>
      <c r="AG363" s="607">
        <v>3.5962217538996889E-10</v>
      </c>
      <c r="AH363" s="606">
        <v>1.7746190924498792E-5</v>
      </c>
      <c r="AI363" s="606">
        <v>1.3772149775689009E-5</v>
      </c>
      <c r="AJ363" s="608">
        <v>3.3070096522467866E-10</v>
      </c>
    </row>
    <row r="364" spans="1:36">
      <c r="A364" s="2" t="s">
        <v>12208</v>
      </c>
      <c r="B364" s="2" t="s">
        <v>12209</v>
      </c>
      <c r="C364" s="1" t="s">
        <v>16837</v>
      </c>
      <c r="D364" s="2" t="s">
        <v>100</v>
      </c>
      <c r="E364" s="2">
        <v>728.578439</v>
      </c>
      <c r="F364" s="2">
        <v>19.241599999999998</v>
      </c>
      <c r="G364" s="2">
        <v>4</v>
      </c>
      <c r="H364" s="2" t="s">
        <v>16838</v>
      </c>
      <c r="I364" s="2">
        <v>0.31671468236495048</v>
      </c>
      <c r="J364" s="2">
        <v>1.3150498962349433E-2</v>
      </c>
      <c r="K364" s="2">
        <v>0.1978004014825859</v>
      </c>
      <c r="L364" s="2">
        <v>7.7786611132150303E-3</v>
      </c>
      <c r="M364" s="2">
        <v>9.6229909461021571E-2</v>
      </c>
      <c r="N364" s="2">
        <v>31.66</v>
      </c>
      <c r="O364" s="2">
        <v>22.172000000000001</v>
      </c>
      <c r="P364" s="2">
        <v>5</v>
      </c>
      <c r="Q364" s="2">
        <v>399</v>
      </c>
      <c r="R364" s="2">
        <v>422</v>
      </c>
      <c r="S364" s="2">
        <v>6.8000000000000007</v>
      </c>
      <c r="T364" s="2" t="s">
        <v>16839</v>
      </c>
      <c r="U364" s="2" t="s">
        <v>16840</v>
      </c>
      <c r="V364" s="2" t="s">
        <v>16841</v>
      </c>
      <c r="W364" s="1" t="str">
        <f t="shared" si="5"/>
        <v>SRRM1 399 - 422</v>
      </c>
      <c r="X364" s="307" t="s">
        <v>13330</v>
      </c>
      <c r="Y364" s="607">
        <v>6.8150683637261428E-5</v>
      </c>
      <c r="Z364" s="606">
        <v>9.642459848974478E-5</v>
      </c>
      <c r="AA364" s="606">
        <v>3.2708284755739068E-5</v>
      </c>
      <c r="AB364" s="608">
        <v>1.7452035001883941E-5</v>
      </c>
      <c r="AC364" s="607">
        <v>3.2934206129674026E-6</v>
      </c>
      <c r="AD364" s="606">
        <v>3.2361055925397929E-10</v>
      </c>
      <c r="AE364" s="606">
        <v>1.9020169788674139E-5</v>
      </c>
      <c r="AF364" s="608">
        <v>7.1909918590047091E-5</v>
      </c>
      <c r="AG364" s="607">
        <v>8.7048705286194312E-5</v>
      </c>
      <c r="AH364" s="606">
        <v>3.0383151151381303E-10</v>
      </c>
      <c r="AI364" s="606">
        <v>7.9340357403772155E-5</v>
      </c>
      <c r="AJ364" s="608">
        <v>3.3070096522467866E-10</v>
      </c>
    </row>
    <row r="365" spans="1:36">
      <c r="A365" s="2" t="s">
        <v>14100</v>
      </c>
      <c r="B365" s="2" t="s">
        <v>14101</v>
      </c>
      <c r="C365" s="1" t="s">
        <v>14115</v>
      </c>
      <c r="D365" s="2" t="s">
        <v>33</v>
      </c>
      <c r="E365" s="2">
        <v>395.655619</v>
      </c>
      <c r="F365" s="2">
        <v>23.538799999999998</v>
      </c>
      <c r="G365" s="2">
        <v>4</v>
      </c>
      <c r="H365" s="2" t="s">
        <v>1148</v>
      </c>
      <c r="I365" s="2">
        <v>0.85586047297933066</v>
      </c>
      <c r="J365" s="2">
        <v>0.85586047297933066</v>
      </c>
      <c r="K365" s="2">
        <v>0.85586047297933066</v>
      </c>
      <c r="L365" s="2">
        <v>5.8675260068562799E-3</v>
      </c>
      <c r="M365" s="2">
        <v>5.8675260068562799E-3</v>
      </c>
      <c r="N365" s="2">
        <v>28.39</v>
      </c>
      <c r="O365" s="2">
        <v>28.39</v>
      </c>
      <c r="P365" s="2">
        <v>1</v>
      </c>
      <c r="Q365" s="2">
        <v>93</v>
      </c>
      <c r="R365" s="2">
        <v>104</v>
      </c>
      <c r="S365" s="2">
        <v>6.6000000000000014</v>
      </c>
      <c r="T365" s="2" t="s">
        <v>17098</v>
      </c>
      <c r="U365" s="2" t="s">
        <v>14118</v>
      </c>
      <c r="V365" s="2" t="s">
        <v>17099</v>
      </c>
      <c r="W365" s="1" t="str">
        <f t="shared" si="5"/>
        <v>TRA2B 93 - 104</v>
      </c>
      <c r="X365" s="307" t="s">
        <v>18180</v>
      </c>
      <c r="Y365" s="607">
        <v>7.3311740940145179E-5</v>
      </c>
      <c r="Z365" s="606">
        <v>3.3158841280778673E-5</v>
      </c>
      <c r="AA365" s="606">
        <v>1.6000906421013353E-5</v>
      </c>
      <c r="AB365" s="608">
        <v>3.5035515020789334E-5</v>
      </c>
      <c r="AC365" s="607">
        <v>3.9504880494254857E-6</v>
      </c>
      <c r="AD365" s="606">
        <v>3.2361055925397929E-10</v>
      </c>
      <c r="AE365" s="606">
        <v>2.818358059522906E-5</v>
      </c>
      <c r="AF365" s="608">
        <v>2.3732829833011367E-5</v>
      </c>
      <c r="AG365" s="607">
        <v>1.7492382233143477E-5</v>
      </c>
      <c r="AH365" s="606">
        <v>3.0383151151381303E-10</v>
      </c>
      <c r="AI365" s="606">
        <v>8.9670038872953783E-6</v>
      </c>
      <c r="AJ365" s="608">
        <v>3.3070096522467866E-10</v>
      </c>
    </row>
    <row r="366" spans="1:36">
      <c r="A366" s="2" t="s">
        <v>16721</v>
      </c>
      <c r="B366" s="2" t="s">
        <v>16722</v>
      </c>
      <c r="C366" s="1" t="s">
        <v>16728</v>
      </c>
      <c r="D366" s="2" t="s">
        <v>33</v>
      </c>
      <c r="E366" s="2">
        <v>849.05343899999991</v>
      </c>
      <c r="F366" s="2">
        <v>68.6434</v>
      </c>
      <c r="G366" s="2">
        <v>3</v>
      </c>
      <c r="H366" s="2" t="s">
        <v>16729</v>
      </c>
      <c r="I366" s="2">
        <v>0.71667885035289336</v>
      </c>
      <c r="J366" s="2">
        <v>0.10350381447556489</v>
      </c>
      <c r="K366" s="2">
        <v>0.35899343625675434</v>
      </c>
      <c r="L366" s="2">
        <v>1.8161533764298E-2</v>
      </c>
      <c r="M366" s="2">
        <v>0.2375496347632213</v>
      </c>
      <c r="N366" s="2">
        <v>27.92</v>
      </c>
      <c r="O366" s="2">
        <v>22.093333333333334</v>
      </c>
      <c r="P366" s="2">
        <v>3</v>
      </c>
      <c r="Q366" s="2">
        <v>125</v>
      </c>
      <c r="R366" s="2">
        <v>146</v>
      </c>
      <c r="S366" s="2">
        <v>4.610000000000003</v>
      </c>
      <c r="T366" s="2" t="s">
        <v>16730</v>
      </c>
      <c r="U366" s="2" t="s">
        <v>16731</v>
      </c>
      <c r="V366" s="2" t="s">
        <v>16732</v>
      </c>
      <c r="W366" s="1" t="str">
        <f t="shared" si="5"/>
        <v>SF3B1 125 - 146</v>
      </c>
      <c r="X366" s="307" t="s">
        <v>12658</v>
      </c>
      <c r="Y366" s="607">
        <v>1.4919270234307562E-6</v>
      </c>
      <c r="Z366" s="606">
        <v>2.4458047621711397E-6</v>
      </c>
      <c r="AA366" s="606">
        <v>1.1247006869174275E-6</v>
      </c>
      <c r="AB366" s="608">
        <v>8.5133498282413146E-5</v>
      </c>
      <c r="AC366" s="607">
        <v>3.8492527033279601E-10</v>
      </c>
      <c r="AD366" s="606">
        <v>3.4904634921134207E-6</v>
      </c>
      <c r="AE366" s="606">
        <v>3.5266946875091111E-10</v>
      </c>
      <c r="AF366" s="608">
        <v>3.473774858461851E-10</v>
      </c>
      <c r="AG366" s="607">
        <v>4.2349107373922739E-6</v>
      </c>
      <c r="AH366" s="606">
        <v>8.474468519143272E-6</v>
      </c>
      <c r="AI366" s="606">
        <v>1.5503303181030416E-6</v>
      </c>
      <c r="AJ366" s="608">
        <v>2.3840232583047085E-6</v>
      </c>
    </row>
    <row r="367" spans="1:36">
      <c r="A367" s="2" t="s">
        <v>15302</v>
      </c>
      <c r="B367" s="2" t="s">
        <v>15303</v>
      </c>
      <c r="C367" s="1" t="s">
        <v>17250</v>
      </c>
      <c r="D367" s="2" t="s">
        <v>21</v>
      </c>
      <c r="E367" s="2">
        <v>434.866669</v>
      </c>
      <c r="F367" s="2">
        <v>25.8187</v>
      </c>
      <c r="G367" s="2">
        <v>3</v>
      </c>
      <c r="H367" s="2" t="s">
        <v>761</v>
      </c>
      <c r="I367" s="2">
        <v>0.85389167821576839</v>
      </c>
      <c r="J367" s="2">
        <v>0.85389167821576839</v>
      </c>
      <c r="K367" s="2">
        <v>0.85389167821576839</v>
      </c>
      <c r="L367" s="2">
        <v>1.39453042400402E-2</v>
      </c>
      <c r="M367" s="2">
        <v>1.39453042400402E-2</v>
      </c>
      <c r="N367" s="2">
        <v>26.19</v>
      </c>
      <c r="O367" s="2">
        <v>26.19</v>
      </c>
      <c r="P367" s="2">
        <v>1</v>
      </c>
      <c r="Q367" s="2">
        <v>200</v>
      </c>
      <c r="R367" s="2">
        <v>209</v>
      </c>
      <c r="S367" s="2">
        <v>11.440000000000001</v>
      </c>
      <c r="T367" s="2" t="s">
        <v>17251</v>
      </c>
      <c r="U367" s="2" t="s">
        <v>17252</v>
      </c>
      <c r="V367" s="2" t="s">
        <v>17253</v>
      </c>
      <c r="W367" s="1" t="str">
        <f t="shared" si="5"/>
        <v>TJP3 p-S203 (z= 3)</v>
      </c>
      <c r="X367" s="307" t="s">
        <v>15325</v>
      </c>
      <c r="Y367" s="607">
        <v>1.6282396988939355E-4</v>
      </c>
      <c r="Z367" s="606">
        <v>1.2006330151612884E-4</v>
      </c>
      <c r="AA367" s="606">
        <v>1.2750778157446567E-4</v>
      </c>
      <c r="AB367" s="608">
        <v>1.2487794859040465E-4</v>
      </c>
      <c r="AC367" s="607">
        <v>3.8492527033279601E-10</v>
      </c>
      <c r="AD367" s="606">
        <v>3.2361055925397929E-10</v>
      </c>
      <c r="AE367" s="606">
        <v>1.089635804210315E-4</v>
      </c>
      <c r="AF367" s="608">
        <v>1.0019235135518595E-4</v>
      </c>
      <c r="AG367" s="607">
        <v>1.1373446881100696E-4</v>
      </c>
      <c r="AH367" s="606">
        <v>1.2890963370508059E-4</v>
      </c>
      <c r="AI367" s="606">
        <v>8.6750851766745915E-5</v>
      </c>
      <c r="AJ367" s="608">
        <v>3.3070096522467866E-10</v>
      </c>
    </row>
    <row r="368" spans="1:36">
      <c r="A368" s="2" t="s">
        <v>12413</v>
      </c>
      <c r="B368" s="2" t="s">
        <v>12414</v>
      </c>
      <c r="C368" s="1" t="s">
        <v>12712</v>
      </c>
      <c r="D368" s="2" t="s">
        <v>21</v>
      </c>
      <c r="E368" s="2">
        <v>1288.351449</v>
      </c>
      <c r="F368" s="2">
        <v>90.527299999999997</v>
      </c>
      <c r="G368" s="2">
        <v>4</v>
      </c>
      <c r="H368" s="2" t="s">
        <v>12713</v>
      </c>
      <c r="I368" s="2">
        <v>0.6859171416308123</v>
      </c>
      <c r="J368" s="2">
        <v>2.2520683969247557E-2</v>
      </c>
      <c r="K368" s="2">
        <v>0.33013538155048577</v>
      </c>
      <c r="L368" s="2">
        <v>1.39690239436942E-11</v>
      </c>
      <c r="M368" s="2">
        <v>3.0392174176086673E-6</v>
      </c>
      <c r="N368" s="2">
        <v>118.57</v>
      </c>
      <c r="O368" s="2">
        <v>93.580909090909103</v>
      </c>
      <c r="P368" s="2">
        <v>11</v>
      </c>
      <c r="Q368" s="2">
        <v>1214</v>
      </c>
      <c r="R368" s="2">
        <v>1261</v>
      </c>
      <c r="S368" s="2">
        <v>7.5499999999999972</v>
      </c>
      <c r="T368" s="2" t="s">
        <v>16887</v>
      </c>
      <c r="U368" s="2" t="s">
        <v>12715</v>
      </c>
      <c r="V368" s="2" t="s">
        <v>12716</v>
      </c>
      <c r="W368" s="1" t="str">
        <f t="shared" si="5"/>
        <v>SRRM2 1214 - 1261</v>
      </c>
      <c r="X368" s="307" t="s">
        <v>13642</v>
      </c>
      <c r="Y368" s="607">
        <v>1.2295770465970507E-6</v>
      </c>
      <c r="Z368" s="606">
        <v>9.312871979036262E-7</v>
      </c>
      <c r="AA368" s="606">
        <v>3.143052598632002E-6</v>
      </c>
      <c r="AB368" s="608">
        <v>1.4425972835830962E-6</v>
      </c>
      <c r="AC368" s="607">
        <v>1.0204368916522422E-6</v>
      </c>
      <c r="AD368" s="606">
        <v>3.2361055925397929E-10</v>
      </c>
      <c r="AE368" s="606">
        <v>3.5266946875091111E-10</v>
      </c>
      <c r="AF368" s="608">
        <v>1.004268311581321E-6</v>
      </c>
      <c r="AG368" s="607">
        <v>1.260835346917231E-6</v>
      </c>
      <c r="AH368" s="606">
        <v>3.0383151151381303E-10</v>
      </c>
      <c r="AI368" s="606">
        <v>9.0509110033160581E-7</v>
      </c>
      <c r="AJ368" s="608">
        <v>1.397542279039492E-6</v>
      </c>
    </row>
    <row r="369" spans="1:36">
      <c r="A369" s="2" t="s">
        <v>16307</v>
      </c>
      <c r="B369" s="2" t="s">
        <v>16308</v>
      </c>
      <c r="C369" s="1" t="s">
        <v>16309</v>
      </c>
      <c r="D369" s="2" t="s">
        <v>33</v>
      </c>
      <c r="E369" s="2">
        <v>932.012159</v>
      </c>
      <c r="F369" s="2">
        <v>60.670900000000003</v>
      </c>
      <c r="G369" s="2">
        <v>3</v>
      </c>
      <c r="H369" s="2" t="s">
        <v>16310</v>
      </c>
      <c r="I369" s="2">
        <v>0.5973591121202223</v>
      </c>
      <c r="J369" s="2">
        <v>3.6365402814738212E-2</v>
      </c>
      <c r="K369" s="2">
        <v>0.30629676737019257</v>
      </c>
      <c r="L369" s="2">
        <v>1.5644215221461799E-10</v>
      </c>
      <c r="M369" s="2">
        <v>1.0955772793858429E-3</v>
      </c>
      <c r="N369" s="2">
        <v>105.34</v>
      </c>
      <c r="O369" s="2">
        <v>56.118571428571428</v>
      </c>
      <c r="P369" s="2">
        <v>7</v>
      </c>
      <c r="Q369" s="2">
        <v>683</v>
      </c>
      <c r="R369" s="2">
        <v>705</v>
      </c>
      <c r="S369" s="2">
        <v>73.84</v>
      </c>
      <c r="T369" s="2" t="s">
        <v>16311</v>
      </c>
      <c r="U369" s="2" t="s">
        <v>16312</v>
      </c>
      <c r="V369" s="2" t="s">
        <v>16313</v>
      </c>
      <c r="W369" s="1" t="str">
        <f t="shared" si="5"/>
        <v>MRE11A p-S688 p-S689 (z= 3)</v>
      </c>
      <c r="X369" s="307" t="s">
        <v>8552</v>
      </c>
      <c r="Y369" s="607">
        <v>3.7693962188750788E-10</v>
      </c>
      <c r="Z369" s="606">
        <v>3.432279349580166E-6</v>
      </c>
      <c r="AA369" s="606">
        <v>3.7634090306820942E-6</v>
      </c>
      <c r="AB369" s="608">
        <v>9.5945439843794094E-6</v>
      </c>
      <c r="AC369" s="607">
        <v>3.8492527033279601E-10</v>
      </c>
      <c r="AD369" s="606">
        <v>3.2361055925397929E-10</v>
      </c>
      <c r="AE369" s="606">
        <v>4.11459469191688E-6</v>
      </c>
      <c r="AF369" s="608">
        <v>2.9975203253667314E-6</v>
      </c>
      <c r="AG369" s="607">
        <v>2.0879663503141593E-6</v>
      </c>
      <c r="AH369" s="606">
        <v>9.1263086439450077E-5</v>
      </c>
      <c r="AI369" s="606">
        <v>7.662540932415726E-6</v>
      </c>
      <c r="AJ369" s="608">
        <v>1.6514710151872616E-4</v>
      </c>
    </row>
    <row r="370" spans="1:36">
      <c r="A370" s="2" t="s">
        <v>3762</v>
      </c>
      <c r="B370" s="2" t="s">
        <v>3763</v>
      </c>
      <c r="C370" s="1" t="s">
        <v>3764</v>
      </c>
      <c r="D370" s="2" t="s">
        <v>21</v>
      </c>
      <c r="E370" s="2">
        <v>988.44507900000008</v>
      </c>
      <c r="F370" s="2">
        <v>42.563400000000001</v>
      </c>
      <c r="G370" s="2">
        <v>5</v>
      </c>
      <c r="H370" s="2" t="s">
        <v>15753</v>
      </c>
      <c r="I370" s="2">
        <v>0.11319401183321121</v>
      </c>
      <c r="J370" s="2">
        <v>5.2430607423501807E-2</v>
      </c>
      <c r="K370" s="2">
        <v>8.2812309628356506E-2</v>
      </c>
      <c r="L370" s="2">
        <v>1.06504487106983E-2</v>
      </c>
      <c r="M370" s="2">
        <v>6.0095670964911148E-2</v>
      </c>
      <c r="N370" s="2">
        <v>30.5</v>
      </c>
      <c r="O370" s="2">
        <v>25.475000000000001</v>
      </c>
      <c r="P370" s="2">
        <v>2</v>
      </c>
      <c r="Q370" s="2">
        <v>68</v>
      </c>
      <c r="R370" s="2">
        <v>116</v>
      </c>
      <c r="S370" s="2">
        <v>9.0599999999999987</v>
      </c>
      <c r="T370" s="2" t="s">
        <v>15754</v>
      </c>
      <c r="U370" s="2" t="s">
        <v>3767</v>
      </c>
      <c r="V370" s="2" t="s">
        <v>15755</v>
      </c>
      <c r="W370" s="1" t="str">
        <f t="shared" si="5"/>
        <v>EIF3B 68 - 116</v>
      </c>
      <c r="X370" s="307" t="s">
        <v>4210</v>
      </c>
      <c r="Y370" s="607">
        <v>1.3832628692330253E-4</v>
      </c>
      <c r="Z370" s="606">
        <v>1.4290962651251207E-4</v>
      </c>
      <c r="AA370" s="606">
        <v>2.4334382822491709E-4</v>
      </c>
      <c r="AB370" s="608">
        <v>2.4460127377137671E-4</v>
      </c>
      <c r="AC370" s="607">
        <v>3.8492527033279601E-10</v>
      </c>
      <c r="AD370" s="606">
        <v>1.3054449960305525E-6</v>
      </c>
      <c r="AE370" s="606">
        <v>3.5266946875091111E-10</v>
      </c>
      <c r="AF370" s="608">
        <v>2.3009381480988101E-4</v>
      </c>
      <c r="AG370" s="607">
        <v>1.8678092507621745E-4</v>
      </c>
      <c r="AH370" s="606">
        <v>3.0383151151381303E-10</v>
      </c>
      <c r="AI370" s="606">
        <v>2.0371476972853535E-4</v>
      </c>
      <c r="AJ370" s="608">
        <v>2.8083886579099732E-4</v>
      </c>
    </row>
    <row r="371" spans="1:36" s="6" customFormat="1">
      <c r="A371" s="592" t="s">
        <v>12882</v>
      </c>
      <c r="B371" s="592" t="s">
        <v>12883</v>
      </c>
      <c r="C371" s="6" t="s">
        <v>12890</v>
      </c>
      <c r="D371" s="592" t="s">
        <v>21</v>
      </c>
      <c r="E371" s="592">
        <v>918.13649900000007</v>
      </c>
      <c r="F371" s="592">
        <v>71.999399999999994</v>
      </c>
      <c r="G371" s="592">
        <v>3</v>
      </c>
      <c r="H371" s="592" t="s">
        <v>2018</v>
      </c>
      <c r="I371" s="592">
        <v>0.35768133701444527</v>
      </c>
      <c r="J371" s="592">
        <v>2.1374966886442692E-3</v>
      </c>
      <c r="K371" s="592">
        <v>0.17990941685154477</v>
      </c>
      <c r="L371" s="592">
        <v>6.42832817538507E-5</v>
      </c>
      <c r="M371" s="592">
        <v>0.16283445652628792</v>
      </c>
      <c r="N371" s="592">
        <v>50.37</v>
      </c>
      <c r="O371" s="592">
        <v>31.799999999999997</v>
      </c>
      <c r="P371" s="592">
        <v>2</v>
      </c>
      <c r="Q371" s="592">
        <v>535</v>
      </c>
      <c r="R371" s="592">
        <v>559</v>
      </c>
      <c r="S371" s="592">
        <v>5.3099999999999952</v>
      </c>
      <c r="T371" s="592" t="s">
        <v>16958</v>
      </c>
      <c r="U371" s="592" t="s">
        <v>12891</v>
      </c>
      <c r="V371" s="592" t="s">
        <v>16959</v>
      </c>
      <c r="W371" s="6" t="str">
        <f t="shared" si="5"/>
        <v>SRRT 535 - 559</v>
      </c>
      <c r="X371" s="307" t="s">
        <v>14354</v>
      </c>
      <c r="Y371" s="607">
        <v>4.410193576083842E-6</v>
      </c>
      <c r="Z371" s="606">
        <v>3.1356471309886403E-10</v>
      </c>
      <c r="AA371" s="606">
        <v>4.8955838914796437E-6</v>
      </c>
      <c r="AB371" s="608">
        <v>6.0930371825652539E-4</v>
      </c>
      <c r="AC371" s="607">
        <v>3.8492527033279601E-10</v>
      </c>
      <c r="AD371" s="606">
        <v>1.8740287486397941E-6</v>
      </c>
      <c r="AE371" s="606">
        <v>5.1087699243256984E-6</v>
      </c>
      <c r="AF371" s="608">
        <v>3.473774858461851E-10</v>
      </c>
      <c r="AG371" s="607">
        <v>6.9151748105737125E-6</v>
      </c>
      <c r="AH371" s="606">
        <v>3.29171059574065E-6</v>
      </c>
      <c r="AI371" s="606">
        <v>3.6320723710037275E-6</v>
      </c>
      <c r="AJ371" s="608">
        <v>4.6255144005975806E-6</v>
      </c>
    </row>
    <row r="372" spans="1:36" s="6" customFormat="1">
      <c r="A372" s="592" t="s">
        <v>9996</v>
      </c>
      <c r="B372" s="592" t="s">
        <v>9997</v>
      </c>
      <c r="C372" s="6" t="s">
        <v>9998</v>
      </c>
      <c r="D372" s="592" t="s">
        <v>1491</v>
      </c>
      <c r="E372" s="592">
        <v>966.40209900000002</v>
      </c>
      <c r="F372" s="592">
        <v>27.551500000000001</v>
      </c>
      <c r="G372" s="592">
        <v>3</v>
      </c>
      <c r="H372" s="592" t="s">
        <v>16537</v>
      </c>
      <c r="I372" s="592">
        <v>6.7872221548778811E-2</v>
      </c>
      <c r="J372" s="592">
        <v>6.7872221548778811E-2</v>
      </c>
      <c r="K372" s="592">
        <v>6.7872221548778811E-2</v>
      </c>
      <c r="L372" s="592">
        <v>5.3540999644860899E-4</v>
      </c>
      <c r="M372" s="592">
        <v>5.3540999644860899E-4</v>
      </c>
      <c r="N372" s="592">
        <v>41.93</v>
      </c>
      <c r="O372" s="592">
        <v>41.93</v>
      </c>
      <c r="P372" s="592">
        <v>1</v>
      </c>
      <c r="Q372" s="592">
        <v>1103</v>
      </c>
      <c r="R372" s="592">
        <v>1128</v>
      </c>
      <c r="S372" s="592">
        <v>0.33999999999999631</v>
      </c>
      <c r="T372" s="592" t="s">
        <v>16538</v>
      </c>
      <c r="U372" s="592" t="s">
        <v>10001</v>
      </c>
      <c r="V372" s="592" t="s">
        <v>16539</v>
      </c>
      <c r="W372" s="6" t="str">
        <f t="shared" si="5"/>
        <v>PRRC2A 1103 - 1128</v>
      </c>
      <c r="X372" s="307" t="s">
        <v>11176</v>
      </c>
      <c r="Y372" s="607">
        <v>5.33629653309926E-5</v>
      </c>
      <c r="Z372" s="606">
        <v>7.6715488447915686E-5</v>
      </c>
      <c r="AA372" s="606">
        <v>6.4563538796899049E-5</v>
      </c>
      <c r="AB372" s="608">
        <v>4.7112909326685045E-10</v>
      </c>
      <c r="AC372" s="607">
        <v>3.288609047088243E-5</v>
      </c>
      <c r="AD372" s="606">
        <v>3.0367614880393417E-6</v>
      </c>
      <c r="AE372" s="606">
        <v>3.5266946875091111E-10</v>
      </c>
      <c r="AF372" s="608">
        <v>3.473774858461851E-10</v>
      </c>
      <c r="AG372" s="607">
        <v>5.2865898271026988E-5</v>
      </c>
      <c r="AH372" s="606">
        <v>1.2349839448501958E-5</v>
      </c>
      <c r="AI372" s="606">
        <v>4.8469368357140092E-5</v>
      </c>
      <c r="AJ372" s="608">
        <v>6.6179877160762693E-6</v>
      </c>
    </row>
    <row r="373" spans="1:36">
      <c r="A373" s="2" t="s">
        <v>12413</v>
      </c>
      <c r="B373" s="2" t="s">
        <v>12414</v>
      </c>
      <c r="C373" s="1" t="s">
        <v>12541</v>
      </c>
      <c r="D373" s="2" t="s">
        <v>33</v>
      </c>
      <c r="E373" s="2">
        <v>738.30127900000002</v>
      </c>
      <c r="F373" s="2">
        <v>18.138100000000001</v>
      </c>
      <c r="G373" s="2">
        <v>2</v>
      </c>
      <c r="H373" s="2" t="s">
        <v>12532</v>
      </c>
      <c r="I373" s="2">
        <v>0.77399814047008919</v>
      </c>
      <c r="J373" s="2">
        <v>0.14829396648486282</v>
      </c>
      <c r="K373" s="2">
        <v>0.40903895147351937</v>
      </c>
      <c r="L373" s="2">
        <v>2.21104252590568E-4</v>
      </c>
      <c r="M373" s="2">
        <v>2.7948094388741552E-4</v>
      </c>
      <c r="N373" s="2">
        <v>42.58</v>
      </c>
      <c r="O373" s="2">
        <v>41.260000000000005</v>
      </c>
      <c r="P373" s="2">
        <v>4</v>
      </c>
      <c r="Q373" s="2">
        <v>1497</v>
      </c>
      <c r="R373" s="2">
        <v>1508</v>
      </c>
      <c r="S373" s="2">
        <v>7.8699999999999974</v>
      </c>
      <c r="T373" s="2" t="s">
        <v>16927</v>
      </c>
      <c r="U373" s="2" t="s">
        <v>12542</v>
      </c>
      <c r="V373" s="2" t="s">
        <v>16928</v>
      </c>
      <c r="W373" s="1" t="str">
        <f t="shared" si="5"/>
        <v>SRRM2 1497 - 1508</v>
      </c>
      <c r="X373" s="307" t="s">
        <v>13679</v>
      </c>
      <c r="Y373" s="607">
        <v>3.7693962188750788E-10</v>
      </c>
      <c r="Z373" s="606">
        <v>9.6794918415914536E-5</v>
      </c>
      <c r="AA373" s="606">
        <v>1.3654308290328744E-4</v>
      </c>
      <c r="AB373" s="608">
        <v>7.8977254420695204E-5</v>
      </c>
      <c r="AC373" s="607">
        <v>3.8492527033279601E-10</v>
      </c>
      <c r="AD373" s="606">
        <v>7.7404409667959308E-6</v>
      </c>
      <c r="AE373" s="606">
        <v>2.059660231399071E-5</v>
      </c>
      <c r="AF373" s="608">
        <v>1.6465692829109173E-5</v>
      </c>
      <c r="AG373" s="607">
        <v>3.5962217538996889E-10</v>
      </c>
      <c r="AH373" s="606">
        <v>1.3645984676619883E-5</v>
      </c>
      <c r="AI373" s="606">
        <v>2.0252510992076928E-5</v>
      </c>
      <c r="AJ373" s="608">
        <v>2.4341244545362475E-5</v>
      </c>
    </row>
    <row r="374" spans="1:36">
      <c r="A374" s="2" t="s">
        <v>4812</v>
      </c>
      <c r="B374" s="2" t="s">
        <v>4813</v>
      </c>
      <c r="C374" s="1" t="s">
        <v>4817</v>
      </c>
      <c r="D374" s="2" t="s">
        <v>21</v>
      </c>
      <c r="E374" s="2">
        <v>878.43262900000002</v>
      </c>
      <c r="F374" s="2">
        <v>41.313200000000002</v>
      </c>
      <c r="G374" s="2">
        <v>4</v>
      </c>
      <c r="H374" s="2" t="s">
        <v>13142</v>
      </c>
      <c r="I374" s="2">
        <v>1.2093321662997181</v>
      </c>
      <c r="J374" s="2">
        <v>0.14691245047913681</v>
      </c>
      <c r="K374" s="2">
        <v>0.55423833853635274</v>
      </c>
      <c r="L374" s="2">
        <v>8.9248345073198506E-3</v>
      </c>
      <c r="M374" s="2">
        <v>0.12396734122035075</v>
      </c>
      <c r="N374" s="2">
        <v>30.58</v>
      </c>
      <c r="O374" s="2">
        <v>24.400000000000002</v>
      </c>
      <c r="P374" s="2">
        <v>3</v>
      </c>
      <c r="Q374" s="2">
        <v>671</v>
      </c>
      <c r="R374" s="2">
        <v>702</v>
      </c>
      <c r="S374" s="2">
        <v>4.0100000000000016</v>
      </c>
      <c r="T374" s="2" t="s">
        <v>15891</v>
      </c>
      <c r="U374" s="2" t="s">
        <v>4820</v>
      </c>
      <c r="V374" s="2" t="s">
        <v>15892</v>
      </c>
      <c r="W374" s="1" t="str">
        <f t="shared" si="5"/>
        <v>GTF2I 671 - 702</v>
      </c>
      <c r="X374" s="307" t="s">
        <v>5583</v>
      </c>
      <c r="Y374" s="607">
        <v>3.7693962188750788E-10</v>
      </c>
      <c r="Z374" s="606">
        <v>1.8636091593604787E-5</v>
      </c>
      <c r="AA374" s="606">
        <v>3.5461705420359514E-5</v>
      </c>
      <c r="AB374" s="608">
        <v>1.6897516059108858E-5</v>
      </c>
      <c r="AC374" s="607">
        <v>3.8492527033279601E-10</v>
      </c>
      <c r="AD374" s="606">
        <v>1.5653042751114977E-6</v>
      </c>
      <c r="AE374" s="606">
        <v>3.5266946875091111E-10</v>
      </c>
      <c r="AF374" s="608">
        <v>7.9643236179954862E-6</v>
      </c>
      <c r="AG374" s="607">
        <v>1.4366905906829258E-5</v>
      </c>
      <c r="AH374" s="606">
        <v>7.7440575654640659E-6</v>
      </c>
      <c r="AI374" s="606">
        <v>3.4617539343369429E-5</v>
      </c>
      <c r="AJ374" s="608">
        <v>8.5628400925626049E-6</v>
      </c>
    </row>
    <row r="375" spans="1:36">
      <c r="A375" s="2" t="s">
        <v>13109</v>
      </c>
      <c r="B375" s="2" t="s">
        <v>13110</v>
      </c>
      <c r="C375" s="1" t="s">
        <v>16989</v>
      </c>
      <c r="D375" s="2" t="s">
        <v>21</v>
      </c>
      <c r="E375" s="2">
        <v>426.21889899999996</v>
      </c>
      <c r="F375" s="2">
        <v>24.350100000000001</v>
      </c>
      <c r="G375" s="2">
        <v>3</v>
      </c>
      <c r="H375" s="2" t="s">
        <v>2379</v>
      </c>
      <c r="I375" s="2">
        <v>1.7193156932274347</v>
      </c>
      <c r="J375" s="2">
        <v>0.14798440886817799</v>
      </c>
      <c r="K375" s="2">
        <v>0.57374293471919713</v>
      </c>
      <c r="L375" s="2">
        <v>3.4435258192491601E-3</v>
      </c>
      <c r="M375" s="2">
        <v>8.8392866598308972E-2</v>
      </c>
      <c r="N375" s="2">
        <v>31.79</v>
      </c>
      <c r="O375" s="2">
        <v>20.703749999999999</v>
      </c>
      <c r="P375" s="2">
        <v>8</v>
      </c>
      <c r="Q375" s="2">
        <v>61</v>
      </c>
      <c r="R375" s="2">
        <v>70</v>
      </c>
      <c r="S375" s="2">
        <v>18.88</v>
      </c>
      <c r="T375" s="2" t="s">
        <v>16990</v>
      </c>
      <c r="U375" s="2" t="s">
        <v>16991</v>
      </c>
      <c r="V375" s="2" t="s">
        <v>16992</v>
      </c>
      <c r="W375" s="1" t="str">
        <f t="shared" si="5"/>
        <v>STMN1 p-S63 (z= 3)</v>
      </c>
      <c r="X375" s="307" t="s">
        <v>14682</v>
      </c>
      <c r="Y375" s="607">
        <v>3.3587205008286391E-5</v>
      </c>
      <c r="Z375" s="606">
        <v>5.9680771844106796E-6</v>
      </c>
      <c r="AA375" s="606">
        <v>4.0965199619558438E-4</v>
      </c>
      <c r="AB375" s="608">
        <v>4.7112909326685045E-10</v>
      </c>
      <c r="AC375" s="607">
        <v>3.8492527033279601E-10</v>
      </c>
      <c r="AD375" s="606">
        <v>3.2361055925397929E-10</v>
      </c>
      <c r="AE375" s="606">
        <v>9.7273292870876299E-6</v>
      </c>
      <c r="AF375" s="608">
        <v>1.7214638688593547E-5</v>
      </c>
      <c r="AG375" s="607">
        <v>1.0931435265328886E-5</v>
      </c>
      <c r="AH375" s="606">
        <v>7.3399616551506952E-6</v>
      </c>
      <c r="AI375" s="606">
        <v>6.5304453088963868E-6</v>
      </c>
      <c r="AJ375" s="608">
        <v>4.2042013709013396E-6</v>
      </c>
    </row>
    <row r="376" spans="1:36">
      <c r="A376" s="2" t="s">
        <v>5567</v>
      </c>
      <c r="B376" s="2" t="s">
        <v>5568</v>
      </c>
      <c r="C376" s="1" t="s">
        <v>5574</v>
      </c>
      <c r="D376" s="2" t="s">
        <v>21</v>
      </c>
      <c r="E376" s="2">
        <v>936.42537900000002</v>
      </c>
      <c r="F376" s="2">
        <v>14.486000000000001</v>
      </c>
      <c r="G376" s="2">
        <v>2</v>
      </c>
      <c r="H376" s="2" t="s">
        <v>2062</v>
      </c>
      <c r="I376" s="2">
        <v>0.65351250254556681</v>
      </c>
      <c r="J376" s="2">
        <v>0.42621875266503095</v>
      </c>
      <c r="K376" s="2">
        <v>0.53986562760529888</v>
      </c>
      <c r="L376" s="2">
        <v>2.37156270126042E-5</v>
      </c>
      <c r="M376" s="2">
        <v>7.3672540450882519E-3</v>
      </c>
      <c r="N376" s="2">
        <v>59.15</v>
      </c>
      <c r="O376" s="2">
        <v>45.055</v>
      </c>
      <c r="P376" s="2">
        <v>4</v>
      </c>
      <c r="Q376" s="2">
        <v>449</v>
      </c>
      <c r="R376" s="2">
        <v>467</v>
      </c>
      <c r="S376" s="2">
        <v>21.78</v>
      </c>
      <c r="T376" s="2" t="s">
        <v>5575</v>
      </c>
      <c r="U376" s="2" t="s">
        <v>5576</v>
      </c>
      <c r="V376" s="2" t="s">
        <v>5577</v>
      </c>
      <c r="W376" s="1" t="str">
        <f t="shared" si="5"/>
        <v>IRF2BP1 p-S453 (z= 2)</v>
      </c>
      <c r="X376" s="307" t="s">
        <v>6558</v>
      </c>
      <c r="Y376" s="607">
        <v>1.8147381156152177E-5</v>
      </c>
      <c r="Z376" s="606">
        <v>3.1018762113878929E-5</v>
      </c>
      <c r="AA376" s="606">
        <v>3.2496408174441711E-10</v>
      </c>
      <c r="AB376" s="608">
        <v>4.7112909326685045E-10</v>
      </c>
      <c r="AC376" s="607">
        <v>3.8492527033279601E-10</v>
      </c>
      <c r="AD376" s="606">
        <v>2.9156664167665025E-5</v>
      </c>
      <c r="AE376" s="606">
        <v>3.4326730071401184E-5</v>
      </c>
      <c r="AF376" s="608">
        <v>2.7604004535281254E-5</v>
      </c>
      <c r="AG376" s="607">
        <v>3.7905615774804286E-5</v>
      </c>
      <c r="AH376" s="606">
        <v>2.3505013393731602E-5</v>
      </c>
      <c r="AI376" s="606">
        <v>2.8802906291688228E-5</v>
      </c>
      <c r="AJ376" s="608">
        <v>3.5032145349145886E-5</v>
      </c>
    </row>
    <row r="377" spans="1:36">
      <c r="A377" s="2" t="s">
        <v>7121</v>
      </c>
      <c r="B377" s="2" t="s">
        <v>7122</v>
      </c>
      <c r="C377" s="1" t="s">
        <v>7128</v>
      </c>
      <c r="D377" s="2" t="s">
        <v>21</v>
      </c>
      <c r="E377" s="2">
        <v>714.00457899999992</v>
      </c>
      <c r="F377" s="2">
        <v>54.379600000000003</v>
      </c>
      <c r="G377" s="2">
        <v>3</v>
      </c>
      <c r="H377" s="2" t="s">
        <v>2352</v>
      </c>
      <c r="I377" s="2">
        <v>1.0093994221836375</v>
      </c>
      <c r="J377" s="2">
        <v>0.11178123609550905</v>
      </c>
      <c r="K377" s="2">
        <v>0.57163839904723113</v>
      </c>
      <c r="L377" s="2">
        <v>1.2895039619308699E-6</v>
      </c>
      <c r="M377" s="2">
        <v>2.5009269696077596E-3</v>
      </c>
      <c r="N377" s="2">
        <v>72.319999999999993</v>
      </c>
      <c r="O377" s="2">
        <v>56.624615384615375</v>
      </c>
      <c r="P377" s="2">
        <v>26</v>
      </c>
      <c r="Q377" s="2">
        <v>634</v>
      </c>
      <c r="R377" s="2">
        <v>651</v>
      </c>
      <c r="S377" s="2">
        <v>48.899999999999991</v>
      </c>
      <c r="T377" s="2" t="s">
        <v>7129</v>
      </c>
      <c r="U377" s="2" t="s">
        <v>7130</v>
      </c>
      <c r="V377" s="2" t="s">
        <v>7131</v>
      </c>
      <c r="W377" s="1" t="str">
        <f t="shared" si="5"/>
        <v>MAP4 p-S636 (z= 3)</v>
      </c>
      <c r="X377" s="307" t="s">
        <v>7852</v>
      </c>
      <c r="Y377" s="607">
        <v>3.219818250163092E-6</v>
      </c>
      <c r="Z377" s="606">
        <v>3.1356471309886403E-10</v>
      </c>
      <c r="AA377" s="606">
        <v>9.1423769937565589E-5</v>
      </c>
      <c r="AB377" s="608">
        <v>9.8579993733342324E-5</v>
      </c>
      <c r="AC377" s="607">
        <v>3.8492527033279601E-10</v>
      </c>
      <c r="AD377" s="606">
        <v>3.2361055925397929E-10</v>
      </c>
      <c r="AE377" s="606">
        <v>1.6857600606293552E-6</v>
      </c>
      <c r="AF377" s="608">
        <v>7.6204199070077624E-6</v>
      </c>
      <c r="AG377" s="607">
        <v>3.7760328415946734E-6</v>
      </c>
      <c r="AH377" s="606">
        <v>3.0103626160788595E-6</v>
      </c>
      <c r="AI377" s="606">
        <v>2.4183461811231839E-6</v>
      </c>
      <c r="AJ377" s="608">
        <v>4.2290039432931912E-6</v>
      </c>
    </row>
    <row r="378" spans="1:36">
      <c r="A378" s="2" t="s">
        <v>14264</v>
      </c>
      <c r="B378" s="2" t="s">
        <v>14265</v>
      </c>
      <c r="C378" s="1" t="s">
        <v>14266</v>
      </c>
      <c r="D378" s="2" t="s">
        <v>21</v>
      </c>
      <c r="E378" s="2">
        <v>397.45088900000002</v>
      </c>
      <c r="F378" s="2">
        <v>21.822700000000001</v>
      </c>
      <c r="G378" s="2">
        <v>4</v>
      </c>
      <c r="H378" s="2" t="s">
        <v>284</v>
      </c>
      <c r="I378" s="2">
        <v>2.5073564049372603</v>
      </c>
      <c r="J378" s="2">
        <v>0.1008221966647993</v>
      </c>
      <c r="K378" s="2">
        <v>0.74368701631313205</v>
      </c>
      <c r="L378" s="2">
        <v>8.9147338089521407E-3</v>
      </c>
      <c r="M378" s="2">
        <v>0.37908668643736032</v>
      </c>
      <c r="N378" s="2">
        <v>32.36</v>
      </c>
      <c r="O378" s="2">
        <v>21.247142857142855</v>
      </c>
      <c r="P378" s="2">
        <v>56</v>
      </c>
      <c r="Q378" s="2">
        <v>68</v>
      </c>
      <c r="R378" s="2">
        <v>81</v>
      </c>
      <c r="S378" s="2">
        <v>17.369999999999997</v>
      </c>
      <c r="T378" s="2" t="s">
        <v>14271</v>
      </c>
      <c r="U378" s="2" t="s">
        <v>14267</v>
      </c>
      <c r="V378" s="2" t="s">
        <v>14268</v>
      </c>
      <c r="W378" s="1" t="str">
        <f t="shared" si="5"/>
        <v>U2AF2 p-S79 (z= 4)</v>
      </c>
      <c r="X378" s="307" t="s">
        <v>18226</v>
      </c>
      <c r="Y378" s="607">
        <v>2.279551786855251E-3</v>
      </c>
      <c r="Z378" s="606">
        <v>1.9893818471727119E-3</v>
      </c>
      <c r="AA378" s="606">
        <v>1.1238375823163145E-3</v>
      </c>
      <c r="AB378" s="608">
        <v>1.7732173072031344E-3</v>
      </c>
      <c r="AC378" s="607">
        <v>3.8492527033279601E-10</v>
      </c>
      <c r="AD378" s="606">
        <v>1.0144543811493742E-5</v>
      </c>
      <c r="AE378" s="606">
        <v>1.5924042202173638E-3</v>
      </c>
      <c r="AF378" s="608">
        <v>1.7917942620212595E-3</v>
      </c>
      <c r="AG378" s="607">
        <v>2.2307658429623592E-3</v>
      </c>
      <c r="AH378" s="606">
        <v>3.0383151151381303E-10</v>
      </c>
      <c r="AI378" s="606">
        <v>1.208091079030581E-3</v>
      </c>
      <c r="AJ378" s="608">
        <v>3.3070096522467866E-10</v>
      </c>
    </row>
    <row r="379" spans="1:36">
      <c r="A379" s="2" t="s">
        <v>14154</v>
      </c>
      <c r="B379" s="2" t="s">
        <v>14155</v>
      </c>
      <c r="C379" s="1" t="s">
        <v>14161</v>
      </c>
      <c r="D379" s="2" t="s">
        <v>21</v>
      </c>
      <c r="E379" s="2">
        <v>701.36553900000001</v>
      </c>
      <c r="F379" s="2">
        <v>22.492599999999999</v>
      </c>
      <c r="G379" s="2">
        <v>2</v>
      </c>
      <c r="H379" s="2" t="s">
        <v>1096</v>
      </c>
      <c r="I379" s="2">
        <v>0.70400428047352304</v>
      </c>
      <c r="J379" s="2">
        <v>0.34704480718063158</v>
      </c>
      <c r="K379" s="2">
        <v>0.55947573907335202</v>
      </c>
      <c r="L379" s="2">
        <v>1.6756420332671201E-2</v>
      </c>
      <c r="M379" s="2">
        <v>0.26763048389411737</v>
      </c>
      <c r="N379" s="2">
        <v>28.55</v>
      </c>
      <c r="O379" s="2">
        <v>22.364000000000001</v>
      </c>
      <c r="P379" s="2">
        <v>10</v>
      </c>
      <c r="Q379" s="2">
        <v>1117</v>
      </c>
      <c r="R379" s="2">
        <v>1127</v>
      </c>
      <c r="S379" s="2">
        <v>22.01</v>
      </c>
      <c r="T379" s="2" t="s">
        <v>14162</v>
      </c>
      <c r="U379" s="2" t="s">
        <v>14163</v>
      </c>
      <c r="V379" s="2" t="s">
        <v>14164</v>
      </c>
      <c r="W379" s="1" t="str">
        <f t="shared" si="5"/>
        <v>TRIM33 p-S1119 (z= 2)</v>
      </c>
      <c r="X379" s="307" t="s">
        <v>18198</v>
      </c>
      <c r="Y379" s="607">
        <v>5.754963371129715E-5</v>
      </c>
      <c r="Z379" s="606">
        <v>1.1736037368921664E-4</v>
      </c>
      <c r="AA379" s="606">
        <v>1.7878938842230688E-4</v>
      </c>
      <c r="AB379" s="608">
        <v>6.8992615547090844E-5</v>
      </c>
      <c r="AC379" s="607">
        <v>1.9161579957166586E-6</v>
      </c>
      <c r="AD379" s="606">
        <v>3.2361055925397929E-10</v>
      </c>
      <c r="AE379" s="606">
        <v>1.0567670097227301E-4</v>
      </c>
      <c r="AF379" s="608">
        <v>9.3812416450134904E-5</v>
      </c>
      <c r="AG379" s="607">
        <v>8.4517324793624319E-5</v>
      </c>
      <c r="AH379" s="606">
        <v>3.0383151151381303E-10</v>
      </c>
      <c r="AI379" s="606">
        <v>7.7818646567102517E-5</v>
      </c>
      <c r="AJ379" s="608">
        <v>3.3070096522467866E-10</v>
      </c>
    </row>
    <row r="380" spans="1:36">
      <c r="A380" s="2" t="s">
        <v>12208</v>
      </c>
      <c r="B380" s="2" t="s">
        <v>12209</v>
      </c>
      <c r="C380" s="1" t="s">
        <v>12222</v>
      </c>
      <c r="D380" s="2" t="s">
        <v>21</v>
      </c>
      <c r="E380" s="2">
        <v>404.86780900000002</v>
      </c>
      <c r="F380" s="2">
        <v>10.3179</v>
      </c>
      <c r="G380" s="2">
        <v>3</v>
      </c>
      <c r="H380" s="2" t="s">
        <v>761</v>
      </c>
      <c r="I380" s="2">
        <v>2.4901766589964032</v>
      </c>
      <c r="J380" s="2">
        <v>4.3688378958270047E-2</v>
      </c>
      <c r="K380" s="2">
        <v>0.64489685988580892</v>
      </c>
      <c r="L380" s="2">
        <v>2.0424551206197801E-2</v>
      </c>
      <c r="M380" s="2">
        <v>0.2670898826110969</v>
      </c>
      <c r="N380" s="2">
        <v>27.41</v>
      </c>
      <c r="O380" s="2">
        <v>20.151</v>
      </c>
      <c r="P380" s="2">
        <v>20</v>
      </c>
      <c r="Q380" s="2">
        <v>635</v>
      </c>
      <c r="R380" s="2">
        <v>644</v>
      </c>
      <c r="S380" s="2">
        <v>13.97</v>
      </c>
      <c r="T380" s="2" t="s">
        <v>12223</v>
      </c>
      <c r="U380" s="2" t="s">
        <v>12224</v>
      </c>
      <c r="V380" s="2" t="s">
        <v>12225</v>
      </c>
      <c r="W380" s="1" t="str">
        <f t="shared" si="5"/>
        <v>SRRM1 p-S638 (z= 3)</v>
      </c>
      <c r="X380" s="307" t="s">
        <v>13520</v>
      </c>
      <c r="Y380" s="607">
        <v>1.3343662614817779E-5</v>
      </c>
      <c r="Z380" s="606">
        <v>3.0800834638275218E-5</v>
      </c>
      <c r="AA380" s="606">
        <v>3.2496408174441711E-10</v>
      </c>
      <c r="AB380" s="608">
        <v>7.0900217245728326E-6</v>
      </c>
      <c r="AC380" s="607">
        <v>3.8492527033279601E-10</v>
      </c>
      <c r="AD380" s="606">
        <v>3.8613211930184805E-6</v>
      </c>
      <c r="AE380" s="606">
        <v>4.8552005762937935E-6</v>
      </c>
      <c r="AF380" s="608">
        <v>4.6385315685041098E-6</v>
      </c>
      <c r="AG380" s="607">
        <v>1.8135746304916132E-6</v>
      </c>
      <c r="AH380" s="606">
        <v>3.3558190446700646E-6</v>
      </c>
      <c r="AI380" s="606">
        <v>3.2522137992511889E-10</v>
      </c>
      <c r="AJ380" s="608">
        <v>1.0083072429700454E-6</v>
      </c>
    </row>
    <row r="381" spans="1:36">
      <c r="A381" s="2" t="s">
        <v>10295</v>
      </c>
      <c r="B381" s="2" t="s">
        <v>10296</v>
      </c>
      <c r="C381" s="1" t="s">
        <v>10297</v>
      </c>
      <c r="D381" s="2" t="s">
        <v>21</v>
      </c>
      <c r="E381" s="2">
        <v>651.98563899999999</v>
      </c>
      <c r="F381" s="2">
        <v>21.807600000000001</v>
      </c>
      <c r="G381" s="2">
        <v>3</v>
      </c>
      <c r="H381" s="2" t="s">
        <v>5960</v>
      </c>
      <c r="I381" s="2">
        <v>4.0932263064440555</v>
      </c>
      <c r="J381" s="2">
        <v>1.5487900180806369E-2</v>
      </c>
      <c r="K381" s="2">
        <v>0.57841404613071035</v>
      </c>
      <c r="L381" s="2">
        <v>8.2154275002393595E-3</v>
      </c>
      <c r="M381" s="2">
        <v>0.25445972273212814</v>
      </c>
      <c r="N381" s="2">
        <v>33.950000000000003</v>
      </c>
      <c r="O381" s="2">
        <v>21.300000000000008</v>
      </c>
      <c r="P381" s="2">
        <v>34</v>
      </c>
      <c r="Q381" s="2">
        <v>1855</v>
      </c>
      <c r="R381" s="2">
        <v>1871</v>
      </c>
      <c r="S381" s="2">
        <v>27.450000000000003</v>
      </c>
      <c r="T381" s="2" t="s">
        <v>10302</v>
      </c>
      <c r="U381" s="2" t="s">
        <v>10299</v>
      </c>
      <c r="V381" s="2" t="s">
        <v>10300</v>
      </c>
      <c r="W381" s="1" t="str">
        <f t="shared" si="5"/>
        <v>CAD p-S1859 (z= 3)</v>
      </c>
      <c r="X381" s="307" t="s">
        <v>1691</v>
      </c>
      <c r="Y381" s="607">
        <v>4.4402281251558387E-4</v>
      </c>
      <c r="Z381" s="606">
        <v>4.7878635033663891E-4</v>
      </c>
      <c r="AA381" s="606">
        <v>5.7970927477733704E-4</v>
      </c>
      <c r="AB381" s="608">
        <v>4.0079658657850867E-4</v>
      </c>
      <c r="AC381" s="607">
        <v>3.8492527033279601E-10</v>
      </c>
      <c r="AD381" s="606">
        <v>3.2361055925397929E-10</v>
      </c>
      <c r="AE381" s="606">
        <v>4.4000030395876171E-4</v>
      </c>
      <c r="AF381" s="608">
        <v>4.0259383197640793E-4</v>
      </c>
      <c r="AG381" s="607">
        <v>4.6093169804125244E-4</v>
      </c>
      <c r="AH381" s="606">
        <v>4.6132044868641737E-4</v>
      </c>
      <c r="AI381" s="606">
        <v>4.0888002681153674E-4</v>
      </c>
      <c r="AJ381" s="608">
        <v>3.3070096522467866E-10</v>
      </c>
    </row>
    <row r="382" spans="1:36">
      <c r="A382" s="2" t="s">
        <v>4812</v>
      </c>
      <c r="B382" s="2" t="s">
        <v>4813</v>
      </c>
      <c r="C382" s="1" t="s">
        <v>4817</v>
      </c>
      <c r="D382" s="2" t="s">
        <v>21</v>
      </c>
      <c r="E382" s="2">
        <v>878.43324900000005</v>
      </c>
      <c r="F382" s="2">
        <v>41.635199999999998</v>
      </c>
      <c r="G382" s="2">
        <v>4</v>
      </c>
      <c r="H382" s="2" t="s">
        <v>4818</v>
      </c>
      <c r="I382" s="2">
        <v>0.93877321856429208</v>
      </c>
      <c r="J382" s="2">
        <v>2.1993562973870784E-2</v>
      </c>
      <c r="K382" s="2">
        <v>0.44226862811434209</v>
      </c>
      <c r="L382" s="2">
        <v>6.7991792933247801E-3</v>
      </c>
      <c r="M382" s="2">
        <v>0.44547561819806464</v>
      </c>
      <c r="N382" s="2">
        <v>35.06</v>
      </c>
      <c r="O382" s="2">
        <v>24.695555555555558</v>
      </c>
      <c r="P382" s="2">
        <v>18</v>
      </c>
      <c r="Q382" s="2">
        <v>671</v>
      </c>
      <c r="R382" s="2">
        <v>702</v>
      </c>
      <c r="S382" s="2">
        <v>3.5700000000000003</v>
      </c>
      <c r="T382" s="2" t="s">
        <v>4819</v>
      </c>
      <c r="U382" s="2" t="s">
        <v>4820</v>
      </c>
      <c r="V382" s="2" t="s">
        <v>4821</v>
      </c>
      <c r="W382" s="1" t="str">
        <f t="shared" si="5"/>
        <v>GTF2I 671 - 702</v>
      </c>
      <c r="X382" s="307" t="s">
        <v>5589</v>
      </c>
      <c r="Y382" s="607">
        <v>1.7296854593325207E-4</v>
      </c>
      <c r="Z382" s="606">
        <v>1.1667711617937422E-4</v>
      </c>
      <c r="AA382" s="606">
        <v>6.4841058122708779E-5</v>
      </c>
      <c r="AB382" s="608">
        <v>1.6897516059108858E-5</v>
      </c>
      <c r="AC382" s="607">
        <v>3.8492527033279601E-10</v>
      </c>
      <c r="AD382" s="606">
        <v>3.2361055925397929E-10</v>
      </c>
      <c r="AE382" s="606">
        <v>1.2259884009134799E-4</v>
      </c>
      <c r="AF382" s="608">
        <v>2.7049590067870743E-5</v>
      </c>
      <c r="AG382" s="607">
        <v>9.5668129585941092E-5</v>
      </c>
      <c r="AH382" s="606">
        <v>1.7085053555444733E-5</v>
      </c>
      <c r="AI382" s="606">
        <v>4.7839089322845209E-5</v>
      </c>
      <c r="AJ382" s="608">
        <v>3.3070096522467866E-10</v>
      </c>
    </row>
    <row r="383" spans="1:36">
      <c r="A383" s="2" t="s">
        <v>1589</v>
      </c>
      <c r="B383" s="2" t="s">
        <v>1590</v>
      </c>
      <c r="C383" s="1" t="s">
        <v>1591</v>
      </c>
      <c r="D383" s="2" t="s">
        <v>21</v>
      </c>
      <c r="E383" s="2">
        <v>610.598659</v>
      </c>
      <c r="F383" s="2">
        <v>8.2380200000000006</v>
      </c>
      <c r="G383" s="2">
        <v>3</v>
      </c>
      <c r="H383" s="2" t="s">
        <v>1603</v>
      </c>
      <c r="I383" s="2">
        <v>1.0664023660401223</v>
      </c>
      <c r="J383" s="2">
        <v>4.2766133315534915E-2</v>
      </c>
      <c r="K383" s="2">
        <v>0.69901524472214804</v>
      </c>
      <c r="L383" s="2">
        <v>4.0235482554904102E-4</v>
      </c>
      <c r="M383" s="2">
        <v>0.12806716285348918</v>
      </c>
      <c r="N383" s="2">
        <v>46.73</v>
      </c>
      <c r="O383" s="2">
        <v>27.82694444444445</v>
      </c>
      <c r="P383" s="2">
        <v>72</v>
      </c>
      <c r="Q383" s="2">
        <v>86</v>
      </c>
      <c r="R383" s="2">
        <v>101</v>
      </c>
      <c r="S383" s="2">
        <v>10</v>
      </c>
      <c r="T383" s="2" t="s">
        <v>1604</v>
      </c>
      <c r="U383" s="2" t="s">
        <v>1594</v>
      </c>
      <c r="V383" s="2" t="s">
        <v>1605</v>
      </c>
      <c r="W383" s="1" t="str">
        <f t="shared" si="5"/>
        <v>CBX1 86 - 101</v>
      </c>
      <c r="X383" s="307" t="s">
        <v>1839</v>
      </c>
      <c r="Y383" s="607">
        <v>1.7980396903656013E-5</v>
      </c>
      <c r="Z383" s="606">
        <v>3.1356471309886403E-10</v>
      </c>
      <c r="AA383" s="606">
        <v>2.9294212112932226E-4</v>
      </c>
      <c r="AB383" s="608">
        <v>2.6026584499340622E-4</v>
      </c>
      <c r="AC383" s="607">
        <v>5.1743964389756437E-5</v>
      </c>
      <c r="AD383" s="606">
        <v>1.7684834883496679E-3</v>
      </c>
      <c r="AE383" s="606">
        <v>6.3633598191548775E-4</v>
      </c>
      <c r="AF383" s="608">
        <v>3.7555396847814088E-4</v>
      </c>
      <c r="AG383" s="607">
        <v>3.5962217538996889E-10</v>
      </c>
      <c r="AH383" s="606">
        <v>8.5755289565029973E-4</v>
      </c>
      <c r="AI383" s="606">
        <v>3.2522137992511889E-10</v>
      </c>
      <c r="AJ383" s="608">
        <v>6.1772393906537747E-4</v>
      </c>
    </row>
    <row r="384" spans="1:36">
      <c r="A384" s="2" t="s">
        <v>8664</v>
      </c>
      <c r="B384" s="2" t="s">
        <v>8665</v>
      </c>
      <c r="C384" s="1" t="s">
        <v>8709</v>
      </c>
      <c r="D384" s="2" t="s">
        <v>21</v>
      </c>
      <c r="E384" s="2">
        <v>388.87472899999995</v>
      </c>
      <c r="F384" s="2">
        <v>14.5837</v>
      </c>
      <c r="G384" s="2">
        <v>3</v>
      </c>
      <c r="H384" s="2" t="s">
        <v>365</v>
      </c>
      <c r="I384" s="2">
        <v>4.5091564637295969</v>
      </c>
      <c r="J384" s="2">
        <v>0.11247085373675403</v>
      </c>
      <c r="K384" s="2">
        <v>1.9553090949175063</v>
      </c>
      <c r="L384" s="2">
        <v>1.71942714072378E-2</v>
      </c>
      <c r="M384" s="2">
        <v>0.46928725528936421</v>
      </c>
      <c r="N384" s="2">
        <v>27.94</v>
      </c>
      <c r="O384" s="2">
        <v>16.532857142857143</v>
      </c>
      <c r="P384" s="2">
        <v>14</v>
      </c>
      <c r="Q384" s="2">
        <v>176</v>
      </c>
      <c r="R384" s="2">
        <v>186</v>
      </c>
      <c r="S384" s="2">
        <v>17.8</v>
      </c>
      <c r="T384" s="2" t="s">
        <v>8722</v>
      </c>
      <c r="U384" s="2" t="s">
        <v>8710</v>
      </c>
      <c r="V384" s="2" t="s">
        <v>8711</v>
      </c>
      <c r="W384" s="1" t="str">
        <f t="shared" si="5"/>
        <v>NUCKS1 p-S181 (z= 3)</v>
      </c>
      <c r="X384" s="307" t="s">
        <v>9498</v>
      </c>
      <c r="Y384" s="607">
        <v>7.7724950033204119E-7</v>
      </c>
      <c r="Z384" s="606">
        <v>3.6383421635696415E-3</v>
      </c>
      <c r="AA384" s="606">
        <v>3.2496408174441711E-10</v>
      </c>
      <c r="AB384" s="608">
        <v>1.1293883067338276E-3</v>
      </c>
      <c r="AC384" s="607">
        <v>3.8492527033279601E-10</v>
      </c>
      <c r="AD384" s="606">
        <v>2.2589596255456913E-3</v>
      </c>
      <c r="AE384" s="606">
        <v>4.2787725570350224E-3</v>
      </c>
      <c r="AF384" s="608">
        <v>4.4845860249890851E-3</v>
      </c>
      <c r="AG384" s="607">
        <v>3.5962217538996889E-10</v>
      </c>
      <c r="AH384" s="606">
        <v>4.2946720876657655E-3</v>
      </c>
      <c r="AI384" s="606">
        <v>2.9584211630392736E-3</v>
      </c>
      <c r="AJ384" s="608">
        <v>2.5275200290321054E-3</v>
      </c>
    </row>
    <row r="385" spans="1:36">
      <c r="A385" s="2" t="s">
        <v>12413</v>
      </c>
      <c r="B385" s="2" t="s">
        <v>12414</v>
      </c>
      <c r="C385" s="1" t="s">
        <v>12503</v>
      </c>
      <c r="D385" s="2" t="s">
        <v>21</v>
      </c>
      <c r="E385" s="2">
        <v>697.80181900000002</v>
      </c>
      <c r="F385" s="2">
        <v>13.092499999999999</v>
      </c>
      <c r="G385" s="2">
        <v>2</v>
      </c>
      <c r="H385" s="2" t="s">
        <v>2292</v>
      </c>
      <c r="I385" s="2">
        <v>1.0759380590958014</v>
      </c>
      <c r="J385" s="2">
        <v>7.8511321744831442E-2</v>
      </c>
      <c r="K385" s="2">
        <v>0.6979462056603396</v>
      </c>
      <c r="L385" s="2">
        <v>2.8273773703344799E-3</v>
      </c>
      <c r="M385" s="2">
        <v>0.13789651487096746</v>
      </c>
      <c r="N385" s="2">
        <v>35.78</v>
      </c>
      <c r="O385" s="2">
        <v>22.521500000000003</v>
      </c>
      <c r="P385" s="2">
        <v>40</v>
      </c>
      <c r="Q385" s="2">
        <v>1078</v>
      </c>
      <c r="R385" s="2">
        <v>1089</v>
      </c>
      <c r="S385" s="2">
        <v>11.66</v>
      </c>
      <c r="T385" s="2" t="s">
        <v>12620</v>
      </c>
      <c r="U385" s="2" t="s">
        <v>12504</v>
      </c>
      <c r="V385" s="2" t="s">
        <v>12621</v>
      </c>
      <c r="W385" s="1" t="str">
        <f t="shared" si="5"/>
        <v>SRRM2 p-S1083 (z= 2)</v>
      </c>
      <c r="X385" s="307" t="s">
        <v>13949</v>
      </c>
      <c r="Y385" s="607">
        <v>3.7693962188750788E-10</v>
      </c>
      <c r="Z385" s="606">
        <v>1.4240760940684079E-4</v>
      </c>
      <c r="AA385" s="606">
        <v>3.4772034149673338E-4</v>
      </c>
      <c r="AB385" s="608">
        <v>9.5229323622028477E-6</v>
      </c>
      <c r="AC385" s="607">
        <v>3.8492527033279601E-10</v>
      </c>
      <c r="AD385" s="606">
        <v>2.6653115798108468E-4</v>
      </c>
      <c r="AE385" s="606">
        <v>3.4980014995315367E-4</v>
      </c>
      <c r="AF385" s="608">
        <v>2.8547968115319678E-4</v>
      </c>
      <c r="AG385" s="607">
        <v>3.5962217538996889E-10</v>
      </c>
      <c r="AH385" s="606">
        <v>2.670520993820429E-4</v>
      </c>
      <c r="AI385" s="606">
        <v>4.0906475255533424E-4</v>
      </c>
      <c r="AJ385" s="608">
        <v>3.657995814678347E-4</v>
      </c>
    </row>
    <row r="386" spans="1:36">
      <c r="A386" s="2" t="s">
        <v>7292</v>
      </c>
      <c r="B386" s="2" t="s">
        <v>7293</v>
      </c>
      <c r="C386" s="1" t="s">
        <v>7294</v>
      </c>
      <c r="D386" s="2" t="s">
        <v>21</v>
      </c>
      <c r="E386" s="2">
        <v>724.29218900000001</v>
      </c>
      <c r="F386" s="2">
        <v>13.4358</v>
      </c>
      <c r="G386" s="2">
        <v>2</v>
      </c>
      <c r="H386" s="2" t="s">
        <v>472</v>
      </c>
      <c r="I386" s="2">
        <v>0.36403969533393143</v>
      </c>
      <c r="J386" s="2">
        <v>0.36403969533393143</v>
      </c>
      <c r="K386" s="2">
        <v>0.36403969533393143</v>
      </c>
      <c r="L386" s="2">
        <v>5.3581652994141599E-3</v>
      </c>
      <c r="M386" s="2">
        <v>5.3581652994141599E-3</v>
      </c>
      <c r="N386" s="2">
        <v>32.08</v>
      </c>
      <c r="O386" s="2">
        <v>32.08</v>
      </c>
      <c r="P386" s="2">
        <v>2</v>
      </c>
      <c r="Q386" s="2">
        <v>557</v>
      </c>
      <c r="R386" s="2">
        <v>568</v>
      </c>
      <c r="S386" s="2">
        <v>4.6199999999999974</v>
      </c>
      <c r="T386" s="2" t="s">
        <v>7295</v>
      </c>
      <c r="U386" s="2" t="s">
        <v>7296</v>
      </c>
      <c r="V386" s="2" t="s">
        <v>7297</v>
      </c>
      <c r="W386" s="1" t="str">
        <f t="shared" ref="W386:W449" si="6">IF(S386&gt;10,T386,U386)</f>
        <v>ATF7IP 557 - 568</v>
      </c>
      <c r="X386" s="307" t="s">
        <v>1105</v>
      </c>
      <c r="Y386" s="607">
        <v>3.7693962188750788E-10</v>
      </c>
      <c r="Z386" s="606">
        <v>3.720069043262303E-5</v>
      </c>
      <c r="AA386" s="606">
        <v>3.6367055352099463E-5</v>
      </c>
      <c r="AB386" s="608">
        <v>4.7112909326685045E-10</v>
      </c>
      <c r="AC386" s="607">
        <v>8.3220843445950505E-7</v>
      </c>
      <c r="AD386" s="606">
        <v>4.9668719465978499E-5</v>
      </c>
      <c r="AE386" s="606">
        <v>6.9912842815711865E-5</v>
      </c>
      <c r="AF386" s="608">
        <v>4.0961363621038766E-5</v>
      </c>
      <c r="AG386" s="607">
        <v>3.5962217538996889E-10</v>
      </c>
      <c r="AH386" s="606">
        <v>4.1977969293771435E-5</v>
      </c>
      <c r="AI386" s="606">
        <v>5.6784953820445455E-5</v>
      </c>
      <c r="AJ386" s="608">
        <v>4.4346668735664187E-5</v>
      </c>
    </row>
    <row r="387" spans="1:36">
      <c r="A387" s="2" t="s">
        <v>5902</v>
      </c>
      <c r="B387" s="2" t="s">
        <v>5903</v>
      </c>
      <c r="C387" s="1" t="s">
        <v>5930</v>
      </c>
      <c r="D387" s="2" t="s">
        <v>33</v>
      </c>
      <c r="E387" s="2">
        <v>905.36325899999997</v>
      </c>
      <c r="F387" s="2">
        <v>20.839200000000002</v>
      </c>
      <c r="G387" s="2">
        <v>2</v>
      </c>
      <c r="H387" s="2" t="s">
        <v>5931</v>
      </c>
      <c r="I387" s="2">
        <v>1.0745500042380725</v>
      </c>
      <c r="J387" s="2">
        <v>1.0198752892336627E-2</v>
      </c>
      <c r="K387" s="2">
        <v>0.66466985369984788</v>
      </c>
      <c r="L387" s="2">
        <v>1.3165170802663901E-6</v>
      </c>
      <c r="M387" s="2">
        <v>6.276294409995855E-5</v>
      </c>
      <c r="N387" s="2">
        <v>69.180000000000007</v>
      </c>
      <c r="O387" s="2">
        <v>56.764999999999986</v>
      </c>
      <c r="P387" s="2">
        <v>40</v>
      </c>
      <c r="Q387" s="2">
        <v>394</v>
      </c>
      <c r="R387" s="2">
        <v>409</v>
      </c>
      <c r="S387" s="2">
        <v>43.929999999999993</v>
      </c>
      <c r="T387" s="2" t="s">
        <v>5932</v>
      </c>
      <c r="U387" s="2" t="s">
        <v>5933</v>
      </c>
      <c r="V387" s="2" t="s">
        <v>5934</v>
      </c>
      <c r="W387" s="1" t="str">
        <f t="shared" si="6"/>
        <v>IWS1 p-S398 p-S400 (z= 2)</v>
      </c>
      <c r="X387" s="307" t="s">
        <v>6636</v>
      </c>
      <c r="Y387" s="607">
        <v>1.3657577931925694E-4</v>
      </c>
      <c r="Z387" s="606">
        <v>1.9887152085926635E-4</v>
      </c>
      <c r="AA387" s="606">
        <v>2.0183616606370269E-4</v>
      </c>
      <c r="AB387" s="608">
        <v>1.8650681640973462E-4</v>
      </c>
      <c r="AC387" s="607">
        <v>3.8492527033279601E-10</v>
      </c>
      <c r="AD387" s="606">
        <v>3.2361055925397929E-10</v>
      </c>
      <c r="AE387" s="606">
        <v>1.6282960973910816E-4</v>
      </c>
      <c r="AF387" s="608">
        <v>1.4472614504066686E-4</v>
      </c>
      <c r="AG387" s="607">
        <v>1.9441678272627265E-4</v>
      </c>
      <c r="AH387" s="606">
        <v>3.0383151151381303E-10</v>
      </c>
      <c r="AI387" s="606">
        <v>1.8397480763122042E-4</v>
      </c>
      <c r="AJ387" s="608">
        <v>1.5846462711443108E-4</v>
      </c>
    </row>
    <row r="388" spans="1:36">
      <c r="A388" s="2" t="s">
        <v>10931</v>
      </c>
      <c r="B388" s="2" t="s">
        <v>10932</v>
      </c>
      <c r="C388" s="1" t="s">
        <v>10933</v>
      </c>
      <c r="D388" s="2" t="s">
        <v>21</v>
      </c>
      <c r="E388" s="2">
        <v>584.77266900000006</v>
      </c>
      <c r="F388" s="2">
        <v>10.602</v>
      </c>
      <c r="G388" s="2">
        <v>2</v>
      </c>
      <c r="H388" s="2" t="s">
        <v>9194</v>
      </c>
      <c r="I388" s="2">
        <v>1.0281353098190047</v>
      </c>
      <c r="J388" s="2">
        <v>3.3938512931543929E-2</v>
      </c>
      <c r="K388" s="2">
        <v>0.52138647443292174</v>
      </c>
      <c r="L388" s="2">
        <v>8.7772775316451203E-3</v>
      </c>
      <c r="M388" s="2">
        <v>0.26036388401154781</v>
      </c>
      <c r="N388" s="2">
        <v>31.43</v>
      </c>
      <c r="O388" s="2">
        <v>20.696428571428566</v>
      </c>
      <c r="P388" s="2">
        <v>56</v>
      </c>
      <c r="Q388" s="2">
        <v>150</v>
      </c>
      <c r="R388" s="2">
        <v>159</v>
      </c>
      <c r="S388" s="2">
        <v>19.200000000000003</v>
      </c>
      <c r="T388" s="2" t="s">
        <v>10934</v>
      </c>
      <c r="U388" s="2" t="s">
        <v>10935</v>
      </c>
      <c r="V388" s="2" t="s">
        <v>10936</v>
      </c>
      <c r="W388" s="1" t="str">
        <f t="shared" si="6"/>
        <v>RPL29 p-S158 (z= 2)</v>
      </c>
      <c r="X388" s="307" t="s">
        <v>12110</v>
      </c>
      <c r="Y388" s="607">
        <v>3.7693962188750788E-10</v>
      </c>
      <c r="Z388" s="606">
        <v>5.0143512956376981E-4</v>
      </c>
      <c r="AA388" s="606">
        <v>1.0580830501598221E-5</v>
      </c>
      <c r="AB388" s="608">
        <v>4.4732765147500919E-5</v>
      </c>
      <c r="AC388" s="607">
        <v>3.8492527033279601E-10</v>
      </c>
      <c r="AD388" s="606">
        <v>5.0815595287974602E-5</v>
      </c>
      <c r="AE388" s="606">
        <v>3.4296047827619854E-5</v>
      </c>
      <c r="AF388" s="608">
        <v>7.1026190266054398E-5</v>
      </c>
      <c r="AG388" s="607">
        <v>3.5962217538996889E-10</v>
      </c>
      <c r="AH388" s="606">
        <v>1.8828134936999478E-5</v>
      </c>
      <c r="AI388" s="606">
        <v>2.3955806845284255E-6</v>
      </c>
      <c r="AJ388" s="608">
        <v>7.0469730081657231E-5</v>
      </c>
    </row>
    <row r="389" spans="1:36">
      <c r="A389" s="2" t="s">
        <v>2023</v>
      </c>
      <c r="C389" s="1" t="s">
        <v>2024</v>
      </c>
      <c r="D389" s="2" t="s">
        <v>2025</v>
      </c>
      <c r="E389" s="2">
        <v>908.63005900000007</v>
      </c>
      <c r="F389" s="2">
        <v>56.593400000000003</v>
      </c>
      <c r="G389" s="2">
        <v>4</v>
      </c>
      <c r="H389" s="2" t="s">
        <v>2026</v>
      </c>
      <c r="I389" s="2">
        <v>0.23985559560628622</v>
      </c>
      <c r="J389" s="2">
        <v>5.2553212325813004E-2</v>
      </c>
      <c r="K389" s="2">
        <v>0.1269232799171664</v>
      </c>
      <c r="L389" s="2">
        <v>4.5194685590458299E-2</v>
      </c>
      <c r="M389" s="2">
        <v>1.1026987435324567</v>
      </c>
      <c r="N389" s="2">
        <v>27.54</v>
      </c>
      <c r="O389" s="2">
        <v>19.172499999999996</v>
      </c>
      <c r="P389" s="2">
        <v>8</v>
      </c>
      <c r="Q389" s="2">
        <v>917</v>
      </c>
      <c r="R389" s="2">
        <v>947</v>
      </c>
      <c r="S389" s="2">
        <v>10.809999999999999</v>
      </c>
      <c r="T389" s="2" t="s">
        <v>2027</v>
      </c>
      <c r="U389" s="2" t="s">
        <v>2028</v>
      </c>
      <c r="V389" s="2" t="s">
        <v>2029</v>
      </c>
      <c r="W389" s="1" t="str">
        <f t="shared" si="6"/>
        <v>CE120 p-Y918 p-S921 p-T922 (z= 4)</v>
      </c>
      <c r="X389" s="307" t="s">
        <v>2433</v>
      </c>
      <c r="Y389" s="607">
        <v>7.0755336424504099E-6</v>
      </c>
      <c r="Z389" s="606">
        <v>2.0930444599349174E-6</v>
      </c>
      <c r="AA389" s="606">
        <v>3.2496408174441711E-10</v>
      </c>
      <c r="AB389" s="608">
        <v>7.6746599502804656E-4</v>
      </c>
      <c r="AC389" s="607">
        <v>3.8492527033279601E-10</v>
      </c>
      <c r="AD389" s="606">
        <v>4.1027346702219492E-6</v>
      </c>
      <c r="AE389" s="606">
        <v>1.8790229295048545E-6</v>
      </c>
      <c r="AF389" s="608">
        <v>3.473774858461851E-10</v>
      </c>
      <c r="AG389" s="607">
        <v>3.9439763975017888E-6</v>
      </c>
      <c r="AH389" s="606">
        <v>1.9135308595139942E-6</v>
      </c>
      <c r="AI389" s="606">
        <v>2.0537730142271258E-6</v>
      </c>
      <c r="AJ389" s="608">
        <v>3.7941321740227384E-6</v>
      </c>
    </row>
    <row r="390" spans="1:36">
      <c r="A390" s="2" t="s">
        <v>3942</v>
      </c>
      <c r="B390" s="2" t="s">
        <v>3943</v>
      </c>
      <c r="C390" s="1" t="s">
        <v>3944</v>
      </c>
      <c r="D390" s="2" t="s">
        <v>21</v>
      </c>
      <c r="E390" s="2">
        <v>730.80500900000004</v>
      </c>
      <c r="F390" s="2">
        <v>15.547800000000001</v>
      </c>
      <c r="G390" s="2">
        <v>2</v>
      </c>
      <c r="H390" s="2" t="s">
        <v>684</v>
      </c>
      <c r="I390" s="2">
        <v>0.84452912539880431</v>
      </c>
      <c r="J390" s="2">
        <v>0.26125966030226389</v>
      </c>
      <c r="K390" s="2">
        <v>0.56591219996356834</v>
      </c>
      <c r="L390" s="2">
        <v>1.8923583096438699E-6</v>
      </c>
      <c r="M390" s="2">
        <v>3.8768041914966946E-5</v>
      </c>
      <c r="N390" s="2">
        <v>67.03</v>
      </c>
      <c r="O390" s="2">
        <v>58.572000000000003</v>
      </c>
      <c r="P390" s="2">
        <v>10</v>
      </c>
      <c r="Q390" s="2">
        <v>657</v>
      </c>
      <c r="R390" s="2">
        <v>670</v>
      </c>
      <c r="S390" s="2">
        <v>15.920000000000002</v>
      </c>
      <c r="T390" s="2" t="s">
        <v>3945</v>
      </c>
      <c r="U390" s="2" t="s">
        <v>3946</v>
      </c>
      <c r="V390" s="2" t="s">
        <v>3947</v>
      </c>
      <c r="W390" s="1" t="str">
        <f t="shared" si="6"/>
        <v>EPS8 p-S659 (z= 2)</v>
      </c>
      <c r="X390" s="307" t="s">
        <v>4696</v>
      </c>
      <c r="Y390" s="607">
        <v>3.7693962188750788E-10</v>
      </c>
      <c r="Z390" s="606">
        <v>7.9483010605726256E-5</v>
      </c>
      <c r="AA390" s="606">
        <v>3.2496408174441711E-10</v>
      </c>
      <c r="AB390" s="608">
        <v>1.3589718695282301E-5</v>
      </c>
      <c r="AC390" s="607">
        <v>3.8492527033279601E-10</v>
      </c>
      <c r="AD390" s="606">
        <v>4.8550321373196753E-5</v>
      </c>
      <c r="AE390" s="606">
        <v>6.9476590682866996E-5</v>
      </c>
      <c r="AF390" s="608">
        <v>8.0154923216606291E-5</v>
      </c>
      <c r="AG390" s="607">
        <v>1.1288540085491123E-6</v>
      </c>
      <c r="AH390" s="606">
        <v>5.7059861693805601E-5</v>
      </c>
      <c r="AI390" s="606">
        <v>6.085900204676742E-5</v>
      </c>
      <c r="AJ390" s="608">
        <v>4.4797083450300196E-5</v>
      </c>
    </row>
    <row r="391" spans="1:36">
      <c r="A391" s="2" t="s">
        <v>9960</v>
      </c>
      <c r="C391" s="1" t="s">
        <v>9961</v>
      </c>
      <c r="D391" s="2" t="s">
        <v>33</v>
      </c>
      <c r="E391" s="2">
        <v>734.81517900000006</v>
      </c>
      <c r="F391" s="2">
        <v>12.4727</v>
      </c>
      <c r="G391" s="2">
        <v>2</v>
      </c>
      <c r="H391" s="2" t="s">
        <v>9962</v>
      </c>
      <c r="I391" s="2">
        <v>1.6364360352726062</v>
      </c>
      <c r="J391" s="2">
        <v>0.21145067454095312</v>
      </c>
      <c r="K391" s="2">
        <v>0.80507515755200554</v>
      </c>
      <c r="L391" s="2">
        <v>1.08939621429736E-2</v>
      </c>
      <c r="M391" s="2">
        <v>0.34341205326950502</v>
      </c>
      <c r="N391" s="2">
        <v>30.31</v>
      </c>
      <c r="O391" s="2">
        <v>17.940909090909084</v>
      </c>
      <c r="P391" s="2">
        <v>22</v>
      </c>
      <c r="Q391" s="2">
        <v>452</v>
      </c>
      <c r="R391" s="2">
        <v>464</v>
      </c>
      <c r="S391" s="2">
        <v>13.91</v>
      </c>
      <c r="T391" s="2" t="s">
        <v>9963</v>
      </c>
      <c r="U391" s="2" t="s">
        <v>9964</v>
      </c>
      <c r="V391" s="2" t="s">
        <v>9965</v>
      </c>
      <c r="W391" s="1" t="str">
        <f t="shared" si="6"/>
        <v>PPR26 p-T453 p-S463 (z= 2)</v>
      </c>
      <c r="X391" s="307" t="s">
        <v>10967</v>
      </c>
      <c r="Y391" s="607">
        <v>3.7693962188750788E-10</v>
      </c>
      <c r="Z391" s="606">
        <v>7.2123960354009018E-5</v>
      </c>
      <c r="AA391" s="606">
        <v>1.9357785385433183E-5</v>
      </c>
      <c r="AB391" s="608">
        <v>9.9690916135265563E-6</v>
      </c>
      <c r="AC391" s="607">
        <v>3.8492527033279601E-10</v>
      </c>
      <c r="AD391" s="606">
        <v>3.8651721586736035E-5</v>
      </c>
      <c r="AE391" s="606">
        <v>8.159396095967955E-5</v>
      </c>
      <c r="AF391" s="608">
        <v>6.031758450987404E-5</v>
      </c>
      <c r="AG391" s="607">
        <v>3.5962217538996889E-10</v>
      </c>
      <c r="AH391" s="606">
        <v>4.1936040545182527E-5</v>
      </c>
      <c r="AI391" s="606">
        <v>6.7438881005412422E-5</v>
      </c>
      <c r="AJ391" s="608">
        <v>6.3657290198028846E-5</v>
      </c>
    </row>
    <row r="392" spans="1:36">
      <c r="A392" s="2" t="s">
        <v>7193</v>
      </c>
      <c r="B392" s="2" t="s">
        <v>7194</v>
      </c>
      <c r="C392" s="1" t="s">
        <v>7200</v>
      </c>
      <c r="D392" s="2" t="s">
        <v>21</v>
      </c>
      <c r="E392" s="2">
        <v>790.82804900000008</v>
      </c>
      <c r="F392" s="2">
        <v>14.0275</v>
      </c>
      <c r="G392" s="2">
        <v>2</v>
      </c>
      <c r="H392" s="2" t="s">
        <v>1168</v>
      </c>
      <c r="I392" s="2">
        <v>0.97887010435132837</v>
      </c>
      <c r="J392" s="2">
        <v>0.11664755278264427</v>
      </c>
      <c r="K392" s="2">
        <v>0.64093729893481943</v>
      </c>
      <c r="L392" s="2">
        <v>6.1515852497036295E-4</v>
      </c>
      <c r="M392" s="2">
        <v>0.10463984473947474</v>
      </c>
      <c r="N392" s="2">
        <v>42.92</v>
      </c>
      <c r="O392" s="2">
        <v>33.06</v>
      </c>
      <c r="P392" s="2">
        <v>10</v>
      </c>
      <c r="Q392" s="2">
        <v>138</v>
      </c>
      <c r="R392" s="2">
        <v>152</v>
      </c>
      <c r="S392" s="2">
        <v>10.39</v>
      </c>
      <c r="T392" s="2" t="s">
        <v>7201</v>
      </c>
      <c r="U392" s="2" t="s">
        <v>7202</v>
      </c>
      <c r="V392" s="2" t="s">
        <v>7203</v>
      </c>
      <c r="W392" s="1" t="str">
        <f t="shared" si="6"/>
        <v>MARCKS p-T150 (z= 2)</v>
      </c>
      <c r="X392" s="307" t="s">
        <v>7990</v>
      </c>
      <c r="Y392" s="607">
        <v>3.7693962188750788E-10</v>
      </c>
      <c r="Z392" s="606">
        <v>7.5893948899596661E-5</v>
      </c>
      <c r="AA392" s="606">
        <v>2.7885817782651921E-5</v>
      </c>
      <c r="AB392" s="608">
        <v>2.975745578892081E-5</v>
      </c>
      <c r="AC392" s="607">
        <v>3.8492527033279601E-10</v>
      </c>
      <c r="AD392" s="606">
        <v>7.0634476768366054E-5</v>
      </c>
      <c r="AE392" s="606">
        <v>1.0491493491977104E-4</v>
      </c>
      <c r="AF392" s="608">
        <v>9.6518834442362538E-5</v>
      </c>
      <c r="AG392" s="607">
        <v>3.5962217538996889E-10</v>
      </c>
      <c r="AH392" s="606">
        <v>7.5790466715609144E-5</v>
      </c>
      <c r="AI392" s="606">
        <v>7.2695759390522044E-5</v>
      </c>
      <c r="AJ392" s="608">
        <v>7.3506887746280672E-5</v>
      </c>
    </row>
    <row r="393" spans="1:36">
      <c r="A393" s="2" t="s">
        <v>8775</v>
      </c>
      <c r="B393" s="2" t="s">
        <v>8776</v>
      </c>
      <c r="C393" s="1" t="s">
        <v>8789</v>
      </c>
      <c r="D393" s="2" t="s">
        <v>1347</v>
      </c>
      <c r="E393" s="2">
        <v>1541.5048489999999</v>
      </c>
      <c r="F393" s="2">
        <v>28.897099999999998</v>
      </c>
      <c r="G393" s="2">
        <v>3</v>
      </c>
      <c r="H393" s="2" t="s">
        <v>8790</v>
      </c>
      <c r="I393" s="2">
        <v>1.076055436350684</v>
      </c>
      <c r="J393" s="2">
        <v>1.0111414576961806</v>
      </c>
      <c r="K393" s="2">
        <v>1.0435984470234323</v>
      </c>
      <c r="L393" s="2">
        <v>3.6173768908492401E-3</v>
      </c>
      <c r="M393" s="2">
        <v>4.5968875690517051E-3</v>
      </c>
      <c r="N393" s="2">
        <v>31.74</v>
      </c>
      <c r="O393" s="2">
        <v>30.78</v>
      </c>
      <c r="P393" s="2">
        <v>4</v>
      </c>
      <c r="Q393" s="2">
        <v>177</v>
      </c>
      <c r="R393" s="2">
        <v>217</v>
      </c>
      <c r="S393" s="2">
        <v>20.479999999999997</v>
      </c>
      <c r="T393" s="2" t="s">
        <v>8791</v>
      </c>
      <c r="U393" s="2" t="s">
        <v>8792</v>
      </c>
      <c r="V393" s="2" t="s">
        <v>8793</v>
      </c>
      <c r="W393" s="1" t="str">
        <f t="shared" si="6"/>
        <v>NCL p-S184 p-S206 (z= 3) + Oxi</v>
      </c>
      <c r="X393" s="307" t="s">
        <v>8835</v>
      </c>
      <c r="Y393" s="607">
        <v>3.7693962188750788E-10</v>
      </c>
      <c r="Z393" s="606">
        <v>6.7804919995785259E-5</v>
      </c>
      <c r="AA393" s="606">
        <v>3.2496408174441711E-10</v>
      </c>
      <c r="AB393" s="608">
        <v>4.1463600369322242E-5</v>
      </c>
      <c r="AC393" s="607">
        <v>4.5024323945556816E-5</v>
      </c>
      <c r="AD393" s="606">
        <v>6.2446806008681122E-5</v>
      </c>
      <c r="AE393" s="606">
        <v>6.4517705282760436E-5</v>
      </c>
      <c r="AF393" s="608">
        <v>5.1727286662383733E-5</v>
      </c>
      <c r="AG393" s="607">
        <v>7.297201447490476E-5</v>
      </c>
      <c r="AH393" s="606">
        <v>7.5170954263632483E-5</v>
      </c>
      <c r="AI393" s="606">
        <v>3.2522137992511889E-10</v>
      </c>
      <c r="AJ393" s="608">
        <v>4.8128895674938836E-5</v>
      </c>
    </row>
    <row r="394" spans="1:36">
      <c r="A394" s="2" t="s">
        <v>3105</v>
      </c>
      <c r="B394" s="2" t="s">
        <v>3106</v>
      </c>
      <c r="C394" s="1" t="s">
        <v>3124</v>
      </c>
      <c r="D394" s="2" t="s">
        <v>21</v>
      </c>
      <c r="E394" s="2">
        <v>527.25112899999999</v>
      </c>
      <c r="F394" s="2">
        <v>17.082699999999999</v>
      </c>
      <c r="G394" s="2">
        <v>3</v>
      </c>
      <c r="H394" s="2" t="s">
        <v>1193</v>
      </c>
      <c r="I394" s="2">
        <v>0.95094148962553937</v>
      </c>
      <c r="J394" s="2">
        <v>4.8949009780412167E-2</v>
      </c>
      <c r="K394" s="2">
        <v>0.6190758887139477</v>
      </c>
      <c r="L394" s="2">
        <v>5.1229571207276701E-3</v>
      </c>
      <c r="M394" s="2">
        <v>0.40332267572912334</v>
      </c>
      <c r="N394" s="2">
        <v>34.78</v>
      </c>
      <c r="O394" s="2">
        <v>22.010833333333334</v>
      </c>
      <c r="P394" s="2">
        <v>24</v>
      </c>
      <c r="Q394" s="2">
        <v>79</v>
      </c>
      <c r="R394" s="2">
        <v>91</v>
      </c>
      <c r="S394" s="2">
        <v>23.45</v>
      </c>
      <c r="T394" s="2" t="s">
        <v>3125</v>
      </c>
      <c r="U394" s="2" t="s">
        <v>3126</v>
      </c>
      <c r="V394" s="2" t="s">
        <v>3127</v>
      </c>
      <c r="W394" s="1" t="str">
        <f t="shared" si="6"/>
        <v>DDX21 p-S89 (z= 3)</v>
      </c>
      <c r="X394" s="307" t="s">
        <v>3466</v>
      </c>
      <c r="Y394" s="607">
        <v>8.0843559994890418E-4</v>
      </c>
      <c r="Z394" s="606">
        <v>4.9121072496375521E-4</v>
      </c>
      <c r="AA394" s="606">
        <v>5.9170857349574962E-4</v>
      </c>
      <c r="AB394" s="608">
        <v>5.7473697668353663E-4</v>
      </c>
      <c r="AC394" s="607">
        <v>6.4165348893287634E-4</v>
      </c>
      <c r="AD394" s="606">
        <v>3.2361055925397929E-10</v>
      </c>
      <c r="AE394" s="606">
        <v>3.5266946875091111E-10</v>
      </c>
      <c r="AF394" s="608">
        <v>6.1400881199485371E-4</v>
      </c>
      <c r="AG394" s="607">
        <v>7.52751068105372E-4</v>
      </c>
      <c r="AH394" s="606">
        <v>3.0383151151381303E-10</v>
      </c>
      <c r="AI394" s="606">
        <v>6.9441789395819264E-4</v>
      </c>
      <c r="AJ394" s="608">
        <v>4.6532569045702786E-4</v>
      </c>
    </row>
    <row r="395" spans="1:36">
      <c r="A395" s="2" t="s">
        <v>6149</v>
      </c>
      <c r="B395" s="2" t="s">
        <v>6150</v>
      </c>
      <c r="C395" s="1" t="s">
        <v>6157</v>
      </c>
      <c r="D395" s="2" t="s">
        <v>21</v>
      </c>
      <c r="E395" s="2">
        <v>538.23839900000007</v>
      </c>
      <c r="F395" s="2">
        <v>12.114100000000001</v>
      </c>
      <c r="G395" s="2">
        <v>2</v>
      </c>
      <c r="H395" s="2" t="s">
        <v>1096</v>
      </c>
      <c r="I395" s="2">
        <v>3.9815918312737582</v>
      </c>
      <c r="J395" s="2">
        <v>9.4846919888877834E-2</v>
      </c>
      <c r="K395" s="2">
        <v>0.83474475486068966</v>
      </c>
      <c r="L395" s="2">
        <v>3.7136064752110498E-4</v>
      </c>
      <c r="M395" s="2">
        <v>3.0584774349527846E-2</v>
      </c>
      <c r="N395" s="2">
        <v>43.36</v>
      </c>
      <c r="O395" s="2">
        <v>27.216923076923067</v>
      </c>
      <c r="P395" s="2">
        <v>52</v>
      </c>
      <c r="Q395" s="2">
        <v>33</v>
      </c>
      <c r="R395" s="2">
        <v>43</v>
      </c>
      <c r="S395" s="2">
        <v>21.479999999999997</v>
      </c>
      <c r="T395" s="2" t="s">
        <v>6158</v>
      </c>
      <c r="U395" s="2" t="s">
        <v>6159</v>
      </c>
      <c r="V395" s="2" t="s">
        <v>6160</v>
      </c>
      <c r="W395" s="1" t="str">
        <f t="shared" si="6"/>
        <v>KRT19 p-S35 (z= 2)</v>
      </c>
      <c r="X395" s="307" t="s">
        <v>7164</v>
      </c>
      <c r="Y395" s="607">
        <v>3.7693962188750788E-10</v>
      </c>
      <c r="Z395" s="606">
        <v>8.3674759368667535E-3</v>
      </c>
      <c r="AA395" s="606">
        <v>3.2496408174441711E-10</v>
      </c>
      <c r="AB395" s="608">
        <v>9.2857753992341813E-4</v>
      </c>
      <c r="AC395" s="607">
        <v>1.4034375356333743E-6</v>
      </c>
      <c r="AD395" s="606">
        <v>9.4483151098923609E-4</v>
      </c>
      <c r="AE395" s="606">
        <v>3.8363843281033488E-4</v>
      </c>
      <c r="AF395" s="608">
        <v>7.3004887163182841E-4</v>
      </c>
      <c r="AG395" s="607">
        <v>1.2252327515536242E-6</v>
      </c>
      <c r="AH395" s="606">
        <v>7.2675191078604563E-4</v>
      </c>
      <c r="AI395" s="606">
        <v>3.2522137992511889E-10</v>
      </c>
      <c r="AJ395" s="608">
        <v>1.0168065884772848E-3</v>
      </c>
    </row>
    <row r="396" spans="1:36">
      <c r="A396" s="2" t="s">
        <v>9318</v>
      </c>
      <c r="B396" s="2" t="s">
        <v>9319</v>
      </c>
      <c r="C396" s="1" t="s">
        <v>9320</v>
      </c>
      <c r="D396" s="2" t="s">
        <v>21</v>
      </c>
      <c r="E396" s="2">
        <v>502.19659900000005</v>
      </c>
      <c r="F396" s="2">
        <v>14.791700000000001</v>
      </c>
      <c r="G396" s="2">
        <v>2</v>
      </c>
      <c r="H396" s="2" t="s">
        <v>2452</v>
      </c>
      <c r="I396" s="2">
        <v>2.1627653753716922</v>
      </c>
      <c r="J396" s="2">
        <v>2.1627653753716922</v>
      </c>
      <c r="K396" s="2">
        <v>2.1627653753716922</v>
      </c>
      <c r="L396" s="2">
        <v>1.7512978357782101E-2</v>
      </c>
      <c r="M396" s="2">
        <v>1.7512978357782101E-2</v>
      </c>
      <c r="N396" s="2">
        <v>24.05</v>
      </c>
      <c r="O396" s="2">
        <v>24.05</v>
      </c>
      <c r="P396" s="2">
        <v>2</v>
      </c>
      <c r="Q396" s="2">
        <v>455</v>
      </c>
      <c r="R396" s="2">
        <v>463</v>
      </c>
      <c r="S396" s="2">
        <v>15.84</v>
      </c>
      <c r="T396" s="2" t="s">
        <v>9321</v>
      </c>
      <c r="U396" s="2" t="s">
        <v>9322</v>
      </c>
      <c r="V396" s="2" t="s">
        <v>9323</v>
      </c>
      <c r="W396" s="1" t="str">
        <f t="shared" si="6"/>
        <v>PDCD4 p-S457 (z= 2)</v>
      </c>
      <c r="X396" s="307" t="s">
        <v>10097</v>
      </c>
      <c r="Y396" s="607">
        <v>2.9571667216318767E-5</v>
      </c>
      <c r="Z396" s="606">
        <v>6.4542279155991583E-5</v>
      </c>
      <c r="AA396" s="606">
        <v>3.2496408174441711E-10</v>
      </c>
      <c r="AB396" s="608">
        <v>4.7112909326685045E-10</v>
      </c>
      <c r="AC396" s="607">
        <v>3.8492527033279601E-10</v>
      </c>
      <c r="AD396" s="606">
        <v>5.1010732455204752E-5</v>
      </c>
      <c r="AE396" s="606">
        <v>7.8041874070420366E-5</v>
      </c>
      <c r="AF396" s="608">
        <v>6.6895524581857407E-5</v>
      </c>
      <c r="AG396" s="607">
        <v>3.2384696138217479E-5</v>
      </c>
      <c r="AH396" s="606">
        <v>4.4309572313128433E-5</v>
      </c>
      <c r="AI396" s="606">
        <v>3.2438556097871131E-5</v>
      </c>
      <c r="AJ396" s="608">
        <v>2.8399606790599731E-5</v>
      </c>
    </row>
    <row r="397" spans="1:36">
      <c r="A397" s="2" t="s">
        <v>10603</v>
      </c>
      <c r="B397" s="2" t="s">
        <v>10604</v>
      </c>
      <c r="C397" s="1" t="s">
        <v>10605</v>
      </c>
      <c r="D397" s="2" t="s">
        <v>315</v>
      </c>
      <c r="E397" s="2">
        <v>481.692159</v>
      </c>
      <c r="F397" s="2">
        <v>9.0242699999999996</v>
      </c>
      <c r="G397" s="2">
        <v>2</v>
      </c>
      <c r="H397" s="2" t="s">
        <v>10606</v>
      </c>
      <c r="I397" s="2">
        <v>2.7618724129603169</v>
      </c>
      <c r="J397" s="2">
        <v>2.7618724129603169</v>
      </c>
      <c r="K397" s="2">
        <v>2.7618724129603169</v>
      </c>
      <c r="L397" s="2">
        <v>4.0206195784161902E-2</v>
      </c>
      <c r="M397" s="2">
        <v>4.0206195784161902E-2</v>
      </c>
      <c r="N397" s="2">
        <v>21.4</v>
      </c>
      <c r="O397" s="2">
        <v>21.4</v>
      </c>
      <c r="P397" s="2">
        <v>2</v>
      </c>
      <c r="Q397" s="2">
        <v>1</v>
      </c>
      <c r="R397" s="2">
        <v>8</v>
      </c>
      <c r="S397" s="2">
        <v>5.2999999999999972</v>
      </c>
      <c r="T397" s="2" t="s">
        <v>10607</v>
      </c>
      <c r="U397" s="2" t="s">
        <v>10608</v>
      </c>
      <c r="V397" s="2" t="s">
        <v>10609</v>
      </c>
      <c r="W397" s="1" t="str">
        <f t="shared" si="6"/>
        <v>RBM34 1 - 8</v>
      </c>
      <c r="X397" s="307" t="s">
        <v>11836</v>
      </c>
      <c r="Y397" s="607">
        <v>3.7693962188750788E-10</v>
      </c>
      <c r="Z397" s="606">
        <v>4.9064724917431655E-5</v>
      </c>
      <c r="AA397" s="606">
        <v>6.1151740902664411E-6</v>
      </c>
      <c r="AB397" s="608">
        <v>5.7308142904979692E-6</v>
      </c>
      <c r="AC397" s="607">
        <v>3.8492527033279601E-10</v>
      </c>
      <c r="AD397" s="606">
        <v>3.6580937618069817E-6</v>
      </c>
      <c r="AE397" s="606">
        <v>2.9451427335388585E-6</v>
      </c>
      <c r="AF397" s="608">
        <v>1.1218903282888395E-5</v>
      </c>
      <c r="AG397" s="607">
        <v>3.5962217538996889E-10</v>
      </c>
      <c r="AH397" s="606">
        <v>2.5287896703294656E-6</v>
      </c>
      <c r="AI397" s="606">
        <v>2.2493936742520849E-5</v>
      </c>
      <c r="AJ397" s="608">
        <v>7.9765072812192496E-6</v>
      </c>
    </row>
    <row r="398" spans="1:36">
      <c r="A398" s="2" t="s">
        <v>6847</v>
      </c>
      <c r="B398" s="2" t="s">
        <v>6848</v>
      </c>
      <c r="C398" s="1" t="s">
        <v>6857</v>
      </c>
      <c r="D398" s="2" t="s">
        <v>21</v>
      </c>
      <c r="E398" s="2">
        <v>799.84447899999998</v>
      </c>
      <c r="F398" s="2">
        <v>8.43675</v>
      </c>
      <c r="G398" s="2">
        <v>2</v>
      </c>
      <c r="H398" s="2" t="s">
        <v>290</v>
      </c>
      <c r="I398" s="2">
        <v>5.6221391725040082</v>
      </c>
      <c r="J398" s="2">
        <v>0.13035697186025152</v>
      </c>
      <c r="K398" s="2">
        <v>1.0707965443928307</v>
      </c>
      <c r="L398" s="2">
        <v>1.5050083462096201E-5</v>
      </c>
      <c r="M398" s="2">
        <v>6.5732714031337652E-2</v>
      </c>
      <c r="N398" s="2">
        <v>59.56</v>
      </c>
      <c r="O398" s="2">
        <v>31.90461538461539</v>
      </c>
      <c r="P398" s="2">
        <v>26</v>
      </c>
      <c r="Q398" s="2">
        <v>402</v>
      </c>
      <c r="R398" s="2">
        <v>417</v>
      </c>
      <c r="S398" s="2">
        <v>9.2600000000000051</v>
      </c>
      <c r="T398" s="2" t="s">
        <v>6858</v>
      </c>
      <c r="U398" s="2" t="s">
        <v>6859</v>
      </c>
      <c r="V398" s="2" t="s">
        <v>6860</v>
      </c>
      <c r="W398" s="1" t="str">
        <f t="shared" si="6"/>
        <v>LMNA 402 - 417</v>
      </c>
      <c r="X398" s="307" t="s">
        <v>7537</v>
      </c>
      <c r="Y398" s="607">
        <v>3.7693962188750788E-10</v>
      </c>
      <c r="Z398" s="606">
        <v>2.1896537480406775E-5</v>
      </c>
      <c r="AA398" s="606">
        <v>8.7906033752682268E-6</v>
      </c>
      <c r="AB398" s="608">
        <v>3.3210360913473555E-5</v>
      </c>
      <c r="AC398" s="607">
        <v>3.8492527033279601E-10</v>
      </c>
      <c r="AD398" s="606">
        <v>6.3667141427627881E-6</v>
      </c>
      <c r="AE398" s="606">
        <v>4.9811035766378682E-6</v>
      </c>
      <c r="AF398" s="608">
        <v>4.5207706008022529E-6</v>
      </c>
      <c r="AG398" s="607">
        <v>3.5962217538996889E-10</v>
      </c>
      <c r="AH398" s="606">
        <v>3.6879068867546624E-6</v>
      </c>
      <c r="AI398" s="606">
        <v>1.0689603970344755E-4</v>
      </c>
      <c r="AJ398" s="608">
        <v>3.9373256919650243E-6</v>
      </c>
    </row>
    <row r="399" spans="1:36">
      <c r="A399" s="2" t="s">
        <v>8775</v>
      </c>
      <c r="B399" s="2" t="s">
        <v>8776</v>
      </c>
      <c r="C399" s="1" t="s">
        <v>8777</v>
      </c>
      <c r="D399" s="2" t="s">
        <v>33</v>
      </c>
      <c r="E399" s="2">
        <v>1427.1332490000002</v>
      </c>
      <c r="F399" s="2">
        <v>37.130800000000001</v>
      </c>
      <c r="G399" s="2">
        <v>3</v>
      </c>
      <c r="H399" s="2" t="s">
        <v>8778</v>
      </c>
      <c r="I399" s="2">
        <v>1.908987673965916</v>
      </c>
      <c r="J399" s="2">
        <v>0.787070070189821</v>
      </c>
      <c r="K399" s="2">
        <v>1.1937653500462144</v>
      </c>
      <c r="L399" s="2">
        <v>1.4408049734429701E-8</v>
      </c>
      <c r="M399" s="2">
        <v>5.5719323503944649E-7</v>
      </c>
      <c r="N399" s="2">
        <v>85.36</v>
      </c>
      <c r="O399" s="2">
        <v>75.192000000000007</v>
      </c>
      <c r="P399" s="2">
        <v>10</v>
      </c>
      <c r="Q399" s="2">
        <v>142</v>
      </c>
      <c r="R399" s="2">
        <v>176</v>
      </c>
      <c r="S399" s="2">
        <v>81.27</v>
      </c>
      <c r="T399" s="2" t="s">
        <v>8779</v>
      </c>
      <c r="U399" s="2" t="s">
        <v>8780</v>
      </c>
      <c r="V399" s="2" t="s">
        <v>8781</v>
      </c>
      <c r="W399" s="1" t="str">
        <f t="shared" si="6"/>
        <v>NCL p-S145 p-S153 (z= 3)</v>
      </c>
      <c r="X399" s="307" t="s">
        <v>8813</v>
      </c>
      <c r="Y399" s="607">
        <v>1.3517371470168418E-3</v>
      </c>
      <c r="Z399" s="606">
        <v>3.1356471309886403E-10</v>
      </c>
      <c r="AA399" s="606">
        <v>1.4027233820897819E-3</v>
      </c>
      <c r="AB399" s="608">
        <v>1.4380164954092625E-3</v>
      </c>
      <c r="AC399" s="607">
        <v>1.3805148508597861E-3</v>
      </c>
      <c r="AD399" s="606">
        <v>1.5759510625109537E-5</v>
      </c>
      <c r="AE399" s="606">
        <v>3.5266946875091111E-10</v>
      </c>
      <c r="AF399" s="608">
        <v>2.7898233265792973E-5</v>
      </c>
      <c r="AG399" s="607">
        <v>1.618035826578124E-3</v>
      </c>
      <c r="AH399" s="606">
        <v>1.8754303879701621E-5</v>
      </c>
      <c r="AI399" s="606">
        <v>1.6377872254856049E-3</v>
      </c>
      <c r="AJ399" s="608">
        <v>3.3070096522467866E-10</v>
      </c>
    </row>
    <row r="400" spans="1:36">
      <c r="A400" s="2" t="s">
        <v>6637</v>
      </c>
      <c r="B400" s="2" t="s">
        <v>6638</v>
      </c>
      <c r="C400" s="1" t="s">
        <v>6639</v>
      </c>
      <c r="D400" s="2" t="s">
        <v>33</v>
      </c>
      <c r="E400" s="2">
        <v>388.83742899999999</v>
      </c>
      <c r="F400" s="2">
        <v>9.6724499999999995</v>
      </c>
      <c r="G400" s="2">
        <v>3</v>
      </c>
      <c r="H400" s="2" t="s">
        <v>6640</v>
      </c>
      <c r="I400" s="2">
        <v>2.5457764967237102</v>
      </c>
      <c r="J400" s="2">
        <v>0.75979670856788983</v>
      </c>
      <c r="K400" s="2">
        <v>1.7318532107774085</v>
      </c>
      <c r="L400" s="2">
        <v>3.2638005050488E-2</v>
      </c>
      <c r="M400" s="2">
        <v>0.55521049284546053</v>
      </c>
      <c r="N400" s="2">
        <v>24.64</v>
      </c>
      <c r="O400" s="2">
        <v>14.540000000000001</v>
      </c>
      <c r="P400" s="2">
        <v>8</v>
      </c>
      <c r="Q400" s="2">
        <v>12</v>
      </c>
      <c r="R400" s="2">
        <v>20</v>
      </c>
      <c r="S400" s="2">
        <v>4.490000000000002</v>
      </c>
      <c r="T400" s="2" t="s">
        <v>6641</v>
      </c>
      <c r="U400" s="2" t="s">
        <v>6642</v>
      </c>
      <c r="V400" s="2" t="s">
        <v>6643</v>
      </c>
      <c r="W400" s="1" t="str">
        <f t="shared" si="6"/>
        <v>LAPTM4B 12 - 20</v>
      </c>
      <c r="X400" s="307" t="s">
        <v>7291</v>
      </c>
      <c r="Y400" s="607">
        <v>3.7693962188750788E-10</v>
      </c>
      <c r="Z400" s="606">
        <v>4.5593877108140325E-5</v>
      </c>
      <c r="AA400" s="606">
        <v>4.0701751238488245E-6</v>
      </c>
      <c r="AB400" s="608">
        <v>4.0136900842682795E-5</v>
      </c>
      <c r="AC400" s="607">
        <v>3.8492527033279601E-10</v>
      </c>
      <c r="AD400" s="606">
        <v>5.3159506568651181E-6</v>
      </c>
      <c r="AE400" s="606">
        <v>1.5021956021445059E-5</v>
      </c>
      <c r="AF400" s="608">
        <v>1.8166105622326249E-5</v>
      </c>
      <c r="AG400" s="607">
        <v>3.5962217538996889E-10</v>
      </c>
      <c r="AH400" s="606">
        <v>1.0202965988145355E-5</v>
      </c>
      <c r="AI400" s="606">
        <v>1.1301020164603978E-4</v>
      </c>
      <c r="AJ400" s="608">
        <v>1.5358414226964528E-5</v>
      </c>
    </row>
    <row r="401" spans="1:36">
      <c r="A401" s="2" t="s">
        <v>7031</v>
      </c>
      <c r="B401" s="2" t="s">
        <v>7032</v>
      </c>
      <c r="C401" s="1" t="s">
        <v>7043</v>
      </c>
      <c r="D401" s="2" t="s">
        <v>33</v>
      </c>
      <c r="E401" s="2">
        <v>661.76484900000003</v>
      </c>
      <c r="F401" s="2">
        <v>4.7123900000000001</v>
      </c>
      <c r="G401" s="2">
        <v>2</v>
      </c>
      <c r="H401" s="2" t="s">
        <v>7044</v>
      </c>
      <c r="I401" s="2">
        <v>4.6782637982496054</v>
      </c>
      <c r="J401" s="2">
        <v>4.6782637982496054</v>
      </c>
      <c r="K401" s="2">
        <v>4.6782637982496054</v>
      </c>
      <c r="L401" s="2">
        <v>2.1716802431181601E-2</v>
      </c>
      <c r="M401" s="2">
        <v>2.1716802431181601E-2</v>
      </c>
      <c r="N401" s="2">
        <v>25.69</v>
      </c>
      <c r="O401" s="2">
        <v>25.69</v>
      </c>
      <c r="P401" s="2">
        <v>2</v>
      </c>
      <c r="Q401" s="2">
        <v>171</v>
      </c>
      <c r="R401" s="2">
        <v>181</v>
      </c>
      <c r="S401" s="2">
        <v>9</v>
      </c>
      <c r="T401" s="2" t="s">
        <v>7045</v>
      </c>
      <c r="U401" s="2" t="s">
        <v>7046</v>
      </c>
      <c r="V401" s="2" t="s">
        <v>7047</v>
      </c>
      <c r="W401" s="1" t="str">
        <f t="shared" si="6"/>
        <v>MTDH 171 - 181</v>
      </c>
      <c r="X401" s="307" t="s">
        <v>8613</v>
      </c>
      <c r="Y401" s="607">
        <v>3.7693962188750788E-10</v>
      </c>
      <c r="Z401" s="606">
        <v>5.0471376220393157E-6</v>
      </c>
      <c r="AA401" s="606">
        <v>9.7424231706976249E-7</v>
      </c>
      <c r="AB401" s="608">
        <v>4.7112909326685045E-10</v>
      </c>
      <c r="AC401" s="607">
        <v>3.8492527033279601E-10</v>
      </c>
      <c r="AD401" s="606">
        <v>7.0385296637740496E-7</v>
      </c>
      <c r="AE401" s="606">
        <v>1.6645998925043004E-7</v>
      </c>
      <c r="AF401" s="608">
        <v>4.3804300965203943E-7</v>
      </c>
      <c r="AG401" s="607">
        <v>3.1938045396383137E-6</v>
      </c>
      <c r="AH401" s="606">
        <v>5.8761014326771434E-7</v>
      </c>
      <c r="AI401" s="606">
        <v>6.1076575149937325E-7</v>
      </c>
      <c r="AJ401" s="608">
        <v>4.0550552355850099E-6</v>
      </c>
    </row>
    <row r="402" spans="1:36">
      <c r="A402" s="2" t="s">
        <v>8036</v>
      </c>
      <c r="B402" s="2" t="s">
        <v>8037</v>
      </c>
      <c r="C402" s="1" t="s">
        <v>8038</v>
      </c>
      <c r="D402" s="2" t="s">
        <v>21</v>
      </c>
      <c r="E402" s="2">
        <v>481.69122900000002</v>
      </c>
      <c r="F402" s="2">
        <v>8.0039400000000001</v>
      </c>
      <c r="G402" s="2">
        <v>2</v>
      </c>
      <c r="H402" s="2" t="s">
        <v>5231</v>
      </c>
      <c r="I402" s="2">
        <v>2.2698655317874428</v>
      </c>
      <c r="J402" s="2">
        <v>0.16869711864184289</v>
      </c>
      <c r="K402" s="2">
        <v>0.66679527340056644</v>
      </c>
      <c r="L402" s="2">
        <v>4.0064325137979702E-3</v>
      </c>
      <c r="M402" s="2">
        <v>0.20739626934199309</v>
      </c>
      <c r="N402" s="2">
        <v>30.91</v>
      </c>
      <c r="O402" s="2">
        <v>17.686923076923083</v>
      </c>
      <c r="P402" s="2">
        <v>26</v>
      </c>
      <c r="Q402" s="2">
        <v>123</v>
      </c>
      <c r="R402" s="2">
        <v>129</v>
      </c>
      <c r="S402" s="2">
        <v>16.36</v>
      </c>
      <c r="T402" s="2" t="s">
        <v>8039</v>
      </c>
      <c r="U402" s="2" t="s">
        <v>8040</v>
      </c>
      <c r="V402" s="2" t="s">
        <v>8041</v>
      </c>
      <c r="W402" s="1" t="str">
        <f t="shared" si="6"/>
        <v>NCOA5 p-S126 (z= 2)</v>
      </c>
      <c r="X402" s="307" t="s">
        <v>8882</v>
      </c>
      <c r="Y402" s="607">
        <v>3.7693962188750788E-10</v>
      </c>
      <c r="Z402" s="606">
        <v>2.9335546733964226E-5</v>
      </c>
      <c r="AA402" s="606">
        <v>6.2159129556072105E-6</v>
      </c>
      <c r="AB402" s="608">
        <v>5.7308142904979692E-6</v>
      </c>
      <c r="AC402" s="607">
        <v>3.8492527033279601E-10</v>
      </c>
      <c r="AD402" s="606">
        <v>3.6580937618069817E-6</v>
      </c>
      <c r="AE402" s="606">
        <v>2.9451427335388585E-6</v>
      </c>
      <c r="AF402" s="608">
        <v>4.6843853966358062E-6</v>
      </c>
      <c r="AG402" s="607">
        <v>3.5962217538996889E-10</v>
      </c>
      <c r="AH402" s="606">
        <v>2.1201362873433874E-6</v>
      </c>
      <c r="AI402" s="606">
        <v>2.2493936742520849E-5</v>
      </c>
      <c r="AJ402" s="608">
        <v>7.2430125403509123E-6</v>
      </c>
    </row>
    <row r="403" spans="1:36">
      <c r="A403" s="2" t="s">
        <v>12971</v>
      </c>
      <c r="B403" s="2" t="s">
        <v>12972</v>
      </c>
      <c r="C403" s="1" t="s">
        <v>12978</v>
      </c>
      <c r="D403" s="2" t="s">
        <v>33</v>
      </c>
      <c r="E403" s="2">
        <v>418.86410900000004</v>
      </c>
      <c r="F403" s="2">
        <v>10.911</v>
      </c>
      <c r="G403" s="2">
        <v>3</v>
      </c>
      <c r="H403" s="2" t="s">
        <v>11053</v>
      </c>
      <c r="I403" s="2">
        <v>2.6290737081328839</v>
      </c>
      <c r="J403" s="2">
        <v>0.33844197223375205</v>
      </c>
      <c r="K403" s="2">
        <v>1.0039671945808548</v>
      </c>
      <c r="L403" s="2">
        <v>4.4948825719381302E-2</v>
      </c>
      <c r="M403" s="2">
        <v>0.4480408566789269</v>
      </c>
      <c r="N403" s="2">
        <v>24.21</v>
      </c>
      <c r="O403" s="2">
        <v>16.349999999999998</v>
      </c>
      <c r="P403" s="2">
        <v>38</v>
      </c>
      <c r="Q403" s="2">
        <v>312</v>
      </c>
      <c r="R403" s="2">
        <v>321</v>
      </c>
      <c r="S403" s="2">
        <v>14.240000000000002</v>
      </c>
      <c r="T403" s="2" t="s">
        <v>12979</v>
      </c>
      <c r="U403" s="2" t="s">
        <v>12980</v>
      </c>
      <c r="V403" s="2" t="s">
        <v>12981</v>
      </c>
      <c r="W403" s="1" t="str">
        <f t="shared" si="6"/>
        <v>SRSF6 p-S314 p-S316 (z= 3)</v>
      </c>
      <c r="X403" s="307" t="s">
        <v>14463</v>
      </c>
      <c r="Y403" s="607">
        <v>3.7693962188750788E-10</v>
      </c>
      <c r="Z403" s="606">
        <v>1.6701701471556502E-3</v>
      </c>
      <c r="AA403" s="606">
        <v>3.2496408174441711E-10</v>
      </c>
      <c r="AB403" s="608">
        <v>1.2781732300329652E-6</v>
      </c>
      <c r="AC403" s="607">
        <v>3.8492527033279601E-10</v>
      </c>
      <c r="AD403" s="606">
        <v>2.1933352874556954E-4</v>
      </c>
      <c r="AE403" s="606">
        <v>2.8389680632767093E-4</v>
      </c>
      <c r="AF403" s="608">
        <v>3.5553217232642433E-4</v>
      </c>
      <c r="AG403" s="607">
        <v>2.8302265203190555E-7</v>
      </c>
      <c r="AH403" s="606">
        <v>2.2883009523360525E-4</v>
      </c>
      <c r="AI403" s="606">
        <v>1.7244427873880329E-3</v>
      </c>
      <c r="AJ403" s="608">
        <v>3.6877059893941324E-4</v>
      </c>
    </row>
    <row r="404" spans="1:36">
      <c r="A404" s="2" t="s">
        <v>8664</v>
      </c>
      <c r="B404" s="2" t="s">
        <v>8665</v>
      </c>
      <c r="C404" s="1" t="s">
        <v>8724</v>
      </c>
      <c r="D404" s="2" t="s">
        <v>100</v>
      </c>
      <c r="E404" s="2">
        <v>780.92465899999991</v>
      </c>
      <c r="F404" s="2">
        <v>8.4133999999999993</v>
      </c>
      <c r="G404" s="2">
        <v>3</v>
      </c>
      <c r="H404" s="2" t="s">
        <v>8741</v>
      </c>
      <c r="I404" s="2">
        <v>1.0786711294449014</v>
      </c>
      <c r="J404" s="2">
        <v>0.17002806645494473</v>
      </c>
      <c r="K404" s="2">
        <v>0.76093293515327465</v>
      </c>
      <c r="L404" s="2">
        <v>7.2118188113266396E-3</v>
      </c>
      <c r="M404" s="2">
        <v>3.9788288176052379E-2</v>
      </c>
      <c r="N404" s="2">
        <v>26.67</v>
      </c>
      <c r="O404" s="2">
        <v>20.894285714285711</v>
      </c>
      <c r="P404" s="2">
        <v>14</v>
      </c>
      <c r="Q404" s="2">
        <v>70</v>
      </c>
      <c r="R404" s="2">
        <v>87</v>
      </c>
      <c r="S404" s="2">
        <v>22.67</v>
      </c>
      <c r="T404" s="2" t="s">
        <v>8742</v>
      </c>
      <c r="U404" s="2" t="s">
        <v>8727</v>
      </c>
      <c r="V404" s="2" t="s">
        <v>8743</v>
      </c>
      <c r="W404" s="1" t="str">
        <f t="shared" si="6"/>
        <v>NUCKS1 p-S73 p-S75 p-S79 (z= 3)</v>
      </c>
      <c r="X404" s="307" t="s">
        <v>9579</v>
      </c>
      <c r="Y404" s="607">
        <v>3.7693962188750788E-10</v>
      </c>
      <c r="Z404" s="606">
        <v>1.9315586326890026E-7</v>
      </c>
      <c r="AA404" s="606">
        <v>3.2496408174441711E-10</v>
      </c>
      <c r="AB404" s="608">
        <v>4.0045972927682289E-6</v>
      </c>
      <c r="AC404" s="607">
        <v>1.424993350772011E-6</v>
      </c>
      <c r="AD404" s="606">
        <v>1.1934757425286756E-5</v>
      </c>
      <c r="AE404" s="606">
        <v>9.1004945733297608E-5</v>
      </c>
      <c r="AF404" s="608">
        <v>3.0524059681304285E-6</v>
      </c>
      <c r="AG404" s="607">
        <v>8.8287244058237372E-7</v>
      </c>
      <c r="AH404" s="606">
        <v>1.9973883566918068E-6</v>
      </c>
      <c r="AI404" s="606">
        <v>3.2522137992511889E-10</v>
      </c>
      <c r="AJ404" s="608">
        <v>2.721007541868656E-6</v>
      </c>
    </row>
    <row r="405" spans="1:36">
      <c r="A405" s="2" t="s">
        <v>5052</v>
      </c>
      <c r="B405" s="2" t="s">
        <v>5053</v>
      </c>
      <c r="C405" s="1" t="s">
        <v>5054</v>
      </c>
      <c r="D405" s="2" t="s">
        <v>21</v>
      </c>
      <c r="E405" s="2">
        <v>831.42316900000003</v>
      </c>
      <c r="F405" s="2">
        <v>23.138400000000001</v>
      </c>
      <c r="G405" s="2">
        <v>2</v>
      </c>
      <c r="H405" s="2" t="s">
        <v>1233</v>
      </c>
      <c r="I405" s="2">
        <v>1.0001617767593813</v>
      </c>
      <c r="J405" s="2">
        <v>2.4742613045478201E-2</v>
      </c>
      <c r="K405" s="2">
        <v>0.62176385198251161</v>
      </c>
      <c r="L405" s="2">
        <v>1.1665678759962399E-5</v>
      </c>
      <c r="M405" s="2">
        <v>0.11359423994546675</v>
      </c>
      <c r="N405" s="2">
        <v>60.3</v>
      </c>
      <c r="O405" s="2">
        <v>36.020769230769233</v>
      </c>
      <c r="P405" s="2">
        <v>26</v>
      </c>
      <c r="Q405" s="2">
        <v>157</v>
      </c>
      <c r="R405" s="2">
        <v>170</v>
      </c>
      <c r="S405" s="2">
        <v>51.58</v>
      </c>
      <c r="T405" s="2" t="s">
        <v>5068</v>
      </c>
      <c r="U405" s="2" t="s">
        <v>5056</v>
      </c>
      <c r="V405" s="2" t="s">
        <v>5057</v>
      </c>
      <c r="W405" s="1" t="str">
        <f t="shared" si="6"/>
        <v>HDGF p-S165 (z= 2)</v>
      </c>
      <c r="X405" s="307" t="s">
        <v>5777</v>
      </c>
      <c r="Y405" s="607">
        <v>9.3043399327090556E-5</v>
      </c>
      <c r="Z405" s="606">
        <v>1.3858400129531325E-4</v>
      </c>
      <c r="AA405" s="606">
        <v>2.3676330556959263E-4</v>
      </c>
      <c r="AB405" s="608">
        <v>1.141569349440242E-4</v>
      </c>
      <c r="AC405" s="607">
        <v>3.8492527033279601E-10</v>
      </c>
      <c r="AD405" s="606">
        <v>3.2361055925397929E-10</v>
      </c>
      <c r="AE405" s="606">
        <v>1.1898009867249489E-4</v>
      </c>
      <c r="AF405" s="608">
        <v>1.5690033640963227E-4</v>
      </c>
      <c r="AG405" s="607">
        <v>1.8795760883409343E-4</v>
      </c>
      <c r="AH405" s="606">
        <v>2.3459074069190713E-4</v>
      </c>
      <c r="AI405" s="606">
        <v>1.1171907276773706E-4</v>
      </c>
      <c r="AJ405" s="608">
        <v>3.3070096522467866E-10</v>
      </c>
    </row>
    <row r="406" spans="1:36">
      <c r="A406" s="2" t="s">
        <v>8775</v>
      </c>
      <c r="B406" s="2" t="s">
        <v>8776</v>
      </c>
      <c r="C406" s="1" t="s">
        <v>8831</v>
      </c>
      <c r="D406" s="2" t="s">
        <v>21</v>
      </c>
      <c r="E406" s="2">
        <v>469.25996900000001</v>
      </c>
      <c r="F406" s="2">
        <v>12.680199999999999</v>
      </c>
      <c r="G406" s="2">
        <v>2</v>
      </c>
      <c r="H406" s="2" t="s">
        <v>3686</v>
      </c>
      <c r="I406" s="2">
        <v>5.0880516809197758</v>
      </c>
      <c r="J406" s="2">
        <v>0.24236963490706565</v>
      </c>
      <c r="K406" s="2">
        <v>1.1649515774202013</v>
      </c>
      <c r="L406" s="2">
        <v>2.47280071136561E-4</v>
      </c>
      <c r="M406" s="2">
        <v>0.12715350323029909</v>
      </c>
      <c r="N406" s="2">
        <v>44.55</v>
      </c>
      <c r="O406" s="2">
        <v>26.131764705882354</v>
      </c>
      <c r="P406" s="2">
        <v>34</v>
      </c>
      <c r="Q406" s="2">
        <v>64</v>
      </c>
      <c r="R406" s="2">
        <v>71</v>
      </c>
      <c r="S406" s="2">
        <v>22.949999999999996</v>
      </c>
      <c r="T406" s="2" t="s">
        <v>8822</v>
      </c>
      <c r="U406" s="2" t="s">
        <v>8832</v>
      </c>
      <c r="V406" s="2" t="s">
        <v>8833</v>
      </c>
      <c r="W406" s="1" t="str">
        <f t="shared" si="6"/>
        <v>NCL p-S67 (z= 2)</v>
      </c>
      <c r="X406" s="307" t="s">
        <v>8861</v>
      </c>
      <c r="Y406" s="607">
        <v>3.7693962188750788E-10</v>
      </c>
      <c r="Z406" s="606">
        <v>3.8877747401572472E-3</v>
      </c>
      <c r="AA406" s="606">
        <v>2.3098479426801343E-3</v>
      </c>
      <c r="AB406" s="608">
        <v>7.9343180387435569E-4</v>
      </c>
      <c r="AC406" s="607">
        <v>3.8492527033279601E-10</v>
      </c>
      <c r="AD406" s="606">
        <v>5.4827136502598787E-4</v>
      </c>
      <c r="AE406" s="606">
        <v>4.5512277077880078E-4</v>
      </c>
      <c r="AF406" s="608">
        <v>7.9229509594312057E-4</v>
      </c>
      <c r="AG406" s="607">
        <v>3.5962217538996889E-10</v>
      </c>
      <c r="AH406" s="606">
        <v>4.4233310603738471E-4</v>
      </c>
      <c r="AI406" s="606">
        <v>6.6489039443203123E-3</v>
      </c>
      <c r="AJ406" s="608">
        <v>7.3480663159738362E-4</v>
      </c>
    </row>
    <row r="407" spans="1:36">
      <c r="A407" s="2" t="s">
        <v>4218</v>
      </c>
      <c r="B407" s="2" t="s">
        <v>4219</v>
      </c>
      <c r="C407" s="1" t="s">
        <v>15845</v>
      </c>
      <c r="D407" s="2" t="s">
        <v>21</v>
      </c>
      <c r="E407" s="2">
        <v>383.19987900000001</v>
      </c>
      <c r="F407" s="2">
        <v>28.2315</v>
      </c>
      <c r="G407" s="2">
        <v>2</v>
      </c>
      <c r="H407" s="2" t="s">
        <v>7782</v>
      </c>
      <c r="I407" s="2">
        <v>2.0803674105067502</v>
      </c>
      <c r="J407" s="2">
        <v>1.2815205561831355E-2</v>
      </c>
      <c r="K407" s="2">
        <v>0.67733278805620534</v>
      </c>
      <c r="L407" s="2">
        <v>8.2659539812955807E-3</v>
      </c>
      <c r="M407" s="2">
        <v>0.2168618045817208</v>
      </c>
      <c r="N407" s="2">
        <v>28.27</v>
      </c>
      <c r="O407" s="2">
        <v>16.98714285714286</v>
      </c>
      <c r="P407" s="2">
        <v>7</v>
      </c>
      <c r="Q407" s="2">
        <v>971</v>
      </c>
      <c r="R407" s="2">
        <v>976</v>
      </c>
      <c r="S407" s="2">
        <v>11.809999999999999</v>
      </c>
      <c r="T407" s="2" t="s">
        <v>15846</v>
      </c>
      <c r="U407" s="2" t="s">
        <v>15847</v>
      </c>
      <c r="V407" s="2" t="s">
        <v>15848</v>
      </c>
      <c r="W407" s="1" t="str">
        <f t="shared" si="6"/>
        <v>FAM83H p-S974 (z= 2)</v>
      </c>
      <c r="X407" s="307" t="s">
        <v>5074</v>
      </c>
      <c r="Y407" s="607">
        <v>7.0937775201497654E-5</v>
      </c>
      <c r="Z407" s="606">
        <v>8.5527597580133065E-5</v>
      </c>
      <c r="AA407" s="606">
        <v>3.2496408174441711E-10</v>
      </c>
      <c r="AB407" s="608">
        <v>4.7112909326685045E-10</v>
      </c>
      <c r="AC407" s="607">
        <v>8.2326277117697087E-5</v>
      </c>
      <c r="AD407" s="606">
        <v>7.7030315861461701E-5</v>
      </c>
      <c r="AE407" s="606">
        <v>1.1941388211905851E-4</v>
      </c>
      <c r="AF407" s="608">
        <v>1.1902333748542179E-4</v>
      </c>
      <c r="AG407" s="607">
        <v>6.1493234258632338E-5</v>
      </c>
      <c r="AH407" s="606">
        <v>9.4000000695166494E-5</v>
      </c>
      <c r="AI407" s="606">
        <v>7.9987547949823134E-5</v>
      </c>
      <c r="AJ407" s="608">
        <v>1.0552568590029929E-4</v>
      </c>
    </row>
    <row r="408" spans="1:36">
      <c r="A408" s="2" t="s">
        <v>6740</v>
      </c>
      <c r="B408" s="2" t="s">
        <v>6741</v>
      </c>
      <c r="C408" s="1" t="s">
        <v>6742</v>
      </c>
      <c r="D408" s="2" t="s">
        <v>33</v>
      </c>
      <c r="E408" s="2">
        <v>1004.400949</v>
      </c>
      <c r="F408" s="2">
        <v>24.966000000000001</v>
      </c>
      <c r="G408" s="2">
        <v>2</v>
      </c>
      <c r="H408" s="2" t="s">
        <v>16157</v>
      </c>
      <c r="I408" s="2">
        <v>0.45076129297453343</v>
      </c>
      <c r="J408" s="2">
        <v>0.24687233306796652</v>
      </c>
      <c r="K408" s="2">
        <v>0.31635704172899271</v>
      </c>
      <c r="L408" s="2">
        <v>6.2194986036651599E-4</v>
      </c>
      <c r="M408" s="2">
        <v>4.5229987942251087E-3</v>
      </c>
      <c r="N408" s="2">
        <v>39.880000000000003</v>
      </c>
      <c r="O408" s="2">
        <v>33.423333333333332</v>
      </c>
      <c r="P408" s="2">
        <v>3</v>
      </c>
      <c r="Q408" s="2">
        <v>254</v>
      </c>
      <c r="R408" s="2">
        <v>270</v>
      </c>
      <c r="S408" s="2">
        <v>7.7999999999999972</v>
      </c>
      <c r="T408" s="2" t="s">
        <v>16158</v>
      </c>
      <c r="U408" s="2" t="s">
        <v>6745</v>
      </c>
      <c r="V408" s="2" t="s">
        <v>16159</v>
      </c>
      <c r="W408" s="1" t="str">
        <f t="shared" si="6"/>
        <v>LARP7 254 - 270</v>
      </c>
      <c r="X408" s="307" t="s">
        <v>7391</v>
      </c>
      <c r="Y408" s="607">
        <v>9.7977538977598027E-5</v>
      </c>
      <c r="Z408" s="606">
        <v>1.1387290695013107E-4</v>
      </c>
      <c r="AA408" s="606">
        <v>3.2496408174441711E-10</v>
      </c>
      <c r="AB408" s="608">
        <v>4.7112909326685045E-10</v>
      </c>
      <c r="AC408" s="607">
        <v>1.2298708819876133E-4</v>
      </c>
      <c r="AD408" s="606">
        <v>8.2659521539684672E-5</v>
      </c>
      <c r="AE408" s="606">
        <v>1.1970836112546551E-4</v>
      </c>
      <c r="AF408" s="608">
        <v>1.0534604373519994E-4</v>
      </c>
      <c r="AG408" s="607">
        <v>1.3189610791255115E-4</v>
      </c>
      <c r="AH408" s="606">
        <v>1.0806466519465241E-4</v>
      </c>
      <c r="AI408" s="606">
        <v>1.3287765052428537E-4</v>
      </c>
      <c r="AJ408" s="608">
        <v>1.1564579683810491E-4</v>
      </c>
    </row>
    <row r="409" spans="1:36">
      <c r="A409" s="2" t="s">
        <v>9377</v>
      </c>
      <c r="B409" s="2" t="s">
        <v>9378</v>
      </c>
      <c r="C409" s="1" t="s">
        <v>16477</v>
      </c>
      <c r="D409" s="2" t="s">
        <v>33</v>
      </c>
      <c r="E409" s="2">
        <v>750.64869899999997</v>
      </c>
      <c r="F409" s="2">
        <v>24.790800000000001</v>
      </c>
      <c r="G409" s="2">
        <v>3</v>
      </c>
      <c r="H409" s="2" t="s">
        <v>16478</v>
      </c>
      <c r="I409" s="2">
        <v>0.17305860242599591</v>
      </c>
      <c r="J409" s="2">
        <v>0.16043465633946696</v>
      </c>
      <c r="K409" s="2">
        <v>0.16674662938273144</v>
      </c>
      <c r="L409" s="2">
        <v>5.2881777166663999E-4</v>
      </c>
      <c r="M409" s="2">
        <v>4.2117303919487845E-3</v>
      </c>
      <c r="N409" s="2">
        <v>41.31</v>
      </c>
      <c r="O409" s="2">
        <v>35.454999999999998</v>
      </c>
      <c r="P409" s="2">
        <v>2</v>
      </c>
      <c r="Q409" s="2">
        <v>1356</v>
      </c>
      <c r="R409" s="2">
        <v>1375</v>
      </c>
      <c r="S409" s="2">
        <v>19.230000000000004</v>
      </c>
      <c r="T409" s="2" t="s">
        <v>16479</v>
      </c>
      <c r="U409" s="2" t="s">
        <v>16480</v>
      </c>
      <c r="V409" s="2" t="s">
        <v>16481</v>
      </c>
      <c r="W409" s="1" t="str">
        <f t="shared" si="6"/>
        <v>PDS5B p-S1358 p-T1370 (z= 3)</v>
      </c>
      <c r="X409" s="307" t="s">
        <v>10165</v>
      </c>
      <c r="Y409" s="607">
        <v>4.8343637325938546E-5</v>
      </c>
      <c r="Z409" s="606">
        <v>5.2269356285302046E-5</v>
      </c>
      <c r="AA409" s="606">
        <v>3.2496408174441711E-10</v>
      </c>
      <c r="AB409" s="608">
        <v>4.7112909326685045E-10</v>
      </c>
      <c r="AC409" s="607">
        <v>5.5163640491392996E-5</v>
      </c>
      <c r="AD409" s="606">
        <v>4.7000550404929442E-5</v>
      </c>
      <c r="AE409" s="606">
        <v>6.3661423812633221E-5</v>
      </c>
      <c r="AF409" s="608">
        <v>6.5842970799743461E-5</v>
      </c>
      <c r="AG409" s="607">
        <v>5.6809874668528779E-5</v>
      </c>
      <c r="AH409" s="606">
        <v>5.1360590200829496E-5</v>
      </c>
      <c r="AI409" s="606">
        <v>4.6596418430151333E-5</v>
      </c>
      <c r="AJ409" s="608">
        <v>4.0738390504097715E-5</v>
      </c>
    </row>
    <row r="410" spans="1:36">
      <c r="A410" s="2" t="s">
        <v>4455</v>
      </c>
      <c r="B410" s="2" t="s">
        <v>4456</v>
      </c>
      <c r="C410" s="1" t="s">
        <v>4466</v>
      </c>
      <c r="D410" s="2" t="s">
        <v>21</v>
      </c>
      <c r="E410" s="2">
        <v>826.684709</v>
      </c>
      <c r="F410" s="2">
        <v>63.105899999999998</v>
      </c>
      <c r="G410" s="2">
        <v>4</v>
      </c>
      <c r="H410" s="2" t="s">
        <v>1342</v>
      </c>
      <c r="I410" s="2">
        <v>8.7969306868069808E-3</v>
      </c>
      <c r="J410" s="2">
        <v>8.7969306868069808E-3</v>
      </c>
      <c r="K410" s="2">
        <v>8.7969306868069808E-3</v>
      </c>
      <c r="L410" s="2">
        <v>1.06913185031397E-2</v>
      </c>
      <c r="M410" s="2">
        <v>1.06913185031397E-2</v>
      </c>
      <c r="N410" s="2">
        <v>25.45</v>
      </c>
      <c r="O410" s="2">
        <v>25.45</v>
      </c>
      <c r="P410" s="2">
        <v>1</v>
      </c>
      <c r="Q410" s="2">
        <v>199</v>
      </c>
      <c r="R410" s="2">
        <v>226</v>
      </c>
      <c r="S410" s="2">
        <v>2.3099999999999987</v>
      </c>
      <c r="T410" s="2" t="s">
        <v>15859</v>
      </c>
      <c r="U410" s="2" t="s">
        <v>4469</v>
      </c>
      <c r="V410" s="2" t="s">
        <v>15860</v>
      </c>
      <c r="W410" s="1" t="str">
        <f t="shared" si="6"/>
        <v>FOXK1 199 - 226</v>
      </c>
      <c r="X410" s="307" t="s">
        <v>5267</v>
      </c>
      <c r="Y410" s="607">
        <v>4.4378609443303848E-5</v>
      </c>
      <c r="Z410" s="606">
        <v>3.2935896769765382E-5</v>
      </c>
      <c r="AA410" s="606">
        <v>3.2496408174441711E-10</v>
      </c>
      <c r="AB410" s="608">
        <v>4.7112909326685045E-10</v>
      </c>
      <c r="AC410" s="607">
        <v>4.9298534147332188E-5</v>
      </c>
      <c r="AD410" s="606">
        <v>3.8102878078241284E-5</v>
      </c>
      <c r="AE410" s="606">
        <v>5.6335420938270543E-5</v>
      </c>
      <c r="AF410" s="608">
        <v>2.6994704425107044E-5</v>
      </c>
      <c r="AG410" s="607">
        <v>1.446436351635994E-5</v>
      </c>
      <c r="AH410" s="606">
        <v>2.6508387885045644E-5</v>
      </c>
      <c r="AI410" s="606">
        <v>4.5085765120399152E-5</v>
      </c>
      <c r="AJ410" s="608">
        <v>3.4964020950309602E-5</v>
      </c>
    </row>
    <row r="411" spans="1:36">
      <c r="A411" s="2" t="s">
        <v>12413</v>
      </c>
      <c r="B411" s="2" t="s">
        <v>12414</v>
      </c>
      <c r="C411" s="1" t="s">
        <v>16915</v>
      </c>
      <c r="D411" s="2" t="s">
        <v>100</v>
      </c>
      <c r="E411" s="2">
        <v>460.85952900000001</v>
      </c>
      <c r="F411" s="2">
        <v>19.8155</v>
      </c>
      <c r="G411" s="2">
        <v>3</v>
      </c>
      <c r="H411" s="2" t="s">
        <v>12469</v>
      </c>
      <c r="I411" s="2">
        <v>1.9017518666463393</v>
      </c>
      <c r="J411" s="2">
        <v>0.4882546240234471</v>
      </c>
      <c r="K411" s="2">
        <v>1.0028701250212444</v>
      </c>
      <c r="L411" s="2">
        <v>3.2438787073004197E-2</v>
      </c>
      <c r="M411" s="2">
        <v>0.22421936929355185</v>
      </c>
      <c r="N411" s="2">
        <v>20.8</v>
      </c>
      <c r="O411" s="2">
        <v>14.247999999999999</v>
      </c>
      <c r="P411" s="2">
        <v>5</v>
      </c>
      <c r="Q411" s="2">
        <v>2018</v>
      </c>
      <c r="R411" s="2">
        <v>2027</v>
      </c>
      <c r="S411" s="2">
        <v>13.990000000000002</v>
      </c>
      <c r="T411" s="2" t="s">
        <v>16916</v>
      </c>
      <c r="U411" s="2" t="s">
        <v>16917</v>
      </c>
      <c r="V411" s="2" t="s">
        <v>16918</v>
      </c>
      <c r="W411" s="1" t="str">
        <f t="shared" si="6"/>
        <v>SRRM2 p-S2018 p-S2020 p-T2022 (z= 3)</v>
      </c>
      <c r="X411" s="307" t="s">
        <v>14063</v>
      </c>
      <c r="Y411" s="607">
        <v>2.7872536482736446E-4</v>
      </c>
      <c r="Z411" s="606">
        <v>3.5507785903073579E-4</v>
      </c>
      <c r="AA411" s="606">
        <v>1.1646712689719909E-6</v>
      </c>
      <c r="AB411" s="608">
        <v>4.7112909326685045E-10</v>
      </c>
      <c r="AC411" s="607">
        <v>3.8492527033279601E-10</v>
      </c>
      <c r="AD411" s="606">
        <v>2.4989660440375236E-4</v>
      </c>
      <c r="AE411" s="606">
        <v>4.7993271523595865E-4</v>
      </c>
      <c r="AF411" s="608">
        <v>4.0775690354853976E-4</v>
      </c>
      <c r="AG411" s="607">
        <v>3.0875973225803944E-4</v>
      </c>
      <c r="AH411" s="606">
        <v>4.0584962579782904E-4</v>
      </c>
      <c r="AI411" s="606">
        <v>2.7995446649610142E-4</v>
      </c>
      <c r="AJ411" s="608">
        <v>2.8451229211271304E-4</v>
      </c>
    </row>
    <row r="412" spans="1:36">
      <c r="A412" s="2" t="s">
        <v>16195</v>
      </c>
      <c r="B412" s="2" t="s">
        <v>16196</v>
      </c>
      <c r="C412" s="1" t="s">
        <v>16197</v>
      </c>
      <c r="D412" s="2" t="s">
        <v>315</v>
      </c>
      <c r="E412" s="2">
        <v>719.06784900000002</v>
      </c>
      <c r="F412" s="2">
        <v>41.328200000000002</v>
      </c>
      <c r="G412" s="2">
        <v>4</v>
      </c>
      <c r="H412" s="2" t="s">
        <v>16198</v>
      </c>
      <c r="I412" s="2">
        <v>0.79605334664451433</v>
      </c>
      <c r="J412" s="2">
        <v>0.79605334664451433</v>
      </c>
      <c r="K412" s="2">
        <v>0.79605334664451433</v>
      </c>
      <c r="L412" s="2">
        <v>3.7019430910979201E-2</v>
      </c>
      <c r="M412" s="2">
        <v>3.7019430910979201E-2</v>
      </c>
      <c r="N412" s="2">
        <v>24.67</v>
      </c>
      <c r="O412" s="2">
        <v>24.67</v>
      </c>
      <c r="P412" s="2">
        <v>1</v>
      </c>
      <c r="Q412" s="2">
        <v>616</v>
      </c>
      <c r="R412" s="2">
        <v>638</v>
      </c>
      <c r="S412" s="2">
        <v>5.66</v>
      </c>
      <c r="T412" s="2" t="s">
        <v>16199</v>
      </c>
      <c r="U412" s="2" t="s">
        <v>16200</v>
      </c>
      <c r="V412" s="2" t="s">
        <v>16201</v>
      </c>
      <c r="W412" s="1" t="str">
        <f t="shared" si="6"/>
        <v>MAPKBP1 616 - 638</v>
      </c>
      <c r="X412" s="307" t="s">
        <v>7927</v>
      </c>
      <c r="Y412" s="607">
        <v>3.7693962188750788E-10</v>
      </c>
      <c r="Z412" s="606">
        <v>5.6052828113552938E-6</v>
      </c>
      <c r="AA412" s="606">
        <v>6.4924573891717093E-6</v>
      </c>
      <c r="AB412" s="608">
        <v>1.3913761285631242E-4</v>
      </c>
      <c r="AC412" s="607">
        <v>2.1779918631024332E-4</v>
      </c>
      <c r="AD412" s="606">
        <v>2.0587844891290758E-4</v>
      </c>
      <c r="AE412" s="606">
        <v>3.5266946875091111E-10</v>
      </c>
      <c r="AF412" s="608">
        <v>1.6324414405615529E-4</v>
      </c>
      <c r="AG412" s="607">
        <v>1.4553909438032042E-6</v>
      </c>
      <c r="AH412" s="606">
        <v>2.7376890260707879E-4</v>
      </c>
      <c r="AI412" s="606">
        <v>2.3347642864824284E-6</v>
      </c>
      <c r="AJ412" s="608">
        <v>1.6360702712367483E-4</v>
      </c>
    </row>
    <row r="413" spans="1:36">
      <c r="A413" s="2" t="s">
        <v>7882</v>
      </c>
      <c r="B413" s="2" t="s">
        <v>7883</v>
      </c>
      <c r="C413" s="1" t="s">
        <v>7889</v>
      </c>
      <c r="D413" s="2" t="s">
        <v>21</v>
      </c>
      <c r="E413" s="2">
        <v>596.50422900000001</v>
      </c>
      <c r="F413" s="2">
        <v>22.560700000000001</v>
      </c>
      <c r="G413" s="2">
        <v>4</v>
      </c>
      <c r="H413" s="2" t="s">
        <v>7890</v>
      </c>
      <c r="I413" s="2">
        <v>0.71447935620980152</v>
      </c>
      <c r="J413" s="2">
        <v>0.71447935620980152</v>
      </c>
      <c r="K413" s="2">
        <v>0.71447935620980152</v>
      </c>
      <c r="L413" s="2">
        <v>4.1489984319856002E-3</v>
      </c>
      <c r="M413" s="2">
        <v>4.1489984319856002E-3</v>
      </c>
      <c r="N413" s="2">
        <v>33.29</v>
      </c>
      <c r="O413" s="2">
        <v>33.29</v>
      </c>
      <c r="P413" s="2">
        <v>1</v>
      </c>
      <c r="Q413" s="2">
        <v>1937</v>
      </c>
      <c r="R413" s="2">
        <v>1960</v>
      </c>
      <c r="S413" s="2">
        <v>23.71</v>
      </c>
      <c r="T413" s="2" t="s">
        <v>16328</v>
      </c>
      <c r="U413" s="2" t="s">
        <v>7891</v>
      </c>
      <c r="V413" s="2" t="s">
        <v>7892</v>
      </c>
      <c r="W413" s="1" t="str">
        <f t="shared" si="6"/>
        <v>MYH9 p-S1943 (z= 4)</v>
      </c>
      <c r="X413" s="307" t="s">
        <v>8729</v>
      </c>
      <c r="Y413" s="607">
        <v>1.7538435196992909E-4</v>
      </c>
      <c r="Z413" s="606">
        <v>2.0769303693287668E-4</v>
      </c>
      <c r="AA413" s="606">
        <v>1.5211893630537909E-4</v>
      </c>
      <c r="AB413" s="608">
        <v>4.7112909326685045E-10</v>
      </c>
      <c r="AC413" s="607">
        <v>2.2845699719521777E-4</v>
      </c>
      <c r="AD413" s="606">
        <v>3.2361055925397929E-10</v>
      </c>
      <c r="AE413" s="606">
        <v>4.2693742683622799E-4</v>
      </c>
      <c r="AF413" s="608">
        <v>4.3997095469848577E-4</v>
      </c>
      <c r="AG413" s="607">
        <v>1.7739154969896074E-4</v>
      </c>
      <c r="AH413" s="606">
        <v>3.1641287057408848E-4</v>
      </c>
      <c r="AI413" s="606">
        <v>2.6705163346895229E-4</v>
      </c>
      <c r="AJ413" s="608">
        <v>2.3536186115619517E-4</v>
      </c>
    </row>
    <row r="414" spans="1:36">
      <c r="A414" s="2" t="s">
        <v>12413</v>
      </c>
      <c r="B414" s="2" t="s">
        <v>12414</v>
      </c>
      <c r="C414" s="1" t="s">
        <v>12518</v>
      </c>
      <c r="D414" s="2" t="s">
        <v>21</v>
      </c>
      <c r="E414" s="2">
        <v>400.51908899999995</v>
      </c>
      <c r="F414" s="2">
        <v>18.942599999999999</v>
      </c>
      <c r="G414" s="2">
        <v>3</v>
      </c>
      <c r="H414" s="2" t="s">
        <v>1253</v>
      </c>
      <c r="I414" s="2">
        <v>1.0550269587327061</v>
      </c>
      <c r="J414" s="2">
        <v>2.8768950654151637E-2</v>
      </c>
      <c r="K414" s="2">
        <v>0.49768653066926333</v>
      </c>
      <c r="L414" s="2">
        <v>9.9083957334088792E-3</v>
      </c>
      <c r="M414" s="2">
        <v>0.13620396899854978</v>
      </c>
      <c r="N414" s="2">
        <v>27.2</v>
      </c>
      <c r="O414" s="2">
        <v>18.443333333333332</v>
      </c>
      <c r="P414" s="2">
        <v>6</v>
      </c>
      <c r="Q414" s="2">
        <v>1690</v>
      </c>
      <c r="R414" s="2">
        <v>1699</v>
      </c>
      <c r="S414" s="2">
        <v>3.370000000000001</v>
      </c>
      <c r="T414" s="2" t="s">
        <v>16922</v>
      </c>
      <c r="U414" s="2" t="s">
        <v>12519</v>
      </c>
      <c r="V414" s="2" t="s">
        <v>12520</v>
      </c>
      <c r="W414" s="1" t="str">
        <f t="shared" si="6"/>
        <v>SRRM2 1690 - 1699</v>
      </c>
      <c r="X414" s="307" t="s">
        <v>13709</v>
      </c>
      <c r="Y414" s="607">
        <v>1.1285572279311986E-6</v>
      </c>
      <c r="Z414" s="606">
        <v>1.4617195378759267E-4</v>
      </c>
      <c r="AA414" s="606">
        <v>6.975419007460262E-5</v>
      </c>
      <c r="AB414" s="608">
        <v>4.7112909326685045E-10</v>
      </c>
      <c r="AC414" s="607">
        <v>3.8492527033279601E-10</v>
      </c>
      <c r="AD414" s="606">
        <v>1.1084923735629881E-4</v>
      </c>
      <c r="AE414" s="606">
        <v>1.6424557765614306E-4</v>
      </c>
      <c r="AF414" s="608">
        <v>1.5929133564471156E-4</v>
      </c>
      <c r="AG414" s="607">
        <v>1.8147793647791695E-4</v>
      </c>
      <c r="AH414" s="606">
        <v>2.128206052289194E-4</v>
      </c>
      <c r="AI414" s="606">
        <v>1.4278714597060376E-4</v>
      </c>
      <c r="AJ414" s="608">
        <v>1.0823280400162851E-4</v>
      </c>
    </row>
    <row r="415" spans="1:36">
      <c r="A415" s="2" t="s">
        <v>1791</v>
      </c>
      <c r="B415" s="2" t="s">
        <v>1792</v>
      </c>
      <c r="C415" s="1" t="s">
        <v>1818</v>
      </c>
      <c r="D415" s="2" t="s">
        <v>632</v>
      </c>
      <c r="E415" s="2">
        <v>1123.1463489999999</v>
      </c>
      <c r="F415" s="2">
        <v>70.649199999999993</v>
      </c>
      <c r="G415" s="2">
        <v>3</v>
      </c>
      <c r="H415" s="2" t="s">
        <v>15588</v>
      </c>
      <c r="I415" s="2">
        <v>0.78343826631749569</v>
      </c>
      <c r="J415" s="2">
        <v>1.86034352764336E-2</v>
      </c>
      <c r="K415" s="2">
        <v>0.45355120870833682</v>
      </c>
      <c r="L415" s="2">
        <v>1.6840688028155199E-6</v>
      </c>
      <c r="M415" s="2">
        <v>0.2386111131196253</v>
      </c>
      <c r="N415" s="2">
        <v>68.599999999999994</v>
      </c>
      <c r="O415" s="2">
        <v>32.095714285714287</v>
      </c>
      <c r="P415" s="2">
        <v>7</v>
      </c>
      <c r="Q415" s="2">
        <v>321</v>
      </c>
      <c r="R415" s="2">
        <v>348</v>
      </c>
      <c r="S415" s="2">
        <v>6.6799999999999926</v>
      </c>
      <c r="T415" s="2" t="s">
        <v>15589</v>
      </c>
      <c r="U415" s="2" t="s">
        <v>1821</v>
      </c>
      <c r="V415" s="2" t="s">
        <v>15590</v>
      </c>
      <c r="W415" s="1" t="str">
        <f t="shared" si="6"/>
        <v>CCDC6 321 - 348</v>
      </c>
      <c r="X415" s="307" t="s">
        <v>1961</v>
      </c>
      <c r="Y415" s="607">
        <v>3.7693962188750788E-10</v>
      </c>
      <c r="Z415" s="606">
        <v>3.4818225742497864E-6</v>
      </c>
      <c r="AA415" s="606">
        <v>1.484507417506481E-4</v>
      </c>
      <c r="AB415" s="608">
        <v>1.5310847498804759E-4</v>
      </c>
      <c r="AC415" s="607">
        <v>1.4586358193990972E-5</v>
      </c>
      <c r="AD415" s="606">
        <v>2.0814631171215948E-6</v>
      </c>
      <c r="AE415" s="606">
        <v>3.2318630116333495E-6</v>
      </c>
      <c r="AF415" s="608">
        <v>5.4614688324737224E-6</v>
      </c>
      <c r="AG415" s="607">
        <v>3.5962217538996889E-10</v>
      </c>
      <c r="AH415" s="606">
        <v>3.306902171316341E-6</v>
      </c>
      <c r="AI415" s="606">
        <v>3.7179308153039591E-6</v>
      </c>
      <c r="AJ415" s="608">
        <v>1.2821276421760792E-6</v>
      </c>
    </row>
    <row r="416" spans="1:36">
      <c r="A416" s="2" t="s">
        <v>10112</v>
      </c>
      <c r="B416" s="2" t="s">
        <v>10113</v>
      </c>
      <c r="C416" s="1" t="s">
        <v>10114</v>
      </c>
      <c r="D416" s="2" t="s">
        <v>21</v>
      </c>
      <c r="E416" s="2">
        <v>1259.0584489999999</v>
      </c>
      <c r="F416" s="2">
        <v>55.442300000000003</v>
      </c>
      <c r="G416" s="2">
        <v>2</v>
      </c>
      <c r="H416" s="2" t="s">
        <v>1451</v>
      </c>
      <c r="I416" s="2">
        <v>0.93164515468921771</v>
      </c>
      <c r="J416" s="2">
        <v>0.34423386074500639</v>
      </c>
      <c r="K416" s="2">
        <v>0.63793950771711205</v>
      </c>
      <c r="L416" s="2">
        <v>1.37070296530864E-3</v>
      </c>
      <c r="M416" s="2">
        <v>4.3018757042294752E-3</v>
      </c>
      <c r="N416" s="2">
        <v>39.770000000000003</v>
      </c>
      <c r="O416" s="2">
        <v>35.61</v>
      </c>
      <c r="P416" s="2">
        <v>2</v>
      </c>
      <c r="Q416" s="2">
        <v>832</v>
      </c>
      <c r="R416" s="2">
        <v>853</v>
      </c>
      <c r="S416" s="2">
        <v>9.870000000000001</v>
      </c>
      <c r="T416" s="2" t="s">
        <v>16547</v>
      </c>
      <c r="U416" s="2" t="s">
        <v>10117</v>
      </c>
      <c r="V416" s="2" t="s">
        <v>16548</v>
      </c>
      <c r="W416" s="1" t="str">
        <f t="shared" si="6"/>
        <v>PRPF4B 832 - 853</v>
      </c>
      <c r="X416" s="307" t="s">
        <v>11096</v>
      </c>
      <c r="Y416" s="607">
        <v>8.2938401943530242E-5</v>
      </c>
      <c r="Z416" s="606">
        <v>8.3130081783779143E-5</v>
      </c>
      <c r="AA416" s="606">
        <v>6.33494729875019E-5</v>
      </c>
      <c r="AB416" s="608">
        <v>4.7112909326685045E-10</v>
      </c>
      <c r="AC416" s="607">
        <v>8.4152747525426206E-5</v>
      </c>
      <c r="AD416" s="606">
        <v>1.229904583183896E-4</v>
      </c>
      <c r="AE416" s="606">
        <v>1.1936979843546464E-4</v>
      </c>
      <c r="AF416" s="608">
        <v>8.2206534648013855E-5</v>
      </c>
      <c r="AG416" s="607">
        <v>7.9201389797009804E-5</v>
      </c>
      <c r="AH416" s="606">
        <v>1.0264400719773448E-4</v>
      </c>
      <c r="AI416" s="606">
        <v>1.002624992171149E-4</v>
      </c>
      <c r="AJ416" s="608">
        <v>3.3070096522467866E-10</v>
      </c>
    </row>
    <row r="417" spans="1:36">
      <c r="A417" s="2" t="s">
        <v>15693</v>
      </c>
      <c r="B417" s="2" t="s">
        <v>15694</v>
      </c>
      <c r="C417" s="1" t="s">
        <v>15695</v>
      </c>
      <c r="D417" s="2" t="s">
        <v>1152</v>
      </c>
      <c r="E417" s="2">
        <v>929.33081899999991</v>
      </c>
      <c r="F417" s="2">
        <v>25.9222</v>
      </c>
      <c r="G417" s="2">
        <v>3</v>
      </c>
      <c r="H417" s="2" t="s">
        <v>15696</v>
      </c>
      <c r="I417" s="2">
        <v>0.72547105075977203</v>
      </c>
      <c r="J417" s="2">
        <v>0.56718434523297301</v>
      </c>
      <c r="K417" s="2">
        <v>0.64632769799637257</v>
      </c>
      <c r="L417" s="2">
        <v>6.17036072154386E-3</v>
      </c>
      <c r="M417" s="2">
        <v>4.9264647931036333E-2</v>
      </c>
      <c r="N417" s="2">
        <v>27.08</v>
      </c>
      <c r="O417" s="2">
        <v>21.369999999999997</v>
      </c>
      <c r="P417" s="2">
        <v>2</v>
      </c>
      <c r="Q417" s="2">
        <v>293</v>
      </c>
      <c r="R417" s="2">
        <v>314</v>
      </c>
      <c r="S417" s="2">
        <v>3.33</v>
      </c>
      <c r="T417" s="2" t="s">
        <v>15697</v>
      </c>
      <c r="U417" s="2" t="s">
        <v>15698</v>
      </c>
      <c r="V417" s="2" t="s">
        <v>15699</v>
      </c>
      <c r="W417" s="1" t="str">
        <f t="shared" si="6"/>
        <v>DEK 293 - 314</v>
      </c>
      <c r="X417" s="307" t="s">
        <v>3599</v>
      </c>
      <c r="Y417" s="607">
        <v>3.2252084867560837E-5</v>
      </c>
      <c r="Z417" s="606">
        <v>3.1356471309886403E-10</v>
      </c>
      <c r="AA417" s="606">
        <v>3.2496408174441711E-10</v>
      </c>
      <c r="AB417" s="608">
        <v>5.8407758208664519E-5</v>
      </c>
      <c r="AC417" s="607">
        <v>3.1245154043453716E-5</v>
      </c>
      <c r="AD417" s="606">
        <v>4.7939991858443742E-5</v>
      </c>
      <c r="AE417" s="606">
        <v>5.1429435958476613E-5</v>
      </c>
      <c r="AF417" s="608">
        <v>6.2214612960080057E-5</v>
      </c>
      <c r="AG417" s="607">
        <v>4.9599809674135292E-5</v>
      </c>
      <c r="AH417" s="606">
        <v>5.4228152006496864E-5</v>
      </c>
      <c r="AI417" s="606">
        <v>3.5738577439971313E-6</v>
      </c>
      <c r="AJ417" s="608">
        <v>7.4969247414504201E-5</v>
      </c>
    </row>
    <row r="418" spans="1:36">
      <c r="A418" s="2" t="s">
        <v>6327</v>
      </c>
      <c r="B418" s="2" t="s">
        <v>6328</v>
      </c>
      <c r="C418" s="1" t="s">
        <v>6329</v>
      </c>
      <c r="D418" s="2" t="s">
        <v>315</v>
      </c>
      <c r="E418" s="2">
        <v>494.20180899999997</v>
      </c>
      <c r="F418" s="2">
        <v>17.011199999999999</v>
      </c>
      <c r="G418" s="2">
        <v>3</v>
      </c>
      <c r="H418" s="2" t="s">
        <v>16080</v>
      </c>
      <c r="I418" s="2">
        <v>0.47221783730583716</v>
      </c>
      <c r="J418" s="2">
        <v>6.6698213462510592E-2</v>
      </c>
      <c r="K418" s="2">
        <v>0.26945802538417385</v>
      </c>
      <c r="L418" s="2">
        <v>1.20049869925701E-2</v>
      </c>
      <c r="M418" s="2">
        <v>2.907481310083055E-2</v>
      </c>
      <c r="N418" s="2">
        <v>24.12</v>
      </c>
      <c r="O418" s="2">
        <v>21.125</v>
      </c>
      <c r="P418" s="2">
        <v>2</v>
      </c>
      <c r="Q418" s="2">
        <v>18</v>
      </c>
      <c r="R418" s="2">
        <v>31</v>
      </c>
      <c r="S418" s="2">
        <v>5.9000000000000021</v>
      </c>
      <c r="T418" s="2" t="s">
        <v>16081</v>
      </c>
      <c r="U418" s="2" t="s">
        <v>6332</v>
      </c>
      <c r="V418" s="2" t="s">
        <v>16082</v>
      </c>
      <c r="W418" s="1" t="str">
        <f t="shared" si="6"/>
        <v>KHDRBS1 18 - 31</v>
      </c>
      <c r="X418" s="307" t="s">
        <v>6798</v>
      </c>
      <c r="Y418" s="607">
        <v>3.7693962188750788E-10</v>
      </c>
      <c r="Z418" s="606">
        <v>7.5857888957590294E-5</v>
      </c>
      <c r="AA418" s="606">
        <v>4.1265563920314808E-5</v>
      </c>
      <c r="AB418" s="608">
        <v>5.9077703779289983E-5</v>
      </c>
      <c r="AC418" s="607">
        <v>6.8093280321871619E-7</v>
      </c>
      <c r="AD418" s="606">
        <v>1.1239027083946626E-4</v>
      </c>
      <c r="AE418" s="606">
        <v>1.3728152808385467E-4</v>
      </c>
      <c r="AF418" s="608">
        <v>1.2173045023262111E-4</v>
      </c>
      <c r="AG418" s="607">
        <v>3.5962217538996889E-10</v>
      </c>
      <c r="AH418" s="606">
        <v>1.7086177732037334E-4</v>
      </c>
      <c r="AI418" s="606">
        <v>1.0679099319773174E-4</v>
      </c>
      <c r="AJ418" s="608">
        <v>7.7686286544790162E-5</v>
      </c>
    </row>
    <row r="419" spans="1:36">
      <c r="A419" s="2" t="s">
        <v>15830</v>
      </c>
      <c r="B419" s="2" t="s">
        <v>15831</v>
      </c>
      <c r="C419" s="1" t="s">
        <v>15832</v>
      </c>
      <c r="D419" s="2" t="s">
        <v>21</v>
      </c>
      <c r="E419" s="2">
        <v>524.22842900000001</v>
      </c>
      <c r="F419" s="2">
        <v>36.332599999999999</v>
      </c>
      <c r="G419" s="2">
        <v>2</v>
      </c>
      <c r="H419" s="2" t="s">
        <v>2452</v>
      </c>
      <c r="I419" s="2">
        <v>1.1984973800215852</v>
      </c>
      <c r="J419" s="2">
        <v>0.14731446291130101</v>
      </c>
      <c r="K419" s="2">
        <v>0.62306423641140229</v>
      </c>
      <c r="L419" s="2">
        <v>3.6133776722576299E-3</v>
      </c>
      <c r="M419" s="2">
        <v>1.7435494107508959E-2</v>
      </c>
      <c r="N419" s="2">
        <v>32.549999999999997</v>
      </c>
      <c r="O419" s="2">
        <v>28.4375</v>
      </c>
      <c r="P419" s="2">
        <v>4</v>
      </c>
      <c r="Q419" s="2">
        <v>165</v>
      </c>
      <c r="R419" s="2">
        <v>173</v>
      </c>
      <c r="S419" s="2">
        <v>10.810000000000002</v>
      </c>
      <c r="T419" s="2" t="s">
        <v>15833</v>
      </c>
      <c r="U419" s="2" t="s">
        <v>15834</v>
      </c>
      <c r="V419" s="2" t="s">
        <v>15835</v>
      </c>
      <c r="W419" s="1" t="str">
        <f t="shared" si="6"/>
        <v>FAM53B p-S167 (z= 2)</v>
      </c>
      <c r="X419" s="307" t="s">
        <v>4985</v>
      </c>
      <c r="Y419" s="607">
        <v>3.7693962188750788E-10</v>
      </c>
      <c r="Z419" s="606">
        <v>6.2253570315082976E-5</v>
      </c>
      <c r="AA419" s="606">
        <v>3.2496408174441711E-10</v>
      </c>
      <c r="AB419" s="608">
        <v>6.8311362878226983E-5</v>
      </c>
      <c r="AC419" s="607">
        <v>6.5776415119738512E-5</v>
      </c>
      <c r="AD419" s="606">
        <v>5.9961153303051315E-5</v>
      </c>
      <c r="AE419" s="606">
        <v>4.9577921247534336E-5</v>
      </c>
      <c r="AF419" s="608">
        <v>5.5971544784452423E-5</v>
      </c>
      <c r="AG419" s="607">
        <v>5.7163383266937116E-5</v>
      </c>
      <c r="AH419" s="606">
        <v>4.3812200128780322E-5</v>
      </c>
      <c r="AI419" s="606">
        <v>4.6764883104952543E-5</v>
      </c>
      <c r="AJ419" s="608">
        <v>6.0890645922959184E-5</v>
      </c>
    </row>
    <row r="420" spans="1:36">
      <c r="A420" s="2" t="s">
        <v>3356</v>
      </c>
      <c r="B420" s="2" t="s">
        <v>3357</v>
      </c>
      <c r="C420" s="1" t="s">
        <v>3358</v>
      </c>
      <c r="D420" s="2" t="s">
        <v>33</v>
      </c>
      <c r="E420" s="2">
        <v>749.37435900000003</v>
      </c>
      <c r="F420" s="2">
        <v>45.390700000000002</v>
      </c>
      <c r="G420" s="2">
        <v>4</v>
      </c>
      <c r="H420" s="2" t="s">
        <v>15709</v>
      </c>
      <c r="I420" s="2">
        <v>0.33048407077599273</v>
      </c>
      <c r="J420" s="2">
        <v>0.16392657775689612</v>
      </c>
      <c r="K420" s="2">
        <v>0.24720532426644443</v>
      </c>
      <c r="L420" s="2">
        <v>2.1059785746955299E-4</v>
      </c>
      <c r="M420" s="2">
        <v>8.8143187457029142E-4</v>
      </c>
      <c r="N420" s="2">
        <v>45.93</v>
      </c>
      <c r="O420" s="2">
        <v>41.67</v>
      </c>
      <c r="P420" s="2">
        <v>2</v>
      </c>
      <c r="Q420" s="2">
        <v>981</v>
      </c>
      <c r="R420" s="2">
        <v>1006</v>
      </c>
      <c r="S420" s="2">
        <v>8.399999999999995</v>
      </c>
      <c r="T420" s="2" t="s">
        <v>15710</v>
      </c>
      <c r="U420" s="2" t="s">
        <v>3361</v>
      </c>
      <c r="V420" s="2" t="s">
        <v>15711</v>
      </c>
      <c r="W420" s="1" t="str">
        <f t="shared" si="6"/>
        <v>DLG5 981 - 1006</v>
      </c>
      <c r="X420" s="307" t="s">
        <v>3666</v>
      </c>
      <c r="Y420" s="607">
        <v>6.4003593917255061E-5</v>
      </c>
      <c r="Z420" s="606">
        <v>6.4989736001583664E-5</v>
      </c>
      <c r="AA420" s="606">
        <v>8.0722702725721923E-5</v>
      </c>
      <c r="AB420" s="608">
        <v>7.1315281976896426E-5</v>
      </c>
      <c r="AC420" s="607">
        <v>7.7329947108777396E-5</v>
      </c>
      <c r="AD420" s="606">
        <v>7.3405877597817137E-5</v>
      </c>
      <c r="AE420" s="606">
        <v>6.9404646111241808E-5</v>
      </c>
      <c r="AF420" s="608">
        <v>2.8844836914723829E-4</v>
      </c>
      <c r="AG420" s="607">
        <v>3.5962217538996889E-10</v>
      </c>
      <c r="AH420" s="606">
        <v>3.0383151151381303E-10</v>
      </c>
      <c r="AI420" s="606">
        <v>6.2521533740944623E-5</v>
      </c>
      <c r="AJ420" s="608">
        <v>2.2181039700321827E-4</v>
      </c>
    </row>
    <row r="421" spans="1:36">
      <c r="A421" s="2" t="s">
        <v>4639</v>
      </c>
      <c r="B421" s="2" t="s">
        <v>4640</v>
      </c>
      <c r="C421" s="1" t="s">
        <v>4641</v>
      </c>
      <c r="D421" s="2" t="s">
        <v>21</v>
      </c>
      <c r="E421" s="2">
        <v>883.91195900000002</v>
      </c>
      <c r="F421" s="2">
        <v>54.910499999999999</v>
      </c>
      <c r="G421" s="2">
        <v>2</v>
      </c>
      <c r="H421" s="2" t="s">
        <v>199</v>
      </c>
      <c r="I421" s="2">
        <v>2.0775930376943039</v>
      </c>
      <c r="J421" s="2">
        <v>3.8864742248271855E-2</v>
      </c>
      <c r="K421" s="2">
        <v>0.87853231883477068</v>
      </c>
      <c r="L421" s="2">
        <v>3.86582784088398E-7</v>
      </c>
      <c r="M421" s="2">
        <v>5.102520120751964E-2</v>
      </c>
      <c r="N421" s="2">
        <v>73.67</v>
      </c>
      <c r="O421" s="2">
        <v>44.081111111111106</v>
      </c>
      <c r="P421" s="2">
        <v>9</v>
      </c>
      <c r="Q421" s="2">
        <v>108</v>
      </c>
      <c r="R421" s="2">
        <v>123</v>
      </c>
      <c r="S421" s="2">
        <v>2.1099999999999994</v>
      </c>
      <c r="T421" s="2" t="s">
        <v>15867</v>
      </c>
      <c r="U421" s="2" t="s">
        <v>4643</v>
      </c>
      <c r="V421" s="2" t="s">
        <v>15868</v>
      </c>
      <c r="W421" s="1" t="str">
        <f t="shared" si="6"/>
        <v>GAL 108 - 123</v>
      </c>
      <c r="X421" s="307" t="s">
        <v>5390</v>
      </c>
      <c r="Y421" s="607">
        <v>1.6295099854196965E-6</v>
      </c>
      <c r="Z421" s="606">
        <v>6.3371428517280422E-6</v>
      </c>
      <c r="AA421" s="606">
        <v>1.9762365667204983E-5</v>
      </c>
      <c r="AB421" s="608">
        <v>1.2659521413536232E-4</v>
      </c>
      <c r="AC421" s="607">
        <v>1.0202444290170758E-5</v>
      </c>
      <c r="AD421" s="606">
        <v>9.2374634139048381E-6</v>
      </c>
      <c r="AE421" s="606">
        <v>1.0788864388027873E-5</v>
      </c>
      <c r="AF421" s="608">
        <v>1.9081792675016794E-5</v>
      </c>
      <c r="AG421" s="607">
        <v>2.4616137905443374E-6</v>
      </c>
      <c r="AH421" s="606">
        <v>3.0383151151381303E-10</v>
      </c>
      <c r="AI421" s="606">
        <v>7.9832092130218928E-6</v>
      </c>
      <c r="AJ421" s="608">
        <v>3.3070096522467866E-10</v>
      </c>
    </row>
    <row r="422" spans="1:36">
      <c r="A422" s="2" t="s">
        <v>5527</v>
      </c>
      <c r="B422" s="2" t="s">
        <v>5528</v>
      </c>
      <c r="C422" s="1" t="s">
        <v>15948</v>
      </c>
      <c r="D422" s="2" t="s">
        <v>21</v>
      </c>
      <c r="E422" s="2">
        <v>1391.6787489999999</v>
      </c>
      <c r="F422" s="2">
        <v>85.132400000000004</v>
      </c>
      <c r="G422" s="2">
        <v>3</v>
      </c>
      <c r="H422" s="2" t="s">
        <v>3615</v>
      </c>
      <c r="I422" s="2">
        <v>0.78082803405154921</v>
      </c>
      <c r="J422" s="2">
        <v>0.78082803405154921</v>
      </c>
      <c r="K422" s="2">
        <v>0.78082803405154921</v>
      </c>
      <c r="L422" s="2">
        <v>2.6560883039997501E-5</v>
      </c>
      <c r="M422" s="2">
        <v>2.6560883039997501E-5</v>
      </c>
      <c r="N422" s="2">
        <v>55.3</v>
      </c>
      <c r="O422" s="2">
        <v>55.3</v>
      </c>
      <c r="P422" s="2">
        <v>1</v>
      </c>
      <c r="Q422" s="2">
        <v>38</v>
      </c>
      <c r="R422" s="2">
        <v>75</v>
      </c>
      <c r="S422" s="2">
        <v>17.64</v>
      </c>
      <c r="T422" s="2" t="s">
        <v>15949</v>
      </c>
      <c r="U422" s="2" t="s">
        <v>15950</v>
      </c>
      <c r="V422" s="2" t="s">
        <v>15951</v>
      </c>
      <c r="W422" s="1" t="str">
        <f t="shared" si="6"/>
        <v>HSPB1 p-S65 (z= 3)</v>
      </c>
      <c r="X422" s="307" t="s">
        <v>6461</v>
      </c>
      <c r="Y422" s="607">
        <v>2.6570473946850429E-6</v>
      </c>
      <c r="Z422" s="606">
        <v>2.9236773849338083E-6</v>
      </c>
      <c r="AA422" s="606">
        <v>4.324297035772958E-6</v>
      </c>
      <c r="AB422" s="608">
        <v>1.3970391002641917E-5</v>
      </c>
      <c r="AC422" s="607">
        <v>3.8492527033279601E-10</v>
      </c>
      <c r="AD422" s="606">
        <v>6.4049001887547577E-6</v>
      </c>
      <c r="AE422" s="606">
        <v>3.5266946875091111E-10</v>
      </c>
      <c r="AF422" s="608">
        <v>3.0986071737479711E-6</v>
      </c>
      <c r="AG422" s="607">
        <v>1.6938204460867536E-6</v>
      </c>
      <c r="AH422" s="606">
        <v>2.9286319394816438E-6</v>
      </c>
      <c r="AI422" s="606">
        <v>3.4089705043750959E-6</v>
      </c>
      <c r="AJ422" s="608">
        <v>1.4550842469885862E-6</v>
      </c>
    </row>
    <row r="423" spans="1:36">
      <c r="A423" s="2" t="s">
        <v>12413</v>
      </c>
      <c r="B423" s="2" t="s">
        <v>12414</v>
      </c>
      <c r="C423" s="1" t="s">
        <v>12712</v>
      </c>
      <c r="D423" s="2" t="s">
        <v>21</v>
      </c>
      <c r="E423" s="2">
        <v>1030.8826490000001</v>
      </c>
      <c r="F423" s="2">
        <v>90.109399999999994</v>
      </c>
      <c r="G423" s="2">
        <v>5</v>
      </c>
      <c r="H423" s="2" t="s">
        <v>16934</v>
      </c>
      <c r="I423" s="2">
        <v>0.54219419114164369</v>
      </c>
      <c r="J423" s="2">
        <v>3.7278320214342076E-2</v>
      </c>
      <c r="K423" s="2">
        <v>0.36786179904757021</v>
      </c>
      <c r="L423" s="2">
        <v>9.4713987105938396E-3</v>
      </c>
      <c r="M423" s="2">
        <v>0.22749134441778193</v>
      </c>
      <c r="N423" s="2">
        <v>30.63</v>
      </c>
      <c r="O423" s="2">
        <v>20.37</v>
      </c>
      <c r="P423" s="2">
        <v>7</v>
      </c>
      <c r="Q423" s="2">
        <v>1214</v>
      </c>
      <c r="R423" s="2">
        <v>1261</v>
      </c>
      <c r="S423" s="2">
        <v>10.439999999999998</v>
      </c>
      <c r="T423" s="2" t="s">
        <v>16935</v>
      </c>
      <c r="U423" s="2" t="s">
        <v>12715</v>
      </c>
      <c r="V423" s="2" t="s">
        <v>16936</v>
      </c>
      <c r="W423" s="1" t="str">
        <f t="shared" si="6"/>
        <v>SRRM2 p-S1214 (z= 5)</v>
      </c>
      <c r="X423" s="307" t="s">
        <v>13984</v>
      </c>
      <c r="Y423" s="607">
        <v>1.2341003220597007E-6</v>
      </c>
      <c r="Z423" s="606">
        <v>9.8020329314704909E-7</v>
      </c>
      <c r="AA423" s="606">
        <v>1.0379352770916682E-6</v>
      </c>
      <c r="AB423" s="608">
        <v>2.9516237693168182E-6</v>
      </c>
      <c r="AC423" s="607">
        <v>7.8024352296457758E-7</v>
      </c>
      <c r="AD423" s="606">
        <v>1.0002802386540499E-6</v>
      </c>
      <c r="AE423" s="606">
        <v>6.7959406628300566E-7</v>
      </c>
      <c r="AF423" s="608">
        <v>9.8863632471824285E-7</v>
      </c>
      <c r="AG423" s="607">
        <v>1.4845203400097917E-6</v>
      </c>
      <c r="AH423" s="606">
        <v>3.0383151151381303E-10</v>
      </c>
      <c r="AI423" s="606">
        <v>7.9126361735781424E-7</v>
      </c>
      <c r="AJ423" s="608">
        <v>3.3070096522467866E-10</v>
      </c>
    </row>
    <row r="424" spans="1:36">
      <c r="A424" s="2" t="s">
        <v>13618</v>
      </c>
      <c r="B424" s="2" t="s">
        <v>13619</v>
      </c>
      <c r="C424" s="1" t="s">
        <v>13637</v>
      </c>
      <c r="D424" s="2" t="s">
        <v>21</v>
      </c>
      <c r="E424" s="2">
        <v>1429.527349</v>
      </c>
      <c r="F424" s="2">
        <v>69.152600000000007</v>
      </c>
      <c r="G424" s="2">
        <v>3</v>
      </c>
      <c r="H424" s="2" t="s">
        <v>5632</v>
      </c>
      <c r="I424" s="2">
        <v>0.96733701605934685</v>
      </c>
      <c r="J424" s="2">
        <v>1.2699983079924593E-2</v>
      </c>
      <c r="K424" s="2">
        <v>0.33347259471623747</v>
      </c>
      <c r="L424" s="2">
        <v>5.69316514750009E-5</v>
      </c>
      <c r="M424" s="2">
        <v>0.23689417011318112</v>
      </c>
      <c r="N424" s="2">
        <v>49.73</v>
      </c>
      <c r="O424" s="2">
        <v>20.923999999999999</v>
      </c>
      <c r="P424" s="2">
        <v>5</v>
      </c>
      <c r="Q424" s="2">
        <v>123</v>
      </c>
      <c r="R424" s="2">
        <v>160</v>
      </c>
      <c r="S424" s="2">
        <v>7.1300000000000008</v>
      </c>
      <c r="T424" s="2" t="s">
        <v>17055</v>
      </c>
      <c r="U424" s="2" t="s">
        <v>13640</v>
      </c>
      <c r="V424" s="2" t="s">
        <v>17056</v>
      </c>
      <c r="W424" s="1" t="str">
        <f t="shared" si="6"/>
        <v>PTGES3 123 - 160</v>
      </c>
      <c r="X424" s="307" t="s">
        <v>11314</v>
      </c>
      <c r="Y424" s="607">
        <v>3.7693962188750788E-10</v>
      </c>
      <c r="Z424" s="606">
        <v>5.6215881764364346E-6</v>
      </c>
      <c r="AA424" s="606">
        <v>6.2454846870459522E-6</v>
      </c>
      <c r="AB424" s="608">
        <v>3.8090316061531591E-5</v>
      </c>
      <c r="AC424" s="607">
        <v>1.6801988050026546E-6</v>
      </c>
      <c r="AD424" s="606">
        <v>3.6775103953622206E-6</v>
      </c>
      <c r="AE424" s="606">
        <v>3.717136200634603E-6</v>
      </c>
      <c r="AF424" s="608">
        <v>3.6947069394600247E-6</v>
      </c>
      <c r="AG424" s="607">
        <v>3.5962217538996889E-10</v>
      </c>
      <c r="AH424" s="606">
        <v>2.2741788636808902E-6</v>
      </c>
      <c r="AI424" s="606">
        <v>1.4534143468853562E-6</v>
      </c>
      <c r="AJ424" s="608">
        <v>1.6439144981318776E-6</v>
      </c>
    </row>
    <row r="425" spans="1:36">
      <c r="A425" s="2" t="s">
        <v>8347</v>
      </c>
      <c r="B425" s="2" t="s">
        <v>8348</v>
      </c>
      <c r="C425" s="1" t="s">
        <v>16402</v>
      </c>
      <c r="D425" s="2" t="s">
        <v>21</v>
      </c>
      <c r="E425" s="2">
        <v>450.70937900000001</v>
      </c>
      <c r="F425" s="2">
        <v>19.191600000000001</v>
      </c>
      <c r="G425" s="2">
        <v>2</v>
      </c>
      <c r="H425" s="2" t="s">
        <v>5231</v>
      </c>
      <c r="I425" s="2">
        <v>2.0351668183706408</v>
      </c>
      <c r="J425" s="2">
        <v>0.13295077802748689</v>
      </c>
      <c r="K425" s="2">
        <v>0.74885524647195434</v>
      </c>
      <c r="L425" s="2">
        <v>6.7059564625577099E-3</v>
      </c>
      <c r="M425" s="2">
        <v>9.5664438486849246E-2</v>
      </c>
      <c r="N425" s="2">
        <v>27.59</v>
      </c>
      <c r="O425" s="2">
        <v>19.196363636363632</v>
      </c>
      <c r="P425" s="2">
        <v>11</v>
      </c>
      <c r="Q425" s="2">
        <v>620</v>
      </c>
      <c r="R425" s="2">
        <v>626</v>
      </c>
      <c r="S425" s="2">
        <v>6.8900000000000006</v>
      </c>
      <c r="T425" s="2" t="s">
        <v>16403</v>
      </c>
      <c r="U425" s="2" t="s">
        <v>16404</v>
      </c>
      <c r="V425" s="2" t="s">
        <v>16405</v>
      </c>
      <c r="W425" s="1" t="str">
        <f t="shared" si="6"/>
        <v>NOLC1 620 - 626</v>
      </c>
      <c r="X425" s="307" t="s">
        <v>9163</v>
      </c>
      <c r="Y425" s="607">
        <v>1.3301882627127766E-3</v>
      </c>
      <c r="Z425" s="606">
        <v>1.2750710830979671E-3</v>
      </c>
      <c r="AA425" s="606">
        <v>1.0635151497502618E-3</v>
      </c>
      <c r="AB425" s="608">
        <v>4.0628618277325406E-4</v>
      </c>
      <c r="AC425" s="607">
        <v>3.8492527033279601E-10</v>
      </c>
      <c r="AD425" s="606">
        <v>5.7923668860932333E-4</v>
      </c>
      <c r="AE425" s="606">
        <v>4.2787305893682417E-4</v>
      </c>
      <c r="AF425" s="608">
        <v>7.6912640714712338E-4</v>
      </c>
      <c r="AG425" s="607">
        <v>3.5962217538996889E-10</v>
      </c>
      <c r="AH425" s="606">
        <v>8.3265724542836935E-4</v>
      </c>
      <c r="AI425" s="606">
        <v>1.7823686178092557E-3</v>
      </c>
      <c r="AJ425" s="608">
        <v>7.516330274089805E-4</v>
      </c>
    </row>
    <row r="426" spans="1:36">
      <c r="A426" s="2" t="s">
        <v>10112</v>
      </c>
      <c r="B426" s="2" t="s">
        <v>10113</v>
      </c>
      <c r="C426" s="1" t="s">
        <v>10133</v>
      </c>
      <c r="D426" s="2" t="s">
        <v>21</v>
      </c>
      <c r="E426" s="2">
        <v>399.52790899999997</v>
      </c>
      <c r="F426" s="2">
        <v>14.2789</v>
      </c>
      <c r="G426" s="2">
        <v>3</v>
      </c>
      <c r="H426" s="2" t="s">
        <v>2379</v>
      </c>
      <c r="I426" s="2">
        <v>0.49342899787273065</v>
      </c>
      <c r="J426" s="2">
        <v>0.49342899787273065</v>
      </c>
      <c r="K426" s="2">
        <v>0.49342899787273065</v>
      </c>
      <c r="L426" s="2">
        <v>2.8778940593247399E-2</v>
      </c>
      <c r="M426" s="2">
        <v>2.8778940593247399E-2</v>
      </c>
      <c r="N426" s="2">
        <v>23.67</v>
      </c>
      <c r="O426" s="2">
        <v>23.67</v>
      </c>
      <c r="P426" s="2">
        <v>1</v>
      </c>
      <c r="Q426" s="2">
        <v>255</v>
      </c>
      <c r="R426" s="2">
        <v>264</v>
      </c>
      <c r="S426" s="2">
        <v>4.2300000000000004</v>
      </c>
      <c r="T426" s="2" t="s">
        <v>16549</v>
      </c>
      <c r="U426" s="2" t="s">
        <v>10134</v>
      </c>
      <c r="V426" s="2" t="s">
        <v>16550</v>
      </c>
      <c r="W426" s="1" t="str">
        <f t="shared" si="6"/>
        <v>PRPF4B 255 - 264</v>
      </c>
      <c r="X426" s="307" t="s">
        <v>11094</v>
      </c>
      <c r="Y426" s="607">
        <v>2.3924357801200122E-6</v>
      </c>
      <c r="Z426" s="606">
        <v>5.3172109094313673E-5</v>
      </c>
      <c r="AA426" s="606">
        <v>2.1802815136478175E-5</v>
      </c>
      <c r="AB426" s="608">
        <v>2.8277168177876363E-5</v>
      </c>
      <c r="AC426" s="607">
        <v>3.8492527033279601E-10</v>
      </c>
      <c r="AD426" s="606">
        <v>1.2865785004260454E-5</v>
      </c>
      <c r="AE426" s="606">
        <v>1.8073957604015443E-5</v>
      </c>
      <c r="AF426" s="608">
        <v>2.0058618165216267E-5</v>
      </c>
      <c r="AG426" s="607">
        <v>1.375554820866631E-6</v>
      </c>
      <c r="AH426" s="606">
        <v>1.2436127597771881E-5</v>
      </c>
      <c r="AI426" s="606">
        <v>3.2522137992511889E-10</v>
      </c>
      <c r="AJ426" s="608">
        <v>1.4945699422364128E-5</v>
      </c>
    </row>
    <row r="427" spans="1:36">
      <c r="A427" s="2" t="s">
        <v>16555</v>
      </c>
      <c r="B427" s="2" t="s">
        <v>16556</v>
      </c>
      <c r="C427" s="1" t="s">
        <v>16557</v>
      </c>
      <c r="D427" s="2" t="s">
        <v>21</v>
      </c>
      <c r="E427" s="2">
        <v>1334.5839489999998</v>
      </c>
      <c r="F427" s="2">
        <v>61.964799999999997</v>
      </c>
      <c r="G427" s="2">
        <v>4</v>
      </c>
      <c r="H427" s="2" t="s">
        <v>16558</v>
      </c>
      <c r="I427" s="2">
        <v>0.95376905738600426</v>
      </c>
      <c r="J427" s="2">
        <v>1.07253867518875E-3</v>
      </c>
      <c r="K427" s="2">
        <v>0.4011448069999039</v>
      </c>
      <c r="L427" s="2">
        <v>1.5664087896504902E-2</v>
      </c>
      <c r="M427" s="2">
        <v>0.52141969623989337</v>
      </c>
      <c r="N427" s="2">
        <v>28.95</v>
      </c>
      <c r="O427" s="2">
        <v>16.436</v>
      </c>
      <c r="P427" s="2">
        <v>5</v>
      </c>
      <c r="Q427" s="2">
        <v>430</v>
      </c>
      <c r="R427" s="2">
        <v>482</v>
      </c>
      <c r="S427" s="2">
        <v>1.4699999999999989</v>
      </c>
      <c r="T427" s="2" t="s">
        <v>16559</v>
      </c>
      <c r="U427" s="2" t="s">
        <v>16560</v>
      </c>
      <c r="V427" s="2" t="s">
        <v>16561</v>
      </c>
      <c r="W427" s="1" t="str">
        <f t="shared" si="6"/>
        <v>PSPC1 430 - 482</v>
      </c>
      <c r="X427" s="307" t="s">
        <v>11308</v>
      </c>
      <c r="Y427" s="607">
        <v>8.5342899791550663E-6</v>
      </c>
      <c r="Z427" s="606">
        <v>2.6072905894170545E-6</v>
      </c>
      <c r="AA427" s="606">
        <v>3.7221385923005533E-6</v>
      </c>
      <c r="AB427" s="608">
        <v>1.345968706554065E-5</v>
      </c>
      <c r="AC427" s="607">
        <v>2.5736103574450743E-6</v>
      </c>
      <c r="AD427" s="606">
        <v>3.2361055925397929E-10</v>
      </c>
      <c r="AE427" s="606">
        <v>2.9673609100701661E-6</v>
      </c>
      <c r="AF427" s="608">
        <v>4.2769116057382309E-6</v>
      </c>
      <c r="AG427" s="607">
        <v>3.5962217538996889E-10</v>
      </c>
      <c r="AH427" s="606">
        <v>2.0402285998152544E-6</v>
      </c>
      <c r="AI427" s="606">
        <v>9.0320481632804022E-6</v>
      </c>
      <c r="AJ427" s="608">
        <v>8.0231361173159297E-6</v>
      </c>
    </row>
    <row r="428" spans="1:36">
      <c r="A428" s="2" t="s">
        <v>7415</v>
      </c>
      <c r="B428" s="2" t="s">
        <v>7416</v>
      </c>
      <c r="C428" s="1" t="s">
        <v>7432</v>
      </c>
      <c r="D428" s="2" t="s">
        <v>33</v>
      </c>
      <c r="E428" s="2">
        <v>841.14237900000001</v>
      </c>
      <c r="F428" s="2">
        <v>71.211299999999994</v>
      </c>
      <c r="G428" s="2">
        <v>4</v>
      </c>
      <c r="H428" s="2" t="s">
        <v>16263</v>
      </c>
      <c r="I428" s="2">
        <v>0.63873732058542365</v>
      </c>
      <c r="J428" s="2">
        <v>0.31736005005583023</v>
      </c>
      <c r="K428" s="2">
        <v>0.47874331942099396</v>
      </c>
      <c r="L428" s="2">
        <v>6.9410273470238096E-3</v>
      </c>
      <c r="M428" s="2">
        <v>0.16568214704733683</v>
      </c>
      <c r="N428" s="2">
        <v>31.92</v>
      </c>
      <c r="O428" s="2">
        <v>22.560000000000002</v>
      </c>
      <c r="P428" s="2">
        <v>3</v>
      </c>
      <c r="Q428" s="2">
        <v>321</v>
      </c>
      <c r="R428" s="2">
        <v>349</v>
      </c>
      <c r="S428" s="2">
        <v>16.03</v>
      </c>
      <c r="T428" s="2" t="s">
        <v>16264</v>
      </c>
      <c r="U428" s="2" t="s">
        <v>7435</v>
      </c>
      <c r="V428" s="2" t="s">
        <v>16265</v>
      </c>
      <c r="W428" s="1" t="str">
        <f t="shared" si="6"/>
        <v>MDC1 p-S329 p-T331 (z= 4)</v>
      </c>
      <c r="X428" s="307" t="s">
        <v>8295</v>
      </c>
      <c r="Y428" s="607">
        <v>5.9066438749772482E-6</v>
      </c>
      <c r="Z428" s="606">
        <v>3.6486390016183819E-6</v>
      </c>
      <c r="AA428" s="606">
        <v>3.2496408174441711E-10</v>
      </c>
      <c r="AB428" s="608">
        <v>1.298101990678153E-5</v>
      </c>
      <c r="AC428" s="607">
        <v>1.2617850361509053E-6</v>
      </c>
      <c r="AD428" s="606">
        <v>3.2361055925397929E-10</v>
      </c>
      <c r="AE428" s="606">
        <v>3.5076505361965621E-6</v>
      </c>
      <c r="AF428" s="608">
        <v>2.4490112752156051E-6</v>
      </c>
      <c r="AG428" s="607">
        <v>3.2826312169596361E-6</v>
      </c>
      <c r="AH428" s="606">
        <v>3.6289635735209827E-6</v>
      </c>
      <c r="AI428" s="606">
        <v>2.1545916420039125E-6</v>
      </c>
      <c r="AJ428" s="608">
        <v>2.3115997469205039E-6</v>
      </c>
    </row>
    <row r="429" spans="1:36">
      <c r="A429" s="2" t="s">
        <v>10501</v>
      </c>
      <c r="B429" s="2" t="s">
        <v>10502</v>
      </c>
      <c r="C429" s="1" t="s">
        <v>16579</v>
      </c>
      <c r="D429" s="2" t="s">
        <v>21</v>
      </c>
      <c r="E429" s="2">
        <v>508.24088899999998</v>
      </c>
      <c r="F429" s="2">
        <v>32.128999999999998</v>
      </c>
      <c r="G429" s="2">
        <v>3</v>
      </c>
      <c r="H429" s="2" t="s">
        <v>4663</v>
      </c>
      <c r="I429" s="2">
        <v>0.85853049189302011</v>
      </c>
      <c r="J429" s="2">
        <v>0.44264490656841238</v>
      </c>
      <c r="K429" s="2">
        <v>0.71512948983728397</v>
      </c>
      <c r="L429" s="2">
        <v>1.8449508655729999E-3</v>
      </c>
      <c r="M429" s="2">
        <v>6.4295507742603855E-2</v>
      </c>
      <c r="N429" s="2">
        <v>35.76</v>
      </c>
      <c r="O429" s="2">
        <v>23.549999999999997</v>
      </c>
      <c r="P429" s="2">
        <v>4</v>
      </c>
      <c r="Q429" s="2">
        <v>86</v>
      </c>
      <c r="R429" s="2">
        <v>98</v>
      </c>
      <c r="S429" s="2">
        <v>6.7899999999999991</v>
      </c>
      <c r="T429" s="2" t="s">
        <v>16580</v>
      </c>
      <c r="U429" s="2" t="s">
        <v>16581</v>
      </c>
      <c r="V429" s="2" t="s">
        <v>16582</v>
      </c>
      <c r="W429" s="1" t="str">
        <f t="shared" si="6"/>
        <v>RBM10 86 - 98</v>
      </c>
      <c r="X429" s="307" t="s">
        <v>11682</v>
      </c>
      <c r="Y429" s="607">
        <v>9.6344259595959459E-5</v>
      </c>
      <c r="Z429" s="606">
        <v>4.8570233364874744E-5</v>
      </c>
      <c r="AA429" s="606">
        <v>2.9279263765171982E-6</v>
      </c>
      <c r="AB429" s="608">
        <v>6.2822708941668177E-5</v>
      </c>
      <c r="AC429" s="607">
        <v>3.8492527033279601E-10</v>
      </c>
      <c r="AD429" s="606">
        <v>6.2838698395937697E-6</v>
      </c>
      <c r="AE429" s="606">
        <v>3.5266946875091111E-10</v>
      </c>
      <c r="AF429" s="608">
        <v>2.8773277152639513E-5</v>
      </c>
      <c r="AG429" s="607">
        <v>6.3667150308864705E-5</v>
      </c>
      <c r="AH429" s="606">
        <v>1.0600377605205422E-5</v>
      </c>
      <c r="AI429" s="606">
        <v>4.0155734222114277E-5</v>
      </c>
      <c r="AJ429" s="608">
        <v>1.4308107961410947E-5</v>
      </c>
    </row>
    <row r="430" spans="1:36">
      <c r="A430" s="2" t="s">
        <v>5508</v>
      </c>
      <c r="B430" s="2" t="s">
        <v>5509</v>
      </c>
      <c r="C430" s="1" t="s">
        <v>15944</v>
      </c>
      <c r="D430" s="2" t="s">
        <v>21</v>
      </c>
      <c r="E430" s="2">
        <v>434.19145899999995</v>
      </c>
      <c r="F430" s="2">
        <v>15.9339</v>
      </c>
      <c r="G430" s="2">
        <v>3</v>
      </c>
      <c r="H430" s="2" t="s">
        <v>204</v>
      </c>
      <c r="I430" s="2">
        <v>0.18747867607052848</v>
      </c>
      <c r="J430" s="2">
        <v>0.11262479221797284</v>
      </c>
      <c r="K430" s="2">
        <v>0.15809670481284535</v>
      </c>
      <c r="L430" s="2">
        <v>3.5431450346334399E-3</v>
      </c>
      <c r="M430" s="2">
        <v>0.18372202558746664</v>
      </c>
      <c r="N430" s="2">
        <v>30.79</v>
      </c>
      <c r="O430" s="2">
        <v>19.006666666666664</v>
      </c>
      <c r="P430" s="2">
        <v>3</v>
      </c>
      <c r="Q430" s="2">
        <v>299</v>
      </c>
      <c r="R430" s="2">
        <v>309</v>
      </c>
      <c r="S430" s="2">
        <v>9.6699999999999982</v>
      </c>
      <c r="T430" s="2" t="s">
        <v>15945</v>
      </c>
      <c r="U430" s="2" t="s">
        <v>15946</v>
      </c>
      <c r="V430" s="2" t="s">
        <v>15947</v>
      </c>
      <c r="W430" s="1" t="str">
        <f t="shared" si="6"/>
        <v>HSF1 299 - 309</v>
      </c>
      <c r="X430" s="307" t="s">
        <v>6347</v>
      </c>
      <c r="Y430" s="607">
        <v>5.8274865543808718E-7</v>
      </c>
      <c r="Z430" s="606">
        <v>3.0706984719644726E-4</v>
      </c>
      <c r="AA430" s="606">
        <v>6.3583772090439628E-5</v>
      </c>
      <c r="AB430" s="608">
        <v>5.0578534936756E-5</v>
      </c>
      <c r="AC430" s="607">
        <v>5.6814969901120697E-7</v>
      </c>
      <c r="AD430" s="606">
        <v>3.2361055925397929E-10</v>
      </c>
      <c r="AE430" s="606">
        <v>1.324979194097173E-6</v>
      </c>
      <c r="AF430" s="608">
        <v>1.5017128713130582E-6</v>
      </c>
      <c r="AG430" s="607">
        <v>8.0519405069814038E-7</v>
      </c>
      <c r="AH430" s="606">
        <v>8.3735964573206872E-7</v>
      </c>
      <c r="AI430" s="606">
        <v>3.2522137992511889E-10</v>
      </c>
      <c r="AJ430" s="608">
        <v>1.1723349217214859E-6</v>
      </c>
    </row>
    <row r="431" spans="1:36">
      <c r="A431" s="2" t="s">
        <v>9179</v>
      </c>
      <c r="B431" s="2" t="s">
        <v>9180</v>
      </c>
      <c r="C431" s="1" t="s">
        <v>9181</v>
      </c>
      <c r="D431" s="2" t="s">
        <v>21</v>
      </c>
      <c r="E431" s="2">
        <v>742.30845899999997</v>
      </c>
      <c r="F431" s="2">
        <v>27.717600000000001</v>
      </c>
      <c r="G431" s="2">
        <v>2</v>
      </c>
      <c r="H431" s="2" t="s">
        <v>451</v>
      </c>
      <c r="I431" s="2">
        <v>1.6096765941576445</v>
      </c>
      <c r="J431" s="2">
        <v>8.4267431194171571E-3</v>
      </c>
      <c r="K431" s="2">
        <v>0.61740199669407114</v>
      </c>
      <c r="L431" s="2">
        <v>2.8275749087448799E-4</v>
      </c>
      <c r="M431" s="2">
        <v>3.4970228297726814E-2</v>
      </c>
      <c r="N431" s="2">
        <v>45.88</v>
      </c>
      <c r="O431" s="2">
        <v>34.657142857142858</v>
      </c>
      <c r="P431" s="2">
        <v>14</v>
      </c>
      <c r="Q431" s="2">
        <v>7</v>
      </c>
      <c r="R431" s="2">
        <v>20</v>
      </c>
      <c r="S431" s="2">
        <v>35.03</v>
      </c>
      <c r="T431" s="2" t="s">
        <v>9182</v>
      </c>
      <c r="U431" s="2" t="s">
        <v>9183</v>
      </c>
      <c r="V431" s="2" t="s">
        <v>9184</v>
      </c>
      <c r="W431" s="1" t="str">
        <f t="shared" si="6"/>
        <v>PARD6B p-S11 (z= 2)</v>
      </c>
      <c r="X431" s="307" t="s">
        <v>9959</v>
      </c>
      <c r="Y431" s="607">
        <v>1.3281316801357583E-4</v>
      </c>
      <c r="Z431" s="606">
        <v>1.8005701094390831E-4</v>
      </c>
      <c r="AA431" s="606">
        <v>1.3414777265674933E-4</v>
      </c>
      <c r="AB431" s="608">
        <v>2.0159189884704591E-4</v>
      </c>
      <c r="AC431" s="607">
        <v>9.7530825295842526E-5</v>
      </c>
      <c r="AD431" s="606">
        <v>1.8376225607237215E-4</v>
      </c>
      <c r="AE431" s="606">
        <v>3.5266946875091111E-10</v>
      </c>
      <c r="AF431" s="608">
        <v>3.473774858461851E-10</v>
      </c>
      <c r="AG431" s="607">
        <v>3.0933117189473411E-4</v>
      </c>
      <c r="AH431" s="606">
        <v>1.3385631454403696E-4</v>
      </c>
      <c r="AI431" s="606">
        <v>3.4871244541849011E-4</v>
      </c>
      <c r="AJ431" s="608">
        <v>2.8052800688368611E-4</v>
      </c>
    </row>
    <row r="432" spans="1:36">
      <c r="A432" s="2" t="s">
        <v>12413</v>
      </c>
      <c r="B432" s="2" t="s">
        <v>12414</v>
      </c>
      <c r="C432" s="1" t="s">
        <v>12595</v>
      </c>
      <c r="D432" s="2" t="s">
        <v>100</v>
      </c>
      <c r="E432" s="2">
        <v>712.94859899999994</v>
      </c>
      <c r="F432" s="2">
        <v>12.724</v>
      </c>
      <c r="G432" s="2">
        <v>3</v>
      </c>
      <c r="H432" s="2" t="s">
        <v>12866</v>
      </c>
      <c r="I432" s="2">
        <v>0.87023884947930663</v>
      </c>
      <c r="J432" s="2">
        <v>0.47819002335177374</v>
      </c>
      <c r="K432" s="2">
        <v>0.71485645628074101</v>
      </c>
      <c r="L432" s="2">
        <v>2.2946600272767299E-3</v>
      </c>
      <c r="M432" s="2">
        <v>9.7700273387761466E-2</v>
      </c>
      <c r="N432" s="2">
        <v>37.130000000000003</v>
      </c>
      <c r="O432" s="2">
        <v>27.04</v>
      </c>
      <c r="P432" s="2">
        <v>10</v>
      </c>
      <c r="Q432" s="2">
        <v>433</v>
      </c>
      <c r="R432" s="2">
        <v>451</v>
      </c>
      <c r="S432" s="2">
        <v>2.0499999999999989</v>
      </c>
      <c r="T432" s="2" t="s">
        <v>12867</v>
      </c>
      <c r="U432" s="2" t="s">
        <v>12597</v>
      </c>
      <c r="V432" s="2" t="s">
        <v>12598</v>
      </c>
      <c r="W432" s="1" t="str">
        <f t="shared" si="6"/>
        <v>SRRM2 433 - 451</v>
      </c>
      <c r="X432" s="307" t="s">
        <v>13906</v>
      </c>
      <c r="Y432" s="607">
        <v>1.7128513358190246E-5</v>
      </c>
      <c r="Z432" s="606">
        <v>3.1489736312953422E-5</v>
      </c>
      <c r="AA432" s="606">
        <v>3.2496408174441711E-10</v>
      </c>
      <c r="AB432" s="608">
        <v>1.5919452061486878E-6</v>
      </c>
      <c r="AC432" s="607">
        <v>3.8492527033279601E-10</v>
      </c>
      <c r="AD432" s="606">
        <v>3.4907547416167493E-5</v>
      </c>
      <c r="AE432" s="606">
        <v>7.070952314562017E-5</v>
      </c>
      <c r="AF432" s="608">
        <v>4.7425363877664573E-5</v>
      </c>
      <c r="AG432" s="607">
        <v>4.255696899129814E-5</v>
      </c>
      <c r="AH432" s="606">
        <v>6.2806834734089367E-5</v>
      </c>
      <c r="AI432" s="606">
        <v>4.6668942797874636E-5</v>
      </c>
      <c r="AJ432" s="608">
        <v>6.2133089449308308E-5</v>
      </c>
    </row>
    <row r="433" spans="1:36">
      <c r="A433" s="2" t="s">
        <v>5622</v>
      </c>
      <c r="B433" s="2" t="s">
        <v>5623</v>
      </c>
      <c r="C433" s="1" t="s">
        <v>5624</v>
      </c>
      <c r="D433" s="2" t="s">
        <v>21</v>
      </c>
      <c r="E433" s="2">
        <v>716.04734899999994</v>
      </c>
      <c r="F433" s="2">
        <v>79.117900000000006</v>
      </c>
      <c r="G433" s="2">
        <v>3</v>
      </c>
      <c r="H433" s="2" t="s">
        <v>478</v>
      </c>
      <c r="I433" s="2">
        <v>1.2448211170320851</v>
      </c>
      <c r="J433" s="2">
        <v>0.74135336119449535</v>
      </c>
      <c r="K433" s="2">
        <v>1.0042754492525776</v>
      </c>
      <c r="L433" s="2">
        <v>2.1751186319532E-4</v>
      </c>
      <c r="M433" s="2">
        <v>7.2502535590852485E-3</v>
      </c>
      <c r="N433" s="2">
        <v>46.31</v>
      </c>
      <c r="O433" s="2">
        <v>38.963999999999992</v>
      </c>
      <c r="P433" s="2">
        <v>10</v>
      </c>
      <c r="Q433" s="2">
        <v>272</v>
      </c>
      <c r="R433" s="2">
        <v>289</v>
      </c>
      <c r="S433" s="2">
        <v>13.32</v>
      </c>
      <c r="T433" s="2" t="s">
        <v>5625</v>
      </c>
      <c r="U433" s="2" t="s">
        <v>5626</v>
      </c>
      <c r="V433" s="2" t="s">
        <v>5627</v>
      </c>
      <c r="W433" s="1" t="str">
        <f t="shared" si="6"/>
        <v>PPP1R13L p-S280 (z= 3)</v>
      </c>
      <c r="X433" s="307" t="s">
        <v>10860</v>
      </c>
      <c r="Y433" s="607">
        <v>3.604824379958993E-5</v>
      </c>
      <c r="Z433" s="606">
        <v>2.1376960750801957E-5</v>
      </c>
      <c r="AA433" s="606">
        <v>4.3483118814138707E-5</v>
      </c>
      <c r="AB433" s="608">
        <v>5.3643700817550125E-5</v>
      </c>
      <c r="AC433" s="607">
        <v>2.1047713781797288E-6</v>
      </c>
      <c r="AD433" s="606">
        <v>1.6131986378810867E-6</v>
      </c>
      <c r="AE433" s="606">
        <v>3.5266946875091111E-10</v>
      </c>
      <c r="AF433" s="608">
        <v>4.9868122358134947E-5</v>
      </c>
      <c r="AG433" s="607">
        <v>1.5553299463440765E-5</v>
      </c>
      <c r="AH433" s="606">
        <v>3.3091201413503916E-5</v>
      </c>
      <c r="AI433" s="606">
        <v>2.7813582853956017E-5</v>
      </c>
      <c r="AJ433" s="608">
        <v>3.3070096522467866E-10</v>
      </c>
    </row>
    <row r="434" spans="1:36">
      <c r="A434" s="2" t="s">
        <v>4677</v>
      </c>
      <c r="B434" s="2" t="s">
        <v>4678</v>
      </c>
      <c r="C434" s="1" t="s">
        <v>4679</v>
      </c>
      <c r="D434" s="2" t="s">
        <v>21</v>
      </c>
      <c r="E434" s="2">
        <v>793.68245899999999</v>
      </c>
      <c r="F434" s="2">
        <v>51.967399999999998</v>
      </c>
      <c r="G434" s="2">
        <v>3</v>
      </c>
      <c r="H434" s="2" t="s">
        <v>4680</v>
      </c>
      <c r="I434" s="2">
        <v>0.79766294795919057</v>
      </c>
      <c r="J434" s="2">
        <v>0.72196971202584814</v>
      </c>
      <c r="K434" s="2">
        <v>0.76882641049570777</v>
      </c>
      <c r="L434" s="2">
        <v>2.315E-2</v>
      </c>
      <c r="M434" s="2">
        <v>1.3804601638243466</v>
      </c>
      <c r="N434" s="2">
        <v>30</v>
      </c>
      <c r="O434" s="2">
        <v>17.056666666666672</v>
      </c>
      <c r="P434" s="2">
        <v>6</v>
      </c>
      <c r="Q434" s="2">
        <v>252</v>
      </c>
      <c r="R434" s="2">
        <v>271</v>
      </c>
      <c r="S434" s="2">
        <v>2.84</v>
      </c>
      <c r="T434" s="2" t="s">
        <v>4681</v>
      </c>
      <c r="U434" s="2" t="s">
        <v>4682</v>
      </c>
      <c r="V434" s="2" t="s">
        <v>4683</v>
      </c>
      <c r="W434" s="1" t="str">
        <f t="shared" si="6"/>
        <v>GFPT1 252 - 271</v>
      </c>
      <c r="X434" s="307" t="s">
        <v>5440</v>
      </c>
      <c r="Y434" s="607">
        <v>6.5826473928703048E-5</v>
      </c>
      <c r="Z434" s="606">
        <v>7.8893822509813492E-5</v>
      </c>
      <c r="AA434" s="606">
        <v>5.1630293307552988E-5</v>
      </c>
      <c r="AB434" s="608">
        <v>5.924966589833238E-5</v>
      </c>
      <c r="AC434" s="607">
        <v>4.3836829486580143E-5</v>
      </c>
      <c r="AD434" s="606">
        <v>3.2361055925397929E-10</v>
      </c>
      <c r="AE434" s="606">
        <v>4.439438539583344E-5</v>
      </c>
      <c r="AF434" s="608">
        <v>4.3639296659427004E-5</v>
      </c>
      <c r="AG434" s="607">
        <v>5.0500303601311776E-5</v>
      </c>
      <c r="AH434" s="606">
        <v>3.0383151151381303E-10</v>
      </c>
      <c r="AI434" s="606">
        <v>5.0539402440363476E-5</v>
      </c>
      <c r="AJ434" s="608">
        <v>3.5224944011871874E-5</v>
      </c>
    </row>
    <row r="435" spans="1:36">
      <c r="A435" s="2" t="s">
        <v>6542</v>
      </c>
      <c r="B435" s="2" t="s">
        <v>6543</v>
      </c>
      <c r="C435" s="1" t="s">
        <v>6544</v>
      </c>
      <c r="D435" s="2" t="s">
        <v>21</v>
      </c>
      <c r="E435" s="2">
        <v>527.82595900000001</v>
      </c>
      <c r="F435" s="2">
        <v>21.566700000000001</v>
      </c>
      <c r="G435" s="2">
        <v>5</v>
      </c>
      <c r="H435" s="2" t="s">
        <v>3335</v>
      </c>
      <c r="I435" s="2">
        <v>2.807208133607328</v>
      </c>
      <c r="J435" s="2">
        <v>0.96595996738934953</v>
      </c>
      <c r="K435" s="2">
        <v>1.9631439124883832</v>
      </c>
      <c r="L435" s="2">
        <v>1.42021133477148E-5</v>
      </c>
      <c r="M435" s="2">
        <v>7.5848942979771655E-2</v>
      </c>
      <c r="N435" s="2">
        <v>61.94</v>
      </c>
      <c r="O435" s="2">
        <v>31.713333333333335</v>
      </c>
      <c r="P435" s="2">
        <v>30</v>
      </c>
      <c r="Q435" s="2">
        <v>362</v>
      </c>
      <c r="R435" s="2">
        <v>384</v>
      </c>
      <c r="S435" s="2">
        <v>8.14</v>
      </c>
      <c r="T435" s="2" t="s">
        <v>6564</v>
      </c>
      <c r="U435" s="2" t="s">
        <v>6546</v>
      </c>
      <c r="V435" s="2" t="s">
        <v>6565</v>
      </c>
      <c r="W435" s="1" t="str">
        <f t="shared" si="6"/>
        <v>SSB 362 - 384</v>
      </c>
      <c r="X435" s="307" t="s">
        <v>14503</v>
      </c>
      <c r="Y435" s="607">
        <v>1.0531843811385725E-3</v>
      </c>
      <c r="Z435" s="606">
        <v>6.7629950885876101E-4</v>
      </c>
      <c r="AA435" s="606">
        <v>5.3986315396608187E-4</v>
      </c>
      <c r="AB435" s="608">
        <v>8.016709094574064E-4</v>
      </c>
      <c r="AC435" s="607">
        <v>5.946325576101033E-6</v>
      </c>
      <c r="AD435" s="606">
        <v>1.640705535417675E-6</v>
      </c>
      <c r="AE435" s="606">
        <v>7.5060300580759537E-4</v>
      </c>
      <c r="AF435" s="608">
        <v>8.902795159982681E-4</v>
      </c>
      <c r="AG435" s="607">
        <v>7.2237845803846141E-4</v>
      </c>
      <c r="AH435" s="606">
        <v>3.0383151151381303E-10</v>
      </c>
      <c r="AI435" s="606">
        <v>5.5587033389629275E-4</v>
      </c>
      <c r="AJ435" s="608">
        <v>3.3070096522467866E-10</v>
      </c>
    </row>
    <row r="436" spans="1:36">
      <c r="A436" s="2" t="s">
        <v>14100</v>
      </c>
      <c r="B436" s="2" t="s">
        <v>14101</v>
      </c>
      <c r="C436" s="1" t="s">
        <v>14102</v>
      </c>
      <c r="D436" s="2" t="s">
        <v>21</v>
      </c>
      <c r="E436" s="2">
        <v>450.21055899999993</v>
      </c>
      <c r="F436" s="2">
        <v>17.984300000000001</v>
      </c>
      <c r="G436" s="2">
        <v>3</v>
      </c>
      <c r="H436" s="2" t="s">
        <v>2379</v>
      </c>
      <c r="I436" s="2">
        <v>0.88881767284194702</v>
      </c>
      <c r="J436" s="2">
        <v>0.88881767284194702</v>
      </c>
      <c r="K436" s="2">
        <v>0.88881767284194702</v>
      </c>
      <c r="L436" s="2">
        <v>3.50673645090833E-2</v>
      </c>
      <c r="M436" s="2">
        <v>3.50673645090833E-2</v>
      </c>
      <c r="N436" s="2">
        <v>25.64</v>
      </c>
      <c r="O436" s="2">
        <v>25.64</v>
      </c>
      <c r="P436" s="2">
        <v>4</v>
      </c>
      <c r="Q436" s="2">
        <v>262</v>
      </c>
      <c r="R436" s="2">
        <v>271</v>
      </c>
      <c r="S436" s="2">
        <v>21.48</v>
      </c>
      <c r="T436" s="2" t="s">
        <v>14103</v>
      </c>
      <c r="U436" s="2" t="s">
        <v>14104</v>
      </c>
      <c r="V436" s="2" t="s">
        <v>14105</v>
      </c>
      <c r="W436" s="1" t="str">
        <f t="shared" si="6"/>
        <v>TRA2B p-S264 (z= 3)</v>
      </c>
      <c r="X436" s="307" t="s">
        <v>18181</v>
      </c>
      <c r="Y436" s="607">
        <v>1.2805430528724606E-4</v>
      </c>
      <c r="Z436" s="606">
        <v>6.057976187656124E-5</v>
      </c>
      <c r="AA436" s="606">
        <v>9.6861068953313172E-5</v>
      </c>
      <c r="AB436" s="608">
        <v>7.9284430589505195E-5</v>
      </c>
      <c r="AC436" s="607">
        <v>1.5073673586232292E-6</v>
      </c>
      <c r="AD436" s="606">
        <v>3.2361055925397929E-10</v>
      </c>
      <c r="AE436" s="606">
        <v>1.1166502855166348E-4</v>
      </c>
      <c r="AF436" s="608">
        <v>8.6605723128769946E-5</v>
      </c>
      <c r="AG436" s="607">
        <v>8.9370066428336566E-5</v>
      </c>
      <c r="AH436" s="606">
        <v>2.7198996910716542E-6</v>
      </c>
      <c r="AI436" s="606">
        <v>5.2974985354622689E-5</v>
      </c>
      <c r="AJ436" s="608">
        <v>3.3070096522467866E-10</v>
      </c>
    </row>
    <row r="437" spans="1:36">
      <c r="A437" s="2" t="s">
        <v>8775</v>
      </c>
      <c r="B437" s="2" t="s">
        <v>8776</v>
      </c>
      <c r="C437" s="1" t="s">
        <v>8777</v>
      </c>
      <c r="D437" s="2" t="s">
        <v>33</v>
      </c>
      <c r="E437" s="2">
        <v>1070.600549</v>
      </c>
      <c r="F437" s="2">
        <v>41.097099999999998</v>
      </c>
      <c r="G437" s="2">
        <v>4</v>
      </c>
      <c r="H437" s="2" t="s">
        <v>8778</v>
      </c>
      <c r="I437" s="2">
        <v>0.46948063470725832</v>
      </c>
      <c r="J437" s="2">
        <v>0.2824937226744122</v>
      </c>
      <c r="K437" s="2">
        <v>0.3759871786908352</v>
      </c>
      <c r="L437" s="2">
        <v>8.5399032965698097E-5</v>
      </c>
      <c r="M437" s="2">
        <v>0.12234171395232184</v>
      </c>
      <c r="N437" s="2">
        <v>47.36</v>
      </c>
      <c r="O437" s="2">
        <v>30.074999999999999</v>
      </c>
      <c r="P437" s="2">
        <v>4</v>
      </c>
      <c r="Q437" s="2">
        <v>142</v>
      </c>
      <c r="R437" s="2">
        <v>176</v>
      </c>
      <c r="S437" s="2">
        <v>44.71</v>
      </c>
      <c r="T437" s="2" t="s">
        <v>8816</v>
      </c>
      <c r="U437" s="2" t="s">
        <v>8780</v>
      </c>
      <c r="V437" s="2" t="s">
        <v>8781</v>
      </c>
      <c r="W437" s="1" t="str">
        <f t="shared" si="6"/>
        <v>NCL p-S145 p-S153 (z= 4)</v>
      </c>
      <c r="X437" s="307" t="s">
        <v>8825</v>
      </c>
      <c r="Y437" s="607">
        <v>3.7693962188750788E-10</v>
      </c>
      <c r="Z437" s="606">
        <v>1.5830973026693658E-4</v>
      </c>
      <c r="AA437" s="606">
        <v>3.2496408174441711E-10</v>
      </c>
      <c r="AB437" s="608">
        <v>1.5507308330697036E-4</v>
      </c>
      <c r="AC437" s="607">
        <v>1.2934258933722611E-4</v>
      </c>
      <c r="AD437" s="606">
        <v>1.2808311768936948E-4</v>
      </c>
      <c r="AE437" s="606">
        <v>1.2869191050295746E-4</v>
      </c>
      <c r="AF437" s="608">
        <v>1.9582189943378225E-4</v>
      </c>
      <c r="AG437" s="607">
        <v>1.4396754547386624E-4</v>
      </c>
      <c r="AH437" s="606">
        <v>1.8542958680292613E-4</v>
      </c>
      <c r="AI437" s="606">
        <v>1.3022481972823618E-4</v>
      </c>
      <c r="AJ437" s="608">
        <v>2.4532521983648426E-4</v>
      </c>
    </row>
    <row r="438" spans="1:36">
      <c r="A438" s="2" t="s">
        <v>3624</v>
      </c>
      <c r="B438" s="2" t="s">
        <v>3625</v>
      </c>
      <c r="C438" s="1" t="s">
        <v>3638</v>
      </c>
      <c r="D438" s="2" t="s">
        <v>21</v>
      </c>
      <c r="E438" s="2">
        <v>732.31133899999998</v>
      </c>
      <c r="F438" s="2">
        <v>52.8078</v>
      </c>
      <c r="G438" s="2">
        <v>5</v>
      </c>
      <c r="H438" s="2" t="s">
        <v>3639</v>
      </c>
      <c r="I438" s="2">
        <v>1.0059586345077278</v>
      </c>
      <c r="J438" s="2">
        <v>0.71880018315250871</v>
      </c>
      <c r="K438" s="2">
        <v>0.81451966693758182</v>
      </c>
      <c r="L438" s="2">
        <v>7.2037522713476196E-3</v>
      </c>
      <c r="M438" s="2">
        <v>6.1052772527764414E-2</v>
      </c>
      <c r="N438" s="2">
        <v>35.729999999999997</v>
      </c>
      <c r="O438" s="2">
        <v>31.139999999999997</v>
      </c>
      <c r="P438" s="2">
        <v>6</v>
      </c>
      <c r="Q438" s="2">
        <v>144</v>
      </c>
      <c r="R438" s="2">
        <v>175</v>
      </c>
      <c r="S438" s="2">
        <v>19.589999999999996</v>
      </c>
      <c r="T438" s="2" t="s">
        <v>3632</v>
      </c>
      <c r="U438" s="2" t="s">
        <v>3641</v>
      </c>
      <c r="V438" s="2" t="s">
        <v>3642</v>
      </c>
      <c r="W438" s="1" t="str">
        <f t="shared" si="6"/>
        <v>EEF1D p-S162 (z= 5)</v>
      </c>
      <c r="X438" s="307" t="s">
        <v>4038</v>
      </c>
      <c r="Y438" s="607">
        <v>3.7693962188750788E-10</v>
      </c>
      <c r="Z438" s="606">
        <v>1.7976665001957876E-6</v>
      </c>
      <c r="AA438" s="606">
        <v>1.6873467476905289E-4</v>
      </c>
      <c r="AB438" s="608">
        <v>2.3785658967216846E-4</v>
      </c>
      <c r="AC438" s="607">
        <v>2.9038762393906132E-6</v>
      </c>
      <c r="AD438" s="606">
        <v>2.9338533301965763E-6</v>
      </c>
      <c r="AE438" s="606">
        <v>1.9287493245987329E-6</v>
      </c>
      <c r="AF438" s="608">
        <v>3.473774858461851E-10</v>
      </c>
      <c r="AG438" s="607">
        <v>3.4638807933561804E-6</v>
      </c>
      <c r="AH438" s="606">
        <v>3.4396765418478772E-6</v>
      </c>
      <c r="AI438" s="606">
        <v>4.5443183416936863E-6</v>
      </c>
      <c r="AJ438" s="608">
        <v>3.6426711319498355E-6</v>
      </c>
    </row>
    <row r="439" spans="1:36">
      <c r="A439" s="2" t="s">
        <v>6464</v>
      </c>
      <c r="B439" s="2" t="s">
        <v>6465</v>
      </c>
      <c r="C439" s="1" t="s">
        <v>6471</v>
      </c>
      <c r="D439" s="2" t="s">
        <v>33</v>
      </c>
      <c r="E439" s="2">
        <v>930.94109900000001</v>
      </c>
      <c r="F439" s="2">
        <v>50.398499999999999</v>
      </c>
      <c r="G439" s="2">
        <v>4</v>
      </c>
      <c r="H439" s="2" t="s">
        <v>6472</v>
      </c>
      <c r="I439" s="2">
        <v>0.94672062540496638</v>
      </c>
      <c r="J439" s="2">
        <v>0.43055462761375507</v>
      </c>
      <c r="K439" s="2">
        <v>0.72277971233304039</v>
      </c>
      <c r="L439" s="2">
        <v>6.6796280532450904E-4</v>
      </c>
      <c r="M439" s="2">
        <v>1.0400597855878233</v>
      </c>
      <c r="N439" s="2">
        <v>46.05</v>
      </c>
      <c r="O439" s="2">
        <v>25.459999999999997</v>
      </c>
      <c r="P439" s="2">
        <v>8</v>
      </c>
      <c r="Q439" s="2">
        <v>621</v>
      </c>
      <c r="R439" s="2">
        <v>654</v>
      </c>
      <c r="S439" s="2">
        <v>22.659999999999997</v>
      </c>
      <c r="T439" s="2" t="s">
        <v>6473</v>
      </c>
      <c r="U439" s="2" t="s">
        <v>6474</v>
      </c>
      <c r="V439" s="2" t="s">
        <v>6475</v>
      </c>
      <c r="W439" s="1" t="str">
        <f t="shared" si="6"/>
        <v>KRI1 p-S634 p-S645 (z= 4)</v>
      </c>
      <c r="X439" s="307" t="s">
        <v>7048</v>
      </c>
      <c r="Y439" s="607">
        <v>1.0787559650874211E-4</v>
      </c>
      <c r="Z439" s="606">
        <v>7.5117876234676972E-5</v>
      </c>
      <c r="AA439" s="606">
        <v>1.0060368028276362E-4</v>
      </c>
      <c r="AB439" s="608">
        <v>1.0488888342127872E-4</v>
      </c>
      <c r="AC439" s="607">
        <v>5.4719821654699285E-5</v>
      </c>
      <c r="AD439" s="606">
        <v>6.5911057045494982E-5</v>
      </c>
      <c r="AE439" s="606">
        <v>3.5266946875091111E-10</v>
      </c>
      <c r="AF439" s="608">
        <v>7.4323497361706385E-5</v>
      </c>
      <c r="AG439" s="607">
        <v>8.2306727281502187E-5</v>
      </c>
      <c r="AH439" s="606">
        <v>7.5025418969617362E-5</v>
      </c>
      <c r="AI439" s="606">
        <v>7.8099963060737751E-5</v>
      </c>
      <c r="AJ439" s="608">
        <v>3.3070096522467866E-10</v>
      </c>
    </row>
    <row r="440" spans="1:36">
      <c r="A440" s="2" t="s">
        <v>12208</v>
      </c>
      <c r="B440" s="2" t="s">
        <v>12209</v>
      </c>
      <c r="C440" s="1" t="s">
        <v>12272</v>
      </c>
      <c r="D440" s="2" t="s">
        <v>33</v>
      </c>
      <c r="E440" s="2">
        <v>418.19256899999999</v>
      </c>
      <c r="F440" s="2">
        <v>9.7969600000000003</v>
      </c>
      <c r="G440" s="2">
        <v>3</v>
      </c>
      <c r="H440" s="2" t="s">
        <v>11053</v>
      </c>
      <c r="I440" s="2">
        <v>1.0418436786872365</v>
      </c>
      <c r="J440" s="2">
        <v>0.22684974986195772</v>
      </c>
      <c r="K440" s="2">
        <v>0.71333054432462928</v>
      </c>
      <c r="L440" s="2">
        <v>5.39520626628796E-3</v>
      </c>
      <c r="M440" s="2">
        <v>0.26717242452954626</v>
      </c>
      <c r="N440" s="2">
        <v>32.1</v>
      </c>
      <c r="O440" s="2">
        <v>19.329999999999998</v>
      </c>
      <c r="P440" s="2">
        <v>16</v>
      </c>
      <c r="Q440" s="2">
        <v>624</v>
      </c>
      <c r="R440" s="2">
        <v>633</v>
      </c>
      <c r="S440" s="2">
        <v>19.690000000000001</v>
      </c>
      <c r="T440" s="2" t="s">
        <v>12273</v>
      </c>
      <c r="U440" s="2" t="s">
        <v>12274</v>
      </c>
      <c r="V440" s="2" t="s">
        <v>12275</v>
      </c>
      <c r="W440" s="1" t="str">
        <f t="shared" si="6"/>
        <v>SRRM1 p-S626 p-S628 (z= 3)</v>
      </c>
      <c r="X440" s="307" t="s">
        <v>13507</v>
      </c>
      <c r="Y440" s="607">
        <v>3.7693962188750788E-10</v>
      </c>
      <c r="Z440" s="606">
        <v>8.247849430995971E-5</v>
      </c>
      <c r="AA440" s="606">
        <v>5.296914532433999E-7</v>
      </c>
      <c r="AB440" s="608">
        <v>7.4579735464142423E-7</v>
      </c>
      <c r="AC440" s="607">
        <v>3.8492527033279601E-10</v>
      </c>
      <c r="AD440" s="606">
        <v>3.4826321165794746E-5</v>
      </c>
      <c r="AE440" s="606">
        <v>4.6048405204275214E-5</v>
      </c>
      <c r="AF440" s="608">
        <v>1.4188251294153001E-4</v>
      </c>
      <c r="AG440" s="607">
        <v>1.2075393405244376E-5</v>
      </c>
      <c r="AH440" s="606">
        <v>4.7722511681963098E-5</v>
      </c>
      <c r="AI440" s="606">
        <v>3.6719607732515434E-4</v>
      </c>
      <c r="AJ440" s="608">
        <v>9.9294949014501114E-5</v>
      </c>
    </row>
    <row r="441" spans="1:36">
      <c r="A441" s="2" t="s">
        <v>3550</v>
      </c>
      <c r="B441" s="2" t="s">
        <v>3551</v>
      </c>
      <c r="C441" s="1" t="s">
        <v>3552</v>
      </c>
      <c r="D441" s="2" t="s">
        <v>21</v>
      </c>
      <c r="E441" s="2">
        <v>885.37895900000001</v>
      </c>
      <c r="F441" s="2">
        <v>14.822900000000001</v>
      </c>
      <c r="G441" s="2">
        <v>2</v>
      </c>
      <c r="H441" s="2" t="s">
        <v>957</v>
      </c>
      <c r="I441" s="2">
        <v>1.0704799602296935</v>
      </c>
      <c r="J441" s="2">
        <v>0.13874506197410597</v>
      </c>
      <c r="K441" s="2">
        <v>0.70722989375851697</v>
      </c>
      <c r="L441" s="2">
        <v>3.1589045248534002E-8</v>
      </c>
      <c r="M441" s="2">
        <v>6.0277551097146961E-5</v>
      </c>
      <c r="N441" s="2">
        <v>86.78</v>
      </c>
      <c r="O441" s="2">
        <v>68.439999999999984</v>
      </c>
      <c r="P441" s="2">
        <v>42</v>
      </c>
      <c r="Q441" s="2">
        <v>125</v>
      </c>
      <c r="R441" s="2">
        <v>139</v>
      </c>
      <c r="S441" s="2">
        <v>56.56</v>
      </c>
      <c r="T441" s="2" t="s">
        <v>3553</v>
      </c>
      <c r="U441" s="2" t="s">
        <v>3554</v>
      </c>
      <c r="V441" s="2" t="s">
        <v>3555</v>
      </c>
      <c r="W441" s="1" t="str">
        <f t="shared" si="6"/>
        <v>EDC3 p-S131 (z= 2)</v>
      </c>
      <c r="X441" s="307" t="s">
        <v>3873</v>
      </c>
      <c r="Y441" s="607">
        <v>1.537793036622028E-4</v>
      </c>
      <c r="Z441" s="606">
        <v>2.5995580835920366E-4</v>
      </c>
      <c r="AA441" s="606">
        <v>1.5325306095066711E-6</v>
      </c>
      <c r="AB441" s="608">
        <v>4.7112909326685045E-10</v>
      </c>
      <c r="AC441" s="607">
        <v>3.8492527033279601E-10</v>
      </c>
      <c r="AD441" s="606">
        <v>2.340338620102408E-4</v>
      </c>
      <c r="AE441" s="606">
        <v>3.0147702667543511E-4</v>
      </c>
      <c r="AF441" s="608">
        <v>2.7233595922123468E-4</v>
      </c>
      <c r="AG441" s="607">
        <v>2.0149666449317496E-4</v>
      </c>
      <c r="AH441" s="606">
        <v>1.6239277776843733E-4</v>
      </c>
      <c r="AI441" s="606">
        <v>2.2129591230590737E-4</v>
      </c>
      <c r="AJ441" s="608">
        <v>1.8050584644665592E-4</v>
      </c>
    </row>
    <row r="442" spans="1:36">
      <c r="A442" s="2" t="s">
        <v>12208</v>
      </c>
      <c r="B442" s="2" t="s">
        <v>12209</v>
      </c>
      <c r="C442" s="1" t="s">
        <v>12348</v>
      </c>
      <c r="D442" s="2" t="s">
        <v>33</v>
      </c>
      <c r="E442" s="2">
        <v>388.83807899999994</v>
      </c>
      <c r="F442" s="2">
        <v>10.6897</v>
      </c>
      <c r="G442" s="2">
        <v>3</v>
      </c>
      <c r="H442" s="2" t="s">
        <v>10121</v>
      </c>
      <c r="I442" s="2">
        <v>5.0648865847222417</v>
      </c>
      <c r="J442" s="2">
        <v>5.5879572162954583E-2</v>
      </c>
      <c r="K442" s="2">
        <v>1.3230621925578296</v>
      </c>
      <c r="L442" s="2">
        <v>3.3221642011464301E-3</v>
      </c>
      <c r="M442" s="2">
        <v>5.6466466606086479E-2</v>
      </c>
      <c r="N442" s="2">
        <v>34.4</v>
      </c>
      <c r="O442" s="2">
        <v>25.830909090909085</v>
      </c>
      <c r="P442" s="2">
        <v>22</v>
      </c>
      <c r="Q442" s="2">
        <v>634</v>
      </c>
      <c r="R442" s="2">
        <v>642</v>
      </c>
      <c r="S442" s="2">
        <v>22.519999999999996</v>
      </c>
      <c r="T442" s="2" t="s">
        <v>12366</v>
      </c>
      <c r="U442" s="2" t="s">
        <v>12349</v>
      </c>
      <c r="V442" s="2" t="s">
        <v>12350</v>
      </c>
      <c r="W442" s="1" t="str">
        <f t="shared" si="6"/>
        <v>SRRM1 p-S636 p-S638 (z= 3)</v>
      </c>
      <c r="X442" s="307" t="s">
        <v>13510</v>
      </c>
      <c r="Y442" s="607">
        <v>1.8617047925024014E-6</v>
      </c>
      <c r="Z442" s="606">
        <v>2.3274967959189382E-5</v>
      </c>
      <c r="AA442" s="606">
        <v>3.2496408174441711E-10</v>
      </c>
      <c r="AB442" s="608">
        <v>4.2396907103083876E-6</v>
      </c>
      <c r="AC442" s="607">
        <v>3.8492527033279601E-10</v>
      </c>
      <c r="AD442" s="606">
        <v>1.5643010823778105E-5</v>
      </c>
      <c r="AE442" s="606">
        <v>2.5238437861690202E-5</v>
      </c>
      <c r="AF442" s="608">
        <v>5.9380012675575186E-5</v>
      </c>
      <c r="AG442" s="607">
        <v>9.9823923444747566E-6</v>
      </c>
      <c r="AH442" s="606">
        <v>2.0079616932924874E-5</v>
      </c>
      <c r="AI442" s="606">
        <v>2.3127663123442935E-4</v>
      </c>
      <c r="AJ442" s="608">
        <v>4.459800146923494E-5</v>
      </c>
    </row>
    <row r="443" spans="1:36">
      <c r="A443" s="2" t="s">
        <v>12208</v>
      </c>
      <c r="B443" s="2" t="s">
        <v>12209</v>
      </c>
      <c r="C443" s="1" t="s">
        <v>12210</v>
      </c>
      <c r="D443" s="2" t="s">
        <v>33</v>
      </c>
      <c r="E443" s="2">
        <v>461.20599900000002</v>
      </c>
      <c r="F443" s="2">
        <v>10.580299999999999</v>
      </c>
      <c r="G443" s="2">
        <v>3</v>
      </c>
      <c r="H443" s="2" t="s">
        <v>12211</v>
      </c>
      <c r="I443" s="2">
        <v>1.0592448138739206</v>
      </c>
      <c r="J443" s="2">
        <v>0.60002235290433825</v>
      </c>
      <c r="K443" s="2">
        <v>0.82746065498335053</v>
      </c>
      <c r="L443" s="2">
        <v>1.4190439992971099E-3</v>
      </c>
      <c r="M443" s="2">
        <v>3.4626208417959839E-2</v>
      </c>
      <c r="N443" s="2">
        <v>39.03</v>
      </c>
      <c r="O443" s="2">
        <v>28.604285714285709</v>
      </c>
      <c r="P443" s="2">
        <v>14</v>
      </c>
      <c r="Q443" s="2">
        <v>448</v>
      </c>
      <c r="R443" s="2">
        <v>458</v>
      </c>
      <c r="S443" s="2">
        <v>28.39</v>
      </c>
      <c r="T443" s="2" t="s">
        <v>12212</v>
      </c>
      <c r="U443" s="2" t="s">
        <v>12213</v>
      </c>
      <c r="V443" s="2" t="s">
        <v>12214</v>
      </c>
      <c r="W443" s="1" t="str">
        <f t="shared" si="6"/>
        <v>SRRM1 p-S450 p-S452 (z= 3)</v>
      </c>
      <c r="X443" s="307" t="s">
        <v>13455</v>
      </c>
      <c r="Y443" s="607">
        <v>1.583112487361563E-4</v>
      </c>
      <c r="Z443" s="606">
        <v>3.1356471309886403E-10</v>
      </c>
      <c r="AA443" s="606">
        <v>3.2496408174441711E-10</v>
      </c>
      <c r="AB443" s="608">
        <v>3.3896796002363357E-5</v>
      </c>
      <c r="AC443" s="607">
        <v>3.1983825637222356E-5</v>
      </c>
      <c r="AD443" s="606">
        <v>1.1274591884408638E-5</v>
      </c>
      <c r="AE443" s="606">
        <v>2.7982911667509792E-5</v>
      </c>
      <c r="AF443" s="608">
        <v>2.2674023256152195E-5</v>
      </c>
      <c r="AG443" s="607">
        <v>2.9598235636643384E-4</v>
      </c>
      <c r="AH443" s="606">
        <v>2.1909897958284084E-5</v>
      </c>
      <c r="AI443" s="606">
        <v>4.3773074064607398E-4</v>
      </c>
      <c r="AJ443" s="608">
        <v>2.3481091334813086E-5</v>
      </c>
    </row>
    <row r="444" spans="1:36">
      <c r="A444" s="2" t="s">
        <v>8945</v>
      </c>
      <c r="B444" s="2" t="s">
        <v>8946</v>
      </c>
      <c r="C444" s="1" t="s">
        <v>8947</v>
      </c>
      <c r="D444" s="2" t="s">
        <v>100</v>
      </c>
      <c r="E444" s="2">
        <v>454.67180900000005</v>
      </c>
      <c r="F444" s="2">
        <v>20.775099999999998</v>
      </c>
      <c r="G444" s="2">
        <v>4</v>
      </c>
      <c r="H444" s="2" t="s">
        <v>8948</v>
      </c>
      <c r="I444" s="2">
        <v>4.1220110822114284</v>
      </c>
      <c r="J444" s="2">
        <v>4.1220110822114284</v>
      </c>
      <c r="K444" s="2">
        <v>4.1220110822114284</v>
      </c>
      <c r="L444" s="2">
        <v>4.30341859669073E-2</v>
      </c>
      <c r="M444" s="2">
        <v>4.30341859669073E-2</v>
      </c>
      <c r="N444" s="2">
        <v>22.47</v>
      </c>
      <c r="O444" s="2">
        <v>22.47</v>
      </c>
      <c r="P444" s="2">
        <v>2</v>
      </c>
      <c r="Q444" s="2">
        <v>309</v>
      </c>
      <c r="R444" s="2">
        <v>322</v>
      </c>
      <c r="S444" s="2">
        <v>4.7099999999999973</v>
      </c>
      <c r="T444" s="2" t="s">
        <v>8949</v>
      </c>
      <c r="U444" s="2" t="s">
        <v>8950</v>
      </c>
      <c r="V444" s="2" t="s">
        <v>8951</v>
      </c>
      <c r="W444" s="1" t="str">
        <f t="shared" si="6"/>
        <v>NXPE4 309 - 322</v>
      </c>
      <c r="X444" s="307" t="s">
        <v>9775</v>
      </c>
      <c r="Y444" s="607">
        <v>3.7301568042365892E-5</v>
      </c>
      <c r="Z444" s="606">
        <v>3.2862522626900251E-5</v>
      </c>
      <c r="AA444" s="606">
        <v>1.0030666311204922E-5</v>
      </c>
      <c r="AB444" s="608">
        <v>2.2608071798596353E-5</v>
      </c>
      <c r="AC444" s="607">
        <v>1.1970136609120058E-4</v>
      </c>
      <c r="AD444" s="606">
        <v>3.2361055925397929E-10</v>
      </c>
      <c r="AE444" s="606">
        <v>1.203054305360608E-4</v>
      </c>
      <c r="AF444" s="608">
        <v>3.5970591281886622E-5</v>
      </c>
      <c r="AG444" s="607">
        <v>3.5962217538996889E-10</v>
      </c>
      <c r="AH444" s="606">
        <v>2.5131332325411588E-4</v>
      </c>
      <c r="AI444" s="606">
        <v>2.4979928970668456E-5</v>
      </c>
      <c r="AJ444" s="608">
        <v>1.2956367766055074E-4</v>
      </c>
    </row>
    <row r="445" spans="1:36">
      <c r="A445" s="2" t="s">
        <v>8482</v>
      </c>
      <c r="B445" s="2" t="s">
        <v>8483</v>
      </c>
      <c r="C445" s="1" t="s">
        <v>8522</v>
      </c>
      <c r="D445" s="2" t="s">
        <v>21</v>
      </c>
      <c r="E445" s="2">
        <v>605.78873900000008</v>
      </c>
      <c r="F445" s="2">
        <v>18.347899999999999</v>
      </c>
      <c r="G445" s="2">
        <v>2</v>
      </c>
      <c r="H445" s="2" t="s">
        <v>647</v>
      </c>
      <c r="I445" s="2">
        <v>0.88895551116008065</v>
      </c>
      <c r="J445" s="2">
        <v>0.88895551116008065</v>
      </c>
      <c r="K445" s="2">
        <v>0.88895551116008065</v>
      </c>
      <c r="L445" s="2">
        <v>9.4425767938873407E-3</v>
      </c>
      <c r="M445" s="2">
        <v>9.4425767938873407E-3</v>
      </c>
      <c r="N445" s="2">
        <v>31.27</v>
      </c>
      <c r="O445" s="2">
        <v>31.27</v>
      </c>
      <c r="P445" s="2">
        <v>2</v>
      </c>
      <c r="Q445" s="2">
        <v>240</v>
      </c>
      <c r="R445" s="2">
        <v>250</v>
      </c>
      <c r="S445" s="2">
        <v>6.25</v>
      </c>
      <c r="T445" s="2" t="s">
        <v>8523</v>
      </c>
      <c r="U445" s="2" t="s">
        <v>8524</v>
      </c>
      <c r="V445" s="2" t="s">
        <v>8525</v>
      </c>
      <c r="W445" s="1" t="str">
        <f t="shared" si="6"/>
        <v>NPM1 240 - 250</v>
      </c>
      <c r="X445" s="307" t="s">
        <v>9294</v>
      </c>
      <c r="Y445" s="607">
        <v>1.0966719053157342E-4</v>
      </c>
      <c r="Z445" s="606">
        <v>3.1356471309886403E-10</v>
      </c>
      <c r="AA445" s="606">
        <v>3.2496408174441711E-10</v>
      </c>
      <c r="AB445" s="608">
        <v>1.4184848965896987E-4</v>
      </c>
      <c r="AC445" s="607">
        <v>1.2684519418330694E-4</v>
      </c>
      <c r="AD445" s="606">
        <v>1.2082097312915092E-4</v>
      </c>
      <c r="AE445" s="606">
        <v>1.1177012405335126E-4</v>
      </c>
      <c r="AF445" s="608">
        <v>1.2043751123030161E-4</v>
      </c>
      <c r="AG445" s="607">
        <v>1.269728803314625E-4</v>
      </c>
      <c r="AH445" s="606">
        <v>1.0206915797795034E-4</v>
      </c>
      <c r="AI445" s="606">
        <v>1.231001949582166E-4</v>
      </c>
      <c r="AJ445" s="608">
        <v>9.6769716444045469E-5</v>
      </c>
    </row>
    <row r="446" spans="1:36">
      <c r="A446" s="2" t="s">
        <v>13540</v>
      </c>
      <c r="B446" s="2" t="s">
        <v>13541</v>
      </c>
      <c r="C446" s="1" t="s">
        <v>13570</v>
      </c>
      <c r="D446" s="2" t="s">
        <v>21</v>
      </c>
      <c r="E446" s="2">
        <v>762.92100900000003</v>
      </c>
      <c r="F446" s="2">
        <v>40.887700000000002</v>
      </c>
      <c r="G446" s="2">
        <v>4</v>
      </c>
      <c r="H446" s="2" t="s">
        <v>13571</v>
      </c>
      <c r="I446" s="2">
        <v>0.91284026398341245</v>
      </c>
      <c r="J446" s="2">
        <v>0.91284026398341245</v>
      </c>
      <c r="K446" s="2">
        <v>0.91284026398341245</v>
      </c>
      <c r="L446" s="2">
        <v>1.43746439270247E-2</v>
      </c>
      <c r="M446" s="2">
        <v>1.43746439270247E-2</v>
      </c>
      <c r="N446" s="2">
        <v>24.39</v>
      </c>
      <c r="O446" s="2">
        <v>24.39</v>
      </c>
      <c r="P446" s="2">
        <v>2</v>
      </c>
      <c r="Q446" s="2">
        <v>571</v>
      </c>
      <c r="R446" s="2">
        <v>600</v>
      </c>
      <c r="S446" s="2">
        <v>2.1799999999999997</v>
      </c>
      <c r="T446" s="2" t="s">
        <v>13572</v>
      </c>
      <c r="U446" s="2" t="s">
        <v>13573</v>
      </c>
      <c r="V446" s="2" t="s">
        <v>13574</v>
      </c>
      <c r="W446" s="1" t="str">
        <f t="shared" si="6"/>
        <v>TCOF1 571 - 600</v>
      </c>
      <c r="X446" s="307" t="s">
        <v>15039</v>
      </c>
      <c r="Y446" s="607">
        <v>1.026131424475706E-4</v>
      </c>
      <c r="Z446" s="606">
        <v>6.0575058405864755E-5</v>
      </c>
      <c r="AA446" s="606">
        <v>3.2496408174441711E-10</v>
      </c>
      <c r="AB446" s="608">
        <v>1.0789327364904142E-5</v>
      </c>
      <c r="AC446" s="607">
        <v>3.4505856008442836E-5</v>
      </c>
      <c r="AD446" s="606">
        <v>2.4914129735845357E-5</v>
      </c>
      <c r="AE446" s="606">
        <v>3.5266946875091111E-10</v>
      </c>
      <c r="AF446" s="608">
        <v>8.9748447243220386E-6</v>
      </c>
      <c r="AG446" s="607">
        <v>1.5744618460748228E-5</v>
      </c>
      <c r="AH446" s="606">
        <v>2.405130245143344E-5</v>
      </c>
      <c r="AI446" s="606">
        <v>1.0631486909752137E-5</v>
      </c>
      <c r="AJ446" s="608">
        <v>3.5900896784791117E-6</v>
      </c>
    </row>
    <row r="447" spans="1:36">
      <c r="A447" s="2" t="s">
        <v>7004</v>
      </c>
      <c r="B447" s="2" t="s">
        <v>7005</v>
      </c>
      <c r="C447" s="1" t="s">
        <v>7006</v>
      </c>
      <c r="D447" s="2" t="s">
        <v>21</v>
      </c>
      <c r="E447" s="2">
        <v>614.26696900000002</v>
      </c>
      <c r="F447" s="2">
        <v>17.469000000000001</v>
      </c>
      <c r="G447" s="2">
        <v>2</v>
      </c>
      <c r="H447" s="2" t="s">
        <v>4279</v>
      </c>
      <c r="I447" s="2">
        <v>1.0697421265763556</v>
      </c>
      <c r="J447" s="2">
        <v>8.8008284018183502E-2</v>
      </c>
      <c r="K447" s="2">
        <v>0.55117724749549868</v>
      </c>
      <c r="L447" s="2">
        <v>4.9399619670683899E-4</v>
      </c>
      <c r="M447" s="2">
        <v>0.29045408860818617</v>
      </c>
      <c r="N447" s="2">
        <v>42.84</v>
      </c>
      <c r="O447" s="2">
        <v>22.62875</v>
      </c>
      <c r="P447" s="2">
        <v>16</v>
      </c>
      <c r="Q447" s="2">
        <v>362</v>
      </c>
      <c r="R447" s="2">
        <v>371</v>
      </c>
      <c r="S447" s="2">
        <v>32.99</v>
      </c>
      <c r="T447" s="2" t="s">
        <v>7007</v>
      </c>
      <c r="U447" s="2" t="s">
        <v>7008</v>
      </c>
      <c r="V447" s="2" t="s">
        <v>7009</v>
      </c>
      <c r="W447" s="1" t="str">
        <f t="shared" si="6"/>
        <v>LUC7L p-S363 (z= 2)</v>
      </c>
      <c r="X447" s="307" t="s">
        <v>17932</v>
      </c>
      <c r="Y447" s="607">
        <v>5.9809009804890874E-6</v>
      </c>
      <c r="Z447" s="606">
        <v>3.1356471309886403E-10</v>
      </c>
      <c r="AA447" s="606">
        <v>1.0014340115738084E-3</v>
      </c>
      <c r="AB447" s="608">
        <v>8.7565890678040572E-4</v>
      </c>
      <c r="AC447" s="607">
        <v>2.30196859417122E-4</v>
      </c>
      <c r="AD447" s="606">
        <v>2.1823940144473182E-4</v>
      </c>
      <c r="AE447" s="606">
        <v>2.4728019339567009E-4</v>
      </c>
      <c r="AF447" s="608">
        <v>2.1683406879764627E-4</v>
      </c>
      <c r="AG447" s="607">
        <v>3.6934312241293515E-4</v>
      </c>
      <c r="AH447" s="606">
        <v>2.101985392845552E-4</v>
      </c>
      <c r="AI447" s="606">
        <v>3.2522137992511889E-10</v>
      </c>
      <c r="AJ447" s="608">
        <v>2.4230129021046983E-4</v>
      </c>
    </row>
    <row r="448" spans="1:36">
      <c r="A448" s="2" t="s">
        <v>1589</v>
      </c>
      <c r="B448" s="2" t="s">
        <v>1590</v>
      </c>
      <c r="C448" s="1" t="s">
        <v>1591</v>
      </c>
      <c r="D448" s="2" t="s">
        <v>21</v>
      </c>
      <c r="E448" s="2">
        <v>458.20090900000002</v>
      </c>
      <c r="F448" s="2">
        <v>10.293900000000001</v>
      </c>
      <c r="G448" s="2">
        <v>4</v>
      </c>
      <c r="H448" s="2" t="s">
        <v>700</v>
      </c>
      <c r="I448" s="2">
        <v>1.0795259214401549</v>
      </c>
      <c r="J448" s="2">
        <v>7.9722800871993238E-2</v>
      </c>
      <c r="K448" s="2">
        <v>0.7016936451189647</v>
      </c>
      <c r="L448" s="2">
        <v>9.6792477574756206E-3</v>
      </c>
      <c r="M448" s="2">
        <v>0.42749541663292506</v>
      </c>
      <c r="N448" s="2">
        <v>32.86</v>
      </c>
      <c r="O448" s="2">
        <v>19.730263157894743</v>
      </c>
      <c r="P448" s="2">
        <v>76</v>
      </c>
      <c r="Q448" s="2">
        <v>86</v>
      </c>
      <c r="R448" s="2">
        <v>101</v>
      </c>
      <c r="S448" s="2">
        <v>11.640000000000002</v>
      </c>
      <c r="T448" s="2" t="s">
        <v>1597</v>
      </c>
      <c r="U448" s="2" t="s">
        <v>1594</v>
      </c>
      <c r="V448" s="2" t="s">
        <v>1598</v>
      </c>
      <c r="W448" s="1" t="str">
        <f t="shared" si="6"/>
        <v>CBX1 p-S89 (z= 4)</v>
      </c>
      <c r="X448" s="307" t="s">
        <v>1843</v>
      </c>
      <c r="Y448" s="607">
        <v>4.0795044458019316E-5</v>
      </c>
      <c r="Z448" s="606">
        <v>3.1356471309886403E-10</v>
      </c>
      <c r="AA448" s="606">
        <v>2.9828453063320046E-6</v>
      </c>
      <c r="AB448" s="608">
        <v>5.8500994656222026E-4</v>
      </c>
      <c r="AC448" s="607">
        <v>8.5830636778806859E-6</v>
      </c>
      <c r="AD448" s="606">
        <v>1.8779593224924928E-3</v>
      </c>
      <c r="AE448" s="606">
        <v>1.3844385611896392E-3</v>
      </c>
      <c r="AF448" s="608">
        <v>8.9575418517520396E-4</v>
      </c>
      <c r="AG448" s="607">
        <v>2.6651599418150598E-6</v>
      </c>
      <c r="AH448" s="606">
        <v>1.8424877601657885E-3</v>
      </c>
      <c r="AI448" s="606">
        <v>3.2522137992511889E-10</v>
      </c>
      <c r="AJ448" s="608">
        <v>7.087662454926967E-4</v>
      </c>
    </row>
    <row r="449" spans="1:36">
      <c r="A449" s="2" t="s">
        <v>3600</v>
      </c>
      <c r="B449" s="2" t="s">
        <v>3601</v>
      </c>
      <c r="C449" s="1" t="s">
        <v>3602</v>
      </c>
      <c r="D449" s="2" t="s">
        <v>21</v>
      </c>
      <c r="E449" s="2">
        <v>1420.904749</v>
      </c>
      <c r="F449" s="2">
        <v>50.183999999999997</v>
      </c>
      <c r="G449" s="2">
        <v>3</v>
      </c>
      <c r="H449" s="2" t="s">
        <v>3608</v>
      </c>
      <c r="I449" s="2">
        <v>2.4559365034243319</v>
      </c>
      <c r="J449" s="2">
        <v>0.13183055339936844</v>
      </c>
      <c r="K449" s="2">
        <v>1.0365535127492269</v>
      </c>
      <c r="L449" s="2">
        <v>2.71438176896546E-12</v>
      </c>
      <c r="M449" s="2">
        <v>2.8426160891101336E-8</v>
      </c>
      <c r="N449" s="2">
        <v>129.29</v>
      </c>
      <c r="O449" s="2">
        <v>101.91384615384608</v>
      </c>
      <c r="P449" s="2">
        <v>78</v>
      </c>
      <c r="Q449" s="2">
        <v>79</v>
      </c>
      <c r="R449" s="2">
        <v>117</v>
      </c>
      <c r="S449" s="2">
        <v>25.549999999999997</v>
      </c>
      <c r="T449" s="2" t="s">
        <v>3616</v>
      </c>
      <c r="U449" s="2" t="s">
        <v>3605</v>
      </c>
      <c r="V449" s="2" t="s">
        <v>3610</v>
      </c>
      <c r="W449" s="1" t="str">
        <f t="shared" si="6"/>
        <v>EEF1B2 p-S106 (z= 3)</v>
      </c>
      <c r="X449" s="307" t="s">
        <v>3926</v>
      </c>
      <c r="Y449" s="607">
        <v>1.1114441690975057E-4</v>
      </c>
      <c r="Z449" s="606">
        <v>3.1356471309886403E-10</v>
      </c>
      <c r="AA449" s="606">
        <v>7.5290278171200503E-5</v>
      </c>
      <c r="AB449" s="608">
        <v>1.2035110469775011E-3</v>
      </c>
      <c r="AC449" s="607">
        <v>9.9592485043744974E-5</v>
      </c>
      <c r="AD449" s="606">
        <v>1.1170389284328857E-4</v>
      </c>
      <c r="AE449" s="606">
        <v>1.1282284241757272E-4</v>
      </c>
      <c r="AF449" s="608">
        <v>1.0055501345040935E-4</v>
      </c>
      <c r="AG449" s="607">
        <v>7.8526738595978215E-5</v>
      </c>
      <c r="AH449" s="606">
        <v>9.9036311830019466E-5</v>
      </c>
      <c r="AI449" s="606">
        <v>9.2420761304360427E-5</v>
      </c>
      <c r="AJ449" s="608">
        <v>3.3070096522467866E-10</v>
      </c>
    </row>
    <row r="450" spans="1:36">
      <c r="A450" s="2" t="s">
        <v>7403</v>
      </c>
      <c r="B450" s="2" t="s">
        <v>7404</v>
      </c>
      <c r="C450" s="1" t="s">
        <v>7405</v>
      </c>
      <c r="D450" s="2" t="s">
        <v>21</v>
      </c>
      <c r="E450" s="2">
        <v>793.36278899999991</v>
      </c>
      <c r="F450" s="2">
        <v>31.932099999999998</v>
      </c>
      <c r="G450" s="2">
        <v>3</v>
      </c>
      <c r="H450" s="2" t="s">
        <v>4136</v>
      </c>
      <c r="I450" s="2">
        <v>1.0403152393791097</v>
      </c>
      <c r="J450" s="2">
        <v>1.0403152393791097</v>
      </c>
      <c r="K450" s="2">
        <v>1.0403152393791097</v>
      </c>
      <c r="L450" s="2">
        <v>2.12809451061602E-3</v>
      </c>
      <c r="M450" s="2">
        <v>2.12809451061602E-3</v>
      </c>
      <c r="N450" s="2">
        <v>40.44</v>
      </c>
      <c r="O450" s="2">
        <v>40.44</v>
      </c>
      <c r="P450" s="2">
        <v>2</v>
      </c>
      <c r="Q450" s="2">
        <v>143</v>
      </c>
      <c r="R450" s="2">
        <v>163</v>
      </c>
      <c r="S450" s="2">
        <v>1.0799999999999983</v>
      </c>
      <c r="T450" s="2" t="s">
        <v>7406</v>
      </c>
      <c r="U450" s="2" t="s">
        <v>7407</v>
      </c>
      <c r="V450" s="2" t="s">
        <v>7408</v>
      </c>
      <c r="W450" s="1" t="str">
        <f t="shared" ref="W450:W513" si="7">IF(S450&gt;10,T450,U450)</f>
        <v>MCMBP 143 - 163</v>
      </c>
      <c r="X450" s="307" t="s">
        <v>8257</v>
      </c>
      <c r="Y450" s="607">
        <v>7.0653185786972587E-5</v>
      </c>
      <c r="Z450" s="606">
        <v>5.6359494402963624E-5</v>
      </c>
      <c r="AA450" s="606">
        <v>5.4802592673541986E-5</v>
      </c>
      <c r="AB450" s="608">
        <v>8.1909090768094814E-5</v>
      </c>
      <c r="AC450" s="607">
        <v>4.9356272937882107E-5</v>
      </c>
      <c r="AD450" s="606">
        <v>3.2361055925397929E-10</v>
      </c>
      <c r="AE450" s="606">
        <v>4.0589787166948615E-5</v>
      </c>
      <c r="AF450" s="608">
        <v>5.9945890600018622E-5</v>
      </c>
      <c r="AG450" s="607">
        <v>6.6002177093671768E-5</v>
      </c>
      <c r="AH450" s="606">
        <v>7.816977128227381E-5</v>
      </c>
      <c r="AI450" s="606">
        <v>5.1828905211766573E-5</v>
      </c>
      <c r="AJ450" s="608">
        <v>3.3070096522467866E-10</v>
      </c>
    </row>
    <row r="451" spans="1:36">
      <c r="A451" s="2" t="s">
        <v>12413</v>
      </c>
      <c r="B451" s="2" t="s">
        <v>12414</v>
      </c>
      <c r="C451" s="1" t="s">
        <v>12730</v>
      </c>
      <c r="D451" s="2" t="s">
        <v>33</v>
      </c>
      <c r="E451" s="2">
        <v>425.51892900000001</v>
      </c>
      <c r="F451" s="2">
        <v>10.750299999999999</v>
      </c>
      <c r="G451" s="2">
        <v>3</v>
      </c>
      <c r="H451" s="2" t="s">
        <v>11053</v>
      </c>
      <c r="I451" s="2">
        <v>2.1775445055278251</v>
      </c>
      <c r="J451" s="2">
        <v>9.2019545816982129E-2</v>
      </c>
      <c r="K451" s="2">
        <v>0.97890815319014901</v>
      </c>
      <c r="L451" s="2">
        <v>3.36511569375491E-3</v>
      </c>
      <c r="M451" s="2">
        <v>0.52781778333998031</v>
      </c>
      <c r="N451" s="2">
        <v>34.729999999999997</v>
      </c>
      <c r="O451" s="2">
        <v>14.942105263157899</v>
      </c>
      <c r="P451" s="2">
        <v>38</v>
      </c>
      <c r="Q451" s="2">
        <v>1840</v>
      </c>
      <c r="R451" s="2">
        <v>1849</v>
      </c>
      <c r="S451" s="2">
        <v>16.169999999999998</v>
      </c>
      <c r="T451" s="2" t="s">
        <v>12731</v>
      </c>
      <c r="U451" s="2" t="s">
        <v>12732</v>
      </c>
      <c r="V451" s="2" t="s">
        <v>12733</v>
      </c>
      <c r="W451" s="1" t="str">
        <f t="shared" si="7"/>
        <v>SRRM2 p-S1842 p-T1844 (z= 3)</v>
      </c>
      <c r="X451" s="307" t="s">
        <v>14042</v>
      </c>
      <c r="Y451" s="607">
        <v>3.7693962188750788E-10</v>
      </c>
      <c r="Z451" s="606">
        <v>5.2165127374667977E-4</v>
      </c>
      <c r="AA451" s="606">
        <v>1.2503967937361681E-5</v>
      </c>
      <c r="AB451" s="608">
        <v>5.6475186668083901E-5</v>
      </c>
      <c r="AC451" s="607">
        <v>3.8492527033279601E-10</v>
      </c>
      <c r="AD451" s="606">
        <v>1.6124543335948024E-5</v>
      </c>
      <c r="AE451" s="606">
        <v>2.8220258219979156E-5</v>
      </c>
      <c r="AF451" s="608">
        <v>3.4345212025612322E-5</v>
      </c>
      <c r="AG451" s="607">
        <v>2.8446114073346542E-7</v>
      </c>
      <c r="AH451" s="606">
        <v>2.7830054960130732E-5</v>
      </c>
      <c r="AI451" s="606">
        <v>4.6374292227662479E-5</v>
      </c>
      <c r="AJ451" s="608">
        <v>3.4266903315615979E-5</v>
      </c>
    </row>
    <row r="452" spans="1:36">
      <c r="A452" s="2" t="s">
        <v>1589</v>
      </c>
      <c r="B452" s="2" t="s">
        <v>1590</v>
      </c>
      <c r="C452" s="1" t="s">
        <v>1591</v>
      </c>
      <c r="D452" s="2" t="s">
        <v>33</v>
      </c>
      <c r="E452" s="2">
        <v>637.25452899999993</v>
      </c>
      <c r="F452" s="2">
        <v>7.1064400000000001</v>
      </c>
      <c r="G452" s="2">
        <v>3</v>
      </c>
      <c r="H452" s="2" t="s">
        <v>1592</v>
      </c>
      <c r="I452" s="2">
        <v>1.4053544459670577</v>
      </c>
      <c r="J452" s="2">
        <v>0.10663138255119164</v>
      </c>
      <c r="K452" s="2">
        <v>0.59088323368404316</v>
      </c>
      <c r="L452" s="2">
        <v>3.6188974617564701E-3</v>
      </c>
      <c r="M452" s="2">
        <v>0.11705736875841292</v>
      </c>
      <c r="N452" s="2">
        <v>35.26</v>
      </c>
      <c r="O452" s="2">
        <v>25.560000000000002</v>
      </c>
      <c r="P452" s="2">
        <v>12</v>
      </c>
      <c r="Q452" s="2">
        <v>86</v>
      </c>
      <c r="R452" s="2">
        <v>101</v>
      </c>
      <c r="S452" s="2">
        <v>27.029999999999998</v>
      </c>
      <c r="T452" s="2" t="s">
        <v>1593</v>
      </c>
      <c r="U452" s="2" t="s">
        <v>1594</v>
      </c>
      <c r="V452" s="2" t="s">
        <v>1595</v>
      </c>
      <c r="W452" s="1" t="str">
        <f t="shared" si="7"/>
        <v>CBX1 p-S89 p-S91 (z= 3)</v>
      </c>
      <c r="X452" s="307" t="s">
        <v>1850</v>
      </c>
      <c r="Y452" s="607">
        <v>3.7693962188750788E-10</v>
      </c>
      <c r="Z452" s="606">
        <v>4.4359999962096294E-5</v>
      </c>
      <c r="AA452" s="606">
        <v>3.2496408174441711E-10</v>
      </c>
      <c r="AB452" s="608">
        <v>1.1173297575916626E-5</v>
      </c>
      <c r="AC452" s="607">
        <v>4.2992303443469991E-6</v>
      </c>
      <c r="AD452" s="606">
        <v>6.7903203648262474E-6</v>
      </c>
      <c r="AE452" s="606">
        <v>7.125686616112159E-6</v>
      </c>
      <c r="AF452" s="608">
        <v>2.6980809325673197E-6</v>
      </c>
      <c r="AG452" s="607">
        <v>4.7408991381659599E-6</v>
      </c>
      <c r="AH452" s="606">
        <v>5.3052020225426893E-6</v>
      </c>
      <c r="AI452" s="606">
        <v>4.3286965668033322E-7</v>
      </c>
      <c r="AJ452" s="608">
        <v>3.184319594148431E-6</v>
      </c>
    </row>
    <row r="453" spans="1:36">
      <c r="A453" s="2" t="s">
        <v>367</v>
      </c>
      <c r="B453" s="2" t="s">
        <v>368</v>
      </c>
      <c r="C453" s="1" t="s">
        <v>519</v>
      </c>
      <c r="D453" s="2" t="s">
        <v>21</v>
      </c>
      <c r="E453" s="2">
        <v>705.07893899999999</v>
      </c>
      <c r="F453" s="2">
        <v>119.593</v>
      </c>
      <c r="G453" s="2">
        <v>4</v>
      </c>
      <c r="H453" s="2" t="s">
        <v>520</v>
      </c>
      <c r="I453" s="2">
        <v>2.8348637961432175</v>
      </c>
      <c r="J453" s="2">
        <v>0.30403605308319603</v>
      </c>
      <c r="K453" s="2">
        <v>1.1213834505999252</v>
      </c>
      <c r="L453" s="2">
        <v>4.4621090559928702E-5</v>
      </c>
      <c r="M453" s="2">
        <v>9.1231875999247702E-2</v>
      </c>
      <c r="N453" s="2">
        <v>57.57</v>
      </c>
      <c r="O453" s="2">
        <v>34.412500000000001</v>
      </c>
      <c r="P453" s="2">
        <v>8</v>
      </c>
      <c r="Q453" s="2">
        <v>5832</v>
      </c>
      <c r="R453" s="2">
        <v>5858</v>
      </c>
      <c r="S453" s="2">
        <v>10.030000000000001</v>
      </c>
      <c r="T453" s="2" t="s">
        <v>521</v>
      </c>
      <c r="U453" s="2" t="s">
        <v>522</v>
      </c>
      <c r="V453" s="2" t="s">
        <v>523</v>
      </c>
      <c r="W453" s="1" t="str">
        <f t="shared" si="7"/>
        <v>AHNAK p-S5841 (z= 4)</v>
      </c>
      <c r="X453" s="307" t="s">
        <v>530</v>
      </c>
      <c r="Y453" s="607">
        <v>6.6827625564436266E-6</v>
      </c>
      <c r="Z453" s="606">
        <v>1.9346942798199911E-7</v>
      </c>
      <c r="AA453" s="606">
        <v>6.0092357996177611E-5</v>
      </c>
      <c r="AB453" s="608">
        <v>6.8730196642141211E-5</v>
      </c>
      <c r="AC453" s="607">
        <v>1.5300779495728641E-5</v>
      </c>
      <c r="AD453" s="606">
        <v>3.2361055925397929E-10</v>
      </c>
      <c r="AE453" s="606">
        <v>3.5266946875091111E-10</v>
      </c>
      <c r="AF453" s="608">
        <v>4.3074808244926955E-7</v>
      </c>
      <c r="AG453" s="607">
        <v>3.3023744743885457E-5</v>
      </c>
      <c r="AH453" s="606">
        <v>1.2517858274369096E-7</v>
      </c>
      <c r="AI453" s="606">
        <v>3.6429022429552342E-5</v>
      </c>
      <c r="AJ453" s="608">
        <v>1.7163380095160822E-7</v>
      </c>
    </row>
    <row r="454" spans="1:36">
      <c r="A454" s="2" t="s">
        <v>10151</v>
      </c>
      <c r="B454" s="2" t="s">
        <v>10152</v>
      </c>
      <c r="C454" s="1" t="s">
        <v>10153</v>
      </c>
      <c r="D454" s="2" t="s">
        <v>315</v>
      </c>
      <c r="E454" s="2">
        <v>876.29653900000005</v>
      </c>
      <c r="F454" s="2">
        <v>12.5806</v>
      </c>
      <c r="G454" s="2">
        <v>2</v>
      </c>
      <c r="H454" s="2" t="s">
        <v>10158</v>
      </c>
      <c r="I454" s="2">
        <v>1.0726710364959371</v>
      </c>
      <c r="J454" s="2">
        <v>3.5534127102613278E-2</v>
      </c>
      <c r="K454" s="2">
        <v>0.69989452790253703</v>
      </c>
      <c r="L454" s="2">
        <v>3.0722391788681898E-4</v>
      </c>
      <c r="M454" s="2">
        <v>0.13119495179485299</v>
      </c>
      <c r="N454" s="2">
        <v>41.2</v>
      </c>
      <c r="O454" s="2">
        <v>18.507599999999996</v>
      </c>
      <c r="P454" s="2">
        <v>50</v>
      </c>
      <c r="Q454" s="2">
        <v>242</v>
      </c>
      <c r="R454" s="2">
        <v>255</v>
      </c>
      <c r="S454" s="2">
        <v>18.420000000000002</v>
      </c>
      <c r="T454" s="2" t="s">
        <v>10159</v>
      </c>
      <c r="U454" s="2" t="s">
        <v>10155</v>
      </c>
      <c r="V454" s="2" t="s">
        <v>10156</v>
      </c>
      <c r="W454" s="1" t="str">
        <f t="shared" si="7"/>
        <v>PSMA3 p-S250 (z= 2) + Oxi</v>
      </c>
      <c r="X454" s="307" t="s">
        <v>11273</v>
      </c>
      <c r="Y454" s="607">
        <v>2.2917778234911724E-4</v>
      </c>
      <c r="Z454" s="606">
        <v>4.3187267935106549E-6</v>
      </c>
      <c r="AA454" s="606">
        <v>4.2164089606338122E-6</v>
      </c>
      <c r="AB454" s="608">
        <v>1.224652965037851E-5</v>
      </c>
      <c r="AC454" s="607">
        <v>4.4534198598842066E-4</v>
      </c>
      <c r="AD454" s="606">
        <v>2.8589051246733546E-4</v>
      </c>
      <c r="AE454" s="606">
        <v>3.5266946875091111E-10</v>
      </c>
      <c r="AF454" s="608">
        <v>3.0175188472268959E-4</v>
      </c>
      <c r="AG454" s="607">
        <v>3.4552750346990985E-4</v>
      </c>
      <c r="AH454" s="606">
        <v>2.4784052907751301E-4</v>
      </c>
      <c r="AI454" s="606">
        <v>5.6103940250882256E-6</v>
      </c>
      <c r="AJ454" s="608">
        <v>3.3070096522467866E-10</v>
      </c>
    </row>
    <row r="455" spans="1:36">
      <c r="A455" s="2" t="s">
        <v>14264</v>
      </c>
      <c r="B455" s="2" t="s">
        <v>14265</v>
      </c>
      <c r="C455" s="1" t="s">
        <v>14266</v>
      </c>
      <c r="D455" s="2" t="s">
        <v>21</v>
      </c>
      <c r="E455" s="2">
        <v>529.598389</v>
      </c>
      <c r="F455" s="2">
        <v>20.621200000000002</v>
      </c>
      <c r="G455" s="2">
        <v>3</v>
      </c>
      <c r="H455" s="2" t="s">
        <v>284</v>
      </c>
      <c r="I455" s="2">
        <v>1.1301177110184384</v>
      </c>
      <c r="J455" s="2">
        <v>0.52711348753223519</v>
      </c>
      <c r="K455" s="2">
        <v>0.85033059194601168</v>
      </c>
      <c r="L455" s="2">
        <v>9.5379818924498806E-3</v>
      </c>
      <c r="M455" s="2">
        <v>7.5519498066805274E-2</v>
      </c>
      <c r="N455" s="2">
        <v>33.590000000000003</v>
      </c>
      <c r="O455" s="2">
        <v>26.950666666666667</v>
      </c>
      <c r="P455" s="2">
        <v>30</v>
      </c>
      <c r="Q455" s="2">
        <v>68</v>
      </c>
      <c r="R455" s="2">
        <v>81</v>
      </c>
      <c r="S455" s="2">
        <v>18.650000000000006</v>
      </c>
      <c r="T455" s="2" t="s">
        <v>14269</v>
      </c>
      <c r="U455" s="2" t="s">
        <v>14267</v>
      </c>
      <c r="V455" s="2" t="s">
        <v>14268</v>
      </c>
      <c r="W455" s="1" t="str">
        <f t="shared" si="7"/>
        <v>U2AF2 p-S79 (z= 3)</v>
      </c>
      <c r="X455" s="307" t="s">
        <v>18225</v>
      </c>
      <c r="Y455" s="607">
        <v>1.5101803246206588E-3</v>
      </c>
      <c r="Z455" s="606">
        <v>1.5482499154085498E-3</v>
      </c>
      <c r="AA455" s="606">
        <v>1.3914143070809944E-3</v>
      </c>
      <c r="AB455" s="608">
        <v>1.1397757609821751E-3</v>
      </c>
      <c r="AC455" s="607">
        <v>3.8492527033279601E-10</v>
      </c>
      <c r="AD455" s="606">
        <v>2.1626246453824927E-5</v>
      </c>
      <c r="AE455" s="606">
        <v>1.0828120026594537E-3</v>
      </c>
      <c r="AF455" s="608">
        <v>1.1498444893298537E-3</v>
      </c>
      <c r="AG455" s="607">
        <v>1.7182549747936249E-3</v>
      </c>
      <c r="AH455" s="606">
        <v>1.5890950140468722E-3</v>
      </c>
      <c r="AI455" s="606">
        <v>1.2532035123041341E-3</v>
      </c>
      <c r="AJ455" s="608">
        <v>3.3070096522467866E-10</v>
      </c>
    </row>
    <row r="456" spans="1:36">
      <c r="A456" s="2" t="s">
        <v>9116</v>
      </c>
      <c r="B456" s="2" t="s">
        <v>9117</v>
      </c>
      <c r="C456" s="1" t="s">
        <v>9118</v>
      </c>
      <c r="D456" s="2" t="s">
        <v>21</v>
      </c>
      <c r="E456" s="2">
        <v>548.72784899999999</v>
      </c>
      <c r="F456" s="2">
        <v>28.1952</v>
      </c>
      <c r="G456" s="2">
        <v>4</v>
      </c>
      <c r="H456" s="2" t="s">
        <v>5397</v>
      </c>
      <c r="I456" s="2">
        <v>0.76504036851939694</v>
      </c>
      <c r="J456" s="2">
        <v>0.56420789830357521</v>
      </c>
      <c r="K456" s="2">
        <v>0.66462413341148607</v>
      </c>
      <c r="L456" s="2">
        <v>4.42855166218012E-3</v>
      </c>
      <c r="M456" s="2">
        <v>1.5085243429110461E-2</v>
      </c>
      <c r="N456" s="2">
        <v>35.24</v>
      </c>
      <c r="O456" s="2">
        <v>31.44</v>
      </c>
      <c r="P456" s="2">
        <v>4</v>
      </c>
      <c r="Q456" s="2">
        <v>328</v>
      </c>
      <c r="R456" s="2">
        <v>345</v>
      </c>
      <c r="S456" s="2">
        <v>6.0200000000000031</v>
      </c>
      <c r="T456" s="2" t="s">
        <v>9119</v>
      </c>
      <c r="U456" s="2" t="s">
        <v>9120</v>
      </c>
      <c r="V456" s="2" t="s">
        <v>9121</v>
      </c>
      <c r="W456" s="1" t="str">
        <f t="shared" si="7"/>
        <v>SERBP1 328 - 345</v>
      </c>
      <c r="X456" s="307" t="s">
        <v>18046</v>
      </c>
      <c r="Y456" s="607">
        <v>2.466432797292749E-4</v>
      </c>
      <c r="Z456" s="606">
        <v>5.5645507551237516E-5</v>
      </c>
      <c r="AA456" s="606">
        <v>3.2496408174441711E-10</v>
      </c>
      <c r="AB456" s="608">
        <v>4.3737269373428062E-5</v>
      </c>
      <c r="AC456" s="607">
        <v>3.8492527033279601E-10</v>
      </c>
      <c r="AD456" s="606">
        <v>4.2053192175054609E-6</v>
      </c>
      <c r="AE456" s="606">
        <v>7.4702446870817989E-6</v>
      </c>
      <c r="AF456" s="608">
        <v>3.99748115612356E-5</v>
      </c>
      <c r="AG456" s="607">
        <v>9.0496043459482563E-5</v>
      </c>
      <c r="AH456" s="606">
        <v>1.2966313585363484E-5</v>
      </c>
      <c r="AI456" s="606">
        <v>4.0776581836391327E-5</v>
      </c>
      <c r="AJ456" s="608">
        <v>5.2604602538289636E-6</v>
      </c>
    </row>
    <row r="457" spans="1:36" s="6" customFormat="1">
      <c r="A457" s="592" t="s">
        <v>4872</v>
      </c>
      <c r="B457" s="592" t="s">
        <v>4873</v>
      </c>
      <c r="C457" s="6" t="s">
        <v>4879</v>
      </c>
      <c r="D457" s="592" t="s">
        <v>21</v>
      </c>
      <c r="E457" s="592">
        <v>524.78220900000008</v>
      </c>
      <c r="F457" s="592">
        <v>7.1814600000000004</v>
      </c>
      <c r="G457" s="592">
        <v>2</v>
      </c>
      <c r="H457" s="592" t="s">
        <v>401</v>
      </c>
      <c r="I457" s="592">
        <v>1.0282494281362962</v>
      </c>
      <c r="J457" s="592">
        <v>0.11727955087309039</v>
      </c>
      <c r="K457" s="592">
        <v>0.65102166896462432</v>
      </c>
      <c r="L457" s="592">
        <v>2.93764965196153E-4</v>
      </c>
      <c r="M457" s="592">
        <v>0.27670690607489196</v>
      </c>
      <c r="N457" s="592">
        <v>45.32</v>
      </c>
      <c r="O457" s="592">
        <v>22.442307692307697</v>
      </c>
      <c r="P457" s="592">
        <v>26</v>
      </c>
      <c r="Q457" s="592">
        <v>131</v>
      </c>
      <c r="R457" s="592">
        <v>140</v>
      </c>
      <c r="S457" s="592">
        <v>41.44</v>
      </c>
      <c r="T457" s="592" t="s">
        <v>4880</v>
      </c>
      <c r="U457" s="592" t="s">
        <v>4881</v>
      </c>
      <c r="V457" s="592" t="s">
        <v>4882</v>
      </c>
      <c r="W457" s="6" t="str">
        <f t="shared" si="7"/>
        <v>HIST1H1B p-T138 (z= 2)</v>
      </c>
      <c r="X457" s="307" t="s">
        <v>5971</v>
      </c>
      <c r="Y457" s="607">
        <v>3.6594429311704929E-5</v>
      </c>
      <c r="Z457" s="606">
        <v>3.515530780907914E-5</v>
      </c>
      <c r="AA457" s="606">
        <v>3.2496408174441711E-10</v>
      </c>
      <c r="AB457" s="608">
        <v>9.8282240146397676E-6</v>
      </c>
      <c r="AC457" s="607">
        <v>1.3449288945427893E-6</v>
      </c>
      <c r="AD457" s="606">
        <v>1.0141307705901203E-5</v>
      </c>
      <c r="AE457" s="606">
        <v>3.8289324222286421E-6</v>
      </c>
      <c r="AF457" s="608">
        <v>3.4494584344526179E-6</v>
      </c>
      <c r="AG457" s="607">
        <v>3.6060394392878351E-5</v>
      </c>
      <c r="AH457" s="606">
        <v>3.287153123067943E-6</v>
      </c>
      <c r="AI457" s="606">
        <v>3.2522137992511889E-10</v>
      </c>
      <c r="AJ457" s="608">
        <v>8.1375586512836686E-6</v>
      </c>
    </row>
    <row r="458" spans="1:36" s="6" customFormat="1">
      <c r="A458" s="592" t="s">
        <v>13661</v>
      </c>
      <c r="B458" s="592" t="s">
        <v>13662</v>
      </c>
      <c r="C458" s="6" t="s">
        <v>13674</v>
      </c>
      <c r="D458" s="592" t="s">
        <v>21</v>
      </c>
      <c r="E458" s="592">
        <v>1043.2933489999998</v>
      </c>
      <c r="F458" s="592">
        <v>105.995</v>
      </c>
      <c r="G458" s="592">
        <v>4</v>
      </c>
      <c r="H458" s="592" t="s">
        <v>13675</v>
      </c>
      <c r="I458" s="592">
        <v>2.048689590040917</v>
      </c>
      <c r="J458" s="592">
        <v>3.3892700060206948E-2</v>
      </c>
      <c r="K458" s="592">
        <v>0.54587732406734768</v>
      </c>
      <c r="L458" s="592">
        <v>1.9913959004455901E-4</v>
      </c>
      <c r="M458" s="592">
        <v>0.19546721394433733</v>
      </c>
      <c r="N458" s="592">
        <v>46.12</v>
      </c>
      <c r="O458" s="592">
        <v>24.349444444444448</v>
      </c>
      <c r="P458" s="592">
        <v>36</v>
      </c>
      <c r="Q458" s="592">
        <v>187</v>
      </c>
      <c r="R458" s="592">
        <v>225</v>
      </c>
      <c r="S458" s="592">
        <v>7.9799999999999969</v>
      </c>
      <c r="T458" s="592" t="s">
        <v>13676</v>
      </c>
      <c r="U458" s="592" t="s">
        <v>13677</v>
      </c>
      <c r="V458" s="592" t="s">
        <v>13678</v>
      </c>
      <c r="W458" s="6" t="str">
        <f t="shared" si="7"/>
        <v>GTF3C2 187 - 225</v>
      </c>
      <c r="X458" s="307" t="s">
        <v>5628</v>
      </c>
      <c r="Y458" s="607">
        <v>1.2544550616416263E-4</v>
      </c>
      <c r="Z458" s="606">
        <v>8.114082724387995E-5</v>
      </c>
      <c r="AA458" s="606">
        <v>8.0621963860381157E-5</v>
      </c>
      <c r="AB458" s="608">
        <v>8.0885798377519215E-5</v>
      </c>
      <c r="AC458" s="607">
        <v>5.942360845816605E-5</v>
      </c>
      <c r="AD458" s="606">
        <v>1.1073726810279693E-4</v>
      </c>
      <c r="AE458" s="606">
        <v>3.5266946875091111E-10</v>
      </c>
      <c r="AF458" s="608">
        <v>3.473774858461851E-10</v>
      </c>
      <c r="AG458" s="607">
        <v>7.8823067268499555E-5</v>
      </c>
      <c r="AH458" s="606">
        <v>1.0962149785964919E-4</v>
      </c>
      <c r="AI458" s="606">
        <v>8.3454082638444974E-5</v>
      </c>
      <c r="AJ458" s="608">
        <v>7.3263161134910095E-5</v>
      </c>
    </row>
    <row r="459" spans="1:36">
      <c r="A459" s="2" t="s">
        <v>2527</v>
      </c>
      <c r="B459" s="2" t="s">
        <v>2528</v>
      </c>
      <c r="C459" s="1" t="s">
        <v>2529</v>
      </c>
      <c r="D459" s="2" t="s">
        <v>33</v>
      </c>
      <c r="E459" s="2">
        <v>481.68993900000004</v>
      </c>
      <c r="F459" s="2">
        <v>8.0996100000000002</v>
      </c>
      <c r="G459" s="2">
        <v>2</v>
      </c>
      <c r="H459" s="2" t="s">
        <v>2530</v>
      </c>
      <c r="I459" s="2">
        <v>1.9193374812451383</v>
      </c>
      <c r="J459" s="2">
        <v>0.11943390705364521</v>
      </c>
      <c r="K459" s="2">
        <v>0.87889708448021142</v>
      </c>
      <c r="L459" s="2">
        <v>4.8464975057412402E-2</v>
      </c>
      <c r="M459" s="2">
        <v>0.27170907201337718</v>
      </c>
      <c r="N459" s="2">
        <v>20.78</v>
      </c>
      <c r="O459" s="2">
        <v>14.606666666666667</v>
      </c>
      <c r="P459" s="2">
        <v>6</v>
      </c>
      <c r="Q459" s="2">
        <v>193</v>
      </c>
      <c r="R459" s="2">
        <v>199</v>
      </c>
      <c r="S459" s="2">
        <v>0.46000000000000085</v>
      </c>
      <c r="T459" s="2" t="s">
        <v>2531</v>
      </c>
      <c r="U459" s="2" t="s">
        <v>2532</v>
      </c>
      <c r="V459" s="2" t="s">
        <v>2533</v>
      </c>
      <c r="W459" s="1" t="str">
        <f t="shared" si="7"/>
        <v>C14orf105 193 - 199</v>
      </c>
      <c r="X459" s="307" t="s">
        <v>1455</v>
      </c>
      <c r="Y459" s="607">
        <v>2.1410170523210445E-7</v>
      </c>
      <c r="Z459" s="606">
        <v>4.9064724917431655E-5</v>
      </c>
      <c r="AA459" s="606">
        <v>6.1151740902664411E-6</v>
      </c>
      <c r="AB459" s="608">
        <v>5.7308142904979692E-6</v>
      </c>
      <c r="AC459" s="607">
        <v>3.8492527033279601E-10</v>
      </c>
      <c r="AD459" s="606">
        <v>3.7881852066270817E-6</v>
      </c>
      <c r="AE459" s="606">
        <v>2.9451427335388585E-6</v>
      </c>
      <c r="AF459" s="608">
        <v>1.1218903282888395E-5</v>
      </c>
      <c r="AG459" s="607">
        <v>3.5962217538996889E-10</v>
      </c>
      <c r="AH459" s="606">
        <v>2.5287896703294656E-6</v>
      </c>
      <c r="AI459" s="606">
        <v>2.2493936742520849E-5</v>
      </c>
      <c r="AJ459" s="608">
        <v>7.9765072812192496E-6</v>
      </c>
    </row>
    <row r="460" spans="1:36">
      <c r="A460" s="2" t="s">
        <v>14100</v>
      </c>
      <c r="B460" s="2" t="s">
        <v>14101</v>
      </c>
      <c r="C460" s="1" t="s">
        <v>14102</v>
      </c>
      <c r="D460" s="2" t="s">
        <v>33</v>
      </c>
      <c r="E460" s="2">
        <v>476.86638899999997</v>
      </c>
      <c r="F460" s="2">
        <v>17.723500000000001</v>
      </c>
      <c r="G460" s="2">
        <v>3</v>
      </c>
      <c r="H460" s="2" t="s">
        <v>11053</v>
      </c>
      <c r="I460" s="2">
        <v>5.5883815265922907</v>
      </c>
      <c r="J460" s="2">
        <v>0.15403619612695607</v>
      </c>
      <c r="K460" s="2">
        <v>0.85958976263230169</v>
      </c>
      <c r="L460" s="2">
        <v>2.27154515189414E-4</v>
      </c>
      <c r="M460" s="2">
        <v>0.10064263213218561</v>
      </c>
      <c r="N460" s="2">
        <v>46.48</v>
      </c>
      <c r="O460" s="2">
        <v>25.834742268041268</v>
      </c>
      <c r="P460" s="2">
        <v>194</v>
      </c>
      <c r="Q460" s="2">
        <v>262</v>
      </c>
      <c r="R460" s="2">
        <v>271</v>
      </c>
      <c r="S460" s="2">
        <v>26.229999999999997</v>
      </c>
      <c r="T460" s="2" t="s">
        <v>14123</v>
      </c>
      <c r="U460" s="2" t="s">
        <v>14104</v>
      </c>
      <c r="V460" s="2" t="s">
        <v>14124</v>
      </c>
      <c r="W460" s="1" t="str">
        <f t="shared" si="7"/>
        <v>TRA2B p-S264 p-S266 (z= 3)</v>
      </c>
      <c r="X460" s="307" t="s">
        <v>18183</v>
      </c>
      <c r="Y460" s="607">
        <v>4.1738219010510015E-3</v>
      </c>
      <c r="Z460" s="606">
        <v>2.8654299173932764E-3</v>
      </c>
      <c r="AA460" s="606">
        <v>2.4044830076734979E-3</v>
      </c>
      <c r="AB460" s="608">
        <v>2.8771340195094899E-3</v>
      </c>
      <c r="AC460" s="607">
        <v>3.4645618524847968E-3</v>
      </c>
      <c r="AD460" s="606">
        <v>3.2361055925397929E-10</v>
      </c>
      <c r="AE460" s="606">
        <v>3.5266946875091111E-10</v>
      </c>
      <c r="AF460" s="608">
        <v>2.4173130796321407E-3</v>
      </c>
      <c r="AG460" s="607">
        <v>3.0978835956630736E-3</v>
      </c>
      <c r="AH460" s="606">
        <v>2.8456418812692033E-3</v>
      </c>
      <c r="AI460" s="606">
        <v>2.8829545174917895E-3</v>
      </c>
      <c r="AJ460" s="608">
        <v>3.0552304723729775E-3</v>
      </c>
    </row>
    <row r="461" spans="1:36">
      <c r="A461" s="2" t="s">
        <v>4487</v>
      </c>
      <c r="B461" s="2" t="s">
        <v>4488</v>
      </c>
      <c r="C461" s="1" t="s">
        <v>4489</v>
      </c>
      <c r="D461" s="2" t="s">
        <v>21</v>
      </c>
      <c r="E461" s="2">
        <v>507.24053900000001</v>
      </c>
      <c r="F461" s="2">
        <v>24.388200000000001</v>
      </c>
      <c r="G461" s="2">
        <v>2</v>
      </c>
      <c r="H461" s="2" t="s">
        <v>4490</v>
      </c>
      <c r="I461" s="2">
        <v>8.8874811523935615E-2</v>
      </c>
      <c r="J461" s="2">
        <v>8.8874811523935615E-2</v>
      </c>
      <c r="K461" s="2">
        <v>8.8874811523935615E-2</v>
      </c>
      <c r="L461" s="2">
        <v>3.8003454948584599E-2</v>
      </c>
      <c r="M461" s="2">
        <v>3.8003454948584599E-2</v>
      </c>
      <c r="N461" s="2">
        <v>24.18</v>
      </c>
      <c r="O461" s="2">
        <v>24.18</v>
      </c>
      <c r="P461" s="2">
        <v>2</v>
      </c>
      <c r="Q461" s="2">
        <v>551</v>
      </c>
      <c r="R461" s="2">
        <v>559</v>
      </c>
      <c r="S461" s="2">
        <v>12.2</v>
      </c>
      <c r="T461" s="2" t="s">
        <v>4491</v>
      </c>
      <c r="U461" s="2" t="s">
        <v>4492</v>
      </c>
      <c r="V461" s="2" t="s">
        <v>4493</v>
      </c>
      <c r="W461" s="1" t="str">
        <f t="shared" si="7"/>
        <v>FOXP4 p-S554 (z= 2)</v>
      </c>
      <c r="X461" s="307" t="s">
        <v>17871</v>
      </c>
      <c r="Y461" s="607">
        <v>2.834887508291569E-5</v>
      </c>
      <c r="Z461" s="606">
        <v>4.1299608362251382E-5</v>
      </c>
      <c r="AA461" s="606">
        <v>3.2923735941935617E-5</v>
      </c>
      <c r="AB461" s="608">
        <v>4.0502497019057868E-5</v>
      </c>
      <c r="AC461" s="607">
        <v>3.8492527033279601E-10</v>
      </c>
      <c r="AD461" s="606">
        <v>3.2361055925397929E-10</v>
      </c>
      <c r="AE461" s="606">
        <v>3.0644155478704171E-5</v>
      </c>
      <c r="AF461" s="608">
        <v>3.815872206523174E-5</v>
      </c>
      <c r="AG461" s="607">
        <v>2.870072657352264E-5</v>
      </c>
      <c r="AH461" s="606">
        <v>5.2481424646803948E-5</v>
      </c>
      <c r="AI461" s="606">
        <v>3.5854031029844729E-5</v>
      </c>
      <c r="AJ461" s="608">
        <v>4.0149081384067337E-5</v>
      </c>
    </row>
    <row r="462" spans="1:36">
      <c r="A462" s="2" t="s">
        <v>7121</v>
      </c>
      <c r="B462" s="2" t="s">
        <v>7122</v>
      </c>
      <c r="C462" s="1" t="s">
        <v>7157</v>
      </c>
      <c r="D462" s="2" t="s">
        <v>21</v>
      </c>
      <c r="E462" s="2">
        <v>653.81131900000003</v>
      </c>
      <c r="F462" s="2">
        <v>11.6866</v>
      </c>
      <c r="G462" s="2">
        <v>2</v>
      </c>
      <c r="H462" s="2" t="s">
        <v>789</v>
      </c>
      <c r="I462" s="2">
        <v>2.9185960090361993</v>
      </c>
      <c r="J462" s="2">
        <v>0.46678410299639517</v>
      </c>
      <c r="K462" s="2">
        <v>1.6926900560162972</v>
      </c>
      <c r="L462" s="2">
        <v>1.1138779957173699E-2</v>
      </c>
      <c r="M462" s="2">
        <v>7.5125920235863855E-2</v>
      </c>
      <c r="N462" s="2">
        <v>31.19</v>
      </c>
      <c r="O462" s="2">
        <v>25.265000000000001</v>
      </c>
      <c r="P462" s="2">
        <v>4</v>
      </c>
      <c r="Q462" s="2">
        <v>786</v>
      </c>
      <c r="R462" s="2">
        <v>798</v>
      </c>
      <c r="S462" s="2">
        <v>8.91</v>
      </c>
      <c r="T462" s="2" t="s">
        <v>7158</v>
      </c>
      <c r="U462" s="2" t="s">
        <v>7159</v>
      </c>
      <c r="V462" s="2" t="s">
        <v>7160</v>
      </c>
      <c r="W462" s="1" t="str">
        <f t="shared" si="7"/>
        <v>MAP4 786 - 798</v>
      </c>
      <c r="X462" s="307" t="s">
        <v>17937</v>
      </c>
      <c r="Y462" s="607">
        <v>1.1357190807470612E-6</v>
      </c>
      <c r="Z462" s="606">
        <v>9.8241392437439597E-5</v>
      </c>
      <c r="AA462" s="606">
        <v>4.8185674041062169E-6</v>
      </c>
      <c r="AB462" s="608">
        <v>5.1159908237847295E-6</v>
      </c>
      <c r="AC462" s="607">
        <v>3.8492527033279601E-10</v>
      </c>
      <c r="AD462" s="606">
        <v>9.5895517023731688E-6</v>
      </c>
      <c r="AE462" s="606">
        <v>6.5875130067982684E-6</v>
      </c>
      <c r="AF462" s="608">
        <v>1.3035340156378096E-5</v>
      </c>
      <c r="AG462" s="607">
        <v>3.5962217538996889E-10</v>
      </c>
      <c r="AH462" s="606">
        <v>8.6042045745596707E-6</v>
      </c>
      <c r="AI462" s="606">
        <v>1.7571158281008299E-4</v>
      </c>
      <c r="AJ462" s="608">
        <v>1.0187243233746227E-5</v>
      </c>
    </row>
    <row r="463" spans="1:36">
      <c r="A463" s="2" t="s">
        <v>9353</v>
      </c>
      <c r="B463" s="2" t="s">
        <v>9354</v>
      </c>
      <c r="C463" s="1" t="s">
        <v>9355</v>
      </c>
      <c r="D463" s="2" t="s">
        <v>1387</v>
      </c>
      <c r="E463" s="2">
        <v>659.77887900000007</v>
      </c>
      <c r="F463" s="2">
        <v>20.548500000000001</v>
      </c>
      <c r="G463" s="2">
        <v>4</v>
      </c>
      <c r="H463" s="2" t="s">
        <v>9356</v>
      </c>
      <c r="I463" s="2">
        <v>0.72420725262486729</v>
      </c>
      <c r="J463" s="2">
        <v>0.53039736182375141</v>
      </c>
      <c r="K463" s="2">
        <v>0.62730230722430935</v>
      </c>
      <c r="L463" s="2">
        <v>3.99609743226804E-2</v>
      </c>
      <c r="M463" s="2">
        <v>0.28320199571122867</v>
      </c>
      <c r="N463" s="2">
        <v>26.62</v>
      </c>
      <c r="O463" s="2">
        <v>21.23</v>
      </c>
      <c r="P463" s="2">
        <v>4</v>
      </c>
      <c r="Q463" s="2">
        <v>481</v>
      </c>
      <c r="R463" s="2">
        <v>504</v>
      </c>
      <c r="S463" s="2">
        <v>10.370000000000001</v>
      </c>
      <c r="T463" s="2" t="s">
        <v>9357</v>
      </c>
      <c r="U463" s="2" t="s">
        <v>9358</v>
      </c>
      <c r="V463" s="2" t="s">
        <v>9359</v>
      </c>
      <c r="W463" s="1" t="str">
        <f t="shared" si="7"/>
        <v>PDE1C p-S481 p-S500 p-Y503 (z= 4)</v>
      </c>
      <c r="X463" s="307" t="s">
        <v>17979</v>
      </c>
      <c r="Y463" s="607">
        <v>1.7715234957243026E-3</v>
      </c>
      <c r="Z463" s="606">
        <v>1.1118073439287815E-3</v>
      </c>
      <c r="AA463" s="606">
        <v>1.3658344344224008E-3</v>
      </c>
      <c r="AB463" s="608">
        <v>1.2701626220601491E-3</v>
      </c>
      <c r="AC463" s="607">
        <v>3.8492527033279601E-10</v>
      </c>
      <c r="AD463" s="606">
        <v>3.2361055925397929E-10</v>
      </c>
      <c r="AE463" s="606">
        <v>1.2399946688649223E-3</v>
      </c>
      <c r="AF463" s="608">
        <v>1.2631343614113841E-3</v>
      </c>
      <c r="AG463" s="607">
        <v>1.4416296416397316E-3</v>
      </c>
      <c r="AH463" s="606">
        <v>1.2410250267936248E-3</v>
      </c>
      <c r="AI463" s="606">
        <v>1.4041950180261088E-3</v>
      </c>
      <c r="AJ463" s="608">
        <v>1.9373057804599081E-3</v>
      </c>
    </row>
    <row r="464" spans="1:36">
      <c r="A464" s="2" t="s">
        <v>644</v>
      </c>
      <c r="B464" s="2" t="s">
        <v>645</v>
      </c>
      <c r="C464" s="1" t="s">
        <v>646</v>
      </c>
      <c r="D464" s="2" t="s">
        <v>21</v>
      </c>
      <c r="E464" s="2">
        <v>694.74716899999999</v>
      </c>
      <c r="F464" s="2">
        <v>5.7129599999999998</v>
      </c>
      <c r="G464" s="2">
        <v>2</v>
      </c>
      <c r="H464" s="2" t="s">
        <v>647</v>
      </c>
      <c r="I464" s="2">
        <v>1.0780844567773671</v>
      </c>
      <c r="J464" s="2">
        <v>8.6355780961759332E-2</v>
      </c>
      <c r="K464" s="2">
        <v>0.81159791909810186</v>
      </c>
      <c r="L464" s="2">
        <v>1.89875292361924E-5</v>
      </c>
      <c r="M464" s="2">
        <v>1.8843453413278987E-2</v>
      </c>
      <c r="N464" s="2">
        <v>53.55</v>
      </c>
      <c r="O464" s="2">
        <v>34.332040816326526</v>
      </c>
      <c r="P464" s="2">
        <v>196</v>
      </c>
      <c r="Q464" s="2">
        <v>241</v>
      </c>
      <c r="R464" s="2">
        <v>251</v>
      </c>
      <c r="S464" s="2">
        <v>51.18</v>
      </c>
      <c r="T464" s="2" t="s">
        <v>648</v>
      </c>
      <c r="U464" s="2" t="s">
        <v>649</v>
      </c>
      <c r="V464" s="2" t="s">
        <v>650</v>
      </c>
      <c r="W464" s="1" t="str">
        <f t="shared" si="7"/>
        <v>ANP32B p-T244 (z= 2)</v>
      </c>
      <c r="X464" s="307" t="s">
        <v>823</v>
      </c>
      <c r="Y464" s="607">
        <v>3.7693962188750788E-10</v>
      </c>
      <c r="Z464" s="606">
        <v>3.3333779034216531E-4</v>
      </c>
      <c r="AA464" s="606">
        <v>5.2726072191195164E-5</v>
      </c>
      <c r="AB464" s="608">
        <v>3.3176910747851608E-5</v>
      </c>
      <c r="AC464" s="607">
        <v>3.8492527033279601E-10</v>
      </c>
      <c r="AD464" s="606">
        <v>6.497193920253993E-5</v>
      </c>
      <c r="AE464" s="606">
        <v>6.555490619035686E-5</v>
      </c>
      <c r="AF464" s="608">
        <v>7.1294365685127645E-5</v>
      </c>
      <c r="AG464" s="607">
        <v>1.5327097115120474E-6</v>
      </c>
      <c r="AH464" s="606">
        <v>2.5799245137172403E-5</v>
      </c>
      <c r="AI464" s="606">
        <v>1.0665440021816319E-4</v>
      </c>
      <c r="AJ464" s="608">
        <v>1.5476242980874081E-4</v>
      </c>
    </row>
    <row r="465" spans="1:36">
      <c r="A465" s="2" t="s">
        <v>10112</v>
      </c>
      <c r="B465" s="2" t="s">
        <v>10113</v>
      </c>
      <c r="C465" s="1" t="s">
        <v>10114</v>
      </c>
      <c r="D465" s="2" t="s">
        <v>1920</v>
      </c>
      <c r="E465" s="2">
        <v>1259.060749</v>
      </c>
      <c r="F465" s="2">
        <v>54.538200000000003</v>
      </c>
      <c r="G465" s="2">
        <v>2</v>
      </c>
      <c r="H465" s="2" t="s">
        <v>10115</v>
      </c>
      <c r="I465" s="2">
        <v>0.46786643929900462</v>
      </c>
      <c r="J465" s="2">
        <v>0.22940290629497051</v>
      </c>
      <c r="K465" s="2">
        <v>0.34863467279698757</v>
      </c>
      <c r="L465" s="2">
        <v>2.45053766729486E-3</v>
      </c>
      <c r="M465" s="2">
        <v>2.3876432887193929E-2</v>
      </c>
      <c r="N465" s="2">
        <v>40.130000000000003</v>
      </c>
      <c r="O465" s="2">
        <v>33.799999999999997</v>
      </c>
      <c r="P465" s="2">
        <v>4</v>
      </c>
      <c r="Q465" s="2">
        <v>832</v>
      </c>
      <c r="R465" s="2">
        <v>853</v>
      </c>
      <c r="S465" s="2">
        <v>8</v>
      </c>
      <c r="T465" s="2" t="s">
        <v>10131</v>
      </c>
      <c r="U465" s="2" t="s">
        <v>10117</v>
      </c>
      <c r="V465" s="2" t="s">
        <v>10118</v>
      </c>
      <c r="W465" s="1" t="str">
        <f t="shared" si="7"/>
        <v>PRPF4B 832 - 853</v>
      </c>
      <c r="X465" s="307" t="s">
        <v>11103</v>
      </c>
      <c r="Y465" s="607">
        <v>8.2938401943530242E-5</v>
      </c>
      <c r="Z465" s="606">
        <v>8.3130081783779143E-5</v>
      </c>
      <c r="AA465" s="606">
        <v>6.7581155259977701E-5</v>
      </c>
      <c r="AB465" s="608">
        <v>4.7112909326685045E-10</v>
      </c>
      <c r="AC465" s="607">
        <v>9.0746132480956667E-5</v>
      </c>
      <c r="AD465" s="606">
        <v>1.229904583183896E-4</v>
      </c>
      <c r="AE465" s="606">
        <v>1.1936979843546464E-4</v>
      </c>
      <c r="AF465" s="608">
        <v>8.2206534648013855E-5</v>
      </c>
      <c r="AG465" s="607">
        <v>7.9201389797009804E-5</v>
      </c>
      <c r="AH465" s="606">
        <v>1.0264400719773448E-4</v>
      </c>
      <c r="AI465" s="606">
        <v>1.002624992171149E-4</v>
      </c>
      <c r="AJ465" s="608">
        <v>3.3070096522467866E-10</v>
      </c>
    </row>
    <row r="466" spans="1:36">
      <c r="A466" s="2" t="s">
        <v>6783</v>
      </c>
      <c r="B466" s="2" t="s">
        <v>6784</v>
      </c>
      <c r="C466" s="1" t="s">
        <v>6795</v>
      </c>
      <c r="D466" s="2" t="s">
        <v>21</v>
      </c>
      <c r="E466" s="2">
        <v>728.81560899999999</v>
      </c>
      <c r="F466" s="2">
        <v>16.276599999999998</v>
      </c>
      <c r="G466" s="2">
        <v>2</v>
      </c>
      <c r="H466" s="2" t="s">
        <v>1179</v>
      </c>
      <c r="I466" s="2">
        <v>3.92246536710116</v>
      </c>
      <c r="J466" s="2">
        <v>8.9565975672977416E-2</v>
      </c>
      <c r="K466" s="2">
        <v>1.3044638954185845</v>
      </c>
      <c r="L466" s="2">
        <v>4.2603940884158803E-3</v>
      </c>
      <c r="M466" s="2">
        <v>7.2665604349461094E-2</v>
      </c>
      <c r="N466" s="2">
        <v>35.119999999999997</v>
      </c>
      <c r="O466" s="2">
        <v>24.96857142857143</v>
      </c>
      <c r="P466" s="2">
        <v>14</v>
      </c>
      <c r="Q466" s="2">
        <v>627</v>
      </c>
      <c r="R466" s="2">
        <v>639</v>
      </c>
      <c r="S466" s="2">
        <v>8.07</v>
      </c>
      <c r="T466" s="2" t="s">
        <v>6791</v>
      </c>
      <c r="U466" s="2" t="s">
        <v>6796</v>
      </c>
      <c r="V466" s="2" t="s">
        <v>6797</v>
      </c>
      <c r="W466" s="1" t="str">
        <f t="shared" si="7"/>
        <v>LEO1 627 - 639</v>
      </c>
      <c r="X466" s="307" t="s">
        <v>7437</v>
      </c>
      <c r="Y466" s="607">
        <v>5.239837683858247E-5</v>
      </c>
      <c r="Z466" s="606">
        <v>7.8959357534851159E-5</v>
      </c>
      <c r="AA466" s="606">
        <v>8.1729441450966131E-5</v>
      </c>
      <c r="AB466" s="608">
        <v>1.1426953479731498E-4</v>
      </c>
      <c r="AC466" s="607">
        <v>3.8492527033279601E-10</v>
      </c>
      <c r="AD466" s="606">
        <v>3.2361055925397929E-10</v>
      </c>
      <c r="AE466" s="606">
        <v>6.8330414909426523E-5</v>
      </c>
      <c r="AF466" s="608">
        <v>7.9888484684962268E-5</v>
      </c>
      <c r="AG466" s="607">
        <v>7.5556978671607858E-5</v>
      </c>
      <c r="AH466" s="606">
        <v>8.2335605136639708E-5</v>
      </c>
      <c r="AI466" s="606">
        <v>7.758708894459583E-5</v>
      </c>
      <c r="AJ466" s="608">
        <v>1.1765116749122736E-4</v>
      </c>
    </row>
    <row r="467" spans="1:36">
      <c r="A467" s="2" t="s">
        <v>6783</v>
      </c>
      <c r="B467" s="2" t="s">
        <v>6784</v>
      </c>
      <c r="C467" s="1" t="s">
        <v>6790</v>
      </c>
      <c r="D467" s="2" t="s">
        <v>21</v>
      </c>
      <c r="E467" s="2">
        <v>806.86525900000004</v>
      </c>
      <c r="F467" s="2">
        <v>14.5633</v>
      </c>
      <c r="G467" s="2">
        <v>2</v>
      </c>
      <c r="H467" s="2" t="s">
        <v>1610</v>
      </c>
      <c r="I467" s="2">
        <v>0.60983986528347744</v>
      </c>
      <c r="J467" s="2">
        <v>0.35793340619531244</v>
      </c>
      <c r="K467" s="2">
        <v>0.45017500339818173</v>
      </c>
      <c r="L467" s="2">
        <v>1.3012717520260801E-5</v>
      </c>
      <c r="M467" s="2">
        <v>2.4863770549994098E-4</v>
      </c>
      <c r="N467" s="2">
        <v>60.47</v>
      </c>
      <c r="O467" s="2">
        <v>51.080000000000005</v>
      </c>
      <c r="P467" s="2">
        <v>6</v>
      </c>
      <c r="Q467" s="2">
        <v>627</v>
      </c>
      <c r="R467" s="2">
        <v>640</v>
      </c>
      <c r="S467" s="2">
        <v>9.480000000000004</v>
      </c>
      <c r="T467" s="2" t="s">
        <v>6791</v>
      </c>
      <c r="U467" s="2" t="s">
        <v>6792</v>
      </c>
      <c r="V467" s="2" t="s">
        <v>6793</v>
      </c>
      <c r="W467" s="1" t="str">
        <f t="shared" si="7"/>
        <v>LEO1 627 - 640</v>
      </c>
      <c r="X467" s="307" t="s">
        <v>7449</v>
      </c>
      <c r="Y467" s="607">
        <v>4.7901487149464496E-6</v>
      </c>
      <c r="Z467" s="606">
        <v>3.1356471309886403E-10</v>
      </c>
      <c r="AA467" s="606">
        <v>7.3513699536303774E-5</v>
      </c>
      <c r="AB467" s="608">
        <v>3.1413945680847052E-5</v>
      </c>
      <c r="AC467" s="607">
        <v>6.6946587941550215E-5</v>
      </c>
      <c r="AD467" s="606">
        <v>6.0698338157031877E-5</v>
      </c>
      <c r="AE467" s="606">
        <v>4.4749523550865606E-5</v>
      </c>
      <c r="AF467" s="608">
        <v>4.3212717106807887E-5</v>
      </c>
      <c r="AG467" s="607">
        <v>1.815264854715946E-5</v>
      </c>
      <c r="AH467" s="606">
        <v>6.2901326334170162E-5</v>
      </c>
      <c r="AI467" s="606">
        <v>3.2522137992511889E-10</v>
      </c>
      <c r="AJ467" s="608">
        <v>5.5592485759094609E-5</v>
      </c>
    </row>
    <row r="468" spans="1:36">
      <c r="A468" s="2" t="s">
        <v>7365</v>
      </c>
      <c r="B468" s="2" t="s">
        <v>7366</v>
      </c>
      <c r="C468" s="1" t="s">
        <v>7387</v>
      </c>
      <c r="D468" s="2" t="s">
        <v>21</v>
      </c>
      <c r="E468" s="2">
        <v>922.02562900000009</v>
      </c>
      <c r="F468" s="2">
        <v>15.6313</v>
      </c>
      <c r="G468" s="2">
        <v>3</v>
      </c>
      <c r="H468" s="2" t="s">
        <v>271</v>
      </c>
      <c r="I468" s="2">
        <v>1.7568389260253114</v>
      </c>
      <c r="J468" s="2">
        <v>7.1619819742807511E-3</v>
      </c>
      <c r="K468" s="2">
        <v>0.69026543759055514</v>
      </c>
      <c r="L468" s="2">
        <v>1.9566366530691E-7</v>
      </c>
      <c r="M468" s="2">
        <v>1.5657919345073361E-3</v>
      </c>
      <c r="N468" s="2">
        <v>78.14</v>
      </c>
      <c r="O468" s="2">
        <v>65.07692307692308</v>
      </c>
      <c r="P468" s="2">
        <v>26</v>
      </c>
      <c r="Q468" s="2">
        <v>668</v>
      </c>
      <c r="R468" s="2">
        <v>689</v>
      </c>
      <c r="S468" s="2">
        <v>14.200000000000003</v>
      </c>
      <c r="T468" s="2" t="s">
        <v>7388</v>
      </c>
      <c r="U468" s="2" t="s">
        <v>7389</v>
      </c>
      <c r="V468" s="2" t="s">
        <v>7390</v>
      </c>
      <c r="W468" s="1" t="str">
        <f t="shared" si="7"/>
        <v>MCM3 p-S672 (z= 3)</v>
      </c>
      <c r="X468" s="307" t="s">
        <v>8231</v>
      </c>
      <c r="Y468" s="607">
        <v>1.3443928554239854E-4</v>
      </c>
      <c r="Z468" s="606">
        <v>3.1356471309886403E-10</v>
      </c>
      <c r="AA468" s="606">
        <v>1.0316114760609218E-4</v>
      </c>
      <c r="AB468" s="608">
        <v>1.3382563232972869E-4</v>
      </c>
      <c r="AC468" s="607">
        <v>9.0859300510434508E-5</v>
      </c>
      <c r="AD468" s="606">
        <v>7.6846505063805451E-5</v>
      </c>
      <c r="AE468" s="606">
        <v>3.5266946875091111E-10</v>
      </c>
      <c r="AF468" s="608">
        <v>7.7343597223653111E-6</v>
      </c>
      <c r="AG468" s="607">
        <v>1.1003935095887502E-4</v>
      </c>
      <c r="AH468" s="606">
        <v>7.1411343140160557E-5</v>
      </c>
      <c r="AI468" s="606">
        <v>1.1482005862532306E-4</v>
      </c>
      <c r="AJ468" s="608">
        <v>1.2023460343156255E-4</v>
      </c>
    </row>
    <row r="469" spans="1:36">
      <c r="A469" s="2" t="s">
        <v>12208</v>
      </c>
      <c r="B469" s="2" t="s">
        <v>12209</v>
      </c>
      <c r="C469" s="1" t="s">
        <v>12266</v>
      </c>
      <c r="D469" s="2" t="s">
        <v>100</v>
      </c>
      <c r="E469" s="2">
        <v>654.25221900000008</v>
      </c>
      <c r="F469" s="2">
        <v>17.115200000000002</v>
      </c>
      <c r="G469" s="2">
        <v>2</v>
      </c>
      <c r="H469" s="2" t="s">
        <v>11987</v>
      </c>
      <c r="I469" s="2">
        <v>1.0787605102423692</v>
      </c>
      <c r="J469" s="2">
        <v>5.4641378778831573E-2</v>
      </c>
      <c r="K469" s="2">
        <v>0.69490091798834452</v>
      </c>
      <c r="L469" s="2">
        <v>6.7270033708283199E-3</v>
      </c>
      <c r="M469" s="2">
        <v>0.24009435099788345</v>
      </c>
      <c r="N469" s="2">
        <v>29.95</v>
      </c>
      <c r="O469" s="2">
        <v>16.633142857142854</v>
      </c>
      <c r="P469" s="2">
        <v>70</v>
      </c>
      <c r="Q469" s="2">
        <v>387</v>
      </c>
      <c r="R469" s="2">
        <v>396</v>
      </c>
      <c r="S469" s="2">
        <v>24.5</v>
      </c>
      <c r="T469" s="2" t="s">
        <v>12408</v>
      </c>
      <c r="U469" s="2" t="s">
        <v>12269</v>
      </c>
      <c r="V469" s="2" t="s">
        <v>12409</v>
      </c>
      <c r="W469" s="1" t="str">
        <f t="shared" si="7"/>
        <v>SRRM1 p-S389 p-S391 p-S393 (z= 2)</v>
      </c>
      <c r="X469" s="307" t="s">
        <v>13422</v>
      </c>
      <c r="Y469" s="607">
        <v>1.4159567273374384E-3</v>
      </c>
      <c r="Z469" s="606">
        <v>1.73780856428878E-3</v>
      </c>
      <c r="AA469" s="606">
        <v>1.8291636726764464E-3</v>
      </c>
      <c r="AB469" s="608">
        <v>2.2989342439904419E-3</v>
      </c>
      <c r="AC469" s="607">
        <v>3.8492527033279601E-10</v>
      </c>
      <c r="AD469" s="606">
        <v>3.2361055925397929E-10</v>
      </c>
      <c r="AE469" s="606">
        <v>2.0795222232096538E-3</v>
      </c>
      <c r="AF469" s="608">
        <v>2.1256375736413914E-3</v>
      </c>
      <c r="AG469" s="607">
        <v>1.85086457310215E-3</v>
      </c>
      <c r="AH469" s="606">
        <v>1.754688352957596E-3</v>
      </c>
      <c r="AI469" s="606">
        <v>2.146136861789999E-3</v>
      </c>
      <c r="AJ469" s="608">
        <v>1.8869694558420946E-3</v>
      </c>
    </row>
    <row r="470" spans="1:36">
      <c r="A470" s="2" t="s">
        <v>10112</v>
      </c>
      <c r="B470" s="2" t="s">
        <v>10113</v>
      </c>
      <c r="C470" s="1" t="s">
        <v>10126</v>
      </c>
      <c r="D470" s="2" t="s">
        <v>21</v>
      </c>
      <c r="E470" s="2">
        <v>417.88737900000001</v>
      </c>
      <c r="F470" s="2">
        <v>13.244899999999999</v>
      </c>
      <c r="G470" s="2">
        <v>3</v>
      </c>
      <c r="H470" s="2" t="s">
        <v>2379</v>
      </c>
      <c r="I470" s="2">
        <v>2.5818177128975881</v>
      </c>
      <c r="J470" s="2">
        <v>3.9104067672784737E-2</v>
      </c>
      <c r="K470" s="2">
        <v>1.0327853170295747</v>
      </c>
      <c r="L470" s="2">
        <v>2.22189670744018E-4</v>
      </c>
      <c r="M470" s="2">
        <v>0.2619236497345776</v>
      </c>
      <c r="N470" s="2">
        <v>46.64</v>
      </c>
      <c r="O470" s="2">
        <v>21.58230769230769</v>
      </c>
      <c r="P470" s="2">
        <v>26</v>
      </c>
      <c r="Q470" s="2">
        <v>275</v>
      </c>
      <c r="R470" s="2">
        <v>284</v>
      </c>
      <c r="S470" s="2">
        <v>30.5</v>
      </c>
      <c r="T470" s="2" t="s">
        <v>10127</v>
      </c>
      <c r="U470" s="2" t="s">
        <v>10128</v>
      </c>
      <c r="V470" s="2" t="s">
        <v>10129</v>
      </c>
      <c r="W470" s="1" t="str">
        <f t="shared" si="7"/>
        <v>PRPF4B p-S277 (z= 3)</v>
      </c>
      <c r="X470" s="307" t="s">
        <v>11124</v>
      </c>
      <c r="Y470" s="607">
        <v>3.9696906257574439E-4</v>
      </c>
      <c r="Z470" s="606">
        <v>2.4690932134129924E-4</v>
      </c>
      <c r="AA470" s="606">
        <v>3.3245385390046241E-4</v>
      </c>
      <c r="AB470" s="608">
        <v>4.7112909326685045E-10</v>
      </c>
      <c r="AC470" s="607">
        <v>3.122687009311291E-4</v>
      </c>
      <c r="AD470" s="606">
        <v>3.2361055925397929E-10</v>
      </c>
      <c r="AE470" s="606">
        <v>3.1630924652269217E-6</v>
      </c>
      <c r="AF470" s="608">
        <v>2.1945676881578497E-4</v>
      </c>
      <c r="AG470" s="607">
        <v>3.3621472761601121E-4</v>
      </c>
      <c r="AH470" s="606">
        <v>2.4439872571508454E-4</v>
      </c>
      <c r="AI470" s="606">
        <v>2.3325365200299413E-4</v>
      </c>
      <c r="AJ470" s="608">
        <v>1.7117544941380681E-4</v>
      </c>
    </row>
    <row r="471" spans="1:36">
      <c r="A471" s="2" t="s">
        <v>2543</v>
      </c>
      <c r="B471" s="2" t="s">
        <v>2544</v>
      </c>
      <c r="C471" s="1" t="s">
        <v>2545</v>
      </c>
      <c r="D471" s="2" t="s">
        <v>100</v>
      </c>
      <c r="E471" s="2">
        <v>544.19874900000002</v>
      </c>
      <c r="F471" s="2">
        <v>3.6702599999999999</v>
      </c>
      <c r="G471" s="2">
        <v>3</v>
      </c>
      <c r="H471" s="2" t="s">
        <v>2546</v>
      </c>
      <c r="I471" s="2">
        <v>0.80276637741243906</v>
      </c>
      <c r="J471" s="2">
        <v>2.4442442761293703E-2</v>
      </c>
      <c r="K471" s="2">
        <v>0.33335404656871809</v>
      </c>
      <c r="L471" s="2">
        <v>2.7192721606090299E-2</v>
      </c>
      <c r="M471" s="2">
        <v>0.33467708044055117</v>
      </c>
      <c r="N471" s="2">
        <v>22.09</v>
      </c>
      <c r="O471" s="2">
        <v>11.946470588235298</v>
      </c>
      <c r="P471" s="2">
        <v>34</v>
      </c>
      <c r="Q471" s="2">
        <v>222</v>
      </c>
      <c r="R471" s="2">
        <v>233</v>
      </c>
      <c r="S471" s="2">
        <v>12.4</v>
      </c>
      <c r="T471" s="2" t="s">
        <v>2547</v>
      </c>
      <c r="U471" s="2" t="s">
        <v>2548</v>
      </c>
      <c r="V471" s="2" t="s">
        <v>2549</v>
      </c>
      <c r="W471" s="1" t="str">
        <f t="shared" si="7"/>
        <v>C7 p-S229 p-S230 p-S231 (z= 3)</v>
      </c>
      <c r="X471" s="307" t="s">
        <v>1622</v>
      </c>
      <c r="Y471" s="607">
        <v>3.7693962188750788E-10</v>
      </c>
      <c r="Z471" s="606">
        <v>6.596178661219014E-5</v>
      </c>
      <c r="AA471" s="606">
        <v>3.6282564690845912E-5</v>
      </c>
      <c r="AB471" s="608">
        <v>2.3159292837718568E-5</v>
      </c>
      <c r="AC471" s="607">
        <v>3.8492527033279601E-10</v>
      </c>
      <c r="AD471" s="606">
        <v>1.4883496841209014E-5</v>
      </c>
      <c r="AE471" s="606">
        <v>7.0050736577993472E-6</v>
      </c>
      <c r="AF471" s="608">
        <v>1.0649898961072343E-5</v>
      </c>
      <c r="AG471" s="607">
        <v>4.6943280664529589E-5</v>
      </c>
      <c r="AH471" s="606">
        <v>1.3129774938557916E-5</v>
      </c>
      <c r="AI471" s="606">
        <v>3.7103206350137112E-5</v>
      </c>
      <c r="AJ471" s="608">
        <v>2.927596434844513E-5</v>
      </c>
    </row>
    <row r="472" spans="1:36">
      <c r="A472" s="2" t="s">
        <v>2204</v>
      </c>
      <c r="B472" s="2" t="s">
        <v>2205</v>
      </c>
      <c r="C472" s="1" t="s">
        <v>2206</v>
      </c>
      <c r="D472" s="2" t="s">
        <v>1152</v>
      </c>
      <c r="E472" s="2">
        <v>966.72521899999992</v>
      </c>
      <c r="F472" s="2">
        <v>41.317900000000002</v>
      </c>
      <c r="G472" s="2">
        <v>3</v>
      </c>
      <c r="H472" s="2" t="s">
        <v>15638</v>
      </c>
      <c r="I472" s="2">
        <v>1.5693810041986376</v>
      </c>
      <c r="J472" s="2">
        <v>3.564721827263162E-2</v>
      </c>
      <c r="K472" s="2">
        <v>0.39850550893194631</v>
      </c>
      <c r="L472" s="2">
        <v>5.1681188971538002E-3</v>
      </c>
      <c r="M472" s="2">
        <v>5.8951687178430842E-2</v>
      </c>
      <c r="N472" s="2">
        <v>31.44</v>
      </c>
      <c r="O472" s="2">
        <v>21.933636363636364</v>
      </c>
      <c r="P472" s="2">
        <v>11</v>
      </c>
      <c r="Q472" s="2">
        <v>813</v>
      </c>
      <c r="R472" s="2">
        <v>838</v>
      </c>
      <c r="S472" s="2">
        <v>14.260000000000002</v>
      </c>
      <c r="T472" s="2" t="s">
        <v>15639</v>
      </c>
      <c r="U472" s="2" t="s">
        <v>2209</v>
      </c>
      <c r="V472" s="2" t="s">
        <v>15640</v>
      </c>
      <c r="W472" s="1" t="str">
        <f t="shared" si="7"/>
        <v>CHERP p-S813 p-S815 p-S817 (z= 3)</v>
      </c>
      <c r="X472" s="307" t="s">
        <v>2683</v>
      </c>
      <c r="Y472" s="607">
        <v>3.1068909088418137E-4</v>
      </c>
      <c r="Z472" s="606">
        <v>3.0254636264528305E-4</v>
      </c>
      <c r="AA472" s="606">
        <v>3.0007183308279473E-6</v>
      </c>
      <c r="AB472" s="608">
        <v>4.7112909326685045E-10</v>
      </c>
      <c r="AC472" s="607">
        <v>2.9401554461194794E-4</v>
      </c>
      <c r="AD472" s="606">
        <v>3.0031156981937055E-4</v>
      </c>
      <c r="AE472" s="606">
        <v>2.9923228550683554E-4</v>
      </c>
      <c r="AF472" s="608">
        <v>3.0331056750168144E-4</v>
      </c>
      <c r="AG472" s="607">
        <v>3.1675557170566003E-4</v>
      </c>
      <c r="AH472" s="606">
        <v>3.1135681039098711E-4</v>
      </c>
      <c r="AI472" s="606">
        <v>3.4675688926100038E-4</v>
      </c>
      <c r="AJ472" s="608">
        <v>3.5816733389141436E-4</v>
      </c>
    </row>
    <row r="473" spans="1:36">
      <c r="A473" s="2" t="s">
        <v>17130</v>
      </c>
      <c r="B473" s="2" t="s">
        <v>17131</v>
      </c>
      <c r="C473" s="1" t="s">
        <v>17132</v>
      </c>
      <c r="D473" s="2" t="s">
        <v>21</v>
      </c>
      <c r="E473" s="2">
        <v>762.35163899999998</v>
      </c>
      <c r="F473" s="2">
        <v>38.439900000000002</v>
      </c>
      <c r="G473" s="2">
        <v>2</v>
      </c>
      <c r="H473" s="2" t="s">
        <v>1975</v>
      </c>
      <c r="I473" s="2">
        <v>1.7394983387241514</v>
      </c>
      <c r="J473" s="2">
        <v>0.2044341675523067</v>
      </c>
      <c r="K473" s="2">
        <v>0.90513288224503408</v>
      </c>
      <c r="L473" s="2">
        <v>7.0849698519296397E-8</v>
      </c>
      <c r="M473" s="2">
        <v>1.1842911167784713E-2</v>
      </c>
      <c r="N473" s="2">
        <v>80.099999999999994</v>
      </c>
      <c r="O473" s="2">
        <v>46.03</v>
      </c>
      <c r="P473" s="2">
        <v>3</v>
      </c>
      <c r="Q473" s="2">
        <v>779</v>
      </c>
      <c r="R473" s="2">
        <v>793</v>
      </c>
      <c r="S473" s="2">
        <v>18.389999999999993</v>
      </c>
      <c r="T473" s="2" t="s">
        <v>17133</v>
      </c>
      <c r="U473" s="2" t="s">
        <v>17134</v>
      </c>
      <c r="V473" s="2" t="s">
        <v>17135</v>
      </c>
      <c r="W473" s="1" t="str">
        <f t="shared" si="7"/>
        <v>USP5 p-S783 (z= 2)</v>
      </c>
      <c r="X473" s="307" t="s">
        <v>18276</v>
      </c>
      <c r="Y473" s="607">
        <v>3.8900168978790811E-6</v>
      </c>
      <c r="Z473" s="606">
        <v>5.0392985042118445E-6</v>
      </c>
      <c r="AA473" s="606">
        <v>4.0266299368950723E-6</v>
      </c>
      <c r="AB473" s="608">
        <v>7.695422609420735E-6</v>
      </c>
      <c r="AC473" s="607">
        <v>2.5137544779083244E-5</v>
      </c>
      <c r="AD473" s="606">
        <v>5.6567125757595581E-6</v>
      </c>
      <c r="AE473" s="606">
        <v>2.9899317560702245E-6</v>
      </c>
      <c r="AF473" s="608">
        <v>7.763192053690544E-6</v>
      </c>
      <c r="AG473" s="607">
        <v>3.5962217538996889E-10</v>
      </c>
      <c r="AH473" s="606">
        <v>7.0817048703639535E-6</v>
      </c>
      <c r="AI473" s="606">
        <v>1.5197595083900806E-6</v>
      </c>
      <c r="AJ473" s="608">
        <v>4.3477255898088507E-6</v>
      </c>
    </row>
    <row r="474" spans="1:36">
      <c r="A474" s="2" t="s">
        <v>15621</v>
      </c>
      <c r="B474" s="2" t="s">
        <v>15622</v>
      </c>
      <c r="C474" s="1" t="s">
        <v>15623</v>
      </c>
      <c r="D474" s="2" t="s">
        <v>33</v>
      </c>
      <c r="E474" s="2">
        <v>551.58227899999997</v>
      </c>
      <c r="F474" s="2">
        <v>17.2621</v>
      </c>
      <c r="G474" s="2">
        <v>3</v>
      </c>
      <c r="H474" s="2" t="s">
        <v>4179</v>
      </c>
      <c r="I474" s="2">
        <v>0.81481517053615504</v>
      </c>
      <c r="J474" s="2">
        <v>0.58475233273768001</v>
      </c>
      <c r="K474" s="2">
        <v>0.73374769306953169</v>
      </c>
      <c r="L474" s="2">
        <v>1.3490129149453099E-2</v>
      </c>
      <c r="M474" s="2">
        <v>0.25656248502018847</v>
      </c>
      <c r="N474" s="2">
        <v>28.07</v>
      </c>
      <c r="O474" s="2">
        <v>20.49</v>
      </c>
      <c r="P474" s="2">
        <v>3</v>
      </c>
      <c r="Q474" s="2">
        <v>15</v>
      </c>
      <c r="R474" s="2">
        <v>28</v>
      </c>
      <c r="S474" s="2">
        <v>6.74</v>
      </c>
      <c r="T474" s="2" t="s">
        <v>15624</v>
      </c>
      <c r="U474" s="2" t="s">
        <v>15625</v>
      </c>
      <c r="V474" s="2" t="s">
        <v>15626</v>
      </c>
      <c r="W474" s="1" t="str">
        <f t="shared" si="7"/>
        <v>CENPA 15 - 28</v>
      </c>
      <c r="X474" s="307" t="s">
        <v>2448</v>
      </c>
      <c r="Y474" s="607">
        <v>3.5759131109602207E-5</v>
      </c>
      <c r="Z474" s="606">
        <v>1.8871359197842865E-4</v>
      </c>
      <c r="AA474" s="606">
        <v>1.1706636066393579E-4</v>
      </c>
      <c r="AB474" s="608">
        <v>4.7112909326685045E-10</v>
      </c>
      <c r="AC474" s="607">
        <v>5.2083468478189966E-5</v>
      </c>
      <c r="AD474" s="606">
        <v>1.6175609082198303E-4</v>
      </c>
      <c r="AE474" s="606">
        <v>2.3760611719836385E-4</v>
      </c>
      <c r="AF474" s="608">
        <v>1.5389065787226093E-4</v>
      </c>
      <c r="AG474" s="607">
        <v>2.7222679432669866E-5</v>
      </c>
      <c r="AH474" s="606">
        <v>2.5351883619619464E-4</v>
      </c>
      <c r="AI474" s="606">
        <v>1.5051017807968554E-4</v>
      </c>
      <c r="AJ474" s="608">
        <v>1.5579057910962432E-4</v>
      </c>
    </row>
    <row r="475" spans="1:36">
      <c r="A475" s="2" t="s">
        <v>16710</v>
      </c>
      <c r="B475" s="2" t="s">
        <v>16711</v>
      </c>
      <c r="C475" s="1" t="s">
        <v>16712</v>
      </c>
      <c r="D475" s="2" t="s">
        <v>21</v>
      </c>
      <c r="E475" s="2">
        <v>392.52069899999998</v>
      </c>
      <c r="F475" s="2">
        <v>17.586200000000002</v>
      </c>
      <c r="G475" s="2">
        <v>3</v>
      </c>
      <c r="H475" s="2" t="s">
        <v>542</v>
      </c>
      <c r="I475" s="2">
        <v>0.62372259783020512</v>
      </c>
      <c r="J475" s="2">
        <v>0.11288410082933997</v>
      </c>
      <c r="K475" s="2">
        <v>0.36830334932977254</v>
      </c>
      <c r="L475" s="2">
        <v>7.22449057849408E-3</v>
      </c>
      <c r="M475" s="2">
        <v>4.7564524501382044E-2</v>
      </c>
      <c r="N475" s="2">
        <v>28.53</v>
      </c>
      <c r="O475" s="2">
        <v>22.835000000000001</v>
      </c>
      <c r="P475" s="2">
        <v>2</v>
      </c>
      <c r="Q475" s="2">
        <v>783</v>
      </c>
      <c r="R475" s="2">
        <v>793</v>
      </c>
      <c r="S475" s="2">
        <v>5.4000000000000021</v>
      </c>
      <c r="T475" s="2" t="s">
        <v>16713</v>
      </c>
      <c r="U475" s="2" t="s">
        <v>16714</v>
      </c>
      <c r="V475" s="2" t="s">
        <v>16715</v>
      </c>
      <c r="W475" s="1" t="str">
        <f t="shared" si="7"/>
        <v>SEMA6C 783 - 793</v>
      </c>
      <c r="X475" s="307" t="s">
        <v>12550</v>
      </c>
      <c r="Y475" s="607">
        <v>1.7257803648497661E-5</v>
      </c>
      <c r="Z475" s="606">
        <v>2.8207340896234512E-5</v>
      </c>
      <c r="AA475" s="606">
        <v>3.2684562377771726E-5</v>
      </c>
      <c r="AB475" s="608">
        <v>4.7112909326685045E-10</v>
      </c>
      <c r="AC475" s="607">
        <v>2.9384425286664983E-5</v>
      </c>
      <c r="AD475" s="606">
        <v>2.7600744598771892E-5</v>
      </c>
      <c r="AE475" s="606">
        <v>4.491316218436603E-5</v>
      </c>
      <c r="AF475" s="608">
        <v>4.5438017281138551E-5</v>
      </c>
      <c r="AG475" s="607">
        <v>1.676954166060964E-5</v>
      </c>
      <c r="AH475" s="606">
        <v>2.6399616203923698E-5</v>
      </c>
      <c r="AI475" s="606">
        <v>1.5733559918017401E-5</v>
      </c>
      <c r="AJ475" s="608">
        <v>8.7946614691851044E-6</v>
      </c>
    </row>
    <row r="476" spans="1:36">
      <c r="A476" s="2" t="s">
        <v>5494</v>
      </c>
      <c r="B476" s="2" t="s">
        <v>5495</v>
      </c>
      <c r="C476" s="1" t="s">
        <v>5496</v>
      </c>
      <c r="D476" s="2" t="s">
        <v>21</v>
      </c>
      <c r="E476" s="2">
        <v>973.39942900000005</v>
      </c>
      <c r="F476" s="2">
        <v>19.621700000000001</v>
      </c>
      <c r="G476" s="2">
        <v>2</v>
      </c>
      <c r="H476" s="2" t="s">
        <v>10162</v>
      </c>
      <c r="I476" s="2">
        <v>0.86924567921794405</v>
      </c>
      <c r="J476" s="2">
        <v>4.8867419116536137E-3</v>
      </c>
      <c r="K476" s="2">
        <v>0.42489550276791155</v>
      </c>
      <c r="L476" s="2">
        <v>2.3682524407296201E-5</v>
      </c>
      <c r="M476" s="2">
        <v>8.9769675787902767E-4</v>
      </c>
      <c r="N476" s="2">
        <v>53.89</v>
      </c>
      <c r="O476" s="2">
        <v>41.272500000000001</v>
      </c>
      <c r="P476" s="2">
        <v>12</v>
      </c>
      <c r="Q476" s="2">
        <v>250</v>
      </c>
      <c r="R476" s="2">
        <v>266</v>
      </c>
      <c r="S476" s="2">
        <v>12.68</v>
      </c>
      <c r="T476" s="2" t="s">
        <v>15939</v>
      </c>
      <c r="U476" s="2" t="s">
        <v>5498</v>
      </c>
      <c r="V476" s="2" t="s">
        <v>15940</v>
      </c>
      <c r="W476" s="1" t="str">
        <f t="shared" si="7"/>
        <v>HSP90AB1 p-S261 (z= 2)</v>
      </c>
      <c r="X476" s="307" t="s">
        <v>6430</v>
      </c>
      <c r="Y476" s="607">
        <v>2.2851587637308276E-4</v>
      </c>
      <c r="Z476" s="606">
        <v>4.0612337224081292E-4</v>
      </c>
      <c r="AA476" s="606">
        <v>7.9291788384576738E-4</v>
      </c>
      <c r="AB476" s="608">
        <v>4.7112909326685045E-10</v>
      </c>
      <c r="AC476" s="607">
        <v>6.1161315098556422E-4</v>
      </c>
      <c r="AD476" s="606">
        <v>5.7674877062977871E-4</v>
      </c>
      <c r="AE476" s="606">
        <v>7.7404706141228101E-4</v>
      </c>
      <c r="AF476" s="608">
        <v>6.1223197615475043E-4</v>
      </c>
      <c r="AG476" s="607">
        <v>6.9681255796781312E-4</v>
      </c>
      <c r="AH476" s="606">
        <v>6.1220408879871153E-4</v>
      </c>
      <c r="AI476" s="606">
        <v>6.0286157108167316E-4</v>
      </c>
      <c r="AJ476" s="608">
        <v>6.7513131172162511E-4</v>
      </c>
    </row>
    <row r="477" spans="1:36">
      <c r="A477" s="2" t="s">
        <v>4677</v>
      </c>
      <c r="B477" s="2" t="s">
        <v>4678</v>
      </c>
      <c r="C477" s="1" t="s">
        <v>4685</v>
      </c>
      <c r="D477" s="2" t="s">
        <v>21</v>
      </c>
      <c r="E477" s="2">
        <v>802.84911899999997</v>
      </c>
      <c r="F477" s="2">
        <v>52.611499999999999</v>
      </c>
      <c r="G477" s="2">
        <v>2</v>
      </c>
      <c r="H477" s="2" t="s">
        <v>1179</v>
      </c>
      <c r="I477" s="2">
        <v>0.71581626406331944</v>
      </c>
      <c r="J477" s="2">
        <v>5.6157109071490074E-2</v>
      </c>
      <c r="K477" s="2">
        <v>0.27185965332390066</v>
      </c>
      <c r="L477" s="2">
        <v>2.24075183022556E-4</v>
      </c>
      <c r="M477" s="2">
        <v>3.383863581496932E-2</v>
      </c>
      <c r="N477" s="2">
        <v>43.82</v>
      </c>
      <c r="O477" s="2">
        <v>29.011000000000003</v>
      </c>
      <c r="P477" s="2">
        <v>10</v>
      </c>
      <c r="Q477" s="2">
        <v>259</v>
      </c>
      <c r="R477" s="2">
        <v>271</v>
      </c>
      <c r="S477" s="2">
        <v>9.2999999999999972</v>
      </c>
      <c r="T477" s="2" t="s">
        <v>15874</v>
      </c>
      <c r="U477" s="2" t="s">
        <v>4687</v>
      </c>
      <c r="V477" s="2" t="s">
        <v>15875</v>
      </c>
      <c r="W477" s="1" t="str">
        <f t="shared" si="7"/>
        <v>GFPT1 259 - 271</v>
      </c>
      <c r="X477" s="307" t="s">
        <v>5443</v>
      </c>
      <c r="Y477" s="607">
        <v>1.0041294587461322E-5</v>
      </c>
      <c r="Z477" s="606">
        <v>3.1356471309886403E-10</v>
      </c>
      <c r="AA477" s="606">
        <v>1.5125128220712149E-5</v>
      </c>
      <c r="AB477" s="608">
        <v>2.6489563059293954E-4</v>
      </c>
      <c r="AC477" s="607">
        <v>1.6359708914414165E-5</v>
      </c>
      <c r="AD477" s="606">
        <v>9.2144870641978069E-6</v>
      </c>
      <c r="AE477" s="606">
        <v>1.1205719700091449E-5</v>
      </c>
      <c r="AF477" s="608">
        <v>8.1432230232062716E-6</v>
      </c>
      <c r="AG477" s="607">
        <v>7.7020281303269643E-6</v>
      </c>
      <c r="AH477" s="606">
        <v>1.0349412776695014E-5</v>
      </c>
      <c r="AI477" s="606">
        <v>1.1132327834836819E-5</v>
      </c>
      <c r="AJ477" s="608">
        <v>8.3525142786797096E-6</v>
      </c>
    </row>
    <row r="478" spans="1:36">
      <c r="A478" s="2" t="s">
        <v>13907</v>
      </c>
      <c r="B478" s="2" t="s">
        <v>13908</v>
      </c>
      <c r="C478" s="1" t="s">
        <v>17075</v>
      </c>
      <c r="D478" s="2" t="s">
        <v>21</v>
      </c>
      <c r="E478" s="2">
        <v>1006.4528489999999</v>
      </c>
      <c r="F478" s="2">
        <v>71.046000000000006</v>
      </c>
      <c r="G478" s="2">
        <v>3</v>
      </c>
      <c r="H478" s="2" t="s">
        <v>935</v>
      </c>
      <c r="I478" s="2">
        <v>0.73308918259022637</v>
      </c>
      <c r="J478" s="2">
        <v>8.2470230000630362E-2</v>
      </c>
      <c r="K478" s="2">
        <v>0.39551118403644281</v>
      </c>
      <c r="L478" s="2">
        <v>2.2690895773741599E-4</v>
      </c>
      <c r="M478" s="2">
        <v>0.20873107303646626</v>
      </c>
      <c r="N478" s="2">
        <v>47.68</v>
      </c>
      <c r="O478" s="2">
        <v>27.597000000000001</v>
      </c>
      <c r="P478" s="2">
        <v>10</v>
      </c>
      <c r="Q478" s="2">
        <v>1574</v>
      </c>
      <c r="R478" s="2">
        <v>1599</v>
      </c>
      <c r="S478" s="2">
        <v>7.27</v>
      </c>
      <c r="T478" s="2" t="s">
        <v>17084</v>
      </c>
      <c r="U478" s="2" t="s">
        <v>17076</v>
      </c>
      <c r="V478" s="2" t="s">
        <v>17085</v>
      </c>
      <c r="W478" s="1" t="str">
        <f t="shared" si="7"/>
        <v>TOP2B 1574 - 1599</v>
      </c>
      <c r="X478" s="307" t="s">
        <v>18143</v>
      </c>
      <c r="Y478" s="607">
        <v>3.7693962188750788E-10</v>
      </c>
      <c r="Z478" s="606">
        <v>2.4937801632752657E-6</v>
      </c>
      <c r="AA478" s="606">
        <v>3.560631443673578E-6</v>
      </c>
      <c r="AB478" s="608">
        <v>3.7525196714158004E-4</v>
      </c>
      <c r="AC478" s="607">
        <v>1.4469340911809802E-6</v>
      </c>
      <c r="AD478" s="606">
        <v>2.8112049282393181E-6</v>
      </c>
      <c r="AE478" s="606">
        <v>2.3064583256309588E-6</v>
      </c>
      <c r="AF478" s="608">
        <v>2.8665590132027196E-6</v>
      </c>
      <c r="AG478" s="607">
        <v>5.4497144458595888E-6</v>
      </c>
      <c r="AH478" s="606">
        <v>3.9841426104806301E-6</v>
      </c>
      <c r="AI478" s="606">
        <v>4.5921258845426787E-6</v>
      </c>
      <c r="AJ478" s="608">
        <v>3.6023256141924249E-6</v>
      </c>
    </row>
    <row r="479" spans="1:36">
      <c r="A479" s="2" t="s">
        <v>1993</v>
      </c>
      <c r="B479" s="2" t="s">
        <v>1994</v>
      </c>
      <c r="C479" s="1" t="s">
        <v>15613</v>
      </c>
      <c r="D479" s="2" t="s">
        <v>21</v>
      </c>
      <c r="E479" s="2">
        <v>521.26751899999999</v>
      </c>
      <c r="F479" s="2">
        <v>43.677100000000003</v>
      </c>
      <c r="G479" s="2">
        <v>2</v>
      </c>
      <c r="H479" s="2" t="s">
        <v>584</v>
      </c>
      <c r="I479" s="2">
        <v>1.6004726597553967</v>
      </c>
      <c r="J479" s="2">
        <v>1.6004726597553967</v>
      </c>
      <c r="K479" s="2">
        <v>1.6004726597553967</v>
      </c>
      <c r="L479" s="2">
        <v>1.71116884483022E-3</v>
      </c>
      <c r="M479" s="2">
        <v>1.71116884483022E-3</v>
      </c>
      <c r="N479" s="2">
        <v>33.29</v>
      </c>
      <c r="O479" s="2">
        <v>33.29</v>
      </c>
      <c r="P479" s="2">
        <v>1</v>
      </c>
      <c r="Q479" s="2">
        <v>10</v>
      </c>
      <c r="R479" s="2">
        <v>17</v>
      </c>
      <c r="S479" s="2">
        <v>16.54</v>
      </c>
      <c r="T479" s="2" t="s">
        <v>15614</v>
      </c>
      <c r="U479" s="2" t="s">
        <v>15615</v>
      </c>
      <c r="V479" s="2" t="s">
        <v>15616</v>
      </c>
      <c r="W479" s="1" t="str">
        <f t="shared" si="7"/>
        <v>CDK18 p-S12 (z= 2)</v>
      </c>
      <c r="X479" s="307" t="s">
        <v>2393</v>
      </c>
      <c r="Y479" s="607">
        <v>1.7443634882088202E-5</v>
      </c>
      <c r="Z479" s="606">
        <v>2.2800858112983901E-5</v>
      </c>
      <c r="AA479" s="606">
        <v>3.0395840350045799E-5</v>
      </c>
      <c r="AB479" s="608">
        <v>3.2910251681062569E-5</v>
      </c>
      <c r="AC479" s="607">
        <v>1.9499159419248446E-5</v>
      </c>
      <c r="AD479" s="606">
        <v>1.5295129472580076E-5</v>
      </c>
      <c r="AE479" s="606">
        <v>2.2329267413963937E-5</v>
      </c>
      <c r="AF479" s="608">
        <v>3.473774858461851E-10</v>
      </c>
      <c r="AG479" s="607">
        <v>1.722770031205646E-5</v>
      </c>
      <c r="AH479" s="606">
        <v>9.6569807619550331E-6</v>
      </c>
      <c r="AI479" s="606">
        <v>2.329528222265634E-5</v>
      </c>
      <c r="AJ479" s="608">
        <v>1.8401855209927244E-5</v>
      </c>
    </row>
    <row r="480" spans="1:36">
      <c r="A480" s="2" t="s">
        <v>17067</v>
      </c>
      <c r="B480" s="2" t="s">
        <v>17068</v>
      </c>
      <c r="C480" s="1" t="s">
        <v>13794</v>
      </c>
      <c r="D480" s="2" t="s">
        <v>21</v>
      </c>
      <c r="E480" s="2">
        <v>799.90175899999997</v>
      </c>
      <c r="F480" s="2">
        <v>62.799900000000001</v>
      </c>
      <c r="G480" s="2">
        <v>2</v>
      </c>
      <c r="H480" s="2" t="s">
        <v>8380</v>
      </c>
      <c r="I480" s="2">
        <v>0.64013457214441893</v>
      </c>
      <c r="J480" s="2">
        <v>1.552124520278042E-2</v>
      </c>
      <c r="K480" s="2">
        <v>0.3599257487832429</v>
      </c>
      <c r="L480" s="2">
        <v>2.8860494815232E-2</v>
      </c>
      <c r="M480" s="2">
        <v>0.25097123053511999</v>
      </c>
      <c r="N480" s="2">
        <v>23.69</v>
      </c>
      <c r="O480" s="2">
        <v>17.144285714285719</v>
      </c>
      <c r="P480" s="2">
        <v>7</v>
      </c>
      <c r="Q480" s="2">
        <v>482</v>
      </c>
      <c r="R480" s="2">
        <v>494</v>
      </c>
      <c r="S480" s="2">
        <v>9.0699999999999985</v>
      </c>
      <c r="T480" s="2" t="s">
        <v>17069</v>
      </c>
      <c r="U480" s="2" t="s">
        <v>17070</v>
      </c>
      <c r="V480" s="2" t="s">
        <v>13797</v>
      </c>
      <c r="W480" s="1" t="str">
        <f t="shared" si="7"/>
        <v>ZFP36L2 482 - 494</v>
      </c>
      <c r="X480" s="307" t="s">
        <v>18409</v>
      </c>
      <c r="Y480" s="607">
        <v>7.1814536762008E-6</v>
      </c>
      <c r="Z480" s="606">
        <v>4.5382220926798592E-6</v>
      </c>
      <c r="AA480" s="606">
        <v>2.2601251885324208E-6</v>
      </c>
      <c r="AB480" s="608">
        <v>2.5818581004663304E-4</v>
      </c>
      <c r="AC480" s="607">
        <v>6.5795276457984824E-6</v>
      </c>
      <c r="AD480" s="606">
        <v>6.0210980654795383E-6</v>
      </c>
      <c r="AE480" s="606">
        <v>6.4538512781416737E-6</v>
      </c>
      <c r="AF480" s="608">
        <v>1.0308774269971388E-5</v>
      </c>
      <c r="AG480" s="607">
        <v>3.5962217538996889E-10</v>
      </c>
      <c r="AH480" s="606">
        <v>3.1072848682517658E-6</v>
      </c>
      <c r="AI480" s="606">
        <v>3.3757979236227341E-6</v>
      </c>
      <c r="AJ480" s="608">
        <v>4.2690187600853771E-6</v>
      </c>
    </row>
    <row r="481" spans="1:36">
      <c r="A481" s="2" t="s">
        <v>6162</v>
      </c>
      <c r="B481" s="2" t="s">
        <v>6163</v>
      </c>
      <c r="C481" s="1" t="s">
        <v>6170</v>
      </c>
      <c r="D481" s="2" t="s">
        <v>21</v>
      </c>
      <c r="E481" s="2">
        <v>423.67926900000003</v>
      </c>
      <c r="F481" s="2">
        <v>20.580300000000001</v>
      </c>
      <c r="G481" s="2">
        <v>2</v>
      </c>
      <c r="H481" s="2" t="s">
        <v>568</v>
      </c>
      <c r="I481" s="2">
        <v>1.456905846457585</v>
      </c>
      <c r="J481" s="2">
        <v>0.10223009684827156</v>
      </c>
      <c r="K481" s="2">
        <v>0.51709427107782668</v>
      </c>
      <c r="L481" s="2">
        <v>2.37979846703232E-4</v>
      </c>
      <c r="M481" s="2">
        <v>3.4255332440141166E-2</v>
      </c>
      <c r="N481" s="2">
        <v>40.299999999999997</v>
      </c>
      <c r="O481" s="2">
        <v>22.760000000000005</v>
      </c>
      <c r="P481" s="2">
        <v>9</v>
      </c>
      <c r="Q481" s="2">
        <v>41</v>
      </c>
      <c r="R481" s="2">
        <v>47</v>
      </c>
      <c r="S481" s="2">
        <v>12.649999999999999</v>
      </c>
      <c r="T481" s="2" t="s">
        <v>16037</v>
      </c>
      <c r="U481" s="2" t="s">
        <v>6172</v>
      </c>
      <c r="V481" s="2" t="s">
        <v>16038</v>
      </c>
      <c r="W481" s="1" t="str">
        <f t="shared" si="7"/>
        <v>KRT8 p-S43 (z= 2)</v>
      </c>
      <c r="X481" s="307" t="s">
        <v>7216</v>
      </c>
      <c r="Y481" s="607">
        <v>3.1395941904367741E-4</v>
      </c>
      <c r="Z481" s="606">
        <v>5.3499941001858536E-4</v>
      </c>
      <c r="AA481" s="606">
        <v>4.8925129809071586E-4</v>
      </c>
      <c r="AB481" s="608">
        <v>5.5838125908168465E-4</v>
      </c>
      <c r="AC481" s="607">
        <v>3.8492527033279601E-10</v>
      </c>
      <c r="AD481" s="606">
        <v>3.7926380879224164E-4</v>
      </c>
      <c r="AE481" s="606">
        <v>3.9321517223426584E-4</v>
      </c>
      <c r="AF481" s="608">
        <v>2.7578889143054576E-4</v>
      </c>
      <c r="AG481" s="607">
        <v>3.0080740709364107E-4</v>
      </c>
      <c r="AH481" s="606">
        <v>3.3278695839259088E-4</v>
      </c>
      <c r="AI481" s="606">
        <v>4.0603336407305218E-4</v>
      </c>
      <c r="AJ481" s="608">
        <v>3.5725790623704649E-4</v>
      </c>
    </row>
    <row r="482" spans="1:36">
      <c r="A482" s="2" t="s">
        <v>8061</v>
      </c>
      <c r="B482" s="2" t="s">
        <v>8062</v>
      </c>
      <c r="C482" s="1" t="s">
        <v>8081</v>
      </c>
      <c r="D482" s="2" t="s">
        <v>21</v>
      </c>
      <c r="E482" s="2">
        <v>766.14177900000004</v>
      </c>
      <c r="F482" s="2">
        <v>40.829099999999997</v>
      </c>
      <c r="G482" s="2">
        <v>4</v>
      </c>
      <c r="H482" s="2" t="s">
        <v>9225</v>
      </c>
      <c r="I482" s="2">
        <v>0.47416565904739905</v>
      </c>
      <c r="J482" s="2">
        <v>5.5937768222228401E-2</v>
      </c>
      <c r="K482" s="2">
        <v>0.24396616522327549</v>
      </c>
      <c r="L482" s="2">
        <v>1.99136674531566E-6</v>
      </c>
      <c r="M482" s="2">
        <v>3.3818910058473456E-2</v>
      </c>
      <c r="N482" s="2">
        <v>64.790000000000006</v>
      </c>
      <c r="O482" s="2">
        <v>42.256666666666668</v>
      </c>
      <c r="P482" s="2">
        <v>6</v>
      </c>
      <c r="Q482" s="2">
        <v>1975</v>
      </c>
      <c r="R482" s="2">
        <v>2004</v>
      </c>
      <c r="S482" s="2">
        <v>8.43</v>
      </c>
      <c r="T482" s="2" t="s">
        <v>16346</v>
      </c>
      <c r="U482" s="2" t="s">
        <v>8084</v>
      </c>
      <c r="V482" s="2" t="s">
        <v>16347</v>
      </c>
      <c r="W482" s="1" t="str">
        <f t="shared" si="7"/>
        <v>NCOR2 1975 - 2004</v>
      </c>
      <c r="X482" s="307" t="s">
        <v>8926</v>
      </c>
      <c r="Y482" s="607">
        <v>1.6683664294023484E-3</v>
      </c>
      <c r="Z482" s="606">
        <v>8.268406733586732E-4</v>
      </c>
      <c r="AA482" s="606">
        <v>1.1749284352481717E-3</v>
      </c>
      <c r="AB482" s="608">
        <v>9.6888546062695678E-4</v>
      </c>
      <c r="AC482" s="607">
        <v>9.7632176119521151E-4</v>
      </c>
      <c r="AD482" s="606">
        <v>5.5780752098608406E-6</v>
      </c>
      <c r="AE482" s="606">
        <v>1.2406911910657054E-6</v>
      </c>
      <c r="AF482" s="608">
        <v>8.9941936502836706E-4</v>
      </c>
      <c r="AG482" s="607">
        <v>7.4744268517444069E-4</v>
      </c>
      <c r="AH482" s="606">
        <v>3.0383151151381303E-10</v>
      </c>
      <c r="AI482" s="606">
        <v>7.7598374126479233E-4</v>
      </c>
      <c r="AJ482" s="608">
        <v>8.9919477440091912E-4</v>
      </c>
    </row>
    <row r="483" spans="1:36">
      <c r="A483" s="2" t="s">
        <v>6657</v>
      </c>
      <c r="B483" s="2" t="s">
        <v>6658</v>
      </c>
      <c r="C483" s="1" t="s">
        <v>16137</v>
      </c>
      <c r="D483" s="2" t="s">
        <v>21</v>
      </c>
      <c r="E483" s="2">
        <v>517.93077899999992</v>
      </c>
      <c r="F483" s="2">
        <v>45.654899999999998</v>
      </c>
      <c r="G483" s="2">
        <v>3</v>
      </c>
      <c r="H483" s="2" t="s">
        <v>1208</v>
      </c>
      <c r="I483" s="2">
        <v>0.73626925960870571</v>
      </c>
      <c r="J483" s="2">
        <v>0.33001921827843639</v>
      </c>
      <c r="K483" s="2">
        <v>0.51702319258385065</v>
      </c>
      <c r="L483" s="2">
        <v>1.7573246933632199E-3</v>
      </c>
      <c r="M483" s="2">
        <v>4.5092498956715216E-2</v>
      </c>
      <c r="N483" s="2">
        <v>35.26</v>
      </c>
      <c r="O483" s="2">
        <v>25.61</v>
      </c>
      <c r="P483" s="2">
        <v>3</v>
      </c>
      <c r="Q483" s="2">
        <v>643</v>
      </c>
      <c r="R483" s="2">
        <v>654</v>
      </c>
      <c r="S483" s="2">
        <v>10.43</v>
      </c>
      <c r="T483" s="2" t="s">
        <v>16143</v>
      </c>
      <c r="U483" s="2" t="s">
        <v>16139</v>
      </c>
      <c r="V483" s="2" t="s">
        <v>16144</v>
      </c>
      <c r="W483" s="1" t="str">
        <f t="shared" si="7"/>
        <v>LARP1 p-T649 (z= 3)</v>
      </c>
      <c r="X483" s="307" t="s">
        <v>7357</v>
      </c>
      <c r="Y483" s="607">
        <v>4.7215457037629233E-6</v>
      </c>
      <c r="Z483" s="606">
        <v>2.6852114206221225E-5</v>
      </c>
      <c r="AA483" s="606">
        <v>8.7256105589193428E-6</v>
      </c>
      <c r="AB483" s="608">
        <v>1.5608035730837489E-5</v>
      </c>
      <c r="AC483" s="607">
        <v>8.9395044782088547E-6</v>
      </c>
      <c r="AD483" s="606">
        <v>1.0794677425034987E-5</v>
      </c>
      <c r="AE483" s="606">
        <v>3.5266946875091111E-10</v>
      </c>
      <c r="AF483" s="608">
        <v>3.3532348708732249E-6</v>
      </c>
      <c r="AG483" s="607">
        <v>7.6211131408642214E-6</v>
      </c>
      <c r="AH483" s="606">
        <v>6.308149842049786E-6</v>
      </c>
      <c r="AI483" s="606">
        <v>2.5295718930575744E-6</v>
      </c>
      <c r="AJ483" s="608">
        <v>2.9243886354818337E-6</v>
      </c>
    </row>
    <row r="484" spans="1:36">
      <c r="A484" s="2" t="s">
        <v>16070</v>
      </c>
      <c r="B484" s="2" t="s">
        <v>16071</v>
      </c>
      <c r="C484" s="1" t="s">
        <v>16072</v>
      </c>
      <c r="D484" s="2" t="s">
        <v>2914</v>
      </c>
      <c r="E484" s="2">
        <v>960.48190899999997</v>
      </c>
      <c r="F484" s="2">
        <v>83.562299999999993</v>
      </c>
      <c r="G484" s="2">
        <v>4</v>
      </c>
      <c r="H484" s="2" t="s">
        <v>16073</v>
      </c>
      <c r="I484" s="2">
        <v>0.8004605487454568</v>
      </c>
      <c r="J484" s="2">
        <v>0.8004605487454568</v>
      </c>
      <c r="K484" s="2">
        <v>0.8004605487454568</v>
      </c>
      <c r="L484" s="2">
        <v>3.2670159170545297E-2</v>
      </c>
      <c r="M484" s="2">
        <v>3.2670159170545297E-2</v>
      </c>
      <c r="N484" s="2">
        <v>22.64</v>
      </c>
      <c r="O484" s="2">
        <v>22.64</v>
      </c>
      <c r="P484" s="2">
        <v>1</v>
      </c>
      <c r="Q484" s="2">
        <v>871</v>
      </c>
      <c r="R484" s="2">
        <v>903</v>
      </c>
      <c r="S484" s="2">
        <v>0</v>
      </c>
      <c r="T484" s="2" t="s">
        <v>16074</v>
      </c>
      <c r="U484" s="2" t="s">
        <v>16075</v>
      </c>
      <c r="V484" s="2" t="s">
        <v>16076</v>
      </c>
      <c r="W484" s="1" t="str">
        <f t="shared" si="7"/>
        <v>KCNT2 871 - 903</v>
      </c>
      <c r="X484" s="307" t="s">
        <v>17912</v>
      </c>
      <c r="Y484" s="607">
        <v>3.5903498984785123E-6</v>
      </c>
      <c r="Z484" s="606">
        <v>4.0330693398775891E-6</v>
      </c>
      <c r="AA484" s="606">
        <v>1.0054388689172265E-6</v>
      </c>
      <c r="AB484" s="608">
        <v>2.8029778291001941E-4</v>
      </c>
      <c r="AC484" s="607">
        <v>3.8492527033279601E-10</v>
      </c>
      <c r="AD484" s="606">
        <v>3.8914169750291006E-6</v>
      </c>
      <c r="AE484" s="606">
        <v>1.4424181271912265E-6</v>
      </c>
      <c r="AF484" s="608">
        <v>2.9193603910513395E-6</v>
      </c>
      <c r="AG484" s="607">
        <v>1.7351769962566001E-6</v>
      </c>
      <c r="AH484" s="606">
        <v>4.1257280948460671E-6</v>
      </c>
      <c r="AI484" s="606">
        <v>2.7855211190586434E-6</v>
      </c>
      <c r="AJ484" s="608">
        <v>3.5368468230779383E-6</v>
      </c>
    </row>
    <row r="485" spans="1:36">
      <c r="A485" s="2" t="s">
        <v>10818</v>
      </c>
      <c r="B485" s="2" t="s">
        <v>10819</v>
      </c>
      <c r="C485" s="1" t="s">
        <v>16621</v>
      </c>
      <c r="D485" s="2" t="s">
        <v>21</v>
      </c>
      <c r="E485" s="2">
        <v>706.80060900000001</v>
      </c>
      <c r="F485" s="2">
        <v>21.973700000000001</v>
      </c>
      <c r="G485" s="2">
        <v>2</v>
      </c>
      <c r="H485" s="2" t="s">
        <v>2422</v>
      </c>
      <c r="I485" s="2">
        <v>0.81282335236030834</v>
      </c>
      <c r="J485" s="2">
        <v>5.220828162106006E-3</v>
      </c>
      <c r="K485" s="2">
        <v>0.24750188272100007</v>
      </c>
      <c r="L485" s="2">
        <v>9.1506712471368292E-3</v>
      </c>
      <c r="M485" s="2">
        <v>0.1993515915217807</v>
      </c>
      <c r="N485" s="2">
        <v>27.06</v>
      </c>
      <c r="O485" s="2">
        <v>17.487500000000001</v>
      </c>
      <c r="P485" s="2">
        <v>4</v>
      </c>
      <c r="Q485" s="2">
        <v>2189</v>
      </c>
      <c r="R485" s="2">
        <v>2200</v>
      </c>
      <c r="S485" s="2">
        <v>6.75</v>
      </c>
      <c r="T485" s="2" t="s">
        <v>16622</v>
      </c>
      <c r="U485" s="2" t="s">
        <v>16623</v>
      </c>
      <c r="V485" s="2" t="s">
        <v>16624</v>
      </c>
      <c r="W485" s="1" t="str">
        <f t="shared" si="7"/>
        <v>RIF1 2189 - 2200</v>
      </c>
      <c r="X485" s="307" t="s">
        <v>12017</v>
      </c>
      <c r="Y485" s="607">
        <v>3.2713458964751143E-5</v>
      </c>
      <c r="Z485" s="606">
        <v>4.4142699615918785E-5</v>
      </c>
      <c r="AA485" s="606">
        <v>4.6142624859135015E-5</v>
      </c>
      <c r="AB485" s="608">
        <v>1.5240743489726653E-3</v>
      </c>
      <c r="AC485" s="607">
        <v>3.8492527033279601E-10</v>
      </c>
      <c r="AD485" s="606">
        <v>3.4851886399975808E-5</v>
      </c>
      <c r="AE485" s="606">
        <v>5.3572960989544656E-5</v>
      </c>
      <c r="AF485" s="608">
        <v>5.5917353896660417E-5</v>
      </c>
      <c r="AG485" s="607">
        <v>5.5567380052556434E-5</v>
      </c>
      <c r="AH485" s="606">
        <v>5.0496797213595722E-5</v>
      </c>
      <c r="AI485" s="606">
        <v>6.0186444233082275E-5</v>
      </c>
      <c r="AJ485" s="608">
        <v>5.7835299705248382E-5</v>
      </c>
    </row>
    <row r="486" spans="1:36">
      <c r="A486" s="2" t="s">
        <v>5785</v>
      </c>
      <c r="B486" s="2" t="s">
        <v>5786</v>
      </c>
      <c r="C486" s="1" t="s">
        <v>5787</v>
      </c>
      <c r="D486" s="2" t="s">
        <v>21</v>
      </c>
      <c r="E486" s="2">
        <v>1280.614249</v>
      </c>
      <c r="F486" s="2">
        <v>95.641300000000001</v>
      </c>
      <c r="G486" s="2">
        <v>4</v>
      </c>
      <c r="H486" s="2" t="s">
        <v>15979</v>
      </c>
      <c r="I486" s="2">
        <v>0.29832645880652664</v>
      </c>
      <c r="J486" s="2">
        <v>6.3879272792804587E-2</v>
      </c>
      <c r="K486" s="2">
        <v>0.15154154796280264</v>
      </c>
      <c r="L486" s="2">
        <v>1.03594811992055E-2</v>
      </c>
      <c r="M486" s="2">
        <v>6.1068795468849163E-2</v>
      </c>
      <c r="N486" s="2">
        <v>28.45</v>
      </c>
      <c r="O486" s="2">
        <v>22.939999999999998</v>
      </c>
      <c r="P486" s="2">
        <v>3</v>
      </c>
      <c r="Q486" s="2">
        <v>50</v>
      </c>
      <c r="R486" s="2">
        <v>96</v>
      </c>
      <c r="S486" s="2">
        <v>0.69000000000000128</v>
      </c>
      <c r="T486" s="2" t="s">
        <v>15980</v>
      </c>
      <c r="U486" s="2" t="s">
        <v>5790</v>
      </c>
      <c r="V486" s="2" t="s">
        <v>15981</v>
      </c>
      <c r="W486" s="1" t="str">
        <f t="shared" si="7"/>
        <v>KPNA3 50 - 96</v>
      </c>
      <c r="X486" s="307" t="s">
        <v>7010</v>
      </c>
      <c r="Y486" s="607">
        <v>2.2593760935937221E-6</v>
      </c>
      <c r="Z486" s="606">
        <v>2.4727713274976417E-6</v>
      </c>
      <c r="AA486" s="606">
        <v>1.9228124716817159E-6</v>
      </c>
      <c r="AB486" s="608">
        <v>1.252256418612356E-4</v>
      </c>
      <c r="AC486" s="607">
        <v>3.8492527033279601E-10</v>
      </c>
      <c r="AD486" s="606">
        <v>2.2626850303038232E-6</v>
      </c>
      <c r="AE486" s="606">
        <v>1.737602472535739E-6</v>
      </c>
      <c r="AF486" s="608">
        <v>1.0219845633594765E-6</v>
      </c>
      <c r="AG486" s="607">
        <v>2.8737408035412418E-6</v>
      </c>
      <c r="AH486" s="606">
        <v>1.2417593875569539E-6</v>
      </c>
      <c r="AI486" s="606">
        <v>7.5256227314672511E-7</v>
      </c>
      <c r="AJ486" s="608">
        <v>2.4233766731664453E-6</v>
      </c>
    </row>
    <row r="487" spans="1:36">
      <c r="A487" s="2" t="s">
        <v>13618</v>
      </c>
      <c r="B487" s="2" t="s">
        <v>13619</v>
      </c>
      <c r="C487" s="1" t="s">
        <v>13626</v>
      </c>
      <c r="D487" s="2" t="s">
        <v>21</v>
      </c>
      <c r="E487" s="2">
        <v>918.63286900000003</v>
      </c>
      <c r="F487" s="2">
        <v>81.374499999999998</v>
      </c>
      <c r="G487" s="2">
        <v>4</v>
      </c>
      <c r="H487" s="2" t="s">
        <v>13627</v>
      </c>
      <c r="I487" s="2">
        <v>0.38792820846642856</v>
      </c>
      <c r="J487" s="2">
        <v>0.38792820846642856</v>
      </c>
      <c r="K487" s="2">
        <v>0.38792820846642856</v>
      </c>
      <c r="L487" s="2">
        <v>1.08184753969798E-3</v>
      </c>
      <c r="M487" s="2">
        <v>1.08184753969798E-3</v>
      </c>
      <c r="N487" s="2">
        <v>39.68</v>
      </c>
      <c r="O487" s="2">
        <v>39.68</v>
      </c>
      <c r="P487" s="2">
        <v>1</v>
      </c>
      <c r="Q487" s="2">
        <v>94</v>
      </c>
      <c r="R487" s="2">
        <v>122</v>
      </c>
      <c r="S487" s="2">
        <v>13.739999999999998</v>
      </c>
      <c r="T487" s="2" t="s">
        <v>17052</v>
      </c>
      <c r="U487" s="2" t="s">
        <v>13629</v>
      </c>
      <c r="V487" s="2" t="s">
        <v>13630</v>
      </c>
      <c r="W487" s="1" t="str">
        <f t="shared" si="7"/>
        <v>PTGES3 p-S113 (z= 4)</v>
      </c>
      <c r="X487" s="307" t="s">
        <v>11352</v>
      </c>
      <c r="Y487" s="607">
        <v>2.8896191413896353E-6</v>
      </c>
      <c r="Z487" s="606">
        <v>2.1877410032907746E-6</v>
      </c>
      <c r="AA487" s="606">
        <v>5.382575064381827E-5</v>
      </c>
      <c r="AB487" s="608">
        <v>5.1699351049637833E-5</v>
      </c>
      <c r="AC487" s="607">
        <v>1.0539253901711955E-6</v>
      </c>
      <c r="AD487" s="606">
        <v>3.2361055925397929E-10</v>
      </c>
      <c r="AE487" s="606">
        <v>2.9024697278199983E-6</v>
      </c>
      <c r="AF487" s="608">
        <v>3.2834119962181416E-6</v>
      </c>
      <c r="AG487" s="607">
        <v>1.3352771372229547E-6</v>
      </c>
      <c r="AH487" s="606">
        <v>3.2114990767010037E-6</v>
      </c>
      <c r="AI487" s="606">
        <v>3.3354704725120193E-6</v>
      </c>
      <c r="AJ487" s="608">
        <v>3.8692012931287402E-6</v>
      </c>
    </row>
    <row r="488" spans="1:36">
      <c r="A488" s="2" t="s">
        <v>16721</v>
      </c>
      <c r="B488" s="2" t="s">
        <v>16722</v>
      </c>
      <c r="C488" s="1" t="s">
        <v>16723</v>
      </c>
      <c r="D488" s="2" t="s">
        <v>33</v>
      </c>
      <c r="E488" s="2">
        <v>723.984509</v>
      </c>
      <c r="F488" s="2">
        <v>38.474299999999999</v>
      </c>
      <c r="G488" s="2">
        <v>3</v>
      </c>
      <c r="H488" s="2" t="s">
        <v>16724</v>
      </c>
      <c r="I488" s="2">
        <v>0.62843165052273653</v>
      </c>
      <c r="J488" s="2">
        <v>5.1189038825375288E-2</v>
      </c>
      <c r="K488" s="2">
        <v>0.40036243396640048</v>
      </c>
      <c r="L488" s="2">
        <v>8.3771174162617095E-4</v>
      </c>
      <c r="M488" s="2">
        <v>3.0764641109029202E-3</v>
      </c>
      <c r="N488" s="2">
        <v>39.69</v>
      </c>
      <c r="O488" s="2">
        <v>35.949999999999996</v>
      </c>
      <c r="P488" s="2">
        <v>3</v>
      </c>
      <c r="Q488" s="2">
        <v>214</v>
      </c>
      <c r="R488" s="2">
        <v>231</v>
      </c>
      <c r="S488" s="2">
        <v>4.0799999999999983</v>
      </c>
      <c r="T488" s="2" t="s">
        <v>16725</v>
      </c>
      <c r="U488" s="2" t="s">
        <v>16726</v>
      </c>
      <c r="V488" s="2" t="s">
        <v>16727</v>
      </c>
      <c r="W488" s="1" t="str">
        <f t="shared" si="7"/>
        <v>SF3B1 214 - 231</v>
      </c>
      <c r="X488" s="307" t="s">
        <v>12663</v>
      </c>
      <c r="Y488" s="607">
        <v>2.6795883840739159E-5</v>
      </c>
      <c r="Z488" s="606">
        <v>2.2473496552508685E-5</v>
      </c>
      <c r="AA488" s="606">
        <v>3.1101987299676414E-5</v>
      </c>
      <c r="AB488" s="608">
        <v>2.3410404644429798E-5</v>
      </c>
      <c r="AC488" s="607">
        <v>1.8507976848141497E-5</v>
      </c>
      <c r="AD488" s="606">
        <v>2.3012594089668975E-5</v>
      </c>
      <c r="AE488" s="606">
        <v>9.8331301277129032E-6</v>
      </c>
      <c r="AF488" s="608">
        <v>3.473774858461851E-10</v>
      </c>
      <c r="AG488" s="607">
        <v>2.8496461177901137E-6</v>
      </c>
      <c r="AH488" s="606">
        <v>1.1379097769215325E-5</v>
      </c>
      <c r="AI488" s="606">
        <v>9.4561368427027566E-6</v>
      </c>
      <c r="AJ488" s="608">
        <v>1.1797426233425186E-5</v>
      </c>
    </row>
    <row r="489" spans="1:36">
      <c r="A489" s="2" t="s">
        <v>12413</v>
      </c>
      <c r="B489" s="2" t="s">
        <v>12414</v>
      </c>
      <c r="C489" s="1" t="s">
        <v>12859</v>
      </c>
      <c r="D489" s="2" t="s">
        <v>21</v>
      </c>
      <c r="E489" s="2">
        <v>565.29237899999998</v>
      </c>
      <c r="F489" s="2">
        <v>14.440300000000001</v>
      </c>
      <c r="G489" s="2">
        <v>2</v>
      </c>
      <c r="H489" s="2" t="s">
        <v>761</v>
      </c>
      <c r="I489" s="2">
        <v>1.7771803082567403</v>
      </c>
      <c r="J489" s="2">
        <v>0.10129713671578433</v>
      </c>
      <c r="K489" s="2">
        <v>0.79273291702110105</v>
      </c>
      <c r="L489" s="2">
        <v>2.6068514896553799E-3</v>
      </c>
      <c r="M489" s="2">
        <v>7.1996513947166427E-2</v>
      </c>
      <c r="N489" s="2">
        <v>36.03</v>
      </c>
      <c r="O489" s="2">
        <v>26.224090909090901</v>
      </c>
      <c r="P489" s="2">
        <v>44</v>
      </c>
      <c r="Q489" s="2">
        <v>2578</v>
      </c>
      <c r="R489" s="2">
        <v>2587</v>
      </c>
      <c r="S489" s="2">
        <v>10.66</v>
      </c>
      <c r="T489" s="2" t="s">
        <v>12860</v>
      </c>
      <c r="U489" s="2" t="s">
        <v>12861</v>
      </c>
      <c r="V489" s="2" t="s">
        <v>12862</v>
      </c>
      <c r="W489" s="1" t="str">
        <f t="shared" si="7"/>
        <v>SRRM2 p-S2581 (z= 2)</v>
      </c>
      <c r="X489" s="307" t="s">
        <v>14174</v>
      </c>
      <c r="Y489" s="607">
        <v>1.3725084048809529E-3</v>
      </c>
      <c r="Z489" s="606">
        <v>1.7296025757469826E-3</v>
      </c>
      <c r="AA489" s="606">
        <v>2.4086337738896193E-6</v>
      </c>
      <c r="AB489" s="608">
        <v>4.7112909326685045E-10</v>
      </c>
      <c r="AC489" s="607">
        <v>2.3206078305365451E-3</v>
      </c>
      <c r="AD489" s="606">
        <v>2.0320286917005163E-3</v>
      </c>
      <c r="AE489" s="606">
        <v>1.9086916012329936E-3</v>
      </c>
      <c r="AF489" s="608">
        <v>1.860024063526252E-3</v>
      </c>
      <c r="AG489" s="607">
        <v>2.2342466259979588E-3</v>
      </c>
      <c r="AH489" s="606">
        <v>2.2393944092537199E-3</v>
      </c>
      <c r="AI489" s="606">
        <v>2.1425506456335649E-3</v>
      </c>
      <c r="AJ489" s="608">
        <v>1.8151812210120866E-3</v>
      </c>
    </row>
    <row r="490" spans="1:36">
      <c r="A490" s="2" t="s">
        <v>7121</v>
      </c>
      <c r="B490" s="2" t="s">
        <v>7122</v>
      </c>
      <c r="C490" s="1" t="s">
        <v>7145</v>
      </c>
      <c r="D490" s="2" t="s">
        <v>21</v>
      </c>
      <c r="E490" s="2">
        <v>780.731179</v>
      </c>
      <c r="F490" s="2">
        <v>54.193399999999997</v>
      </c>
      <c r="G490" s="2">
        <v>3</v>
      </c>
      <c r="H490" s="2" t="s">
        <v>7146</v>
      </c>
      <c r="I490" s="2">
        <v>0.87560743509255401</v>
      </c>
      <c r="J490" s="2">
        <v>4.1979267782946694E-2</v>
      </c>
      <c r="K490" s="2">
        <v>0.54172842998129489</v>
      </c>
      <c r="L490" s="2">
        <v>2.9611595225044002E-4</v>
      </c>
      <c r="M490" s="2">
        <v>1.3436288760271607E-2</v>
      </c>
      <c r="N490" s="2">
        <v>48.05</v>
      </c>
      <c r="O490" s="2">
        <v>38.482499999999995</v>
      </c>
      <c r="P490" s="2">
        <v>24</v>
      </c>
      <c r="Q490" s="2">
        <v>270</v>
      </c>
      <c r="R490" s="2">
        <v>290</v>
      </c>
      <c r="S490" s="2">
        <v>11.889999999999997</v>
      </c>
      <c r="T490" s="2" t="s">
        <v>7147</v>
      </c>
      <c r="U490" s="2" t="s">
        <v>7148</v>
      </c>
      <c r="V490" s="2" t="s">
        <v>7149</v>
      </c>
      <c r="W490" s="1" t="str">
        <f t="shared" si="7"/>
        <v>MAP4 p-S280 (z= 3)</v>
      </c>
      <c r="X490" s="307" t="s">
        <v>7845</v>
      </c>
      <c r="Y490" s="607">
        <v>1.8758400283231828E-4</v>
      </c>
      <c r="Z490" s="606">
        <v>1.392362158985589E-4</v>
      </c>
      <c r="AA490" s="606">
        <v>2.4076036377504898E-4</v>
      </c>
      <c r="AB490" s="608">
        <v>4.7112909326685045E-10</v>
      </c>
      <c r="AC490" s="607">
        <v>1.7859108319941505E-4</v>
      </c>
      <c r="AD490" s="606">
        <v>2.29779677598288E-4</v>
      </c>
      <c r="AE490" s="606">
        <v>3.215178219066744E-4</v>
      </c>
      <c r="AF490" s="608">
        <v>2.9502561446424991E-4</v>
      </c>
      <c r="AG490" s="607">
        <v>2.5034270608769289E-4</v>
      </c>
      <c r="AH490" s="606">
        <v>2.3917981184181178E-4</v>
      </c>
      <c r="AI490" s="606">
        <v>2.8153569284529738E-4</v>
      </c>
      <c r="AJ490" s="608">
        <v>4.1507303318341615E-4</v>
      </c>
    </row>
    <row r="491" spans="1:36">
      <c r="A491" s="2" t="s">
        <v>12413</v>
      </c>
      <c r="B491" s="2" t="s">
        <v>12414</v>
      </c>
      <c r="C491" s="1" t="s">
        <v>12771</v>
      </c>
      <c r="D491" s="2" t="s">
        <v>33</v>
      </c>
      <c r="E491" s="2">
        <v>529.23304900000005</v>
      </c>
      <c r="F491" s="2">
        <v>15.4192</v>
      </c>
      <c r="G491" s="2">
        <v>2</v>
      </c>
      <c r="H491" s="2" t="s">
        <v>9931</v>
      </c>
      <c r="I491" s="2">
        <v>1.4004797240371241</v>
      </c>
      <c r="J491" s="2">
        <v>9.5097671858500044E-2</v>
      </c>
      <c r="K491" s="2">
        <v>0.55258233955716796</v>
      </c>
      <c r="L491" s="2">
        <v>3.4562103926198602E-3</v>
      </c>
      <c r="M491" s="2">
        <v>0.28492156398227081</v>
      </c>
      <c r="N491" s="2">
        <v>34.700000000000003</v>
      </c>
      <c r="O491" s="2">
        <v>20.127058823529421</v>
      </c>
      <c r="P491" s="2">
        <v>34</v>
      </c>
      <c r="Q491" s="2">
        <v>2020</v>
      </c>
      <c r="R491" s="2">
        <v>2027</v>
      </c>
      <c r="S491" s="2">
        <v>25.13</v>
      </c>
      <c r="T491" s="2" t="s">
        <v>12772</v>
      </c>
      <c r="U491" s="2" t="s">
        <v>12773</v>
      </c>
      <c r="V491" s="2" t="s">
        <v>12774</v>
      </c>
      <c r="W491" s="1" t="str">
        <f t="shared" si="7"/>
        <v>SRRM2 p-S2020 p-T2022 (z= 2)</v>
      </c>
      <c r="X491" s="307" t="s">
        <v>14072</v>
      </c>
      <c r="Y491" s="607">
        <v>1.9516765108507306E-4</v>
      </c>
      <c r="Z491" s="606">
        <v>2.5262689167641524E-3</v>
      </c>
      <c r="AA491" s="606">
        <v>3.4029884429426257E-3</v>
      </c>
      <c r="AB491" s="608">
        <v>3.3362333025088644E-3</v>
      </c>
      <c r="AC491" s="607">
        <v>3.8492527033279601E-10</v>
      </c>
      <c r="AD491" s="606">
        <v>2.100271362825436E-4</v>
      </c>
      <c r="AE491" s="606">
        <v>3.6800346671830696E-3</v>
      </c>
      <c r="AF491" s="608">
        <v>2.6234989863561437E-4</v>
      </c>
      <c r="AG491" s="607">
        <v>1.9976832031825078E-4</v>
      </c>
      <c r="AH491" s="606">
        <v>2.2180216854077924E-4</v>
      </c>
      <c r="AI491" s="606">
        <v>2.5638860008534738E-4</v>
      </c>
      <c r="AJ491" s="608">
        <v>2.4664736229545255E-4</v>
      </c>
    </row>
    <row r="492" spans="1:36">
      <c r="A492" s="2" t="s">
        <v>8775</v>
      </c>
      <c r="B492" s="2" t="s">
        <v>8776</v>
      </c>
      <c r="C492" s="1" t="s">
        <v>8783</v>
      </c>
      <c r="D492" s="2" t="s">
        <v>100</v>
      </c>
      <c r="E492" s="2">
        <v>1434.8856490000001</v>
      </c>
      <c r="F492" s="2">
        <v>40.506100000000004</v>
      </c>
      <c r="G492" s="2">
        <v>3</v>
      </c>
      <c r="H492" s="2" t="s">
        <v>8838</v>
      </c>
      <c r="I492" s="2">
        <v>1.213788627143326</v>
      </c>
      <c r="J492" s="2">
        <v>0.16767584482108933</v>
      </c>
      <c r="K492" s="2">
        <v>0.6915796594907665</v>
      </c>
      <c r="L492" s="2">
        <v>1.6015352424276E-4</v>
      </c>
      <c r="M492" s="2">
        <v>3.4730548550977632E-2</v>
      </c>
      <c r="N492" s="2">
        <v>49.73</v>
      </c>
      <c r="O492" s="2">
        <v>31.89266666666666</v>
      </c>
      <c r="P492" s="2">
        <v>30</v>
      </c>
      <c r="Q492" s="2">
        <v>17</v>
      </c>
      <c r="R492" s="2">
        <v>52</v>
      </c>
      <c r="S492" s="2">
        <v>7</v>
      </c>
      <c r="T492" s="2" t="s">
        <v>8839</v>
      </c>
      <c r="U492" s="2" t="s">
        <v>8786</v>
      </c>
      <c r="V492" s="2" t="s">
        <v>8787</v>
      </c>
      <c r="W492" s="1" t="str">
        <f t="shared" si="7"/>
        <v>NCL 17 - 52</v>
      </c>
      <c r="X492" s="307" t="s">
        <v>8800</v>
      </c>
      <c r="Y492" s="607">
        <v>8.1906718198424138E-5</v>
      </c>
      <c r="Z492" s="606">
        <v>8.5844925069789108E-5</v>
      </c>
      <c r="AA492" s="606">
        <v>3.2496408174441711E-10</v>
      </c>
      <c r="AB492" s="608">
        <v>3.8043674281298175E-6</v>
      </c>
      <c r="AC492" s="607">
        <v>7.547614700685464E-5</v>
      </c>
      <c r="AD492" s="606">
        <v>8.8896144237627359E-5</v>
      </c>
      <c r="AE492" s="606">
        <v>9.2366249882676132E-5</v>
      </c>
      <c r="AF492" s="608">
        <v>8.6502899392959474E-5</v>
      </c>
      <c r="AG492" s="607">
        <v>7.6516091013372901E-5</v>
      </c>
      <c r="AH492" s="606">
        <v>6.9509054046572571E-5</v>
      </c>
      <c r="AI492" s="606">
        <v>1.2119992643531413E-4</v>
      </c>
      <c r="AJ492" s="608">
        <v>1.0475713685711714E-4</v>
      </c>
    </row>
    <row r="493" spans="1:36">
      <c r="A493" s="2" t="s">
        <v>2880</v>
      </c>
      <c r="B493" s="2" t="s">
        <v>2881</v>
      </c>
      <c r="C493" s="1" t="s">
        <v>2882</v>
      </c>
      <c r="D493" s="2" t="s">
        <v>33</v>
      </c>
      <c r="E493" s="2">
        <v>861.38719900000001</v>
      </c>
      <c r="F493" s="2">
        <v>39.822600000000001</v>
      </c>
      <c r="G493" s="2">
        <v>4</v>
      </c>
      <c r="H493" s="2" t="s">
        <v>2883</v>
      </c>
      <c r="I493" s="2">
        <v>2.1010477681378568</v>
      </c>
      <c r="J493" s="2">
        <v>2.1010477681378568</v>
      </c>
      <c r="K493" s="2">
        <v>2.1010477681378568</v>
      </c>
      <c r="L493" s="2">
        <v>4.7656440696376E-2</v>
      </c>
      <c r="M493" s="2">
        <v>4.7656440696376E-2</v>
      </c>
      <c r="N493" s="2">
        <v>27.62</v>
      </c>
      <c r="O493" s="2">
        <v>27.62</v>
      </c>
      <c r="P493" s="2">
        <v>2</v>
      </c>
      <c r="Q493" s="2">
        <v>8</v>
      </c>
      <c r="R493" s="2">
        <v>43</v>
      </c>
      <c r="S493" s="2">
        <v>1.0000000000001563E-2</v>
      </c>
      <c r="T493" s="2" t="s">
        <v>2884</v>
      </c>
      <c r="U493" s="2" t="s">
        <v>2885</v>
      </c>
      <c r="V493" s="2" t="s">
        <v>2886</v>
      </c>
      <c r="W493" s="1" t="str">
        <f t="shared" si="7"/>
        <v>CUEDC1 8 - 43</v>
      </c>
      <c r="X493" s="307" t="s">
        <v>3255</v>
      </c>
      <c r="Y493" s="607">
        <v>3.2321064818366248E-5</v>
      </c>
      <c r="Z493" s="606">
        <v>3.7465025485765375E-5</v>
      </c>
      <c r="AA493" s="606">
        <v>2.4599456023970629E-5</v>
      </c>
      <c r="AB493" s="608">
        <v>4.7112909326685045E-10</v>
      </c>
      <c r="AC493" s="607">
        <v>3.9721978346722552E-5</v>
      </c>
      <c r="AD493" s="606">
        <v>4.0651634842925625E-5</v>
      </c>
      <c r="AE493" s="606">
        <v>4.0409573068416897E-5</v>
      </c>
      <c r="AF493" s="608">
        <v>4.7201305399293783E-5</v>
      </c>
      <c r="AG493" s="607">
        <v>3.2363838052044863E-5</v>
      </c>
      <c r="AH493" s="606">
        <v>4.7158904228104974E-5</v>
      </c>
      <c r="AI493" s="606">
        <v>2.6802144362388897E-5</v>
      </c>
      <c r="AJ493" s="608">
        <v>7.5399820071226734E-5</v>
      </c>
    </row>
    <row r="494" spans="1:36">
      <c r="A494" s="2" t="s">
        <v>1190</v>
      </c>
      <c r="B494" s="2" t="s">
        <v>1191</v>
      </c>
      <c r="C494" s="1" t="s">
        <v>1196</v>
      </c>
      <c r="D494" s="2" t="s">
        <v>21</v>
      </c>
      <c r="E494" s="2">
        <v>826.91127900000004</v>
      </c>
      <c r="F494" s="2">
        <v>50.818199999999997</v>
      </c>
      <c r="G494" s="2">
        <v>2</v>
      </c>
      <c r="H494" s="2" t="s">
        <v>1197</v>
      </c>
      <c r="I494" s="2">
        <v>2.4450991251091718</v>
      </c>
      <c r="J494" s="2">
        <v>3.5619214081726192E-2</v>
      </c>
      <c r="K494" s="2">
        <v>0.80060109639513977</v>
      </c>
      <c r="L494" s="2">
        <v>9.24154770573847E-5</v>
      </c>
      <c r="M494" s="2">
        <v>1.6887649420223323E-2</v>
      </c>
      <c r="N494" s="2">
        <v>52.81</v>
      </c>
      <c r="O494" s="2">
        <v>38.133333333333326</v>
      </c>
      <c r="P494" s="2">
        <v>42</v>
      </c>
      <c r="Q494" s="2">
        <v>505</v>
      </c>
      <c r="R494" s="2">
        <v>517</v>
      </c>
      <c r="S494" s="2">
        <v>30.199999999999996</v>
      </c>
      <c r="T494" s="2" t="s">
        <v>1198</v>
      </c>
      <c r="U494" s="2" t="s">
        <v>1199</v>
      </c>
      <c r="V494" s="2" t="s">
        <v>1200</v>
      </c>
      <c r="W494" s="1" t="str">
        <f t="shared" si="7"/>
        <v>BCLAF1 p-S512 (z= 2)</v>
      </c>
      <c r="X494" s="307" t="s">
        <v>17820</v>
      </c>
      <c r="Y494" s="607">
        <v>3.5336468711579747E-4</v>
      </c>
      <c r="Z494" s="606">
        <v>2.2822650860544269E-4</v>
      </c>
      <c r="AA494" s="606">
        <v>1.8833975782069355E-4</v>
      </c>
      <c r="AB494" s="608">
        <v>4.7112909326685045E-10</v>
      </c>
      <c r="AC494" s="607">
        <v>2.5410764735965465E-4</v>
      </c>
      <c r="AD494" s="606">
        <v>3.0992506870312848E-4</v>
      </c>
      <c r="AE494" s="606">
        <v>3.9261528146792055E-4</v>
      </c>
      <c r="AF494" s="608">
        <v>4.3006479093461009E-4</v>
      </c>
      <c r="AG494" s="607">
        <v>3.1481325233637878E-4</v>
      </c>
      <c r="AH494" s="606">
        <v>3.8935400537472108E-4</v>
      </c>
      <c r="AI494" s="606">
        <v>3.408918468954308E-4</v>
      </c>
      <c r="AJ494" s="608">
        <v>3.1958544438154675E-4</v>
      </c>
    </row>
    <row r="495" spans="1:36">
      <c r="A495" s="2" t="s">
        <v>15069</v>
      </c>
      <c r="B495" s="2" t="s">
        <v>15070</v>
      </c>
      <c r="C495" s="1" t="s">
        <v>15081</v>
      </c>
      <c r="D495" s="2" t="s">
        <v>21</v>
      </c>
      <c r="E495" s="2">
        <v>964.37588900000003</v>
      </c>
      <c r="F495" s="2">
        <v>29.660299999999999</v>
      </c>
      <c r="G495" s="2">
        <v>2</v>
      </c>
      <c r="H495" s="2" t="s">
        <v>700</v>
      </c>
      <c r="I495" s="2">
        <v>2.0122205340835118</v>
      </c>
      <c r="J495" s="2">
        <v>7.420019047445936E-2</v>
      </c>
      <c r="K495" s="2">
        <v>0.8570655985580512</v>
      </c>
      <c r="L495" s="2">
        <v>5.0283990791387097E-10</v>
      </c>
      <c r="M495" s="2">
        <v>1.9925847876623575E-7</v>
      </c>
      <c r="N495" s="2">
        <v>103.34</v>
      </c>
      <c r="O495" s="2">
        <v>88.46</v>
      </c>
      <c r="P495" s="2">
        <v>12</v>
      </c>
      <c r="Q495" s="2">
        <v>351</v>
      </c>
      <c r="R495" s="2">
        <v>366</v>
      </c>
      <c r="S495" s="2">
        <v>68.45</v>
      </c>
      <c r="T495" s="2" t="s">
        <v>15082</v>
      </c>
      <c r="U495" s="2" t="s">
        <v>15083</v>
      </c>
      <c r="V495" s="2" t="s">
        <v>15084</v>
      </c>
      <c r="W495" s="1" t="str">
        <f t="shared" si="7"/>
        <v>ZFYVE19 p-S354 (z= 2)</v>
      </c>
      <c r="X495" s="307" t="s">
        <v>18412</v>
      </c>
      <c r="Y495" s="607">
        <v>4.0747550065661485E-5</v>
      </c>
      <c r="Z495" s="606">
        <v>4.3619360109756783E-5</v>
      </c>
      <c r="AA495" s="606">
        <v>3.2496408174441711E-10</v>
      </c>
      <c r="AB495" s="608">
        <v>6.9813322427561704E-5</v>
      </c>
      <c r="AC495" s="607">
        <v>8.1619939246636405E-5</v>
      </c>
      <c r="AD495" s="606">
        <v>6.2481432338521307E-5</v>
      </c>
      <c r="AE495" s="606">
        <v>7.6842797876667277E-5</v>
      </c>
      <c r="AF495" s="608">
        <v>7.0692013124670357E-5</v>
      </c>
      <c r="AG495" s="607">
        <v>8.2319314057640837E-5</v>
      </c>
      <c r="AH495" s="606">
        <v>5.8248146735336123E-5</v>
      </c>
      <c r="AI495" s="606">
        <v>5.4198468185900983E-5</v>
      </c>
      <c r="AJ495" s="608">
        <v>8.3466608715952322E-5</v>
      </c>
    </row>
    <row r="496" spans="1:36">
      <c r="A496" s="2" t="s">
        <v>6933</v>
      </c>
      <c r="B496" s="2" t="s">
        <v>6934</v>
      </c>
      <c r="C496" s="1" t="s">
        <v>6940</v>
      </c>
      <c r="D496" s="2" t="s">
        <v>33</v>
      </c>
      <c r="E496" s="2">
        <v>893.68447900000001</v>
      </c>
      <c r="F496" s="2">
        <v>61.616100000000003</v>
      </c>
      <c r="G496" s="2">
        <v>4</v>
      </c>
      <c r="H496" s="2" t="s">
        <v>6941</v>
      </c>
      <c r="I496" s="2">
        <v>1.0666433133571791</v>
      </c>
      <c r="J496" s="2">
        <v>4.2379964347424082E-2</v>
      </c>
      <c r="K496" s="2">
        <v>0.67743885823271277</v>
      </c>
      <c r="L496" s="2">
        <v>4.6162241096611899E-2</v>
      </c>
      <c r="M496" s="2">
        <v>0.5713753533825624</v>
      </c>
      <c r="N496" s="2">
        <v>27.04</v>
      </c>
      <c r="O496" s="2">
        <v>18.654499999999999</v>
      </c>
      <c r="P496" s="2">
        <v>40</v>
      </c>
      <c r="Q496" s="2">
        <v>182</v>
      </c>
      <c r="R496" s="2">
        <v>214</v>
      </c>
      <c r="S496" s="2">
        <v>4.4000000000000021</v>
      </c>
      <c r="T496" s="2" t="s">
        <v>6942</v>
      </c>
      <c r="U496" s="2" t="s">
        <v>6943</v>
      </c>
      <c r="V496" s="2" t="s">
        <v>6944</v>
      </c>
      <c r="W496" s="1" t="str">
        <f t="shared" si="7"/>
        <v>LSM14A 182 - 214</v>
      </c>
      <c r="X496" s="307" t="s">
        <v>7642</v>
      </c>
      <c r="Y496" s="607">
        <v>2.550270954113725E-3</v>
      </c>
      <c r="Z496" s="606">
        <v>2.5087318694899589E-3</v>
      </c>
      <c r="AA496" s="606">
        <v>1.8850097250164696E-3</v>
      </c>
      <c r="AB496" s="608">
        <v>1.8380135759164973E-3</v>
      </c>
      <c r="AC496" s="607">
        <v>2.4789657018261871E-3</v>
      </c>
      <c r="AD496" s="606">
        <v>2.7450103883439167E-4</v>
      </c>
      <c r="AE496" s="606">
        <v>3.5638202024845193E-4</v>
      </c>
      <c r="AF496" s="608">
        <v>3.473774858461851E-10</v>
      </c>
      <c r="AG496" s="607">
        <v>2.3713025928830049E-3</v>
      </c>
      <c r="AH496" s="606">
        <v>2.5902547851087103E-4</v>
      </c>
      <c r="AI496" s="606">
        <v>1.3499487422973589E-3</v>
      </c>
      <c r="AJ496" s="608">
        <v>1.7591158328727206E-3</v>
      </c>
    </row>
    <row r="497" spans="1:36">
      <c r="A497" s="2" t="s">
        <v>3503</v>
      </c>
      <c r="B497" s="2" t="s">
        <v>3504</v>
      </c>
      <c r="C497" s="1" t="s">
        <v>3505</v>
      </c>
      <c r="D497" s="2" t="s">
        <v>21</v>
      </c>
      <c r="E497" s="2">
        <v>419.194819</v>
      </c>
      <c r="F497" s="2">
        <v>9.0825600000000009</v>
      </c>
      <c r="G497" s="2">
        <v>3</v>
      </c>
      <c r="H497" s="2" t="s">
        <v>204</v>
      </c>
      <c r="I497" s="2">
        <v>0.69612486967685361</v>
      </c>
      <c r="J497" s="2">
        <v>0.14772463458001306</v>
      </c>
      <c r="K497" s="2">
        <v>0.497382966511631</v>
      </c>
      <c r="L497" s="2">
        <v>4.0695553659131301E-2</v>
      </c>
      <c r="M497" s="2">
        <v>0.18202203786839333</v>
      </c>
      <c r="N497" s="2">
        <v>24.66</v>
      </c>
      <c r="O497" s="2">
        <v>20.319999999999997</v>
      </c>
      <c r="P497" s="2">
        <v>6</v>
      </c>
      <c r="Q497" s="2">
        <v>175</v>
      </c>
      <c r="R497" s="2">
        <v>185</v>
      </c>
      <c r="S497" s="2">
        <v>11.1</v>
      </c>
      <c r="T497" s="2" t="s">
        <v>3506</v>
      </c>
      <c r="U497" s="2" t="s">
        <v>3507</v>
      </c>
      <c r="V497" s="2" t="s">
        <v>3508</v>
      </c>
      <c r="W497" s="1" t="str">
        <f t="shared" si="7"/>
        <v>DTD1 p-S179 (z= 3)</v>
      </c>
      <c r="X497" s="307" t="s">
        <v>3802</v>
      </c>
      <c r="Y497" s="607">
        <v>7.9225169728316408E-6</v>
      </c>
      <c r="Z497" s="606">
        <v>6.6384785410160513E-5</v>
      </c>
      <c r="AA497" s="606">
        <v>1.7062889040154108E-4</v>
      </c>
      <c r="AB497" s="608">
        <v>1.7126484798436548E-5</v>
      </c>
      <c r="AC497" s="607">
        <v>2.3900010034963303E-6</v>
      </c>
      <c r="AD497" s="606">
        <v>8.5355521108829575E-6</v>
      </c>
      <c r="AE497" s="606">
        <v>8.4171622106779961E-6</v>
      </c>
      <c r="AF497" s="608">
        <v>9.2391989910509853E-6</v>
      </c>
      <c r="AG497" s="607">
        <v>1.6717396445178094E-5</v>
      </c>
      <c r="AH497" s="606">
        <v>1.9089733868412872E-6</v>
      </c>
      <c r="AI497" s="606">
        <v>3.2522137992511889E-10</v>
      </c>
      <c r="AJ497" s="608">
        <v>1.7318809548816421E-6</v>
      </c>
    </row>
    <row r="498" spans="1:36">
      <c r="A498" s="2" t="s">
        <v>13102</v>
      </c>
      <c r="B498" s="2" t="s">
        <v>13103</v>
      </c>
      <c r="C498" s="1" t="s">
        <v>13104</v>
      </c>
      <c r="D498" s="2" t="s">
        <v>21</v>
      </c>
      <c r="E498" s="2">
        <v>784.08691899999997</v>
      </c>
      <c r="F498" s="2">
        <v>53.431600000000003</v>
      </c>
      <c r="G498" s="2">
        <v>3</v>
      </c>
      <c r="H498" s="2" t="s">
        <v>114</v>
      </c>
      <c r="I498" s="2">
        <v>0.11235027661517627</v>
      </c>
      <c r="J498" s="2">
        <v>0.11235027661517627</v>
      </c>
      <c r="K498" s="2">
        <v>0.11235027661517627</v>
      </c>
      <c r="L498" s="2">
        <v>4.1496173710271402E-2</v>
      </c>
      <c r="M498" s="2">
        <v>4.1496173710271402E-2</v>
      </c>
      <c r="N498" s="2">
        <v>23.24</v>
      </c>
      <c r="O498" s="2">
        <v>23.24</v>
      </c>
      <c r="P498" s="2">
        <v>2</v>
      </c>
      <c r="Q498" s="2">
        <v>559</v>
      </c>
      <c r="R498" s="2">
        <v>580</v>
      </c>
      <c r="S498" s="2">
        <v>3.6799999999999997</v>
      </c>
      <c r="T498" s="2" t="s">
        <v>13105</v>
      </c>
      <c r="U498" s="2" t="s">
        <v>13106</v>
      </c>
      <c r="V498" s="2" t="s">
        <v>13107</v>
      </c>
      <c r="W498" s="1" t="str">
        <f t="shared" si="7"/>
        <v>STIM1 559 - 580</v>
      </c>
      <c r="X498" s="307" t="s">
        <v>14625</v>
      </c>
      <c r="Y498" s="607">
        <v>3.7693962188750788E-10</v>
      </c>
      <c r="Z498" s="606">
        <v>4.6660937826815762E-5</v>
      </c>
      <c r="AA498" s="606">
        <v>4.3086987598492264E-5</v>
      </c>
      <c r="AB498" s="608">
        <v>6.9487301095021048E-5</v>
      </c>
      <c r="AC498" s="607">
        <v>7.4108507521362219E-5</v>
      </c>
      <c r="AD498" s="606">
        <v>9.8338129524980713E-5</v>
      </c>
      <c r="AE498" s="606">
        <v>6.6319140929140089E-5</v>
      </c>
      <c r="AF498" s="608">
        <v>7.9349007449443137E-5</v>
      </c>
      <c r="AG498" s="607">
        <v>6.8922668780013711E-5</v>
      </c>
      <c r="AH498" s="606">
        <v>6.3753573723966417E-5</v>
      </c>
      <c r="AI498" s="606">
        <v>4.5134873548767845E-5</v>
      </c>
      <c r="AJ498" s="608">
        <v>7.3402716942234909E-5</v>
      </c>
    </row>
    <row r="499" spans="1:36">
      <c r="A499" s="2" t="s">
        <v>12413</v>
      </c>
      <c r="B499" s="2" t="s">
        <v>12414</v>
      </c>
      <c r="C499" s="1" t="s">
        <v>12819</v>
      </c>
      <c r="D499" s="2" t="s">
        <v>100</v>
      </c>
      <c r="E499" s="2">
        <v>471.53344900000002</v>
      </c>
      <c r="F499" s="2">
        <v>17.2316</v>
      </c>
      <c r="G499" s="2">
        <v>3</v>
      </c>
      <c r="H499" s="2" t="s">
        <v>12469</v>
      </c>
      <c r="I499" s="2">
        <v>1.8129742727144043</v>
      </c>
      <c r="J499" s="2">
        <v>6.1514892006871769E-2</v>
      </c>
      <c r="K499" s="2">
        <v>0.68186119746228568</v>
      </c>
      <c r="L499" s="2">
        <v>4.6958947059269597E-2</v>
      </c>
      <c r="M499" s="2">
        <v>0.80810938165153556</v>
      </c>
      <c r="N499" s="2">
        <v>24.02</v>
      </c>
      <c r="O499" s="2">
        <v>13.575294117647058</v>
      </c>
      <c r="P499" s="2">
        <v>34</v>
      </c>
      <c r="Q499" s="2">
        <v>1876</v>
      </c>
      <c r="R499" s="2">
        <v>1885</v>
      </c>
      <c r="S499" s="2">
        <v>12.12</v>
      </c>
      <c r="T499" s="2" t="s">
        <v>12820</v>
      </c>
      <c r="U499" s="2" t="s">
        <v>12821</v>
      </c>
      <c r="V499" s="2" t="s">
        <v>12822</v>
      </c>
      <c r="W499" s="1" t="str">
        <f t="shared" si="7"/>
        <v>SRRM2 p-S1876 p-S1878 p-T1880 (z= 3)</v>
      </c>
      <c r="X499" s="307" t="s">
        <v>14052</v>
      </c>
      <c r="Y499" s="607">
        <v>1.5758469761496814E-3</v>
      </c>
      <c r="Z499" s="606">
        <v>1.6518034076505974E-3</v>
      </c>
      <c r="AA499" s="606">
        <v>1.0255541455772058E-3</v>
      </c>
      <c r="AB499" s="608">
        <v>4.7112909326685045E-10</v>
      </c>
      <c r="AC499" s="607">
        <v>1.8806047580476402E-3</v>
      </c>
      <c r="AD499" s="606">
        <v>1.7361926559156281E-3</v>
      </c>
      <c r="AE499" s="606">
        <v>2.1185465106048169E-3</v>
      </c>
      <c r="AF499" s="608">
        <v>1.9043866001112108E-3</v>
      </c>
      <c r="AG499" s="607">
        <v>1.5798899831901592E-3</v>
      </c>
      <c r="AH499" s="606">
        <v>1.9937086532558629E-3</v>
      </c>
      <c r="AI499" s="606">
        <v>1.2832123394725847E-3</v>
      </c>
      <c r="AJ499" s="608">
        <v>1.6503925993396639E-3</v>
      </c>
    </row>
    <row r="500" spans="1:36">
      <c r="A500" s="2" t="s">
        <v>581</v>
      </c>
      <c r="B500" s="2" t="s">
        <v>582</v>
      </c>
      <c r="C500" s="1" t="s">
        <v>589</v>
      </c>
      <c r="D500" s="2" t="s">
        <v>33</v>
      </c>
      <c r="E500" s="2">
        <v>781.89334900000006</v>
      </c>
      <c r="F500" s="2">
        <v>39.944499999999998</v>
      </c>
      <c r="G500" s="2">
        <v>4</v>
      </c>
      <c r="H500" s="2" t="s">
        <v>590</v>
      </c>
      <c r="I500" s="2">
        <v>1.0542341217513211</v>
      </c>
      <c r="J500" s="2">
        <v>0.24681671342279454</v>
      </c>
      <c r="K500" s="2">
        <v>0.76370925870219919</v>
      </c>
      <c r="L500" s="2">
        <v>8.2070599232428494E-5</v>
      </c>
      <c r="M500" s="2">
        <v>0.28749935672154753</v>
      </c>
      <c r="N500" s="2">
        <v>52.98</v>
      </c>
      <c r="O500" s="2">
        <v>29.435333333333336</v>
      </c>
      <c r="P500" s="2">
        <v>30</v>
      </c>
      <c r="Q500" s="2">
        <v>71</v>
      </c>
      <c r="R500" s="2">
        <v>100</v>
      </c>
      <c r="S500" s="2">
        <v>9.529999999999994</v>
      </c>
      <c r="T500" s="2" t="s">
        <v>591</v>
      </c>
      <c r="U500" s="2" t="s">
        <v>592</v>
      </c>
      <c r="V500" s="2" t="s">
        <v>593</v>
      </c>
      <c r="W500" s="1" t="str">
        <f t="shared" si="7"/>
        <v>AKT1S1 71 - 100</v>
      </c>
      <c r="X500" s="307" t="s">
        <v>651</v>
      </c>
      <c r="Y500" s="607">
        <v>1.1287080037799535E-4</v>
      </c>
      <c r="Z500" s="606">
        <v>1.3444839629425233E-4</v>
      </c>
      <c r="AA500" s="606">
        <v>1.6382251770940428E-4</v>
      </c>
      <c r="AB500" s="608">
        <v>4.7112909326685045E-10</v>
      </c>
      <c r="AC500" s="607">
        <v>1.2473503385134255E-4</v>
      </c>
      <c r="AD500" s="606">
        <v>1.6320424807464459E-4</v>
      </c>
      <c r="AE500" s="606">
        <v>2.0637300370684566E-4</v>
      </c>
      <c r="AF500" s="608">
        <v>2.8770150755266896E-4</v>
      </c>
      <c r="AG500" s="607">
        <v>1.0766944082305513E-4</v>
      </c>
      <c r="AH500" s="606">
        <v>1.5505615825991327E-4</v>
      </c>
      <c r="AI500" s="606">
        <v>1.6738038672054124E-4</v>
      </c>
      <c r="AJ500" s="608">
        <v>2.3422094282617002E-4</v>
      </c>
    </row>
    <row r="501" spans="1:36">
      <c r="A501" s="2" t="s">
        <v>5494</v>
      </c>
      <c r="B501" s="2" t="s">
        <v>5495</v>
      </c>
      <c r="C501" s="1" t="s">
        <v>5496</v>
      </c>
      <c r="D501" s="2" t="s">
        <v>21</v>
      </c>
      <c r="E501" s="2">
        <v>649.26932899999997</v>
      </c>
      <c r="F501" s="2">
        <v>15.089700000000001</v>
      </c>
      <c r="G501" s="2">
        <v>3</v>
      </c>
      <c r="H501" s="2" t="s">
        <v>1065</v>
      </c>
      <c r="I501" s="2">
        <v>1.069242001444614</v>
      </c>
      <c r="J501" s="2">
        <v>6.7129831449610933E-2</v>
      </c>
      <c r="K501" s="2">
        <v>0.72761888921190776</v>
      </c>
      <c r="L501" s="2">
        <v>1.05483921873236E-4</v>
      </c>
      <c r="M501" s="2">
        <v>8.5187143655824762E-2</v>
      </c>
      <c r="N501" s="2">
        <v>51.5</v>
      </c>
      <c r="O501" s="2">
        <v>35.258888888888883</v>
      </c>
      <c r="P501" s="2">
        <v>108</v>
      </c>
      <c r="Q501" s="2">
        <v>250</v>
      </c>
      <c r="R501" s="2">
        <v>266</v>
      </c>
      <c r="S501" s="2">
        <v>30.09</v>
      </c>
      <c r="T501" s="2" t="s">
        <v>5502</v>
      </c>
      <c r="U501" s="2" t="s">
        <v>5498</v>
      </c>
      <c r="V501" s="2" t="s">
        <v>5499</v>
      </c>
      <c r="W501" s="1" t="str">
        <f t="shared" si="7"/>
        <v>HSP90AB1 p-S255 (z= 3)</v>
      </c>
      <c r="X501" s="307" t="s">
        <v>6426</v>
      </c>
      <c r="Y501" s="607">
        <v>3.1329321595595342E-3</v>
      </c>
      <c r="Z501" s="606">
        <v>3.3801874709224779E-3</v>
      </c>
      <c r="AA501" s="606">
        <v>4.4259194784519911E-3</v>
      </c>
      <c r="AB501" s="608">
        <v>4.7112909326685045E-10</v>
      </c>
      <c r="AC501" s="607">
        <v>4.9851756444359886E-3</v>
      </c>
      <c r="AD501" s="606">
        <v>3.4135635913073383E-3</v>
      </c>
      <c r="AE501" s="606">
        <v>6.3191467058659814E-3</v>
      </c>
      <c r="AF501" s="608">
        <v>4.6901522102783385E-3</v>
      </c>
      <c r="AG501" s="607">
        <v>4.2396998259019419E-3</v>
      </c>
      <c r="AH501" s="606">
        <v>4.1376085146092798E-3</v>
      </c>
      <c r="AI501" s="606">
        <v>4.0025567617013045E-3</v>
      </c>
      <c r="AJ501" s="608">
        <v>4.2634848101333073E-3</v>
      </c>
    </row>
    <row r="502" spans="1:36">
      <c r="A502" s="2" t="s">
        <v>14476</v>
      </c>
      <c r="B502" s="2" t="s">
        <v>14477</v>
      </c>
      <c r="C502" s="1" t="s">
        <v>14478</v>
      </c>
      <c r="D502" s="2" t="s">
        <v>21</v>
      </c>
      <c r="E502" s="2">
        <v>653.32716900000003</v>
      </c>
      <c r="F502" s="2">
        <v>18.7803</v>
      </c>
      <c r="G502" s="2">
        <v>2</v>
      </c>
      <c r="H502" s="2" t="s">
        <v>8380</v>
      </c>
      <c r="I502" s="2">
        <v>0.97315540434927761</v>
      </c>
      <c r="J502" s="2">
        <v>4.1090424785986457E-2</v>
      </c>
      <c r="K502" s="2">
        <v>0.39673899675142332</v>
      </c>
      <c r="L502" s="2">
        <v>4.9479636214872199E-5</v>
      </c>
      <c r="M502" s="2">
        <v>0.29809935694560952</v>
      </c>
      <c r="N502" s="2">
        <v>53.43</v>
      </c>
      <c r="O502" s="2">
        <v>26.495000000000005</v>
      </c>
      <c r="P502" s="2">
        <v>20</v>
      </c>
      <c r="Q502" s="2">
        <v>8</v>
      </c>
      <c r="R502" s="2">
        <v>20</v>
      </c>
      <c r="S502" s="2">
        <v>2.2399999999999949</v>
      </c>
      <c r="T502" s="2" t="s">
        <v>14479</v>
      </c>
      <c r="U502" s="2" t="s">
        <v>14480</v>
      </c>
      <c r="V502" s="2" t="s">
        <v>14481</v>
      </c>
      <c r="W502" s="1" t="str">
        <f t="shared" si="7"/>
        <v>FYTTD1 8 - 20</v>
      </c>
      <c r="X502" s="307" t="s">
        <v>5371</v>
      </c>
      <c r="Y502" s="607">
        <v>1.2861933778045544E-5</v>
      </c>
      <c r="Z502" s="606">
        <v>8.8907511622625716E-5</v>
      </c>
      <c r="AA502" s="606">
        <v>1.0323491445264816E-4</v>
      </c>
      <c r="AB502" s="608">
        <v>1.140688338035833E-4</v>
      </c>
      <c r="AC502" s="607">
        <v>1.8018351904278181E-5</v>
      </c>
      <c r="AD502" s="606">
        <v>1.1209222551439334E-5</v>
      </c>
      <c r="AE502" s="606">
        <v>3.6634951744375898E-5</v>
      </c>
      <c r="AF502" s="608">
        <v>2.4194841889186792E-5</v>
      </c>
      <c r="AG502" s="607">
        <v>2.1167361243453569E-5</v>
      </c>
      <c r="AH502" s="606">
        <v>3.0383151151381303E-10</v>
      </c>
      <c r="AI502" s="606">
        <v>1.0643780277913306E-4</v>
      </c>
      <c r="AJ502" s="608">
        <v>1.4605408129147934E-5</v>
      </c>
    </row>
    <row r="503" spans="1:36">
      <c r="A503" s="2" t="s">
        <v>11050</v>
      </c>
      <c r="B503" s="2" t="s">
        <v>11051</v>
      </c>
      <c r="C503" s="1" t="s">
        <v>11052</v>
      </c>
      <c r="D503" s="2" t="s">
        <v>33</v>
      </c>
      <c r="E503" s="2">
        <v>438.54278900000003</v>
      </c>
      <c r="F503" s="2">
        <v>5.8906700000000001</v>
      </c>
      <c r="G503" s="2">
        <v>3</v>
      </c>
      <c r="H503" s="2" t="s">
        <v>11053</v>
      </c>
      <c r="I503" s="2">
        <v>3.5676984679504047</v>
      </c>
      <c r="J503" s="2">
        <v>0.35577397354558993</v>
      </c>
      <c r="K503" s="2">
        <v>1.334368886485171</v>
      </c>
      <c r="L503" s="2">
        <v>8.2335989718580697E-3</v>
      </c>
      <c r="M503" s="2">
        <v>0.38054876442936164</v>
      </c>
      <c r="N503" s="2">
        <v>31.95</v>
      </c>
      <c r="O503" s="2">
        <v>18.52291666666666</v>
      </c>
      <c r="P503" s="2">
        <v>144</v>
      </c>
      <c r="Q503" s="2">
        <v>153</v>
      </c>
      <c r="R503" s="2">
        <v>162</v>
      </c>
      <c r="S503" s="2">
        <v>17.729999999999997</v>
      </c>
      <c r="T503" s="2" t="s">
        <v>11054</v>
      </c>
      <c r="U503" s="2" t="s">
        <v>11055</v>
      </c>
      <c r="V503" s="2" t="s">
        <v>11056</v>
      </c>
      <c r="W503" s="1" t="str">
        <f t="shared" si="7"/>
        <v>RNPS1 p-S155 p-S157 (z= 3)</v>
      </c>
      <c r="X503" s="307" t="s">
        <v>12063</v>
      </c>
      <c r="Y503" s="607">
        <v>5.2697289958739264E-5</v>
      </c>
      <c r="Z503" s="606">
        <v>6.4238090027814371E-4</v>
      </c>
      <c r="AA503" s="606">
        <v>4.1329581844418454E-5</v>
      </c>
      <c r="AB503" s="608">
        <v>1.253617981691897E-4</v>
      </c>
      <c r="AC503" s="607">
        <v>3.5769565670945404E-5</v>
      </c>
      <c r="AD503" s="606">
        <v>7.9172941374282298E-5</v>
      </c>
      <c r="AE503" s="606">
        <v>7.2579376668937507E-5</v>
      </c>
      <c r="AF503" s="608">
        <v>6.8801932224181266E-5</v>
      </c>
      <c r="AG503" s="607">
        <v>6.6239887351604549E-5</v>
      </c>
      <c r="AH503" s="606">
        <v>4.2728736958722063E-5</v>
      </c>
      <c r="AI503" s="606">
        <v>3.2522137992511889E-10</v>
      </c>
      <c r="AJ503" s="608">
        <v>3.4159094800952735E-5</v>
      </c>
    </row>
    <row r="504" spans="1:36">
      <c r="A504" s="2" t="s">
        <v>10105</v>
      </c>
      <c r="B504" s="2" t="s">
        <v>10106</v>
      </c>
      <c r="C504" s="1" t="s">
        <v>10107</v>
      </c>
      <c r="D504" s="2" t="s">
        <v>21</v>
      </c>
      <c r="E504" s="2">
        <v>570.02288900000008</v>
      </c>
      <c r="F504" s="2">
        <v>37.999499999999998</v>
      </c>
      <c r="G504" s="2">
        <v>4</v>
      </c>
      <c r="H504" s="2" t="s">
        <v>866</v>
      </c>
      <c r="I504" s="2">
        <v>1.0514071372072487</v>
      </c>
      <c r="J504" s="2">
        <v>5.2253831183159294E-2</v>
      </c>
      <c r="K504" s="2">
        <v>0.49582704748733425</v>
      </c>
      <c r="L504" s="2">
        <v>2.3196637064272102E-3</v>
      </c>
      <c r="M504" s="2">
        <v>0.2820770407570482</v>
      </c>
      <c r="N504" s="2">
        <v>39.409999999999997</v>
      </c>
      <c r="O504" s="2">
        <v>26.247500000000002</v>
      </c>
      <c r="P504" s="2">
        <v>16</v>
      </c>
      <c r="Q504" s="2">
        <v>6</v>
      </c>
      <c r="R504" s="2">
        <v>25</v>
      </c>
      <c r="S504" s="2">
        <v>17.010000000000002</v>
      </c>
      <c r="T504" s="2" t="s">
        <v>10108</v>
      </c>
      <c r="U504" s="2" t="s">
        <v>10109</v>
      </c>
      <c r="V504" s="2" t="s">
        <v>10110</v>
      </c>
      <c r="W504" s="1" t="str">
        <f t="shared" si="7"/>
        <v>PRKRA p-S18 (z= 4)</v>
      </c>
      <c r="X504" s="307" t="s">
        <v>11067</v>
      </c>
      <c r="Y504" s="607">
        <v>1.296219971746762E-5</v>
      </c>
      <c r="Z504" s="606">
        <v>3.6012907299404538E-6</v>
      </c>
      <c r="AA504" s="606">
        <v>1.8477457687987556E-6</v>
      </c>
      <c r="AB504" s="608">
        <v>1.318940030473346E-4</v>
      </c>
      <c r="AC504" s="607">
        <v>1.8278715357131285E-4</v>
      </c>
      <c r="AD504" s="606">
        <v>1.9542841673347809E-4</v>
      </c>
      <c r="AE504" s="606">
        <v>1.1853220844718121E-6</v>
      </c>
      <c r="AF504" s="608">
        <v>1.2018635730803482E-4</v>
      </c>
      <c r="AG504" s="607">
        <v>6.4055901880461266E-6</v>
      </c>
      <c r="AH504" s="606">
        <v>2.2696791189953709E-4</v>
      </c>
      <c r="AI504" s="606">
        <v>3.2522137992511889E-10</v>
      </c>
      <c r="AJ504" s="608">
        <v>1.6453894244367796E-4</v>
      </c>
    </row>
    <row r="505" spans="1:36">
      <c r="A505" s="2" t="s">
        <v>9377</v>
      </c>
      <c r="B505" s="2" t="s">
        <v>9378</v>
      </c>
      <c r="C505" s="1" t="s">
        <v>9384</v>
      </c>
      <c r="D505" s="2" t="s">
        <v>21</v>
      </c>
      <c r="E505" s="2">
        <v>461.20729900000003</v>
      </c>
      <c r="F505" s="2">
        <v>16.197800000000001</v>
      </c>
      <c r="G505" s="2">
        <v>2</v>
      </c>
      <c r="H505" s="2" t="s">
        <v>584</v>
      </c>
      <c r="I505" s="2">
        <v>0.55454808882262085</v>
      </c>
      <c r="J505" s="2">
        <v>0.24945175913774442</v>
      </c>
      <c r="K505" s="2">
        <v>0.40199992398018264</v>
      </c>
      <c r="L505" s="2">
        <v>3.6379105109827399E-2</v>
      </c>
      <c r="M505" s="2">
        <v>5.8630564656776893E-2</v>
      </c>
      <c r="N505" s="2">
        <v>22.1</v>
      </c>
      <c r="O505" s="2">
        <v>20.365000000000002</v>
      </c>
      <c r="P505" s="2">
        <v>4</v>
      </c>
      <c r="Q505" s="2">
        <v>1381</v>
      </c>
      <c r="R505" s="2">
        <v>1388</v>
      </c>
      <c r="S505" s="2">
        <v>9.1800000000000015</v>
      </c>
      <c r="T505" s="2" t="s">
        <v>9385</v>
      </c>
      <c r="U505" s="2" t="s">
        <v>9386</v>
      </c>
      <c r="V505" s="2" t="s">
        <v>9387</v>
      </c>
      <c r="W505" s="1" t="str">
        <f t="shared" si="7"/>
        <v>PDS5B 1381 - 1388</v>
      </c>
      <c r="X505" s="307" t="s">
        <v>10157</v>
      </c>
      <c r="Y505" s="607">
        <v>9.9500751989645442E-6</v>
      </c>
      <c r="Z505" s="606">
        <v>1.3915218055544839E-4</v>
      </c>
      <c r="AA505" s="606">
        <v>2.0958883416187925E-5</v>
      </c>
      <c r="AB505" s="608">
        <v>4.7112909326685045E-10</v>
      </c>
      <c r="AC505" s="607">
        <v>1.39939582029488E-5</v>
      </c>
      <c r="AD505" s="606">
        <v>3.3287132262815042E-4</v>
      </c>
      <c r="AE505" s="606">
        <v>2.302921050859387E-4</v>
      </c>
      <c r="AF505" s="608">
        <v>2.8289797167838792E-4</v>
      </c>
      <c r="AG505" s="607">
        <v>1.0073376754848419E-5</v>
      </c>
      <c r="AH505" s="606">
        <v>3.5626280396121719E-4</v>
      </c>
      <c r="AI505" s="606">
        <v>1.3098941519244014E-5</v>
      </c>
      <c r="AJ505" s="608">
        <v>1.6756849398610126E-4</v>
      </c>
    </row>
    <row r="506" spans="1:36">
      <c r="A506" s="2" t="s">
        <v>2212</v>
      </c>
      <c r="B506" s="2" t="s">
        <v>2213</v>
      </c>
      <c r="C506" s="1" t="s">
        <v>2214</v>
      </c>
      <c r="D506" s="2" t="s">
        <v>33</v>
      </c>
      <c r="E506" s="2">
        <v>624.94272899999999</v>
      </c>
      <c r="F506" s="2">
        <v>23.048300000000001</v>
      </c>
      <c r="G506" s="2">
        <v>3</v>
      </c>
      <c r="H506" s="2" t="s">
        <v>2220</v>
      </c>
      <c r="I506" s="2">
        <v>1.0261015987066251</v>
      </c>
      <c r="J506" s="2">
        <v>1.6380825564362489E-2</v>
      </c>
      <c r="K506" s="2">
        <v>0.35587715869284153</v>
      </c>
      <c r="L506" s="2">
        <v>7.4409805172823903E-3</v>
      </c>
      <c r="M506" s="2">
        <v>0.39042984919195495</v>
      </c>
      <c r="N506" s="2">
        <v>34.380000000000003</v>
      </c>
      <c r="O506" s="2">
        <v>22.446000000000005</v>
      </c>
      <c r="P506" s="2">
        <v>10</v>
      </c>
      <c r="Q506" s="2">
        <v>13</v>
      </c>
      <c r="R506" s="2">
        <v>30</v>
      </c>
      <c r="S506" s="2">
        <v>10.939999999999998</v>
      </c>
      <c r="T506" s="2" t="s">
        <v>2221</v>
      </c>
      <c r="U506" s="2" t="s">
        <v>2217</v>
      </c>
      <c r="V506" s="2" t="s">
        <v>2222</v>
      </c>
      <c r="W506" s="1" t="str">
        <f t="shared" si="7"/>
        <v>STUB1 p-S19 p-S23 (z= 3)</v>
      </c>
      <c r="X506" s="307" t="s">
        <v>14732</v>
      </c>
      <c r="Y506" s="607">
        <v>5.6019635786055754E-5</v>
      </c>
      <c r="Z506" s="606">
        <v>7.518968255397661E-5</v>
      </c>
      <c r="AA506" s="606">
        <v>3.2496408174441711E-10</v>
      </c>
      <c r="AB506" s="608">
        <v>1.1593026485108062E-4</v>
      </c>
      <c r="AC506" s="607">
        <v>9.8603227098989697E-5</v>
      </c>
      <c r="AD506" s="606">
        <v>8.6958687819373794E-5</v>
      </c>
      <c r="AE506" s="606">
        <v>1.4970536812901176E-4</v>
      </c>
      <c r="AF506" s="608">
        <v>1.1718918436015393E-4</v>
      </c>
      <c r="AG506" s="607">
        <v>6.5308106295169138E-5</v>
      </c>
      <c r="AH506" s="606">
        <v>1.104375892995753E-4</v>
      </c>
      <c r="AI506" s="606">
        <v>8.7226975866956289E-5</v>
      </c>
      <c r="AJ506" s="608">
        <v>1.1659457790733451E-4</v>
      </c>
    </row>
    <row r="507" spans="1:36">
      <c r="A507" s="2" t="s">
        <v>7493</v>
      </c>
      <c r="B507" s="2" t="s">
        <v>7494</v>
      </c>
      <c r="C507" s="1" t="s">
        <v>7506</v>
      </c>
      <c r="D507" s="2" t="s">
        <v>21</v>
      </c>
      <c r="E507" s="2">
        <v>748.11601900000005</v>
      </c>
      <c r="F507" s="2">
        <v>58.5441</v>
      </c>
      <c r="G507" s="2">
        <v>4</v>
      </c>
      <c r="H507" s="2" t="s">
        <v>1890</v>
      </c>
      <c r="I507" s="2">
        <v>1.0620648318798389</v>
      </c>
      <c r="J507" s="2">
        <v>8.496518850276491E-2</v>
      </c>
      <c r="K507" s="2">
        <v>0.53356841981504444</v>
      </c>
      <c r="L507" s="2">
        <v>4.4280890425778497E-3</v>
      </c>
      <c r="M507" s="2">
        <v>0.75237547778980018</v>
      </c>
      <c r="N507" s="2">
        <v>37.049999999999997</v>
      </c>
      <c r="O507" s="2">
        <v>18.771428571428572</v>
      </c>
      <c r="P507" s="2">
        <v>28</v>
      </c>
      <c r="Q507" s="2">
        <v>234</v>
      </c>
      <c r="R507" s="2">
        <v>260</v>
      </c>
      <c r="S507" s="2">
        <v>20.209999999999997</v>
      </c>
      <c r="T507" s="2" t="s">
        <v>7507</v>
      </c>
      <c r="U507" s="2" t="s">
        <v>7508</v>
      </c>
      <c r="V507" s="2" t="s">
        <v>7509</v>
      </c>
      <c r="W507" s="1" t="str">
        <f t="shared" si="7"/>
        <v>MEPCE p-T258 (z= 4)</v>
      </c>
      <c r="X507" s="307" t="s">
        <v>8391</v>
      </c>
      <c r="Y507" s="607">
        <v>1.4043488716814124E-4</v>
      </c>
      <c r="Z507" s="606">
        <v>1.8623737143908691E-4</v>
      </c>
      <c r="AA507" s="606">
        <v>1.7622119728428077E-4</v>
      </c>
      <c r="AB507" s="608">
        <v>2.2000786397375382E-4</v>
      </c>
      <c r="AC507" s="607">
        <v>1.0435901466627599E-4</v>
      </c>
      <c r="AD507" s="606">
        <v>1.61163559887989E-4</v>
      </c>
      <c r="AE507" s="606">
        <v>1.4141022955452157E-4</v>
      </c>
      <c r="AF507" s="608">
        <v>3.473774858461851E-10</v>
      </c>
      <c r="AG507" s="607">
        <v>1.4759253700179713E-4</v>
      </c>
      <c r="AH507" s="606">
        <v>9.1346032442093339E-5</v>
      </c>
      <c r="AI507" s="606">
        <v>1.5614854114344732E-4</v>
      </c>
      <c r="AJ507" s="608">
        <v>2.3003757561607783E-4</v>
      </c>
    </row>
    <row r="508" spans="1:36">
      <c r="A508" s="2" t="s">
        <v>11050</v>
      </c>
      <c r="B508" s="2" t="s">
        <v>11051</v>
      </c>
      <c r="C508" s="1" t="s">
        <v>11052</v>
      </c>
      <c r="D508" s="2" t="s">
        <v>33</v>
      </c>
      <c r="E508" s="2">
        <v>657.310159</v>
      </c>
      <c r="F508" s="2">
        <v>6.8165899999999997</v>
      </c>
      <c r="G508" s="2">
        <v>2</v>
      </c>
      <c r="H508" s="2" t="s">
        <v>11064</v>
      </c>
      <c r="I508" s="2">
        <v>1.0688601108662976</v>
      </c>
      <c r="J508" s="2">
        <v>9.3699325632286445E-2</v>
      </c>
      <c r="K508" s="2">
        <v>0.65213142265872781</v>
      </c>
      <c r="L508" s="2">
        <v>2.99622351141209E-2</v>
      </c>
      <c r="M508" s="2">
        <v>0.89190890446661264</v>
      </c>
      <c r="N508" s="2">
        <v>26.68</v>
      </c>
      <c r="O508" s="2">
        <v>13.635000000000003</v>
      </c>
      <c r="P508" s="2">
        <v>24</v>
      </c>
      <c r="Q508" s="2">
        <v>153</v>
      </c>
      <c r="R508" s="2">
        <v>162</v>
      </c>
      <c r="S508" s="2">
        <v>10.079999999999998</v>
      </c>
      <c r="T508" s="2" t="s">
        <v>11065</v>
      </c>
      <c r="U508" s="2" t="s">
        <v>11055</v>
      </c>
      <c r="V508" s="2" t="s">
        <v>11066</v>
      </c>
      <c r="W508" s="1" t="str">
        <f t="shared" si="7"/>
        <v>RNPS1 p-S155 p-T161 (z= 2)</v>
      </c>
      <c r="X508" s="307" t="s">
        <v>12068</v>
      </c>
      <c r="Y508" s="607">
        <v>2.7041648474209812E-6</v>
      </c>
      <c r="Z508" s="606">
        <v>5.5997013594621339E-5</v>
      </c>
      <c r="AA508" s="606">
        <v>7.3120168033311294E-6</v>
      </c>
      <c r="AB508" s="608">
        <v>7.7166234186177445E-6</v>
      </c>
      <c r="AC508" s="607">
        <v>6.7227198463622822E-6</v>
      </c>
      <c r="AD508" s="606">
        <v>6.7453384970899445E-6</v>
      </c>
      <c r="AE508" s="606">
        <v>4.9916836607003959E-6</v>
      </c>
      <c r="AF508" s="608">
        <v>4.9921618490955261E-6</v>
      </c>
      <c r="AG508" s="607">
        <v>1.3217193812107528E-5</v>
      </c>
      <c r="AH508" s="606">
        <v>1.4052207407513851E-6</v>
      </c>
      <c r="AI508" s="606">
        <v>3.2522137992511889E-10</v>
      </c>
      <c r="AJ508" s="608">
        <v>4.1459980010217963E-6</v>
      </c>
    </row>
    <row r="509" spans="1:36">
      <c r="A509" s="2" t="s">
        <v>10568</v>
      </c>
      <c r="B509" s="2" t="s">
        <v>10569</v>
      </c>
      <c r="C509" s="1" t="s">
        <v>10571</v>
      </c>
      <c r="D509" s="2" t="s">
        <v>21</v>
      </c>
      <c r="E509" s="2">
        <v>531.25810899999999</v>
      </c>
      <c r="F509" s="2">
        <v>12.9017</v>
      </c>
      <c r="G509" s="2">
        <v>3</v>
      </c>
      <c r="H509" s="2" t="s">
        <v>413</v>
      </c>
      <c r="I509" s="2">
        <v>1.1263545798009209</v>
      </c>
      <c r="J509" s="2">
        <v>0.11834407809502012</v>
      </c>
      <c r="K509" s="2">
        <v>0.66223753011652686</v>
      </c>
      <c r="L509" s="2">
        <v>2.9044536675692998E-6</v>
      </c>
      <c r="M509" s="2">
        <v>6.8412382333318894E-2</v>
      </c>
      <c r="N509" s="2">
        <v>67.91</v>
      </c>
      <c r="O509" s="2">
        <v>37.265499999999996</v>
      </c>
      <c r="P509" s="2">
        <v>40</v>
      </c>
      <c r="Q509" s="2">
        <v>672</v>
      </c>
      <c r="R509" s="2">
        <v>686</v>
      </c>
      <c r="S509" s="2">
        <v>13.020000000000003</v>
      </c>
      <c r="T509" s="2" t="s">
        <v>10572</v>
      </c>
      <c r="U509" s="2" t="s">
        <v>10573</v>
      </c>
      <c r="V509" s="2" t="s">
        <v>10574</v>
      </c>
      <c r="W509" s="1" t="str">
        <f t="shared" si="7"/>
        <v>RBM25 p-S677 (z= 3)</v>
      </c>
      <c r="X509" s="307" t="s">
        <v>11811</v>
      </c>
      <c r="Y509" s="607">
        <v>3.6230456412810348E-4</v>
      </c>
      <c r="Z509" s="606">
        <v>3.1478447983281865E-5</v>
      </c>
      <c r="AA509" s="606">
        <v>5.5492816383167133E-5</v>
      </c>
      <c r="AB509" s="608">
        <v>5.3057616225526163E-5</v>
      </c>
      <c r="AC509" s="607">
        <v>5.9072903044365846E-4</v>
      </c>
      <c r="AD509" s="606">
        <v>5.4314796265187882E-6</v>
      </c>
      <c r="AE509" s="606">
        <v>2.9033161345450006E-5</v>
      </c>
      <c r="AF509" s="608">
        <v>6.4552116062339038E-4</v>
      </c>
      <c r="AG509" s="607">
        <v>5.1873089331427901E-4</v>
      </c>
      <c r="AH509" s="606">
        <v>3.0383151151381303E-10</v>
      </c>
      <c r="AI509" s="606">
        <v>5.1115434548486846E-4</v>
      </c>
      <c r="AJ509" s="608">
        <v>5.3600012443615918E-6</v>
      </c>
    </row>
    <row r="510" spans="1:36">
      <c r="A510" s="2" t="s">
        <v>6517</v>
      </c>
      <c r="B510" s="2" t="s">
        <v>6518</v>
      </c>
      <c r="C510" s="1" t="s">
        <v>6519</v>
      </c>
      <c r="D510" s="2" t="s">
        <v>21</v>
      </c>
      <c r="E510" s="2">
        <v>425.73292900000001</v>
      </c>
      <c r="F510" s="2">
        <v>39.313699999999997</v>
      </c>
      <c r="G510" s="2">
        <v>2</v>
      </c>
      <c r="H510" s="2" t="s">
        <v>6520</v>
      </c>
      <c r="I510" s="2">
        <v>2.3120795815865751</v>
      </c>
      <c r="J510" s="2">
        <v>2.3120795815865751</v>
      </c>
      <c r="K510" s="2">
        <v>2.3120795815865751</v>
      </c>
      <c r="L510" s="2">
        <v>2.5302082807985401E-2</v>
      </c>
      <c r="M510" s="2">
        <v>2.5302082807985401E-2</v>
      </c>
      <c r="N510" s="2">
        <v>24.69</v>
      </c>
      <c r="O510" s="2">
        <v>24.69</v>
      </c>
      <c r="P510" s="2">
        <v>2</v>
      </c>
      <c r="Q510" s="2">
        <v>629</v>
      </c>
      <c r="R510" s="2">
        <v>635</v>
      </c>
      <c r="S510" s="2">
        <v>14.520000000000001</v>
      </c>
      <c r="T510" s="2" t="s">
        <v>6521</v>
      </c>
      <c r="U510" s="2" t="s">
        <v>6522</v>
      </c>
      <c r="V510" s="2" t="s">
        <v>6523</v>
      </c>
      <c r="W510" s="1" t="str">
        <f t="shared" si="7"/>
        <v>LLGL1 p-S630 (z= 2)</v>
      </c>
      <c r="X510" s="307" t="s">
        <v>7505</v>
      </c>
      <c r="Y510" s="607">
        <v>9.2791980599291586E-5</v>
      </c>
      <c r="Z510" s="606">
        <v>6.820659639326491E-6</v>
      </c>
      <c r="AA510" s="606">
        <v>3.6465844432949764E-5</v>
      </c>
      <c r="AB510" s="608">
        <v>1.6462004325292981E-4</v>
      </c>
      <c r="AC510" s="607">
        <v>5.8532121532075298E-5</v>
      </c>
      <c r="AD510" s="606">
        <v>4.5822931579804213E-5</v>
      </c>
      <c r="AE510" s="606">
        <v>2.5369983573534292E-5</v>
      </c>
      <c r="AF510" s="608">
        <v>4.1946873548384393E-5</v>
      </c>
      <c r="AG510" s="607">
        <v>4.5138336966247339E-5</v>
      </c>
      <c r="AH510" s="606">
        <v>3.0383151151381303E-10</v>
      </c>
      <c r="AI510" s="606">
        <v>8.902642576208196E-5</v>
      </c>
      <c r="AJ510" s="608">
        <v>3.3146819146399993E-5</v>
      </c>
    </row>
    <row r="511" spans="1:36">
      <c r="A511" s="2" t="s">
        <v>12958</v>
      </c>
      <c r="B511" s="2" t="s">
        <v>12959</v>
      </c>
      <c r="C511" s="1" t="s">
        <v>12960</v>
      </c>
      <c r="D511" s="2" t="s">
        <v>21</v>
      </c>
      <c r="E511" s="2">
        <v>473.243269</v>
      </c>
      <c r="F511" s="2">
        <v>7.8591899999999999</v>
      </c>
      <c r="G511" s="2">
        <v>2</v>
      </c>
      <c r="H511" s="2" t="s">
        <v>568</v>
      </c>
      <c r="I511" s="2">
        <v>2.0841414283485484</v>
      </c>
      <c r="J511" s="2">
        <v>5.037680587756399E-2</v>
      </c>
      <c r="K511" s="2">
        <v>0.77711659030163349</v>
      </c>
      <c r="L511" s="2">
        <v>1.5571337767765999E-3</v>
      </c>
      <c r="M511" s="2">
        <v>0.3130925142618548</v>
      </c>
      <c r="N511" s="2">
        <v>38.74</v>
      </c>
      <c r="O511" s="2">
        <v>19.405500000000004</v>
      </c>
      <c r="P511" s="2">
        <v>160</v>
      </c>
      <c r="Q511" s="2">
        <v>106</v>
      </c>
      <c r="R511" s="2">
        <v>112</v>
      </c>
      <c r="S511" s="2">
        <v>22.380000000000003</v>
      </c>
      <c r="T511" s="2" t="s">
        <v>12961</v>
      </c>
      <c r="U511" s="2" t="s">
        <v>12962</v>
      </c>
      <c r="V511" s="2" t="s">
        <v>12963</v>
      </c>
      <c r="W511" s="1" t="str">
        <f t="shared" si="7"/>
        <v>SRSF3 p-S108 (z= 2)</v>
      </c>
      <c r="X511" s="307" t="s">
        <v>18082</v>
      </c>
      <c r="Y511" s="607">
        <v>4.3971514651665342E-5</v>
      </c>
      <c r="Z511" s="606">
        <v>3.1867989426364582E-4</v>
      </c>
      <c r="AA511" s="606">
        <v>8.7054302894430156E-5</v>
      </c>
      <c r="AB511" s="608">
        <v>1.981865777609131E-4</v>
      </c>
      <c r="AC511" s="607">
        <v>6.9311761265110079E-4</v>
      </c>
      <c r="AD511" s="606">
        <v>3.2473154623123508E-4</v>
      </c>
      <c r="AE511" s="606">
        <v>1.5145848805817253E-4</v>
      </c>
      <c r="AF511" s="608">
        <v>1.3774767872750285E-4</v>
      </c>
      <c r="AG511" s="607">
        <v>7.5888190695142026E-5</v>
      </c>
      <c r="AH511" s="606">
        <v>2.1006789173460427E-4</v>
      </c>
      <c r="AI511" s="606">
        <v>3.2522137992511889E-10</v>
      </c>
      <c r="AJ511" s="608">
        <v>1.6684855798480713E-4</v>
      </c>
    </row>
    <row r="512" spans="1:36">
      <c r="A512" s="2" t="s">
        <v>14186</v>
      </c>
      <c r="B512" s="2" t="s">
        <v>14187</v>
      </c>
      <c r="C512" s="1" t="s">
        <v>14199</v>
      </c>
      <c r="D512" s="2" t="s">
        <v>21</v>
      </c>
      <c r="E512" s="2">
        <v>701.11448900000005</v>
      </c>
      <c r="F512" s="2">
        <v>51.372799999999998</v>
      </c>
      <c r="G512" s="2">
        <v>4</v>
      </c>
      <c r="H512" s="2" t="s">
        <v>1185</v>
      </c>
      <c r="I512" s="2">
        <v>1.0402461992199514</v>
      </c>
      <c r="J512" s="2">
        <v>0.45462088379511834</v>
      </c>
      <c r="K512" s="2">
        <v>0.76776032789912518</v>
      </c>
      <c r="L512" s="2">
        <v>5.7196643697925699E-6</v>
      </c>
      <c r="M512" s="2">
        <v>9.9810845140779671E-4</v>
      </c>
      <c r="N512" s="2">
        <v>63.43</v>
      </c>
      <c r="O512" s="2">
        <v>49.864615384615384</v>
      </c>
      <c r="P512" s="2">
        <v>26</v>
      </c>
      <c r="Q512" s="2">
        <v>826</v>
      </c>
      <c r="R512" s="2">
        <v>850</v>
      </c>
      <c r="S512" s="2">
        <v>6.6400000000000006</v>
      </c>
      <c r="T512" s="2" t="s">
        <v>14200</v>
      </c>
      <c r="U512" s="2" t="s">
        <v>14201</v>
      </c>
      <c r="V512" s="2" t="s">
        <v>14202</v>
      </c>
      <c r="W512" s="1" t="str">
        <f t="shared" si="7"/>
        <v>TRPS1 826 - 850</v>
      </c>
      <c r="X512" s="307" t="s">
        <v>18210</v>
      </c>
      <c r="Y512" s="607">
        <v>1.6878150061332562E-4</v>
      </c>
      <c r="Z512" s="606">
        <v>1.9493126667446603E-4</v>
      </c>
      <c r="AA512" s="606">
        <v>1.3153733618809644E-4</v>
      </c>
      <c r="AB512" s="608">
        <v>4.7112909326685045E-10</v>
      </c>
      <c r="AC512" s="607">
        <v>2.3929264355508598E-4</v>
      </c>
      <c r="AD512" s="606">
        <v>2.5798557394286482E-4</v>
      </c>
      <c r="AE512" s="606">
        <v>2.3739768954233206E-4</v>
      </c>
      <c r="AF512" s="608">
        <v>1.8583653360313364E-4</v>
      </c>
      <c r="AG512" s="607">
        <v>2.1895560186400718E-4</v>
      </c>
      <c r="AH512" s="606">
        <v>1.5798357487334887E-4</v>
      </c>
      <c r="AI512" s="606">
        <v>1.0036136651661213E-4</v>
      </c>
      <c r="AJ512" s="608">
        <v>1.6333287602350358E-4</v>
      </c>
    </row>
    <row r="513" spans="1:36">
      <c r="A513" s="2" t="s">
        <v>8347</v>
      </c>
      <c r="B513" s="2" t="s">
        <v>8348</v>
      </c>
      <c r="C513" s="1" t="s">
        <v>8349</v>
      </c>
      <c r="D513" s="2" t="s">
        <v>21</v>
      </c>
      <c r="E513" s="2">
        <v>873.90234900000007</v>
      </c>
      <c r="F513" s="2">
        <v>51.855699999999999</v>
      </c>
      <c r="G513" s="2">
        <v>2</v>
      </c>
      <c r="H513" s="2" t="s">
        <v>8350</v>
      </c>
      <c r="I513" s="2">
        <v>5.4848907034827032</v>
      </c>
      <c r="J513" s="2">
        <v>8.8070750598441272E-3</v>
      </c>
      <c r="K513" s="2">
        <v>0.59062147745628613</v>
      </c>
      <c r="L513" s="2">
        <v>9.9973916175654802E-7</v>
      </c>
      <c r="M513" s="2">
        <v>5.7904431281343399E-2</v>
      </c>
      <c r="N513" s="2">
        <v>72.28</v>
      </c>
      <c r="O513" s="2">
        <v>44.461574074074058</v>
      </c>
      <c r="P513" s="2">
        <v>216</v>
      </c>
      <c r="Q513" s="2">
        <v>684</v>
      </c>
      <c r="R513" s="2">
        <v>699</v>
      </c>
      <c r="S513" s="2">
        <v>57.06</v>
      </c>
      <c r="T513" s="2" t="s">
        <v>8351</v>
      </c>
      <c r="U513" s="2" t="s">
        <v>8352</v>
      </c>
      <c r="V513" s="2" t="s">
        <v>8353</v>
      </c>
      <c r="W513" s="1" t="str">
        <f t="shared" si="7"/>
        <v>NOLC1 p-S698 (z= 2)</v>
      </c>
      <c r="X513" s="307" t="s">
        <v>9178</v>
      </c>
      <c r="Y513" s="607">
        <v>2.852094802030734E-4</v>
      </c>
      <c r="Z513" s="606">
        <v>1.9762635538355075E-4</v>
      </c>
      <c r="AA513" s="606">
        <v>3.2496408174441711E-10</v>
      </c>
      <c r="AB513" s="608">
        <v>2.166242148259113E-4</v>
      </c>
      <c r="AC513" s="607">
        <v>4.8704786917843848E-4</v>
      </c>
      <c r="AD513" s="606">
        <v>2.7333248110492553E-4</v>
      </c>
      <c r="AE513" s="606">
        <v>2.7702151503437194E-4</v>
      </c>
      <c r="AF513" s="608">
        <v>2.2136491334553808E-4</v>
      </c>
      <c r="AG513" s="607">
        <v>3.6582817527067358E-4</v>
      </c>
      <c r="AH513" s="606">
        <v>2.3715477481757222E-4</v>
      </c>
      <c r="AI513" s="606">
        <v>9.7911473861636214E-5</v>
      </c>
      <c r="AJ513" s="608">
        <v>1.7634761250992081E-4</v>
      </c>
    </row>
    <row r="514" spans="1:36">
      <c r="A514" s="2" t="s">
        <v>14662</v>
      </c>
      <c r="B514" s="2" t="s">
        <v>14663</v>
      </c>
      <c r="C514" s="1" t="s">
        <v>14664</v>
      </c>
      <c r="D514" s="2" t="s">
        <v>21</v>
      </c>
      <c r="E514" s="2">
        <v>605.25878899999998</v>
      </c>
      <c r="F514" s="2">
        <v>8.0365599999999997</v>
      </c>
      <c r="G514" s="2">
        <v>3</v>
      </c>
      <c r="H514" s="2" t="s">
        <v>1400</v>
      </c>
      <c r="I514" s="2">
        <v>0.96588660473619903</v>
      </c>
      <c r="J514" s="2">
        <v>0.96588660473619903</v>
      </c>
      <c r="K514" s="2">
        <v>0.96588660473619903</v>
      </c>
      <c r="L514" s="2">
        <v>3.6491154558663899E-3</v>
      </c>
      <c r="M514" s="2">
        <v>3.6491154558663899E-3</v>
      </c>
      <c r="N514" s="2">
        <v>36.5</v>
      </c>
      <c r="O514" s="2">
        <v>36.5</v>
      </c>
      <c r="P514" s="2">
        <v>2</v>
      </c>
      <c r="Q514" s="2">
        <v>255</v>
      </c>
      <c r="R514" s="2">
        <v>270</v>
      </c>
      <c r="S514" s="2">
        <v>11.7</v>
      </c>
      <c r="T514" s="2" t="s">
        <v>14665</v>
      </c>
      <c r="U514" s="2" t="s">
        <v>14666</v>
      </c>
      <c r="V514" s="2" t="s">
        <v>14667</v>
      </c>
      <c r="W514" s="1" t="str">
        <f t="shared" ref="W514:W577" si="8">IF(S514&gt;10,T514,U514)</f>
        <v>WBP4 p-S262 (z= 3)</v>
      </c>
      <c r="X514" s="307" t="s">
        <v>18304</v>
      </c>
      <c r="Y514" s="607">
        <v>2.6076683042177792E-6</v>
      </c>
      <c r="Z514" s="606">
        <v>2.7864301100104356E-5</v>
      </c>
      <c r="AA514" s="606">
        <v>3.0387391283920444E-6</v>
      </c>
      <c r="AB514" s="608">
        <v>1.4091471179611498E-6</v>
      </c>
      <c r="AC514" s="607">
        <v>5.6888105702483921E-6</v>
      </c>
      <c r="AD514" s="606">
        <v>4.4467326947089297E-6</v>
      </c>
      <c r="AE514" s="606">
        <v>2.4150805220062395E-6</v>
      </c>
      <c r="AF514" s="608">
        <v>4.9588136104542925E-6</v>
      </c>
      <c r="AG514" s="607">
        <v>1.6235143107980147E-5</v>
      </c>
      <c r="AH514" s="606">
        <v>2.5196747249840515E-6</v>
      </c>
      <c r="AI514" s="606">
        <v>3.2522137992511889E-10</v>
      </c>
      <c r="AJ514" s="608">
        <v>6.1113538373520622E-6</v>
      </c>
    </row>
    <row r="515" spans="1:36">
      <c r="A515" s="2" t="s">
        <v>2954</v>
      </c>
      <c r="B515" s="2" t="s">
        <v>2955</v>
      </c>
      <c r="C515" s="1" t="s">
        <v>2962</v>
      </c>
      <c r="D515" s="2" t="s">
        <v>21</v>
      </c>
      <c r="E515" s="2">
        <v>736.327089</v>
      </c>
      <c r="F515" s="2">
        <v>19.132300000000001</v>
      </c>
      <c r="G515" s="2">
        <v>2</v>
      </c>
      <c r="H515" s="2" t="s">
        <v>1233</v>
      </c>
      <c r="I515" s="2">
        <v>1.6539805952611404</v>
      </c>
      <c r="J515" s="2">
        <v>7.3162076309182256E-2</v>
      </c>
      <c r="K515" s="2">
        <v>0.58773671606616207</v>
      </c>
      <c r="L515" s="2">
        <v>3.2759236283612499E-7</v>
      </c>
      <c r="M515" s="2">
        <v>2.5759246760975275E-2</v>
      </c>
      <c r="N515" s="2">
        <v>76.150000000000006</v>
      </c>
      <c r="O515" s="2">
        <v>44.393529411764703</v>
      </c>
      <c r="P515" s="2">
        <v>34</v>
      </c>
      <c r="Q515" s="2">
        <v>267</v>
      </c>
      <c r="R515" s="2">
        <v>280</v>
      </c>
      <c r="S515" s="2">
        <v>12.470000000000006</v>
      </c>
      <c r="T515" s="2" t="s">
        <v>2968</v>
      </c>
      <c r="U515" s="2" t="s">
        <v>2965</v>
      </c>
      <c r="V515" s="2" t="s">
        <v>2969</v>
      </c>
      <c r="W515" s="1" t="str">
        <f t="shared" si="8"/>
        <v>DBNL p-S275 (z= 2)</v>
      </c>
      <c r="X515" s="307" t="s">
        <v>17849</v>
      </c>
      <c r="Y515" s="607">
        <v>9.249721381497555E-5</v>
      </c>
      <c r="Z515" s="606">
        <v>1.7879240445598058E-4</v>
      </c>
      <c r="AA515" s="606">
        <v>3.2496408174441711E-10</v>
      </c>
      <c r="AB515" s="608">
        <v>2.172055881270026E-4</v>
      </c>
      <c r="AC515" s="607">
        <v>2.1123775015215046E-4</v>
      </c>
      <c r="AD515" s="606">
        <v>1.7624510639146145E-4</v>
      </c>
      <c r="AE515" s="606">
        <v>2.5693487277219501E-4</v>
      </c>
      <c r="AF515" s="608">
        <v>2.330496498369462E-4</v>
      </c>
      <c r="AG515" s="607">
        <v>1.0757881603485685E-4</v>
      </c>
      <c r="AH515" s="606">
        <v>1.5888747362010247E-4</v>
      </c>
      <c r="AI515" s="606">
        <v>1.6201911227247564E-4</v>
      </c>
      <c r="AJ515" s="608">
        <v>1.377452195402093E-4</v>
      </c>
    </row>
    <row r="516" spans="1:36">
      <c r="A516" s="2" t="s">
        <v>15172</v>
      </c>
      <c r="B516" s="2" t="s">
        <v>15173</v>
      </c>
      <c r="C516" s="1" t="s">
        <v>15174</v>
      </c>
      <c r="D516" s="2" t="s">
        <v>21</v>
      </c>
      <c r="E516" s="2">
        <v>929.16127900000004</v>
      </c>
      <c r="F516" s="2">
        <v>35.9985</v>
      </c>
      <c r="G516" s="2">
        <v>4</v>
      </c>
      <c r="H516" s="2" t="s">
        <v>15175</v>
      </c>
      <c r="I516" s="2">
        <v>1.0426246958374326</v>
      </c>
      <c r="J516" s="2">
        <v>1.0426246958374326</v>
      </c>
      <c r="K516" s="2">
        <v>1.0426246958374326</v>
      </c>
      <c r="L516" s="2">
        <v>2.6523971897230202E-3</v>
      </c>
      <c r="M516" s="2">
        <v>2.6523971897230202E-3</v>
      </c>
      <c r="N516" s="2">
        <v>40.409999999999997</v>
      </c>
      <c r="O516" s="2">
        <v>40.409999999999997</v>
      </c>
      <c r="P516" s="2">
        <v>2</v>
      </c>
      <c r="Q516" s="2">
        <v>1234</v>
      </c>
      <c r="R516" s="2">
        <v>1267</v>
      </c>
      <c r="S516" s="2">
        <v>0</v>
      </c>
      <c r="T516" s="2" t="s">
        <v>15176</v>
      </c>
      <c r="U516" s="2" t="s">
        <v>15177</v>
      </c>
      <c r="V516" s="2" t="s">
        <v>15178</v>
      </c>
      <c r="W516" s="1" t="str">
        <f t="shared" si="8"/>
        <v>ZNF592 1234 - 1267</v>
      </c>
      <c r="X516" s="307" t="s">
        <v>18441</v>
      </c>
      <c r="Y516" s="607">
        <v>4.9507249938705283E-5</v>
      </c>
      <c r="Z516" s="606">
        <v>3.5968694674857594E-5</v>
      </c>
      <c r="AA516" s="606">
        <v>3.2496408174441711E-10</v>
      </c>
      <c r="AB516" s="608">
        <v>1.7863801829399167E-5</v>
      </c>
      <c r="AC516" s="607">
        <v>4.9262351171920899E-5</v>
      </c>
      <c r="AD516" s="606">
        <v>5.2751110042872652E-5</v>
      </c>
      <c r="AE516" s="606">
        <v>4.8294204381281019E-5</v>
      </c>
      <c r="AF516" s="608">
        <v>3.1324764786179739E-5</v>
      </c>
      <c r="AG516" s="607">
        <v>2.1354005152480963E-5</v>
      </c>
      <c r="AH516" s="606">
        <v>5.1915994203876744E-5</v>
      </c>
      <c r="AI516" s="606">
        <v>1.9931192268710911E-5</v>
      </c>
      <c r="AJ516" s="608">
        <v>2.7406181091064797E-5</v>
      </c>
    </row>
    <row r="517" spans="1:36">
      <c r="A517" s="2" t="s">
        <v>15053</v>
      </c>
      <c r="B517" s="2" t="s">
        <v>15054</v>
      </c>
      <c r="C517" s="1" t="s">
        <v>15055</v>
      </c>
      <c r="D517" s="2" t="s">
        <v>21</v>
      </c>
      <c r="E517" s="2">
        <v>1389.618549</v>
      </c>
      <c r="F517" s="2">
        <v>72.181700000000006</v>
      </c>
      <c r="G517" s="2">
        <v>3</v>
      </c>
      <c r="H517" s="2" t="s">
        <v>13012</v>
      </c>
      <c r="I517" s="2">
        <v>0.32787595120542412</v>
      </c>
      <c r="J517" s="2">
        <v>0.32787595120542412</v>
      </c>
      <c r="K517" s="2">
        <v>0.32787595120542412</v>
      </c>
      <c r="L517" s="2">
        <v>3.7921312554481299E-8</v>
      </c>
      <c r="M517" s="2">
        <v>3.7921312554481299E-8</v>
      </c>
      <c r="N517" s="2">
        <v>89.33</v>
      </c>
      <c r="O517" s="2">
        <v>89.33</v>
      </c>
      <c r="P517" s="2">
        <v>2</v>
      </c>
      <c r="Q517" s="2">
        <v>141</v>
      </c>
      <c r="R517" s="2">
        <v>177</v>
      </c>
      <c r="S517" s="2">
        <v>37.21</v>
      </c>
      <c r="T517" s="2" t="s">
        <v>15056</v>
      </c>
      <c r="U517" s="2" t="s">
        <v>15057</v>
      </c>
      <c r="V517" s="2" t="s">
        <v>15058</v>
      </c>
      <c r="W517" s="1" t="str">
        <f t="shared" si="8"/>
        <v>ZCRB1 p-S155 (z= 3)</v>
      </c>
      <c r="X517" s="307" t="s">
        <v>18404</v>
      </c>
      <c r="Y517" s="607">
        <v>9.2289897022937426E-5</v>
      </c>
      <c r="Z517" s="606">
        <v>3.9612316641066394E-5</v>
      </c>
      <c r="AA517" s="606">
        <v>3.630791188922198E-5</v>
      </c>
      <c r="AB517" s="608">
        <v>4.8994598925192846E-5</v>
      </c>
      <c r="AC517" s="607">
        <v>3.8492527033279601E-10</v>
      </c>
      <c r="AD517" s="606">
        <v>4.1410501604376204E-5</v>
      </c>
      <c r="AE517" s="606">
        <v>1.753825268098281E-6</v>
      </c>
      <c r="AF517" s="608">
        <v>5.3127217930343857E-5</v>
      </c>
      <c r="AG517" s="607">
        <v>9.0026017276247864E-5</v>
      </c>
      <c r="AH517" s="606">
        <v>7.9519087024906658E-5</v>
      </c>
      <c r="AI517" s="606">
        <v>6.7477582349623511E-5</v>
      </c>
      <c r="AJ517" s="608">
        <v>4.6718125357290355E-6</v>
      </c>
    </row>
    <row r="518" spans="1:36">
      <c r="A518" s="2" t="s">
        <v>10432</v>
      </c>
      <c r="C518" s="1" t="s">
        <v>10434</v>
      </c>
      <c r="D518" s="2" t="s">
        <v>21</v>
      </c>
      <c r="E518" s="2">
        <v>736.60292900000002</v>
      </c>
      <c r="F518" s="2">
        <v>51.9208</v>
      </c>
      <c r="G518" s="2">
        <v>4</v>
      </c>
      <c r="H518" s="2" t="s">
        <v>4620</v>
      </c>
      <c r="I518" s="2">
        <v>0.62831074271958198</v>
      </c>
      <c r="J518" s="2">
        <v>6.5006104100879258E-2</v>
      </c>
      <c r="K518" s="2">
        <v>0.33760602349955238</v>
      </c>
      <c r="L518" s="2">
        <v>1.26248456065927E-3</v>
      </c>
      <c r="M518" s="2">
        <v>0.25017133447983458</v>
      </c>
      <c r="N518" s="2">
        <v>38.9</v>
      </c>
      <c r="O518" s="2">
        <v>26.155000000000001</v>
      </c>
      <c r="P518" s="2">
        <v>4</v>
      </c>
      <c r="Q518" s="2">
        <v>335</v>
      </c>
      <c r="R518" s="2">
        <v>358</v>
      </c>
      <c r="S518" s="2">
        <v>2.0200000000000031</v>
      </c>
      <c r="T518" s="2" t="s">
        <v>16577</v>
      </c>
      <c r="U518" s="2" t="s">
        <v>16578</v>
      </c>
      <c r="V518" s="2" t="s">
        <v>10437</v>
      </c>
      <c r="W518" s="1" t="str">
        <f t="shared" si="8"/>
        <v>RB 335 - 358</v>
      </c>
      <c r="X518" s="307" t="s">
        <v>11642</v>
      </c>
      <c r="Y518" s="607">
        <v>2.1161993476159711E-4</v>
      </c>
      <c r="Z518" s="606">
        <v>2.0728414854699577E-4</v>
      </c>
      <c r="AA518" s="606">
        <v>4.3857152472226529E-6</v>
      </c>
      <c r="AB518" s="608">
        <v>5.1178753401577968E-6</v>
      </c>
      <c r="AC518" s="607">
        <v>2.0576757713545109E-4</v>
      </c>
      <c r="AD518" s="606">
        <v>2.6175207724202188E-4</v>
      </c>
      <c r="AE518" s="606">
        <v>2.6424183149524518E-4</v>
      </c>
      <c r="AF518" s="608">
        <v>2.1333563013768936E-4</v>
      </c>
      <c r="AG518" s="607">
        <v>1.2290483428345118E-4</v>
      </c>
      <c r="AH518" s="606">
        <v>2.2708549469449294E-4</v>
      </c>
      <c r="AI518" s="606">
        <v>1.1165597982003159E-4</v>
      </c>
      <c r="AJ518" s="608">
        <v>2.4054559878609199E-4</v>
      </c>
    </row>
    <row r="519" spans="1:36">
      <c r="A519" s="2" t="s">
        <v>1705</v>
      </c>
      <c r="B519" s="2" t="s">
        <v>1706</v>
      </c>
      <c r="C519" s="1" t="s">
        <v>15573</v>
      </c>
      <c r="D519" s="2" t="s">
        <v>100</v>
      </c>
      <c r="E519" s="2">
        <v>863.79815900000017</v>
      </c>
      <c r="F519" s="2">
        <v>58.409799999999997</v>
      </c>
      <c r="G519" s="2">
        <v>5</v>
      </c>
      <c r="H519" s="2" t="s">
        <v>15574</v>
      </c>
      <c r="I519" s="2">
        <v>2.0593215052735019</v>
      </c>
      <c r="J519" s="2">
        <v>1.9425579127797965E-2</v>
      </c>
      <c r="K519" s="2">
        <v>0.90089880210151452</v>
      </c>
      <c r="L519" s="2">
        <v>1.0308844047348E-2</v>
      </c>
      <c r="M519" s="2">
        <v>0.82826380130946375</v>
      </c>
      <c r="N519" s="2">
        <v>30.94</v>
      </c>
      <c r="O519" s="2">
        <v>13.012105263157892</v>
      </c>
      <c r="P519" s="2">
        <v>19</v>
      </c>
      <c r="Q519" s="2">
        <v>54</v>
      </c>
      <c r="R519" s="2">
        <v>94</v>
      </c>
      <c r="S519" s="2">
        <v>11.02</v>
      </c>
      <c r="T519" s="2" t="s">
        <v>15575</v>
      </c>
      <c r="U519" s="2" t="s">
        <v>15576</v>
      </c>
      <c r="V519" s="2" t="s">
        <v>15577</v>
      </c>
      <c r="W519" s="1" t="str">
        <f t="shared" si="8"/>
        <v>CCDC86 p-S58 p-T65 p-S91 (z= 5)</v>
      </c>
      <c r="X519" s="307" t="s">
        <v>2150</v>
      </c>
      <c r="Y519" s="607">
        <v>1.9425621107934906E-4</v>
      </c>
      <c r="Z519" s="606">
        <v>1.8937866273491133E-4</v>
      </c>
      <c r="AA519" s="606">
        <v>1.4754376699849944E-4</v>
      </c>
      <c r="AB519" s="608">
        <v>1.8326450598987217E-4</v>
      </c>
      <c r="AC519" s="607">
        <v>2.4097515191171063E-4</v>
      </c>
      <c r="AD519" s="606">
        <v>2.1476641292281814E-4</v>
      </c>
      <c r="AE519" s="606">
        <v>3.4534276053761092E-4</v>
      </c>
      <c r="AF519" s="608">
        <v>9.1341068802579391E-4</v>
      </c>
      <c r="AG519" s="607">
        <v>2.2526948839732887E-4</v>
      </c>
      <c r="AH519" s="606">
        <v>2.4186872071870901E-4</v>
      </c>
      <c r="AI519" s="606">
        <v>2.1447634519025755E-4</v>
      </c>
      <c r="AJ519" s="608">
        <v>2.9490324714103767E-4</v>
      </c>
    </row>
    <row r="520" spans="1:36">
      <c r="A520" s="2" t="s">
        <v>13999</v>
      </c>
      <c r="B520" s="2" t="s">
        <v>14000</v>
      </c>
      <c r="C520" s="1" t="s">
        <v>14001</v>
      </c>
      <c r="D520" s="2" t="s">
        <v>21</v>
      </c>
      <c r="E520" s="2">
        <v>949.730549</v>
      </c>
      <c r="F520" s="2">
        <v>78.842600000000004</v>
      </c>
      <c r="G520" s="2">
        <v>4</v>
      </c>
      <c r="H520" s="2" t="s">
        <v>5828</v>
      </c>
      <c r="I520" s="2">
        <v>0.77087877326617271</v>
      </c>
      <c r="J520" s="2">
        <v>7.2360106734263741E-2</v>
      </c>
      <c r="K520" s="2">
        <v>0.41682375937956601</v>
      </c>
      <c r="L520" s="2">
        <v>2.8142327386241799E-3</v>
      </c>
      <c r="M520" s="2">
        <v>0.10992188760455147</v>
      </c>
      <c r="N520" s="2">
        <v>31.99</v>
      </c>
      <c r="O520" s="2">
        <v>20.542222222222218</v>
      </c>
      <c r="P520" s="2">
        <v>9</v>
      </c>
      <c r="Q520" s="2">
        <v>56</v>
      </c>
      <c r="R520" s="2">
        <v>90</v>
      </c>
      <c r="S520" s="2">
        <v>5.8000000000000007</v>
      </c>
      <c r="T520" s="2" t="s">
        <v>17088</v>
      </c>
      <c r="U520" s="2" t="s">
        <v>14003</v>
      </c>
      <c r="V520" s="2" t="s">
        <v>17089</v>
      </c>
      <c r="W520" s="1" t="str">
        <f t="shared" si="8"/>
        <v>TPI1 56 - 90</v>
      </c>
      <c r="X520" s="307" t="s">
        <v>18164</v>
      </c>
      <c r="Y520" s="607">
        <v>6.1128675421119033E-5</v>
      </c>
      <c r="Z520" s="606">
        <v>5.7781823941580072E-5</v>
      </c>
      <c r="AA520" s="606">
        <v>1.7958165085359977E-5</v>
      </c>
      <c r="AB520" s="608">
        <v>2.5085212035502263E-3</v>
      </c>
      <c r="AC520" s="607">
        <v>1.0281238493007882E-4</v>
      </c>
      <c r="AD520" s="606">
        <v>1.6614101389987446E-4</v>
      </c>
      <c r="AE520" s="606">
        <v>6.0256047422374418E-5</v>
      </c>
      <c r="AF520" s="608">
        <v>1.0115493436846571E-4</v>
      </c>
      <c r="AG520" s="607">
        <v>7.8659798800872514E-5</v>
      </c>
      <c r="AH520" s="606">
        <v>1.5267715752476012E-4</v>
      </c>
      <c r="AI520" s="606">
        <v>6.5222172079842813E-5</v>
      </c>
      <c r="AJ520" s="608">
        <v>1.9657989756236664E-4</v>
      </c>
    </row>
    <row r="521" spans="1:36">
      <c r="A521" s="2" t="s">
        <v>14175</v>
      </c>
      <c r="B521" s="2" t="s">
        <v>14176</v>
      </c>
      <c r="C521" s="1" t="s">
        <v>14177</v>
      </c>
      <c r="D521" s="2" t="s">
        <v>21</v>
      </c>
      <c r="E521" s="2">
        <v>897.78306899999995</v>
      </c>
      <c r="F521" s="2">
        <v>97.8887</v>
      </c>
      <c r="G521" s="2">
        <v>3</v>
      </c>
      <c r="H521" s="2" t="s">
        <v>6961</v>
      </c>
      <c r="I521" s="2">
        <v>0.17576092770904561</v>
      </c>
      <c r="J521" s="2">
        <v>0.17576092770904561</v>
      </c>
      <c r="K521" s="2">
        <v>0.17576092770904561</v>
      </c>
      <c r="L521" s="2">
        <v>5.1703417799554797E-3</v>
      </c>
      <c r="M521" s="2">
        <v>5.1703417799554797E-3</v>
      </c>
      <c r="N521" s="2">
        <v>32.26</v>
      </c>
      <c r="O521" s="2">
        <v>32.26</v>
      </c>
      <c r="P521" s="2">
        <v>1</v>
      </c>
      <c r="Q521" s="2">
        <v>86</v>
      </c>
      <c r="R521" s="2">
        <v>111</v>
      </c>
      <c r="S521" s="2">
        <v>0</v>
      </c>
      <c r="T521" s="2" t="s">
        <v>17104</v>
      </c>
      <c r="U521" s="2" t="s">
        <v>14178</v>
      </c>
      <c r="V521" s="2" t="s">
        <v>17105</v>
      </c>
      <c r="W521" s="1" t="str">
        <f t="shared" si="8"/>
        <v>TRIP6 86 - 111</v>
      </c>
      <c r="X521" s="307" t="s">
        <v>18204</v>
      </c>
      <c r="Y521" s="607">
        <v>1.5100201252813566E-6</v>
      </c>
      <c r="Z521" s="606">
        <v>1.3749812669385188E-6</v>
      </c>
      <c r="AA521" s="606">
        <v>9.4402065746753165E-7</v>
      </c>
      <c r="AB521" s="608">
        <v>1.0487380729029418E-4</v>
      </c>
      <c r="AC521" s="607">
        <v>1.8988363585516828E-6</v>
      </c>
      <c r="AD521" s="606">
        <v>3.922483588717483E-6</v>
      </c>
      <c r="AE521" s="606">
        <v>4.076153719823031E-6</v>
      </c>
      <c r="AF521" s="608">
        <v>3.7033913766061796E-6</v>
      </c>
      <c r="AG521" s="607">
        <v>1.677277826018815E-6</v>
      </c>
      <c r="AH521" s="606">
        <v>1.9050235771916076E-6</v>
      </c>
      <c r="AI521" s="606">
        <v>9.8834777359243634E-7</v>
      </c>
      <c r="AJ521" s="608">
        <v>3.026575233736259E-6</v>
      </c>
    </row>
    <row r="522" spans="1:36">
      <c r="A522" s="2" t="s">
        <v>13618</v>
      </c>
      <c r="B522" s="2" t="s">
        <v>13619</v>
      </c>
      <c r="C522" s="1" t="s">
        <v>13637</v>
      </c>
      <c r="D522" s="2" t="s">
        <v>33</v>
      </c>
      <c r="E522" s="2">
        <v>1092.3900489999999</v>
      </c>
      <c r="F522" s="2">
        <v>74.515000000000001</v>
      </c>
      <c r="G522" s="2">
        <v>4</v>
      </c>
      <c r="H522" s="2" t="s">
        <v>13638</v>
      </c>
      <c r="I522" s="2">
        <v>0.80727575447631339</v>
      </c>
      <c r="J522" s="2">
        <v>0.5323949538554209</v>
      </c>
      <c r="K522" s="2">
        <v>0.69793429369348414</v>
      </c>
      <c r="L522" s="2">
        <v>3.2438442314153597E-2</v>
      </c>
      <c r="M522" s="2">
        <v>0.21738875669075053</v>
      </c>
      <c r="N522" s="2">
        <v>20.91</v>
      </c>
      <c r="O522" s="2">
        <v>14.723333333333334</v>
      </c>
      <c r="P522" s="2">
        <v>3</v>
      </c>
      <c r="Q522" s="2">
        <v>123</v>
      </c>
      <c r="R522" s="2">
        <v>160</v>
      </c>
      <c r="S522" s="2">
        <v>12.52</v>
      </c>
      <c r="T522" s="2" t="s">
        <v>17051</v>
      </c>
      <c r="U522" s="2" t="s">
        <v>13640</v>
      </c>
      <c r="V522" s="2" t="s">
        <v>13641</v>
      </c>
      <c r="W522" s="1" t="str">
        <f t="shared" si="8"/>
        <v>PTGES3 p-S148 p-S151 (z= 4)</v>
      </c>
      <c r="X522" s="307" t="s">
        <v>11374</v>
      </c>
      <c r="Y522" s="607">
        <v>4.3378211686814405E-6</v>
      </c>
      <c r="Z522" s="606">
        <v>3.3625425573869789E-5</v>
      </c>
      <c r="AA522" s="606">
        <v>7.2099780816633818E-6</v>
      </c>
      <c r="AB522" s="608">
        <v>1.9965650053190568E-4</v>
      </c>
      <c r="AC522" s="607">
        <v>1.0076958652042267E-5</v>
      </c>
      <c r="AD522" s="606">
        <v>5.6218920795838296E-5</v>
      </c>
      <c r="AE522" s="606">
        <v>3.9118097473851064E-6</v>
      </c>
      <c r="AF522" s="608">
        <v>1.1832371922892757E-5</v>
      </c>
      <c r="AG522" s="607">
        <v>6.7400388111587976E-6</v>
      </c>
      <c r="AH522" s="606">
        <v>3.299579831888858E-5</v>
      </c>
      <c r="AI522" s="606">
        <v>4.9440154176216569E-6</v>
      </c>
      <c r="AJ522" s="608">
        <v>1.8802003377849104E-5</v>
      </c>
    </row>
    <row r="523" spans="1:36">
      <c r="A523" s="2" t="s">
        <v>2248</v>
      </c>
      <c r="B523" s="2" t="s">
        <v>2249</v>
      </c>
      <c r="C523" s="1" t="s">
        <v>2250</v>
      </c>
      <c r="D523" s="2" t="s">
        <v>21</v>
      </c>
      <c r="E523" s="2">
        <v>910.13399900000002</v>
      </c>
      <c r="F523" s="2">
        <v>67.938999999999993</v>
      </c>
      <c r="G523" s="2">
        <v>4</v>
      </c>
      <c r="H523" s="2" t="s">
        <v>2256</v>
      </c>
      <c r="I523" s="2">
        <v>0.31205088480783405</v>
      </c>
      <c r="J523" s="2">
        <v>0.20920219064364609</v>
      </c>
      <c r="K523" s="2">
        <v>0.26062653772574007</v>
      </c>
      <c r="L523" s="2">
        <v>2.0660274561012101E-2</v>
      </c>
      <c r="M523" s="2">
        <v>2.0777528814484698E-2</v>
      </c>
      <c r="N523" s="2">
        <v>27.73</v>
      </c>
      <c r="O523" s="2">
        <v>27.615000000000002</v>
      </c>
      <c r="P523" s="2">
        <v>2</v>
      </c>
      <c r="Q523" s="2">
        <v>184</v>
      </c>
      <c r="R523" s="2">
        <v>216</v>
      </c>
      <c r="S523" s="2">
        <v>18.16</v>
      </c>
      <c r="T523" s="2" t="s">
        <v>15644</v>
      </c>
      <c r="U523" s="2" t="s">
        <v>2253</v>
      </c>
      <c r="V523" s="2" t="s">
        <v>2254</v>
      </c>
      <c r="W523" s="1" t="str">
        <f t="shared" si="8"/>
        <v>CHMP3 p-S200 (z= 4)</v>
      </c>
      <c r="X523" s="307" t="s">
        <v>2714</v>
      </c>
      <c r="Y523" s="607">
        <v>8.0008073322976756E-5</v>
      </c>
      <c r="Z523" s="606">
        <v>1.0557880672395302E-4</v>
      </c>
      <c r="AA523" s="606">
        <v>1.4622408786253536E-4</v>
      </c>
      <c r="AB523" s="608">
        <v>2.0268868737617114E-4</v>
      </c>
      <c r="AC523" s="607">
        <v>9.6423780218365401E-5</v>
      </c>
      <c r="AD523" s="606">
        <v>1.5007342602235514E-4</v>
      </c>
      <c r="AE523" s="606">
        <v>4.2803493422298085E-6</v>
      </c>
      <c r="AF523" s="608">
        <v>5.4256889514315648E-6</v>
      </c>
      <c r="AG523" s="607">
        <v>1.6346949642308888E-4</v>
      </c>
      <c r="AH523" s="606">
        <v>7.2892521758790394E-5</v>
      </c>
      <c r="AI523" s="606">
        <v>1.1386976175318187E-4</v>
      </c>
      <c r="AJ523" s="608">
        <v>3.1123094589707574E-4</v>
      </c>
    </row>
    <row r="524" spans="1:36">
      <c r="A524" s="2" t="s">
        <v>14234</v>
      </c>
      <c r="B524" s="2" t="s">
        <v>14235</v>
      </c>
      <c r="C524" s="1" t="s">
        <v>14241</v>
      </c>
      <c r="D524" s="2" t="s">
        <v>21</v>
      </c>
      <c r="E524" s="2">
        <v>895.76085899999998</v>
      </c>
      <c r="F524" s="2">
        <v>73.494600000000005</v>
      </c>
      <c r="G524" s="2">
        <v>3</v>
      </c>
      <c r="H524" s="2" t="s">
        <v>17119</v>
      </c>
      <c r="I524" s="2">
        <v>1.6091667118941639</v>
      </c>
      <c r="J524" s="2">
        <v>0.71623564078722268</v>
      </c>
      <c r="K524" s="2">
        <v>1.1627011763406934</v>
      </c>
      <c r="L524" s="2">
        <v>1.31871978624164E-3</v>
      </c>
      <c r="M524" s="2">
        <v>5.8422282267613706E-3</v>
      </c>
      <c r="N524" s="2">
        <v>39.31</v>
      </c>
      <c r="O524" s="2">
        <v>34.620000000000005</v>
      </c>
      <c r="P524" s="2">
        <v>2</v>
      </c>
      <c r="Q524" s="2">
        <v>15</v>
      </c>
      <c r="R524" s="2">
        <v>40</v>
      </c>
      <c r="S524" s="2">
        <v>0.64000000000000057</v>
      </c>
      <c r="T524" s="2" t="s">
        <v>17120</v>
      </c>
      <c r="U524" s="2" t="s">
        <v>14244</v>
      </c>
      <c r="V524" s="2" t="s">
        <v>17121</v>
      </c>
      <c r="W524" s="1" t="str">
        <f t="shared" si="8"/>
        <v>TTLL12 15 - 40</v>
      </c>
      <c r="X524" s="307" t="s">
        <v>18219</v>
      </c>
      <c r="Y524" s="607">
        <v>3.170816099317716E-6</v>
      </c>
      <c r="Z524" s="606">
        <v>8.1871746590113407E-6</v>
      </c>
      <c r="AA524" s="606">
        <v>2.2341280619928674E-6</v>
      </c>
      <c r="AB524" s="608">
        <v>4.2467011112161981E-4</v>
      </c>
      <c r="AC524" s="607">
        <v>3.9458689461814916E-6</v>
      </c>
      <c r="AD524" s="606">
        <v>1.0703095636766111E-5</v>
      </c>
      <c r="AE524" s="606">
        <v>4.5681276287305517E-6</v>
      </c>
      <c r="AF524" s="608">
        <v>6.4928325879510457E-6</v>
      </c>
      <c r="AG524" s="607">
        <v>8.5108184027790039E-6</v>
      </c>
      <c r="AH524" s="606">
        <v>3.8893471788883207E-6</v>
      </c>
      <c r="AI524" s="606">
        <v>6.5034519343626021E-6</v>
      </c>
      <c r="AJ524" s="608">
        <v>1.5180166406708426E-5</v>
      </c>
    </row>
    <row r="525" spans="1:36">
      <c r="A525" s="2" t="s">
        <v>15565</v>
      </c>
      <c r="B525" s="2" t="s">
        <v>15566</v>
      </c>
      <c r="C525" s="1" t="s">
        <v>15567</v>
      </c>
      <c r="D525" s="2" t="s">
        <v>1152</v>
      </c>
      <c r="E525" s="2">
        <v>955.01883899999996</v>
      </c>
      <c r="F525" s="2">
        <v>75.914400000000001</v>
      </c>
      <c r="G525" s="2">
        <v>3</v>
      </c>
      <c r="H525" s="2" t="s">
        <v>15568</v>
      </c>
      <c r="I525" s="2">
        <v>0.81423573543061223</v>
      </c>
      <c r="J525" s="2">
        <v>0.63019528586840057</v>
      </c>
      <c r="K525" s="2">
        <v>0.73416912987733907</v>
      </c>
      <c r="L525" s="2">
        <v>4.5337018153858502E-2</v>
      </c>
      <c r="M525" s="2">
        <v>0.15275128650767383</v>
      </c>
      <c r="N525" s="2">
        <v>20.11</v>
      </c>
      <c r="O525" s="2">
        <v>15.876666666666667</v>
      </c>
      <c r="P525" s="2">
        <v>3</v>
      </c>
      <c r="Q525" s="2">
        <v>8</v>
      </c>
      <c r="R525" s="2">
        <v>29</v>
      </c>
      <c r="S525" s="2">
        <v>8.35</v>
      </c>
      <c r="T525" s="2" t="s">
        <v>15569</v>
      </c>
      <c r="U525" s="2" t="s">
        <v>15570</v>
      </c>
      <c r="V525" s="2" t="s">
        <v>15571</v>
      </c>
      <c r="W525" s="1" t="str">
        <f t="shared" si="8"/>
        <v>CBX5 8 - 29</v>
      </c>
      <c r="X525" s="307" t="s">
        <v>1904</v>
      </c>
      <c r="Y525" s="607">
        <v>3.1353837748602906E-6</v>
      </c>
      <c r="Z525" s="606">
        <v>2.8220824178897765E-6</v>
      </c>
      <c r="AA525" s="606">
        <v>5.6306526443855151E-6</v>
      </c>
      <c r="AB525" s="608">
        <v>1.206420269128424E-5</v>
      </c>
      <c r="AC525" s="607">
        <v>1.336075613325135E-6</v>
      </c>
      <c r="AD525" s="606">
        <v>3.0629739433389137E-6</v>
      </c>
      <c r="AE525" s="606">
        <v>2.5575589873816073E-6</v>
      </c>
      <c r="AF525" s="608">
        <v>4.5075702563400976E-6</v>
      </c>
      <c r="AG525" s="607">
        <v>3.9191624673998809E-6</v>
      </c>
      <c r="AH525" s="606">
        <v>6.3889690241124602E-6</v>
      </c>
      <c r="AI525" s="606">
        <v>1.8033525516847841E-6</v>
      </c>
      <c r="AJ525" s="608">
        <v>7.0948585079302565E-6</v>
      </c>
    </row>
    <row r="526" spans="1:36">
      <c r="A526" s="2" t="s">
        <v>13540</v>
      </c>
      <c r="B526" s="2" t="s">
        <v>13541</v>
      </c>
      <c r="C526" s="1" t="s">
        <v>13555</v>
      </c>
      <c r="D526" s="2" t="s">
        <v>21</v>
      </c>
      <c r="E526" s="2">
        <v>1100.080749</v>
      </c>
      <c r="F526" s="2">
        <v>37.659999999999997</v>
      </c>
      <c r="G526" s="2">
        <v>2</v>
      </c>
      <c r="H526" s="2" t="s">
        <v>2861</v>
      </c>
      <c r="I526" s="2">
        <v>1.5606344807170134</v>
      </c>
      <c r="J526" s="2">
        <v>0.8050013828682071</v>
      </c>
      <c r="K526" s="2">
        <v>1.1828179317926102</v>
      </c>
      <c r="L526" s="2">
        <v>1.4459586248344401E-3</v>
      </c>
      <c r="M526" s="2">
        <v>2.1975432687136201E-3</v>
      </c>
      <c r="N526" s="2">
        <v>36.07</v>
      </c>
      <c r="O526" s="2">
        <v>34.07</v>
      </c>
      <c r="P526" s="2">
        <v>2</v>
      </c>
      <c r="Q526" s="2">
        <v>571</v>
      </c>
      <c r="R526" s="2">
        <v>591</v>
      </c>
      <c r="S526" s="2">
        <v>6.3099999999999987</v>
      </c>
      <c r="T526" s="2" t="s">
        <v>17041</v>
      </c>
      <c r="U526" s="2" t="s">
        <v>13557</v>
      </c>
      <c r="V526" s="2" t="s">
        <v>13597</v>
      </c>
      <c r="W526" s="1" t="str">
        <f t="shared" si="8"/>
        <v>TCOF1 571 - 591</v>
      </c>
      <c r="X526" s="307" t="s">
        <v>15024</v>
      </c>
      <c r="Y526" s="607">
        <v>7.4800652446600831E-5</v>
      </c>
      <c r="Z526" s="606">
        <v>2.6927056172651852E-5</v>
      </c>
      <c r="AA526" s="606">
        <v>6.6425582985294549E-5</v>
      </c>
      <c r="AB526" s="608">
        <v>3.7530614698730578E-5</v>
      </c>
      <c r="AC526" s="607">
        <v>3.9426740664377301E-5</v>
      </c>
      <c r="AD526" s="606">
        <v>2.674414744842661E-5</v>
      </c>
      <c r="AE526" s="606">
        <v>2.6965460250163414E-5</v>
      </c>
      <c r="AF526" s="608">
        <v>2.2891828939777752E-5</v>
      </c>
      <c r="AG526" s="607">
        <v>4.7331672613950761E-5</v>
      </c>
      <c r="AH526" s="606">
        <v>4.5993102718426475E-5</v>
      </c>
      <c r="AI526" s="606">
        <v>4.7394186475107647E-5</v>
      </c>
      <c r="AJ526" s="608">
        <v>1.5519796297994169E-5</v>
      </c>
    </row>
    <row r="527" spans="1:36">
      <c r="A527" s="2" t="s">
        <v>8482</v>
      </c>
      <c r="B527" s="2" t="s">
        <v>8483</v>
      </c>
      <c r="C527" s="1" t="s">
        <v>8492</v>
      </c>
      <c r="D527" s="2" t="s">
        <v>21</v>
      </c>
      <c r="E527" s="2">
        <v>747.98466899999994</v>
      </c>
      <c r="F527" s="2">
        <v>79.170299999999997</v>
      </c>
      <c r="G527" s="2">
        <v>5</v>
      </c>
      <c r="H527" s="2" t="s">
        <v>7176</v>
      </c>
      <c r="I527" s="2">
        <v>0.85091118182334413</v>
      </c>
      <c r="J527" s="2">
        <v>7.7124832596601856E-2</v>
      </c>
      <c r="K527" s="2">
        <v>0.50256895313647809</v>
      </c>
      <c r="L527" s="2">
        <v>6.3415596231049194E-5</v>
      </c>
      <c r="M527" s="2">
        <v>4.3185022096091152E-2</v>
      </c>
      <c r="N527" s="2">
        <v>48.88</v>
      </c>
      <c r="O527" s="2">
        <v>32.6</v>
      </c>
      <c r="P527" s="2">
        <v>12</v>
      </c>
      <c r="Q527" s="2">
        <v>46</v>
      </c>
      <c r="R527" s="2">
        <v>80</v>
      </c>
      <c r="S527" s="2">
        <v>17.71</v>
      </c>
      <c r="T527" s="2" t="s">
        <v>16416</v>
      </c>
      <c r="U527" s="2" t="s">
        <v>8495</v>
      </c>
      <c r="V527" s="2" t="s">
        <v>8511</v>
      </c>
      <c r="W527" s="1" t="str">
        <f t="shared" si="8"/>
        <v>NPM1 p-S70 (z= 5)</v>
      </c>
      <c r="X527" s="307" t="s">
        <v>9369</v>
      </c>
      <c r="Y527" s="607">
        <v>7.1202009876440798E-5</v>
      </c>
      <c r="Z527" s="606">
        <v>3.9182419419407854E-5</v>
      </c>
      <c r="AA527" s="606">
        <v>6.934018583446023E-5</v>
      </c>
      <c r="AB527" s="608">
        <v>2.6838245701220749E-4</v>
      </c>
      <c r="AC527" s="607">
        <v>3.998295768000819E-5</v>
      </c>
      <c r="AD527" s="606">
        <v>4.8727983570227186E-5</v>
      </c>
      <c r="AE527" s="606">
        <v>3.0905836224517341E-5</v>
      </c>
      <c r="AF527" s="608">
        <v>6.1469140875454142E-5</v>
      </c>
      <c r="AG527" s="607">
        <v>6.2955458023767957E-5</v>
      </c>
      <c r="AH527" s="606">
        <v>7.3655442684201578E-5</v>
      </c>
      <c r="AI527" s="606">
        <v>6.2621701925961564E-5</v>
      </c>
      <c r="AJ527" s="608">
        <v>1.822129248291457E-4</v>
      </c>
    </row>
    <row r="528" spans="1:36">
      <c r="A528" s="2" t="s">
        <v>7897</v>
      </c>
      <c r="B528" s="2" t="s">
        <v>7898</v>
      </c>
      <c r="C528" s="1" t="s">
        <v>7660</v>
      </c>
      <c r="D528" s="2" t="s">
        <v>21</v>
      </c>
      <c r="E528" s="2">
        <v>1085.977349</v>
      </c>
      <c r="F528" s="2">
        <v>79.552800000000005</v>
      </c>
      <c r="G528" s="2">
        <v>2</v>
      </c>
      <c r="H528" s="2" t="s">
        <v>2352</v>
      </c>
      <c r="I528" s="2">
        <v>1.5083811766954998</v>
      </c>
      <c r="J528" s="2">
        <v>5.8484385824206342E-2</v>
      </c>
      <c r="K528" s="2">
        <v>0.56355589259380534</v>
      </c>
      <c r="L528" s="2">
        <v>1.6429603828119201E-5</v>
      </c>
      <c r="M528" s="2">
        <v>9.5370889793930991E-2</v>
      </c>
      <c r="N528" s="2">
        <v>56.82</v>
      </c>
      <c r="O528" s="2">
        <v>31.746923076923075</v>
      </c>
      <c r="P528" s="2">
        <v>13</v>
      </c>
      <c r="Q528" s="2">
        <v>18</v>
      </c>
      <c r="R528" s="2">
        <v>35</v>
      </c>
      <c r="S528" s="2">
        <v>7.5800000000000018</v>
      </c>
      <c r="T528" s="2" t="s">
        <v>16329</v>
      </c>
      <c r="U528" s="2" t="s">
        <v>16330</v>
      </c>
      <c r="V528" s="2" t="s">
        <v>7663</v>
      </c>
      <c r="W528" s="1" t="str">
        <f t="shared" si="8"/>
        <v>MYL9 18 - 35</v>
      </c>
      <c r="X528" s="307" t="s">
        <v>8745</v>
      </c>
      <c r="Y528" s="607">
        <v>1.7267604078666736E-5</v>
      </c>
      <c r="Z528" s="606">
        <v>5.5143490445566229E-6</v>
      </c>
      <c r="AA528" s="606">
        <v>5.816532099143322E-6</v>
      </c>
      <c r="AB528" s="608">
        <v>9.4621567091714253E-6</v>
      </c>
      <c r="AC528" s="607">
        <v>6.1865189447886979E-6</v>
      </c>
      <c r="AD528" s="606">
        <v>4.7658127061333529E-6</v>
      </c>
      <c r="AE528" s="606">
        <v>2.72119762088203E-6</v>
      </c>
      <c r="AF528" s="608">
        <v>5.6372418403118921E-6</v>
      </c>
      <c r="AG528" s="607">
        <v>4.0586958714511888E-6</v>
      </c>
      <c r="AH528" s="606">
        <v>3.4648945573035238E-6</v>
      </c>
      <c r="AI528" s="606">
        <v>4.493909027805293E-6</v>
      </c>
      <c r="AJ528" s="608">
        <v>1.526184954511892E-6</v>
      </c>
    </row>
    <row r="529" spans="1:36">
      <c r="A529" s="2" t="s">
        <v>16780</v>
      </c>
      <c r="B529" s="2" t="s">
        <v>16781</v>
      </c>
      <c r="C529" s="1" t="s">
        <v>16782</v>
      </c>
      <c r="D529" s="2" t="s">
        <v>33</v>
      </c>
      <c r="E529" s="2">
        <v>1176.169549</v>
      </c>
      <c r="F529" s="2">
        <v>108.736</v>
      </c>
      <c r="G529" s="2">
        <v>3</v>
      </c>
      <c r="H529" s="2" t="s">
        <v>16783</v>
      </c>
      <c r="I529" s="2">
        <v>1.9936561929254089</v>
      </c>
      <c r="J529" s="2">
        <v>0.80233340552975485</v>
      </c>
      <c r="K529" s="2">
        <v>1.2171692063610617</v>
      </c>
      <c r="L529" s="2">
        <v>2.6371576250373601E-2</v>
      </c>
      <c r="M529" s="2">
        <v>0.7746067377039384</v>
      </c>
      <c r="N529" s="2">
        <v>26.67</v>
      </c>
      <c r="O529" s="2">
        <v>14.088750000000001</v>
      </c>
      <c r="P529" s="2">
        <v>8</v>
      </c>
      <c r="Q529" s="2">
        <v>155</v>
      </c>
      <c r="R529" s="2">
        <v>197</v>
      </c>
      <c r="S529" s="2">
        <v>3.3499999999999996</v>
      </c>
      <c r="T529" s="2" t="s">
        <v>16784</v>
      </c>
      <c r="U529" s="2" t="s">
        <v>16785</v>
      </c>
      <c r="V529" s="2" t="s">
        <v>16786</v>
      </c>
      <c r="W529" s="1" t="str">
        <f t="shared" si="8"/>
        <v>SOX4 155 - 197</v>
      </c>
      <c r="X529" s="307" t="s">
        <v>13139</v>
      </c>
      <c r="Y529" s="607">
        <v>6.7196272514642252E-5</v>
      </c>
      <c r="Z529" s="606">
        <v>1.8274865044114897E-5</v>
      </c>
      <c r="AA529" s="606">
        <v>9.2045101261860907E-5</v>
      </c>
      <c r="AB529" s="608">
        <v>2.4716845620058777E-5</v>
      </c>
      <c r="AC529" s="607">
        <v>6.2432184371087192E-5</v>
      </c>
      <c r="AD529" s="606">
        <v>1.5063747922713482E-5</v>
      </c>
      <c r="AE529" s="606">
        <v>4.0613416021354926E-6</v>
      </c>
      <c r="AF529" s="608">
        <v>8.291900587148439E-6</v>
      </c>
      <c r="AG529" s="607">
        <v>6.7488495544558514E-5</v>
      </c>
      <c r="AH529" s="606">
        <v>4.0348824729034369E-6</v>
      </c>
      <c r="AI529" s="606">
        <v>8.7604232667669416E-5</v>
      </c>
      <c r="AJ529" s="608">
        <v>2.4143154667192891E-5</v>
      </c>
    </row>
    <row r="530" spans="1:36">
      <c r="A530" s="2" t="s">
        <v>12413</v>
      </c>
      <c r="B530" s="2" t="s">
        <v>12414</v>
      </c>
      <c r="C530" s="1" t="s">
        <v>12437</v>
      </c>
      <c r="D530" s="2" t="s">
        <v>33</v>
      </c>
      <c r="E530" s="2">
        <v>780.34359899999993</v>
      </c>
      <c r="F530" s="2">
        <v>61.765000000000001</v>
      </c>
      <c r="G530" s="2">
        <v>3</v>
      </c>
      <c r="H530" s="2" t="s">
        <v>16870</v>
      </c>
      <c r="I530" s="2">
        <v>0.90824526228472013</v>
      </c>
      <c r="J530" s="2">
        <v>6.7360802658953167E-2</v>
      </c>
      <c r="K530" s="2">
        <v>0.41509462816160358</v>
      </c>
      <c r="L530" s="2">
        <v>1.49728979730012E-3</v>
      </c>
      <c r="M530" s="2">
        <v>0.13543839715675202</v>
      </c>
      <c r="N530" s="2">
        <v>38.5</v>
      </c>
      <c r="O530" s="2">
        <v>24.526</v>
      </c>
      <c r="P530" s="2">
        <v>5</v>
      </c>
      <c r="Q530" s="2">
        <v>1316</v>
      </c>
      <c r="R530" s="2">
        <v>1334</v>
      </c>
      <c r="S530" s="2">
        <v>7.2600000000000016</v>
      </c>
      <c r="T530" s="2" t="s">
        <v>16871</v>
      </c>
      <c r="U530" s="2" t="s">
        <v>12440</v>
      </c>
      <c r="V530" s="2" t="s">
        <v>16872</v>
      </c>
      <c r="W530" s="1" t="str">
        <f t="shared" si="8"/>
        <v>SRRM2 1316 - 1334</v>
      </c>
      <c r="X530" s="307" t="s">
        <v>13653</v>
      </c>
      <c r="Y530" s="607">
        <v>1.2453708167541373E-5</v>
      </c>
      <c r="Z530" s="606">
        <v>5.1434019889606673E-6</v>
      </c>
      <c r="AA530" s="606">
        <v>7.7029485936696634E-6</v>
      </c>
      <c r="AB530" s="608">
        <v>3.6865757322312396E-4</v>
      </c>
      <c r="AC530" s="607">
        <v>6.5829919732314779E-6</v>
      </c>
      <c r="AD530" s="606">
        <v>9.9364622218934331E-6</v>
      </c>
      <c r="AE530" s="606">
        <v>5.7820159401711876E-6</v>
      </c>
      <c r="AF530" s="608">
        <v>9.4702050191386975E-6</v>
      </c>
      <c r="AG530" s="607">
        <v>1.6573547575022108E-5</v>
      </c>
      <c r="AH530" s="606">
        <v>1.6911261930858832E-6</v>
      </c>
      <c r="AI530" s="606">
        <v>7.3721182401425948E-6</v>
      </c>
      <c r="AJ530" s="608">
        <v>1.1883739185348828E-5</v>
      </c>
    </row>
    <row r="531" spans="1:36">
      <c r="A531" s="2" t="s">
        <v>6162</v>
      </c>
      <c r="B531" s="2" t="s">
        <v>6163</v>
      </c>
      <c r="C531" s="1" t="s">
        <v>6180</v>
      </c>
      <c r="D531" s="2" t="s">
        <v>21</v>
      </c>
      <c r="E531" s="2">
        <v>770.33230900000001</v>
      </c>
      <c r="F531" s="2">
        <v>24.56</v>
      </c>
      <c r="G531" s="2">
        <v>2</v>
      </c>
      <c r="H531" s="2" t="s">
        <v>1926</v>
      </c>
      <c r="I531" s="2">
        <v>0.76936915916735238</v>
      </c>
      <c r="J531" s="2">
        <v>3.3656472435431239E-2</v>
      </c>
      <c r="K531" s="2">
        <v>0.53118665471827653</v>
      </c>
      <c r="L531" s="2">
        <v>1.3248904632262701E-4</v>
      </c>
      <c r="M531" s="2">
        <v>2.3720168352620131E-2</v>
      </c>
      <c r="N531" s="2">
        <v>46.84</v>
      </c>
      <c r="O531" s="2">
        <v>31.198888888888892</v>
      </c>
      <c r="P531" s="2">
        <v>9</v>
      </c>
      <c r="Q531" s="2">
        <v>19</v>
      </c>
      <c r="R531" s="2">
        <v>32</v>
      </c>
      <c r="S531" s="2">
        <v>5.4899999999999984</v>
      </c>
      <c r="T531" s="2" t="s">
        <v>16046</v>
      </c>
      <c r="U531" s="2" t="s">
        <v>6182</v>
      </c>
      <c r="V531" s="2" t="s">
        <v>16047</v>
      </c>
      <c r="W531" s="1" t="str">
        <f t="shared" si="8"/>
        <v>KRT8 19 - 32</v>
      </c>
      <c r="X531" s="307" t="s">
        <v>7174</v>
      </c>
      <c r="Y531" s="607">
        <v>1.5263906130599309E-4</v>
      </c>
      <c r="Z531" s="606">
        <v>3.2914731151631211E-4</v>
      </c>
      <c r="AA531" s="606">
        <v>8.4476037869869942E-5</v>
      </c>
      <c r="AB531" s="608">
        <v>6.9560326104477397E-5</v>
      </c>
      <c r="AC531" s="607">
        <v>1.2040346978428759E-4</v>
      </c>
      <c r="AD531" s="606">
        <v>1.4677195109684602E-4</v>
      </c>
      <c r="AE531" s="606">
        <v>3.6359164219812684E-5</v>
      </c>
      <c r="AF531" s="608">
        <v>1.2801555108403613E-5</v>
      </c>
      <c r="AG531" s="607">
        <v>6.8688195121659448E-5</v>
      </c>
      <c r="AH531" s="606">
        <v>5.266220439615467E-5</v>
      </c>
      <c r="AI531" s="606">
        <v>4.6012971274565671E-5</v>
      </c>
      <c r="AJ531" s="608">
        <v>3.5004366468067012E-5</v>
      </c>
    </row>
    <row r="532" spans="1:36">
      <c r="A532" s="2" t="s">
        <v>16422</v>
      </c>
      <c r="B532" s="2" t="s">
        <v>16423</v>
      </c>
      <c r="C532" s="1" t="s">
        <v>16424</v>
      </c>
      <c r="D532" s="2" t="s">
        <v>1347</v>
      </c>
      <c r="E532" s="2">
        <v>1233.9335490000001</v>
      </c>
      <c r="F532" s="2">
        <v>102.07299999999999</v>
      </c>
      <c r="G532" s="2">
        <v>3</v>
      </c>
      <c r="H532" s="2" t="s">
        <v>16425</v>
      </c>
      <c r="I532" s="2">
        <v>1.9483310865546077</v>
      </c>
      <c r="J532" s="2">
        <v>1.9483310865546077</v>
      </c>
      <c r="K532" s="2">
        <v>1.9483310865546077</v>
      </c>
      <c r="L532" s="2">
        <v>1.8010229734482099E-2</v>
      </c>
      <c r="M532" s="2">
        <v>1.8010229734482099E-2</v>
      </c>
      <c r="N532" s="2">
        <v>26.84</v>
      </c>
      <c r="O532" s="2">
        <v>26.84</v>
      </c>
      <c r="P532" s="2">
        <v>1</v>
      </c>
      <c r="Q532" s="2">
        <v>296</v>
      </c>
      <c r="R532" s="2">
        <v>327</v>
      </c>
      <c r="S532" s="2">
        <v>15.95</v>
      </c>
      <c r="T532" s="2" t="s">
        <v>16426</v>
      </c>
      <c r="U532" s="2" t="s">
        <v>16427</v>
      </c>
      <c r="V532" s="2" t="s">
        <v>16428</v>
      </c>
      <c r="W532" s="1" t="str">
        <f t="shared" si="8"/>
        <v>OR13D1 p-S296 p-S323 (z= 3) + Oxi</v>
      </c>
      <c r="X532" s="307" t="s">
        <v>9825</v>
      </c>
      <c r="Y532" s="607">
        <v>2.6136993381679793E-6</v>
      </c>
      <c r="Z532" s="606">
        <v>1.4543131393525314E-6</v>
      </c>
      <c r="AA532" s="606">
        <v>8.9105151214319167E-7</v>
      </c>
      <c r="AB532" s="608">
        <v>6.8653873729031977E-5</v>
      </c>
      <c r="AC532" s="607">
        <v>1.7883628059661704E-6</v>
      </c>
      <c r="AD532" s="606">
        <v>1.2468714848055821E-6</v>
      </c>
      <c r="AE532" s="606">
        <v>6.62665931782962E-7</v>
      </c>
      <c r="AF532" s="608">
        <v>1.5270714277798297E-6</v>
      </c>
      <c r="AG532" s="607">
        <v>3.9864118141978054E-6</v>
      </c>
      <c r="AH532" s="606">
        <v>3.2701385584231693E-6</v>
      </c>
      <c r="AI532" s="606">
        <v>2.8255233487894329E-6</v>
      </c>
      <c r="AJ532" s="608">
        <v>2.4223845702707715E-6</v>
      </c>
    </row>
    <row r="533" spans="1:36">
      <c r="A533" s="2" t="s">
        <v>6492</v>
      </c>
      <c r="B533" s="2" t="s">
        <v>6493</v>
      </c>
      <c r="C533" s="1" t="s">
        <v>6509</v>
      </c>
      <c r="D533" s="2" t="s">
        <v>33</v>
      </c>
      <c r="E533" s="2">
        <v>1138.0332489999998</v>
      </c>
      <c r="F533" s="2">
        <v>92.150599999999997</v>
      </c>
      <c r="G533" s="2">
        <v>4</v>
      </c>
      <c r="H533" s="2" t="s">
        <v>16122</v>
      </c>
      <c r="I533" s="2">
        <v>0.66015442102730559</v>
      </c>
      <c r="J533" s="2">
        <v>0.66015442102730559</v>
      </c>
      <c r="K533" s="2">
        <v>0.66015442102730559</v>
      </c>
      <c r="L533" s="2">
        <v>2.5910826465863602E-3</v>
      </c>
      <c r="M533" s="2">
        <v>2.5910826465863602E-3</v>
      </c>
      <c r="N533" s="2">
        <v>37.119999999999997</v>
      </c>
      <c r="O533" s="2">
        <v>37.119999999999997</v>
      </c>
      <c r="P533" s="2">
        <v>1</v>
      </c>
      <c r="Q533" s="2">
        <v>386</v>
      </c>
      <c r="R533" s="2">
        <v>425</v>
      </c>
      <c r="S533" s="2">
        <v>2.1799999999999997</v>
      </c>
      <c r="T533" s="2" t="s">
        <v>16123</v>
      </c>
      <c r="U533" s="2" t="s">
        <v>6510</v>
      </c>
      <c r="V533" s="2" t="s">
        <v>16124</v>
      </c>
      <c r="W533" s="1" t="str">
        <f t="shared" si="8"/>
        <v>RPS6KB1 386 - 425</v>
      </c>
      <c r="X533" s="307" t="s">
        <v>12276</v>
      </c>
      <c r="Y533" s="607">
        <v>2.52587240626819E-6</v>
      </c>
      <c r="Z533" s="606">
        <v>2.3191246180791985E-6</v>
      </c>
      <c r="AA533" s="606">
        <v>1.078230823227976E-6</v>
      </c>
      <c r="AB533" s="608">
        <v>9.6596540250688879E-5</v>
      </c>
      <c r="AC533" s="607">
        <v>8.7532006473677811E-7</v>
      </c>
      <c r="AD533" s="606">
        <v>2.3594445875207629E-6</v>
      </c>
      <c r="AE533" s="606">
        <v>2.0525363081303027E-6</v>
      </c>
      <c r="AF533" s="608">
        <v>5.3534344343755588E-6</v>
      </c>
      <c r="AG533" s="607">
        <v>2.5464846239363698E-6</v>
      </c>
      <c r="AH533" s="606">
        <v>2.8025418622034114E-6</v>
      </c>
      <c r="AI533" s="606">
        <v>1.8446556669352743E-6</v>
      </c>
      <c r="AJ533" s="608">
        <v>4.656269590363476E-6</v>
      </c>
    </row>
    <row r="534" spans="1:36">
      <c r="A534" s="2" t="s">
        <v>2720</v>
      </c>
      <c r="B534" s="2" t="s">
        <v>2721</v>
      </c>
      <c r="C534" s="1" t="s">
        <v>2722</v>
      </c>
      <c r="D534" s="2" t="s">
        <v>21</v>
      </c>
      <c r="E534" s="2">
        <v>1125.2553492499999</v>
      </c>
      <c r="F534" s="2">
        <v>89.678299999999993</v>
      </c>
      <c r="G534" s="2">
        <v>4</v>
      </c>
      <c r="H534" s="2" t="s">
        <v>8222</v>
      </c>
      <c r="I534" s="2">
        <v>0.40735318013112731</v>
      </c>
      <c r="J534" s="2">
        <v>0.26992857052807129</v>
      </c>
      <c r="K534" s="2">
        <v>0.3386408753295993</v>
      </c>
      <c r="L534" s="2">
        <v>3.3639683499840901E-2</v>
      </c>
      <c r="M534" s="2">
        <v>3.8239257917622851E-2</v>
      </c>
      <c r="N534" s="2">
        <v>26.3</v>
      </c>
      <c r="O534" s="2">
        <v>25.82</v>
      </c>
      <c r="P534" s="2">
        <v>2</v>
      </c>
      <c r="Q534" s="2">
        <v>28</v>
      </c>
      <c r="R534" s="2">
        <v>71</v>
      </c>
      <c r="S534" s="2">
        <v>9.09</v>
      </c>
      <c r="T534" s="2" t="s">
        <v>15673</v>
      </c>
      <c r="U534" s="2" t="s">
        <v>2725</v>
      </c>
      <c r="V534" s="2" t="s">
        <v>15674</v>
      </c>
      <c r="W534" s="1" t="str">
        <f t="shared" si="8"/>
        <v>C19orf43 28 - 71</v>
      </c>
      <c r="X534" s="307" t="s">
        <v>1566</v>
      </c>
      <c r="Y534" s="607">
        <v>5.9643156371260373E-6</v>
      </c>
      <c r="Z534" s="606">
        <v>1.7521996167964524E-6</v>
      </c>
      <c r="AA534" s="606">
        <v>3.3971745105561363E-6</v>
      </c>
      <c r="AB534" s="608">
        <v>6.6183743893033882E-5</v>
      </c>
      <c r="AC534" s="607">
        <v>1.0285203223292309E-6</v>
      </c>
      <c r="AD534" s="606">
        <v>4.0483680962672808E-6</v>
      </c>
      <c r="AE534" s="606">
        <v>1.4431234661287282E-6</v>
      </c>
      <c r="AF534" s="608">
        <v>4.3693140169733161E-6</v>
      </c>
      <c r="AG534" s="607">
        <v>2.925526396797397E-6</v>
      </c>
      <c r="AH534" s="606">
        <v>5.9599589298549562E-6</v>
      </c>
      <c r="AI534" s="606">
        <v>2.9757756263148377E-6</v>
      </c>
      <c r="AJ534" s="608">
        <v>4.7779675455661578E-6</v>
      </c>
    </row>
    <row r="535" spans="1:36">
      <c r="A535" s="2" t="s">
        <v>5861</v>
      </c>
      <c r="B535" s="2" t="s">
        <v>5862</v>
      </c>
      <c r="C535" s="1" t="s">
        <v>5863</v>
      </c>
      <c r="D535" s="2" t="s">
        <v>21</v>
      </c>
      <c r="E535" s="2">
        <v>1009.4645489999999</v>
      </c>
      <c r="F535" s="2">
        <v>66.150999999999996</v>
      </c>
      <c r="G535" s="2">
        <v>3</v>
      </c>
      <c r="H535" s="2" t="s">
        <v>13690</v>
      </c>
      <c r="I535" s="2">
        <v>0.73416594435928317</v>
      </c>
      <c r="J535" s="2">
        <v>0.73416594435928317</v>
      </c>
      <c r="K535" s="2">
        <v>0.73416594435928317</v>
      </c>
      <c r="L535" s="2">
        <v>5.2635029100890299E-3</v>
      </c>
      <c r="M535" s="2">
        <v>5.2635029100890299E-3</v>
      </c>
      <c r="N535" s="2">
        <v>33.26</v>
      </c>
      <c r="O535" s="2">
        <v>33.26</v>
      </c>
      <c r="P535" s="2">
        <v>1</v>
      </c>
      <c r="Q535" s="2">
        <v>309</v>
      </c>
      <c r="R535" s="2">
        <v>334</v>
      </c>
      <c r="S535" s="2">
        <v>1.879999999999999</v>
      </c>
      <c r="T535" s="2" t="s">
        <v>15982</v>
      </c>
      <c r="U535" s="2" t="s">
        <v>5866</v>
      </c>
      <c r="V535" s="2" t="s">
        <v>15983</v>
      </c>
      <c r="W535" s="1" t="str">
        <f t="shared" si="8"/>
        <v>PPA2 309 - 334</v>
      </c>
      <c r="X535" s="307" t="s">
        <v>17989</v>
      </c>
      <c r="Y535" s="607">
        <v>1.7252149554169349E-5</v>
      </c>
      <c r="Z535" s="606">
        <v>7.4960780313414438E-6</v>
      </c>
      <c r="AA535" s="606">
        <v>2.0950759314144314E-5</v>
      </c>
      <c r="AB535" s="608">
        <v>3.7900922166038317E-4</v>
      </c>
      <c r="AC535" s="607">
        <v>7.2450634382038868E-6</v>
      </c>
      <c r="AD535" s="606">
        <v>9.9639691194300227E-6</v>
      </c>
      <c r="AE535" s="606">
        <v>3.2272783085395876E-6</v>
      </c>
      <c r="AF535" s="608">
        <v>1.1042088142592685E-5</v>
      </c>
      <c r="AG535" s="607">
        <v>7.7487790131276608E-6</v>
      </c>
      <c r="AH535" s="606">
        <v>7.0829201964100092E-6</v>
      </c>
      <c r="AI535" s="606">
        <v>6.8556666888215056E-6</v>
      </c>
      <c r="AJ535" s="608">
        <v>5.5209534041364427E-5</v>
      </c>
    </row>
    <row r="536" spans="1:36">
      <c r="A536" s="2" t="s">
        <v>8205</v>
      </c>
      <c r="B536" s="2" t="s">
        <v>8206</v>
      </c>
      <c r="C536" s="1" t="s">
        <v>8212</v>
      </c>
      <c r="D536" s="2" t="s">
        <v>21</v>
      </c>
      <c r="E536" s="2">
        <v>1156.5170489999998</v>
      </c>
      <c r="F536" s="2">
        <v>77.372699999999995</v>
      </c>
      <c r="G536" s="2">
        <v>4</v>
      </c>
      <c r="H536" s="2" t="s">
        <v>16383</v>
      </c>
      <c r="I536" s="2">
        <v>0.6709045098327463</v>
      </c>
      <c r="J536" s="2">
        <v>6.5110500996475973E-2</v>
      </c>
      <c r="K536" s="2">
        <v>0.41387994859884636</v>
      </c>
      <c r="L536" s="2">
        <v>3.5114213756063703E-2</v>
      </c>
      <c r="M536" s="2">
        <v>0.33250239150792571</v>
      </c>
      <c r="N536" s="2">
        <v>24.23</v>
      </c>
      <c r="O536" s="2">
        <v>17.113999999999997</v>
      </c>
      <c r="P536" s="2">
        <v>5</v>
      </c>
      <c r="Q536" s="2">
        <v>288</v>
      </c>
      <c r="R536" s="2">
        <v>331</v>
      </c>
      <c r="S536" s="2">
        <v>0.92999999999999972</v>
      </c>
      <c r="T536" s="2" t="s">
        <v>16384</v>
      </c>
      <c r="U536" s="2" t="s">
        <v>8215</v>
      </c>
      <c r="V536" s="2" t="s">
        <v>16385</v>
      </c>
      <c r="W536" s="1" t="str">
        <f t="shared" si="8"/>
        <v>SLC9A3R1 288 - 331</v>
      </c>
      <c r="X536" s="307" t="s">
        <v>12823</v>
      </c>
      <c r="Y536" s="607">
        <v>2.0795758939533807E-5</v>
      </c>
      <c r="Z536" s="606">
        <v>1.2040571418283281E-5</v>
      </c>
      <c r="AA536" s="606">
        <v>3.139737964998209E-5</v>
      </c>
      <c r="AB536" s="608">
        <v>3.2352717512090583E-4</v>
      </c>
      <c r="AC536" s="607">
        <v>7.2850956663184972E-6</v>
      </c>
      <c r="AD536" s="606">
        <v>1.1442869375220707E-5</v>
      </c>
      <c r="AE536" s="606">
        <v>6.4968769533292842E-6</v>
      </c>
      <c r="AF536" s="608">
        <v>2.3873865092264917E-5</v>
      </c>
      <c r="AG536" s="607">
        <v>1.4543840017121123E-5</v>
      </c>
      <c r="AH536" s="606">
        <v>2.3010679524498629E-5</v>
      </c>
      <c r="AI536" s="606">
        <v>2.2550200041247892E-5</v>
      </c>
      <c r="AJ536" s="608">
        <v>2.5347898283506396E-5</v>
      </c>
    </row>
    <row r="537" spans="1:36">
      <c r="A537" s="2" t="s">
        <v>2103</v>
      </c>
      <c r="B537" s="2" t="s">
        <v>2104</v>
      </c>
      <c r="C537" s="1" t="s">
        <v>2116</v>
      </c>
      <c r="D537" s="2" t="s">
        <v>33</v>
      </c>
      <c r="E537" s="2">
        <v>772.04172900000003</v>
      </c>
      <c r="F537" s="2">
        <v>39.046199999999999</v>
      </c>
      <c r="G537" s="2">
        <v>3</v>
      </c>
      <c r="H537" s="2" t="s">
        <v>2117</v>
      </c>
      <c r="I537" s="2">
        <v>0.91660906844871581</v>
      </c>
      <c r="J537" s="2">
        <v>0.16437158799751006</v>
      </c>
      <c r="K537" s="2">
        <v>0.49408753821147011</v>
      </c>
      <c r="L537" s="2">
        <v>2.7003429600523001E-7</v>
      </c>
      <c r="M537" s="2">
        <v>1.1501644758489132E-3</v>
      </c>
      <c r="N537" s="2">
        <v>74.98</v>
      </c>
      <c r="O537" s="2">
        <v>51.584000000000003</v>
      </c>
      <c r="P537" s="2">
        <v>10</v>
      </c>
      <c r="Q537" s="2">
        <v>199</v>
      </c>
      <c r="R537" s="2">
        <v>219</v>
      </c>
      <c r="S537" s="2">
        <v>8.0499999999999972</v>
      </c>
      <c r="T537" s="2" t="s">
        <v>15637</v>
      </c>
      <c r="U537" s="2" t="s">
        <v>2119</v>
      </c>
      <c r="V537" s="2" t="s">
        <v>2120</v>
      </c>
      <c r="W537" s="1" t="str">
        <f t="shared" si="8"/>
        <v>CHAMP1 199 - 219</v>
      </c>
      <c r="X537" s="307" t="s">
        <v>17835</v>
      </c>
      <c r="Y537" s="607">
        <v>4.3726126957816577E-4</v>
      </c>
      <c r="Z537" s="606">
        <v>5.5468437557750589E-4</v>
      </c>
      <c r="AA537" s="606">
        <v>5.4555749957048926E-4</v>
      </c>
      <c r="AB537" s="608">
        <v>9.1057616839878501E-4</v>
      </c>
      <c r="AC537" s="607">
        <v>4.7453587326627094E-6</v>
      </c>
      <c r="AD537" s="606">
        <v>5.6191737508860966E-6</v>
      </c>
      <c r="AE537" s="606">
        <v>4.2775279864798008E-6</v>
      </c>
      <c r="AF537" s="608">
        <v>7.7628238335555476E-4</v>
      </c>
      <c r="AG537" s="607">
        <v>6.6995453542098864E-4</v>
      </c>
      <c r="AH537" s="606">
        <v>1.1301924565290817E-5</v>
      </c>
      <c r="AI537" s="606">
        <v>7.5480434933992882E-4</v>
      </c>
      <c r="AJ537" s="608">
        <v>8.6934669738263537E-6</v>
      </c>
    </row>
    <row r="538" spans="1:36">
      <c r="A538" s="2" t="s">
        <v>8205</v>
      </c>
      <c r="B538" s="2" t="s">
        <v>8206</v>
      </c>
      <c r="C538" s="1" t="s">
        <v>8212</v>
      </c>
      <c r="D538" s="2" t="s">
        <v>21</v>
      </c>
      <c r="E538" s="2">
        <v>1541.6850489999999</v>
      </c>
      <c r="F538" s="2">
        <v>76.441599999999994</v>
      </c>
      <c r="G538" s="2">
        <v>3</v>
      </c>
      <c r="H538" s="2" t="s">
        <v>8241</v>
      </c>
      <c r="I538" s="2">
        <v>1.8872820420521255</v>
      </c>
      <c r="J538" s="2">
        <v>5.9917977748177309E-2</v>
      </c>
      <c r="K538" s="2">
        <v>0.62299017044318283</v>
      </c>
      <c r="L538" s="2">
        <v>1.00693948605365E-5</v>
      </c>
      <c r="M538" s="2">
        <v>4.6747933806296389E-3</v>
      </c>
      <c r="N538" s="2">
        <v>59.77</v>
      </c>
      <c r="O538" s="2">
        <v>41.978888888888882</v>
      </c>
      <c r="P538" s="2">
        <v>9</v>
      </c>
      <c r="Q538" s="2">
        <v>288</v>
      </c>
      <c r="R538" s="2">
        <v>331</v>
      </c>
      <c r="S538" s="2">
        <v>3.3999999999999986</v>
      </c>
      <c r="T538" s="2" t="s">
        <v>16386</v>
      </c>
      <c r="U538" s="2" t="s">
        <v>8215</v>
      </c>
      <c r="V538" s="2" t="s">
        <v>8243</v>
      </c>
      <c r="W538" s="1" t="str">
        <f t="shared" si="8"/>
        <v>SLC9A3R1 288 - 331</v>
      </c>
      <c r="X538" s="307" t="s">
        <v>12828</v>
      </c>
      <c r="Y538" s="607">
        <v>4.0372495141883419E-5</v>
      </c>
      <c r="Z538" s="606">
        <v>2.7748595720970877E-5</v>
      </c>
      <c r="AA538" s="606">
        <v>1.1306962742256121E-4</v>
      </c>
      <c r="AB538" s="608">
        <v>1.1824115305355453E-4</v>
      </c>
      <c r="AC538" s="607">
        <v>9.5053446255980644E-6</v>
      </c>
      <c r="AD538" s="606">
        <v>1.4513609971981717E-5</v>
      </c>
      <c r="AE538" s="606">
        <v>1.2738068541814159E-5</v>
      </c>
      <c r="AF538" s="608">
        <v>2.305857013298392E-5</v>
      </c>
      <c r="AG538" s="607">
        <v>1.4664313445876763E-5</v>
      </c>
      <c r="AH538" s="606">
        <v>6.938904059952462E-5</v>
      </c>
      <c r="AI538" s="606">
        <v>2.1782677584624611E-5</v>
      </c>
      <c r="AJ538" s="608">
        <v>9.0340889680077726E-6</v>
      </c>
    </row>
    <row r="539" spans="1:36">
      <c r="A539" s="2" t="s">
        <v>10975</v>
      </c>
      <c r="B539" s="2" t="s">
        <v>10976</v>
      </c>
      <c r="C539" s="1" t="s">
        <v>10989</v>
      </c>
      <c r="D539" s="2" t="s">
        <v>21</v>
      </c>
      <c r="E539" s="2">
        <v>974.97413900000004</v>
      </c>
      <c r="F539" s="2">
        <v>75.455399999999997</v>
      </c>
      <c r="G539" s="2">
        <v>2</v>
      </c>
      <c r="H539" s="2" t="s">
        <v>4482</v>
      </c>
      <c r="I539" s="2">
        <v>1.0697226941580527</v>
      </c>
      <c r="J539" s="2">
        <v>3.1952714540816829E-2</v>
      </c>
      <c r="K539" s="2">
        <v>0.47432874349662463</v>
      </c>
      <c r="L539" s="2">
        <v>7.0681546267971104E-6</v>
      </c>
      <c r="M539" s="2">
        <v>5.8472008594320932E-2</v>
      </c>
      <c r="N539" s="2">
        <v>60.1</v>
      </c>
      <c r="O539" s="2">
        <v>40.929285714285712</v>
      </c>
      <c r="P539" s="2">
        <v>14</v>
      </c>
      <c r="Q539" s="2">
        <v>3</v>
      </c>
      <c r="R539" s="2">
        <v>21</v>
      </c>
      <c r="S539" s="2">
        <v>14.119999999999997</v>
      </c>
      <c r="T539" s="2" t="s">
        <v>16651</v>
      </c>
      <c r="U539" s="2" t="s">
        <v>10991</v>
      </c>
      <c r="V539" s="2" t="s">
        <v>16652</v>
      </c>
      <c r="W539" s="1" t="str">
        <f t="shared" si="8"/>
        <v>RPLP2 p-S19 (z= 2)</v>
      </c>
      <c r="X539" s="307" t="s">
        <v>12182</v>
      </c>
      <c r="Y539" s="607">
        <v>1.0651559835297197E-5</v>
      </c>
      <c r="Z539" s="606">
        <v>1.083711004940984E-5</v>
      </c>
      <c r="AA539" s="606">
        <v>9.0798214080207578E-6</v>
      </c>
      <c r="AB539" s="608">
        <v>7.6977452758505407E-4</v>
      </c>
      <c r="AC539" s="607">
        <v>2.6286546711026641E-6</v>
      </c>
      <c r="AD539" s="606">
        <v>7.1650613924423553E-6</v>
      </c>
      <c r="AE539" s="606">
        <v>2.4559901803813451E-6</v>
      </c>
      <c r="AF539" s="608">
        <v>1.1450256688461953E-5</v>
      </c>
      <c r="AG539" s="607">
        <v>8.6244590102022337E-6</v>
      </c>
      <c r="AH539" s="606">
        <v>1.6738685632318987E-5</v>
      </c>
      <c r="AI539" s="606">
        <v>1.042139389832051E-5</v>
      </c>
      <c r="AJ539" s="608">
        <v>7.1087479484696926E-6</v>
      </c>
    </row>
    <row r="540" spans="1:36">
      <c r="A540" s="2" t="s">
        <v>13618</v>
      </c>
      <c r="B540" s="2" t="s">
        <v>13619</v>
      </c>
      <c r="C540" s="1" t="s">
        <v>13620</v>
      </c>
      <c r="D540" s="2" t="s">
        <v>21</v>
      </c>
      <c r="E540" s="2">
        <v>1158.1288489999999</v>
      </c>
      <c r="F540" s="2">
        <v>86.589699999999993</v>
      </c>
      <c r="G540" s="2">
        <v>3</v>
      </c>
      <c r="H540" s="2" t="s">
        <v>4634</v>
      </c>
      <c r="I540" s="2">
        <v>0.77467479287160845</v>
      </c>
      <c r="J540" s="2">
        <v>6.7069585620709748E-2</v>
      </c>
      <c r="K540" s="2">
        <v>0.23840976129854297</v>
      </c>
      <c r="L540" s="2">
        <v>9.2856350527357398E-6</v>
      </c>
      <c r="M540" s="2">
        <v>3.9716845369915463E-3</v>
      </c>
      <c r="N540" s="2">
        <v>60.03</v>
      </c>
      <c r="O540" s="2">
        <v>38.173333333333332</v>
      </c>
      <c r="P540" s="2">
        <v>6</v>
      </c>
      <c r="Q540" s="2">
        <v>96</v>
      </c>
      <c r="R540" s="2">
        <v>122</v>
      </c>
      <c r="S540" s="2">
        <v>20.2</v>
      </c>
      <c r="T540" s="2" t="s">
        <v>17053</v>
      </c>
      <c r="U540" s="2" t="s">
        <v>13623</v>
      </c>
      <c r="V540" s="2" t="s">
        <v>17054</v>
      </c>
      <c r="W540" s="1" t="str">
        <f t="shared" si="8"/>
        <v>PTGES3 p-S118 (z= 3)</v>
      </c>
      <c r="X540" s="307" t="s">
        <v>11359</v>
      </c>
      <c r="Y540" s="607">
        <v>5.1648266991026329E-6</v>
      </c>
      <c r="Z540" s="606">
        <v>3.5921973532605864E-6</v>
      </c>
      <c r="AA540" s="606">
        <v>1.1270079318978129E-5</v>
      </c>
      <c r="AB540" s="608">
        <v>1.5702402888218838E-4</v>
      </c>
      <c r="AC540" s="607">
        <v>1.4831170665922631E-6</v>
      </c>
      <c r="AD540" s="606">
        <v>1.0730926144861953E-6</v>
      </c>
      <c r="AE540" s="606">
        <v>7.4906995162693515E-7</v>
      </c>
      <c r="AF540" s="608">
        <v>1.1418297959764105E-6</v>
      </c>
      <c r="AG540" s="607">
        <v>1.6873472469297341E-6</v>
      </c>
      <c r="AH540" s="606">
        <v>1.8618795025566462E-6</v>
      </c>
      <c r="AI540" s="606">
        <v>1.718144550144403E-6</v>
      </c>
      <c r="AJ540" s="608">
        <v>2.9141369055598686E-6</v>
      </c>
    </row>
    <row r="541" spans="1:36">
      <c r="A541" s="2" t="s">
        <v>2954</v>
      </c>
      <c r="B541" s="2" t="s">
        <v>2955</v>
      </c>
      <c r="C541" s="1" t="s">
        <v>2956</v>
      </c>
      <c r="D541" s="2" t="s">
        <v>632</v>
      </c>
      <c r="E541" s="2">
        <v>688.80484899999999</v>
      </c>
      <c r="F541" s="2">
        <v>36.607300000000002</v>
      </c>
      <c r="G541" s="2">
        <v>2</v>
      </c>
      <c r="H541" s="2" t="s">
        <v>2957</v>
      </c>
      <c r="I541" s="2">
        <v>0.26825542633142252</v>
      </c>
      <c r="J541" s="2">
        <v>0.26825542633142252</v>
      </c>
      <c r="K541" s="2">
        <v>0.26825542633142252</v>
      </c>
      <c r="L541" s="2">
        <v>9.5068768153459791E-3</v>
      </c>
      <c r="M541" s="2">
        <v>9.5068768153459791E-3</v>
      </c>
      <c r="N541" s="2">
        <v>30.92</v>
      </c>
      <c r="O541" s="2">
        <v>30.92</v>
      </c>
      <c r="P541" s="2">
        <v>2</v>
      </c>
      <c r="Q541" s="2">
        <v>289</v>
      </c>
      <c r="R541" s="2">
        <v>299</v>
      </c>
      <c r="S541" s="2">
        <v>21.450000000000003</v>
      </c>
      <c r="T541" s="2" t="s">
        <v>2958</v>
      </c>
      <c r="U541" s="2" t="s">
        <v>2959</v>
      </c>
      <c r="V541" s="2" t="s">
        <v>2960</v>
      </c>
      <c r="W541" s="1" t="str">
        <f t="shared" si="8"/>
        <v>DBNL p-T291 (z= 2)</v>
      </c>
      <c r="X541" s="307" t="s">
        <v>3363</v>
      </c>
      <c r="Y541" s="607">
        <v>1.0284797583200652E-4</v>
      </c>
      <c r="Z541" s="606">
        <v>7.4886779041123103E-5</v>
      </c>
      <c r="AA541" s="606">
        <v>4.8804730616785281E-5</v>
      </c>
      <c r="AB541" s="608">
        <v>5.4570411744006025E-5</v>
      </c>
      <c r="AC541" s="607">
        <v>3.7973262843600662E-5</v>
      </c>
      <c r="AD541" s="606">
        <v>5.2760171138531768E-5</v>
      </c>
      <c r="AE541" s="606">
        <v>2.74239305595396E-5</v>
      </c>
      <c r="AF541" s="608">
        <v>3.0967313353244018E-5</v>
      </c>
      <c r="AG541" s="607">
        <v>4.8212027699305399E-5</v>
      </c>
      <c r="AH541" s="606">
        <v>5.3145296499461634E-5</v>
      </c>
      <c r="AI541" s="606">
        <v>4.2940604898413069E-5</v>
      </c>
      <c r="AJ541" s="608">
        <v>3.5728270880943836E-5</v>
      </c>
    </row>
    <row r="542" spans="1:36">
      <c r="A542" s="2" t="s">
        <v>15012</v>
      </c>
      <c r="B542" s="2" t="s">
        <v>15013</v>
      </c>
      <c r="C542" s="1" t="s">
        <v>15045</v>
      </c>
      <c r="D542" s="2" t="s">
        <v>21</v>
      </c>
      <c r="E542" s="2">
        <v>555.28983900000003</v>
      </c>
      <c r="F542" s="2">
        <v>22.147300000000001</v>
      </c>
      <c r="G542" s="2">
        <v>2</v>
      </c>
      <c r="H542" s="2" t="s">
        <v>255</v>
      </c>
      <c r="I542" s="2">
        <v>0.95774675795461561</v>
      </c>
      <c r="J542" s="2">
        <v>0.51573388441579282</v>
      </c>
      <c r="K542" s="2">
        <v>0.73674032118520427</v>
      </c>
      <c r="L542" s="2">
        <v>4.6959543388239697E-2</v>
      </c>
      <c r="M542" s="2">
        <v>0.49616298161758787</v>
      </c>
      <c r="N542" s="2">
        <v>23.39</v>
      </c>
      <c r="O542" s="2">
        <v>16.86</v>
      </c>
      <c r="P542" s="2">
        <v>4</v>
      </c>
      <c r="Q542" s="2">
        <v>528</v>
      </c>
      <c r="R542" s="2">
        <v>537</v>
      </c>
      <c r="S542" s="2">
        <v>4.4400000000000004</v>
      </c>
      <c r="T542" s="2" t="s">
        <v>15041</v>
      </c>
      <c r="U542" s="2" t="s">
        <v>15046</v>
      </c>
      <c r="V542" s="2" t="s">
        <v>15047</v>
      </c>
      <c r="W542" s="1" t="str">
        <f t="shared" si="8"/>
        <v>ZC3H18 528 - 537</v>
      </c>
      <c r="X542" s="307" t="s">
        <v>18374</v>
      </c>
      <c r="Y542" s="607">
        <v>7.0200858240707572E-5</v>
      </c>
      <c r="Z542" s="606">
        <v>9.8229476978341844E-5</v>
      </c>
      <c r="AA542" s="606">
        <v>5.8836696784317179E-5</v>
      </c>
      <c r="AB542" s="608">
        <v>9.9886905838064564E-5</v>
      </c>
      <c r="AC542" s="607">
        <v>2.2688380761536764E-4</v>
      </c>
      <c r="AD542" s="606">
        <v>1.2571364117451185E-4</v>
      </c>
      <c r="AE542" s="606">
        <v>3.9336047205539124E-5</v>
      </c>
      <c r="AF542" s="608">
        <v>2.0358509148747279E-4</v>
      </c>
      <c r="AG542" s="607">
        <v>1.6668919375935527E-4</v>
      </c>
      <c r="AH542" s="606">
        <v>2.86982231211303E-4</v>
      </c>
      <c r="AI542" s="606">
        <v>1.1256952667624125E-4</v>
      </c>
      <c r="AJ542" s="608">
        <v>2.7232199313260091E-4</v>
      </c>
    </row>
    <row r="543" spans="1:36">
      <c r="A543" s="2" t="s">
        <v>6162</v>
      </c>
      <c r="B543" s="2" t="s">
        <v>6163</v>
      </c>
      <c r="C543" s="1" t="s">
        <v>6180</v>
      </c>
      <c r="D543" s="2" t="s">
        <v>21</v>
      </c>
      <c r="E543" s="2">
        <v>770.33499900000004</v>
      </c>
      <c r="F543" s="2">
        <v>18.139700000000001</v>
      </c>
      <c r="G543" s="2">
        <v>2</v>
      </c>
      <c r="H543" s="2" t="s">
        <v>951</v>
      </c>
      <c r="I543" s="2">
        <v>1.0626280073389491</v>
      </c>
      <c r="J543" s="2">
        <v>5.5235270939557379E-2</v>
      </c>
      <c r="K543" s="2">
        <v>0.6282098401695938</v>
      </c>
      <c r="L543" s="2">
        <v>2.2793701907759E-5</v>
      </c>
      <c r="M543" s="2">
        <v>0.3133858437547401</v>
      </c>
      <c r="N543" s="2">
        <v>57.96</v>
      </c>
      <c r="O543" s="2">
        <v>32.322000000000003</v>
      </c>
      <c r="P543" s="2">
        <v>10</v>
      </c>
      <c r="Q543" s="2">
        <v>19</v>
      </c>
      <c r="R543" s="2">
        <v>32</v>
      </c>
      <c r="S543" s="2">
        <v>10.07</v>
      </c>
      <c r="T543" s="2" t="s">
        <v>6181</v>
      </c>
      <c r="U543" s="2" t="s">
        <v>6182</v>
      </c>
      <c r="V543" s="2" t="s">
        <v>6183</v>
      </c>
      <c r="W543" s="1" t="str">
        <f t="shared" si="8"/>
        <v>KRT8 p-S24 (z= 2)</v>
      </c>
      <c r="X543" s="307" t="s">
        <v>7192</v>
      </c>
      <c r="Y543" s="607">
        <v>1.5263906130599309E-4</v>
      </c>
      <c r="Z543" s="606">
        <v>3.2914731151631211E-4</v>
      </c>
      <c r="AA543" s="606">
        <v>8.4476037869869942E-5</v>
      </c>
      <c r="AB543" s="608">
        <v>6.9560326104477397E-5</v>
      </c>
      <c r="AC543" s="607">
        <v>1.2040346978428759E-4</v>
      </c>
      <c r="AD543" s="606">
        <v>1.4677195109684602E-4</v>
      </c>
      <c r="AE543" s="606">
        <v>3.024175961485938E-5</v>
      </c>
      <c r="AF543" s="608">
        <v>9.2579573752866793E-6</v>
      </c>
      <c r="AG543" s="607">
        <v>6.8201266696181435E-5</v>
      </c>
      <c r="AH543" s="606">
        <v>5.176893975230406E-5</v>
      </c>
      <c r="AI543" s="606">
        <v>4.0077030648172398E-5</v>
      </c>
      <c r="AJ543" s="608">
        <v>3.1190392236130794E-5</v>
      </c>
    </row>
    <row r="544" spans="1:36">
      <c r="A544" s="2" t="s">
        <v>3408</v>
      </c>
      <c r="B544" s="2" t="s">
        <v>3409</v>
      </c>
      <c r="C544" s="1" t="s">
        <v>3421</v>
      </c>
      <c r="D544" s="2" t="s">
        <v>21</v>
      </c>
      <c r="E544" s="2">
        <v>753.662689</v>
      </c>
      <c r="F544" s="2">
        <v>61.906799999999997</v>
      </c>
      <c r="G544" s="2">
        <v>4</v>
      </c>
      <c r="H544" s="2" t="s">
        <v>3422</v>
      </c>
      <c r="I544" s="2">
        <v>1.0748757151026609</v>
      </c>
      <c r="J544" s="2">
        <v>0.35342994819224627</v>
      </c>
      <c r="K544" s="2">
        <v>0.74622096094552604</v>
      </c>
      <c r="L544" s="2">
        <v>1.0723925346403599E-3</v>
      </c>
      <c r="M544" s="2">
        <v>7.492655414881351E-2</v>
      </c>
      <c r="N544" s="2">
        <v>36.979999999999997</v>
      </c>
      <c r="O544" s="2">
        <v>21.758181818181814</v>
      </c>
      <c r="P544" s="2">
        <v>22</v>
      </c>
      <c r="Q544" s="2">
        <v>607</v>
      </c>
      <c r="R544" s="2">
        <v>634</v>
      </c>
      <c r="S544" s="2">
        <v>15.339999999999996</v>
      </c>
      <c r="T544" s="2" t="s">
        <v>3423</v>
      </c>
      <c r="U544" s="2" t="s">
        <v>3424</v>
      </c>
      <c r="V544" s="2" t="s">
        <v>3425</v>
      </c>
      <c r="W544" s="1" t="str">
        <f t="shared" si="8"/>
        <v>DNM1L p-S607 (z= 4)</v>
      </c>
      <c r="X544" s="307" t="s">
        <v>3680</v>
      </c>
      <c r="Y544" s="607">
        <v>8.1138025227508938E-4</v>
      </c>
      <c r="Z544" s="606">
        <v>7.6778452242305933E-4</v>
      </c>
      <c r="AA544" s="606">
        <v>9.6483623172367026E-4</v>
      </c>
      <c r="AB544" s="608">
        <v>9.7795092663959752E-4</v>
      </c>
      <c r="AC544" s="607">
        <v>6.3036363075401542E-4</v>
      </c>
      <c r="AD544" s="606">
        <v>6.8111867736869443E-4</v>
      </c>
      <c r="AE544" s="606">
        <v>6.7469407668418059E-4</v>
      </c>
      <c r="AF544" s="608">
        <v>6.3778506401359582E-6</v>
      </c>
      <c r="AG544" s="607">
        <v>6.9399887406756196E-4</v>
      </c>
      <c r="AH544" s="606">
        <v>6.3789881589592311E-4</v>
      </c>
      <c r="AI544" s="606">
        <v>6.6879695364769178E-4</v>
      </c>
      <c r="AJ544" s="608">
        <v>6.0575587113389639E-4</v>
      </c>
    </row>
    <row r="545" spans="1:36">
      <c r="A545" s="2" t="s">
        <v>6098</v>
      </c>
      <c r="B545" s="2" t="s">
        <v>6099</v>
      </c>
      <c r="C545" s="1" t="s">
        <v>6111</v>
      </c>
      <c r="D545" s="2" t="s">
        <v>2914</v>
      </c>
      <c r="E545" s="2">
        <v>1007.209749</v>
      </c>
      <c r="F545" s="2">
        <v>57.414000000000001</v>
      </c>
      <c r="G545" s="2">
        <v>4</v>
      </c>
      <c r="H545" s="2" t="s">
        <v>6112</v>
      </c>
      <c r="I545" s="2">
        <v>1.0459839462212723</v>
      </c>
      <c r="J545" s="2">
        <v>1.9849122058959612E-2</v>
      </c>
      <c r="K545" s="2">
        <v>0.63354198421924235</v>
      </c>
      <c r="L545" s="2">
        <v>1.1154307901368699E-3</v>
      </c>
      <c r="M545" s="2">
        <v>0.89041814347487125</v>
      </c>
      <c r="N545" s="2">
        <v>44.34</v>
      </c>
      <c r="O545" s="2">
        <v>21.824615384615388</v>
      </c>
      <c r="P545" s="2">
        <v>26</v>
      </c>
      <c r="Q545" s="2">
        <v>51</v>
      </c>
      <c r="R545" s="2">
        <v>90</v>
      </c>
      <c r="S545" s="2">
        <v>5.1500000000000021</v>
      </c>
      <c r="T545" s="2" t="s">
        <v>6113</v>
      </c>
      <c r="U545" s="2" t="s">
        <v>6114</v>
      </c>
      <c r="V545" s="2" t="s">
        <v>6115</v>
      </c>
      <c r="W545" s="1" t="str">
        <f t="shared" si="8"/>
        <v>KRT18 51 - 90</v>
      </c>
      <c r="X545" s="307" t="s">
        <v>7098</v>
      </c>
      <c r="Y545" s="607">
        <v>1.1932023730849061E-4</v>
      </c>
      <c r="Z545" s="606">
        <v>1.0887782107046617E-4</v>
      </c>
      <c r="AA545" s="606">
        <v>1.1789501907238406E-4</v>
      </c>
      <c r="AB545" s="608">
        <v>9.0586346407883677E-5</v>
      </c>
      <c r="AC545" s="607">
        <v>9.0196459194921428E-5</v>
      </c>
      <c r="AD545" s="606">
        <v>6.4257083477147888E-5</v>
      </c>
      <c r="AE545" s="606">
        <v>7.1484690637934681E-5</v>
      </c>
      <c r="AF545" s="608">
        <v>1.181569780357214E-5</v>
      </c>
      <c r="AG545" s="607">
        <v>9.4602569080260617E-5</v>
      </c>
      <c r="AH545" s="606">
        <v>6.4055582246411142E-5</v>
      </c>
      <c r="AI545" s="606">
        <v>4.4961205331887837E-5</v>
      </c>
      <c r="AJ545" s="608">
        <v>9.4267632941155553E-5</v>
      </c>
    </row>
    <row r="546" spans="1:36">
      <c r="A546" s="2" t="s">
        <v>8862</v>
      </c>
      <c r="B546" s="2" t="s">
        <v>8863</v>
      </c>
      <c r="C546" s="1" t="s">
        <v>8869</v>
      </c>
      <c r="D546" s="2" t="s">
        <v>21</v>
      </c>
      <c r="E546" s="2">
        <v>742.32534900000007</v>
      </c>
      <c r="F546" s="2">
        <v>26.8108</v>
      </c>
      <c r="G546" s="2">
        <v>2</v>
      </c>
      <c r="H546" s="2" t="s">
        <v>73</v>
      </c>
      <c r="I546" s="2">
        <v>1.0228700369638559</v>
      </c>
      <c r="J546" s="2">
        <v>3.0653361470054374E-3</v>
      </c>
      <c r="K546" s="2">
        <v>0.55325219430129946</v>
      </c>
      <c r="L546" s="2">
        <v>2.0805078148168302E-2</v>
      </c>
      <c r="M546" s="2">
        <v>0.35367366031787906</v>
      </c>
      <c r="N546" s="2">
        <v>27.77</v>
      </c>
      <c r="O546" s="2">
        <v>18.805</v>
      </c>
      <c r="P546" s="2">
        <v>8</v>
      </c>
      <c r="Q546" s="2">
        <v>110</v>
      </c>
      <c r="R546" s="2">
        <v>122</v>
      </c>
      <c r="S546" s="2">
        <v>11</v>
      </c>
      <c r="T546" s="2" t="s">
        <v>8870</v>
      </c>
      <c r="U546" s="2" t="s">
        <v>8871</v>
      </c>
      <c r="V546" s="2" t="s">
        <v>8872</v>
      </c>
      <c r="W546" s="1" t="str">
        <f t="shared" si="8"/>
        <v>NUFIP2 p-S112 (z= 2)</v>
      </c>
      <c r="X546" s="307" t="s">
        <v>9640</v>
      </c>
      <c r="Y546" s="607">
        <v>6.2077809389031785E-5</v>
      </c>
      <c r="Z546" s="606">
        <v>6.4446955483209533E-5</v>
      </c>
      <c r="AA546" s="606">
        <v>7.8362813564093975E-5</v>
      </c>
      <c r="AB546" s="608">
        <v>9.3596861313858848E-5</v>
      </c>
      <c r="AC546" s="607">
        <v>1.144844739023802E-4</v>
      </c>
      <c r="AD546" s="606">
        <v>7.021022332518409E-5</v>
      </c>
      <c r="AE546" s="606">
        <v>2.283365528817149E-4</v>
      </c>
      <c r="AF546" s="608">
        <v>1.8246106657316628E-4</v>
      </c>
      <c r="AG546" s="607">
        <v>1.0825202874718689E-4</v>
      </c>
      <c r="AH546" s="606">
        <v>1.8388612272443597E-4</v>
      </c>
      <c r="AI546" s="606">
        <v>9.1523800738526956E-5</v>
      </c>
      <c r="AJ546" s="608">
        <v>1.7527382647583627E-4</v>
      </c>
    </row>
    <row r="547" spans="1:36">
      <c r="A547" s="2" t="s">
        <v>6098</v>
      </c>
      <c r="B547" s="2" t="s">
        <v>6099</v>
      </c>
      <c r="C547" s="1" t="s">
        <v>6111</v>
      </c>
      <c r="D547" s="2" t="s">
        <v>315</v>
      </c>
      <c r="E547" s="2">
        <v>1337.280949</v>
      </c>
      <c r="F547" s="2">
        <v>62.721200000000003</v>
      </c>
      <c r="G547" s="2">
        <v>3</v>
      </c>
      <c r="H547" s="2" t="s">
        <v>6130</v>
      </c>
      <c r="I547" s="2">
        <v>1.0396138584114401</v>
      </c>
      <c r="J547" s="2">
        <v>6.6758307364108704E-2</v>
      </c>
      <c r="K547" s="2">
        <v>0.53025900842851026</v>
      </c>
      <c r="L547" s="2">
        <v>5.8067464833588699E-10</v>
      </c>
      <c r="M547" s="2">
        <v>6.876795233387631E-6</v>
      </c>
      <c r="N547" s="2">
        <v>106.84</v>
      </c>
      <c r="O547" s="2">
        <v>84.287058823529421</v>
      </c>
      <c r="P547" s="2">
        <v>34</v>
      </c>
      <c r="Q547" s="2">
        <v>51</v>
      </c>
      <c r="R547" s="2">
        <v>90</v>
      </c>
      <c r="S547" s="2">
        <v>6.5799999999999983</v>
      </c>
      <c r="T547" s="2" t="s">
        <v>6131</v>
      </c>
      <c r="U547" s="2" t="s">
        <v>6114</v>
      </c>
      <c r="V547" s="2" t="s">
        <v>6115</v>
      </c>
      <c r="W547" s="1" t="str">
        <f t="shared" si="8"/>
        <v>KRT18 51 - 90</v>
      </c>
      <c r="X547" s="307" t="s">
        <v>7105</v>
      </c>
      <c r="Y547" s="607">
        <v>2.4797312271529405E-4</v>
      </c>
      <c r="Z547" s="606">
        <v>1.2731605333010556E-4</v>
      </c>
      <c r="AA547" s="606">
        <v>2.8815117567216431E-4</v>
      </c>
      <c r="AB547" s="608">
        <v>3.2153901034731971E-4</v>
      </c>
      <c r="AC547" s="607">
        <v>1.6416292929153086E-4</v>
      </c>
      <c r="AD547" s="606">
        <v>9.7423929695088227E-5</v>
      </c>
      <c r="AE547" s="606">
        <v>1.8885908521920665E-4</v>
      </c>
      <c r="AF547" s="608">
        <v>1.0161764117961283E-4</v>
      </c>
      <c r="AG547" s="607">
        <v>1.5455050685124225E-4</v>
      </c>
      <c r="AH547" s="606">
        <v>1.1996847998425209E-4</v>
      </c>
      <c r="AI547" s="606">
        <v>1.4723877621901878E-4</v>
      </c>
      <c r="AJ547" s="608">
        <v>1.7749018434477207E-4</v>
      </c>
    </row>
    <row r="548" spans="1:36">
      <c r="A548" s="2" t="s">
        <v>2654</v>
      </c>
      <c r="B548" s="2" t="s">
        <v>2655</v>
      </c>
      <c r="C548" s="1" t="s">
        <v>2656</v>
      </c>
      <c r="D548" s="2" t="s">
        <v>21</v>
      </c>
      <c r="E548" s="2">
        <v>902.88283899999999</v>
      </c>
      <c r="F548" s="2">
        <v>28.555</v>
      </c>
      <c r="G548" s="2">
        <v>2</v>
      </c>
      <c r="H548" s="2" t="s">
        <v>290</v>
      </c>
      <c r="I548" s="2">
        <v>1.0157698579668624</v>
      </c>
      <c r="J548" s="2">
        <v>4.3260519716556978E-3</v>
      </c>
      <c r="K548" s="2">
        <v>0.49576458501528342</v>
      </c>
      <c r="L548" s="2">
        <v>5.5826943110964003E-7</v>
      </c>
      <c r="M548" s="2">
        <v>6.5385032594402842E-5</v>
      </c>
      <c r="N548" s="2">
        <v>74.680000000000007</v>
      </c>
      <c r="O548" s="2">
        <v>59.976363636363637</v>
      </c>
      <c r="P548" s="2">
        <v>22</v>
      </c>
      <c r="Q548" s="2">
        <v>113</v>
      </c>
      <c r="R548" s="2">
        <v>128</v>
      </c>
      <c r="S548" s="2">
        <v>2.9299999999999997</v>
      </c>
      <c r="T548" s="2" t="s">
        <v>2657</v>
      </c>
      <c r="U548" s="2" t="s">
        <v>2658</v>
      </c>
      <c r="V548" s="2" t="s">
        <v>2659</v>
      </c>
      <c r="W548" s="1" t="str">
        <f t="shared" si="8"/>
        <v>CRIP2 113 - 128</v>
      </c>
      <c r="X548" s="307" t="s">
        <v>2970</v>
      </c>
      <c r="Y548" s="607">
        <v>1.5951632470733067E-4</v>
      </c>
      <c r="Z548" s="606">
        <v>2.6931665573934403E-4</v>
      </c>
      <c r="AA548" s="606">
        <v>8.4635920198088198E-5</v>
      </c>
      <c r="AB548" s="608">
        <v>1.192635031859436E-4</v>
      </c>
      <c r="AC548" s="607">
        <v>6.0584543073489764E-5</v>
      </c>
      <c r="AD548" s="606">
        <v>1.3696137338250239E-4</v>
      </c>
      <c r="AE548" s="606">
        <v>5.8260996237650515E-5</v>
      </c>
      <c r="AF548" s="608">
        <v>3.7480988590345836E-5</v>
      </c>
      <c r="AG548" s="607">
        <v>7.6532993255616229E-5</v>
      </c>
      <c r="AH548" s="606">
        <v>8.9518182068826249E-5</v>
      </c>
      <c r="AI548" s="606">
        <v>5.0846086201632862E-5</v>
      </c>
      <c r="AJ548" s="608">
        <v>2.8232602803161269E-5</v>
      </c>
    </row>
    <row r="549" spans="1:36">
      <c r="A549" s="2" t="s">
        <v>8482</v>
      </c>
      <c r="B549" s="2" t="s">
        <v>8483</v>
      </c>
      <c r="C549" s="1" t="s">
        <v>8492</v>
      </c>
      <c r="D549" s="2" t="s">
        <v>21</v>
      </c>
      <c r="E549" s="2">
        <v>747.98533899999995</v>
      </c>
      <c r="F549" s="2">
        <v>79.061400000000006</v>
      </c>
      <c r="G549" s="2">
        <v>5</v>
      </c>
      <c r="H549" s="2" t="s">
        <v>8532</v>
      </c>
      <c r="I549" s="2">
        <v>3.0089710329388621</v>
      </c>
      <c r="J549" s="2">
        <v>5.1101749458393186E-4</v>
      </c>
      <c r="K549" s="2">
        <v>0.64595917692267846</v>
      </c>
      <c r="L549" s="2">
        <v>1.8296154993128899E-5</v>
      </c>
      <c r="M549" s="2">
        <v>0.25036970224673211</v>
      </c>
      <c r="N549" s="2">
        <v>58.24</v>
      </c>
      <c r="O549" s="2">
        <v>22.766901408450707</v>
      </c>
      <c r="P549" s="2">
        <v>142</v>
      </c>
      <c r="Q549" s="2">
        <v>46</v>
      </c>
      <c r="R549" s="2">
        <v>80</v>
      </c>
      <c r="S549" s="2">
        <v>17.21</v>
      </c>
      <c r="T549" s="2" t="s">
        <v>8533</v>
      </c>
      <c r="U549" s="2" t="s">
        <v>8495</v>
      </c>
      <c r="V549" s="2" t="s">
        <v>8534</v>
      </c>
      <c r="W549" s="1" t="str">
        <f t="shared" si="8"/>
        <v>NPM1 p-T78 (z= 5)</v>
      </c>
      <c r="X549" s="307" t="s">
        <v>9388</v>
      </c>
      <c r="Y549" s="607">
        <v>1.3155192803874024E-6</v>
      </c>
      <c r="Z549" s="606">
        <v>9.1063269025180407E-5</v>
      </c>
      <c r="AA549" s="606">
        <v>2.6315591339662895E-6</v>
      </c>
      <c r="AB549" s="608">
        <v>1.7172655449576699E-6</v>
      </c>
      <c r="AC549" s="607">
        <v>1.5092958342275965E-4</v>
      </c>
      <c r="AD549" s="606">
        <v>6.1414585407828712E-4</v>
      </c>
      <c r="AE549" s="606">
        <v>1.5158156970276659E-4</v>
      </c>
      <c r="AF549" s="608">
        <v>6.8816522078586813E-4</v>
      </c>
      <c r="AG549" s="607">
        <v>9.4488209228486608E-5</v>
      </c>
      <c r="AH549" s="606">
        <v>6.8766459449281657E-4</v>
      </c>
      <c r="AI549" s="606">
        <v>2.0075915782777588E-6</v>
      </c>
      <c r="AJ549" s="608">
        <v>7.8696081942103728E-4</v>
      </c>
    </row>
    <row r="550" spans="1:36">
      <c r="A550" s="2" t="s">
        <v>3557</v>
      </c>
      <c r="B550" s="2" t="s">
        <v>3558</v>
      </c>
      <c r="C550" s="1" t="s">
        <v>3576</v>
      </c>
      <c r="D550" s="2" t="s">
        <v>21</v>
      </c>
      <c r="E550" s="2">
        <v>994.48880899999995</v>
      </c>
      <c r="F550" s="2">
        <v>82.427700000000002</v>
      </c>
      <c r="G550" s="2">
        <v>3</v>
      </c>
      <c r="H550" s="2" t="s">
        <v>3577</v>
      </c>
      <c r="I550" s="2">
        <v>1.2144261868630839</v>
      </c>
      <c r="J550" s="2">
        <v>6.3904755969954818E-2</v>
      </c>
      <c r="K550" s="2">
        <v>0.38893504667734219</v>
      </c>
      <c r="L550" s="2">
        <v>6.5369284370660395E-10</v>
      </c>
      <c r="M550" s="2">
        <v>3.6220815948002291E-3</v>
      </c>
      <c r="N550" s="2">
        <v>105.3</v>
      </c>
      <c r="O550" s="2">
        <v>64.302499999999995</v>
      </c>
      <c r="P550" s="2">
        <v>40</v>
      </c>
      <c r="Q550" s="2">
        <v>727</v>
      </c>
      <c r="R550" s="2">
        <v>754</v>
      </c>
      <c r="S550" s="2">
        <v>4.57</v>
      </c>
      <c r="T550" s="2" t="s">
        <v>3578</v>
      </c>
      <c r="U550" s="2" t="s">
        <v>3579</v>
      </c>
      <c r="V550" s="2" t="s">
        <v>3580</v>
      </c>
      <c r="W550" s="1" t="str">
        <f t="shared" si="8"/>
        <v>EDC4 727 - 754</v>
      </c>
      <c r="X550" s="307" t="s">
        <v>3894</v>
      </c>
      <c r="Y550" s="607">
        <v>8.2246868513215416E-4</v>
      </c>
      <c r="Z550" s="606">
        <v>6.1379790885561676E-4</v>
      </c>
      <c r="AA550" s="606">
        <v>9.0918450790453007E-6</v>
      </c>
      <c r="AB550" s="608">
        <v>1.2461364516908195E-6</v>
      </c>
      <c r="AC550" s="607">
        <v>6.2332604203652086E-4</v>
      </c>
      <c r="AD550" s="606">
        <v>6.0709082027599114E-4</v>
      </c>
      <c r="AE550" s="606">
        <v>7.6526559164038328E-4</v>
      </c>
      <c r="AF550" s="608">
        <v>9.0383279598604284E-4</v>
      </c>
      <c r="AG550" s="607">
        <v>7.1197422888225417E-4</v>
      </c>
      <c r="AH550" s="606">
        <v>7.6074214964211892E-4</v>
      </c>
      <c r="AI550" s="606">
        <v>7.0021854249053704E-4</v>
      </c>
      <c r="AJ550" s="608">
        <v>6.8130979785491783E-4</v>
      </c>
    </row>
    <row r="551" spans="1:36">
      <c r="A551" s="2" t="s">
        <v>8482</v>
      </c>
      <c r="B551" s="2" t="s">
        <v>8483</v>
      </c>
      <c r="C551" s="1" t="s">
        <v>8492</v>
      </c>
      <c r="D551" s="2" t="s">
        <v>21</v>
      </c>
      <c r="E551" s="2">
        <v>1245.9704489999999</v>
      </c>
      <c r="F551" s="2">
        <v>79.061400000000006</v>
      </c>
      <c r="G551" s="2">
        <v>3</v>
      </c>
      <c r="H551" s="2" t="s">
        <v>7176</v>
      </c>
      <c r="I551" s="2">
        <v>3.3029585463392843</v>
      </c>
      <c r="J551" s="2">
        <v>2.447319479315091E-5</v>
      </c>
      <c r="K551" s="2">
        <v>0.6425980857700363</v>
      </c>
      <c r="L551" s="2">
        <v>5.3098034272389196E-12</v>
      </c>
      <c r="M551" s="2">
        <v>1.8867302650945345E-3</v>
      </c>
      <c r="N551" s="2">
        <v>123.28</v>
      </c>
      <c r="O551" s="2">
        <v>78.531904761904727</v>
      </c>
      <c r="P551" s="2">
        <v>42</v>
      </c>
      <c r="Q551" s="2">
        <v>46</v>
      </c>
      <c r="R551" s="2">
        <v>80</v>
      </c>
      <c r="S551" s="2">
        <v>30.28</v>
      </c>
      <c r="T551" s="2" t="s">
        <v>8540</v>
      </c>
      <c r="U551" s="2" t="s">
        <v>8495</v>
      </c>
      <c r="V551" s="2" t="s">
        <v>8511</v>
      </c>
      <c r="W551" s="1" t="str">
        <f t="shared" si="8"/>
        <v>NPM1 p-S70 (z= 3)</v>
      </c>
      <c r="X551" s="307" t="s">
        <v>9360</v>
      </c>
      <c r="Y551" s="607">
        <v>1.8701105460704927E-5</v>
      </c>
      <c r="Z551" s="606">
        <v>1.0561016319526291E-4</v>
      </c>
      <c r="AA551" s="606">
        <v>1.785677629185572E-6</v>
      </c>
      <c r="AB551" s="608">
        <v>7.3067411074755836E-6</v>
      </c>
      <c r="AC551" s="607">
        <v>8.6296396355909534E-5</v>
      </c>
      <c r="AD551" s="606">
        <v>3.1699078165387987E-4</v>
      </c>
      <c r="AE551" s="606">
        <v>1.1762020520099137E-4</v>
      </c>
      <c r="AF551" s="608">
        <v>3.0533473611170717E-4</v>
      </c>
      <c r="AG551" s="607">
        <v>5.6601653428977988E-5</v>
      </c>
      <c r="AH551" s="606">
        <v>3.9852850169639221E-4</v>
      </c>
      <c r="AI551" s="606">
        <v>4.6310874058577078E-5</v>
      </c>
      <c r="AJ551" s="608">
        <v>2.8617472586489747E-4</v>
      </c>
    </row>
    <row r="552" spans="1:36">
      <c r="A552" s="2" t="s">
        <v>12413</v>
      </c>
      <c r="B552" s="2" t="s">
        <v>12414</v>
      </c>
      <c r="C552" s="1" t="s">
        <v>12528</v>
      </c>
      <c r="D552" s="2" t="s">
        <v>21</v>
      </c>
      <c r="E552" s="2">
        <v>462.53416900000002</v>
      </c>
      <c r="F552" s="2">
        <v>13.168200000000001</v>
      </c>
      <c r="G552" s="2">
        <v>3</v>
      </c>
      <c r="H552" s="2" t="s">
        <v>2422</v>
      </c>
      <c r="I552" s="2">
        <v>4.1459104465895802</v>
      </c>
      <c r="J552" s="2">
        <v>5.0781532183048483E-2</v>
      </c>
      <c r="K552" s="2">
        <v>0.96099047109897906</v>
      </c>
      <c r="L552" s="2">
        <v>3.8041046838783302E-2</v>
      </c>
      <c r="M552" s="2">
        <v>0.24882925611732659</v>
      </c>
      <c r="N552" s="2">
        <v>24.43</v>
      </c>
      <c r="O552" s="2">
        <v>17.977999999999998</v>
      </c>
      <c r="P552" s="2">
        <v>30</v>
      </c>
      <c r="Q552" s="2">
        <v>2419</v>
      </c>
      <c r="R552" s="2">
        <v>2430</v>
      </c>
      <c r="S552" s="2">
        <v>10.839999999999998</v>
      </c>
      <c r="T552" s="2" t="s">
        <v>12850</v>
      </c>
      <c r="U552" s="2" t="s">
        <v>12530</v>
      </c>
      <c r="V552" s="2" t="s">
        <v>12531</v>
      </c>
      <c r="W552" s="1" t="str">
        <f t="shared" si="8"/>
        <v>SRRM2 p-S2426 (z= 3)</v>
      </c>
      <c r="X552" s="307" t="s">
        <v>14165</v>
      </c>
      <c r="Y552" s="607">
        <v>6.7067623021692044E-4</v>
      </c>
      <c r="Z552" s="606">
        <v>7.8553259874916811E-4</v>
      </c>
      <c r="AA552" s="606">
        <v>1.5818601571154734E-5</v>
      </c>
      <c r="AB552" s="608">
        <v>3.3583966284434168E-5</v>
      </c>
      <c r="AC552" s="607">
        <v>1.0385106727954483E-3</v>
      </c>
      <c r="AD552" s="606">
        <v>7.3300768888171441E-4</v>
      </c>
      <c r="AE552" s="606">
        <v>1.0620556410761187E-3</v>
      </c>
      <c r="AF552" s="608">
        <v>8.2341525539013686E-4</v>
      </c>
      <c r="AG552" s="607">
        <v>7.7502246942727276E-4</v>
      </c>
      <c r="AH552" s="606">
        <v>9.865363604126781E-4</v>
      </c>
      <c r="AI552" s="606">
        <v>7.9790268660760559E-4</v>
      </c>
      <c r="AJ552" s="608">
        <v>6.3337072453401792E-4</v>
      </c>
    </row>
    <row r="553" spans="1:36">
      <c r="A553" s="2" t="s">
        <v>11339</v>
      </c>
      <c r="B553" s="2" t="s">
        <v>11340</v>
      </c>
      <c r="C553" s="1" t="s">
        <v>11341</v>
      </c>
      <c r="D553" s="2" t="s">
        <v>21</v>
      </c>
      <c r="E553" s="2">
        <v>701.33764900000006</v>
      </c>
      <c r="F553" s="2">
        <v>38.187100000000001</v>
      </c>
      <c r="G553" s="2">
        <v>2</v>
      </c>
      <c r="H553" s="2" t="s">
        <v>1882</v>
      </c>
      <c r="I553" s="2">
        <v>1.0937397116320382</v>
      </c>
      <c r="J553" s="2">
        <v>4.8582429543390759E-2</v>
      </c>
      <c r="K553" s="2">
        <v>0.47856558522580578</v>
      </c>
      <c r="L553" s="2">
        <v>2.09492920603273E-2</v>
      </c>
      <c r="M553" s="2">
        <v>0.32659232129254373</v>
      </c>
      <c r="N553" s="2">
        <v>27.74</v>
      </c>
      <c r="O553" s="2">
        <v>19.109285714285715</v>
      </c>
      <c r="P553" s="2">
        <v>28</v>
      </c>
      <c r="Q553" s="2">
        <v>130</v>
      </c>
      <c r="R553" s="2">
        <v>140</v>
      </c>
      <c r="S553" s="2">
        <v>21.29</v>
      </c>
      <c r="T553" s="2" t="s">
        <v>11346</v>
      </c>
      <c r="U553" s="2" t="s">
        <v>11343</v>
      </c>
      <c r="V553" s="2" t="s">
        <v>11344</v>
      </c>
      <c r="W553" s="1" t="str">
        <f t="shared" si="8"/>
        <v>SEC16A p-S136 (z= 2)</v>
      </c>
      <c r="X553" s="307" t="s">
        <v>18039</v>
      </c>
      <c r="Y553" s="607">
        <v>8.4471415385746739E-5</v>
      </c>
      <c r="Z553" s="606">
        <v>8.6073200180925087E-5</v>
      </c>
      <c r="AA553" s="606">
        <v>1.0975336896835942E-4</v>
      </c>
      <c r="AB553" s="608">
        <v>1.3369088940905436E-4</v>
      </c>
      <c r="AC553" s="607">
        <v>6.860303685737334E-4</v>
      </c>
      <c r="AD553" s="606">
        <v>7.1269206519286815E-4</v>
      </c>
      <c r="AE553" s="606">
        <v>9.2097057277178553E-4</v>
      </c>
      <c r="AF553" s="608">
        <v>9.5869238543830169E-5</v>
      </c>
      <c r="AG553" s="607">
        <v>1.2574225324727802E-4</v>
      </c>
      <c r="AH553" s="606">
        <v>9.9556015630463844E-4</v>
      </c>
      <c r="AI553" s="606">
        <v>1.1411400300950563E-4</v>
      </c>
      <c r="AJ553" s="608">
        <v>1.2047045935996079E-3</v>
      </c>
    </row>
    <row r="554" spans="1:36">
      <c r="A554" s="2" t="s">
        <v>1190</v>
      </c>
      <c r="B554" s="2" t="s">
        <v>1191</v>
      </c>
      <c r="C554" s="1" t="s">
        <v>1273</v>
      </c>
      <c r="D554" s="2" t="s">
        <v>21</v>
      </c>
      <c r="E554" s="2">
        <v>706.318849</v>
      </c>
      <c r="F554" s="2">
        <v>52.164200000000001</v>
      </c>
      <c r="G554" s="2">
        <v>2</v>
      </c>
      <c r="H554" s="2" t="s">
        <v>365</v>
      </c>
      <c r="I554" s="2">
        <v>2.6478937135210074</v>
      </c>
      <c r="J554" s="2">
        <v>0.1593653531090623</v>
      </c>
      <c r="K554" s="2">
        <v>0.87012539227286789</v>
      </c>
      <c r="L554" s="2">
        <v>4.2788388008026798E-2</v>
      </c>
      <c r="M554" s="2">
        <v>0.27554865669946216</v>
      </c>
      <c r="N554" s="2">
        <v>24.35</v>
      </c>
      <c r="O554" s="2">
        <v>18.562727272727276</v>
      </c>
      <c r="P554" s="2">
        <v>22</v>
      </c>
      <c r="Q554" s="2">
        <v>507</v>
      </c>
      <c r="R554" s="2">
        <v>517</v>
      </c>
      <c r="S554" s="2">
        <v>16.100000000000001</v>
      </c>
      <c r="T554" s="2" t="s">
        <v>1198</v>
      </c>
      <c r="U554" s="2" t="s">
        <v>1274</v>
      </c>
      <c r="V554" s="2" t="s">
        <v>1275</v>
      </c>
      <c r="W554" s="1" t="str">
        <f t="shared" si="8"/>
        <v>BCLAF1 p-S512 (z= 2)</v>
      </c>
      <c r="X554" s="307" t="s">
        <v>1264</v>
      </c>
      <c r="Y554" s="607">
        <v>2.3585903714707331E-4</v>
      </c>
      <c r="Z554" s="606">
        <v>2.434394142261472E-4</v>
      </c>
      <c r="AA554" s="606">
        <v>3.0411601108010401E-4</v>
      </c>
      <c r="AB554" s="608">
        <v>3.5584380414445215E-6</v>
      </c>
      <c r="AC554" s="607">
        <v>3.017055816626565E-4</v>
      </c>
      <c r="AD554" s="606">
        <v>3.0727210933836435E-4</v>
      </c>
      <c r="AE554" s="606">
        <v>4.4542788708283826E-4</v>
      </c>
      <c r="AF554" s="608">
        <v>3.3694157141639402E-4</v>
      </c>
      <c r="AG554" s="607">
        <v>3.129191223385998E-4</v>
      </c>
      <c r="AH554" s="606">
        <v>3.0756894293694443E-4</v>
      </c>
      <c r="AI554" s="606">
        <v>3.7764413937662873E-4</v>
      </c>
      <c r="AJ554" s="608">
        <v>3.614882329842006E-4</v>
      </c>
    </row>
    <row r="555" spans="1:36">
      <c r="A555" s="2" t="s">
        <v>3903</v>
      </c>
      <c r="B555" s="2" t="s">
        <v>3904</v>
      </c>
      <c r="C555" s="1" t="s">
        <v>3905</v>
      </c>
      <c r="D555" s="2" t="s">
        <v>21</v>
      </c>
      <c r="E555" s="2">
        <v>736.87760900000001</v>
      </c>
      <c r="F555" s="2">
        <v>57.577199999999998</v>
      </c>
      <c r="G555" s="2">
        <v>4</v>
      </c>
      <c r="H555" s="2" t="s">
        <v>1435</v>
      </c>
      <c r="I555" s="2">
        <v>0.78051981028630335</v>
      </c>
      <c r="J555" s="2">
        <v>0.2794523040676552</v>
      </c>
      <c r="K555" s="2">
        <v>0.60954718648816908</v>
      </c>
      <c r="L555" s="2">
        <v>1.06102704422214E-2</v>
      </c>
      <c r="M555" s="2">
        <v>0.68571189912250086</v>
      </c>
      <c r="N555" s="2">
        <v>31.46</v>
      </c>
      <c r="O555" s="2">
        <v>19.553333333333335</v>
      </c>
      <c r="P555" s="2">
        <v>6</v>
      </c>
      <c r="Q555" s="2">
        <v>2713</v>
      </c>
      <c r="R555" s="2">
        <v>2739</v>
      </c>
      <c r="S555" s="2">
        <v>13.530000000000001</v>
      </c>
      <c r="T555" s="2" t="s">
        <v>3906</v>
      </c>
      <c r="U555" s="2" t="s">
        <v>3907</v>
      </c>
      <c r="V555" s="2" t="s">
        <v>3908</v>
      </c>
      <c r="W555" s="1" t="str">
        <f t="shared" si="8"/>
        <v>EPPK1 p-S2716 (z= 4)</v>
      </c>
      <c r="X555" s="307" t="s">
        <v>17860</v>
      </c>
      <c r="Y555" s="607">
        <v>4.5207311202023537E-4</v>
      </c>
      <c r="Z555" s="606">
        <v>2.5779315253296079E-4</v>
      </c>
      <c r="AA555" s="606">
        <v>1.8914046931811179E-4</v>
      </c>
      <c r="AB555" s="608">
        <v>1.3334602291278303E-4</v>
      </c>
      <c r="AC555" s="607">
        <v>1.7541968389714314E-4</v>
      </c>
      <c r="AD555" s="606">
        <v>2.3537846388394109E-4</v>
      </c>
      <c r="AE555" s="606">
        <v>6.4027847390665411E-5</v>
      </c>
      <c r="AF555" s="608">
        <v>4.5801721508819508E-6</v>
      </c>
      <c r="AG555" s="607">
        <v>9.7341091945855228E-5</v>
      </c>
      <c r="AH555" s="606">
        <v>1.8663367108305538E-4</v>
      </c>
      <c r="AI555" s="606">
        <v>1.3547486846436738E-4</v>
      </c>
      <c r="AJ555" s="608">
        <v>4.0293928406835746E-5</v>
      </c>
    </row>
    <row r="556" spans="1:36">
      <c r="A556" s="2" t="s">
        <v>13618</v>
      </c>
      <c r="B556" s="2" t="s">
        <v>13619</v>
      </c>
      <c r="C556" s="1" t="s">
        <v>13620</v>
      </c>
      <c r="D556" s="2" t="s">
        <v>21</v>
      </c>
      <c r="E556" s="2">
        <v>1158.1320490000001</v>
      </c>
      <c r="F556" s="2">
        <v>85.919600000000003</v>
      </c>
      <c r="G556" s="2">
        <v>3</v>
      </c>
      <c r="H556" s="2" t="s">
        <v>11435</v>
      </c>
      <c r="I556" s="2">
        <v>1.1786576138379317</v>
      </c>
      <c r="J556" s="2">
        <v>5.5184492995289158E-2</v>
      </c>
      <c r="K556" s="2">
        <v>0.56930613487090542</v>
      </c>
      <c r="L556" s="2">
        <v>1.48408665975813E-7</v>
      </c>
      <c r="M556" s="2">
        <v>7.1006104522344557E-2</v>
      </c>
      <c r="N556" s="2">
        <v>81.66</v>
      </c>
      <c r="O556" s="2">
        <v>48.479230769230767</v>
      </c>
      <c r="P556" s="2">
        <v>26</v>
      </c>
      <c r="Q556" s="2">
        <v>96</v>
      </c>
      <c r="R556" s="2">
        <v>122</v>
      </c>
      <c r="S556" s="2">
        <v>25.389999999999993</v>
      </c>
      <c r="T556" s="2" t="s">
        <v>13628</v>
      </c>
      <c r="U556" s="2" t="s">
        <v>13623</v>
      </c>
      <c r="V556" s="2" t="s">
        <v>13624</v>
      </c>
      <c r="W556" s="1" t="str">
        <f t="shared" si="8"/>
        <v>PTGES3 p-S113 (z= 3)</v>
      </c>
      <c r="X556" s="307" t="s">
        <v>11345</v>
      </c>
      <c r="Y556" s="607">
        <v>4.1332070337322447E-4</v>
      </c>
      <c r="Z556" s="606">
        <v>1.2884593556531493E-4</v>
      </c>
      <c r="AA556" s="606">
        <v>2.1051368193852386E-4</v>
      </c>
      <c r="AB556" s="608">
        <v>1.5702402888218838E-4</v>
      </c>
      <c r="AC556" s="607">
        <v>9.2817030435347113E-6</v>
      </c>
      <c r="AD556" s="606">
        <v>5.2675385172007224E-5</v>
      </c>
      <c r="AE556" s="606">
        <v>1.2364591574406944E-6</v>
      </c>
      <c r="AF556" s="608">
        <v>6.1783170122659098E-5</v>
      </c>
      <c r="AG556" s="607">
        <v>2.3060448336923906E-4</v>
      </c>
      <c r="AH556" s="606">
        <v>8.9123808766881313E-5</v>
      </c>
      <c r="AI556" s="606">
        <v>8.2399714924727744E-5</v>
      </c>
      <c r="AJ556" s="608">
        <v>3.4922683329656519E-5</v>
      </c>
    </row>
    <row r="557" spans="1:36">
      <c r="A557" s="2" t="s">
        <v>367</v>
      </c>
      <c r="B557" s="2" t="s">
        <v>368</v>
      </c>
      <c r="C557" s="1" t="s">
        <v>439</v>
      </c>
      <c r="D557" s="2" t="s">
        <v>21</v>
      </c>
      <c r="E557" s="2">
        <v>683.32156900000007</v>
      </c>
      <c r="F557" s="2">
        <v>32.174300000000002</v>
      </c>
      <c r="G557" s="2">
        <v>4</v>
      </c>
      <c r="H557" s="2" t="s">
        <v>440</v>
      </c>
      <c r="I557" s="2">
        <v>1.0370234712032107</v>
      </c>
      <c r="J557" s="2">
        <v>6.217908299172703E-2</v>
      </c>
      <c r="K557" s="2">
        <v>0.64968335629599638</v>
      </c>
      <c r="L557" s="2">
        <v>8.6944069783144405E-5</v>
      </c>
      <c r="M557" s="2">
        <v>6.5086323591555788E-3</v>
      </c>
      <c r="N557" s="2">
        <v>54.69</v>
      </c>
      <c r="O557" s="2">
        <v>40.285000000000004</v>
      </c>
      <c r="P557" s="2">
        <v>8</v>
      </c>
      <c r="Q557" s="2">
        <v>5834</v>
      </c>
      <c r="R557" s="2">
        <v>5859</v>
      </c>
      <c r="S557" s="2">
        <v>9.9399999999999977</v>
      </c>
      <c r="T557" s="2" t="s">
        <v>441</v>
      </c>
      <c r="U557" s="2" t="s">
        <v>442</v>
      </c>
      <c r="V557" s="2" t="s">
        <v>443</v>
      </c>
      <c r="W557" s="1" t="str">
        <f t="shared" si="8"/>
        <v>AHNAK 5834 - 5859</v>
      </c>
      <c r="X557" s="307" t="s">
        <v>395</v>
      </c>
      <c r="Y557" s="607">
        <v>4.6897319996756179E-5</v>
      </c>
      <c r="Z557" s="606">
        <v>4.8411256055333621E-5</v>
      </c>
      <c r="AA557" s="606">
        <v>2.7196244001190267E-5</v>
      </c>
      <c r="AB557" s="608">
        <v>5.0354748617454247E-5</v>
      </c>
      <c r="AC557" s="607">
        <v>7.5520028487672584E-5</v>
      </c>
      <c r="AD557" s="606">
        <v>1.7823498772031416E-4</v>
      </c>
      <c r="AE557" s="606">
        <v>5.3136003517762275E-5</v>
      </c>
      <c r="AF557" s="608">
        <v>8.4916773792585791E-5</v>
      </c>
      <c r="AG557" s="607">
        <v>5.0280574452148501E-5</v>
      </c>
      <c r="AH557" s="606">
        <v>1.1546478548908285E-4</v>
      </c>
      <c r="AI557" s="606">
        <v>3.279109607370996E-5</v>
      </c>
      <c r="AJ557" s="608">
        <v>1.16075708092897E-4</v>
      </c>
    </row>
    <row r="558" spans="1:36">
      <c r="A558" s="2" t="s">
        <v>2813</v>
      </c>
      <c r="B558" s="2" t="s">
        <v>2814</v>
      </c>
      <c r="C558" s="1" t="s">
        <v>2815</v>
      </c>
      <c r="D558" s="2" t="s">
        <v>21</v>
      </c>
      <c r="E558" s="2">
        <v>795.91738900000007</v>
      </c>
      <c r="F558" s="2">
        <v>80.959000000000003</v>
      </c>
      <c r="G558" s="2">
        <v>2</v>
      </c>
      <c r="H558" s="2" t="s">
        <v>1610</v>
      </c>
      <c r="I558" s="2">
        <v>0.61563546675519443</v>
      </c>
      <c r="J558" s="2">
        <v>0.61563546675519443</v>
      </c>
      <c r="K558" s="2">
        <v>0.61563546675519443</v>
      </c>
      <c r="L558" s="2">
        <v>7.1151795149609995E-4</v>
      </c>
      <c r="M558" s="2">
        <v>7.1151795149609995E-4</v>
      </c>
      <c r="N558" s="2">
        <v>42.16</v>
      </c>
      <c r="O558" s="2">
        <v>42.16</v>
      </c>
      <c r="P558" s="2">
        <v>2</v>
      </c>
      <c r="Q558" s="2">
        <v>533</v>
      </c>
      <c r="R558" s="2">
        <v>546</v>
      </c>
      <c r="S558" s="2">
        <v>27.479999999999997</v>
      </c>
      <c r="T558" s="2" t="s">
        <v>2816</v>
      </c>
      <c r="U558" s="2" t="s">
        <v>2817</v>
      </c>
      <c r="V558" s="2" t="s">
        <v>2818</v>
      </c>
      <c r="W558" s="1" t="str">
        <f t="shared" si="8"/>
        <v>CTAGE5 p-S536 (z= 2)</v>
      </c>
      <c r="X558" s="307" t="s">
        <v>3071</v>
      </c>
      <c r="Y558" s="607">
        <v>2.7150207085313415E-5</v>
      </c>
      <c r="Z558" s="606">
        <v>3.2802318201985264E-5</v>
      </c>
      <c r="AA558" s="606">
        <v>2.0151672637134794E-5</v>
      </c>
      <c r="AB558" s="608">
        <v>2.4922729033816391E-6</v>
      </c>
      <c r="AC558" s="607">
        <v>4.4328763982065456E-5</v>
      </c>
      <c r="AD558" s="606">
        <v>3.501660417463608E-5</v>
      </c>
      <c r="AE558" s="606">
        <v>3.8317890449255244E-5</v>
      </c>
      <c r="AF558" s="608">
        <v>4.4625153964258478E-5</v>
      </c>
      <c r="AG558" s="607">
        <v>3.6419656946092935E-5</v>
      </c>
      <c r="AH558" s="606">
        <v>3.5492078017486065E-5</v>
      </c>
      <c r="AI558" s="606">
        <v>2.2992826339325978E-5</v>
      </c>
      <c r="AJ558" s="608">
        <v>3.282140939661891E-5</v>
      </c>
    </row>
    <row r="559" spans="1:36">
      <c r="A559" s="2" t="s">
        <v>14701</v>
      </c>
      <c r="B559" s="2" t="s">
        <v>14702</v>
      </c>
      <c r="C559" s="1" t="s">
        <v>14703</v>
      </c>
      <c r="D559" s="2" t="s">
        <v>21</v>
      </c>
      <c r="E559" s="2">
        <v>726.34683900000005</v>
      </c>
      <c r="F559" s="2">
        <v>45.979500000000002</v>
      </c>
      <c r="G559" s="2">
        <v>4</v>
      </c>
      <c r="H559" s="2" t="s">
        <v>8762</v>
      </c>
      <c r="I559" s="2">
        <v>1.0426465938371807</v>
      </c>
      <c r="J559" s="2">
        <v>9.6193077441001806E-2</v>
      </c>
      <c r="K559" s="2">
        <v>0.65393615414865769</v>
      </c>
      <c r="L559" s="2">
        <v>9.7333285310607101E-5</v>
      </c>
      <c r="M559" s="2">
        <v>0.1186953056837098</v>
      </c>
      <c r="N559" s="2">
        <v>54.14</v>
      </c>
      <c r="O559" s="2">
        <v>30.222777777777782</v>
      </c>
      <c r="P559" s="2">
        <v>36</v>
      </c>
      <c r="Q559" s="2">
        <v>1996</v>
      </c>
      <c r="R559" s="2">
        <v>2021</v>
      </c>
      <c r="S559" s="2">
        <v>8.8299999999999983</v>
      </c>
      <c r="T559" s="2" t="s">
        <v>14704</v>
      </c>
      <c r="U559" s="2" t="s">
        <v>14705</v>
      </c>
      <c r="V559" s="2" t="s">
        <v>14706</v>
      </c>
      <c r="W559" s="1" t="str">
        <f t="shared" si="8"/>
        <v>WNK1 1996 - 2021</v>
      </c>
      <c r="X559" s="307" t="s">
        <v>18315</v>
      </c>
      <c r="Y559" s="607">
        <v>1.0318307515586451E-4</v>
      </c>
      <c r="Z559" s="606">
        <v>1.008088603082931E-4</v>
      </c>
      <c r="AA559" s="606">
        <v>3.9645617972818887E-6</v>
      </c>
      <c r="AB559" s="608">
        <v>1.853817601350134E-4</v>
      </c>
      <c r="AC559" s="607">
        <v>1.3910006001489216E-4</v>
      </c>
      <c r="AD559" s="606">
        <v>1.56732036889565E-4</v>
      </c>
      <c r="AE559" s="606">
        <v>2.292862917610611E-4</v>
      </c>
      <c r="AF559" s="608">
        <v>1.6671270825232946E-4</v>
      </c>
      <c r="AG559" s="607">
        <v>1.2041984505150649E-4</v>
      </c>
      <c r="AH559" s="606">
        <v>1.4783469089425298E-4</v>
      </c>
      <c r="AI559" s="606">
        <v>1.2687178730120819E-4</v>
      </c>
      <c r="AJ559" s="608">
        <v>2.4901782681418301E-4</v>
      </c>
    </row>
    <row r="560" spans="1:36">
      <c r="A560" s="2" t="s">
        <v>917</v>
      </c>
      <c r="B560" s="2" t="s">
        <v>918</v>
      </c>
      <c r="C560" s="1" t="s">
        <v>919</v>
      </c>
      <c r="D560" s="2" t="s">
        <v>315</v>
      </c>
      <c r="E560" s="2">
        <v>649.84718900000007</v>
      </c>
      <c r="F560" s="2">
        <v>88.180400000000006</v>
      </c>
      <c r="G560" s="2">
        <v>4</v>
      </c>
      <c r="H560" s="2" t="s">
        <v>920</v>
      </c>
      <c r="I560" s="2">
        <v>4.1251184448866409</v>
      </c>
      <c r="J560" s="2">
        <v>0.18889280538665942</v>
      </c>
      <c r="K560" s="2">
        <v>1.897321549694952</v>
      </c>
      <c r="L560" s="2">
        <v>1.83019957954513E-2</v>
      </c>
      <c r="M560" s="2">
        <v>0.35750779260720555</v>
      </c>
      <c r="N560" s="2">
        <v>26.72</v>
      </c>
      <c r="O560" s="2">
        <v>16.6875</v>
      </c>
      <c r="P560" s="2">
        <v>8</v>
      </c>
      <c r="Q560" s="2">
        <v>586</v>
      </c>
      <c r="R560" s="2">
        <v>609</v>
      </c>
      <c r="S560" s="2">
        <v>6.52</v>
      </c>
      <c r="T560" s="2" t="s">
        <v>921</v>
      </c>
      <c r="U560" s="2" t="s">
        <v>922</v>
      </c>
      <c r="V560" s="2" t="s">
        <v>923</v>
      </c>
      <c r="W560" s="1" t="str">
        <f t="shared" si="8"/>
        <v>ASNSD1 586 - 609</v>
      </c>
      <c r="X560" s="307" t="s">
        <v>1069</v>
      </c>
      <c r="Y560" s="607">
        <v>5.6684180339443433E-5</v>
      </c>
      <c r="Z560" s="606">
        <v>1.9834222362355546E-5</v>
      </c>
      <c r="AA560" s="606">
        <v>8.5942633267190678E-4</v>
      </c>
      <c r="AB560" s="608">
        <v>2.0698830570714307E-3</v>
      </c>
      <c r="AC560" s="607">
        <v>9.5619286403369866E-6</v>
      </c>
      <c r="AD560" s="606">
        <v>3.3529613654864049E-5</v>
      </c>
      <c r="AE560" s="606">
        <v>2.5202818245346361E-5</v>
      </c>
      <c r="AF560" s="608">
        <v>3.831365242391914E-5</v>
      </c>
      <c r="AG560" s="607">
        <v>2.8792430228247079E-5</v>
      </c>
      <c r="AH560" s="606">
        <v>3.2947185277046372E-5</v>
      </c>
      <c r="AI560" s="606">
        <v>1.0065894407924363E-4</v>
      </c>
      <c r="AJ560" s="608">
        <v>3.7603676054732987E-5</v>
      </c>
    </row>
    <row r="561" spans="1:36">
      <c r="A561" s="2" t="s">
        <v>6098</v>
      </c>
      <c r="B561" s="2" t="s">
        <v>6099</v>
      </c>
      <c r="C561" s="1" t="s">
        <v>6137</v>
      </c>
      <c r="D561" s="2" t="s">
        <v>21</v>
      </c>
      <c r="E561" s="2">
        <v>973.78914900000007</v>
      </c>
      <c r="F561" s="2">
        <v>63.773000000000003</v>
      </c>
      <c r="G561" s="2">
        <v>3</v>
      </c>
      <c r="H561" s="2" t="s">
        <v>6138</v>
      </c>
      <c r="I561" s="2">
        <v>1.0373786982165134</v>
      </c>
      <c r="J561" s="2">
        <v>0.15331581040302344</v>
      </c>
      <c r="K561" s="2">
        <v>0.6104288375896022</v>
      </c>
      <c r="L561" s="2">
        <v>1.9980388428553701E-6</v>
      </c>
      <c r="M561" s="2">
        <v>4.2375825031501439E-2</v>
      </c>
      <c r="N561" s="2">
        <v>71.209999999999994</v>
      </c>
      <c r="O561" s="2">
        <v>42.026500000000006</v>
      </c>
      <c r="P561" s="2">
        <v>40</v>
      </c>
      <c r="Q561" s="2">
        <v>51</v>
      </c>
      <c r="R561" s="2">
        <v>81</v>
      </c>
      <c r="S561" s="2">
        <v>4.3499999999999979</v>
      </c>
      <c r="T561" s="2" t="s">
        <v>6139</v>
      </c>
      <c r="U561" s="2" t="s">
        <v>6140</v>
      </c>
      <c r="V561" s="2" t="s">
        <v>6141</v>
      </c>
      <c r="W561" s="1" t="str">
        <f t="shared" si="8"/>
        <v>KRT18 51 - 81</v>
      </c>
      <c r="X561" s="307" t="s">
        <v>7088</v>
      </c>
      <c r="Y561" s="607">
        <v>2.5665668078471654E-4</v>
      </c>
      <c r="Z561" s="606">
        <v>2.0376281681889553E-4</v>
      </c>
      <c r="AA561" s="606">
        <v>5.0390847803371609E-4</v>
      </c>
      <c r="AB561" s="608">
        <v>7.4314584010451846E-4</v>
      </c>
      <c r="AC561" s="607">
        <v>2.2002020512006354E-4</v>
      </c>
      <c r="AD561" s="606">
        <v>2.0879547449402297E-4</v>
      </c>
      <c r="AE561" s="606">
        <v>2.8980895730181119E-4</v>
      </c>
      <c r="AF561" s="608">
        <v>2.4643653600900064E-4</v>
      </c>
      <c r="AG561" s="607">
        <v>1.9769833507670613E-4</v>
      </c>
      <c r="AH561" s="606">
        <v>1.5968108152817655E-4</v>
      </c>
      <c r="AI561" s="606">
        <v>2.1236110533522456E-4</v>
      </c>
      <c r="AJ561" s="608">
        <v>6.0439900507357951E-4</v>
      </c>
    </row>
    <row r="562" spans="1:36">
      <c r="A562" s="2" t="s">
        <v>13920</v>
      </c>
      <c r="B562" s="2" t="s">
        <v>13921</v>
      </c>
      <c r="C562" s="1" t="s">
        <v>13935</v>
      </c>
      <c r="D562" s="2" t="s">
        <v>315</v>
      </c>
      <c r="E562" s="2">
        <v>966.44074899999998</v>
      </c>
      <c r="F562" s="2">
        <v>57.173200000000001</v>
      </c>
      <c r="G562" s="2">
        <v>3</v>
      </c>
      <c r="H562" s="2" t="s">
        <v>13936</v>
      </c>
      <c r="I562" s="2">
        <v>0.94625237807105944</v>
      </c>
      <c r="J562" s="2">
        <v>6.3055033384944004E-2</v>
      </c>
      <c r="K562" s="2">
        <v>0.44136170790374318</v>
      </c>
      <c r="L562" s="2">
        <v>9.3685789606725905E-4</v>
      </c>
      <c r="M562" s="2">
        <v>1.627588128774151E-2</v>
      </c>
      <c r="N562" s="2">
        <v>44.28</v>
      </c>
      <c r="O562" s="2">
        <v>38.14</v>
      </c>
      <c r="P562" s="2">
        <v>8</v>
      </c>
      <c r="Q562" s="2">
        <v>1107</v>
      </c>
      <c r="R562" s="2">
        <v>1132</v>
      </c>
      <c r="S562" s="2">
        <v>5.9199999999999982</v>
      </c>
      <c r="T562" s="2" t="s">
        <v>13937</v>
      </c>
      <c r="U562" s="2" t="s">
        <v>13938</v>
      </c>
      <c r="V562" s="2" t="s">
        <v>13939</v>
      </c>
      <c r="W562" s="1" t="str">
        <f t="shared" si="8"/>
        <v>TP53BP1 1107 - 1132</v>
      </c>
      <c r="X562" s="307" t="s">
        <v>18147</v>
      </c>
      <c r="Y562" s="607">
        <v>2.8059385453306085E-6</v>
      </c>
      <c r="Z562" s="606">
        <v>6.4599347933775577E-5</v>
      </c>
      <c r="AA562" s="606">
        <v>7.5323424507538436E-6</v>
      </c>
      <c r="AB562" s="608">
        <v>4.0898716586495285E-6</v>
      </c>
      <c r="AC562" s="607">
        <v>5.9862038341075104E-5</v>
      </c>
      <c r="AD562" s="606">
        <v>9.448813470153612E-5</v>
      </c>
      <c r="AE562" s="606">
        <v>2.975824977320188E-6</v>
      </c>
      <c r="AF562" s="608">
        <v>6.7464876281159305E-5</v>
      </c>
      <c r="AG562" s="607">
        <v>3.0794446878643036E-6</v>
      </c>
      <c r="AH562" s="606">
        <v>6.9793744172861016E-5</v>
      </c>
      <c r="AI562" s="606">
        <v>9.8655905600284812E-6</v>
      </c>
      <c r="AJ562" s="608">
        <v>9.3297687010151579E-5</v>
      </c>
    </row>
    <row r="563" spans="1:36">
      <c r="A563" s="2" t="s">
        <v>2740</v>
      </c>
      <c r="B563" s="2" t="s">
        <v>2741</v>
      </c>
      <c r="C563" s="1" t="s">
        <v>2742</v>
      </c>
      <c r="D563" s="2" t="s">
        <v>21</v>
      </c>
      <c r="E563" s="2">
        <v>817.74932899999988</v>
      </c>
      <c r="F563" s="2">
        <v>53.092300000000002</v>
      </c>
      <c r="G563" s="2">
        <v>3</v>
      </c>
      <c r="H563" s="2" t="s">
        <v>2743</v>
      </c>
      <c r="I563" s="2">
        <v>2.0724284409445115</v>
      </c>
      <c r="J563" s="2">
        <v>7.6696340576573929E-2</v>
      </c>
      <c r="K563" s="2">
        <v>1.1201674861383795</v>
      </c>
      <c r="L563" s="2">
        <v>3.7280690208646099E-2</v>
      </c>
      <c r="M563" s="2">
        <v>0.47228235391220436</v>
      </c>
      <c r="N563" s="2">
        <v>26.46</v>
      </c>
      <c r="O563" s="2">
        <v>17.91</v>
      </c>
      <c r="P563" s="2">
        <v>22</v>
      </c>
      <c r="Q563" s="2">
        <v>192</v>
      </c>
      <c r="R563" s="2">
        <v>212</v>
      </c>
      <c r="S563" s="2">
        <v>14.020000000000001</v>
      </c>
      <c r="T563" s="2" t="s">
        <v>2744</v>
      </c>
      <c r="U563" s="2" t="s">
        <v>2745</v>
      </c>
      <c r="V563" s="2" t="s">
        <v>2746</v>
      </c>
      <c r="W563" s="1" t="str">
        <f t="shared" si="8"/>
        <v>CSNK2B p-S209 (z= 3)</v>
      </c>
      <c r="X563" s="307" t="s">
        <v>3029</v>
      </c>
      <c r="Y563" s="607">
        <v>2.1663662418929796E-4</v>
      </c>
      <c r="Z563" s="606">
        <v>9.1561523354294499E-5</v>
      </c>
      <c r="AA563" s="606">
        <v>1.0741752714878056E-4</v>
      </c>
      <c r="AB563" s="608">
        <v>3.5004891629726988E-6</v>
      </c>
      <c r="AC563" s="607">
        <v>2.4656542161275385E-4</v>
      </c>
      <c r="AD563" s="606">
        <v>2.6419792584886348E-4</v>
      </c>
      <c r="AE563" s="606">
        <v>1.620131799189498E-4</v>
      </c>
      <c r="AF563" s="608">
        <v>1.719358761295127E-4</v>
      </c>
      <c r="AG563" s="607">
        <v>1.1681679047627438E-4</v>
      </c>
      <c r="AH563" s="606">
        <v>2.2291601486198887E-4</v>
      </c>
      <c r="AI563" s="606">
        <v>5.9722678545309054E-5</v>
      </c>
      <c r="AJ563" s="608">
        <v>1.9636692614076194E-4</v>
      </c>
    </row>
    <row r="564" spans="1:36">
      <c r="A564" s="2" t="s">
        <v>2349</v>
      </c>
      <c r="B564" s="2" t="s">
        <v>2350</v>
      </c>
      <c r="C564" s="1" t="s">
        <v>2365</v>
      </c>
      <c r="D564" s="2" t="s">
        <v>21</v>
      </c>
      <c r="E564" s="2">
        <v>1104.5446489999999</v>
      </c>
      <c r="F564" s="2">
        <v>93.326999999999998</v>
      </c>
      <c r="G564" s="2">
        <v>3</v>
      </c>
      <c r="H564" s="2" t="s">
        <v>2366</v>
      </c>
      <c r="I564" s="2">
        <v>0.86603423525089229</v>
      </c>
      <c r="J564" s="2">
        <v>4.0140955482722118E-2</v>
      </c>
      <c r="K564" s="2">
        <v>0.31871188994930522</v>
      </c>
      <c r="L564" s="2">
        <v>1.4065227519972299E-10</v>
      </c>
      <c r="M564" s="2">
        <v>1.0378507505806934E-3</v>
      </c>
      <c r="N564" s="2">
        <v>111.43</v>
      </c>
      <c r="O564" s="2">
        <v>85.605499999999978</v>
      </c>
      <c r="P564" s="2">
        <v>40</v>
      </c>
      <c r="Q564" s="2">
        <v>157</v>
      </c>
      <c r="R564" s="2">
        <v>188</v>
      </c>
      <c r="S564" s="2">
        <v>26.72</v>
      </c>
      <c r="T564" s="2" t="s">
        <v>2367</v>
      </c>
      <c r="U564" s="2" t="s">
        <v>2368</v>
      </c>
      <c r="V564" s="2" t="s">
        <v>2369</v>
      </c>
      <c r="W564" s="1" t="str">
        <f t="shared" si="8"/>
        <v>CGN p-S159 (z= 3)</v>
      </c>
      <c r="X564" s="307" t="s">
        <v>2520</v>
      </c>
      <c r="Y564" s="607">
        <v>2.9487835844410983E-4</v>
      </c>
      <c r="Z564" s="606">
        <v>2.165822829845164E-4</v>
      </c>
      <c r="AA564" s="606">
        <v>2.267596112771725E-4</v>
      </c>
      <c r="AB564" s="608">
        <v>2.3441593390404066E-4</v>
      </c>
      <c r="AC564" s="607">
        <v>9.9861162882437276E-6</v>
      </c>
      <c r="AD564" s="606">
        <v>2.3971419815682591E-4</v>
      </c>
      <c r="AE564" s="606">
        <v>1.7826383636952303E-5</v>
      </c>
      <c r="AF564" s="608">
        <v>2.7586948300726205E-4</v>
      </c>
      <c r="AG564" s="607">
        <v>2.3717442089143839E-4</v>
      </c>
      <c r="AH564" s="606">
        <v>2.5127260983157302E-4</v>
      </c>
      <c r="AI564" s="606">
        <v>2.440109995867773E-4</v>
      </c>
      <c r="AJ564" s="608">
        <v>2.0171072303782755E-4</v>
      </c>
    </row>
    <row r="565" spans="1:36">
      <c r="A565" s="2" t="s">
        <v>12413</v>
      </c>
      <c r="B565" s="2" t="s">
        <v>12414</v>
      </c>
      <c r="C565" s="1" t="s">
        <v>12426</v>
      </c>
      <c r="D565" s="2" t="s">
        <v>100</v>
      </c>
      <c r="E565" s="2">
        <v>516.52393900000004</v>
      </c>
      <c r="F565" s="2">
        <v>7.6648899999999998</v>
      </c>
      <c r="G565" s="2">
        <v>3</v>
      </c>
      <c r="H565" s="2" t="s">
        <v>12427</v>
      </c>
      <c r="I565" s="2">
        <v>1.2340082934179952</v>
      </c>
      <c r="J565" s="2">
        <v>7.9185008822044045E-2</v>
      </c>
      <c r="K565" s="2">
        <v>0.90044968119438751</v>
      </c>
      <c r="L565" s="2">
        <v>4.0324610027990997E-3</v>
      </c>
      <c r="M565" s="2">
        <v>0.2497310915007443</v>
      </c>
      <c r="N565" s="2">
        <v>31.02</v>
      </c>
      <c r="O565" s="2">
        <v>15.750799999999993</v>
      </c>
      <c r="P565" s="2">
        <v>50</v>
      </c>
      <c r="Q565" s="2">
        <v>470</v>
      </c>
      <c r="R565" s="2">
        <v>480</v>
      </c>
      <c r="S565" s="2">
        <v>10.95</v>
      </c>
      <c r="T565" s="2" t="s">
        <v>12428</v>
      </c>
      <c r="U565" s="2" t="s">
        <v>12429</v>
      </c>
      <c r="V565" s="2" t="s">
        <v>12430</v>
      </c>
      <c r="W565" s="1" t="str">
        <f t="shared" si="8"/>
        <v>SRRM2 p-S472 p-S474 p-T476 (z= 3)</v>
      </c>
      <c r="X565" s="307" t="s">
        <v>14226</v>
      </c>
      <c r="Y565" s="607">
        <v>1.1006636959115229E-7</v>
      </c>
      <c r="Z565" s="606">
        <v>1.0355349224204746E-4</v>
      </c>
      <c r="AA565" s="606">
        <v>7.3474378882412701E-7</v>
      </c>
      <c r="AB565" s="608">
        <v>1.4979078391326244E-5</v>
      </c>
      <c r="AC565" s="607">
        <v>4.6668339775148188E-6</v>
      </c>
      <c r="AD565" s="606">
        <v>9.1089900218810088E-6</v>
      </c>
      <c r="AE565" s="606">
        <v>6.9489992122679529E-6</v>
      </c>
      <c r="AF565" s="608">
        <v>1.3067993640047638E-5</v>
      </c>
      <c r="AG565" s="607">
        <v>7.9487289426444836E-6</v>
      </c>
      <c r="AH565" s="606">
        <v>4.8998907861832629E-6</v>
      </c>
      <c r="AI565" s="606">
        <v>1.4791393580374332E-5</v>
      </c>
      <c r="AJ565" s="608">
        <v>1.0164424867145724E-5</v>
      </c>
    </row>
    <row r="566" spans="1:36">
      <c r="A566" s="2" t="s">
        <v>12413</v>
      </c>
      <c r="B566" s="2" t="s">
        <v>12414</v>
      </c>
      <c r="C566" s="1" t="s">
        <v>12844</v>
      </c>
      <c r="D566" s="2" t="s">
        <v>7468</v>
      </c>
      <c r="E566" s="2">
        <v>1469.5837490000001</v>
      </c>
      <c r="F566" s="2">
        <v>60.346299999999999</v>
      </c>
      <c r="G566" s="2">
        <v>3</v>
      </c>
      <c r="H566" s="2" t="s">
        <v>12845</v>
      </c>
      <c r="I566" s="2">
        <v>8.4684608761791846E-2</v>
      </c>
      <c r="J566" s="2">
        <v>8.4684608761791846E-2</v>
      </c>
      <c r="K566" s="2">
        <v>8.4684608761791846E-2</v>
      </c>
      <c r="L566" s="2">
        <v>3.9305538545975599E-2</v>
      </c>
      <c r="M566" s="2">
        <v>3.9305538545975599E-2</v>
      </c>
      <c r="N566" s="2">
        <v>27.4</v>
      </c>
      <c r="O566" s="2">
        <v>27.4</v>
      </c>
      <c r="P566" s="2">
        <v>2</v>
      </c>
      <c r="Q566" s="2">
        <v>2132</v>
      </c>
      <c r="R566" s="2">
        <v>2169</v>
      </c>
      <c r="S566" s="2">
        <v>3.2399999999999984</v>
      </c>
      <c r="T566" s="2" t="s">
        <v>12846</v>
      </c>
      <c r="U566" s="2" t="s">
        <v>12847</v>
      </c>
      <c r="V566" s="2" t="s">
        <v>12848</v>
      </c>
      <c r="W566" s="1" t="str">
        <f t="shared" si="8"/>
        <v>SRRM2 2132 - 2169</v>
      </c>
      <c r="X566" s="307" t="s">
        <v>13786</v>
      </c>
      <c r="Y566" s="607">
        <v>1.4646479029947572E-4</v>
      </c>
      <c r="Z566" s="606">
        <v>1.0369083358638477E-4</v>
      </c>
      <c r="AA566" s="606">
        <v>2.2167944778726204E-4</v>
      </c>
      <c r="AB566" s="608">
        <v>7.3308629170508468E-5</v>
      </c>
      <c r="AC566" s="607">
        <v>9.5938004527205408E-5</v>
      </c>
      <c r="AD566" s="606">
        <v>1.1153043758352844E-4</v>
      </c>
      <c r="AE566" s="606">
        <v>2.3772743549561415E-5</v>
      </c>
      <c r="AF566" s="608">
        <v>7.8086985043363949E-6</v>
      </c>
      <c r="AG566" s="607">
        <v>1.0791578201319727E-4</v>
      </c>
      <c r="AH566" s="606">
        <v>7.7368567586411893E-5</v>
      </c>
      <c r="AI566" s="606">
        <v>1.542707128957597E-4</v>
      </c>
      <c r="AJ566" s="608">
        <v>1.1036450242346679E-4</v>
      </c>
    </row>
    <row r="567" spans="1:36">
      <c r="A567" s="2" t="s">
        <v>6098</v>
      </c>
      <c r="B567" s="2" t="s">
        <v>6099</v>
      </c>
      <c r="C567" s="1" t="s">
        <v>6111</v>
      </c>
      <c r="D567" s="2" t="s">
        <v>21</v>
      </c>
      <c r="E567" s="2">
        <v>799.571189</v>
      </c>
      <c r="F567" s="2">
        <v>67.026600000000002</v>
      </c>
      <c r="G567" s="2">
        <v>5</v>
      </c>
      <c r="H567" s="2" t="s">
        <v>6121</v>
      </c>
      <c r="I567" s="2">
        <v>1.0727637800490979</v>
      </c>
      <c r="J567" s="2">
        <v>0.3349384599353642</v>
      </c>
      <c r="K567" s="2">
        <v>0.79704992332811342</v>
      </c>
      <c r="L567" s="2">
        <v>1.1922897550504501E-4</v>
      </c>
      <c r="M567" s="2">
        <v>0.16875030383338693</v>
      </c>
      <c r="N567" s="2">
        <v>53.7</v>
      </c>
      <c r="O567" s="2">
        <v>35.811875000000001</v>
      </c>
      <c r="P567" s="2">
        <v>32</v>
      </c>
      <c r="Q567" s="2">
        <v>51</v>
      </c>
      <c r="R567" s="2">
        <v>90</v>
      </c>
      <c r="S567" s="2">
        <v>11.129999999999995</v>
      </c>
      <c r="T567" s="2" t="s">
        <v>6122</v>
      </c>
      <c r="U567" s="2" t="s">
        <v>6114</v>
      </c>
      <c r="V567" s="2" t="s">
        <v>6115</v>
      </c>
      <c r="W567" s="1" t="str">
        <f t="shared" si="8"/>
        <v>KRT18 p-S53 (z= 5)</v>
      </c>
      <c r="X567" s="307" t="s">
        <v>7144</v>
      </c>
      <c r="Y567" s="607">
        <v>1.5716874474221528E-4</v>
      </c>
      <c r="Z567" s="606">
        <v>9.4668636096391145E-5</v>
      </c>
      <c r="AA567" s="606">
        <v>3.0381639419673568E-4</v>
      </c>
      <c r="AB567" s="608">
        <v>4.2160682975719876E-4</v>
      </c>
      <c r="AC567" s="607">
        <v>1.2980757906378814E-4</v>
      </c>
      <c r="AD567" s="606">
        <v>1.6090111172443404E-4</v>
      </c>
      <c r="AE567" s="606">
        <v>1.3422141510350302E-4</v>
      </c>
      <c r="AF567" s="608">
        <v>1.269539654872902E-4</v>
      </c>
      <c r="AG567" s="607">
        <v>2.0852547991117191E-4</v>
      </c>
      <c r="AH567" s="606">
        <v>6.5331370763257649E-5</v>
      </c>
      <c r="AI567" s="606">
        <v>1.4478400524334397E-4</v>
      </c>
      <c r="AJ567" s="608">
        <v>3.472628002640958E-4</v>
      </c>
    </row>
    <row r="568" spans="1:36">
      <c r="A568" s="2" t="s">
        <v>8664</v>
      </c>
      <c r="B568" s="2" t="s">
        <v>8665</v>
      </c>
      <c r="C568" s="1" t="s">
        <v>8730</v>
      </c>
      <c r="D568" s="2" t="s">
        <v>21</v>
      </c>
      <c r="E568" s="2">
        <v>782.83131900000001</v>
      </c>
      <c r="F568" s="2">
        <v>34.760800000000003</v>
      </c>
      <c r="G568" s="2">
        <v>4</v>
      </c>
      <c r="H568" s="2" t="s">
        <v>8731</v>
      </c>
      <c r="I568" s="2">
        <v>1.6221642375048464</v>
      </c>
      <c r="J568" s="2">
        <v>1.5028198164478646E-2</v>
      </c>
      <c r="K568" s="2">
        <v>0.68218766197368164</v>
      </c>
      <c r="L568" s="2">
        <v>9.7996652719845894E-5</v>
      </c>
      <c r="M568" s="2">
        <v>0.63057421735903585</v>
      </c>
      <c r="N568" s="2">
        <v>53.89</v>
      </c>
      <c r="O568" s="2">
        <v>23.548783783783794</v>
      </c>
      <c r="P568" s="2">
        <v>148</v>
      </c>
      <c r="Q568" s="2">
        <v>9</v>
      </c>
      <c r="R568" s="2">
        <v>35</v>
      </c>
      <c r="S568" s="2">
        <v>25.419999999999998</v>
      </c>
      <c r="T568" s="2" t="s">
        <v>8732</v>
      </c>
      <c r="U568" s="2" t="s">
        <v>8733</v>
      </c>
      <c r="V568" s="2" t="s">
        <v>8734</v>
      </c>
      <c r="W568" s="1" t="str">
        <f t="shared" si="8"/>
        <v>NUCKS1 p-S19 (z= 4)</v>
      </c>
      <c r="X568" s="307" t="s">
        <v>9525</v>
      </c>
      <c r="Y568" s="607">
        <v>9.8896819327457279E-4</v>
      </c>
      <c r="Z568" s="606">
        <v>1.0158248716845063E-3</v>
      </c>
      <c r="AA568" s="606">
        <v>7.4583416300590057E-4</v>
      </c>
      <c r="AB568" s="608">
        <v>4.4740430417848373E-3</v>
      </c>
      <c r="AC568" s="607">
        <v>1.2863051607963749E-3</v>
      </c>
      <c r="AD568" s="606">
        <v>4.6350439444127348E-3</v>
      </c>
      <c r="AE568" s="606">
        <v>2.7959829450780044E-3</v>
      </c>
      <c r="AF568" s="608">
        <v>4.2457615718274316E-3</v>
      </c>
      <c r="AG568" s="607">
        <v>8.7078805662274452E-4</v>
      </c>
      <c r="AH568" s="606">
        <v>4.3389692028869215E-3</v>
      </c>
      <c r="AI568" s="606">
        <v>9.7084110671106713E-4</v>
      </c>
      <c r="AJ568" s="608">
        <v>4.7180951279151249E-3</v>
      </c>
    </row>
    <row r="569" spans="1:36">
      <c r="A569" s="2" t="s">
        <v>10975</v>
      </c>
      <c r="B569" s="2" t="s">
        <v>10976</v>
      </c>
      <c r="C569" s="1" t="s">
        <v>10977</v>
      </c>
      <c r="D569" s="2" t="s">
        <v>33</v>
      </c>
      <c r="E569" s="2">
        <v>1055.3517489999999</v>
      </c>
      <c r="F569" s="2">
        <v>79.360600000000005</v>
      </c>
      <c r="G569" s="2">
        <v>2</v>
      </c>
      <c r="H569" s="2" t="s">
        <v>4957</v>
      </c>
      <c r="I569" s="2">
        <v>2.3211606259097453</v>
      </c>
      <c r="J569" s="2">
        <v>4.4870419045168752E-2</v>
      </c>
      <c r="K569" s="2">
        <v>0.45599996781208835</v>
      </c>
      <c r="L569" s="2">
        <v>7.01772070644036E-7</v>
      </c>
      <c r="M569" s="2">
        <v>0.10139048807456603</v>
      </c>
      <c r="N569" s="2">
        <v>68.44</v>
      </c>
      <c r="O569" s="2">
        <v>29.635714285714283</v>
      </c>
      <c r="P569" s="2">
        <v>210</v>
      </c>
      <c r="Q569" s="2">
        <v>99</v>
      </c>
      <c r="R569" s="2">
        <v>115</v>
      </c>
      <c r="S569" s="2">
        <v>68.44</v>
      </c>
      <c r="T569" s="2" t="s">
        <v>10994</v>
      </c>
      <c r="U569" s="2" t="s">
        <v>10980</v>
      </c>
      <c r="V569" s="2" t="s">
        <v>10981</v>
      </c>
      <c r="W569" s="1" t="str">
        <f t="shared" si="8"/>
        <v>RPLP2 p-S102 p-S105 (z= 2)</v>
      </c>
      <c r="X569" s="307" t="s">
        <v>12151</v>
      </c>
      <c r="Y569" s="607">
        <v>9.1796859997508564E-5</v>
      </c>
      <c r="Z569" s="606">
        <v>9.4103906048100089E-5</v>
      </c>
      <c r="AA569" s="606">
        <v>1.8015488749379693E-4</v>
      </c>
      <c r="AB569" s="608">
        <v>3.3394996405124833E-4</v>
      </c>
      <c r="AC569" s="607">
        <v>8.6077758802360514E-5</v>
      </c>
      <c r="AD569" s="606">
        <v>1.1303037252567062E-4</v>
      </c>
      <c r="AE569" s="606">
        <v>8.3730079931903815E-5</v>
      </c>
      <c r="AF569" s="608">
        <v>1.2267566437160858E-4</v>
      </c>
      <c r="AG569" s="607">
        <v>8.8394051844328182E-5</v>
      </c>
      <c r="AH569" s="606">
        <v>1.6301168255739097E-4</v>
      </c>
      <c r="AI569" s="606">
        <v>1.4043221795856595E-4</v>
      </c>
      <c r="AJ569" s="608">
        <v>1.9862065321876813E-4</v>
      </c>
    </row>
    <row r="570" spans="1:36">
      <c r="A570" s="2" t="s">
        <v>8043</v>
      </c>
      <c r="B570" s="2" t="s">
        <v>8044</v>
      </c>
      <c r="C570" s="1" t="s">
        <v>8045</v>
      </c>
      <c r="D570" s="2" t="s">
        <v>21</v>
      </c>
      <c r="E570" s="2">
        <v>787.34822900000006</v>
      </c>
      <c r="F570" s="2">
        <v>36.981900000000003</v>
      </c>
      <c r="G570" s="2">
        <v>2</v>
      </c>
      <c r="H570" s="2" t="s">
        <v>1610</v>
      </c>
      <c r="I570" s="2">
        <v>1.0124460586388186</v>
      </c>
      <c r="J570" s="2">
        <v>0.25927047390244962</v>
      </c>
      <c r="K570" s="2">
        <v>0.63585826627063413</v>
      </c>
      <c r="L570" s="2">
        <v>7.8192644667591604E-4</v>
      </c>
      <c r="M570" s="2">
        <v>7.7668433918842575E-3</v>
      </c>
      <c r="N570" s="2">
        <v>43.23</v>
      </c>
      <c r="O570" s="2">
        <v>36.844999999999999</v>
      </c>
      <c r="P570" s="2">
        <v>4</v>
      </c>
      <c r="Q570" s="2">
        <v>1469</v>
      </c>
      <c r="R570" s="2">
        <v>1482</v>
      </c>
      <c r="S570" s="2">
        <v>39.04</v>
      </c>
      <c r="T570" s="2" t="s">
        <v>8046</v>
      </c>
      <c r="U570" s="2" t="s">
        <v>8047</v>
      </c>
      <c r="V570" s="2" t="s">
        <v>8048</v>
      </c>
      <c r="W570" s="1" t="str">
        <f t="shared" si="8"/>
        <v>NCOR1 p-S1472 (z= 2)</v>
      </c>
      <c r="X570" s="307" t="s">
        <v>8895</v>
      </c>
      <c r="Y570" s="607">
        <v>6.3449492673080428E-5</v>
      </c>
      <c r="Z570" s="606">
        <v>9.803914319749084E-6</v>
      </c>
      <c r="AA570" s="606">
        <v>5.6570072314149876E-5</v>
      </c>
      <c r="AB570" s="608">
        <v>5.3510842413248873E-6</v>
      </c>
      <c r="AC570" s="607">
        <v>5.1375975831318286E-5</v>
      </c>
      <c r="AD570" s="606">
        <v>8.0303636668315704E-5</v>
      </c>
      <c r="AE570" s="606">
        <v>5.1041499542850615E-5</v>
      </c>
      <c r="AF570" s="608">
        <v>8.8913699144731997E-5</v>
      </c>
      <c r="AG570" s="607">
        <v>8.5140550023575135E-6</v>
      </c>
      <c r="AH570" s="606">
        <v>5.6507799837384997E-5</v>
      </c>
      <c r="AI570" s="606">
        <v>4.6194770025943811E-5</v>
      </c>
      <c r="AJ570" s="608">
        <v>5.8621045198622216E-5</v>
      </c>
    </row>
    <row r="571" spans="1:36">
      <c r="A571" s="2" t="s">
        <v>8262</v>
      </c>
      <c r="B571" s="2" t="s">
        <v>8263</v>
      </c>
      <c r="C571" s="1" t="s">
        <v>8269</v>
      </c>
      <c r="D571" s="2" t="s">
        <v>315</v>
      </c>
      <c r="E571" s="2">
        <v>1012.971449</v>
      </c>
      <c r="F571" s="2">
        <v>36.7166</v>
      </c>
      <c r="G571" s="2">
        <v>2</v>
      </c>
      <c r="H571" s="2" t="s">
        <v>8270</v>
      </c>
      <c r="I571" s="2">
        <v>1.017270756182455</v>
      </c>
      <c r="J571" s="2">
        <v>0.42436403194520211</v>
      </c>
      <c r="K571" s="2">
        <v>0.72081739406382861</v>
      </c>
      <c r="L571" s="2">
        <v>3.8143687950590997E-2</v>
      </c>
      <c r="M571" s="2">
        <v>0.60295902244902044</v>
      </c>
      <c r="N571" s="2">
        <v>27.61</v>
      </c>
      <c r="O571" s="2">
        <v>20.104999999999997</v>
      </c>
      <c r="P571" s="2">
        <v>4</v>
      </c>
      <c r="Q571" s="2">
        <v>381</v>
      </c>
      <c r="R571" s="2">
        <v>399</v>
      </c>
      <c r="S571" s="2">
        <v>0</v>
      </c>
      <c r="T571" s="2" t="s">
        <v>8271</v>
      </c>
      <c r="U571" s="2" t="s">
        <v>8272</v>
      </c>
      <c r="V571" s="2" t="s">
        <v>8273</v>
      </c>
      <c r="W571" s="1" t="str">
        <f t="shared" si="8"/>
        <v>ZC3HC1 381 - 399</v>
      </c>
      <c r="X571" s="307" t="s">
        <v>18397</v>
      </c>
      <c r="Y571" s="607">
        <v>6.1833175574426785E-5</v>
      </c>
      <c r="Z571" s="606">
        <v>3.96947841606114E-5</v>
      </c>
      <c r="AA571" s="606">
        <v>2.0060682694246357E-5</v>
      </c>
      <c r="AB571" s="608">
        <v>1.7719165197766244E-5</v>
      </c>
      <c r="AC571" s="607">
        <v>2.9757417873617463E-5</v>
      </c>
      <c r="AD571" s="606">
        <v>1.8130928803322696E-5</v>
      </c>
      <c r="AE571" s="606">
        <v>1.4252783910099321E-5</v>
      </c>
      <c r="AF571" s="608">
        <v>1.7837486520715759E-5</v>
      </c>
      <c r="AG571" s="607">
        <v>4.5155598830666055E-5</v>
      </c>
      <c r="AH571" s="606">
        <v>3.4741614184046949E-5</v>
      </c>
      <c r="AI571" s="606">
        <v>2.3344390651025033E-5</v>
      </c>
      <c r="AJ571" s="608">
        <v>2.1636441350789826E-5</v>
      </c>
    </row>
    <row r="572" spans="1:36">
      <c r="A572" s="2" t="s">
        <v>1405</v>
      </c>
      <c r="B572" s="2" t="s">
        <v>1406</v>
      </c>
      <c r="C572" s="1" t="s">
        <v>1411</v>
      </c>
      <c r="D572" s="2" t="s">
        <v>315</v>
      </c>
      <c r="E572" s="2">
        <v>637.30748900000003</v>
      </c>
      <c r="F572" s="2">
        <v>29.44</v>
      </c>
      <c r="G572" s="2">
        <v>5</v>
      </c>
      <c r="H572" s="2" t="s">
        <v>1412</v>
      </c>
      <c r="I572" s="2">
        <v>1.423697151140314</v>
      </c>
      <c r="J572" s="2">
        <v>1.423697151140314</v>
      </c>
      <c r="K572" s="2">
        <v>1.423697151140314</v>
      </c>
      <c r="L572" s="2">
        <v>1.6677956895170602E-2</v>
      </c>
      <c r="M572" s="2">
        <v>1.6677956895170602E-2</v>
      </c>
      <c r="N572" s="2">
        <v>31.48</v>
      </c>
      <c r="O572" s="2">
        <v>31.48</v>
      </c>
      <c r="P572" s="2">
        <v>2</v>
      </c>
      <c r="Q572" s="2">
        <v>95</v>
      </c>
      <c r="R572" s="2">
        <v>122</v>
      </c>
      <c r="S572" s="2">
        <v>13.5</v>
      </c>
      <c r="T572" s="2" t="s">
        <v>1413</v>
      </c>
      <c r="U572" s="2" t="s">
        <v>1414</v>
      </c>
      <c r="V572" s="2" t="s">
        <v>1415</v>
      </c>
      <c r="W572" s="1" t="str">
        <f t="shared" si="8"/>
        <v>BTF3 p-T110 (z= 5) + Oxi</v>
      </c>
      <c r="X572" s="307" t="s">
        <v>1384</v>
      </c>
      <c r="Y572" s="607">
        <v>3.0384801368654496E-4</v>
      </c>
      <c r="Z572" s="606">
        <v>2.151737502932763E-4</v>
      </c>
      <c r="AA572" s="606">
        <v>1.8620409387546926E-4</v>
      </c>
      <c r="AB572" s="608">
        <v>1.8341762294518389E-4</v>
      </c>
      <c r="AC572" s="607">
        <v>9.363307200845264E-6</v>
      </c>
      <c r="AD572" s="606">
        <v>1.1558398344874378E-5</v>
      </c>
      <c r="AE572" s="606">
        <v>1.3711401008619799E-4</v>
      </c>
      <c r="AF572" s="608">
        <v>1.9653263376982354E-4</v>
      </c>
      <c r="AG572" s="607">
        <v>2.9634449589705154E-4</v>
      </c>
      <c r="AH572" s="606">
        <v>4.2786586478514295E-4</v>
      </c>
      <c r="AI572" s="606">
        <v>2.5909541763046416E-4</v>
      </c>
      <c r="AJ572" s="608">
        <v>1.1956493397698258E-5</v>
      </c>
    </row>
    <row r="573" spans="1:36">
      <c r="A573" s="2" t="s">
        <v>11401</v>
      </c>
      <c r="B573" s="2" t="s">
        <v>11402</v>
      </c>
      <c r="C573" s="1" t="s">
        <v>11403</v>
      </c>
      <c r="D573" s="2" t="s">
        <v>21</v>
      </c>
      <c r="E573" s="2">
        <v>861.417329</v>
      </c>
      <c r="F573" s="2">
        <v>45.069699999999997</v>
      </c>
      <c r="G573" s="2">
        <v>2</v>
      </c>
      <c r="H573" s="2" t="s">
        <v>655</v>
      </c>
      <c r="I573" s="2">
        <v>4.4137885736075431</v>
      </c>
      <c r="J573" s="2">
        <v>0.17705281808489293</v>
      </c>
      <c r="K573" s="2">
        <v>1.8815782861914681</v>
      </c>
      <c r="L573" s="2">
        <v>7.4625405602709796E-5</v>
      </c>
      <c r="M573" s="2">
        <v>7.4414381376357738E-2</v>
      </c>
      <c r="N573" s="2">
        <v>53.55</v>
      </c>
      <c r="O573" s="2">
        <v>30.462</v>
      </c>
      <c r="P573" s="2">
        <v>10</v>
      </c>
      <c r="Q573" s="2">
        <v>576</v>
      </c>
      <c r="R573" s="2">
        <v>592</v>
      </c>
      <c r="S573" s="2">
        <v>42.28</v>
      </c>
      <c r="T573" s="2" t="s">
        <v>11404</v>
      </c>
      <c r="U573" s="2" t="s">
        <v>11405</v>
      </c>
      <c r="V573" s="2" t="s">
        <v>11406</v>
      </c>
      <c r="W573" s="1" t="str">
        <f t="shared" si="8"/>
        <v>SCML2 p-S590 (z= 2)</v>
      </c>
      <c r="X573" s="307" t="s">
        <v>12425</v>
      </c>
      <c r="Y573" s="607">
        <v>3.443833467450838E-5</v>
      </c>
      <c r="Z573" s="606">
        <v>3.6915346543703064E-5</v>
      </c>
      <c r="AA573" s="606">
        <v>1.2185535633660327E-4</v>
      </c>
      <c r="AB573" s="608">
        <v>9.1285030853198405E-5</v>
      </c>
      <c r="AC573" s="607">
        <v>2.8166136806061682E-5</v>
      </c>
      <c r="AD573" s="606">
        <v>3.9396996704697949E-5</v>
      </c>
      <c r="AE573" s="606">
        <v>3.572718053181105E-5</v>
      </c>
      <c r="AF573" s="608">
        <v>3.9181401383562912E-5</v>
      </c>
      <c r="AG573" s="607">
        <v>7.31748413818247E-5</v>
      </c>
      <c r="AH573" s="606">
        <v>3.5677415239509495E-5</v>
      </c>
      <c r="AI573" s="606">
        <v>1.144346712901118E-4</v>
      </c>
      <c r="AJ573" s="608">
        <v>4.3931969725272436E-5</v>
      </c>
    </row>
    <row r="574" spans="1:36">
      <c r="A574" s="2" t="s">
        <v>2500</v>
      </c>
      <c r="B574" s="2" t="s">
        <v>2501</v>
      </c>
      <c r="C574" s="1" t="s">
        <v>2502</v>
      </c>
      <c r="D574" s="2" t="s">
        <v>33</v>
      </c>
      <c r="E574" s="2">
        <v>441.51368899999994</v>
      </c>
      <c r="F574" s="2">
        <v>3.0786699999999998</v>
      </c>
      <c r="G574" s="2">
        <v>3</v>
      </c>
      <c r="H574" s="2" t="s">
        <v>2503</v>
      </c>
      <c r="I574" s="2">
        <v>5.8443214328876243</v>
      </c>
      <c r="J574" s="2">
        <v>2.688875021455531</v>
      </c>
      <c r="K574" s="2">
        <v>4.3336050629603768</v>
      </c>
      <c r="L574" s="2">
        <v>1.28540916560671E-2</v>
      </c>
      <c r="M574" s="2">
        <v>0.38510404599125497</v>
      </c>
      <c r="N574" s="2">
        <v>28.5</v>
      </c>
      <c r="O574" s="2">
        <v>14.897419354838719</v>
      </c>
      <c r="P574" s="2">
        <v>62</v>
      </c>
      <c r="Q574" s="2">
        <v>83</v>
      </c>
      <c r="R574" s="2">
        <v>91</v>
      </c>
      <c r="S574" s="2">
        <v>11.55</v>
      </c>
      <c r="T574" s="2" t="s">
        <v>2504</v>
      </c>
      <c r="U574" s="2" t="s">
        <v>2505</v>
      </c>
      <c r="V574" s="2" t="s">
        <v>2506</v>
      </c>
      <c r="W574" s="1" t="str">
        <f t="shared" si="8"/>
        <v>C14orf23 p-S84 p-S85 (z= 3)</v>
      </c>
      <c r="X574" s="307" t="s">
        <v>1463</v>
      </c>
      <c r="Y574" s="607">
        <v>1.0279143488872339E-6</v>
      </c>
      <c r="Z574" s="606">
        <v>7.49996623378387E-5</v>
      </c>
      <c r="AA574" s="606">
        <v>8.2410891130384167E-6</v>
      </c>
      <c r="AB574" s="608">
        <v>7.2158131924750813E-6</v>
      </c>
      <c r="AC574" s="607">
        <v>1.1363378905494472E-5</v>
      </c>
      <c r="AD574" s="606">
        <v>1.2011453127829948E-5</v>
      </c>
      <c r="AE574" s="606">
        <v>6.1502028655471389E-6</v>
      </c>
      <c r="AF574" s="608">
        <v>7.3584972826797389E-6</v>
      </c>
      <c r="AG574" s="607">
        <v>4.5028292580578007E-5</v>
      </c>
      <c r="AH574" s="606">
        <v>1.1124183131055236E-5</v>
      </c>
      <c r="AI574" s="606">
        <v>8.616740461116025E-6</v>
      </c>
      <c r="AJ574" s="608">
        <v>1.8587378451418289E-5</v>
      </c>
    </row>
    <row r="575" spans="1:36">
      <c r="A575" s="2" t="s">
        <v>11507</v>
      </c>
      <c r="B575" s="2" t="s">
        <v>11508</v>
      </c>
      <c r="C575" s="1" t="s">
        <v>11516</v>
      </c>
      <c r="D575" s="2" t="s">
        <v>21</v>
      </c>
      <c r="E575" s="2">
        <v>963.43934899999999</v>
      </c>
      <c r="F575" s="2">
        <v>54.5411</v>
      </c>
      <c r="G575" s="2">
        <v>4</v>
      </c>
      <c r="H575" s="2" t="s">
        <v>11517</v>
      </c>
      <c r="I575" s="2">
        <v>0.99458481346372918</v>
      </c>
      <c r="J575" s="2">
        <v>0.99458481346372918</v>
      </c>
      <c r="K575" s="2">
        <v>0.99458481346372918</v>
      </c>
      <c r="L575" s="2">
        <v>2.1191546283963199E-5</v>
      </c>
      <c r="M575" s="2">
        <v>2.4563083362757159E-4</v>
      </c>
      <c r="N575" s="2">
        <v>61.1</v>
      </c>
      <c r="O575" s="2">
        <v>54.37</v>
      </c>
      <c r="P575" s="2">
        <v>4</v>
      </c>
      <c r="Q575" s="2">
        <v>199</v>
      </c>
      <c r="R575" s="2">
        <v>229</v>
      </c>
      <c r="S575" s="2">
        <v>34.24</v>
      </c>
      <c r="T575" s="2" t="s">
        <v>11514</v>
      </c>
      <c r="U575" s="2" t="s">
        <v>11518</v>
      </c>
      <c r="V575" s="2" t="s">
        <v>11519</v>
      </c>
      <c r="W575" s="1" t="str">
        <f t="shared" si="8"/>
        <v>SEPT2 p-S218 (z= 4)</v>
      </c>
      <c r="X575" s="307" t="s">
        <v>18045</v>
      </c>
      <c r="Y575" s="607">
        <v>9.4395858690422932E-5</v>
      </c>
      <c r="Z575" s="606">
        <v>7.5944746383118671E-5</v>
      </c>
      <c r="AA575" s="606">
        <v>8.3561263979759406E-6</v>
      </c>
      <c r="AB575" s="608">
        <v>5.2380132589408436E-6</v>
      </c>
      <c r="AC575" s="607">
        <v>1.2390321034215339E-4</v>
      </c>
      <c r="AD575" s="606">
        <v>1.4524094954101546E-4</v>
      </c>
      <c r="AE575" s="606">
        <v>3.9601607315508561E-5</v>
      </c>
      <c r="AF575" s="608">
        <v>4.355662081779561E-5</v>
      </c>
      <c r="AG575" s="607">
        <v>5.4158739991553926E-5</v>
      </c>
      <c r="AH575" s="606">
        <v>9.6961446437891628E-5</v>
      </c>
      <c r="AI575" s="606">
        <v>2.9207481688315076E-5</v>
      </c>
      <c r="AJ575" s="608">
        <v>1.0173684494172015E-5</v>
      </c>
    </row>
    <row r="576" spans="1:36">
      <c r="A576" s="2" t="s">
        <v>196</v>
      </c>
      <c r="B576" s="2" t="s">
        <v>197</v>
      </c>
      <c r="C576" s="1" t="s">
        <v>198</v>
      </c>
      <c r="D576" s="2" t="s">
        <v>21</v>
      </c>
      <c r="E576" s="2">
        <v>591.27880900000002</v>
      </c>
      <c r="F576" s="2">
        <v>23.090499999999999</v>
      </c>
      <c r="G576" s="2">
        <v>3</v>
      </c>
      <c r="H576" s="2" t="s">
        <v>199</v>
      </c>
      <c r="I576" s="2">
        <v>1.0140192607262819</v>
      </c>
      <c r="J576" s="2">
        <v>0.13306678285842644</v>
      </c>
      <c r="K576" s="2">
        <v>0.60116274488623389</v>
      </c>
      <c r="L576" s="2">
        <v>5.8811438771303702E-2</v>
      </c>
      <c r="M576" s="2">
        <v>0.53982921190018063</v>
      </c>
      <c r="N576" s="2">
        <v>25.07</v>
      </c>
      <c r="O576" s="2">
        <v>18.007272727272724</v>
      </c>
      <c r="P576" s="2">
        <v>22</v>
      </c>
      <c r="Q576" s="2">
        <v>174</v>
      </c>
      <c r="R576" s="2">
        <v>189</v>
      </c>
      <c r="S576" s="2">
        <v>11.14</v>
      </c>
      <c r="T576" s="2" t="s">
        <v>15404</v>
      </c>
      <c r="U576" s="2" t="s">
        <v>201</v>
      </c>
      <c r="V576" s="2" t="s">
        <v>202</v>
      </c>
      <c r="W576" s="1" t="str">
        <f t="shared" si="8"/>
        <v>ABI1 p-S183 (z= 3)</v>
      </c>
      <c r="X576" s="307" t="s">
        <v>151</v>
      </c>
      <c r="Y576" s="607">
        <v>3.6039574188286515E-4</v>
      </c>
      <c r="Z576" s="606">
        <v>2.9828376393541709E-4</v>
      </c>
      <c r="AA576" s="606">
        <v>3.4297066647795697E-4</v>
      </c>
      <c r="AB576" s="608">
        <v>3.6732003772733935E-4</v>
      </c>
      <c r="AC576" s="607">
        <v>3.8492527033279601E-10</v>
      </c>
      <c r="AD576" s="606">
        <v>3.2361055925397929E-10</v>
      </c>
      <c r="AE576" s="606">
        <v>3.5266946875091111E-10</v>
      </c>
      <c r="AF576" s="608">
        <v>3.6565926817129816E-4</v>
      </c>
      <c r="AG576" s="607">
        <v>2.9656278655751324E-4</v>
      </c>
      <c r="AH576" s="606">
        <v>3.0383151151381303E-10</v>
      </c>
      <c r="AI576" s="606">
        <v>3.266897544554808E-4</v>
      </c>
      <c r="AJ576" s="608">
        <v>3.3070096522467866E-10</v>
      </c>
    </row>
    <row r="577" spans="1:36">
      <c r="A577" s="2" t="s">
        <v>17529</v>
      </c>
      <c r="B577" s="2" t="s">
        <v>17530</v>
      </c>
      <c r="C577" s="1" t="s">
        <v>17531</v>
      </c>
      <c r="D577" s="2" t="s">
        <v>2058</v>
      </c>
      <c r="E577" s="2">
        <v>613.02236900000003</v>
      </c>
      <c r="F577" s="2">
        <v>16.685199999999998</v>
      </c>
      <c r="G577" s="2">
        <v>4</v>
      </c>
      <c r="H577" s="2" t="s">
        <v>17532</v>
      </c>
      <c r="I577" s="2">
        <v>0.46251259586671489</v>
      </c>
      <c r="J577" s="2">
        <v>0.46251259586671489</v>
      </c>
      <c r="K577" s="2">
        <v>0.46251259586671489</v>
      </c>
      <c r="L577" s="2">
        <v>5.7486307489534601E-2</v>
      </c>
      <c r="M577" s="2">
        <v>5.7486307489534601E-2</v>
      </c>
      <c r="N577" s="2">
        <v>25.49</v>
      </c>
      <c r="O577" s="2">
        <v>25.49</v>
      </c>
      <c r="P577" s="2">
        <v>2</v>
      </c>
      <c r="Q577" s="2">
        <v>70</v>
      </c>
      <c r="R577" s="2">
        <v>90</v>
      </c>
      <c r="S577" s="2">
        <v>10.629999999999999</v>
      </c>
      <c r="T577" s="2" t="s">
        <v>17533</v>
      </c>
      <c r="U577" s="2" t="s">
        <v>17534</v>
      </c>
      <c r="V577" s="2" t="s">
        <v>17535</v>
      </c>
      <c r="W577" s="1" t="str">
        <f t="shared" si="8"/>
        <v>ACAD10 p-S72 p-T74 (z= 4) + Oxi</v>
      </c>
      <c r="X577" s="307" t="s">
        <v>167</v>
      </c>
      <c r="Y577" s="607">
        <v>3.7693962188750788E-10</v>
      </c>
      <c r="Z577" s="606">
        <v>3.1356471309886403E-10</v>
      </c>
      <c r="AA577" s="606">
        <v>5.9556167261299324E-6</v>
      </c>
      <c r="AB577" s="608">
        <v>1.8432454644972256E-5</v>
      </c>
      <c r="AC577" s="607">
        <v>3.4721799085099531E-4</v>
      </c>
      <c r="AD577" s="606">
        <v>2.1804491149862018E-4</v>
      </c>
      <c r="AE577" s="606">
        <v>3.5266946875091111E-10</v>
      </c>
      <c r="AF577" s="608">
        <v>3.473774858461851E-10</v>
      </c>
      <c r="AG577" s="607">
        <v>3.5962217538996889E-10</v>
      </c>
      <c r="AH577" s="606">
        <v>2.7914307438273509E-4</v>
      </c>
      <c r="AI577" s="606">
        <v>3.2522137992511889E-10</v>
      </c>
      <c r="AJ577" s="608">
        <v>3.4866662586147454E-4</v>
      </c>
    </row>
    <row r="578" spans="1:36">
      <c r="A578" s="2" t="s">
        <v>17392</v>
      </c>
      <c r="B578" s="2" t="s">
        <v>17393</v>
      </c>
      <c r="C578" s="1" t="s">
        <v>17394</v>
      </c>
      <c r="D578" s="2" t="s">
        <v>33</v>
      </c>
      <c r="E578" s="2">
        <v>471.20117899999997</v>
      </c>
      <c r="F578" s="2">
        <v>3.1058400000000002</v>
      </c>
      <c r="G578" s="2">
        <v>3</v>
      </c>
      <c r="H578" s="2" t="s">
        <v>17395</v>
      </c>
      <c r="I578" s="2">
        <v>0.99303662266042503</v>
      </c>
      <c r="J578" s="2">
        <v>0.48260766944013778</v>
      </c>
      <c r="K578" s="2">
        <v>0.73096925096623389</v>
      </c>
      <c r="L578" s="2">
        <v>5.8767347457994397E-2</v>
      </c>
      <c r="M578" s="2">
        <v>0.58983022445652644</v>
      </c>
      <c r="N578" s="2">
        <v>23.19</v>
      </c>
      <c r="O578" s="2">
        <v>14.7425</v>
      </c>
      <c r="P578" s="2">
        <v>24</v>
      </c>
      <c r="Q578" s="2">
        <v>1177</v>
      </c>
      <c r="R578" s="2">
        <v>1188</v>
      </c>
      <c r="S578" s="2">
        <v>5.08</v>
      </c>
      <c r="T578" s="2" t="s">
        <v>17396</v>
      </c>
      <c r="U578" s="2" t="s">
        <v>17397</v>
      </c>
      <c r="V578" s="2" t="s">
        <v>17398</v>
      </c>
      <c r="W578" s="1" t="str">
        <f t="shared" ref="W578:W641" si="9">IF(S578&gt;10,T578,U578)</f>
        <v>ANKRD50 1177 - 1188</v>
      </c>
      <c r="X578" s="307" t="s">
        <v>771</v>
      </c>
      <c r="Y578" s="607">
        <v>3.7693962188750788E-10</v>
      </c>
      <c r="Z578" s="606">
        <v>3.1356471309886403E-10</v>
      </c>
      <c r="AA578" s="606">
        <v>3.2496408174441711E-10</v>
      </c>
      <c r="AB578" s="608">
        <v>8.1043626623763623E-6</v>
      </c>
      <c r="AC578" s="607">
        <v>3.8492527033279601E-10</v>
      </c>
      <c r="AD578" s="606">
        <v>1.6197032101220917E-5</v>
      </c>
      <c r="AE578" s="606">
        <v>8.1942751064274202E-6</v>
      </c>
      <c r="AF578" s="608">
        <v>7.4724370980372876E-6</v>
      </c>
      <c r="AG578" s="607">
        <v>3.5962217538996889E-10</v>
      </c>
      <c r="AH578" s="606">
        <v>1.2310949015028189E-5</v>
      </c>
      <c r="AI578" s="606">
        <v>3.2522137992511889E-10</v>
      </c>
      <c r="AJ578" s="608">
        <v>3.7220393636037586E-6</v>
      </c>
    </row>
    <row r="579" spans="1:36">
      <c r="A579" s="2" t="s">
        <v>17364</v>
      </c>
      <c r="C579" s="1" t="s">
        <v>17365</v>
      </c>
      <c r="D579" s="2" t="s">
        <v>21</v>
      </c>
      <c r="E579" s="2">
        <v>382.496689</v>
      </c>
      <c r="F579" s="2">
        <v>9.7308299999999992</v>
      </c>
      <c r="G579" s="2">
        <v>3</v>
      </c>
      <c r="H579" s="2" t="s">
        <v>6314</v>
      </c>
      <c r="I579" s="2">
        <v>0.47050805425221642</v>
      </c>
      <c r="J579" s="2">
        <v>0.39452322232025994</v>
      </c>
      <c r="K579" s="2">
        <v>0.43251563828623818</v>
      </c>
      <c r="L579" s="2">
        <v>5.8566406725246802E-2</v>
      </c>
      <c r="M579" s="2">
        <v>0.50688352107599244</v>
      </c>
      <c r="N579" s="2">
        <v>21.89</v>
      </c>
      <c r="O579" s="2">
        <v>15.504999999999999</v>
      </c>
      <c r="P579" s="2">
        <v>4</v>
      </c>
      <c r="Q579" s="2">
        <v>20</v>
      </c>
      <c r="R579" s="2">
        <v>30</v>
      </c>
      <c r="S579" s="2">
        <v>2.0299999999999994</v>
      </c>
      <c r="T579" s="2" t="s">
        <v>17366</v>
      </c>
      <c r="U579" s="2" t="s">
        <v>17367</v>
      </c>
      <c r="V579" s="2" t="s">
        <v>17368</v>
      </c>
      <c r="W579" s="1" t="str">
        <f t="shared" si="9"/>
        <v>CA064 20 - 30</v>
      </c>
      <c r="X579" s="307" t="s">
        <v>1681</v>
      </c>
      <c r="Y579" s="607">
        <v>1.6724811023148724E-6</v>
      </c>
      <c r="Z579" s="606">
        <v>1.8230652419567957E-6</v>
      </c>
      <c r="AA579" s="606">
        <v>3.2496408174441711E-10</v>
      </c>
      <c r="AB579" s="608">
        <v>1.7039325916182179E-5</v>
      </c>
      <c r="AC579" s="607">
        <v>4.4340696665445769E-5</v>
      </c>
      <c r="AD579" s="606">
        <v>1.157328443060006E-5</v>
      </c>
      <c r="AE579" s="606">
        <v>8.4228049221780098E-6</v>
      </c>
      <c r="AF579" s="608">
        <v>2.8438752633769636E-5</v>
      </c>
      <c r="AG579" s="607">
        <v>3.697850980664894E-5</v>
      </c>
      <c r="AH579" s="606">
        <v>2.2536094703514052E-5</v>
      </c>
      <c r="AI579" s="606">
        <v>7.2626487236597997E-5</v>
      </c>
      <c r="AJ579" s="608">
        <v>2.9778629815586642E-5</v>
      </c>
    </row>
    <row r="580" spans="1:36">
      <c r="A580" s="2" t="s">
        <v>17287</v>
      </c>
      <c r="B580" s="2" t="s">
        <v>17288</v>
      </c>
      <c r="C580" s="1" t="s">
        <v>17289</v>
      </c>
      <c r="D580" s="2" t="s">
        <v>21</v>
      </c>
      <c r="E580" s="2">
        <v>863.896749</v>
      </c>
      <c r="F580" s="2">
        <v>105.435</v>
      </c>
      <c r="G580" s="2">
        <v>6</v>
      </c>
      <c r="H580" s="2" t="s">
        <v>17290</v>
      </c>
      <c r="I580" s="2">
        <v>0.28758707984651677</v>
      </c>
      <c r="J580" s="2">
        <v>0.28758707984651677</v>
      </c>
      <c r="K580" s="2">
        <v>0.28758707984651677</v>
      </c>
      <c r="L580" s="2">
        <v>5.4909636419062699E-2</v>
      </c>
      <c r="M580" s="2">
        <v>5.4909636419062699E-2</v>
      </c>
      <c r="N580" s="2">
        <v>27.22</v>
      </c>
      <c r="O580" s="2">
        <v>27.22</v>
      </c>
      <c r="P580" s="2">
        <v>2</v>
      </c>
      <c r="Q580" s="2">
        <v>328</v>
      </c>
      <c r="R580" s="2">
        <v>384</v>
      </c>
      <c r="S580" s="2">
        <v>9.77</v>
      </c>
      <c r="T580" s="2" t="s">
        <v>17291</v>
      </c>
      <c r="U580" s="2" t="s">
        <v>17292</v>
      </c>
      <c r="V580" s="2" t="s">
        <v>17293</v>
      </c>
      <c r="W580" s="1" t="str">
        <f t="shared" si="9"/>
        <v>CAMKV 328 - 384</v>
      </c>
      <c r="X580" s="307" t="s">
        <v>1711</v>
      </c>
      <c r="Y580" s="607">
        <v>3.7693962188750788E-10</v>
      </c>
      <c r="Z580" s="606">
        <v>3.1356471309886403E-10</v>
      </c>
      <c r="AA580" s="606">
        <v>3.2496408174441711E-10</v>
      </c>
      <c r="AB580" s="608">
        <v>1.4402416381167618E-6</v>
      </c>
      <c r="AC580" s="607">
        <v>3.8492527033279601E-10</v>
      </c>
      <c r="AD580" s="606">
        <v>3.2361055925397929E-10</v>
      </c>
      <c r="AE580" s="606">
        <v>3.5266946875091111E-10</v>
      </c>
      <c r="AF580" s="608">
        <v>4.474222017698864E-6</v>
      </c>
      <c r="AG580" s="607">
        <v>3.5962217538996889E-10</v>
      </c>
      <c r="AH580" s="606">
        <v>3.0383151151381303E-10</v>
      </c>
      <c r="AI580" s="606">
        <v>9.0118844377250437E-7</v>
      </c>
      <c r="AJ580" s="608">
        <v>6.16426599178801E-7</v>
      </c>
    </row>
    <row r="581" spans="1:36">
      <c r="A581" s="2" t="s">
        <v>17305</v>
      </c>
      <c r="C581" s="1" t="s">
        <v>17306</v>
      </c>
      <c r="D581" s="2" t="s">
        <v>33</v>
      </c>
      <c r="E581" s="2">
        <v>481.69091900000001</v>
      </c>
      <c r="F581" s="2">
        <v>8.0996100000000002</v>
      </c>
      <c r="G581" s="2">
        <v>2</v>
      </c>
      <c r="H581" s="2" t="s">
        <v>17307</v>
      </c>
      <c r="I581" s="2">
        <v>0.11943390705364521</v>
      </c>
      <c r="J581" s="2">
        <v>0.11943390705364521</v>
      </c>
      <c r="K581" s="2">
        <v>0.11943390705364521</v>
      </c>
      <c r="L581" s="2">
        <v>5.0399704898605499E-2</v>
      </c>
      <c r="M581" s="2">
        <v>5.0399704898605499E-2</v>
      </c>
      <c r="N581" s="2">
        <v>20.61</v>
      </c>
      <c r="O581" s="2">
        <v>20.61</v>
      </c>
      <c r="P581" s="2">
        <v>2</v>
      </c>
      <c r="Q581" s="2">
        <v>539</v>
      </c>
      <c r="R581" s="2">
        <v>545</v>
      </c>
      <c r="S581" s="2">
        <v>2</v>
      </c>
      <c r="T581" s="2" t="s">
        <v>17308</v>
      </c>
      <c r="U581" s="2" t="s">
        <v>17309</v>
      </c>
      <c r="V581" s="2" t="s">
        <v>17310</v>
      </c>
      <c r="W581" s="1" t="str">
        <f t="shared" si="9"/>
        <v>CE034 539 - 545</v>
      </c>
      <c r="X581" s="307" t="s">
        <v>2426</v>
      </c>
      <c r="Y581" s="607">
        <v>2.1410170523210445E-7</v>
      </c>
      <c r="Z581" s="606">
        <v>4.9064724917431655E-5</v>
      </c>
      <c r="AA581" s="606">
        <v>6.1151740902664411E-6</v>
      </c>
      <c r="AB581" s="608">
        <v>5.7308142904979692E-6</v>
      </c>
      <c r="AC581" s="607">
        <v>3.8492527033279601E-10</v>
      </c>
      <c r="AD581" s="606">
        <v>3.6580937618069817E-6</v>
      </c>
      <c r="AE581" s="606">
        <v>2.9451427335388585E-6</v>
      </c>
      <c r="AF581" s="608">
        <v>1.1218903282888395E-5</v>
      </c>
      <c r="AG581" s="607">
        <v>3.5962217538996889E-10</v>
      </c>
      <c r="AH581" s="606">
        <v>2.5287896703294656E-6</v>
      </c>
      <c r="AI581" s="606">
        <v>2.2493936742520849E-5</v>
      </c>
      <c r="AJ581" s="608">
        <v>7.9765072812192496E-6</v>
      </c>
    </row>
    <row r="582" spans="1:36">
      <c r="A582" s="2" t="s">
        <v>6098</v>
      </c>
      <c r="B582" s="2" t="s">
        <v>6099</v>
      </c>
      <c r="C582" s="1" t="s">
        <v>6137</v>
      </c>
      <c r="D582" s="2" t="s">
        <v>315</v>
      </c>
      <c r="E582" s="2">
        <v>979.125539</v>
      </c>
      <c r="F582" s="2">
        <v>60.028599999999997</v>
      </c>
      <c r="G582" s="2">
        <v>3</v>
      </c>
      <c r="H582" s="2" t="s">
        <v>17349</v>
      </c>
      <c r="I582" s="2">
        <v>5.8096427705040847</v>
      </c>
      <c r="J582" s="2">
        <v>0.31444607984806516</v>
      </c>
      <c r="K582" s="2">
        <v>3.5990359780868837</v>
      </c>
      <c r="L582" s="2">
        <v>5.5388927662589502E-2</v>
      </c>
      <c r="M582" s="2">
        <v>1.918232567204023</v>
      </c>
      <c r="N582" s="2">
        <v>26.23</v>
      </c>
      <c r="O582" s="2">
        <v>15.084999999999999</v>
      </c>
      <c r="P582" s="2">
        <v>12</v>
      </c>
      <c r="Q582" s="2">
        <v>51</v>
      </c>
      <c r="R582" s="2">
        <v>81</v>
      </c>
      <c r="S582" s="2">
        <v>2.2800000000000011</v>
      </c>
      <c r="T582" s="2" t="s">
        <v>6131</v>
      </c>
      <c r="U582" s="2" t="s">
        <v>6140</v>
      </c>
      <c r="V582" s="2" t="s">
        <v>6141</v>
      </c>
      <c r="W582" s="1" t="str">
        <f t="shared" si="9"/>
        <v>KRT18 51 - 81</v>
      </c>
      <c r="X582" s="307" t="s">
        <v>7093</v>
      </c>
      <c r="Y582" s="607">
        <v>1.3009128700392614E-4</v>
      </c>
      <c r="Z582" s="606">
        <v>6.6305139973033391E-5</v>
      </c>
      <c r="AA582" s="606">
        <v>1.4965083410453024E-4</v>
      </c>
      <c r="AB582" s="608">
        <v>1.9707000180987068E-4</v>
      </c>
      <c r="AC582" s="607">
        <v>4.6660641269741537E-6</v>
      </c>
      <c r="AD582" s="606">
        <v>9.1115789063550405E-5</v>
      </c>
      <c r="AE582" s="606">
        <v>1.0613234992589919E-4</v>
      </c>
      <c r="AF582" s="608">
        <v>7.8877963578635716E-5</v>
      </c>
      <c r="AG582" s="607">
        <v>8.9194570806746257E-5</v>
      </c>
      <c r="AH582" s="606">
        <v>5.4878047609624907E-5</v>
      </c>
      <c r="AI582" s="606">
        <v>5.4460271396740703E-5</v>
      </c>
      <c r="AJ582" s="608">
        <v>1.7683969554617513E-4</v>
      </c>
    </row>
    <row r="583" spans="1:36">
      <c r="A583" s="2" t="s">
        <v>13339</v>
      </c>
      <c r="B583" s="2" t="s">
        <v>13340</v>
      </c>
      <c r="C583" s="1" t="s">
        <v>13352</v>
      </c>
      <c r="D583" s="2" t="s">
        <v>1387</v>
      </c>
      <c r="E583" s="2">
        <v>819.00436899999988</v>
      </c>
      <c r="F583" s="2">
        <v>30.520299999999999</v>
      </c>
      <c r="G583" s="2">
        <v>3</v>
      </c>
      <c r="H583" s="2" t="s">
        <v>17711</v>
      </c>
      <c r="I583" s="2">
        <v>0.65980124674356677</v>
      </c>
      <c r="J583" s="2">
        <v>0.65980124674356677</v>
      </c>
      <c r="K583" s="2">
        <v>0.65980124674356677</v>
      </c>
      <c r="L583" s="2">
        <v>5.9136147845589897E-2</v>
      </c>
      <c r="M583" s="2">
        <v>5.9136147845589897E-2</v>
      </c>
      <c r="N583" s="2">
        <v>24.81</v>
      </c>
      <c r="O583" s="2">
        <v>24.81</v>
      </c>
      <c r="P583" s="2">
        <v>2</v>
      </c>
      <c r="Q583" s="2">
        <v>703</v>
      </c>
      <c r="R583" s="2">
        <v>723</v>
      </c>
      <c r="S583" s="2">
        <v>0.78999999999999915</v>
      </c>
      <c r="T583" s="2" t="s">
        <v>17712</v>
      </c>
      <c r="U583" s="2" t="s">
        <v>13355</v>
      </c>
      <c r="V583" s="2" t="s">
        <v>17713</v>
      </c>
      <c r="W583" s="1" t="str">
        <f t="shared" si="9"/>
        <v>MAPT 703 - 723</v>
      </c>
      <c r="X583" s="307" t="s">
        <v>7965</v>
      </c>
      <c r="Y583" s="607">
        <v>7.4297438051381014E-5</v>
      </c>
      <c r="Z583" s="606">
        <v>4.177277751431757E-5</v>
      </c>
      <c r="AA583" s="606">
        <v>7.8789816367506142E-5</v>
      </c>
      <c r="AB583" s="608">
        <v>4.7686744562284071E-5</v>
      </c>
      <c r="AC583" s="607">
        <v>1.0732486387419019E-5</v>
      </c>
      <c r="AD583" s="606">
        <v>6.0238487552331971E-5</v>
      </c>
      <c r="AE583" s="606">
        <v>3.5266946875091111E-10</v>
      </c>
      <c r="AF583" s="608">
        <v>2.1467581247808392E-5</v>
      </c>
      <c r="AG583" s="607">
        <v>1.7063352977903244E-4</v>
      </c>
      <c r="AH583" s="606">
        <v>6.1826370446434298E-5</v>
      </c>
      <c r="AI583" s="606">
        <v>1.7691522713718586E-4</v>
      </c>
      <c r="AJ583" s="608">
        <v>2.1654299202911961E-6</v>
      </c>
    </row>
    <row r="584" spans="1:36">
      <c r="A584" s="2" t="s">
        <v>4857</v>
      </c>
      <c r="B584" s="2" t="s">
        <v>4858</v>
      </c>
      <c r="C584" s="1" t="s">
        <v>17490</v>
      </c>
      <c r="D584" s="2" t="s">
        <v>17491</v>
      </c>
      <c r="E584" s="2">
        <v>798.46406899999988</v>
      </c>
      <c r="F584" s="2">
        <v>2.1586699999999999</v>
      </c>
      <c r="G584" s="2">
        <v>5</v>
      </c>
      <c r="H584" s="2" t="s">
        <v>17492</v>
      </c>
      <c r="I584" s="2">
        <v>3.160455927645474</v>
      </c>
      <c r="J584" s="2">
        <v>3.160455927645474</v>
      </c>
      <c r="K584" s="2">
        <v>3.160455927645474</v>
      </c>
      <c r="L584" s="2">
        <v>5.1412419717535303E-2</v>
      </c>
      <c r="M584" s="2">
        <v>5.1412419717535303E-2</v>
      </c>
      <c r="N584" s="2">
        <v>18.329999999999998</v>
      </c>
      <c r="O584" s="2">
        <v>18.329999999999998</v>
      </c>
      <c r="P584" s="2">
        <v>2</v>
      </c>
      <c r="Q584" s="2">
        <v>673</v>
      </c>
      <c r="R584" s="2">
        <v>702</v>
      </c>
      <c r="S584" s="2">
        <v>4.7899999999999991</v>
      </c>
      <c r="T584" s="2" t="s">
        <v>17493</v>
      </c>
      <c r="U584" s="2" t="s">
        <v>17494</v>
      </c>
      <c r="V584" s="2" t="s">
        <v>17495</v>
      </c>
      <c r="W584" s="1" t="str">
        <f t="shared" si="9"/>
        <v>MASTL 673 - 702</v>
      </c>
      <c r="X584" s="307" t="s">
        <v>8060</v>
      </c>
      <c r="Y584" s="607">
        <v>3.7693962188750788E-10</v>
      </c>
      <c r="Z584" s="606">
        <v>1.2672404315177492E-5</v>
      </c>
      <c r="AA584" s="606">
        <v>3.4771156746652627E-7</v>
      </c>
      <c r="AB584" s="608">
        <v>6.7291368391304253E-6</v>
      </c>
      <c r="AC584" s="607">
        <v>3.8492527033279601E-10</v>
      </c>
      <c r="AD584" s="606">
        <v>1.3326606440638122E-5</v>
      </c>
      <c r="AE584" s="606">
        <v>1.1334796725654284E-6</v>
      </c>
      <c r="AF584" s="608">
        <v>2.2397510777418631E-5</v>
      </c>
      <c r="AG584" s="607">
        <v>3.5962217538996889E-10</v>
      </c>
      <c r="AH584" s="606">
        <v>3.4977083605470154E-6</v>
      </c>
      <c r="AI584" s="606">
        <v>1.6708573615032907E-5</v>
      </c>
      <c r="AJ584" s="608">
        <v>7.1887775820540652E-6</v>
      </c>
    </row>
    <row r="585" spans="1:36">
      <c r="A585" s="2" t="s">
        <v>7594</v>
      </c>
      <c r="B585" s="2" t="s">
        <v>7595</v>
      </c>
      <c r="C585" s="1" t="s">
        <v>17350</v>
      </c>
      <c r="D585" s="2" t="s">
        <v>33</v>
      </c>
      <c r="E585" s="2">
        <v>698.58789899999999</v>
      </c>
      <c r="F585" s="2">
        <v>39.272500000000001</v>
      </c>
      <c r="G585" s="2">
        <v>4</v>
      </c>
      <c r="H585" s="2" t="s">
        <v>17351</v>
      </c>
      <c r="I585" s="2">
        <v>5.7949536956482204</v>
      </c>
      <c r="J585" s="2">
        <v>0.39788796610481802</v>
      </c>
      <c r="K585" s="2">
        <v>2.1969098759526187</v>
      </c>
      <c r="L585" s="2">
        <v>5.56043078537364E-2</v>
      </c>
      <c r="M585" s="2">
        <v>0.14737334211009559</v>
      </c>
      <c r="N585" s="2">
        <v>26.09</v>
      </c>
      <c r="O585" s="2">
        <v>23.61</v>
      </c>
      <c r="P585" s="2">
        <v>6</v>
      </c>
      <c r="Q585" s="2">
        <v>420</v>
      </c>
      <c r="R585" s="2">
        <v>445</v>
      </c>
      <c r="S585" s="2">
        <v>14.8</v>
      </c>
      <c r="T585" s="2" t="s">
        <v>17352</v>
      </c>
      <c r="U585" s="2" t="s">
        <v>17353</v>
      </c>
      <c r="V585" s="2" t="s">
        <v>17354</v>
      </c>
      <c r="W585" s="1" t="str">
        <f t="shared" si="9"/>
        <v>MICALL2 p-S440 p-S444 (z= 4)</v>
      </c>
      <c r="X585" s="307" t="s">
        <v>8453</v>
      </c>
      <c r="Y585" s="607">
        <v>3.486691502459448E-5</v>
      </c>
      <c r="Z585" s="606">
        <v>3.1356471309886403E-10</v>
      </c>
      <c r="AA585" s="606">
        <v>2.1243551951796036E-5</v>
      </c>
      <c r="AB585" s="608">
        <v>3.1809222990097944E-5</v>
      </c>
      <c r="AC585" s="607">
        <v>3.8492527033279601E-10</v>
      </c>
      <c r="AD585" s="606">
        <v>3.2361055925397929E-10</v>
      </c>
      <c r="AE585" s="606">
        <v>3.5266946875091111E-10</v>
      </c>
      <c r="AF585" s="608">
        <v>3.9656613784200488E-5</v>
      </c>
      <c r="AG585" s="607">
        <v>3.5962217538996889E-10</v>
      </c>
      <c r="AH585" s="606">
        <v>1.5920771203323802E-6</v>
      </c>
      <c r="AI585" s="606">
        <v>1.7488454484093344E-5</v>
      </c>
      <c r="AJ585" s="608">
        <v>1.709393289246364E-6</v>
      </c>
    </row>
    <row r="586" spans="1:36">
      <c r="A586" s="2" t="s">
        <v>17401</v>
      </c>
      <c r="B586" s="2" t="s">
        <v>17402</v>
      </c>
      <c r="C586" s="1" t="s">
        <v>17403</v>
      </c>
      <c r="D586" s="2" t="s">
        <v>33</v>
      </c>
      <c r="E586" s="2">
        <v>490.21289899999994</v>
      </c>
      <c r="F586" s="2">
        <v>12.853</v>
      </c>
      <c r="G586" s="2">
        <v>3</v>
      </c>
      <c r="H586" s="2" t="s">
        <v>17404</v>
      </c>
      <c r="I586" s="2">
        <v>0.56167901674240572</v>
      </c>
      <c r="J586" s="2">
        <v>0.56167901674240572</v>
      </c>
      <c r="K586" s="2">
        <v>0.56167901674240572</v>
      </c>
      <c r="L586" s="2">
        <v>5.3726167501913599E-2</v>
      </c>
      <c r="M586" s="2">
        <v>5.3726167501913599E-2</v>
      </c>
      <c r="N586" s="2">
        <v>23.38</v>
      </c>
      <c r="O586" s="2">
        <v>23.38</v>
      </c>
      <c r="P586" s="2">
        <v>2</v>
      </c>
      <c r="Q586" s="2">
        <v>252</v>
      </c>
      <c r="R586" s="2">
        <v>264</v>
      </c>
      <c r="S586" s="2">
        <v>15.239999999999998</v>
      </c>
      <c r="T586" s="2" t="s">
        <v>17585</v>
      </c>
      <c r="U586" s="2" t="s">
        <v>17586</v>
      </c>
      <c r="V586" s="2" t="s">
        <v>17587</v>
      </c>
      <c r="W586" s="1" t="str">
        <f t="shared" si="9"/>
        <v>NSUN5P2 p-T258 p-S260 (z= 3)</v>
      </c>
      <c r="X586" s="307" t="s">
        <v>9444</v>
      </c>
      <c r="Y586" s="607">
        <v>2.5179566742085528E-7</v>
      </c>
      <c r="Z586" s="606">
        <v>6.5240274207349649E-5</v>
      </c>
      <c r="AA586" s="606">
        <v>3.2496408174441711E-10</v>
      </c>
      <c r="AB586" s="608">
        <v>9.2743175396859312E-5</v>
      </c>
      <c r="AC586" s="607">
        <v>1.5339272022761921E-6</v>
      </c>
      <c r="AD586" s="606">
        <v>3.2361055925397929E-10</v>
      </c>
      <c r="AE586" s="606">
        <v>3.5266946875091111E-10</v>
      </c>
      <c r="AF586" s="608">
        <v>6.9753399157913966E-7</v>
      </c>
      <c r="AG586" s="607">
        <v>3.5962217538996889E-10</v>
      </c>
      <c r="AH586" s="606">
        <v>1.56721762606032E-4</v>
      </c>
      <c r="AI586" s="606">
        <v>3.2522137992511889E-10</v>
      </c>
      <c r="AJ586" s="608">
        <v>4.6430415517544888E-7</v>
      </c>
    </row>
    <row r="587" spans="1:36">
      <c r="A587" s="2" t="s">
        <v>8664</v>
      </c>
      <c r="B587" s="2" t="s">
        <v>8665</v>
      </c>
      <c r="C587" s="1" t="s">
        <v>8709</v>
      </c>
      <c r="D587" s="2" t="s">
        <v>33</v>
      </c>
      <c r="E587" s="2">
        <v>622.788229</v>
      </c>
      <c r="F587" s="2">
        <v>15.228</v>
      </c>
      <c r="G587" s="2">
        <v>2</v>
      </c>
      <c r="H587" s="2" t="s">
        <v>6875</v>
      </c>
      <c r="I587" s="2">
        <v>0.96212120336204587</v>
      </c>
      <c r="J587" s="2">
        <v>8.7213709924171989E-2</v>
      </c>
      <c r="K587" s="2">
        <v>0.64576417193747793</v>
      </c>
      <c r="L587" s="2">
        <v>5.1684733112235398E-2</v>
      </c>
      <c r="M587" s="2">
        <v>0.32166209123898892</v>
      </c>
      <c r="N587" s="2">
        <v>23.3</v>
      </c>
      <c r="O587" s="2">
        <v>17.350000000000001</v>
      </c>
      <c r="P587" s="2">
        <v>24</v>
      </c>
      <c r="Q587" s="2">
        <v>176</v>
      </c>
      <c r="R587" s="2">
        <v>186</v>
      </c>
      <c r="S587" s="2">
        <v>12.799999999999999</v>
      </c>
      <c r="T587" s="2" t="s">
        <v>8719</v>
      </c>
      <c r="U587" s="2" t="s">
        <v>8710</v>
      </c>
      <c r="V587" s="2" t="s">
        <v>17623</v>
      </c>
      <c r="W587" s="1" t="str">
        <f t="shared" si="9"/>
        <v>NUCKS1 p-T179 p-S181 (z= 2)</v>
      </c>
      <c r="X587" s="307" t="s">
        <v>9596</v>
      </c>
      <c r="Y587" s="607">
        <v>3.3359156537044447E-6</v>
      </c>
      <c r="Z587" s="606">
        <v>4.0300704069615115E-3</v>
      </c>
      <c r="AA587" s="606">
        <v>1.7727476333370433E-3</v>
      </c>
      <c r="AB587" s="608">
        <v>5.6784765595269549E-4</v>
      </c>
      <c r="AC587" s="607">
        <v>3.8492527033279601E-10</v>
      </c>
      <c r="AD587" s="606">
        <v>2.795348010835873E-3</v>
      </c>
      <c r="AE587" s="606">
        <v>4.234624687597846E-3</v>
      </c>
      <c r="AF587" s="608">
        <v>4.3470057822097598E-3</v>
      </c>
      <c r="AG587" s="607">
        <v>3.5962217538996889E-10</v>
      </c>
      <c r="AH587" s="606">
        <v>2.6206397592491606E-3</v>
      </c>
      <c r="AI587" s="606">
        <v>3.3700860605271089E-3</v>
      </c>
      <c r="AJ587" s="608">
        <v>2.9159726266178307E-3</v>
      </c>
    </row>
    <row r="588" spans="1:36">
      <c r="A588" s="2" t="s">
        <v>11339</v>
      </c>
      <c r="B588" s="2" t="s">
        <v>11340</v>
      </c>
      <c r="C588" s="1" t="s">
        <v>17714</v>
      </c>
      <c r="D588" s="2" t="s">
        <v>21</v>
      </c>
      <c r="E588" s="2">
        <v>493.227689</v>
      </c>
      <c r="F588" s="2">
        <v>26.462700000000002</v>
      </c>
      <c r="G588" s="2">
        <v>2</v>
      </c>
      <c r="H588" s="2" t="s">
        <v>4866</v>
      </c>
      <c r="I588" s="2">
        <v>2.2218442971335515</v>
      </c>
      <c r="J588" s="2">
        <v>2.2218442971335515</v>
      </c>
      <c r="K588" s="2">
        <v>2.2218442971335515</v>
      </c>
      <c r="L588" s="2">
        <v>5.9843378984488001E-2</v>
      </c>
      <c r="M588" s="2">
        <v>5.9843378984488001E-2</v>
      </c>
      <c r="N588" s="2">
        <v>21.6</v>
      </c>
      <c r="O588" s="2">
        <v>21.6</v>
      </c>
      <c r="P588" s="2">
        <v>2</v>
      </c>
      <c r="Q588" s="2">
        <v>1872</v>
      </c>
      <c r="R588" s="2">
        <v>1879</v>
      </c>
      <c r="S588" s="2">
        <v>10.080000000000002</v>
      </c>
      <c r="T588" s="2" t="s">
        <v>17715</v>
      </c>
      <c r="U588" s="2" t="s">
        <v>17716</v>
      </c>
      <c r="V588" s="2" t="s">
        <v>17717</v>
      </c>
      <c r="W588" s="1" t="str">
        <f t="shared" si="9"/>
        <v>SEC16A p-T1876 (z= 2)</v>
      </c>
      <c r="X588" s="307" t="s">
        <v>12522</v>
      </c>
      <c r="Y588" s="607">
        <v>4.2711028556073518E-6</v>
      </c>
      <c r="Z588" s="606">
        <v>7.1731063768496141E-6</v>
      </c>
      <c r="AA588" s="606">
        <v>9.1990832260209586E-6</v>
      </c>
      <c r="AB588" s="608">
        <v>2.3458459811943019E-5</v>
      </c>
      <c r="AC588" s="607">
        <v>7.4814075541882236E-6</v>
      </c>
      <c r="AD588" s="606">
        <v>3.2361055925397929E-10</v>
      </c>
      <c r="AE588" s="606">
        <v>3.5266946875091111E-10</v>
      </c>
      <c r="AF588" s="608">
        <v>3.473774858461851E-10</v>
      </c>
      <c r="AG588" s="607">
        <v>8.6755253591076108E-6</v>
      </c>
      <c r="AH588" s="606">
        <v>3.0383151151381303E-10</v>
      </c>
      <c r="AI588" s="606">
        <v>8.7513821124050241E-6</v>
      </c>
      <c r="AJ588" s="608">
        <v>6.4384170919592694E-6</v>
      </c>
    </row>
    <row r="589" spans="1:36">
      <c r="A589" s="2" t="s">
        <v>12413</v>
      </c>
      <c r="B589" s="2" t="s">
        <v>12414</v>
      </c>
      <c r="C589" s="1" t="s">
        <v>16915</v>
      </c>
      <c r="D589" s="2" t="s">
        <v>100</v>
      </c>
      <c r="E589" s="2">
        <v>460.85897900000003</v>
      </c>
      <c r="F589" s="2">
        <v>14.0213</v>
      </c>
      <c r="G589" s="2">
        <v>3</v>
      </c>
      <c r="H589" s="2" t="s">
        <v>12469</v>
      </c>
      <c r="I589" s="2">
        <v>0.96137154687541149</v>
      </c>
      <c r="J589" s="2">
        <v>0.12593995922100487</v>
      </c>
      <c r="K589" s="2">
        <v>0.59063762606258341</v>
      </c>
      <c r="L589" s="2">
        <v>5.8186607285706599E-2</v>
      </c>
      <c r="M589" s="2">
        <v>0.40309807795198832</v>
      </c>
      <c r="N589" s="2">
        <v>21.87</v>
      </c>
      <c r="O589" s="2">
        <v>14.639999999999997</v>
      </c>
      <c r="P589" s="2">
        <v>16</v>
      </c>
      <c r="Q589" s="2">
        <v>2018</v>
      </c>
      <c r="R589" s="2">
        <v>2027</v>
      </c>
      <c r="S589" s="2">
        <v>13.260000000000002</v>
      </c>
      <c r="T589" s="2" t="s">
        <v>16916</v>
      </c>
      <c r="U589" s="2" t="s">
        <v>16917</v>
      </c>
      <c r="V589" s="2" t="s">
        <v>16918</v>
      </c>
      <c r="W589" s="1" t="str">
        <f t="shared" si="9"/>
        <v>SRRM2 p-S2018 p-S2020 p-T2022 (z= 3)</v>
      </c>
      <c r="X589" s="307" t="s">
        <v>14068</v>
      </c>
      <c r="Y589" s="607">
        <v>3.7693962188750788E-10</v>
      </c>
      <c r="Z589" s="606">
        <v>3.1356471309886403E-10</v>
      </c>
      <c r="AA589" s="606">
        <v>2.07231869676987E-4</v>
      </c>
      <c r="AB589" s="608">
        <v>4.9926162481309393E-4</v>
      </c>
      <c r="AC589" s="607">
        <v>3.8492527033279601E-10</v>
      </c>
      <c r="AD589" s="606">
        <v>3.2361055925397929E-10</v>
      </c>
      <c r="AE589" s="606">
        <v>1.8462246689110196E-6</v>
      </c>
      <c r="AF589" s="608">
        <v>3.473774858461851E-10</v>
      </c>
      <c r="AG589" s="607">
        <v>3.5962217538996889E-10</v>
      </c>
      <c r="AH589" s="606">
        <v>3.0383151151381303E-10</v>
      </c>
      <c r="AI589" s="606">
        <v>3.2522137992511889E-10</v>
      </c>
      <c r="AJ589" s="608">
        <v>3.2266493176971897E-6</v>
      </c>
    </row>
    <row r="590" spans="1:36">
      <c r="A590" s="2" t="s">
        <v>12413</v>
      </c>
      <c r="B590" s="2" t="s">
        <v>12414</v>
      </c>
      <c r="C590" s="1" t="s">
        <v>12528</v>
      </c>
      <c r="D590" s="2" t="s">
        <v>315</v>
      </c>
      <c r="E590" s="2">
        <v>467.86645900000002</v>
      </c>
      <c r="F590" s="2">
        <v>12.011100000000001</v>
      </c>
      <c r="G590" s="2">
        <v>3</v>
      </c>
      <c r="H590" s="2" t="s">
        <v>12529</v>
      </c>
      <c r="I590" s="2">
        <v>1.0766699526146768</v>
      </c>
      <c r="J590" s="2">
        <v>0.69682624637816826</v>
      </c>
      <c r="K590" s="2">
        <v>0.8650686557525904</v>
      </c>
      <c r="L590" s="2">
        <v>5.7906005237816097E-2</v>
      </c>
      <c r="M590" s="2">
        <v>0.45857066948321334</v>
      </c>
      <c r="N590" s="2">
        <v>22.15</v>
      </c>
      <c r="O590" s="2">
        <v>14.341818181818182</v>
      </c>
      <c r="P590" s="2">
        <v>22</v>
      </c>
      <c r="Q590" s="2">
        <v>2419</v>
      </c>
      <c r="R590" s="2">
        <v>2430</v>
      </c>
      <c r="S590" s="2">
        <v>9.5500000000000007</v>
      </c>
      <c r="T590" s="2" t="s">
        <v>17429</v>
      </c>
      <c r="U590" s="2" t="s">
        <v>12530</v>
      </c>
      <c r="V590" s="2" t="s">
        <v>12531</v>
      </c>
      <c r="W590" s="1" t="str">
        <f t="shared" si="9"/>
        <v>SRRM2 2419 - 2430</v>
      </c>
      <c r="X590" s="307" t="s">
        <v>13819</v>
      </c>
      <c r="Y590" s="607">
        <v>2.5041418370663754E-4</v>
      </c>
      <c r="Z590" s="606">
        <v>3.1356471309886403E-10</v>
      </c>
      <c r="AA590" s="606">
        <v>3.2496408174441711E-10</v>
      </c>
      <c r="AB590" s="608">
        <v>1.2367138698254825E-6</v>
      </c>
      <c r="AC590" s="607">
        <v>3.8492527033279601E-10</v>
      </c>
      <c r="AD590" s="606">
        <v>2.3719391912135592E-4</v>
      </c>
      <c r="AE590" s="606">
        <v>3.4435916538926465E-4</v>
      </c>
      <c r="AF590" s="608">
        <v>2.2796091704678544E-4</v>
      </c>
      <c r="AG590" s="607">
        <v>3.5962217538996889E-10</v>
      </c>
      <c r="AH590" s="606">
        <v>3.6657363013594996E-4</v>
      </c>
      <c r="AI590" s="606">
        <v>1.7575093459705395E-4</v>
      </c>
      <c r="AJ590" s="608">
        <v>1.9249607134280708E-4</v>
      </c>
    </row>
    <row r="591" spans="1:36">
      <c r="A591" s="2" t="s">
        <v>12413</v>
      </c>
      <c r="B591" s="2" t="s">
        <v>12414</v>
      </c>
      <c r="C591" s="1" t="s">
        <v>12533</v>
      </c>
      <c r="D591" s="2" t="s">
        <v>1152</v>
      </c>
      <c r="E591" s="2">
        <v>744.28322900000001</v>
      </c>
      <c r="F591" s="2">
        <v>11.5505</v>
      </c>
      <c r="G591" s="2">
        <v>3</v>
      </c>
      <c r="H591" s="2" t="s">
        <v>16888</v>
      </c>
      <c r="I591" s="2">
        <v>0.94498625052521246</v>
      </c>
      <c r="J591" s="2">
        <v>3.2098573854968393E-3</v>
      </c>
      <c r="K591" s="2">
        <v>0.68936103235955293</v>
      </c>
      <c r="L591" s="2">
        <v>5.8262619491987501E-2</v>
      </c>
      <c r="M591" s="2">
        <v>0.51365823479256423</v>
      </c>
      <c r="N591" s="2">
        <v>21.84</v>
      </c>
      <c r="O591" s="2">
        <v>14.298571428571424</v>
      </c>
      <c r="P591" s="2">
        <v>14</v>
      </c>
      <c r="Q591" s="2">
        <v>901</v>
      </c>
      <c r="R591" s="2">
        <v>918</v>
      </c>
      <c r="S591" s="2">
        <v>12.31</v>
      </c>
      <c r="T591" s="2" t="s">
        <v>16889</v>
      </c>
      <c r="U591" s="2" t="s">
        <v>12534</v>
      </c>
      <c r="V591" s="2" t="s">
        <v>16890</v>
      </c>
      <c r="W591" s="1" t="str">
        <f t="shared" si="9"/>
        <v>SRRM2 p-T903 p-S908 p-S910 (z= 3)</v>
      </c>
      <c r="X591" s="307" t="s">
        <v>14333</v>
      </c>
      <c r="Y591" s="607">
        <v>3.7693962188750788E-10</v>
      </c>
      <c r="Z591" s="606">
        <v>1.1837099275953428E-4</v>
      </c>
      <c r="AA591" s="606">
        <v>2.0190018398780632E-6</v>
      </c>
      <c r="AB591" s="608">
        <v>4.7112909326685045E-10</v>
      </c>
      <c r="AC591" s="607">
        <v>3.8492527033279601E-10</v>
      </c>
      <c r="AD591" s="606">
        <v>1.0020989299970573E-4</v>
      </c>
      <c r="AE591" s="606">
        <v>1.3994347723398655E-4</v>
      </c>
      <c r="AF591" s="608">
        <v>1.3745970279173636E-4</v>
      </c>
      <c r="AG591" s="607">
        <v>3.5962217538996889E-10</v>
      </c>
      <c r="AH591" s="606">
        <v>1.2739412212564967E-4</v>
      </c>
      <c r="AI591" s="606">
        <v>1.8848855516320116E-5</v>
      </c>
      <c r="AJ591" s="608">
        <v>9.7162258489767164E-5</v>
      </c>
    </row>
    <row r="592" spans="1:36">
      <c r="A592" s="2" t="s">
        <v>17472</v>
      </c>
      <c r="B592" s="2" t="s">
        <v>17473</v>
      </c>
      <c r="C592" s="1" t="s">
        <v>17474</v>
      </c>
      <c r="D592" s="2" t="s">
        <v>33</v>
      </c>
      <c r="E592" s="2">
        <v>425.43996900000002</v>
      </c>
      <c r="F592" s="2">
        <v>11.3165</v>
      </c>
      <c r="G592" s="2">
        <v>4</v>
      </c>
      <c r="H592" s="2" t="s">
        <v>17475</v>
      </c>
      <c r="I592" s="2">
        <v>5.718967606846376</v>
      </c>
      <c r="J592" s="2">
        <v>4.7765377034153058</v>
      </c>
      <c r="K592" s="2">
        <v>5.2084848540654605</v>
      </c>
      <c r="L592" s="2">
        <v>5.4221624700237198E-2</v>
      </c>
      <c r="M592" s="2">
        <v>0.82898715763065922</v>
      </c>
      <c r="N592" s="2">
        <v>24.74</v>
      </c>
      <c r="O592" s="2">
        <v>15.078333333333331</v>
      </c>
      <c r="P592" s="2">
        <v>12</v>
      </c>
      <c r="Q592" s="2">
        <v>341</v>
      </c>
      <c r="R592" s="2">
        <v>357</v>
      </c>
      <c r="S592" s="2">
        <v>7</v>
      </c>
      <c r="T592" s="2" t="s">
        <v>17476</v>
      </c>
      <c r="U592" s="2" t="s">
        <v>17477</v>
      </c>
      <c r="V592" s="2" t="s">
        <v>17478</v>
      </c>
      <c r="W592" s="1" t="str">
        <f t="shared" si="9"/>
        <v>SSBP4 341 - 357</v>
      </c>
      <c r="X592" s="307" t="s">
        <v>14538</v>
      </c>
      <c r="Y592" s="607">
        <v>1.004167152708321E-6</v>
      </c>
      <c r="Z592" s="606">
        <v>2.8194108465341743E-4</v>
      </c>
      <c r="AA592" s="606">
        <v>1.3422543907228626E-4</v>
      </c>
      <c r="AB592" s="608">
        <v>7.6510893617443251E-5</v>
      </c>
      <c r="AC592" s="607">
        <v>5.4727250712416711E-4</v>
      </c>
      <c r="AD592" s="606">
        <v>3.2361055925397929E-10</v>
      </c>
      <c r="AE592" s="606">
        <v>3.5266946875091111E-10</v>
      </c>
      <c r="AF592" s="608">
        <v>4.1627564163394576E-4</v>
      </c>
      <c r="AG592" s="607">
        <v>2.4437369722057016E-4</v>
      </c>
      <c r="AH592" s="606">
        <v>3.0383151151381303E-10</v>
      </c>
      <c r="AI592" s="606">
        <v>3.2522137992511889E-10</v>
      </c>
      <c r="AJ592" s="608">
        <v>1.4146064488450854E-5</v>
      </c>
    </row>
    <row r="593" spans="1:36">
      <c r="A593" s="2" t="s">
        <v>13109</v>
      </c>
      <c r="B593" s="2" t="s">
        <v>13110</v>
      </c>
      <c r="C593" s="1" t="s">
        <v>16989</v>
      </c>
      <c r="D593" s="2" t="s">
        <v>21</v>
      </c>
      <c r="E593" s="2">
        <v>426.22033899999997</v>
      </c>
      <c r="F593" s="2">
        <v>18.723400000000002</v>
      </c>
      <c r="G593" s="2">
        <v>3</v>
      </c>
      <c r="H593" s="2" t="s">
        <v>2379</v>
      </c>
      <c r="I593" s="2">
        <v>2.0059900424667783</v>
      </c>
      <c r="J593" s="2">
        <v>5.4027125517040142E-2</v>
      </c>
      <c r="K593" s="2">
        <v>1.0615744164554273</v>
      </c>
      <c r="L593" s="2">
        <v>5.8993679804611197E-2</v>
      </c>
      <c r="M593" s="2">
        <v>0.57716352261283832</v>
      </c>
      <c r="N593" s="2">
        <v>22.88</v>
      </c>
      <c r="O593" s="2">
        <v>14.654</v>
      </c>
      <c r="P593" s="2">
        <v>10</v>
      </c>
      <c r="Q593" s="2">
        <v>61</v>
      </c>
      <c r="R593" s="2">
        <v>70</v>
      </c>
      <c r="S593" s="2">
        <v>9.7999999999999989</v>
      </c>
      <c r="T593" s="2" t="s">
        <v>16990</v>
      </c>
      <c r="U593" s="2" t="s">
        <v>16991</v>
      </c>
      <c r="V593" s="2" t="s">
        <v>16992</v>
      </c>
      <c r="W593" s="1" t="str">
        <f t="shared" si="9"/>
        <v>STMN1 61 - 70</v>
      </c>
      <c r="X593" s="307" t="s">
        <v>18086</v>
      </c>
      <c r="Y593" s="607">
        <v>4.4357123884856264E-4</v>
      </c>
      <c r="Z593" s="606">
        <v>2.0250009171924642E-4</v>
      </c>
      <c r="AA593" s="606">
        <v>3.2496408174441711E-10</v>
      </c>
      <c r="AB593" s="608">
        <v>1.9833309890891911E-4</v>
      </c>
      <c r="AC593" s="607">
        <v>1.192613965072102E-5</v>
      </c>
      <c r="AD593" s="606">
        <v>7.7511201152513117E-6</v>
      </c>
      <c r="AE593" s="606">
        <v>1.7437001276504423E-4</v>
      </c>
      <c r="AF593" s="608">
        <v>2.1462162159029192E-4</v>
      </c>
      <c r="AG593" s="607">
        <v>2.7139534785719705E-4</v>
      </c>
      <c r="AH593" s="606">
        <v>3.0383151151381303E-10</v>
      </c>
      <c r="AI593" s="606">
        <v>1.7746289994097976E-4</v>
      </c>
      <c r="AJ593" s="608">
        <v>3.3070096522467866E-10</v>
      </c>
    </row>
    <row r="594" spans="1:36">
      <c r="A594" s="2" t="s">
        <v>13485</v>
      </c>
      <c r="B594" s="2" t="s">
        <v>13486</v>
      </c>
      <c r="C594" s="1" t="s">
        <v>17033</v>
      </c>
      <c r="D594" s="2" t="s">
        <v>33</v>
      </c>
      <c r="E594" s="2">
        <v>601.25488900000005</v>
      </c>
      <c r="F594" s="2">
        <v>13.5116</v>
      </c>
      <c r="G594" s="2">
        <v>2</v>
      </c>
      <c r="H594" s="2" t="s">
        <v>9285</v>
      </c>
      <c r="I594" s="2">
        <v>1.0395423855939887</v>
      </c>
      <c r="J594" s="2">
        <v>0.63637485171029073</v>
      </c>
      <c r="K594" s="2">
        <v>0.84029101517374793</v>
      </c>
      <c r="L594" s="2">
        <v>5.5631577336945799E-2</v>
      </c>
      <c r="M594" s="2">
        <v>0.27306583611341195</v>
      </c>
      <c r="N594" s="2">
        <v>22.59</v>
      </c>
      <c r="O594" s="2">
        <v>16.917999999999999</v>
      </c>
      <c r="P594" s="2">
        <v>10</v>
      </c>
      <c r="Q594" s="2">
        <v>703</v>
      </c>
      <c r="R594" s="2">
        <v>712</v>
      </c>
      <c r="S594" s="2">
        <v>14.2</v>
      </c>
      <c r="T594" s="2" t="s">
        <v>17034</v>
      </c>
      <c r="U594" s="2" t="s">
        <v>17035</v>
      </c>
      <c r="V594" s="2" t="s">
        <v>17036</v>
      </c>
      <c r="W594" s="1" t="str">
        <f t="shared" si="9"/>
        <v>TBX2 p-S705 p-S710 (z= 2)</v>
      </c>
      <c r="X594" s="307" t="s">
        <v>14981</v>
      </c>
      <c r="Y594" s="607">
        <v>3.7693962188750788E-10</v>
      </c>
      <c r="Z594" s="606">
        <v>4.9551440065103715E-4</v>
      </c>
      <c r="AA594" s="606">
        <v>3.2496408174441711E-10</v>
      </c>
      <c r="AB594" s="608">
        <v>1.2095297211439852E-5</v>
      </c>
      <c r="AC594" s="607">
        <v>3.8492527033279601E-10</v>
      </c>
      <c r="AD594" s="606">
        <v>2.2265053697792284E-5</v>
      </c>
      <c r="AE594" s="606">
        <v>3.436834506871379E-5</v>
      </c>
      <c r="AF594" s="608">
        <v>1.2430486478022719E-4</v>
      </c>
      <c r="AG594" s="607">
        <v>3.5962217538996889E-10</v>
      </c>
      <c r="AH594" s="606">
        <v>6.1063753352534633E-5</v>
      </c>
      <c r="AI594" s="606">
        <v>4.900494292560078E-4</v>
      </c>
      <c r="AJ594" s="608">
        <v>1.7736749428667371E-4</v>
      </c>
    </row>
    <row r="595" spans="1:36">
      <c r="A595" s="2" t="s">
        <v>13388</v>
      </c>
      <c r="B595" s="2" t="s">
        <v>13389</v>
      </c>
      <c r="C595" s="1" t="s">
        <v>17024</v>
      </c>
      <c r="D595" s="2" t="s">
        <v>33</v>
      </c>
      <c r="E595" s="2">
        <v>1142.5691490000002</v>
      </c>
      <c r="F595" s="2">
        <v>83.515900000000002</v>
      </c>
      <c r="G595" s="2">
        <v>5</v>
      </c>
      <c r="H595" s="2" t="s">
        <v>17546</v>
      </c>
      <c r="I595" s="2">
        <v>0.70802587897455482</v>
      </c>
      <c r="J595" s="2">
        <v>0.35762908755523015</v>
      </c>
      <c r="K595" s="2">
        <v>0.53282748326489249</v>
      </c>
      <c r="L595" s="2">
        <v>5.4851165710995999E-2</v>
      </c>
      <c r="M595" s="2">
        <v>9.4172005414275492E-2</v>
      </c>
      <c r="N595" s="2">
        <v>23.29</v>
      </c>
      <c r="O595" s="2">
        <v>21.34</v>
      </c>
      <c r="P595" s="2">
        <v>4</v>
      </c>
      <c r="Q595" s="2">
        <v>350</v>
      </c>
      <c r="R595" s="2">
        <v>402</v>
      </c>
      <c r="S595" s="2">
        <v>1.3999999999999986</v>
      </c>
      <c r="T595" s="2" t="s">
        <v>17547</v>
      </c>
      <c r="U595" s="2" t="s">
        <v>17027</v>
      </c>
      <c r="V595" s="2" t="s">
        <v>17548</v>
      </c>
      <c r="W595" s="1" t="str">
        <f t="shared" si="9"/>
        <v>TNKS1BP1 350 - 402</v>
      </c>
      <c r="X595" s="307" t="s">
        <v>18119</v>
      </c>
      <c r="Y595" s="607">
        <v>1.6329024420166839E-5</v>
      </c>
      <c r="Z595" s="606">
        <v>1.7140701476836306E-5</v>
      </c>
      <c r="AA595" s="606">
        <v>4.4548351074096905E-5</v>
      </c>
      <c r="AB595" s="608">
        <v>2.059682169944017E-5</v>
      </c>
      <c r="AC595" s="607">
        <v>1.4101737278641981E-5</v>
      </c>
      <c r="AD595" s="606">
        <v>5.9303900257206481E-5</v>
      </c>
      <c r="AE595" s="606">
        <v>5.6792833239240471E-5</v>
      </c>
      <c r="AF595" s="608">
        <v>8.0017014354725352E-5</v>
      </c>
      <c r="AG595" s="607">
        <v>3.4430586694011015E-5</v>
      </c>
      <c r="AH595" s="606">
        <v>2.6000989260817576E-5</v>
      </c>
      <c r="AI595" s="606">
        <v>7.1896040017286174E-5</v>
      </c>
      <c r="AJ595" s="608">
        <v>8.4685903174735718E-5</v>
      </c>
    </row>
    <row r="596" spans="1:36">
      <c r="A596" s="2" t="s">
        <v>14726</v>
      </c>
      <c r="B596" s="2" t="s">
        <v>14727</v>
      </c>
      <c r="C596" s="1" t="s">
        <v>17448</v>
      </c>
      <c r="D596" s="2" t="s">
        <v>17449</v>
      </c>
      <c r="E596" s="2">
        <v>1406.8001489999999</v>
      </c>
      <c r="F596" s="2">
        <v>76.273399999999995</v>
      </c>
      <c r="G596" s="2">
        <v>3</v>
      </c>
      <c r="H596" s="2" t="s">
        <v>17450</v>
      </c>
      <c r="I596" s="2">
        <v>1.8991027578080135</v>
      </c>
      <c r="J596" s="2">
        <v>1.8991027578080135</v>
      </c>
      <c r="K596" s="2">
        <v>1.8991027578080135</v>
      </c>
      <c r="L596" s="2">
        <v>5.7044333963603103E-2</v>
      </c>
      <c r="M596" s="2">
        <v>5.7044333963603103E-2</v>
      </c>
      <c r="N596" s="2">
        <v>18.97</v>
      </c>
      <c r="O596" s="2">
        <v>18.97</v>
      </c>
      <c r="P596" s="2">
        <v>2</v>
      </c>
      <c r="Q596" s="2">
        <v>195</v>
      </c>
      <c r="R596" s="2">
        <v>230</v>
      </c>
      <c r="S596" s="2">
        <v>8.9499999999999993</v>
      </c>
      <c r="T596" s="2" t="s">
        <v>17451</v>
      </c>
      <c r="U596" s="2" t="s">
        <v>17452</v>
      </c>
      <c r="V596" s="2" t="s">
        <v>17453</v>
      </c>
      <c r="W596" s="1" t="str">
        <f t="shared" si="9"/>
        <v>XRCC1 195 - 230</v>
      </c>
      <c r="X596" s="307" t="s">
        <v>18321</v>
      </c>
      <c r="Y596" s="607">
        <v>2.7809625259843422E-4</v>
      </c>
      <c r="Z596" s="606">
        <v>1.8089046595132509E-4</v>
      </c>
      <c r="AA596" s="606">
        <v>2.9170303308563079E-4</v>
      </c>
      <c r="AB596" s="608">
        <v>3.2304803683305341E-4</v>
      </c>
      <c r="AC596" s="607">
        <v>3.8492527033279601E-10</v>
      </c>
      <c r="AD596" s="606">
        <v>1.8064976971346737E-4</v>
      </c>
      <c r="AE596" s="606">
        <v>4.0172579185416281E-6</v>
      </c>
      <c r="AF596" s="608">
        <v>2.4362173624118899E-4</v>
      </c>
      <c r="AG596" s="607">
        <v>2.3557733881053155E-4</v>
      </c>
      <c r="AH596" s="606">
        <v>2.3600963385067664E-4</v>
      </c>
      <c r="AI596" s="606">
        <v>2.0123755847764575E-4</v>
      </c>
      <c r="AJ596" s="608">
        <v>2.1335867243497118E-4</v>
      </c>
    </row>
    <row r="597" spans="1:36">
      <c r="A597" s="2" t="s">
        <v>4296</v>
      </c>
      <c r="B597" s="2" t="s">
        <v>4297</v>
      </c>
      <c r="C597" s="1" t="s">
        <v>17328</v>
      </c>
      <c r="D597" s="2" t="s">
        <v>21</v>
      </c>
      <c r="E597" s="2">
        <v>492.73332900000003</v>
      </c>
      <c r="F597" s="2">
        <v>14.016400000000001</v>
      </c>
      <c r="G597" s="2">
        <v>2</v>
      </c>
      <c r="H597" s="2" t="s">
        <v>4866</v>
      </c>
      <c r="I597" s="2">
        <v>2.2607523163955623</v>
      </c>
      <c r="J597" s="2">
        <v>2.2607523163955623</v>
      </c>
      <c r="K597" s="2">
        <v>2.2607523163955623</v>
      </c>
      <c r="L597" s="2">
        <v>5.27816483029949E-2</v>
      </c>
      <c r="M597" s="2">
        <v>5.27816483029949E-2</v>
      </c>
      <c r="N597" s="2">
        <v>22.46</v>
      </c>
      <c r="O597" s="2">
        <v>22.46</v>
      </c>
      <c r="P597" s="2">
        <v>2</v>
      </c>
      <c r="Q597" s="2">
        <v>1233</v>
      </c>
      <c r="R597" s="2">
        <v>1240</v>
      </c>
      <c r="S597" s="2">
        <v>4.0199999999999996</v>
      </c>
      <c r="T597" s="2" t="s">
        <v>17329</v>
      </c>
      <c r="U597" s="2" t="s">
        <v>17330</v>
      </c>
      <c r="V597" s="2" t="s">
        <v>17331</v>
      </c>
      <c r="W597" s="1" t="str">
        <f t="shared" si="9"/>
        <v>BRIP1 1233 - 1240</v>
      </c>
      <c r="X597" s="307" t="s">
        <v>1358</v>
      </c>
      <c r="Y597" s="607">
        <v>3.7693962188750788E-10</v>
      </c>
      <c r="Z597" s="606">
        <v>2.005716687336884E-5</v>
      </c>
      <c r="AA597" s="606">
        <v>2.8438581685699172E-5</v>
      </c>
      <c r="AB597" s="608">
        <v>4.7112909326685045E-10</v>
      </c>
      <c r="AC597" s="607">
        <v>3.8492527033279601E-10</v>
      </c>
      <c r="AD597" s="606">
        <v>3.2361055925397929E-10</v>
      </c>
      <c r="AE597" s="606">
        <v>3.5266946875091111E-10</v>
      </c>
      <c r="AF597" s="608">
        <v>3.473774858461851E-10</v>
      </c>
      <c r="AG597" s="607">
        <v>3.5962217538996889E-10</v>
      </c>
      <c r="AH597" s="606">
        <v>3.0383151151381303E-10</v>
      </c>
      <c r="AI597" s="606">
        <v>3.2522137992511889E-10</v>
      </c>
      <c r="AJ597" s="608">
        <v>3.3070096522467866E-10</v>
      </c>
    </row>
    <row r="598" spans="1:36">
      <c r="A598" s="2" t="s">
        <v>15839</v>
      </c>
      <c r="B598" s="2" t="s">
        <v>15840</v>
      </c>
      <c r="C598" s="1" t="s">
        <v>15841</v>
      </c>
      <c r="D598" s="2" t="s">
        <v>21</v>
      </c>
      <c r="E598" s="2">
        <v>516.25014900000008</v>
      </c>
      <c r="F598" s="2">
        <v>30.9847</v>
      </c>
      <c r="G598" s="2">
        <v>2</v>
      </c>
      <c r="H598" s="2" t="s">
        <v>461</v>
      </c>
      <c r="I598" s="2">
        <v>0.83351417725431554</v>
      </c>
      <c r="J598" s="2">
        <v>0.15631220776625665</v>
      </c>
      <c r="K598" s="2">
        <v>0.5517109623148948</v>
      </c>
      <c r="L598" s="2">
        <v>5.7190363921933501E-3</v>
      </c>
      <c r="M598" s="2">
        <v>0.31008165258222475</v>
      </c>
      <c r="N598" s="2">
        <v>31.06</v>
      </c>
      <c r="O598" s="2">
        <v>16.822222222222223</v>
      </c>
      <c r="P598" s="2">
        <v>9</v>
      </c>
      <c r="Q598" s="2">
        <v>754</v>
      </c>
      <c r="R598" s="2">
        <v>762</v>
      </c>
      <c r="S598" s="2">
        <v>28.61</v>
      </c>
      <c r="T598" s="2" t="s">
        <v>15842</v>
      </c>
      <c r="U598" s="2" t="s">
        <v>15843</v>
      </c>
      <c r="V598" s="2" t="s">
        <v>15844</v>
      </c>
      <c r="W598" s="1" t="str">
        <f t="shared" si="9"/>
        <v>FAM83G p-S760 (z= 2)</v>
      </c>
      <c r="X598" s="307" t="s">
        <v>5027</v>
      </c>
      <c r="Y598" s="607">
        <v>9.118810250816024E-5</v>
      </c>
      <c r="Z598" s="606">
        <v>1.0295176155761074E-4</v>
      </c>
      <c r="AA598" s="606">
        <v>1.0002004479195065E-4</v>
      </c>
      <c r="AB598" s="608">
        <v>1.161154185847345E-4</v>
      </c>
      <c r="AC598" s="607">
        <v>1.3530200237251845E-4</v>
      </c>
      <c r="AD598" s="606">
        <v>1.7773371496402975E-4</v>
      </c>
      <c r="AE598" s="606">
        <v>1.6000155326919462E-4</v>
      </c>
      <c r="AF598" s="608">
        <v>1.646114218404459E-4</v>
      </c>
      <c r="AG598" s="607">
        <v>8.4897445433011518E-5</v>
      </c>
      <c r="AH598" s="606">
        <v>1.3602263322113047E-4</v>
      </c>
      <c r="AI598" s="606">
        <v>1.4278096676438517E-4</v>
      </c>
      <c r="AJ598" s="608">
        <v>9.9986444732785918E-5</v>
      </c>
    </row>
    <row r="599" spans="1:36">
      <c r="A599" s="2" t="s">
        <v>3970</v>
      </c>
      <c r="B599" s="2" t="s">
        <v>3971</v>
      </c>
      <c r="C599" s="1" t="s">
        <v>3978</v>
      </c>
      <c r="D599" s="2" t="s">
        <v>33</v>
      </c>
      <c r="E599" s="2">
        <v>780.35070900000005</v>
      </c>
      <c r="F599" s="2">
        <v>31.837399999999999</v>
      </c>
      <c r="G599" s="2">
        <v>4</v>
      </c>
      <c r="H599" s="2" t="s">
        <v>15788</v>
      </c>
      <c r="I599" s="2">
        <v>0.58843784153234369</v>
      </c>
      <c r="J599" s="2">
        <v>0.58843784153234369</v>
      </c>
      <c r="K599" s="2">
        <v>0.58843784153234369</v>
      </c>
      <c r="L599" s="2">
        <v>6.45412280612505E-3</v>
      </c>
      <c r="M599" s="2">
        <v>6.45412280612505E-3</v>
      </c>
      <c r="N599" s="2">
        <v>32.03</v>
      </c>
      <c r="O599" s="2">
        <v>32.03</v>
      </c>
      <c r="P599" s="2">
        <v>1</v>
      </c>
      <c r="Q599" s="2">
        <v>458</v>
      </c>
      <c r="R599" s="2">
        <v>485</v>
      </c>
      <c r="S599" s="2">
        <v>4.6099999999999994</v>
      </c>
      <c r="T599" s="2" t="s">
        <v>15789</v>
      </c>
      <c r="U599" s="2" t="s">
        <v>3981</v>
      </c>
      <c r="V599" s="2" t="s">
        <v>15790</v>
      </c>
      <c r="W599" s="1" t="str">
        <f t="shared" si="9"/>
        <v>EPS8L2 458 - 485</v>
      </c>
      <c r="X599" s="307" t="s">
        <v>4719</v>
      </c>
      <c r="Y599" s="607">
        <v>1.2293282664466049E-4</v>
      </c>
      <c r="Z599" s="606">
        <v>1.2800213292236588E-4</v>
      </c>
      <c r="AA599" s="606">
        <v>1.282733969510555E-4</v>
      </c>
      <c r="AB599" s="608">
        <v>1.5206633743374131E-4</v>
      </c>
      <c r="AC599" s="607">
        <v>1.6871736509010849E-4</v>
      </c>
      <c r="AD599" s="606">
        <v>2.123700767315424E-4</v>
      </c>
      <c r="AE599" s="606">
        <v>1.9259350222381006E-4</v>
      </c>
      <c r="AF599" s="608">
        <v>2.0035587037904666E-4</v>
      </c>
      <c r="AG599" s="607">
        <v>1.8438620101029563E-4</v>
      </c>
      <c r="AH599" s="606">
        <v>2.3537249917103217E-4</v>
      </c>
      <c r="AI599" s="606">
        <v>2.1010081674474501E-4</v>
      </c>
      <c r="AJ599" s="608">
        <v>2.8410982903803462E-4</v>
      </c>
    </row>
    <row r="600" spans="1:36">
      <c r="A600" s="2" t="s">
        <v>17016</v>
      </c>
      <c r="B600" s="2" t="s">
        <v>17017</v>
      </c>
      <c r="C600" s="1" t="s">
        <v>17018</v>
      </c>
      <c r="D600" s="2" t="s">
        <v>21</v>
      </c>
      <c r="E600" s="2">
        <v>677.67411900000002</v>
      </c>
      <c r="F600" s="2">
        <v>44.9681</v>
      </c>
      <c r="G600" s="2">
        <v>3</v>
      </c>
      <c r="H600" s="2" t="s">
        <v>5397</v>
      </c>
      <c r="I600" s="2">
        <v>0.85016335200613891</v>
      </c>
      <c r="J600" s="2">
        <v>0.15558211565486613</v>
      </c>
      <c r="K600" s="2">
        <v>0.60937106792634455</v>
      </c>
      <c r="L600" s="2">
        <v>5.2928620079055596E-4</v>
      </c>
      <c r="M600" s="2">
        <v>1.9771038438205549E-2</v>
      </c>
      <c r="N600" s="2">
        <v>41.12</v>
      </c>
      <c r="O600" s="2">
        <v>32.10857142857143</v>
      </c>
      <c r="P600" s="2">
        <v>7</v>
      </c>
      <c r="Q600" s="2">
        <v>334</v>
      </c>
      <c r="R600" s="2">
        <v>351</v>
      </c>
      <c r="S600" s="2">
        <v>31.950000000000003</v>
      </c>
      <c r="T600" s="2" t="s">
        <v>17019</v>
      </c>
      <c r="U600" s="2" t="s">
        <v>17020</v>
      </c>
      <c r="V600" s="2" t="s">
        <v>17021</v>
      </c>
      <c r="W600" s="1" t="str">
        <f t="shared" si="9"/>
        <v>SYTL2 p-S344 (z= 3)</v>
      </c>
      <c r="X600" s="307" t="s">
        <v>14855</v>
      </c>
      <c r="Y600" s="607">
        <v>1.1297483571363631E-4</v>
      </c>
      <c r="Z600" s="606">
        <v>6.984183637207549E-5</v>
      </c>
      <c r="AA600" s="606">
        <v>6.9593007890057391E-5</v>
      </c>
      <c r="AB600" s="608">
        <v>9.3731604234533164E-5</v>
      </c>
      <c r="AC600" s="607">
        <v>1.3835946379477186E-4</v>
      </c>
      <c r="AD600" s="606">
        <v>1.1813953603517245E-4</v>
      </c>
      <c r="AE600" s="606">
        <v>1.2417174592197703E-4</v>
      </c>
      <c r="AF600" s="608">
        <v>1.1951313974046491E-4</v>
      </c>
      <c r="AG600" s="607">
        <v>7.8998203267914468E-5</v>
      </c>
      <c r="AH600" s="606">
        <v>8.5243880364849919E-5</v>
      </c>
      <c r="AI600" s="606">
        <v>7.7458951720905334E-5</v>
      </c>
      <c r="AJ600" s="608">
        <v>7.4016497933691909E-5</v>
      </c>
    </row>
    <row r="601" spans="1:36">
      <c r="A601" s="2" t="s">
        <v>10053</v>
      </c>
      <c r="B601" s="2" t="s">
        <v>10054</v>
      </c>
      <c r="C601" s="1" t="s">
        <v>10066</v>
      </c>
      <c r="D601" s="2" t="s">
        <v>21</v>
      </c>
      <c r="E601" s="2">
        <v>506.92491899999999</v>
      </c>
      <c r="F601" s="2">
        <v>38.552700000000002</v>
      </c>
      <c r="G601" s="2">
        <v>3</v>
      </c>
      <c r="H601" s="2" t="s">
        <v>1197</v>
      </c>
      <c r="I601" s="2">
        <v>0.66481155368025835</v>
      </c>
      <c r="J601" s="2">
        <v>0.40785280014313763</v>
      </c>
      <c r="K601" s="2">
        <v>0.58080581143390875</v>
      </c>
      <c r="L601" s="2">
        <v>1.1735697665533401E-2</v>
      </c>
      <c r="M601" s="2">
        <v>0.11289505045811217</v>
      </c>
      <c r="N601" s="2">
        <v>27.63</v>
      </c>
      <c r="O601" s="2">
        <v>20.55</v>
      </c>
      <c r="P601" s="2">
        <v>4</v>
      </c>
      <c r="Q601" s="2">
        <v>2098</v>
      </c>
      <c r="R601" s="2">
        <v>2110</v>
      </c>
      <c r="S601" s="2">
        <v>25.97</v>
      </c>
      <c r="T601" s="2" t="s">
        <v>16540</v>
      </c>
      <c r="U601" s="2" t="s">
        <v>10068</v>
      </c>
      <c r="V601" s="2" t="s">
        <v>10069</v>
      </c>
      <c r="W601" s="1" t="str">
        <f t="shared" si="9"/>
        <v>PRRC2C p-S2105 (z= 3)</v>
      </c>
      <c r="X601" s="307" t="s">
        <v>11232</v>
      </c>
      <c r="Y601" s="607">
        <v>8.1714855930883391E-5</v>
      </c>
      <c r="Z601" s="606">
        <v>8.3686345584816526E-5</v>
      </c>
      <c r="AA601" s="606">
        <v>9.7662105414813164E-5</v>
      </c>
      <c r="AB601" s="608">
        <v>8.0931969028659372E-5</v>
      </c>
      <c r="AC601" s="607">
        <v>1.0037118886562823E-4</v>
      </c>
      <c r="AD601" s="606">
        <v>1.0113736086252764E-4</v>
      </c>
      <c r="AE601" s="606">
        <v>1.0157515505069992E-4</v>
      </c>
      <c r="AF601" s="608">
        <v>1.2436461370779272E-4</v>
      </c>
      <c r="AG601" s="607">
        <v>1.0553436396776489E-4</v>
      </c>
      <c r="AH601" s="606">
        <v>1.0488081478549917E-4</v>
      </c>
      <c r="AI601" s="606">
        <v>9.4615680397475057E-5</v>
      </c>
      <c r="AJ601" s="608">
        <v>1.4309166204499665E-4</v>
      </c>
    </row>
    <row r="602" spans="1:36">
      <c r="A602" s="2" t="s">
        <v>8262</v>
      </c>
      <c r="B602" s="2" t="s">
        <v>8263</v>
      </c>
      <c r="C602" s="1" t="s">
        <v>8276</v>
      </c>
      <c r="D602" s="2" t="s">
        <v>33</v>
      </c>
      <c r="E602" s="2">
        <v>845.69765899999993</v>
      </c>
      <c r="F602" s="2">
        <v>37.118499999999997</v>
      </c>
      <c r="G602" s="2">
        <v>3</v>
      </c>
      <c r="H602" s="2" t="s">
        <v>16390</v>
      </c>
      <c r="I602" s="2">
        <v>0.39874714700960112</v>
      </c>
      <c r="J602" s="2">
        <v>0.39874714700960112</v>
      </c>
      <c r="K602" s="2">
        <v>0.39874714700960112</v>
      </c>
      <c r="L602" s="2">
        <v>8.5138864484430796E-3</v>
      </c>
      <c r="M602" s="2">
        <v>8.5138864484430796E-3</v>
      </c>
      <c r="N602" s="2">
        <v>30.43</v>
      </c>
      <c r="O602" s="2">
        <v>30.43</v>
      </c>
      <c r="P602" s="2">
        <v>1</v>
      </c>
      <c r="Q602" s="2">
        <v>329</v>
      </c>
      <c r="R602" s="2">
        <v>351</v>
      </c>
      <c r="S602" s="2">
        <v>8.59</v>
      </c>
      <c r="T602" s="2" t="s">
        <v>16391</v>
      </c>
      <c r="U602" s="2" t="s">
        <v>8278</v>
      </c>
      <c r="V602" s="2" t="s">
        <v>16392</v>
      </c>
      <c r="W602" s="1" t="str">
        <f t="shared" si="9"/>
        <v>ZC3HC1 329 - 351</v>
      </c>
      <c r="X602" s="307" t="s">
        <v>18393</v>
      </c>
      <c r="Y602" s="607">
        <v>1.7857778444656006E-4</v>
      </c>
      <c r="Z602" s="606">
        <v>1.7938096542246716E-4</v>
      </c>
      <c r="AA602" s="606">
        <v>1.6331069928065682E-4</v>
      </c>
      <c r="AB602" s="608">
        <v>1.4039788318080123E-4</v>
      </c>
      <c r="AC602" s="607">
        <v>1.3012668211289402E-4</v>
      </c>
      <c r="AD602" s="606">
        <v>1.5567027064465269E-4</v>
      </c>
      <c r="AE602" s="606">
        <v>1.3202992702468483E-4</v>
      </c>
      <c r="AF602" s="608">
        <v>1.3914760999546297E-4</v>
      </c>
      <c r="AG602" s="607">
        <v>1.4478928214463232E-4</v>
      </c>
      <c r="AH602" s="606">
        <v>1.5113338961475844E-4</v>
      </c>
      <c r="AI602" s="606">
        <v>1.3869878800356508E-4</v>
      </c>
      <c r="AJ602" s="608">
        <v>1.4674061649528578E-4</v>
      </c>
    </row>
    <row r="603" spans="1:36">
      <c r="A603" s="2" t="s">
        <v>11149</v>
      </c>
      <c r="B603" s="2" t="s">
        <v>11150</v>
      </c>
      <c r="C603" s="1" t="s">
        <v>11177</v>
      </c>
      <c r="D603" s="2" t="s">
        <v>21</v>
      </c>
      <c r="E603" s="2">
        <v>752.86331900000005</v>
      </c>
      <c r="F603" s="2">
        <v>70.409599999999998</v>
      </c>
      <c r="G603" s="2">
        <v>2</v>
      </c>
      <c r="H603" s="2" t="s">
        <v>1610</v>
      </c>
      <c r="I603" s="2">
        <v>0.89864028824911812</v>
      </c>
      <c r="J603" s="2">
        <v>0.12721699898014793</v>
      </c>
      <c r="K603" s="2">
        <v>0.41700661446234982</v>
      </c>
      <c r="L603" s="2">
        <v>3.4043113014969E-4</v>
      </c>
      <c r="M603" s="2">
        <v>1.9893847535960137E-2</v>
      </c>
      <c r="N603" s="2">
        <v>46.68</v>
      </c>
      <c r="O603" s="2">
        <v>33.730000000000004</v>
      </c>
      <c r="P603" s="2">
        <v>10</v>
      </c>
      <c r="Q603" s="2">
        <v>906</v>
      </c>
      <c r="R603" s="2">
        <v>919</v>
      </c>
      <c r="S603" s="2">
        <v>7.82</v>
      </c>
      <c r="T603" s="2" t="s">
        <v>11178</v>
      </c>
      <c r="U603" s="2" t="s">
        <v>11179</v>
      </c>
      <c r="V603" s="2" t="s">
        <v>11180</v>
      </c>
      <c r="W603" s="1" t="str">
        <f t="shared" si="9"/>
        <v>RPRD2 906 - 919</v>
      </c>
      <c r="X603" s="307" t="s">
        <v>12221</v>
      </c>
      <c r="Y603" s="607">
        <v>3.744857449490202E-5</v>
      </c>
      <c r="Z603" s="606">
        <v>2.3905546597231197E-5</v>
      </c>
      <c r="AA603" s="606">
        <v>3.6172076903052813E-5</v>
      </c>
      <c r="AB603" s="608">
        <v>3.7690327461348036E-5</v>
      </c>
      <c r="AC603" s="607">
        <v>4.7096761601028592E-5</v>
      </c>
      <c r="AD603" s="606">
        <v>4.3097483449767196E-5</v>
      </c>
      <c r="AE603" s="606">
        <v>5.1511255275226828E-5</v>
      </c>
      <c r="AF603" s="608">
        <v>5.1328497308632311E-5</v>
      </c>
      <c r="AG603" s="607">
        <v>5.5679582171278104E-5</v>
      </c>
      <c r="AH603" s="606">
        <v>3.8514897725536992E-5</v>
      </c>
      <c r="AI603" s="606">
        <v>5.7468243939668134E-5</v>
      </c>
      <c r="AJ603" s="608">
        <v>5.7243675678461431E-5</v>
      </c>
    </row>
    <row r="604" spans="1:36">
      <c r="A604" s="2" t="s">
        <v>1093</v>
      </c>
      <c r="B604" s="2" t="s">
        <v>1094</v>
      </c>
      <c r="C604" s="1" t="s">
        <v>1101</v>
      </c>
      <c r="D604" s="2" t="s">
        <v>21</v>
      </c>
      <c r="E604" s="2">
        <v>767.374099</v>
      </c>
      <c r="F604" s="2">
        <v>35.550199999999997</v>
      </c>
      <c r="G604" s="2">
        <v>2</v>
      </c>
      <c r="H604" s="2" t="s">
        <v>73</v>
      </c>
      <c r="I604" s="2">
        <v>4.038130834173927</v>
      </c>
      <c r="J604" s="2">
        <v>0.71074649870310602</v>
      </c>
      <c r="K604" s="2">
        <v>1.7995777610871579</v>
      </c>
      <c r="L604" s="2">
        <v>2.7638491893738502E-4</v>
      </c>
      <c r="M604" s="2">
        <v>3.0663764108179127E-3</v>
      </c>
      <c r="N604" s="2">
        <v>47.53</v>
      </c>
      <c r="O604" s="2">
        <v>39.296666666666653</v>
      </c>
      <c r="P604" s="2">
        <v>18</v>
      </c>
      <c r="Q604" s="2">
        <v>97</v>
      </c>
      <c r="R604" s="2">
        <v>109</v>
      </c>
      <c r="S604" s="2">
        <v>13.11</v>
      </c>
      <c r="T604" s="2" t="s">
        <v>1102</v>
      </c>
      <c r="U604" s="2" t="s">
        <v>1103</v>
      </c>
      <c r="V604" s="2" t="s">
        <v>1104</v>
      </c>
      <c r="W604" s="1" t="str">
        <f t="shared" si="9"/>
        <v>BAD p-S99 (z= 2)</v>
      </c>
      <c r="X604" s="307" t="s">
        <v>17814</v>
      </c>
      <c r="Y604" s="607">
        <v>8.8265689619666395E-5</v>
      </c>
      <c r="Z604" s="606">
        <v>8.2729346080438802E-5</v>
      </c>
      <c r="AA604" s="606">
        <v>9.8712389327011113E-5</v>
      </c>
      <c r="AB604" s="608">
        <v>8.1984471423017519E-5</v>
      </c>
      <c r="AC604" s="607">
        <v>5.7797299191009989E-5</v>
      </c>
      <c r="AD604" s="606">
        <v>7.300330606210519E-5</v>
      </c>
      <c r="AE604" s="606">
        <v>6.4898588309011412E-5</v>
      </c>
      <c r="AF604" s="608">
        <v>3.6262388369997416E-5</v>
      </c>
      <c r="AG604" s="607">
        <v>3.504877721350637E-5</v>
      </c>
      <c r="AH604" s="606">
        <v>6.7944017930764917E-5</v>
      </c>
      <c r="AI604" s="606">
        <v>5.7023341091930572E-5</v>
      </c>
      <c r="AJ604" s="608">
        <v>3.8194638679589488E-5</v>
      </c>
    </row>
    <row r="605" spans="1:36">
      <c r="A605" s="2" t="s">
        <v>6327</v>
      </c>
      <c r="B605" s="2" t="s">
        <v>6328</v>
      </c>
      <c r="C605" s="1" t="s">
        <v>6329</v>
      </c>
      <c r="D605" s="2" t="s">
        <v>21</v>
      </c>
      <c r="E605" s="2">
        <v>732.80090900000005</v>
      </c>
      <c r="F605" s="2">
        <v>16.143799999999999</v>
      </c>
      <c r="G605" s="2">
        <v>2</v>
      </c>
      <c r="H605" s="2" t="s">
        <v>684</v>
      </c>
      <c r="I605" s="2">
        <v>3.3021955268659164</v>
      </c>
      <c r="J605" s="2">
        <v>4.5762884492564826E-2</v>
      </c>
      <c r="K605" s="2">
        <v>0.73442863938920577</v>
      </c>
      <c r="L605" s="2">
        <v>3.4578306612589403E-5</v>
      </c>
      <c r="M605" s="2">
        <v>2.4235222086965717E-3</v>
      </c>
      <c r="N605" s="2">
        <v>55.65</v>
      </c>
      <c r="O605" s="2">
        <v>42.450952380952387</v>
      </c>
      <c r="P605" s="2">
        <v>42</v>
      </c>
      <c r="Q605" s="2">
        <v>18</v>
      </c>
      <c r="R605" s="2">
        <v>31</v>
      </c>
      <c r="S605" s="2">
        <v>5.6599999999999966</v>
      </c>
      <c r="T605" s="2" t="s">
        <v>6337</v>
      </c>
      <c r="U605" s="2" t="s">
        <v>6332</v>
      </c>
      <c r="V605" s="2" t="s">
        <v>6333</v>
      </c>
      <c r="W605" s="1" t="str">
        <f t="shared" si="9"/>
        <v>KHDRBS1 18 - 31</v>
      </c>
      <c r="X605" s="307" t="s">
        <v>17913</v>
      </c>
      <c r="Y605" s="607">
        <v>3.6518362896008024E-4</v>
      </c>
      <c r="Z605" s="606">
        <v>4.0993976836393921E-4</v>
      </c>
      <c r="AA605" s="606">
        <v>5.7777216388605864E-4</v>
      </c>
      <c r="AB605" s="608">
        <v>4.3755125166062875E-4</v>
      </c>
      <c r="AC605" s="607">
        <v>7.3913735334573826E-4</v>
      </c>
      <c r="AD605" s="606">
        <v>7.0807317168063611E-4</v>
      </c>
      <c r="AE605" s="606">
        <v>5.9672767388007286E-4</v>
      </c>
      <c r="AF605" s="608">
        <v>6.6471863000119391E-4</v>
      </c>
      <c r="AG605" s="607">
        <v>8.5029930242425187E-4</v>
      </c>
      <c r="AH605" s="606">
        <v>7.0996886575304559E-4</v>
      </c>
      <c r="AI605" s="606">
        <v>7.7317155199257991E-4</v>
      </c>
      <c r="AJ605" s="608">
        <v>7.0917069277316648E-4</v>
      </c>
    </row>
    <row r="606" spans="1:36">
      <c r="A606" s="2" t="s">
        <v>3970</v>
      </c>
      <c r="B606" s="2" t="s">
        <v>3971</v>
      </c>
      <c r="C606" s="1" t="s">
        <v>3978</v>
      </c>
      <c r="D606" s="2" t="s">
        <v>33</v>
      </c>
      <c r="E606" s="2">
        <v>780.35176899999999</v>
      </c>
      <c r="F606" s="2">
        <v>26.515000000000001</v>
      </c>
      <c r="G606" s="2">
        <v>4</v>
      </c>
      <c r="H606" s="2" t="s">
        <v>3979</v>
      </c>
      <c r="I606" s="2">
        <v>1.0009340540706457</v>
      </c>
      <c r="J606" s="2">
        <v>0.154067369013411</v>
      </c>
      <c r="K606" s="2">
        <v>0.56120600518344954</v>
      </c>
      <c r="L606" s="2">
        <v>1.66650925628536E-3</v>
      </c>
      <c r="M606" s="2">
        <v>0.1480900038733732</v>
      </c>
      <c r="N606" s="2">
        <v>41.77</v>
      </c>
      <c r="O606" s="2">
        <v>28.645714285714291</v>
      </c>
      <c r="P606" s="2">
        <v>28</v>
      </c>
      <c r="Q606" s="2">
        <v>458</v>
      </c>
      <c r="R606" s="2">
        <v>485</v>
      </c>
      <c r="S606" s="2">
        <v>16.850000000000001</v>
      </c>
      <c r="T606" s="2" t="s">
        <v>3980</v>
      </c>
      <c r="U606" s="2" t="s">
        <v>3981</v>
      </c>
      <c r="V606" s="2" t="s">
        <v>3982</v>
      </c>
      <c r="W606" s="1" t="str">
        <f t="shared" si="9"/>
        <v>EPS8L2 p-T469 p-S479 (z= 4)</v>
      </c>
      <c r="X606" s="307" t="s">
        <v>4736</v>
      </c>
      <c r="Y606" s="607">
        <v>1.2293282664466049E-4</v>
      </c>
      <c r="Z606" s="606">
        <v>1.2800213292236588E-4</v>
      </c>
      <c r="AA606" s="606">
        <v>1.282733969510555E-4</v>
      </c>
      <c r="AB606" s="608">
        <v>1.5206633743374131E-4</v>
      </c>
      <c r="AC606" s="607">
        <v>1.6871736509010849E-4</v>
      </c>
      <c r="AD606" s="606">
        <v>2.123700767315424E-4</v>
      </c>
      <c r="AE606" s="606">
        <v>1.9259350222381006E-4</v>
      </c>
      <c r="AF606" s="608">
        <v>2.0035587037904666E-4</v>
      </c>
      <c r="AG606" s="607">
        <v>1.8438620101029563E-4</v>
      </c>
      <c r="AH606" s="606">
        <v>2.3537249917103217E-4</v>
      </c>
      <c r="AI606" s="606">
        <v>2.1010081674474501E-4</v>
      </c>
      <c r="AJ606" s="608">
        <v>2.8410982903803462E-4</v>
      </c>
    </row>
    <row r="607" spans="1:36">
      <c r="A607" s="2" t="s">
        <v>6657</v>
      </c>
      <c r="B607" s="2" t="s">
        <v>6658</v>
      </c>
      <c r="C607" s="1" t="s">
        <v>6701</v>
      </c>
      <c r="D607" s="2" t="s">
        <v>21</v>
      </c>
      <c r="E607" s="2">
        <v>705.64284899999996</v>
      </c>
      <c r="F607" s="2">
        <v>45.286099999999998</v>
      </c>
      <c r="G607" s="2">
        <v>3</v>
      </c>
      <c r="H607" s="2" t="s">
        <v>2352</v>
      </c>
      <c r="I607" s="2">
        <v>1.7025380371912837</v>
      </c>
      <c r="J607" s="2">
        <v>2.69563597324598E-2</v>
      </c>
      <c r="K607" s="2">
        <v>0.64583893170340589</v>
      </c>
      <c r="L607" s="2">
        <v>4.8960022253695097E-4</v>
      </c>
      <c r="M607" s="2">
        <v>0.20078552896049331</v>
      </c>
      <c r="N607" s="2">
        <v>45.82</v>
      </c>
      <c r="O607" s="2">
        <v>26.845882352941171</v>
      </c>
      <c r="P607" s="2">
        <v>34</v>
      </c>
      <c r="Q607" s="2">
        <v>822</v>
      </c>
      <c r="R607" s="2">
        <v>839</v>
      </c>
      <c r="S607" s="2">
        <v>9.4200000000000017</v>
      </c>
      <c r="T607" s="2" t="s">
        <v>6702</v>
      </c>
      <c r="U607" s="2" t="s">
        <v>6703</v>
      </c>
      <c r="V607" s="2" t="s">
        <v>6704</v>
      </c>
      <c r="W607" s="1" t="str">
        <f t="shared" si="9"/>
        <v>LARP1 822 - 839</v>
      </c>
      <c r="X607" s="307" t="s">
        <v>7322</v>
      </c>
      <c r="Y607" s="607">
        <v>2.0121564731825811E-4</v>
      </c>
      <c r="Z607" s="606">
        <v>1.5060230961896651E-4</v>
      </c>
      <c r="AA607" s="606">
        <v>1.4690163797297247E-4</v>
      </c>
      <c r="AB607" s="608">
        <v>1.4355162133112954E-4</v>
      </c>
      <c r="AC607" s="607">
        <v>2.8213598091893715E-4</v>
      </c>
      <c r="AD607" s="606">
        <v>3.4725548837643053E-4</v>
      </c>
      <c r="AE607" s="606">
        <v>2.0547334389206209E-4</v>
      </c>
      <c r="AF607" s="608">
        <v>2.3251121473388461E-4</v>
      </c>
      <c r="AG607" s="607">
        <v>2.9608197170901687E-4</v>
      </c>
      <c r="AH607" s="606">
        <v>2.9702416649834604E-4</v>
      </c>
      <c r="AI607" s="606">
        <v>2.3131077947932148E-4</v>
      </c>
      <c r="AJ607" s="608">
        <v>2.6788001776770302E-4</v>
      </c>
    </row>
    <row r="608" spans="1:36">
      <c r="A608" s="2" t="s">
        <v>4639</v>
      </c>
      <c r="B608" s="2" t="s">
        <v>4640</v>
      </c>
      <c r="C608" s="1" t="s">
        <v>4641</v>
      </c>
      <c r="D608" s="2" t="s">
        <v>21</v>
      </c>
      <c r="E608" s="2">
        <v>883.91418900000008</v>
      </c>
      <c r="F608" s="2">
        <v>51.789400000000001</v>
      </c>
      <c r="G608" s="2">
        <v>2</v>
      </c>
      <c r="H608" s="2" t="s">
        <v>2360</v>
      </c>
      <c r="I608" s="2">
        <v>1.0177979936900916</v>
      </c>
      <c r="J608" s="2">
        <v>2.6936656053737629E-3</v>
      </c>
      <c r="K608" s="2">
        <v>0.52569237161025339</v>
      </c>
      <c r="L608" s="2">
        <v>2.3504869768093099E-8</v>
      </c>
      <c r="M608" s="2">
        <v>1.8302487718233645E-2</v>
      </c>
      <c r="N608" s="2">
        <v>89.03</v>
      </c>
      <c r="O608" s="2">
        <v>61.737058823529409</v>
      </c>
      <c r="P608" s="2">
        <v>34</v>
      </c>
      <c r="Q608" s="2">
        <v>108</v>
      </c>
      <c r="R608" s="2">
        <v>123</v>
      </c>
      <c r="S608" s="2">
        <v>11.149999999999991</v>
      </c>
      <c r="T608" s="2" t="s">
        <v>4642</v>
      </c>
      <c r="U608" s="2" t="s">
        <v>4643</v>
      </c>
      <c r="V608" s="2" t="s">
        <v>4644</v>
      </c>
      <c r="W608" s="1" t="str">
        <f t="shared" si="9"/>
        <v>GAL p-S116 (z= 2)</v>
      </c>
      <c r="X608" s="307" t="s">
        <v>5392</v>
      </c>
      <c r="Y608" s="607">
        <v>8.6985225724114525E-5</v>
      </c>
      <c r="Z608" s="606">
        <v>9.1683500027689958E-5</v>
      </c>
      <c r="AA608" s="606">
        <v>1.0021567316916078E-4</v>
      </c>
      <c r="AB608" s="608">
        <v>1.2659521413536232E-4</v>
      </c>
      <c r="AC608" s="607">
        <v>1.4821701504272444E-4</v>
      </c>
      <c r="AD608" s="606">
        <v>1.6447636118307199E-4</v>
      </c>
      <c r="AE608" s="606">
        <v>1.6873788134909217E-4</v>
      </c>
      <c r="AF608" s="608">
        <v>1.3872485159518817E-4</v>
      </c>
      <c r="AG608" s="607">
        <v>1.6183789061334459E-4</v>
      </c>
      <c r="AH608" s="606">
        <v>1.5627209196899156E-4</v>
      </c>
      <c r="AI608" s="606">
        <v>1.5847419923129184E-4</v>
      </c>
      <c r="AJ608" s="608">
        <v>1.7897470097766565E-4</v>
      </c>
    </row>
    <row r="609" spans="1:36">
      <c r="A609" s="2" t="s">
        <v>2794</v>
      </c>
      <c r="B609" s="2" t="s">
        <v>2795</v>
      </c>
      <c r="C609" s="1" t="s">
        <v>2796</v>
      </c>
      <c r="D609" s="2" t="s">
        <v>21</v>
      </c>
      <c r="E609" s="2">
        <v>671.69881899999996</v>
      </c>
      <c r="F609" s="2">
        <v>51.560600000000001</v>
      </c>
      <c r="G609" s="2">
        <v>3</v>
      </c>
      <c r="H609" s="2" t="s">
        <v>2797</v>
      </c>
      <c r="I609" s="2">
        <v>0.97117984106621547</v>
      </c>
      <c r="J609" s="2">
        <v>4.2699773253856099E-2</v>
      </c>
      <c r="K609" s="2">
        <v>0.52229361434266786</v>
      </c>
      <c r="L609" s="2">
        <v>1.7693412834330499E-4</v>
      </c>
      <c r="M609" s="2">
        <v>0.13940963473178175</v>
      </c>
      <c r="N609" s="2">
        <v>47.23</v>
      </c>
      <c r="O609" s="2">
        <v>29.930714285714281</v>
      </c>
      <c r="P609" s="2">
        <v>28</v>
      </c>
      <c r="Q609" s="2">
        <v>555</v>
      </c>
      <c r="R609" s="2">
        <v>573</v>
      </c>
      <c r="S609" s="2">
        <v>9.61</v>
      </c>
      <c r="T609" s="2" t="s">
        <v>2798</v>
      </c>
      <c r="U609" s="2" t="s">
        <v>2799</v>
      </c>
      <c r="V609" s="2" t="s">
        <v>2800</v>
      </c>
      <c r="W609" s="1" t="str">
        <f t="shared" si="9"/>
        <v>CTTNBP2NL 555 - 573</v>
      </c>
      <c r="X609" s="307" t="s">
        <v>17846</v>
      </c>
      <c r="Y609" s="607">
        <v>1.8009119702843841E-4</v>
      </c>
      <c r="Z609" s="606">
        <v>1.783462018692409E-4</v>
      </c>
      <c r="AA609" s="606">
        <v>1.4608272848697654E-4</v>
      </c>
      <c r="AB609" s="608">
        <v>1.0608932035092265E-4</v>
      </c>
      <c r="AC609" s="607">
        <v>2.0588882859560594E-4</v>
      </c>
      <c r="AD609" s="606">
        <v>2.0480406185618437E-4</v>
      </c>
      <c r="AE609" s="606">
        <v>2.3040249062965774E-4</v>
      </c>
      <c r="AF609" s="608">
        <v>1.9991157457464938E-4</v>
      </c>
      <c r="AG609" s="607">
        <v>2.5986945713594854E-4</v>
      </c>
      <c r="AH609" s="606">
        <v>2.3278689300804963E-4</v>
      </c>
      <c r="AI609" s="606">
        <v>2.2160519783821615E-4</v>
      </c>
      <c r="AJ609" s="608">
        <v>2.6294331375882905E-4</v>
      </c>
    </row>
    <row r="610" spans="1:36">
      <c r="A610" s="2" t="s">
        <v>6054</v>
      </c>
      <c r="B610" s="2" t="s">
        <v>6055</v>
      </c>
      <c r="C610" s="1" t="s">
        <v>6056</v>
      </c>
      <c r="D610" s="2" t="s">
        <v>21</v>
      </c>
      <c r="E610" s="2">
        <v>730.04185899999993</v>
      </c>
      <c r="F610" s="2">
        <v>33.548900000000003</v>
      </c>
      <c r="G610" s="2">
        <v>3</v>
      </c>
      <c r="H610" s="2" t="s">
        <v>478</v>
      </c>
      <c r="I610" s="2">
        <v>1.022829969018791</v>
      </c>
      <c r="J610" s="2">
        <v>9.374688233584505E-2</v>
      </c>
      <c r="K610" s="2">
        <v>0.57953264840976515</v>
      </c>
      <c r="L610" s="2">
        <v>1.9508285943502099E-4</v>
      </c>
      <c r="M610" s="2">
        <v>6.6694778631124288E-3</v>
      </c>
      <c r="N610" s="2">
        <v>48.59</v>
      </c>
      <c r="O610" s="2">
        <v>36.047647058823543</v>
      </c>
      <c r="P610" s="2">
        <v>34</v>
      </c>
      <c r="Q610" s="2">
        <v>921</v>
      </c>
      <c r="R610" s="2">
        <v>938</v>
      </c>
      <c r="S610" s="2">
        <v>14.159999999999997</v>
      </c>
      <c r="T610" s="2" t="s">
        <v>6057</v>
      </c>
      <c r="U610" s="2" t="s">
        <v>6058</v>
      </c>
      <c r="V610" s="2" t="s">
        <v>6059</v>
      </c>
      <c r="W610" s="1" t="str">
        <f t="shared" si="9"/>
        <v>KIAA1522 p-S929 (z= 3)</v>
      </c>
      <c r="X610" s="307" t="s">
        <v>6878</v>
      </c>
      <c r="Y610" s="607">
        <v>1.8575773036427331E-4</v>
      </c>
      <c r="Z610" s="606">
        <v>1.782631072202697E-4</v>
      </c>
      <c r="AA610" s="606">
        <v>1.4112670127629242E-4</v>
      </c>
      <c r="AB610" s="608">
        <v>1.1973557453739698E-4</v>
      </c>
      <c r="AC610" s="607">
        <v>2.3532983789700983E-4</v>
      </c>
      <c r="AD610" s="606">
        <v>2.559986051090454E-4</v>
      </c>
      <c r="AE610" s="606">
        <v>1.680544079186529E-4</v>
      </c>
      <c r="AF610" s="608">
        <v>2.1924834232427725E-4</v>
      </c>
      <c r="AG610" s="607">
        <v>2.7751467879363277E-4</v>
      </c>
      <c r="AH610" s="606">
        <v>2.9204771017126129E-4</v>
      </c>
      <c r="AI610" s="606">
        <v>1.9702561638623551E-4</v>
      </c>
      <c r="AJ610" s="608">
        <v>2.3934647708618732E-4</v>
      </c>
    </row>
    <row r="611" spans="1:36">
      <c r="A611" s="2" t="s">
        <v>4581</v>
      </c>
      <c r="B611" s="2" t="s">
        <v>4582</v>
      </c>
      <c r="C611" s="1" t="s">
        <v>4588</v>
      </c>
      <c r="D611" s="2" t="s">
        <v>33</v>
      </c>
      <c r="E611" s="2">
        <v>875.3888189999999</v>
      </c>
      <c r="F611" s="2">
        <v>42.817</v>
      </c>
      <c r="G611" s="2">
        <v>3</v>
      </c>
      <c r="H611" s="2" t="s">
        <v>4589</v>
      </c>
      <c r="I611" s="2">
        <v>1.0417849364159539</v>
      </c>
      <c r="J611" s="2">
        <v>5.8232997856679125E-2</v>
      </c>
      <c r="K611" s="2">
        <v>0.53688908300100824</v>
      </c>
      <c r="L611" s="2">
        <v>1.2342121752875999E-3</v>
      </c>
      <c r="M611" s="2">
        <v>1.9290421352456417E-2</v>
      </c>
      <c r="N611" s="2">
        <v>42.96</v>
      </c>
      <c r="O611" s="2">
        <v>34.840588235294106</v>
      </c>
      <c r="P611" s="2">
        <v>34</v>
      </c>
      <c r="Q611" s="2">
        <v>595</v>
      </c>
      <c r="R611" s="2">
        <v>617</v>
      </c>
      <c r="S611" s="2">
        <v>9.240000000000002</v>
      </c>
      <c r="T611" s="2" t="s">
        <v>4584</v>
      </c>
      <c r="U611" s="2" t="s">
        <v>4590</v>
      </c>
      <c r="V611" s="2" t="s">
        <v>4591</v>
      </c>
      <c r="W611" s="1" t="str">
        <f t="shared" si="9"/>
        <v>FXR2 595 - 617</v>
      </c>
      <c r="X611" s="307" t="s">
        <v>5352</v>
      </c>
      <c r="Y611" s="607">
        <v>1.8506566921848785E-4</v>
      </c>
      <c r="Z611" s="606">
        <v>1.7786738855233894E-4</v>
      </c>
      <c r="AA611" s="606">
        <v>1.818037552445681E-4</v>
      </c>
      <c r="AB611" s="608">
        <v>2.1162930417909615E-4</v>
      </c>
      <c r="AC611" s="607">
        <v>2.5636831347231916E-4</v>
      </c>
      <c r="AD611" s="606">
        <v>2.7636115232898355E-4</v>
      </c>
      <c r="AE611" s="606">
        <v>2.604224211486728E-4</v>
      </c>
      <c r="AF611" s="608">
        <v>2.8838931497464441E-4</v>
      </c>
      <c r="AG611" s="607">
        <v>3.0534152348095779E-4</v>
      </c>
      <c r="AH611" s="606">
        <v>3.2860198315299964E-4</v>
      </c>
      <c r="AI611" s="606">
        <v>2.7013798436444162E-4</v>
      </c>
      <c r="AJ611" s="608">
        <v>3.161107693399311E-4</v>
      </c>
    </row>
    <row r="612" spans="1:36">
      <c r="A612" s="2" t="s">
        <v>9505</v>
      </c>
      <c r="B612" s="2" t="s">
        <v>9506</v>
      </c>
      <c r="C612" s="1" t="s">
        <v>9507</v>
      </c>
      <c r="D612" s="2" t="s">
        <v>21</v>
      </c>
      <c r="E612" s="2">
        <v>966.419219</v>
      </c>
      <c r="F612" s="2">
        <v>22.6417</v>
      </c>
      <c r="G612" s="2">
        <v>3</v>
      </c>
      <c r="H612" s="2" t="s">
        <v>4932</v>
      </c>
      <c r="I612" s="2">
        <v>0.93792116536991155</v>
      </c>
      <c r="J612" s="2">
        <v>0.1186220750214021</v>
      </c>
      <c r="K612" s="2">
        <v>0.66704228390026277</v>
      </c>
      <c r="L612" s="2">
        <v>2.3202788452122499E-3</v>
      </c>
      <c r="M612" s="2">
        <v>3.3809759445127166E-2</v>
      </c>
      <c r="N612" s="2">
        <v>40.409999999999997</v>
      </c>
      <c r="O612" s="2">
        <v>32.239999999999995</v>
      </c>
      <c r="P612" s="2">
        <v>10</v>
      </c>
      <c r="Q612" s="2">
        <v>200</v>
      </c>
      <c r="R612" s="2">
        <v>223</v>
      </c>
      <c r="S612" s="2">
        <v>3.4499999999999957</v>
      </c>
      <c r="T612" s="2" t="s">
        <v>9513</v>
      </c>
      <c r="U612" s="2" t="s">
        <v>9510</v>
      </c>
      <c r="V612" s="2" t="s">
        <v>9514</v>
      </c>
      <c r="W612" s="1" t="str">
        <f t="shared" si="9"/>
        <v>PGRMC2 200 - 223</v>
      </c>
      <c r="X612" s="307" t="s">
        <v>10289</v>
      </c>
      <c r="Y612" s="607">
        <v>6.5844567030553643E-5</v>
      </c>
      <c r="Z612" s="606">
        <v>6.3184543948273505E-5</v>
      </c>
      <c r="AA612" s="606">
        <v>8.2579547488809534E-5</v>
      </c>
      <c r="AB612" s="608">
        <v>8.6897405607604231E-5</v>
      </c>
      <c r="AC612" s="607">
        <v>9.9608651905098953E-5</v>
      </c>
      <c r="AD612" s="606">
        <v>9.4611753935171149E-5</v>
      </c>
      <c r="AE612" s="606">
        <v>9.6687156213812289E-5</v>
      </c>
      <c r="AF612" s="608">
        <v>1.319475168463291E-4</v>
      </c>
      <c r="AG612" s="607">
        <v>1.5054683317262575E-4</v>
      </c>
      <c r="AH612" s="606">
        <v>1.2523904521448222E-4</v>
      </c>
      <c r="AI612" s="606">
        <v>1.1323200262714872E-4</v>
      </c>
      <c r="AJ612" s="608">
        <v>7.4405071567830902E-5</v>
      </c>
    </row>
    <row r="613" spans="1:36">
      <c r="A613" s="2" t="s">
        <v>9505</v>
      </c>
      <c r="B613" s="2" t="s">
        <v>9506</v>
      </c>
      <c r="C613" s="1" t="s">
        <v>9507</v>
      </c>
      <c r="D613" s="2" t="s">
        <v>1920</v>
      </c>
      <c r="E613" s="2">
        <v>966.417329</v>
      </c>
      <c r="F613" s="2">
        <v>25.244900000000001</v>
      </c>
      <c r="G613" s="2">
        <v>3</v>
      </c>
      <c r="H613" s="2" t="s">
        <v>9508</v>
      </c>
      <c r="I613" s="2">
        <v>1.004600894253626</v>
      </c>
      <c r="J613" s="2">
        <v>1.004600894253626</v>
      </c>
      <c r="K613" s="2">
        <v>1.004600894253626</v>
      </c>
      <c r="L613" s="2">
        <v>3.6873277596012999E-2</v>
      </c>
      <c r="M613" s="2">
        <v>3.6873277596012999E-2</v>
      </c>
      <c r="N613" s="2">
        <v>28.18</v>
      </c>
      <c r="O613" s="2">
        <v>28.18</v>
      </c>
      <c r="P613" s="2">
        <v>2</v>
      </c>
      <c r="Q613" s="2">
        <v>200</v>
      </c>
      <c r="R613" s="2">
        <v>223</v>
      </c>
      <c r="S613" s="2">
        <v>0.64000000000000057</v>
      </c>
      <c r="T613" s="2" t="s">
        <v>9509</v>
      </c>
      <c r="U613" s="2" t="s">
        <v>9510</v>
      </c>
      <c r="V613" s="2" t="s">
        <v>9511</v>
      </c>
      <c r="W613" s="1" t="str">
        <f t="shared" si="9"/>
        <v>PGRMC2 200 - 223</v>
      </c>
      <c r="X613" s="307" t="s">
        <v>10294</v>
      </c>
      <c r="Y613" s="607">
        <v>6.948957317420585E-5</v>
      </c>
      <c r="Z613" s="606">
        <v>6.3184543948273505E-5</v>
      </c>
      <c r="AA613" s="606">
        <v>8.2579547488809534E-5</v>
      </c>
      <c r="AB613" s="608">
        <v>8.6897405607604231E-5</v>
      </c>
      <c r="AC613" s="607">
        <v>9.9608651905098953E-5</v>
      </c>
      <c r="AD613" s="606">
        <v>1.0435437343207145E-4</v>
      </c>
      <c r="AE613" s="606">
        <v>9.6687156213812289E-5</v>
      </c>
      <c r="AF613" s="608">
        <v>1.319475168463291E-4</v>
      </c>
      <c r="AG613" s="607">
        <v>1.5054683317262575E-4</v>
      </c>
      <c r="AH613" s="606">
        <v>1.2523904521448222E-4</v>
      </c>
      <c r="AI613" s="606">
        <v>1.1323200262714872E-4</v>
      </c>
      <c r="AJ613" s="608">
        <v>7.4405071567830902E-5</v>
      </c>
    </row>
    <row r="614" spans="1:36">
      <c r="A614" s="2" t="s">
        <v>9721</v>
      </c>
      <c r="B614" s="2" t="s">
        <v>9722</v>
      </c>
      <c r="C614" s="1" t="s">
        <v>9728</v>
      </c>
      <c r="D614" s="2" t="s">
        <v>21</v>
      </c>
      <c r="E614" s="2">
        <v>527.740229</v>
      </c>
      <c r="F614" s="2">
        <v>39.450400000000002</v>
      </c>
      <c r="G614" s="2">
        <v>2</v>
      </c>
      <c r="H614" s="2" t="s">
        <v>4490</v>
      </c>
      <c r="I614" s="2">
        <v>1.0785766725102091</v>
      </c>
      <c r="J614" s="2">
        <v>0.24323831274156094</v>
      </c>
      <c r="K614" s="2">
        <v>0.80400648258941287</v>
      </c>
      <c r="L614" s="2">
        <v>3.4792284709301E-2</v>
      </c>
      <c r="M614" s="2">
        <v>0.47045564925316552</v>
      </c>
      <c r="N614" s="2">
        <v>24.27</v>
      </c>
      <c r="O614" s="2">
        <v>15.44</v>
      </c>
      <c r="P614" s="2">
        <v>16</v>
      </c>
      <c r="Q614" s="2">
        <v>73</v>
      </c>
      <c r="R614" s="2">
        <v>81</v>
      </c>
      <c r="S614" s="2">
        <v>17.57</v>
      </c>
      <c r="T614" s="2" t="s">
        <v>9729</v>
      </c>
      <c r="U614" s="2" t="s">
        <v>9730</v>
      </c>
      <c r="V614" s="2" t="s">
        <v>9731</v>
      </c>
      <c r="W614" s="1" t="str">
        <f t="shared" si="9"/>
        <v>PLEKHG3 p-S76 (z= 2)</v>
      </c>
      <c r="X614" s="307" t="s">
        <v>10539</v>
      </c>
      <c r="Y614" s="607">
        <v>1.017533431700452E-4</v>
      </c>
      <c r="Z614" s="606">
        <v>8.7363832540040011E-5</v>
      </c>
      <c r="AA614" s="606">
        <v>8.2316651546678293E-5</v>
      </c>
      <c r="AB614" s="608">
        <v>9.1019314044595901E-5</v>
      </c>
      <c r="AC614" s="607">
        <v>1.4542592190754133E-4</v>
      </c>
      <c r="AD614" s="606">
        <v>1.1899807484887326E-4</v>
      </c>
      <c r="AE614" s="606">
        <v>1.4198578612752307E-4</v>
      </c>
      <c r="AF614" s="608">
        <v>1.2117499363275305E-4</v>
      </c>
      <c r="AG614" s="607">
        <v>1.2863936949221962E-4</v>
      </c>
      <c r="AH614" s="606">
        <v>1.3636717815518714E-4</v>
      </c>
      <c r="AI614" s="606">
        <v>1.4862096708370052E-4</v>
      </c>
      <c r="AJ614" s="608">
        <v>1.2784767035199987E-4</v>
      </c>
    </row>
    <row r="615" spans="1:36">
      <c r="A615" s="2" t="s">
        <v>11779</v>
      </c>
      <c r="B615" s="2" t="s">
        <v>11780</v>
      </c>
      <c r="C615" s="1" t="s">
        <v>11808</v>
      </c>
      <c r="D615" s="2" t="s">
        <v>33</v>
      </c>
      <c r="E615" s="2">
        <v>686.32749899999999</v>
      </c>
      <c r="F615" s="2">
        <v>32.938099999999999</v>
      </c>
      <c r="G615" s="2">
        <v>3</v>
      </c>
      <c r="H615" s="2" t="s">
        <v>5952</v>
      </c>
      <c r="I615" s="2">
        <v>0.53282237823814871</v>
      </c>
      <c r="J615" s="2">
        <v>0.45986376554724429</v>
      </c>
      <c r="K615" s="2">
        <v>0.49634307189269644</v>
      </c>
      <c r="L615" s="2">
        <v>2.0991071665781801E-2</v>
      </c>
      <c r="M615" s="2">
        <v>4.0281016686742145E-2</v>
      </c>
      <c r="N615" s="2">
        <v>29.68</v>
      </c>
      <c r="O615" s="2">
        <v>27.414999999999999</v>
      </c>
      <c r="P615" s="2">
        <v>4</v>
      </c>
      <c r="Q615" s="2">
        <v>548</v>
      </c>
      <c r="R615" s="2">
        <v>564</v>
      </c>
      <c r="S615" s="2">
        <v>2.5700000000000003</v>
      </c>
      <c r="T615" s="2" t="s">
        <v>11805</v>
      </c>
      <c r="U615" s="2" t="s">
        <v>11809</v>
      </c>
      <c r="V615" s="2" t="s">
        <v>11810</v>
      </c>
      <c r="W615" s="1" t="str">
        <f t="shared" si="9"/>
        <v>SLTM 548 - 564</v>
      </c>
      <c r="X615" s="307" t="s">
        <v>12863</v>
      </c>
      <c r="Y615" s="607">
        <v>9.1759542974941701E-5</v>
      </c>
      <c r="Z615" s="606">
        <v>8.6190159818910953E-5</v>
      </c>
      <c r="AA615" s="606">
        <v>6.7189248577393935E-5</v>
      </c>
      <c r="AB615" s="608">
        <v>7.7456920836723088E-5</v>
      </c>
      <c r="AC615" s="607">
        <v>1.2432701306478979E-4</v>
      </c>
      <c r="AD615" s="606">
        <v>1.492734607198793E-4</v>
      </c>
      <c r="AE615" s="606">
        <v>1.0435207444764459E-4</v>
      </c>
      <c r="AF615" s="608">
        <v>9.9205451917896926E-5</v>
      </c>
      <c r="AG615" s="607">
        <v>1.09717489111901E-4</v>
      </c>
      <c r="AH615" s="606">
        <v>1.4224358341937579E-4</v>
      </c>
      <c r="AI615" s="606">
        <v>9.6348785131096022E-5</v>
      </c>
      <c r="AJ615" s="608">
        <v>1.3155548957409898E-4</v>
      </c>
    </row>
    <row r="616" spans="1:36">
      <c r="A616" s="2" t="s">
        <v>3285</v>
      </c>
      <c r="B616" s="2" t="s">
        <v>3286</v>
      </c>
      <c r="C616" s="1" t="s">
        <v>3293</v>
      </c>
      <c r="D616" s="2" t="s">
        <v>21</v>
      </c>
      <c r="E616" s="2">
        <v>727.01556900000003</v>
      </c>
      <c r="F616" s="2">
        <v>37.510199999999998</v>
      </c>
      <c r="G616" s="2">
        <v>3</v>
      </c>
      <c r="H616" s="2" t="s">
        <v>866</v>
      </c>
      <c r="I616" s="2">
        <v>0.17757725558133308</v>
      </c>
      <c r="J616" s="2">
        <v>0.15002937468994615</v>
      </c>
      <c r="K616" s="2">
        <v>0.16380331513563962</v>
      </c>
      <c r="L616" s="2">
        <v>7.9488602754052493E-3</v>
      </c>
      <c r="M616" s="2">
        <v>1.0479843050354874E-2</v>
      </c>
      <c r="N616" s="2">
        <v>34.479999999999997</v>
      </c>
      <c r="O616" s="2">
        <v>33.409999999999997</v>
      </c>
      <c r="P616" s="2">
        <v>4</v>
      </c>
      <c r="Q616" s="2">
        <v>365</v>
      </c>
      <c r="R616" s="2">
        <v>384</v>
      </c>
      <c r="S616" s="2">
        <v>10.299999999999997</v>
      </c>
      <c r="T616" s="2" t="s">
        <v>3294</v>
      </c>
      <c r="U616" s="2" t="s">
        <v>3295</v>
      </c>
      <c r="V616" s="2" t="s">
        <v>3296</v>
      </c>
      <c r="W616" s="1" t="str">
        <f t="shared" si="9"/>
        <v>DGCR8 p-S377 (z= 3)</v>
      </c>
      <c r="X616" s="307" t="s">
        <v>3620</v>
      </c>
      <c r="Y616" s="607">
        <v>2.901002717970638E-5</v>
      </c>
      <c r="Z616" s="606">
        <v>3.4348505802275766E-5</v>
      </c>
      <c r="AA616" s="606">
        <v>3.3389734435157115E-5</v>
      </c>
      <c r="AB616" s="608">
        <v>1.8479096425205677E-5</v>
      </c>
      <c r="AC616" s="607">
        <v>3.8844733655634111E-5</v>
      </c>
      <c r="AD616" s="606">
        <v>3.7487694405099471E-5</v>
      </c>
      <c r="AE616" s="606">
        <v>4.572606530983688E-5</v>
      </c>
      <c r="AF616" s="608">
        <v>5.3399909256733113E-5</v>
      </c>
      <c r="AG616" s="607">
        <v>5.1815441896712891E-5</v>
      </c>
      <c r="AH616" s="606">
        <v>3.7909057691578449E-5</v>
      </c>
      <c r="AI616" s="606">
        <v>3.4505988410055113E-5</v>
      </c>
      <c r="AJ616" s="608">
        <v>4.5538515014333931E-5</v>
      </c>
    </row>
    <row r="617" spans="1:36">
      <c r="A617" s="2" t="s">
        <v>7942</v>
      </c>
      <c r="B617" s="2" t="s">
        <v>7943</v>
      </c>
      <c r="C617" s="1" t="s">
        <v>7944</v>
      </c>
      <c r="D617" s="2" t="s">
        <v>21</v>
      </c>
      <c r="E617" s="2">
        <v>742.03897899999993</v>
      </c>
      <c r="F617" s="2">
        <v>53.225200000000001</v>
      </c>
      <c r="G617" s="2">
        <v>3</v>
      </c>
      <c r="H617" s="2" t="s">
        <v>596</v>
      </c>
      <c r="I617" s="2">
        <v>1.0655813894453412</v>
      </c>
      <c r="J617" s="2">
        <v>5.3578459314023386E-2</v>
      </c>
      <c r="K617" s="2">
        <v>0.60719963669361776</v>
      </c>
      <c r="L617" s="2">
        <v>4.8225312491568498E-4</v>
      </c>
      <c r="M617" s="2">
        <v>0.12756115650494049</v>
      </c>
      <c r="N617" s="2">
        <v>46.21</v>
      </c>
      <c r="O617" s="2">
        <v>27.142307692307686</v>
      </c>
      <c r="P617" s="2">
        <v>26</v>
      </c>
      <c r="Q617" s="2">
        <v>162</v>
      </c>
      <c r="R617" s="2">
        <v>183</v>
      </c>
      <c r="S617" s="2">
        <v>10.7</v>
      </c>
      <c r="T617" s="2" t="s">
        <v>7945</v>
      </c>
      <c r="U617" s="2" t="s">
        <v>7946</v>
      </c>
      <c r="V617" s="2" t="s">
        <v>7947</v>
      </c>
      <c r="W617" s="1" t="str">
        <f t="shared" si="9"/>
        <v>NAB2 p-S171 (z= 3)</v>
      </c>
      <c r="X617" s="307" t="s">
        <v>8760</v>
      </c>
      <c r="Y617" s="607">
        <v>1.3849817139088323E-4</v>
      </c>
      <c r="Z617" s="606">
        <v>1.6108885431913184E-4</v>
      </c>
      <c r="AA617" s="606">
        <v>1.4202750171088795E-4</v>
      </c>
      <c r="AB617" s="608">
        <v>2.2661780515228775E-4</v>
      </c>
      <c r="AC617" s="607">
        <v>2.833454161183228E-4</v>
      </c>
      <c r="AD617" s="606">
        <v>2.9887797504187538E-4</v>
      </c>
      <c r="AE617" s="606">
        <v>2.2592006168183366E-4</v>
      </c>
      <c r="AF617" s="608">
        <v>2.0323180858436722E-4</v>
      </c>
      <c r="AG617" s="607">
        <v>2.4478654347791787E-4</v>
      </c>
      <c r="AH617" s="606">
        <v>2.0954226321968537E-4</v>
      </c>
      <c r="AI617" s="606">
        <v>1.9282017872242381E-4</v>
      </c>
      <c r="AJ617" s="608">
        <v>2.5157216106957845E-4</v>
      </c>
    </row>
    <row r="618" spans="1:36">
      <c r="A618" s="2" t="s">
        <v>1844</v>
      </c>
      <c r="B618" s="2" t="s">
        <v>1845</v>
      </c>
      <c r="C618" s="1" t="s">
        <v>1846</v>
      </c>
      <c r="D618" s="2" t="s">
        <v>21</v>
      </c>
      <c r="E618" s="2">
        <v>612.78538900000001</v>
      </c>
      <c r="F618" s="2">
        <v>32.464300000000001</v>
      </c>
      <c r="G618" s="2">
        <v>2</v>
      </c>
      <c r="H618" s="2" t="s">
        <v>1096</v>
      </c>
      <c r="I618" s="2">
        <v>2.1937130116932444</v>
      </c>
      <c r="J618" s="2">
        <v>0.24856986198502806</v>
      </c>
      <c r="K618" s="2">
        <v>0.84885234230142925</v>
      </c>
      <c r="L618" s="2">
        <v>1.7114749426998099E-2</v>
      </c>
      <c r="M618" s="2">
        <v>0.37003249717834108</v>
      </c>
      <c r="N618" s="2">
        <v>28.67</v>
      </c>
      <c r="O618" s="2">
        <v>17.515000000000001</v>
      </c>
      <c r="P618" s="2">
        <v>12</v>
      </c>
      <c r="Q618" s="2">
        <v>324</v>
      </c>
      <c r="R618" s="2">
        <v>334</v>
      </c>
      <c r="S618" s="2">
        <v>8.1900000000000013</v>
      </c>
      <c r="T618" s="2" t="s">
        <v>1847</v>
      </c>
      <c r="U618" s="2" t="s">
        <v>1848</v>
      </c>
      <c r="V618" s="2" t="s">
        <v>1849</v>
      </c>
      <c r="W618" s="1" t="str">
        <f t="shared" si="9"/>
        <v>CCNY 324 - 334</v>
      </c>
      <c r="X618" s="307" t="s">
        <v>2188</v>
      </c>
      <c r="Y618" s="607">
        <v>1.5885856506713696E-4</v>
      </c>
      <c r="Z618" s="606">
        <v>1.5589057850537885E-4</v>
      </c>
      <c r="AA618" s="606">
        <v>1.6479123563708438E-4</v>
      </c>
      <c r="AB618" s="608">
        <v>1.5666926867495846E-4</v>
      </c>
      <c r="AC618" s="607">
        <v>2.0050680346581277E-4</v>
      </c>
      <c r="AD618" s="606">
        <v>1.7919675830241699E-4</v>
      </c>
      <c r="AE618" s="606">
        <v>1.9026835241633529E-4</v>
      </c>
      <c r="AF618" s="608">
        <v>1.9957218677097766E-4</v>
      </c>
      <c r="AG618" s="607">
        <v>1.7945218476394528E-4</v>
      </c>
      <c r="AH618" s="606">
        <v>2.2162776925317032E-4</v>
      </c>
      <c r="AI618" s="606">
        <v>1.8291328504714484E-4</v>
      </c>
      <c r="AJ618" s="608">
        <v>1.9684346623165071E-4</v>
      </c>
    </row>
    <row r="619" spans="1:36">
      <c r="A619" s="2" t="s">
        <v>4781</v>
      </c>
      <c r="B619" s="2" t="s">
        <v>4782</v>
      </c>
      <c r="C619" s="1" t="s">
        <v>4783</v>
      </c>
      <c r="D619" s="2" t="s">
        <v>1347</v>
      </c>
      <c r="E619" s="2">
        <v>932.39688899999999</v>
      </c>
      <c r="F619" s="2">
        <v>48.629399999999997</v>
      </c>
      <c r="G619" s="2">
        <v>6</v>
      </c>
      <c r="H619" s="2" t="s">
        <v>4784</v>
      </c>
      <c r="I619" s="2">
        <v>0.90147644701199758</v>
      </c>
      <c r="J619" s="2">
        <v>0.33243433075041262</v>
      </c>
      <c r="K619" s="2">
        <v>0.68018222605093526</v>
      </c>
      <c r="L619" s="2">
        <v>1.8576776046165502E-2</v>
      </c>
      <c r="M619" s="2">
        <v>0.1301303851982471</v>
      </c>
      <c r="N619" s="2">
        <v>30.47</v>
      </c>
      <c r="O619" s="2">
        <v>25.08</v>
      </c>
      <c r="P619" s="2">
        <v>6</v>
      </c>
      <c r="Q619" s="2">
        <v>108</v>
      </c>
      <c r="R619" s="2">
        <v>154</v>
      </c>
      <c r="S619" s="2">
        <v>6.9599999999999973</v>
      </c>
      <c r="T619" s="2" t="s">
        <v>4785</v>
      </c>
      <c r="U619" s="2" t="s">
        <v>4786</v>
      </c>
      <c r="V619" s="2" t="s">
        <v>4787</v>
      </c>
      <c r="W619" s="1" t="str">
        <f t="shared" si="9"/>
        <v>GRWD1 108 - 154</v>
      </c>
      <c r="X619" s="307" t="s">
        <v>5554</v>
      </c>
      <c r="Y619" s="607">
        <v>1.4672902497441887E-4</v>
      </c>
      <c r="Z619" s="606">
        <v>1.6590019127692078E-4</v>
      </c>
      <c r="AA619" s="606">
        <v>1.6261397628939677E-4</v>
      </c>
      <c r="AB619" s="608">
        <v>1.4400296300247917E-4</v>
      </c>
      <c r="AC619" s="607">
        <v>1.8042332748619916E-4</v>
      </c>
      <c r="AD619" s="606">
        <v>1.7665544458059549E-4</v>
      </c>
      <c r="AE619" s="606">
        <v>1.8915744358976994E-4</v>
      </c>
      <c r="AF619" s="608">
        <v>1.7416013417138583E-4</v>
      </c>
      <c r="AG619" s="607">
        <v>1.830897630680148E-4</v>
      </c>
      <c r="AH619" s="606">
        <v>2.7211636301595517E-4</v>
      </c>
      <c r="AI619" s="606">
        <v>1.4039611838539428E-4</v>
      </c>
      <c r="AJ619" s="608">
        <v>1.7707846164306733E-4</v>
      </c>
    </row>
    <row r="620" spans="1:36">
      <c r="A620" s="2" t="s">
        <v>213</v>
      </c>
      <c r="B620" s="2" t="s">
        <v>214</v>
      </c>
      <c r="C620" s="1" t="s">
        <v>215</v>
      </c>
      <c r="D620" s="2" t="s">
        <v>33</v>
      </c>
      <c r="E620" s="2">
        <v>850.00930900000003</v>
      </c>
      <c r="F620" s="2">
        <v>19.851600000000001</v>
      </c>
      <c r="G620" s="2">
        <v>3</v>
      </c>
      <c r="H620" s="2" t="s">
        <v>216</v>
      </c>
      <c r="I620" s="2">
        <v>1.1580090019688087</v>
      </c>
      <c r="J620" s="2">
        <v>0.14941304140982281</v>
      </c>
      <c r="K620" s="2">
        <v>0.57343570080009787</v>
      </c>
      <c r="L620" s="2">
        <v>1.37854200008848E-4</v>
      </c>
      <c r="M620" s="2">
        <v>1.7712611566461686E-2</v>
      </c>
      <c r="N620" s="2">
        <v>51.11</v>
      </c>
      <c r="O620" s="2">
        <v>37.239374999999995</v>
      </c>
      <c r="P620" s="2">
        <v>32</v>
      </c>
      <c r="Q620" s="2">
        <v>236</v>
      </c>
      <c r="R620" s="2">
        <v>257</v>
      </c>
      <c r="S620" s="2">
        <v>41.84</v>
      </c>
      <c r="T620" s="2" t="s">
        <v>217</v>
      </c>
      <c r="U620" s="2" t="s">
        <v>218</v>
      </c>
      <c r="V620" s="2" t="s">
        <v>219</v>
      </c>
      <c r="W620" s="1" t="str">
        <f t="shared" si="9"/>
        <v>ACIN1 p-S240 p-S243 (z= 3)</v>
      </c>
      <c r="X620" s="307" t="s">
        <v>226</v>
      </c>
      <c r="Y620" s="607">
        <v>1.8355677991207216E-4</v>
      </c>
      <c r="Z620" s="606">
        <v>1.8311301263776984E-4</v>
      </c>
      <c r="AA620" s="606">
        <v>1.5805992964783053E-4</v>
      </c>
      <c r="AB620" s="608">
        <v>1.6933321870197138E-4</v>
      </c>
      <c r="AC620" s="607">
        <v>2.4600920459712293E-4</v>
      </c>
      <c r="AD620" s="606">
        <v>2.1867271598357291E-4</v>
      </c>
      <c r="AE620" s="606">
        <v>2.7586722786315018E-4</v>
      </c>
      <c r="AF620" s="608">
        <v>2.0220704500112098E-4</v>
      </c>
      <c r="AG620" s="607">
        <v>1.9773357804989434E-4</v>
      </c>
      <c r="AH620" s="606">
        <v>1.893921573760893E-4</v>
      </c>
      <c r="AI620" s="606">
        <v>1.8141108749327071E-4</v>
      </c>
      <c r="AJ620" s="608">
        <v>1.9422861369961918E-4</v>
      </c>
    </row>
    <row r="621" spans="1:36">
      <c r="A621" s="2" t="s">
        <v>9967</v>
      </c>
      <c r="B621" s="2" t="s">
        <v>9968</v>
      </c>
      <c r="C621" s="1" t="s">
        <v>9969</v>
      </c>
      <c r="D621" s="2" t="s">
        <v>21</v>
      </c>
      <c r="E621" s="2">
        <v>802.40064900000004</v>
      </c>
      <c r="F621" s="2">
        <v>51.9527</v>
      </c>
      <c r="G621" s="2">
        <v>3</v>
      </c>
      <c r="H621" s="2" t="s">
        <v>778</v>
      </c>
      <c r="I621" s="2">
        <v>1.2788733116613222</v>
      </c>
      <c r="J621" s="2">
        <v>4.3828157244342858E-2</v>
      </c>
      <c r="K621" s="2">
        <v>0.66584035299952293</v>
      </c>
      <c r="L621" s="2">
        <v>1.2187639667876901E-7</v>
      </c>
      <c r="M621" s="2">
        <v>5.604280894592549E-2</v>
      </c>
      <c r="N621" s="2">
        <v>82.03</v>
      </c>
      <c r="O621" s="2">
        <v>50.410500000000006</v>
      </c>
      <c r="P621" s="2">
        <v>40</v>
      </c>
      <c r="Q621" s="2">
        <v>35</v>
      </c>
      <c r="R621" s="2">
        <v>56</v>
      </c>
      <c r="S621" s="2">
        <v>31.380000000000003</v>
      </c>
      <c r="T621" s="2" t="s">
        <v>9970</v>
      </c>
      <c r="U621" s="2" t="s">
        <v>9971</v>
      </c>
      <c r="V621" s="2" t="s">
        <v>9972</v>
      </c>
      <c r="W621" s="1" t="str">
        <f t="shared" si="9"/>
        <v>PPP1R35 p-S52 (z= 3)</v>
      </c>
      <c r="X621" s="307" t="s">
        <v>10906</v>
      </c>
      <c r="Y621" s="607">
        <v>3.1479320948729254E-4</v>
      </c>
      <c r="Z621" s="606">
        <v>3.4206272848414119E-4</v>
      </c>
      <c r="AA621" s="606">
        <v>3.6659750500526658E-4</v>
      </c>
      <c r="AB621" s="608">
        <v>3.1881776870461038E-4</v>
      </c>
      <c r="AC621" s="607">
        <v>3.8838497866254719E-4</v>
      </c>
      <c r="AD621" s="606">
        <v>4.8496375492969112E-4</v>
      </c>
      <c r="AE621" s="606">
        <v>4.5063681513628922E-4</v>
      </c>
      <c r="AF621" s="608">
        <v>3.9108938440015397E-4</v>
      </c>
      <c r="AG621" s="607">
        <v>3.6595296416553393E-4</v>
      </c>
      <c r="AH621" s="606">
        <v>3.3322113362254415E-4</v>
      </c>
      <c r="AI621" s="606">
        <v>3.4023067183004305E-4</v>
      </c>
      <c r="AJ621" s="608">
        <v>4.1525822572394198E-4</v>
      </c>
    </row>
    <row r="622" spans="1:36">
      <c r="A622" s="2" t="s">
        <v>13229</v>
      </c>
      <c r="C622" s="1" t="s">
        <v>13230</v>
      </c>
      <c r="D622" s="2" t="s">
        <v>21</v>
      </c>
      <c r="E622" s="2">
        <v>819.90565900000001</v>
      </c>
      <c r="F622" s="2">
        <v>30.241099999999999</v>
      </c>
      <c r="G622" s="2">
        <v>4</v>
      </c>
      <c r="H622" s="2" t="s">
        <v>1634</v>
      </c>
      <c r="I622" s="2">
        <v>0.66005995751660174</v>
      </c>
      <c r="J622" s="2">
        <v>1.1574778674775521E-2</v>
      </c>
      <c r="K622" s="2">
        <v>0.37413776999541981</v>
      </c>
      <c r="L622" s="2">
        <v>4.2190615136113899E-2</v>
      </c>
      <c r="M622" s="2">
        <v>1.4037658007177938</v>
      </c>
      <c r="N622" s="2">
        <v>27.44</v>
      </c>
      <c r="O622" s="2">
        <v>14.680000000000001</v>
      </c>
      <c r="P622" s="2">
        <v>16</v>
      </c>
      <c r="Q622" s="2">
        <v>682</v>
      </c>
      <c r="R622" s="2">
        <v>710</v>
      </c>
      <c r="S622" s="2">
        <v>4.75</v>
      </c>
      <c r="T622" s="2" t="s">
        <v>13231</v>
      </c>
      <c r="U622" s="2" t="s">
        <v>13232</v>
      </c>
      <c r="V622" s="2" t="s">
        <v>13233</v>
      </c>
      <c r="W622" s="1" t="str">
        <f t="shared" si="9"/>
        <v>SYNEM 682 - 710</v>
      </c>
      <c r="X622" s="307" t="s">
        <v>14833</v>
      </c>
      <c r="Y622" s="607">
        <v>1.3908242780480887E-4</v>
      </c>
      <c r="Z622" s="606">
        <v>1.5083936454206924E-4</v>
      </c>
      <c r="AA622" s="606">
        <v>1.7203436005508568E-4</v>
      </c>
      <c r="AB622" s="608">
        <v>1.3218374743969371E-4</v>
      </c>
      <c r="AC622" s="607">
        <v>1.5809650703108599E-4</v>
      </c>
      <c r="AD622" s="606">
        <v>2.1431465258209959E-4</v>
      </c>
      <c r="AE622" s="606">
        <v>1.8243909021006506E-4</v>
      </c>
      <c r="AF622" s="608">
        <v>1.9970384283811334E-4</v>
      </c>
      <c r="AG622" s="607">
        <v>1.4130742024250667E-4</v>
      </c>
      <c r="AH622" s="606">
        <v>1.784293087776479E-4</v>
      </c>
      <c r="AI622" s="606">
        <v>1.1318419508429973E-4</v>
      </c>
      <c r="AJ622" s="608">
        <v>1.7174260156916716E-4</v>
      </c>
    </row>
    <row r="623" spans="1:36">
      <c r="A623" s="2" t="s">
        <v>3249</v>
      </c>
      <c r="B623" s="2" t="s">
        <v>3250</v>
      </c>
      <c r="C623" s="1" t="s">
        <v>3262</v>
      </c>
      <c r="D623" s="2" t="s">
        <v>21</v>
      </c>
      <c r="E623" s="2">
        <v>800.84665900000005</v>
      </c>
      <c r="F623" s="2">
        <v>37.804699999999997</v>
      </c>
      <c r="G623" s="2">
        <v>2</v>
      </c>
      <c r="H623" s="2" t="s">
        <v>1330</v>
      </c>
      <c r="I623" s="2">
        <v>3.0562964661625083</v>
      </c>
      <c r="J623" s="2">
        <v>5.5703218885674088E-2</v>
      </c>
      <c r="K623" s="2">
        <v>0.83389157385156965</v>
      </c>
      <c r="L623" s="2">
        <v>2.5832468131286999E-5</v>
      </c>
      <c r="M623" s="2">
        <v>4.569561934148824E-2</v>
      </c>
      <c r="N623" s="2">
        <v>58.04</v>
      </c>
      <c r="O623" s="2">
        <v>33.624285714285719</v>
      </c>
      <c r="P623" s="2">
        <v>42</v>
      </c>
      <c r="Q623" s="2">
        <v>2812</v>
      </c>
      <c r="R623" s="2">
        <v>2826</v>
      </c>
      <c r="S623" s="2">
        <v>19.68</v>
      </c>
      <c r="T623" s="2" t="s">
        <v>3263</v>
      </c>
      <c r="U623" s="2" t="s">
        <v>3264</v>
      </c>
      <c r="V623" s="2" t="s">
        <v>3265</v>
      </c>
      <c r="W623" s="1" t="str">
        <f t="shared" si="9"/>
        <v>DSP p-S2820 (z= 2)</v>
      </c>
      <c r="X623" s="307" t="s">
        <v>3798</v>
      </c>
      <c r="Y623" s="607">
        <v>4.3073418308556168E-4</v>
      </c>
      <c r="Z623" s="606">
        <v>4.3431378064254011E-4</v>
      </c>
      <c r="AA623" s="606">
        <v>4.1582826353321877E-4</v>
      </c>
      <c r="AB623" s="608">
        <v>5.2462156164546198E-4</v>
      </c>
      <c r="AC623" s="607">
        <v>3.6356230275459619E-4</v>
      </c>
      <c r="AD623" s="606">
        <v>3.2777672159381503E-4</v>
      </c>
      <c r="AE623" s="606">
        <v>3.3284909193764117E-4</v>
      </c>
      <c r="AF623" s="608">
        <v>3.1017995728428976E-4</v>
      </c>
      <c r="AG623" s="607">
        <v>3.9026126548884346E-4</v>
      </c>
      <c r="AH623" s="606">
        <v>4.0791416091856542E-4</v>
      </c>
      <c r="AI623" s="606">
        <v>4.3784912122836673E-4</v>
      </c>
      <c r="AJ623" s="608">
        <v>4.1903053163425992E-4</v>
      </c>
    </row>
    <row r="624" spans="1:36">
      <c r="A624" s="2" t="s">
        <v>8262</v>
      </c>
      <c r="B624" s="2" t="s">
        <v>8263</v>
      </c>
      <c r="C624" s="1" t="s">
        <v>8276</v>
      </c>
      <c r="D624" s="2" t="s">
        <v>33</v>
      </c>
      <c r="E624" s="2">
        <v>845.69860900000003</v>
      </c>
      <c r="F624" s="2">
        <v>32.132399999999997</v>
      </c>
      <c r="G624" s="2">
        <v>3</v>
      </c>
      <c r="H624" s="2" t="s">
        <v>8286</v>
      </c>
      <c r="I624" s="2">
        <v>1.0601894601745507</v>
      </c>
      <c r="J624" s="2">
        <v>0.2551619405080876</v>
      </c>
      <c r="K624" s="2">
        <v>0.74852615904297992</v>
      </c>
      <c r="L624" s="2">
        <v>1.3566060550367599E-4</v>
      </c>
      <c r="M624" s="2">
        <v>0.58750197160427309</v>
      </c>
      <c r="N624" s="2">
        <v>52.02</v>
      </c>
      <c r="O624" s="2">
        <v>23.975555555555552</v>
      </c>
      <c r="P624" s="2">
        <v>18</v>
      </c>
      <c r="Q624" s="2">
        <v>329</v>
      </c>
      <c r="R624" s="2">
        <v>351</v>
      </c>
      <c r="S624" s="2">
        <v>9.3100000000000023</v>
      </c>
      <c r="T624" s="2" t="s">
        <v>8287</v>
      </c>
      <c r="U624" s="2" t="s">
        <v>8278</v>
      </c>
      <c r="V624" s="2" t="s">
        <v>8288</v>
      </c>
      <c r="W624" s="1" t="str">
        <f t="shared" si="9"/>
        <v>ZC3HC1 329 - 351</v>
      </c>
      <c r="X624" s="307" t="s">
        <v>18394</v>
      </c>
      <c r="Y624" s="607">
        <v>1.7857778444656006E-4</v>
      </c>
      <c r="Z624" s="606">
        <v>1.7938096542246716E-4</v>
      </c>
      <c r="AA624" s="606">
        <v>1.6331069928065682E-4</v>
      </c>
      <c r="AB624" s="608">
        <v>1.4039788318080123E-4</v>
      </c>
      <c r="AC624" s="607">
        <v>1.3012668211289402E-4</v>
      </c>
      <c r="AD624" s="606">
        <v>1.5567027064465269E-4</v>
      </c>
      <c r="AE624" s="606">
        <v>1.3202992702468483E-4</v>
      </c>
      <c r="AF624" s="608">
        <v>1.3914760999546297E-4</v>
      </c>
      <c r="AG624" s="607">
        <v>1.4478928214463232E-4</v>
      </c>
      <c r="AH624" s="606">
        <v>1.5113338961475844E-4</v>
      </c>
      <c r="AI624" s="606">
        <v>1.3869878800356508E-4</v>
      </c>
      <c r="AJ624" s="608">
        <v>1.4674061649528578E-4</v>
      </c>
    </row>
    <row r="625" spans="1:36">
      <c r="A625" s="2" t="s">
        <v>11962</v>
      </c>
      <c r="B625" s="2" t="s">
        <v>11963</v>
      </c>
      <c r="C625" s="1" t="s">
        <v>11970</v>
      </c>
      <c r="D625" s="2" t="s">
        <v>33</v>
      </c>
      <c r="E625" s="2">
        <v>837.350459</v>
      </c>
      <c r="F625" s="2">
        <v>25.855399999999999</v>
      </c>
      <c r="G625" s="2">
        <v>2</v>
      </c>
      <c r="H625" s="2" t="s">
        <v>11971</v>
      </c>
      <c r="I625" s="2">
        <v>1.364445279520621</v>
      </c>
      <c r="J625" s="2">
        <v>4.9198074710925077E-2</v>
      </c>
      <c r="K625" s="2">
        <v>0.6191386512199728</v>
      </c>
      <c r="L625" s="2">
        <v>4.5933829219754502E-4</v>
      </c>
      <c r="M625" s="2">
        <v>1.3317609097522817E-2</v>
      </c>
      <c r="N625" s="2">
        <v>44.73</v>
      </c>
      <c r="O625" s="2">
        <v>34.74</v>
      </c>
      <c r="P625" s="2">
        <v>6</v>
      </c>
      <c r="Q625" s="2">
        <v>221</v>
      </c>
      <c r="R625" s="2">
        <v>235</v>
      </c>
      <c r="S625" s="2">
        <v>11.54</v>
      </c>
      <c r="T625" s="2" t="s">
        <v>11972</v>
      </c>
      <c r="U625" s="2" t="s">
        <v>11973</v>
      </c>
      <c r="V625" s="2" t="s">
        <v>11974</v>
      </c>
      <c r="W625" s="1" t="str">
        <f t="shared" si="9"/>
        <v>SNW1 p-S224 p-S232 (z= 2)</v>
      </c>
      <c r="X625" s="307" t="s">
        <v>13084</v>
      </c>
      <c r="Y625" s="607">
        <v>1.8713318304454084E-4</v>
      </c>
      <c r="Z625" s="606">
        <v>2.3809689864436875E-4</v>
      </c>
      <c r="AA625" s="606">
        <v>2.2117087899933203E-4</v>
      </c>
      <c r="AB625" s="608">
        <v>2.0657738691199571E-4</v>
      </c>
      <c r="AC625" s="607">
        <v>1.8942711448455358E-4</v>
      </c>
      <c r="AD625" s="606">
        <v>1.8387940309482208E-4</v>
      </c>
      <c r="AE625" s="606">
        <v>1.7010976558253323E-4</v>
      </c>
      <c r="AF625" s="608">
        <v>1.5318235517862056E-4</v>
      </c>
      <c r="AG625" s="607">
        <v>1.9662809948274557E-4</v>
      </c>
      <c r="AH625" s="606">
        <v>1.792721373905872E-4</v>
      </c>
      <c r="AI625" s="606">
        <v>1.8448280342666347E-4</v>
      </c>
      <c r="AJ625" s="608">
        <v>1.755757564570864E-4</v>
      </c>
    </row>
    <row r="626" spans="1:36">
      <c r="A626" s="2" t="s">
        <v>9690</v>
      </c>
      <c r="B626" s="2" t="s">
        <v>9691</v>
      </c>
      <c r="C626" s="1" t="s">
        <v>9692</v>
      </c>
      <c r="D626" s="2" t="s">
        <v>21</v>
      </c>
      <c r="E626" s="2">
        <v>475.25220900000005</v>
      </c>
      <c r="F626" s="2">
        <v>21.450700000000001</v>
      </c>
      <c r="G626" s="2">
        <v>2</v>
      </c>
      <c r="H626" s="2" t="s">
        <v>568</v>
      </c>
      <c r="I626" s="2">
        <v>3.3243326523560865</v>
      </c>
      <c r="J626" s="2">
        <v>0.33834884486167194</v>
      </c>
      <c r="K626" s="2">
        <v>1.499611520130526</v>
      </c>
      <c r="L626" s="2">
        <v>6.1377338611747498E-3</v>
      </c>
      <c r="M626" s="2">
        <v>4.8092083561021848E-2</v>
      </c>
      <c r="N626" s="2">
        <v>31.54</v>
      </c>
      <c r="O626" s="2">
        <v>25.823333333333334</v>
      </c>
      <c r="P626" s="2">
        <v>6</v>
      </c>
      <c r="Q626" s="2">
        <v>446</v>
      </c>
      <c r="R626" s="2">
        <v>452</v>
      </c>
      <c r="S626" s="2">
        <v>14.64</v>
      </c>
      <c r="T626" s="2" t="s">
        <v>9693</v>
      </c>
      <c r="U626" s="2" t="s">
        <v>9694</v>
      </c>
      <c r="V626" s="2" t="s">
        <v>9695</v>
      </c>
      <c r="W626" s="1" t="str">
        <f t="shared" si="9"/>
        <v>PLEKHA6 p-S448 (z= 2)</v>
      </c>
      <c r="X626" s="307" t="s">
        <v>10526</v>
      </c>
      <c r="Y626" s="607">
        <v>5.9415107900018428E-5</v>
      </c>
      <c r="Z626" s="606">
        <v>6.3744884090581171E-5</v>
      </c>
      <c r="AA626" s="606">
        <v>6.4033197415492158E-5</v>
      </c>
      <c r="AB626" s="608">
        <v>4.8258695281510023E-5</v>
      </c>
      <c r="AC626" s="607">
        <v>4.1973791178169413E-5</v>
      </c>
      <c r="AD626" s="606">
        <v>4.6827095145169308E-5</v>
      </c>
      <c r="AE626" s="606">
        <v>4.3520117782799935E-5</v>
      </c>
      <c r="AF626" s="608">
        <v>3.210914314922043E-5</v>
      </c>
      <c r="AG626" s="607">
        <v>4.6990391169505677E-5</v>
      </c>
      <c r="AH626" s="606">
        <v>5.8084381550630177E-5</v>
      </c>
      <c r="AI626" s="606">
        <v>4.6212006759079838E-5</v>
      </c>
      <c r="AJ626" s="608">
        <v>4.4107571937806742E-5</v>
      </c>
    </row>
    <row r="627" spans="1:36">
      <c r="A627" s="2" t="s">
        <v>11111</v>
      </c>
      <c r="B627" s="2" t="s">
        <v>11112</v>
      </c>
      <c r="C627" s="1" t="s">
        <v>11113</v>
      </c>
      <c r="D627" s="2" t="s">
        <v>21</v>
      </c>
      <c r="E627" s="2">
        <v>803.855819</v>
      </c>
      <c r="F627" s="2">
        <v>28.69</v>
      </c>
      <c r="G627" s="2">
        <v>2</v>
      </c>
      <c r="H627" s="2" t="s">
        <v>451</v>
      </c>
      <c r="I627" s="2">
        <v>1.0564829591098581</v>
      </c>
      <c r="J627" s="2">
        <v>6.8750537694702851E-2</v>
      </c>
      <c r="K627" s="2">
        <v>0.56317870022426009</v>
      </c>
      <c r="L627" s="2">
        <v>9.8464699112170394E-3</v>
      </c>
      <c r="M627" s="2">
        <v>0.13580200001568982</v>
      </c>
      <c r="N627" s="2">
        <v>32.04</v>
      </c>
      <c r="O627" s="2">
        <v>23.042500000000004</v>
      </c>
      <c r="P627" s="2">
        <v>16</v>
      </c>
      <c r="Q627" s="2">
        <v>1874</v>
      </c>
      <c r="R627" s="2">
        <v>1887</v>
      </c>
      <c r="S627" s="2">
        <v>7.6899999999999977</v>
      </c>
      <c r="T627" s="2" t="s">
        <v>11114</v>
      </c>
      <c r="U627" s="2" t="s">
        <v>11115</v>
      </c>
      <c r="V627" s="2" t="s">
        <v>11116</v>
      </c>
      <c r="W627" s="1" t="str">
        <f t="shared" si="9"/>
        <v>POLR2A 1874 - 1887</v>
      </c>
      <c r="X627" s="307" t="s">
        <v>10639</v>
      </c>
      <c r="Y627" s="607">
        <v>9.7880665494772941E-5</v>
      </c>
      <c r="Z627" s="606">
        <v>7.5155504000248838E-5</v>
      </c>
      <c r="AA627" s="606">
        <v>8.4234589557133846E-5</v>
      </c>
      <c r="AB627" s="608">
        <v>9.0288592820939026E-5</v>
      </c>
      <c r="AC627" s="607">
        <v>6.4298687006930918E-5</v>
      </c>
      <c r="AD627" s="606">
        <v>5.7233763509658775E-5</v>
      </c>
      <c r="AE627" s="606">
        <v>8.1521663718585606E-5</v>
      </c>
      <c r="AF627" s="608">
        <v>7.36888386950654E-5</v>
      </c>
      <c r="AG627" s="607">
        <v>5.1535655844259496E-5</v>
      </c>
      <c r="AH627" s="606">
        <v>6.9072751996038741E-5</v>
      </c>
      <c r="AI627" s="606">
        <v>6.8863675870864369E-5</v>
      </c>
      <c r="AJ627" s="608">
        <v>8.508406713686623E-5</v>
      </c>
    </row>
    <row r="628" spans="1:36">
      <c r="A628" s="2" t="s">
        <v>3072</v>
      </c>
      <c r="B628" s="2" t="s">
        <v>3073</v>
      </c>
      <c r="C628" s="1" t="s">
        <v>3074</v>
      </c>
      <c r="D628" s="2" t="s">
        <v>21</v>
      </c>
      <c r="E628" s="2">
        <v>718.345279</v>
      </c>
      <c r="F628" s="2">
        <v>27.605799999999999</v>
      </c>
      <c r="G628" s="2">
        <v>2</v>
      </c>
      <c r="H628" s="2" t="s">
        <v>472</v>
      </c>
      <c r="I628" s="2">
        <v>5.7332107829981256</v>
      </c>
      <c r="J628" s="2">
        <v>9.3936237960622782E-2</v>
      </c>
      <c r="K628" s="2">
        <v>1.8780559782973389</v>
      </c>
      <c r="L628" s="2">
        <v>2.9832622376298099E-3</v>
      </c>
      <c r="M628" s="2">
        <v>8.8552776610612335E-3</v>
      </c>
      <c r="N628" s="2">
        <v>37.1</v>
      </c>
      <c r="O628" s="2">
        <v>33.409999999999997</v>
      </c>
      <c r="P628" s="2">
        <v>8</v>
      </c>
      <c r="Q628" s="2">
        <v>24</v>
      </c>
      <c r="R628" s="2">
        <v>35</v>
      </c>
      <c r="S628" s="2">
        <v>8.0500000000000007</v>
      </c>
      <c r="T628" s="2" t="s">
        <v>3083</v>
      </c>
      <c r="U628" s="2" t="s">
        <v>3076</v>
      </c>
      <c r="V628" s="2" t="s">
        <v>3077</v>
      </c>
      <c r="W628" s="1" t="str">
        <f t="shared" si="9"/>
        <v>DDB2 24 - 35</v>
      </c>
      <c r="X628" s="307" t="s">
        <v>3415</v>
      </c>
      <c r="Y628" s="607">
        <v>3.8283646533231603E-4</v>
      </c>
      <c r="Z628" s="606">
        <v>3.5522899722244944E-4</v>
      </c>
      <c r="AA628" s="606">
        <v>4.0306139965372588E-4</v>
      </c>
      <c r="AB628" s="608">
        <v>3.4945670702703349E-4</v>
      </c>
      <c r="AC628" s="607">
        <v>3.4608862010783892E-4</v>
      </c>
      <c r="AD628" s="606">
        <v>2.9327109849224095E-4</v>
      </c>
      <c r="AE628" s="606">
        <v>3.1746600238019519E-4</v>
      </c>
      <c r="AF628" s="608">
        <v>3.4648403095258873E-4</v>
      </c>
      <c r="AG628" s="607">
        <v>3.2363909976479942E-4</v>
      </c>
      <c r="AH628" s="606">
        <v>2.5903216280412432E-4</v>
      </c>
      <c r="AI628" s="606">
        <v>3.2904045458957953E-4</v>
      </c>
      <c r="AJ628" s="608">
        <v>2.4772445533918932E-4</v>
      </c>
    </row>
    <row r="629" spans="1:36">
      <c r="A629" s="2" t="s">
        <v>14036</v>
      </c>
      <c r="B629" s="2" t="s">
        <v>14037</v>
      </c>
      <c r="C629" s="1" t="s">
        <v>14064</v>
      </c>
      <c r="D629" s="2" t="s">
        <v>21</v>
      </c>
      <c r="E629" s="2">
        <v>886.86532899999997</v>
      </c>
      <c r="F629" s="2">
        <v>34.316200000000002</v>
      </c>
      <c r="G629" s="2">
        <v>2</v>
      </c>
      <c r="H629" s="2" t="s">
        <v>1193</v>
      </c>
      <c r="I629" s="2">
        <v>2.3030722802679158</v>
      </c>
      <c r="J629" s="2">
        <v>2.3030722802679158</v>
      </c>
      <c r="K629" s="2">
        <v>2.3030722802679158</v>
      </c>
      <c r="L629" s="2">
        <v>2.1303441768197001E-3</v>
      </c>
      <c r="M629" s="2">
        <v>2.1303441768197001E-3</v>
      </c>
      <c r="N629" s="2">
        <v>38.130000000000003</v>
      </c>
      <c r="O629" s="2">
        <v>38.130000000000003</v>
      </c>
      <c r="P629" s="2">
        <v>2</v>
      </c>
      <c r="Q629" s="2">
        <v>864</v>
      </c>
      <c r="R629" s="2">
        <v>876</v>
      </c>
      <c r="S629" s="2">
        <v>31.220000000000002</v>
      </c>
      <c r="T629" s="2" t="s">
        <v>14065</v>
      </c>
      <c r="U629" s="2" t="s">
        <v>14066</v>
      </c>
      <c r="V629" s="2" t="s">
        <v>14067</v>
      </c>
      <c r="W629" s="1" t="str">
        <f t="shared" si="9"/>
        <v>THRAP3 p-T874 (z= 2)</v>
      </c>
      <c r="X629" s="307" t="s">
        <v>15203</v>
      </c>
      <c r="Y629" s="607">
        <v>7.3388259683388341E-5</v>
      </c>
      <c r="Z629" s="606">
        <v>7.5160834600371512E-5</v>
      </c>
      <c r="AA629" s="606">
        <v>6.3920434879126848E-5</v>
      </c>
      <c r="AB629" s="608">
        <v>6.7121290788634921E-5</v>
      </c>
      <c r="AC629" s="607">
        <v>5.7894685284404186E-5</v>
      </c>
      <c r="AD629" s="606">
        <v>5.1610706432061633E-5</v>
      </c>
      <c r="AE629" s="606">
        <v>3.9053911630538393E-5</v>
      </c>
      <c r="AF629" s="608">
        <v>2.5718092164622315E-5</v>
      </c>
      <c r="AG629" s="607">
        <v>7.4171354429830312E-5</v>
      </c>
      <c r="AH629" s="606">
        <v>4.8105035554958989E-5</v>
      </c>
      <c r="AI629" s="606">
        <v>5.3502819654241158E-5</v>
      </c>
      <c r="AJ629" s="608">
        <v>4.1529427212915145E-5</v>
      </c>
    </row>
    <row r="630" spans="1:36">
      <c r="A630" s="2" t="s">
        <v>4812</v>
      </c>
      <c r="B630" s="2" t="s">
        <v>4813</v>
      </c>
      <c r="C630" s="1" t="s">
        <v>4831</v>
      </c>
      <c r="D630" s="2" t="s">
        <v>21</v>
      </c>
      <c r="E630" s="2">
        <v>769.85325899999998</v>
      </c>
      <c r="F630" s="2">
        <v>30.752700000000001</v>
      </c>
      <c r="G630" s="2">
        <v>2</v>
      </c>
      <c r="H630" s="2" t="s">
        <v>472</v>
      </c>
      <c r="I630" s="2">
        <v>1.8365400339055056</v>
      </c>
      <c r="J630" s="2">
        <v>1.041764736888795E-2</v>
      </c>
      <c r="K630" s="2">
        <v>0.65731165714366735</v>
      </c>
      <c r="L630" s="2">
        <v>6.9478734748318197E-4</v>
      </c>
      <c r="M630" s="2">
        <v>4.6629405446925509E-2</v>
      </c>
      <c r="N630" s="2">
        <v>43.15</v>
      </c>
      <c r="O630" s="2">
        <v>30.048125000000006</v>
      </c>
      <c r="P630" s="2">
        <v>32</v>
      </c>
      <c r="Q630" s="2">
        <v>556</v>
      </c>
      <c r="R630" s="2">
        <v>567</v>
      </c>
      <c r="S630" s="2">
        <v>9.3100000000000023</v>
      </c>
      <c r="T630" s="2" t="s">
        <v>4841</v>
      </c>
      <c r="U630" s="2" t="s">
        <v>4833</v>
      </c>
      <c r="V630" s="2" t="s">
        <v>4834</v>
      </c>
      <c r="W630" s="1" t="str">
        <f t="shared" si="9"/>
        <v>GTF2I 556 - 567</v>
      </c>
      <c r="X630" s="307" t="s">
        <v>17884</v>
      </c>
      <c r="Y630" s="607">
        <v>2.2000382583161907E-4</v>
      </c>
      <c r="Z630" s="606">
        <v>1.7753438282702794E-4</v>
      </c>
      <c r="AA630" s="606">
        <v>2.1138393574943542E-4</v>
      </c>
      <c r="AB630" s="608">
        <v>1.5638187992806567E-4</v>
      </c>
      <c r="AC630" s="607">
        <v>1.5651330939420719E-4</v>
      </c>
      <c r="AD630" s="606">
        <v>1.2079152456825881E-4</v>
      </c>
      <c r="AE630" s="606">
        <v>1.2163393642484548E-4</v>
      </c>
      <c r="AF630" s="608">
        <v>1.4171577174832382E-4</v>
      </c>
      <c r="AG630" s="607">
        <v>1.5622850392161186E-4</v>
      </c>
      <c r="AH630" s="606">
        <v>1.4484043134828435E-4</v>
      </c>
      <c r="AI630" s="606">
        <v>1.3858918839853031E-4</v>
      </c>
      <c r="AJ630" s="608">
        <v>1.3167619542640599E-4</v>
      </c>
    </row>
    <row r="631" spans="1:36">
      <c r="A631" s="2" t="s">
        <v>12413</v>
      </c>
      <c r="B631" s="2" t="s">
        <v>12414</v>
      </c>
      <c r="C631" s="1" t="s">
        <v>12574</v>
      </c>
      <c r="D631" s="2" t="s">
        <v>100</v>
      </c>
      <c r="E631" s="2">
        <v>1042.4652490000001</v>
      </c>
      <c r="F631" s="2">
        <v>43.6297</v>
      </c>
      <c r="G631" s="2">
        <v>3</v>
      </c>
      <c r="H631" s="2" t="s">
        <v>12718</v>
      </c>
      <c r="I631" s="2">
        <v>0.66002350700260259</v>
      </c>
      <c r="J631" s="2">
        <v>0.10813004824374362</v>
      </c>
      <c r="K631" s="2">
        <v>0.33840265578385387</v>
      </c>
      <c r="L631" s="2">
        <v>5.2153963230335202E-5</v>
      </c>
      <c r="M631" s="2">
        <v>3.6640859458773921E-3</v>
      </c>
      <c r="N631" s="2">
        <v>57.62</v>
      </c>
      <c r="O631" s="2">
        <v>48.3</v>
      </c>
      <c r="P631" s="2">
        <v>10</v>
      </c>
      <c r="Q631" s="2">
        <v>346</v>
      </c>
      <c r="R631" s="2">
        <v>373</v>
      </c>
      <c r="S631" s="2">
        <v>17.93</v>
      </c>
      <c r="T631" s="2" t="s">
        <v>12719</v>
      </c>
      <c r="U631" s="2" t="s">
        <v>12577</v>
      </c>
      <c r="V631" s="2" t="s">
        <v>12720</v>
      </c>
      <c r="W631" s="1" t="str">
        <f t="shared" si="9"/>
        <v>SRRM2 p-S351 p-S353 p-S357 (z= 3)</v>
      </c>
      <c r="X631" s="307" t="s">
        <v>14206</v>
      </c>
      <c r="Y631" s="607">
        <v>2.1314616329061963E-4</v>
      </c>
      <c r="Z631" s="606">
        <v>1.84147462626283E-4</v>
      </c>
      <c r="AA631" s="606">
        <v>2.3971040482693277E-4</v>
      </c>
      <c r="AB631" s="608">
        <v>2.0707113020173939E-4</v>
      </c>
      <c r="AC631" s="607">
        <v>1.661472190600964E-4</v>
      </c>
      <c r="AD631" s="606">
        <v>1.786919258299808E-4</v>
      </c>
      <c r="AE631" s="606">
        <v>1.7818025370542907E-4</v>
      </c>
      <c r="AF631" s="608">
        <v>1.5130755888750869E-4</v>
      </c>
      <c r="AG631" s="607">
        <v>1.8500331266326482E-4</v>
      </c>
      <c r="AH631" s="606">
        <v>1.40334913864046E-4</v>
      </c>
      <c r="AI631" s="606">
        <v>1.6562549215446529E-4</v>
      </c>
      <c r="AJ631" s="608">
        <v>1.3936201655919274E-4</v>
      </c>
    </row>
    <row r="632" spans="1:36">
      <c r="A632" s="2" t="s">
        <v>8385</v>
      </c>
      <c r="B632" s="2" t="s">
        <v>8386</v>
      </c>
      <c r="C632" s="1" t="s">
        <v>8403</v>
      </c>
      <c r="D632" s="2" t="s">
        <v>21</v>
      </c>
      <c r="E632" s="2">
        <v>614.808539</v>
      </c>
      <c r="F632" s="2">
        <v>30.691400000000002</v>
      </c>
      <c r="G632" s="2">
        <v>2</v>
      </c>
      <c r="H632" s="2" t="s">
        <v>365</v>
      </c>
      <c r="I632" s="2">
        <v>2.3580841136466999</v>
      </c>
      <c r="J632" s="2">
        <v>2.8326864292494536E-2</v>
      </c>
      <c r="K632" s="2">
        <v>1.2549865862004717</v>
      </c>
      <c r="L632" s="2">
        <v>2.1856568795349501E-2</v>
      </c>
      <c r="M632" s="2">
        <v>0.50793822617310491</v>
      </c>
      <c r="N632" s="2">
        <v>27.23</v>
      </c>
      <c r="O632" s="2">
        <v>16.442857142857143</v>
      </c>
      <c r="P632" s="2">
        <v>14</v>
      </c>
      <c r="Q632" s="2">
        <v>779</v>
      </c>
      <c r="R632" s="2">
        <v>789</v>
      </c>
      <c r="S632" s="2">
        <v>6.43</v>
      </c>
      <c r="T632" s="2" t="s">
        <v>8404</v>
      </c>
      <c r="U632" s="2" t="s">
        <v>8405</v>
      </c>
      <c r="V632" s="2" t="s">
        <v>8406</v>
      </c>
      <c r="W632" s="1" t="str">
        <f t="shared" si="9"/>
        <v>NOP2 779 - 789</v>
      </c>
      <c r="X632" s="307" t="s">
        <v>9224</v>
      </c>
      <c r="Y632" s="607">
        <v>4.1600790593766048E-4</v>
      </c>
      <c r="Z632" s="606">
        <v>4.4900428745122192E-4</v>
      </c>
      <c r="AA632" s="606">
        <v>4.510923907918777E-4</v>
      </c>
      <c r="AB632" s="608">
        <v>4.9360053762839945E-4</v>
      </c>
      <c r="AC632" s="607">
        <v>3.8538525603084374E-4</v>
      </c>
      <c r="AD632" s="606">
        <v>4.0952010164025169E-4</v>
      </c>
      <c r="AE632" s="606">
        <v>3.7817805142566452E-4</v>
      </c>
      <c r="AF632" s="608">
        <v>3.9919161688003037E-4</v>
      </c>
      <c r="AG632" s="607">
        <v>3.0168056973548793E-4</v>
      </c>
      <c r="AH632" s="606">
        <v>3.3362188738623089E-4</v>
      </c>
      <c r="AI632" s="606">
        <v>2.8375467832052642E-4</v>
      </c>
      <c r="AJ632" s="608">
        <v>4.2109344425533146E-4</v>
      </c>
    </row>
    <row r="633" spans="1:36">
      <c r="A633" s="2" t="s">
        <v>1583</v>
      </c>
      <c r="C633" s="1" t="s">
        <v>1584</v>
      </c>
      <c r="D633" s="2" t="s">
        <v>21</v>
      </c>
      <c r="E633" s="2">
        <v>480.25165900000002</v>
      </c>
      <c r="F633" s="2">
        <v>34.212800000000001</v>
      </c>
      <c r="G633" s="2">
        <v>2</v>
      </c>
      <c r="H633" s="2" t="s">
        <v>568</v>
      </c>
      <c r="I633" s="2">
        <v>2.3863344276660046</v>
      </c>
      <c r="J633" s="2">
        <v>1.7436273286584481E-2</v>
      </c>
      <c r="K633" s="2">
        <v>0.78218281604296436</v>
      </c>
      <c r="L633" s="2">
        <v>1.4478457123321299E-2</v>
      </c>
      <c r="M633" s="2">
        <v>0.31637354161320919</v>
      </c>
      <c r="N633" s="2">
        <v>29.68</v>
      </c>
      <c r="O633" s="2">
        <v>18.217777777777783</v>
      </c>
      <c r="P633" s="2">
        <v>36</v>
      </c>
      <c r="Q633" s="2">
        <v>58</v>
      </c>
      <c r="R633" s="2">
        <v>64</v>
      </c>
      <c r="S633" s="2">
        <v>7.8500000000000014</v>
      </c>
      <c r="T633" s="2" t="s">
        <v>1585</v>
      </c>
      <c r="U633" s="2" t="s">
        <v>1586</v>
      </c>
      <c r="V633" s="2" t="s">
        <v>1587</v>
      </c>
      <c r="W633" s="1" t="str">
        <f t="shared" si="9"/>
        <v>CBPA6 58 - 64</v>
      </c>
      <c r="X633" s="307" t="s">
        <v>17828</v>
      </c>
      <c r="Y633" s="607">
        <v>1.3657464850039128E-4</v>
      </c>
      <c r="Z633" s="606">
        <v>1.4064913849578238E-4</v>
      </c>
      <c r="AA633" s="606">
        <v>1.2902016441090417E-4</v>
      </c>
      <c r="AB633" s="608">
        <v>9.5280676693194571E-5</v>
      </c>
      <c r="AC633" s="607">
        <v>7.0124915898688118E-5</v>
      </c>
      <c r="AD633" s="606">
        <v>9.4131192254678984E-5</v>
      </c>
      <c r="AE633" s="606">
        <v>6.2532176173692798E-5</v>
      </c>
      <c r="AF633" s="608">
        <v>7.2965598769533647E-5</v>
      </c>
      <c r="AG633" s="607">
        <v>1.1088086684928755E-4</v>
      </c>
      <c r="AH633" s="606">
        <v>9.0414181196280479E-5</v>
      </c>
      <c r="AI633" s="606">
        <v>8.9893140739582411E-5</v>
      </c>
      <c r="AJ633" s="608">
        <v>7.157526340840333E-5</v>
      </c>
    </row>
    <row r="634" spans="1:36">
      <c r="A634" s="2" t="s">
        <v>1675</v>
      </c>
      <c r="B634" s="2" t="s">
        <v>1676</v>
      </c>
      <c r="C634" s="1" t="s">
        <v>1677</v>
      </c>
      <c r="D634" s="2" t="s">
        <v>21</v>
      </c>
      <c r="E634" s="2">
        <v>480.25261900000004</v>
      </c>
      <c r="F634" s="2">
        <v>35.104500000000002</v>
      </c>
      <c r="G634" s="2">
        <v>2</v>
      </c>
      <c r="H634" s="2" t="s">
        <v>568</v>
      </c>
      <c r="I634" s="2">
        <v>2.3561022298227341</v>
      </c>
      <c r="J634" s="2">
        <v>1.7866222823570421E-3</v>
      </c>
      <c r="K634" s="2">
        <v>0.73741051805557523</v>
      </c>
      <c r="L634" s="2">
        <v>8.7204502415581895E-3</v>
      </c>
      <c r="M634" s="2">
        <v>0.26207673418117144</v>
      </c>
      <c r="N634" s="2">
        <v>31.93</v>
      </c>
      <c r="O634" s="2">
        <v>18.975999999999999</v>
      </c>
      <c r="P634" s="2">
        <v>30</v>
      </c>
      <c r="Q634" s="2">
        <v>436</v>
      </c>
      <c r="R634" s="2">
        <v>442</v>
      </c>
      <c r="S634" s="2">
        <v>9.09</v>
      </c>
      <c r="T634" s="2" t="s">
        <v>1678</v>
      </c>
      <c r="U634" s="2" t="s">
        <v>1679</v>
      </c>
      <c r="V634" s="2" t="s">
        <v>1680</v>
      </c>
      <c r="W634" s="1" t="str">
        <f t="shared" si="9"/>
        <v>CCDC38 436 - 442</v>
      </c>
      <c r="X634" s="307" t="s">
        <v>1935</v>
      </c>
      <c r="Y634" s="607">
        <v>1.3657464850039128E-4</v>
      </c>
      <c r="Z634" s="606">
        <v>1.4064913849578238E-4</v>
      </c>
      <c r="AA634" s="606">
        <v>1.2902016441090417E-4</v>
      </c>
      <c r="AB634" s="608">
        <v>9.5280676693194571E-5</v>
      </c>
      <c r="AC634" s="607">
        <v>7.0124915898688118E-5</v>
      </c>
      <c r="AD634" s="606">
        <v>9.4131192254678984E-5</v>
      </c>
      <c r="AE634" s="606">
        <v>6.2532176173692798E-5</v>
      </c>
      <c r="AF634" s="608">
        <v>7.2965598769533647E-5</v>
      </c>
      <c r="AG634" s="607">
        <v>1.1088086684928755E-4</v>
      </c>
      <c r="AH634" s="606">
        <v>9.0414181196280479E-5</v>
      </c>
      <c r="AI634" s="606">
        <v>8.9893140739582411E-5</v>
      </c>
      <c r="AJ634" s="608">
        <v>7.157526340840333E-5</v>
      </c>
    </row>
    <row r="635" spans="1:36">
      <c r="A635" s="2" t="s">
        <v>15112</v>
      </c>
      <c r="B635" s="2" t="s">
        <v>15113</v>
      </c>
      <c r="C635" s="1" t="s">
        <v>15114</v>
      </c>
      <c r="D635" s="2" t="s">
        <v>21</v>
      </c>
      <c r="E635" s="2">
        <v>1137.5266490000001</v>
      </c>
      <c r="F635" s="2">
        <v>33.082900000000002</v>
      </c>
      <c r="G635" s="2">
        <v>3</v>
      </c>
      <c r="H635" s="2" t="s">
        <v>1957</v>
      </c>
      <c r="I635" s="2">
        <v>0.22956199686551015</v>
      </c>
      <c r="J635" s="2">
        <v>0.22956199686551015</v>
      </c>
      <c r="K635" s="2">
        <v>0.22956199686551015</v>
      </c>
      <c r="L635" s="2">
        <v>7.2492271958604403E-3</v>
      </c>
      <c r="M635" s="2">
        <v>7.2492271958604403E-3</v>
      </c>
      <c r="N635" s="2">
        <v>36.11</v>
      </c>
      <c r="O635" s="2">
        <v>36.11</v>
      </c>
      <c r="P635" s="2">
        <v>2</v>
      </c>
      <c r="Q635" s="2">
        <v>430</v>
      </c>
      <c r="R635" s="2">
        <v>462</v>
      </c>
      <c r="S635" s="2">
        <v>0</v>
      </c>
      <c r="T635" s="2" t="s">
        <v>15115</v>
      </c>
      <c r="U635" s="2" t="s">
        <v>15116</v>
      </c>
      <c r="V635" s="2" t="s">
        <v>15117</v>
      </c>
      <c r="W635" s="1" t="str">
        <f t="shared" si="9"/>
        <v>ZNF185 430 - 462</v>
      </c>
      <c r="X635" s="307" t="s">
        <v>18429</v>
      </c>
      <c r="Y635" s="607">
        <v>5.0209488454281708E-5</v>
      </c>
      <c r="Z635" s="606">
        <v>4.1958407824472096E-5</v>
      </c>
      <c r="AA635" s="606">
        <v>4.5635355927531981E-5</v>
      </c>
      <c r="AB635" s="608">
        <v>4.1899865909687344E-5</v>
      </c>
      <c r="AC635" s="607">
        <v>3.226559093510596E-5</v>
      </c>
      <c r="AD635" s="606">
        <v>2.4134551898602522E-5</v>
      </c>
      <c r="AE635" s="606">
        <v>2.0721799975397283E-5</v>
      </c>
      <c r="AF635" s="608">
        <v>3.0898879988532321E-5</v>
      </c>
      <c r="AG635" s="607">
        <v>5.317697145273931E-5</v>
      </c>
      <c r="AH635" s="606">
        <v>3.0577907150261656E-5</v>
      </c>
      <c r="AI635" s="606">
        <v>2.5650535456074052E-5</v>
      </c>
      <c r="AJ635" s="608">
        <v>2.4685504250161366E-5</v>
      </c>
    </row>
    <row r="636" spans="1:36">
      <c r="A636" s="2" t="s">
        <v>7780</v>
      </c>
      <c r="B636" s="2" t="s">
        <v>7781</v>
      </c>
      <c r="C636" s="1" t="s">
        <v>7783</v>
      </c>
      <c r="D636" s="2" t="s">
        <v>21</v>
      </c>
      <c r="E636" s="2">
        <v>416.20507900000001</v>
      </c>
      <c r="F636" s="2">
        <v>42.264099999999999</v>
      </c>
      <c r="G636" s="2">
        <v>2</v>
      </c>
      <c r="H636" s="2" t="s">
        <v>677</v>
      </c>
      <c r="I636" s="2">
        <v>1.0048625659857231</v>
      </c>
      <c r="J636" s="2">
        <v>6.7043768591090735E-3</v>
      </c>
      <c r="K636" s="2">
        <v>0.61178516923904513</v>
      </c>
      <c r="L636" s="2">
        <v>3.6040048796093203E-2</v>
      </c>
      <c r="M636" s="2">
        <v>0.62106724987014927</v>
      </c>
      <c r="N636" s="2">
        <v>25.26</v>
      </c>
      <c r="O636" s="2">
        <v>15.709999999999997</v>
      </c>
      <c r="P636" s="2">
        <v>14</v>
      </c>
      <c r="Q636" s="2">
        <v>100</v>
      </c>
      <c r="R636" s="2">
        <v>106</v>
      </c>
      <c r="S636" s="2">
        <v>12.290000000000001</v>
      </c>
      <c r="T636" s="2" t="s">
        <v>7784</v>
      </c>
      <c r="U636" s="2" t="s">
        <v>7785</v>
      </c>
      <c r="V636" s="2" t="s">
        <v>7786</v>
      </c>
      <c r="W636" s="1" t="str">
        <f t="shared" si="9"/>
        <v>MARCKSL1 p-S104 (z= 2)</v>
      </c>
      <c r="X636" s="307" t="s">
        <v>7992</v>
      </c>
      <c r="Y636" s="607">
        <v>3.6753460138179265E-4</v>
      </c>
      <c r="Z636" s="606">
        <v>5.971435462487968E-4</v>
      </c>
      <c r="AA636" s="606">
        <v>3.5881916474463224E-4</v>
      </c>
      <c r="AB636" s="608">
        <v>4.6379926683380482E-4</v>
      </c>
      <c r="AC636" s="607">
        <v>2.6622586472027171E-4</v>
      </c>
      <c r="AD636" s="606">
        <v>3.825772573084431E-4</v>
      </c>
      <c r="AE636" s="606">
        <v>2.2742807633021256E-4</v>
      </c>
      <c r="AF636" s="608">
        <v>1.9019716318296082E-4</v>
      </c>
      <c r="AG636" s="607">
        <v>2.9659515255329836E-4</v>
      </c>
      <c r="AH636" s="606">
        <v>3.4274047870978342E-4</v>
      </c>
      <c r="AI636" s="606">
        <v>2.7801582185036782E-4</v>
      </c>
      <c r="AJ636" s="608">
        <v>3.4257775968975777E-4</v>
      </c>
    </row>
    <row r="637" spans="1:36">
      <c r="A637" s="2" t="s">
        <v>9768</v>
      </c>
      <c r="B637" s="2" t="s">
        <v>9769</v>
      </c>
      <c r="C637" s="1" t="s">
        <v>9791</v>
      </c>
      <c r="D637" s="2" t="s">
        <v>21</v>
      </c>
      <c r="E637" s="2">
        <v>663.82793900000001</v>
      </c>
      <c r="F637" s="2">
        <v>42.152799999999999</v>
      </c>
      <c r="G637" s="2">
        <v>2</v>
      </c>
      <c r="H637" s="2" t="s">
        <v>761</v>
      </c>
      <c r="I637" s="2">
        <v>0.87962273010504366</v>
      </c>
      <c r="J637" s="2">
        <v>0.1613812763773983</v>
      </c>
      <c r="K637" s="2">
        <v>0.53118513024978964</v>
      </c>
      <c r="L637" s="2">
        <v>8.9404593042946402E-7</v>
      </c>
      <c r="M637" s="2">
        <v>4.7895085021961974E-3</v>
      </c>
      <c r="N637" s="2">
        <v>71.349999999999994</v>
      </c>
      <c r="O637" s="2">
        <v>49.399999999999991</v>
      </c>
      <c r="P637" s="2">
        <v>36</v>
      </c>
      <c r="Q637" s="2">
        <v>4027</v>
      </c>
      <c r="R637" s="2">
        <v>4036</v>
      </c>
      <c r="S637" s="2">
        <v>62.940000000000005</v>
      </c>
      <c r="T637" s="2" t="s">
        <v>9792</v>
      </c>
      <c r="U637" s="2" t="s">
        <v>9793</v>
      </c>
      <c r="V637" s="2" t="s">
        <v>9794</v>
      </c>
      <c r="W637" s="1" t="str">
        <f t="shared" si="9"/>
        <v>PLEC p-T4030 (z= 2)</v>
      </c>
      <c r="X637" s="307" t="s">
        <v>10492</v>
      </c>
      <c r="Y637" s="607">
        <v>1.3456216785913389E-4</v>
      </c>
      <c r="Z637" s="606">
        <v>1.1479290581836314E-4</v>
      </c>
      <c r="AA637" s="606">
        <v>1.2266516682831035E-4</v>
      </c>
      <c r="AB637" s="608">
        <v>1.5536329882842275E-4</v>
      </c>
      <c r="AC637" s="607">
        <v>1.0609233315858457E-4</v>
      </c>
      <c r="AD637" s="606">
        <v>9.3765188712162739E-5</v>
      </c>
      <c r="AE637" s="606">
        <v>1.064275342712437E-4</v>
      </c>
      <c r="AF637" s="608">
        <v>7.9132938653246818E-5</v>
      </c>
      <c r="AG637" s="607">
        <v>9.8907606141853934E-5</v>
      </c>
      <c r="AH637" s="606">
        <v>8.2625156567112373E-5</v>
      </c>
      <c r="AI637" s="606">
        <v>9.3735956564777606E-5</v>
      </c>
      <c r="AJ637" s="608">
        <v>9.295012029570044E-5</v>
      </c>
    </row>
    <row r="638" spans="1:36">
      <c r="A638" s="2" t="s">
        <v>2269</v>
      </c>
      <c r="B638" s="2" t="s">
        <v>2270</v>
      </c>
      <c r="C638" s="1" t="s">
        <v>2291</v>
      </c>
      <c r="D638" s="2" t="s">
        <v>21</v>
      </c>
      <c r="E638" s="2">
        <v>686.85919899999999</v>
      </c>
      <c r="F638" s="2">
        <v>30.987200000000001</v>
      </c>
      <c r="G638" s="2">
        <v>2</v>
      </c>
      <c r="H638" s="2" t="s">
        <v>2292</v>
      </c>
      <c r="I638" s="2">
        <v>1.7235681006437702</v>
      </c>
      <c r="J638" s="2">
        <v>4.796211608546419E-2</v>
      </c>
      <c r="K638" s="2">
        <v>0.67432053219046306</v>
      </c>
      <c r="L638" s="2">
        <v>2.7369683065884601E-3</v>
      </c>
      <c r="M638" s="2">
        <v>0.10013084823472217</v>
      </c>
      <c r="N638" s="2">
        <v>36.75</v>
      </c>
      <c r="O638" s="2">
        <v>27.736250000000005</v>
      </c>
      <c r="P638" s="2">
        <v>32</v>
      </c>
      <c r="Q638" s="2">
        <v>36</v>
      </c>
      <c r="R638" s="2">
        <v>47</v>
      </c>
      <c r="S638" s="2">
        <v>22.01</v>
      </c>
      <c r="T638" s="2" t="s">
        <v>2293</v>
      </c>
      <c r="U638" s="2" t="s">
        <v>2294</v>
      </c>
      <c r="V638" s="2" t="s">
        <v>2295</v>
      </c>
      <c r="W638" s="1" t="str">
        <f t="shared" si="9"/>
        <v>CARHSP1 p-S41 (z= 2)</v>
      </c>
      <c r="X638" s="307" t="s">
        <v>1785</v>
      </c>
      <c r="Y638" s="607">
        <v>9.4966243726263104E-4</v>
      </c>
      <c r="Z638" s="606">
        <v>9.5966104166251621E-4</v>
      </c>
      <c r="AA638" s="606">
        <v>8.1603192905208423E-4</v>
      </c>
      <c r="AB638" s="608">
        <v>7.7524574974516204E-4</v>
      </c>
      <c r="AC638" s="607">
        <v>6.6682452221047852E-4</v>
      </c>
      <c r="AD638" s="606">
        <v>6.1891910982728334E-4</v>
      </c>
      <c r="AE638" s="606">
        <v>6.5643496760907089E-4</v>
      </c>
      <c r="AF638" s="608">
        <v>5.4186232933694535E-4</v>
      </c>
      <c r="AG638" s="607">
        <v>6.2214384606941843E-4</v>
      </c>
      <c r="AH638" s="606">
        <v>6.7101432383034811E-4</v>
      </c>
      <c r="AI638" s="606">
        <v>5.840559700088831E-4</v>
      </c>
      <c r="AJ638" s="608">
        <v>5.4084026376318762E-4</v>
      </c>
    </row>
    <row r="639" spans="1:36">
      <c r="A639" s="2" t="s">
        <v>14452</v>
      </c>
      <c r="B639" s="2" t="s">
        <v>14453</v>
      </c>
      <c r="C639" s="1" t="s">
        <v>14464</v>
      </c>
      <c r="D639" s="2" t="s">
        <v>21</v>
      </c>
      <c r="E639" s="2">
        <v>800.90454899999997</v>
      </c>
      <c r="F639" s="2">
        <v>33.857700000000001</v>
      </c>
      <c r="G639" s="2">
        <v>2</v>
      </c>
      <c r="H639" s="2" t="s">
        <v>957</v>
      </c>
      <c r="I639" s="2">
        <v>0.90200275555462273</v>
      </c>
      <c r="J639" s="2">
        <v>1.811871519361441E-2</v>
      </c>
      <c r="K639" s="2">
        <v>0.34838201561123755</v>
      </c>
      <c r="L639" s="2">
        <v>6.4845386987519605E-5</v>
      </c>
      <c r="M639" s="2">
        <v>2.7703234467184507E-2</v>
      </c>
      <c r="N639" s="2">
        <v>53.28</v>
      </c>
      <c r="O639" s="2">
        <v>34.071666666666665</v>
      </c>
      <c r="P639" s="2">
        <v>24</v>
      </c>
      <c r="Q639" s="2">
        <v>241</v>
      </c>
      <c r="R639" s="2">
        <v>255</v>
      </c>
      <c r="S639" s="2">
        <v>15.57</v>
      </c>
      <c r="T639" s="2" t="s">
        <v>14465</v>
      </c>
      <c r="U639" s="2" t="s">
        <v>14466</v>
      </c>
      <c r="V639" s="2" t="s">
        <v>14467</v>
      </c>
      <c r="W639" s="1" t="str">
        <f t="shared" si="9"/>
        <v>UFD1L p-S247 (z= 2)</v>
      </c>
      <c r="X639" s="307" t="s">
        <v>18254</v>
      </c>
      <c r="Y639" s="607">
        <v>1.1526022064114026E-4</v>
      </c>
      <c r="Z639" s="606">
        <v>8.8496428283753108E-5</v>
      </c>
      <c r="AA639" s="606">
        <v>1.2074235435662864E-4</v>
      </c>
      <c r="AB639" s="608">
        <v>9.9958046331147856E-5</v>
      </c>
      <c r="AC639" s="607">
        <v>9.543529212415078E-5</v>
      </c>
      <c r="AD639" s="606">
        <v>7.6922229934670879E-5</v>
      </c>
      <c r="AE639" s="606">
        <v>7.8138152835389367E-5</v>
      </c>
      <c r="AF639" s="608">
        <v>8.1418682510114707E-5</v>
      </c>
      <c r="AG639" s="607">
        <v>7.0465807534612066E-5</v>
      </c>
      <c r="AH639" s="606">
        <v>7.6525738973472573E-5</v>
      </c>
      <c r="AI639" s="606">
        <v>8.0109505967295054E-5</v>
      </c>
      <c r="AJ639" s="608">
        <v>6.4724462212808879E-5</v>
      </c>
    </row>
    <row r="640" spans="1:36">
      <c r="A640" s="2" t="s">
        <v>4515</v>
      </c>
      <c r="B640" s="2" t="s">
        <v>4516</v>
      </c>
      <c r="C640" s="1" t="s">
        <v>4517</v>
      </c>
      <c r="D640" s="2" t="s">
        <v>21</v>
      </c>
      <c r="E640" s="2">
        <v>921.72162900000001</v>
      </c>
      <c r="F640" s="2">
        <v>68.561400000000006</v>
      </c>
      <c r="G640" s="2">
        <v>3</v>
      </c>
      <c r="H640" s="2" t="s">
        <v>4518</v>
      </c>
      <c r="I640" s="2">
        <v>1.0411499067957055</v>
      </c>
      <c r="J640" s="2">
        <v>3.1065297358927824E-2</v>
      </c>
      <c r="K640" s="2">
        <v>0.57315965441644601</v>
      </c>
      <c r="L640" s="2">
        <v>2.16704146007584E-3</v>
      </c>
      <c r="M640" s="2">
        <v>0.4070595010737213</v>
      </c>
      <c r="N640" s="2">
        <v>39.78</v>
      </c>
      <c r="O640" s="2">
        <v>23.864210526315787</v>
      </c>
      <c r="P640" s="2">
        <v>38</v>
      </c>
      <c r="Q640" s="2">
        <v>159</v>
      </c>
      <c r="R640" s="2">
        <v>183</v>
      </c>
      <c r="S640" s="2">
        <v>10.620000000000001</v>
      </c>
      <c r="T640" s="2" t="s">
        <v>4519</v>
      </c>
      <c r="U640" s="2" t="s">
        <v>4520</v>
      </c>
      <c r="V640" s="2" t="s">
        <v>4521</v>
      </c>
      <c r="W640" s="1" t="str">
        <f t="shared" si="9"/>
        <v>FTH1 p-T175 (z= 3)</v>
      </c>
      <c r="X640" s="307" t="s">
        <v>5327</v>
      </c>
      <c r="Y640" s="607">
        <v>9.6144066962774999E-4</v>
      </c>
      <c r="Z640" s="606">
        <v>9.1272855679415692E-4</v>
      </c>
      <c r="AA640" s="606">
        <v>8.2026848578578625E-4</v>
      </c>
      <c r="AB640" s="608">
        <v>8.037434063386873E-4</v>
      </c>
      <c r="AC640" s="607">
        <v>7.7091832336549518E-4</v>
      </c>
      <c r="AD640" s="606">
        <v>7.5412101259912179E-4</v>
      </c>
      <c r="AE640" s="606">
        <v>6.0733879285585033E-4</v>
      </c>
      <c r="AF640" s="608">
        <v>5.4294510496032795E-4</v>
      </c>
      <c r="AG640" s="607">
        <v>7.2039873796293959E-4</v>
      </c>
      <c r="AH640" s="606">
        <v>5.1894938680128837E-4</v>
      </c>
      <c r="AI640" s="606">
        <v>5.9525984654730339E-4</v>
      </c>
      <c r="AJ640" s="608">
        <v>5.7233953070083825E-4</v>
      </c>
    </row>
    <row r="641" spans="1:36">
      <c r="A641" s="2" t="s">
        <v>9207</v>
      </c>
      <c r="B641" s="2" t="s">
        <v>9208</v>
      </c>
      <c r="C641" s="1" t="s">
        <v>9209</v>
      </c>
      <c r="D641" s="2" t="s">
        <v>21</v>
      </c>
      <c r="E641" s="2">
        <v>673.27522899999997</v>
      </c>
      <c r="F641" s="2">
        <v>22.7225</v>
      </c>
      <c r="G641" s="2">
        <v>3</v>
      </c>
      <c r="H641" s="2" t="s">
        <v>3694</v>
      </c>
      <c r="I641" s="2">
        <v>0.21162690867001221</v>
      </c>
      <c r="J641" s="2">
        <v>0.16700186648156912</v>
      </c>
      <c r="K641" s="2">
        <v>0.18931438757579067</v>
      </c>
      <c r="L641" s="2">
        <v>2.4644865575447799E-2</v>
      </c>
      <c r="M641" s="2">
        <v>9.7769361666848409E-2</v>
      </c>
      <c r="N641" s="2">
        <v>27.8</v>
      </c>
      <c r="O641" s="2">
        <v>23.595000000000002</v>
      </c>
      <c r="P641" s="2">
        <v>4</v>
      </c>
      <c r="Q641" s="2">
        <v>298</v>
      </c>
      <c r="R641" s="2">
        <v>317</v>
      </c>
      <c r="S641" s="2">
        <v>0.64000000000000057</v>
      </c>
      <c r="T641" s="2" t="s">
        <v>9210</v>
      </c>
      <c r="U641" s="2" t="s">
        <v>9211</v>
      </c>
      <c r="V641" s="2" t="s">
        <v>9212</v>
      </c>
      <c r="W641" s="1" t="str">
        <f t="shared" si="9"/>
        <v>PXN 298 - 317</v>
      </c>
      <c r="X641" s="307" t="s">
        <v>11440</v>
      </c>
      <c r="Y641" s="607">
        <v>1.9808667151696992E-4</v>
      </c>
      <c r="Z641" s="606">
        <v>1.6539754704182331E-4</v>
      </c>
      <c r="AA641" s="606">
        <v>2.1803075107743573E-4</v>
      </c>
      <c r="AB641" s="608">
        <v>2.0565067598553983E-4</v>
      </c>
      <c r="AC641" s="607">
        <v>1.3776667887845936E-4</v>
      </c>
      <c r="AD641" s="606">
        <v>1.2152612053776534E-4</v>
      </c>
      <c r="AE641" s="606">
        <v>1.4381402465352778E-4</v>
      </c>
      <c r="AF641" s="608">
        <v>1.8779470049084859E-4</v>
      </c>
      <c r="AG641" s="607">
        <v>1.2672653914132037E-4</v>
      </c>
      <c r="AH641" s="606">
        <v>1.3919888784249586E-4</v>
      </c>
      <c r="AI641" s="606">
        <v>1.2182955502684916E-4</v>
      </c>
      <c r="AJ641" s="608">
        <v>1.4910314419085087E-4</v>
      </c>
    </row>
    <row r="642" spans="1:36">
      <c r="A642" s="2" t="s">
        <v>14452</v>
      </c>
      <c r="B642" s="2" t="s">
        <v>14453</v>
      </c>
      <c r="C642" s="1" t="s">
        <v>14459</v>
      </c>
      <c r="D642" s="2" t="s">
        <v>21</v>
      </c>
      <c r="E642" s="2">
        <v>586.30538899999999</v>
      </c>
      <c r="F642" s="2">
        <v>29.1812</v>
      </c>
      <c r="G642" s="2">
        <v>3</v>
      </c>
      <c r="H642" s="2" t="s">
        <v>235</v>
      </c>
      <c r="I642" s="2">
        <v>1.026561391993966</v>
      </c>
      <c r="J642" s="2">
        <v>6.9783761646370346E-2</v>
      </c>
      <c r="K642" s="2">
        <v>0.66833915008797129</v>
      </c>
      <c r="L642" s="2">
        <v>2.52505763628013E-2</v>
      </c>
      <c r="M642" s="2">
        <v>0.38962138028247262</v>
      </c>
      <c r="N642" s="2">
        <v>27.15</v>
      </c>
      <c r="O642" s="2">
        <v>18.051666666666666</v>
      </c>
      <c r="P642" s="2">
        <v>24</v>
      </c>
      <c r="Q642" s="2">
        <v>241</v>
      </c>
      <c r="R642" s="2">
        <v>256</v>
      </c>
      <c r="S642" s="2">
        <v>13.909999999999998</v>
      </c>
      <c r="T642" s="2" t="s">
        <v>14460</v>
      </c>
      <c r="U642" s="2" t="s">
        <v>14461</v>
      </c>
      <c r="V642" s="2" t="s">
        <v>14462</v>
      </c>
      <c r="W642" s="1" t="str">
        <f t="shared" ref="W642:W705" si="10">IF(S642&gt;10,T642,U642)</f>
        <v>UFD1L p-S247 (z= 3)</v>
      </c>
      <c r="X642" s="307" t="s">
        <v>18255</v>
      </c>
      <c r="Y642" s="607">
        <v>3.0454912138325576E-4</v>
      </c>
      <c r="Z642" s="606">
        <v>3.531074183736225E-4</v>
      </c>
      <c r="AA642" s="606">
        <v>3.547402155905763E-4</v>
      </c>
      <c r="AB642" s="608">
        <v>3.4736960514386133E-4</v>
      </c>
      <c r="AC642" s="607">
        <v>2.987616731951513E-4</v>
      </c>
      <c r="AD642" s="606">
        <v>2.3958313588032804E-4</v>
      </c>
      <c r="AE642" s="606">
        <v>2.8156777715603992E-4</v>
      </c>
      <c r="AF642" s="608">
        <v>2.6951803305605041E-4</v>
      </c>
      <c r="AG642" s="607">
        <v>2.5120579930862884E-4</v>
      </c>
      <c r="AH642" s="606">
        <v>2.5847098600235828E-4</v>
      </c>
      <c r="AI642" s="606">
        <v>1.7555385044081931E-4</v>
      </c>
      <c r="AJ642" s="608">
        <v>1.8541080316286835E-4</v>
      </c>
    </row>
    <row r="643" spans="1:36">
      <c r="A643" s="2" t="s">
        <v>8607</v>
      </c>
      <c r="B643" s="2" t="s">
        <v>8608</v>
      </c>
      <c r="C643" s="1" t="s">
        <v>8609</v>
      </c>
      <c r="D643" s="2" t="s">
        <v>21</v>
      </c>
      <c r="E643" s="2">
        <v>664.81640900000002</v>
      </c>
      <c r="F643" s="2">
        <v>48.786999999999999</v>
      </c>
      <c r="G643" s="2">
        <v>2</v>
      </c>
      <c r="H643" s="2" t="s">
        <v>2422</v>
      </c>
      <c r="I643" s="2">
        <v>4.5222702592161923</v>
      </c>
      <c r="J643" s="2">
        <v>0.15832758337656216</v>
      </c>
      <c r="K643" s="2">
        <v>0.97014922515535473</v>
      </c>
      <c r="L643" s="2">
        <v>2.1374852557256699E-2</v>
      </c>
      <c r="M643" s="2">
        <v>0.23068777282588002</v>
      </c>
      <c r="N643" s="2">
        <v>27.79</v>
      </c>
      <c r="O643" s="2">
        <v>20.689230769230772</v>
      </c>
      <c r="P643" s="2">
        <v>26</v>
      </c>
      <c r="Q643" s="2">
        <v>4</v>
      </c>
      <c r="R643" s="2">
        <v>15</v>
      </c>
      <c r="S643" s="2">
        <v>4.83</v>
      </c>
      <c r="T643" s="2" t="s">
        <v>8610</v>
      </c>
      <c r="U643" s="2" t="s">
        <v>8611</v>
      </c>
      <c r="V643" s="2" t="s">
        <v>8612</v>
      </c>
      <c r="W643" s="1" t="str">
        <f t="shared" si="10"/>
        <v>NUP107 4 - 15</v>
      </c>
      <c r="X643" s="307" t="s">
        <v>9712</v>
      </c>
      <c r="Y643" s="607">
        <v>1.4619942480566692E-4</v>
      </c>
      <c r="Z643" s="606">
        <v>1.2999577736824846E-4</v>
      </c>
      <c r="AA643" s="606">
        <v>1.3262076643663233E-4</v>
      </c>
      <c r="AB643" s="608">
        <v>1.5965387148080394E-4</v>
      </c>
      <c r="AC643" s="607">
        <v>1.0749500084367729E-4</v>
      </c>
      <c r="AD643" s="606">
        <v>7.1527965522466295E-5</v>
      </c>
      <c r="AE643" s="606">
        <v>1.1791503687686713E-4</v>
      </c>
      <c r="AF643" s="608">
        <v>9.7527271283774013E-5</v>
      </c>
      <c r="AG643" s="607">
        <v>9.58076629899924E-5</v>
      </c>
      <c r="AH643" s="606">
        <v>8.3896083779774647E-5</v>
      </c>
      <c r="AI643" s="606">
        <v>9.7248347467968895E-5</v>
      </c>
      <c r="AJ643" s="608">
        <v>8.247847423186098E-5</v>
      </c>
    </row>
    <row r="644" spans="1:36">
      <c r="A644" s="2" t="s">
        <v>15336</v>
      </c>
      <c r="B644" s="2" t="s">
        <v>15337</v>
      </c>
      <c r="C644" s="1" t="s">
        <v>15343</v>
      </c>
      <c r="D644" s="2" t="s">
        <v>21</v>
      </c>
      <c r="E644" s="2">
        <v>956.98407900000007</v>
      </c>
      <c r="F644" s="2">
        <v>37.783299999999997</v>
      </c>
      <c r="G644" s="2">
        <v>2</v>
      </c>
      <c r="H644" s="2" t="s">
        <v>2797</v>
      </c>
      <c r="I644" s="2">
        <v>1.0450061810316154</v>
      </c>
      <c r="J644" s="2">
        <v>0.20397909842015527</v>
      </c>
      <c r="K644" s="2">
        <v>0.58131952707637147</v>
      </c>
      <c r="L644" s="2">
        <v>4.3263793632568703E-5</v>
      </c>
      <c r="M644" s="2">
        <v>2.7825641731626761E-2</v>
      </c>
      <c r="N644" s="2">
        <v>55.57</v>
      </c>
      <c r="O644" s="2">
        <v>36.578181818181811</v>
      </c>
      <c r="P644" s="2">
        <v>22</v>
      </c>
      <c r="Q644" s="2">
        <v>254</v>
      </c>
      <c r="R644" s="2">
        <v>272</v>
      </c>
      <c r="S644" s="2">
        <v>21.32</v>
      </c>
      <c r="T644" s="2" t="s">
        <v>15344</v>
      </c>
      <c r="U644" s="2" t="s">
        <v>15345</v>
      </c>
      <c r="V644" s="2" t="s">
        <v>15346</v>
      </c>
      <c r="W644" s="1" t="str">
        <f t="shared" si="10"/>
        <v>ZYX p-S267 (z= 2)</v>
      </c>
      <c r="X644" s="307" t="s">
        <v>18457</v>
      </c>
      <c r="Y644" s="607">
        <v>1.1623498650334136E-4</v>
      </c>
      <c r="Z644" s="606">
        <v>7.1732631592061634E-5</v>
      </c>
      <c r="AA644" s="606">
        <v>9.3921768833934923E-5</v>
      </c>
      <c r="AB644" s="608">
        <v>9.4852891476508274E-5</v>
      </c>
      <c r="AC644" s="607">
        <v>7.8118658987689287E-5</v>
      </c>
      <c r="AD644" s="606">
        <v>6.9981107049232278E-5</v>
      </c>
      <c r="AE644" s="606">
        <v>5.3991226979483235E-5</v>
      </c>
      <c r="AF644" s="608">
        <v>5.2427947051335484E-5</v>
      </c>
      <c r="AG644" s="607">
        <v>6.5374636397616274E-5</v>
      </c>
      <c r="AH644" s="606">
        <v>5.0526268870212563E-5</v>
      </c>
      <c r="AI644" s="606">
        <v>5.8063724286311024E-5</v>
      </c>
      <c r="AJ644" s="608">
        <v>5.3085772442691547E-5</v>
      </c>
    </row>
    <row r="645" spans="1:36">
      <c r="A645" s="2" t="s">
        <v>7181</v>
      </c>
      <c r="B645" s="2" t="s">
        <v>7182</v>
      </c>
      <c r="C645" s="1" t="s">
        <v>7188</v>
      </c>
      <c r="D645" s="2" t="s">
        <v>21</v>
      </c>
      <c r="E645" s="2">
        <v>764.357709</v>
      </c>
      <c r="F645" s="2">
        <v>29.791599999999999</v>
      </c>
      <c r="G645" s="2">
        <v>2</v>
      </c>
      <c r="H645" s="2" t="s">
        <v>2078</v>
      </c>
      <c r="I645" s="2">
        <v>3.4341580434747909</v>
      </c>
      <c r="J645" s="2">
        <v>1.4994484438037192E-2</v>
      </c>
      <c r="K645" s="2">
        <v>0.74284706027125269</v>
      </c>
      <c r="L645" s="2">
        <v>1.71583308115237E-6</v>
      </c>
      <c r="M645" s="2">
        <v>5.3542469115226256E-3</v>
      </c>
      <c r="N645" s="2">
        <v>69.709999999999994</v>
      </c>
      <c r="O645" s="2">
        <v>50.62444444444445</v>
      </c>
      <c r="P645" s="2">
        <v>18</v>
      </c>
      <c r="Q645" s="2">
        <v>199</v>
      </c>
      <c r="R645" s="2">
        <v>212</v>
      </c>
      <c r="S645" s="2">
        <v>40.259999999999991</v>
      </c>
      <c r="T645" s="2" t="s">
        <v>7189</v>
      </c>
      <c r="U645" s="2" t="s">
        <v>7190</v>
      </c>
      <c r="V645" s="2" t="s">
        <v>7191</v>
      </c>
      <c r="W645" s="1" t="str">
        <f t="shared" si="10"/>
        <v>MAP7 p-S209 (z= 2)</v>
      </c>
      <c r="X645" s="307" t="s">
        <v>7873</v>
      </c>
      <c r="Y645" s="607">
        <v>1.7792680971956033E-4</v>
      </c>
      <c r="Z645" s="606">
        <v>1.4297328014927115E-4</v>
      </c>
      <c r="AA645" s="606">
        <v>1.6144768020001608E-4</v>
      </c>
      <c r="AB645" s="608">
        <v>1.891093335209407E-4</v>
      </c>
      <c r="AC645" s="607">
        <v>1.3461491076497442E-4</v>
      </c>
      <c r="AD645" s="606">
        <v>1.064685212156777E-4</v>
      </c>
      <c r="AE645" s="606">
        <v>1.1972176256527804E-4</v>
      </c>
      <c r="AF645" s="608">
        <v>1.4363051645030801E-4</v>
      </c>
      <c r="AG645" s="607">
        <v>1.2625111862545483E-4</v>
      </c>
      <c r="AH645" s="606">
        <v>6.1318667990694712E-5</v>
      </c>
      <c r="AI645" s="606">
        <v>1.399899168818678E-4</v>
      </c>
      <c r="AJ645" s="608">
        <v>8.5263968461948454E-5</v>
      </c>
    </row>
    <row r="646" spans="1:36">
      <c r="A646" s="2" t="s">
        <v>10425</v>
      </c>
      <c r="B646" s="2" t="s">
        <v>10426</v>
      </c>
      <c r="C646" s="1" t="s">
        <v>10427</v>
      </c>
      <c r="D646" s="2" t="s">
        <v>21</v>
      </c>
      <c r="E646" s="2">
        <v>850.87064900000007</v>
      </c>
      <c r="F646" s="2">
        <v>44.458799999999997</v>
      </c>
      <c r="G646" s="2">
        <v>2</v>
      </c>
      <c r="H646" s="2" t="s">
        <v>73</v>
      </c>
      <c r="I646" s="2">
        <v>0.2711601704045502</v>
      </c>
      <c r="J646" s="2">
        <v>0.2711601704045502</v>
      </c>
      <c r="K646" s="2">
        <v>0.2711601704045502</v>
      </c>
      <c r="L646" s="2">
        <v>2.93582654784473E-3</v>
      </c>
      <c r="M646" s="2">
        <v>2.93582654784473E-3</v>
      </c>
      <c r="N646" s="2">
        <v>37.24</v>
      </c>
      <c r="O646" s="2">
        <v>37.24</v>
      </c>
      <c r="P646" s="2">
        <v>2</v>
      </c>
      <c r="Q646" s="2">
        <v>58</v>
      </c>
      <c r="R646" s="2">
        <v>70</v>
      </c>
      <c r="S646" s="2">
        <v>29.78</v>
      </c>
      <c r="T646" s="2" t="s">
        <v>10428</v>
      </c>
      <c r="U646" s="2" t="s">
        <v>10429</v>
      </c>
      <c r="V646" s="2" t="s">
        <v>10430</v>
      </c>
      <c r="W646" s="1" t="str">
        <f t="shared" si="10"/>
        <v>RANBP1 p-S60 (z= 2)</v>
      </c>
      <c r="X646" s="307" t="s">
        <v>11597</v>
      </c>
      <c r="Y646" s="607">
        <v>6.1224041145456571E-5</v>
      </c>
      <c r="Z646" s="606">
        <v>4.8491842186600027E-5</v>
      </c>
      <c r="AA646" s="606">
        <v>4.7081771055376379E-5</v>
      </c>
      <c r="AB646" s="608">
        <v>5.2419707433242853E-5</v>
      </c>
      <c r="AC646" s="607">
        <v>4.1339819257931296E-5</v>
      </c>
      <c r="AD646" s="606">
        <v>3.0332017718875477E-5</v>
      </c>
      <c r="AE646" s="606">
        <v>3.7960283607941821E-5</v>
      </c>
      <c r="AF646" s="608">
        <v>2.2322477240475854E-5</v>
      </c>
      <c r="AG646" s="607">
        <v>3.7212983465003203E-5</v>
      </c>
      <c r="AH646" s="606">
        <v>3.3203619072764027E-5</v>
      </c>
      <c r="AI646" s="606">
        <v>2.3880030263761703E-5</v>
      </c>
      <c r="AJ646" s="608">
        <v>2.9423456978935337E-5</v>
      </c>
    </row>
    <row r="647" spans="1:36">
      <c r="A647" s="2" t="s">
        <v>9179</v>
      </c>
      <c r="C647" s="1" t="s">
        <v>9186</v>
      </c>
      <c r="D647" s="2" t="s">
        <v>21</v>
      </c>
      <c r="E647" s="2">
        <v>444.21125900000004</v>
      </c>
      <c r="F647" s="2">
        <v>23.49</v>
      </c>
      <c r="G647" s="2">
        <v>2</v>
      </c>
      <c r="H647" s="2" t="s">
        <v>4165</v>
      </c>
      <c r="I647" s="2">
        <v>1.010708707667463</v>
      </c>
      <c r="J647" s="2">
        <v>0.31351200106967336</v>
      </c>
      <c r="K647" s="2">
        <v>0.70309971362585266</v>
      </c>
      <c r="L647" s="2">
        <v>6.9876289428177706E-5</v>
      </c>
      <c r="M647" s="2">
        <v>6.7542399158828606E-2</v>
      </c>
      <c r="N647" s="2">
        <v>49.41</v>
      </c>
      <c r="O647" s="2">
        <v>37.326666666666661</v>
      </c>
      <c r="P647" s="2">
        <v>6</v>
      </c>
      <c r="Q647" s="2">
        <v>29</v>
      </c>
      <c r="R647" s="2">
        <v>34</v>
      </c>
      <c r="S647" s="2">
        <v>12.619999999999997</v>
      </c>
      <c r="T647" s="2" t="s">
        <v>9187</v>
      </c>
      <c r="U647" s="2" t="s">
        <v>9188</v>
      </c>
      <c r="V647" s="2" t="s">
        <v>9189</v>
      </c>
      <c r="W647" s="1" t="str">
        <f t="shared" si="10"/>
        <v>PAR6B p-S31 (z= 2)</v>
      </c>
      <c r="X647" s="307" t="s">
        <v>9954</v>
      </c>
      <c r="Y647" s="607">
        <v>2.72306836945864E-4</v>
      </c>
      <c r="Z647" s="606">
        <v>2.39984871781937E-4</v>
      </c>
      <c r="AA647" s="606">
        <v>1.8338665528674515E-4</v>
      </c>
      <c r="AB647" s="608">
        <v>1.8301763434500033E-4</v>
      </c>
      <c r="AC647" s="607">
        <v>1.448901059312381E-4</v>
      </c>
      <c r="AD647" s="606">
        <v>1.7420053487809481E-4</v>
      </c>
      <c r="AE647" s="606">
        <v>1.2917400966673998E-4</v>
      </c>
      <c r="AF647" s="608">
        <v>1.2431528610480256E-4</v>
      </c>
      <c r="AG647" s="607">
        <v>1.35336613264507E-4</v>
      </c>
      <c r="AH647" s="606">
        <v>1.3459675193759613E-4</v>
      </c>
      <c r="AI647" s="606">
        <v>1.1501551667465806E-4</v>
      </c>
      <c r="AJ647" s="608">
        <v>1.1229645746230936E-4</v>
      </c>
    </row>
    <row r="648" spans="1:36">
      <c r="A648" s="2" t="s">
        <v>9646</v>
      </c>
      <c r="B648" s="2" t="s">
        <v>9647</v>
      </c>
      <c r="C648" s="1" t="s">
        <v>9648</v>
      </c>
      <c r="D648" s="2" t="s">
        <v>21</v>
      </c>
      <c r="E648" s="2">
        <v>444.21088900000001</v>
      </c>
      <c r="F648" s="2">
        <v>23.49</v>
      </c>
      <c r="G648" s="2">
        <v>2</v>
      </c>
      <c r="H648" s="2" t="s">
        <v>677</v>
      </c>
      <c r="I648" s="2">
        <v>3.3958492758757197</v>
      </c>
      <c r="J648" s="2">
        <v>3.1702200256559934</v>
      </c>
      <c r="K648" s="2">
        <v>3.2830346507658561</v>
      </c>
      <c r="L648" s="2">
        <v>1.3071632666832299E-2</v>
      </c>
      <c r="M648" s="2">
        <v>0.14626909178134864</v>
      </c>
      <c r="N648" s="2">
        <v>26.69</v>
      </c>
      <c r="O648" s="2">
        <v>20.04</v>
      </c>
      <c r="P648" s="2">
        <v>4</v>
      </c>
      <c r="Q648" s="2">
        <v>310</v>
      </c>
      <c r="R648" s="2">
        <v>316</v>
      </c>
      <c r="S648" s="2">
        <v>6.240000000000002</v>
      </c>
      <c r="T648" s="2" t="s">
        <v>9649</v>
      </c>
      <c r="U648" s="2" t="s">
        <v>9650</v>
      </c>
      <c r="V648" s="2" t="s">
        <v>9651</v>
      </c>
      <c r="W648" s="1" t="str">
        <f t="shared" si="10"/>
        <v>PITPNM2 310 - 316</v>
      </c>
      <c r="X648" s="307" t="s">
        <v>10404</v>
      </c>
      <c r="Y648" s="607">
        <v>2.72306836945864E-4</v>
      </c>
      <c r="Z648" s="606">
        <v>2.39984871781937E-4</v>
      </c>
      <c r="AA648" s="606">
        <v>1.8338665528674515E-4</v>
      </c>
      <c r="AB648" s="608">
        <v>1.8301763434500033E-4</v>
      </c>
      <c r="AC648" s="607">
        <v>1.448901059312381E-4</v>
      </c>
      <c r="AD648" s="606">
        <v>1.7420053487809481E-4</v>
      </c>
      <c r="AE648" s="606">
        <v>1.2917400966673998E-4</v>
      </c>
      <c r="AF648" s="608">
        <v>1.2431528610480256E-4</v>
      </c>
      <c r="AG648" s="607">
        <v>1.35336613264507E-4</v>
      </c>
      <c r="AH648" s="606">
        <v>1.3459675193759613E-4</v>
      </c>
      <c r="AI648" s="606">
        <v>1.1501551667465806E-4</v>
      </c>
      <c r="AJ648" s="608">
        <v>1.1229645746230936E-4</v>
      </c>
    </row>
    <row r="649" spans="1:36">
      <c r="A649" s="2" t="s">
        <v>15000</v>
      </c>
      <c r="B649" s="2" t="s">
        <v>15001</v>
      </c>
      <c r="C649" s="1" t="s">
        <v>15002</v>
      </c>
      <c r="D649" s="2" t="s">
        <v>21</v>
      </c>
      <c r="E649" s="2">
        <v>620.310159</v>
      </c>
      <c r="F649" s="2">
        <v>47.608800000000002</v>
      </c>
      <c r="G649" s="2">
        <v>2</v>
      </c>
      <c r="H649" s="2" t="s">
        <v>647</v>
      </c>
      <c r="I649" s="2">
        <v>1.0270475694223968</v>
      </c>
      <c r="J649" s="2">
        <v>2.2520627604499577E-2</v>
      </c>
      <c r="K649" s="2">
        <v>0.28713469343999343</v>
      </c>
      <c r="L649" s="2">
        <v>1.0537128695205599E-2</v>
      </c>
      <c r="M649" s="2">
        <v>0.6574662723518796</v>
      </c>
      <c r="N649" s="2">
        <v>31.06</v>
      </c>
      <c r="O649" s="2">
        <v>18.240909090909085</v>
      </c>
      <c r="P649" s="2">
        <v>22</v>
      </c>
      <c r="Q649" s="2">
        <v>375</v>
      </c>
      <c r="R649" s="2">
        <v>385</v>
      </c>
      <c r="S649" s="2">
        <v>12.18</v>
      </c>
      <c r="T649" s="2" t="s">
        <v>15003</v>
      </c>
      <c r="U649" s="2" t="s">
        <v>15004</v>
      </c>
      <c r="V649" s="2" t="s">
        <v>15005</v>
      </c>
      <c r="W649" s="1" t="str">
        <f t="shared" si="10"/>
        <v>ZC3HAV1 p-S378 (z= 2)</v>
      </c>
      <c r="X649" s="307" t="s">
        <v>18392</v>
      </c>
      <c r="Y649" s="607">
        <v>1.1847363091773127E-4</v>
      </c>
      <c r="Z649" s="606">
        <v>1.2409762511485884E-4</v>
      </c>
      <c r="AA649" s="606">
        <v>1.1254058589748129E-4</v>
      </c>
      <c r="AB649" s="608">
        <v>1.5970192664831716E-4</v>
      </c>
      <c r="AC649" s="607">
        <v>2.3265884144617056E-4</v>
      </c>
      <c r="AD649" s="606">
        <v>2.0762853481735309E-4</v>
      </c>
      <c r="AE649" s="606">
        <v>1.9248946473052853E-4</v>
      </c>
      <c r="AF649" s="608">
        <v>1.9116078832869812E-4</v>
      </c>
      <c r="AG649" s="607">
        <v>1.8838304186757974E-4</v>
      </c>
      <c r="AH649" s="606">
        <v>1.7076060142703925E-4</v>
      </c>
      <c r="AI649" s="606">
        <v>1.7633080431746044E-4</v>
      </c>
      <c r="AJ649" s="608">
        <v>1.751547741283554E-4</v>
      </c>
    </row>
    <row r="650" spans="1:36">
      <c r="A650" s="2" t="s">
        <v>4395</v>
      </c>
      <c r="B650" s="2" t="s">
        <v>4396</v>
      </c>
      <c r="C650" s="1" t="s">
        <v>4397</v>
      </c>
      <c r="D650" s="2" t="s">
        <v>315</v>
      </c>
      <c r="E650" s="2">
        <v>657.27358900000002</v>
      </c>
      <c r="F650" s="2">
        <v>25.1586</v>
      </c>
      <c r="G650" s="2">
        <v>2</v>
      </c>
      <c r="H650" s="2" t="s">
        <v>4398</v>
      </c>
      <c r="I650" s="2">
        <v>1.1985111585853863</v>
      </c>
      <c r="J650" s="2">
        <v>0.31002059646025848</v>
      </c>
      <c r="K650" s="2">
        <v>0.7390283484611796</v>
      </c>
      <c r="L650" s="2">
        <v>1.94063236778515E-2</v>
      </c>
      <c r="M650" s="2">
        <v>0.15641345947573321</v>
      </c>
      <c r="N650" s="2">
        <v>26.59</v>
      </c>
      <c r="O650" s="2">
        <v>20.567499999999999</v>
      </c>
      <c r="P650" s="2">
        <v>8</v>
      </c>
      <c r="Q650" s="2">
        <v>1453</v>
      </c>
      <c r="R650" s="2">
        <v>1464</v>
      </c>
      <c r="S650" s="2">
        <v>24.77</v>
      </c>
      <c r="T650" s="2" t="s">
        <v>4399</v>
      </c>
      <c r="U650" s="2" t="s">
        <v>4400</v>
      </c>
      <c r="V650" s="2" t="s">
        <v>4401</v>
      </c>
      <c r="W650" s="1" t="str">
        <f t="shared" si="10"/>
        <v>FLNA p-S1459 (z= 2) + Oxi</v>
      </c>
      <c r="X650" s="307" t="s">
        <v>5196</v>
      </c>
      <c r="Y650" s="607">
        <v>9.6942462775894938E-5</v>
      </c>
      <c r="Z650" s="606">
        <v>8.784515437464677E-5</v>
      </c>
      <c r="AA650" s="606">
        <v>6.9009047435162666E-5</v>
      </c>
      <c r="AB650" s="608">
        <v>9.0224519264254732E-5</v>
      </c>
      <c r="AC650" s="607">
        <v>1.4211094547943528E-4</v>
      </c>
      <c r="AD650" s="606">
        <v>1.2842290877658615E-4</v>
      </c>
      <c r="AE650" s="606">
        <v>9.8732991802036321E-5</v>
      </c>
      <c r="AF650" s="608">
        <v>1.0819280223170943E-4</v>
      </c>
      <c r="AG650" s="607">
        <v>1.1382149737745132E-4</v>
      </c>
      <c r="AH650" s="606">
        <v>1.2691892964164208E-4</v>
      </c>
      <c r="AI650" s="606">
        <v>9.5436864381785982E-5</v>
      </c>
      <c r="AJ650" s="608">
        <v>1.272140473026294E-4</v>
      </c>
    </row>
    <row r="651" spans="1:36">
      <c r="A651" s="2" t="s">
        <v>1284</v>
      </c>
      <c r="B651" s="2" t="s">
        <v>1285</v>
      </c>
      <c r="C651" s="1" t="s">
        <v>1286</v>
      </c>
      <c r="D651" s="2" t="s">
        <v>21</v>
      </c>
      <c r="E651" s="2">
        <v>424.23778900000002</v>
      </c>
      <c r="F651" s="2">
        <v>35.6873</v>
      </c>
      <c r="G651" s="2">
        <v>2</v>
      </c>
      <c r="H651" s="2" t="s">
        <v>1287</v>
      </c>
      <c r="I651" s="2">
        <v>0.8697689540994229</v>
      </c>
      <c r="J651" s="2">
        <v>0.21711155020865769</v>
      </c>
      <c r="K651" s="2">
        <v>0.61187145405563981</v>
      </c>
      <c r="L651" s="2">
        <v>3.9628111071581696E-3</v>
      </c>
      <c r="M651" s="2">
        <v>0.13989493539499065</v>
      </c>
      <c r="N651" s="2">
        <v>33.82</v>
      </c>
      <c r="O651" s="2">
        <v>23.475000000000005</v>
      </c>
      <c r="P651" s="2">
        <v>12</v>
      </c>
      <c r="Q651" s="2">
        <v>582</v>
      </c>
      <c r="R651" s="2">
        <v>588</v>
      </c>
      <c r="S651" s="2">
        <v>28.740000000000002</v>
      </c>
      <c r="T651" s="2" t="s">
        <v>1288</v>
      </c>
      <c r="U651" s="2" t="s">
        <v>1289</v>
      </c>
      <c r="V651" s="2" t="s">
        <v>1290</v>
      </c>
      <c r="W651" s="1" t="str">
        <f t="shared" si="10"/>
        <v>BICD2 p-S582 (z= 2)</v>
      </c>
      <c r="X651" s="307" t="s">
        <v>17821</v>
      </c>
      <c r="Y651" s="607">
        <v>1.9470514616901709E-4</v>
      </c>
      <c r="Z651" s="606">
        <v>1.867663551100847E-4</v>
      </c>
      <c r="AA651" s="606">
        <v>1.8131110969664356E-4</v>
      </c>
      <c r="AB651" s="608">
        <v>2.2500607252422185E-4</v>
      </c>
      <c r="AC651" s="607">
        <v>2.4165685456547001E-4</v>
      </c>
      <c r="AD651" s="606">
        <v>2.3529335430685729E-4</v>
      </c>
      <c r="AE651" s="606">
        <v>2.1937381100287925E-4</v>
      </c>
      <c r="AF651" s="608">
        <v>2.7926752957380943E-4</v>
      </c>
      <c r="AG651" s="607">
        <v>2.2069725205942081E-4</v>
      </c>
      <c r="AH651" s="606">
        <v>2.7764488119946047E-4</v>
      </c>
      <c r="AI651" s="606">
        <v>2.3725485064021287E-4</v>
      </c>
      <c r="AJ651" s="608">
        <v>2.9678989614764447E-4</v>
      </c>
    </row>
    <row r="652" spans="1:36">
      <c r="A652" s="2" t="s">
        <v>9267</v>
      </c>
      <c r="B652" s="2" t="s">
        <v>9268</v>
      </c>
      <c r="C652" s="1" t="s">
        <v>9274</v>
      </c>
      <c r="D652" s="2" t="s">
        <v>21</v>
      </c>
      <c r="E652" s="2">
        <v>837.09363900000005</v>
      </c>
      <c r="F652" s="2">
        <v>44.412300000000002</v>
      </c>
      <c r="G652" s="2">
        <v>3</v>
      </c>
      <c r="H652" s="2" t="s">
        <v>2199</v>
      </c>
      <c r="I652" s="2">
        <v>1.7260049837568527</v>
      </c>
      <c r="J652" s="2">
        <v>2.0223856348360991E-2</v>
      </c>
      <c r="K652" s="2">
        <v>0.73136435842550274</v>
      </c>
      <c r="L652" s="2">
        <v>2.5415859344229302E-4</v>
      </c>
      <c r="M652" s="2">
        <v>7.5233776253188847E-3</v>
      </c>
      <c r="N652" s="2">
        <v>47.22</v>
      </c>
      <c r="O652" s="2">
        <v>36.902380952380952</v>
      </c>
      <c r="P652" s="2">
        <v>42</v>
      </c>
      <c r="Q652" s="2">
        <v>177</v>
      </c>
      <c r="R652" s="2">
        <v>199</v>
      </c>
      <c r="S652" s="2">
        <v>7</v>
      </c>
      <c r="T652" s="2" t="s">
        <v>9275</v>
      </c>
      <c r="U652" s="2" t="s">
        <v>9276</v>
      </c>
      <c r="V652" s="2" t="s">
        <v>9277</v>
      </c>
      <c r="W652" s="1" t="str">
        <f t="shared" si="10"/>
        <v>PCBP2 177 - 199</v>
      </c>
      <c r="X652" s="307" t="s">
        <v>10024</v>
      </c>
      <c r="Y652" s="607">
        <v>6.6598785519988361E-4</v>
      </c>
      <c r="Z652" s="606">
        <v>7.851434649402125E-4</v>
      </c>
      <c r="AA652" s="606">
        <v>9.3063928650946007E-4</v>
      </c>
      <c r="AB652" s="608">
        <v>8.357933762954446E-4</v>
      </c>
      <c r="AC652" s="607">
        <v>8.8410752373320554E-4</v>
      </c>
      <c r="AD652" s="606">
        <v>1.1510002385737945E-3</v>
      </c>
      <c r="AE652" s="606">
        <v>1.2604766536015689E-3</v>
      </c>
      <c r="AF652" s="608">
        <v>1.1443663463780592E-3</v>
      </c>
      <c r="AG652" s="607">
        <v>9.659858004032756E-4</v>
      </c>
      <c r="AH652" s="606">
        <v>1.0105238582466937E-3</v>
      </c>
      <c r="AI652" s="606">
        <v>9.6686234834906322E-4</v>
      </c>
      <c r="AJ652" s="608">
        <v>1.13791358105511E-3</v>
      </c>
    </row>
    <row r="653" spans="1:36">
      <c r="A653" s="2" t="s">
        <v>12413</v>
      </c>
      <c r="B653" s="2" t="s">
        <v>12414</v>
      </c>
      <c r="C653" s="1" t="s">
        <v>12736</v>
      </c>
      <c r="D653" s="2" t="s">
        <v>33</v>
      </c>
      <c r="E653" s="2">
        <v>530.24143900000001</v>
      </c>
      <c r="F653" s="2">
        <v>26.086200000000002</v>
      </c>
      <c r="G653" s="2">
        <v>2</v>
      </c>
      <c r="H653" s="2" t="s">
        <v>9931</v>
      </c>
      <c r="I653" s="2">
        <v>3.7954230035499021</v>
      </c>
      <c r="J653" s="2">
        <v>0.19145028980543155</v>
      </c>
      <c r="K653" s="2">
        <v>0.97294553301935338</v>
      </c>
      <c r="L653" s="2">
        <v>2.7215329219800301E-3</v>
      </c>
      <c r="M653" s="2">
        <v>0.15592401804773184</v>
      </c>
      <c r="N653" s="2">
        <v>34.46</v>
      </c>
      <c r="O653" s="2">
        <v>24.975555555555562</v>
      </c>
      <c r="P653" s="2">
        <v>36</v>
      </c>
      <c r="Q653" s="2">
        <v>2044</v>
      </c>
      <c r="R653" s="2">
        <v>2051</v>
      </c>
      <c r="S653" s="2">
        <v>19.940000000000001</v>
      </c>
      <c r="T653" s="2" t="s">
        <v>12737</v>
      </c>
      <c r="U653" s="2" t="s">
        <v>12738</v>
      </c>
      <c r="V653" s="2" t="s">
        <v>12739</v>
      </c>
      <c r="W653" s="1" t="str">
        <f t="shared" si="10"/>
        <v>SRRM2 p-S2044 p-S2046 (z= 2)</v>
      </c>
      <c r="X653" s="307" t="s">
        <v>14085</v>
      </c>
      <c r="Y653" s="607">
        <v>3.6988508378199658E-3</v>
      </c>
      <c r="Z653" s="606">
        <v>3.3576992368284536E-3</v>
      </c>
      <c r="AA653" s="606">
        <v>3.7527570330465943E-3</v>
      </c>
      <c r="AB653" s="608">
        <v>3.4173815197913334E-3</v>
      </c>
      <c r="AC653" s="607">
        <v>4.1050147594995055E-3</v>
      </c>
      <c r="AD653" s="606">
        <v>4.1564287814344885E-3</v>
      </c>
      <c r="AE653" s="606">
        <v>4.0248851011423043E-3</v>
      </c>
      <c r="AF653" s="608">
        <v>4.4736394656551002E-3</v>
      </c>
      <c r="AG653" s="607">
        <v>4.3138485241347229E-3</v>
      </c>
      <c r="AH653" s="606">
        <v>4.0277187335249643E-3</v>
      </c>
      <c r="AI653" s="606">
        <v>4.1786569840603985E-3</v>
      </c>
      <c r="AJ653" s="608">
        <v>4.2152834909469838E-3</v>
      </c>
    </row>
    <row r="654" spans="1:36">
      <c r="A654" s="2" t="s">
        <v>4218</v>
      </c>
      <c r="B654" s="2" t="s">
        <v>4219</v>
      </c>
      <c r="C654" s="1" t="s">
        <v>4230</v>
      </c>
      <c r="D654" s="2" t="s">
        <v>21</v>
      </c>
      <c r="E654" s="2">
        <v>737.34522900000002</v>
      </c>
      <c r="F654" s="2">
        <v>30.558199999999999</v>
      </c>
      <c r="G654" s="2">
        <v>3</v>
      </c>
      <c r="H654" s="2" t="s">
        <v>4231</v>
      </c>
      <c r="I654" s="2">
        <v>1.0392364225040303</v>
      </c>
      <c r="J654" s="2">
        <v>0.5901672104040826</v>
      </c>
      <c r="K654" s="2">
        <v>0.80958894166208495</v>
      </c>
      <c r="L654" s="2">
        <v>1.29285850081576E-6</v>
      </c>
      <c r="M654" s="2">
        <v>1.8090807692651623E-4</v>
      </c>
      <c r="N654" s="2">
        <v>72.53</v>
      </c>
      <c r="O654" s="2">
        <v>57.502941176470578</v>
      </c>
      <c r="P654" s="2">
        <v>34</v>
      </c>
      <c r="Q654" s="2">
        <v>1001</v>
      </c>
      <c r="R654" s="2">
        <v>1020</v>
      </c>
      <c r="S654" s="2">
        <v>23.909999999999997</v>
      </c>
      <c r="T654" s="2" t="s">
        <v>4232</v>
      </c>
      <c r="U654" s="2" t="s">
        <v>4233</v>
      </c>
      <c r="V654" s="2" t="s">
        <v>4234</v>
      </c>
      <c r="W654" s="1" t="str">
        <f t="shared" si="10"/>
        <v>FAM83H p-S1009 (z= 3)</v>
      </c>
      <c r="X654" s="307" t="s">
        <v>17866</v>
      </c>
      <c r="Y654" s="607">
        <v>4.8605421893339418E-4</v>
      </c>
      <c r="Z654" s="606">
        <v>5.1450137115859951E-4</v>
      </c>
      <c r="AA654" s="606">
        <v>5.0889407697583887E-4</v>
      </c>
      <c r="AB654" s="608">
        <v>5.4139517075304155E-4</v>
      </c>
      <c r="AC654" s="607">
        <v>4.2618079095652441E-4</v>
      </c>
      <c r="AD654" s="606">
        <v>4.2877719518977822E-4</v>
      </c>
      <c r="AE654" s="606">
        <v>4.1623355579016905E-4</v>
      </c>
      <c r="AF654" s="608">
        <v>3.9654772683525509E-4</v>
      </c>
      <c r="AG654" s="607">
        <v>3.5586412365714372E-4</v>
      </c>
      <c r="AH654" s="606">
        <v>4.8819434587981416E-4</v>
      </c>
      <c r="AI654" s="606">
        <v>3.7577541732757897E-4</v>
      </c>
      <c r="AJ654" s="608">
        <v>3.9887728411250274E-4</v>
      </c>
    </row>
    <row r="655" spans="1:36">
      <c r="A655" s="2" t="s">
        <v>367</v>
      </c>
      <c r="B655" s="2" t="s">
        <v>368</v>
      </c>
      <c r="C655" s="1" t="s">
        <v>374</v>
      </c>
      <c r="D655" s="2" t="s">
        <v>21</v>
      </c>
      <c r="E655" s="2">
        <v>950.42031900000006</v>
      </c>
      <c r="F655" s="2">
        <v>24.759699999999999</v>
      </c>
      <c r="G655" s="2">
        <v>2</v>
      </c>
      <c r="H655" s="2" t="s">
        <v>278</v>
      </c>
      <c r="I655" s="2">
        <v>1.3330117565948039</v>
      </c>
      <c r="J655" s="2">
        <v>0.10067569373416618</v>
      </c>
      <c r="K655" s="2">
        <v>0.61779628056194247</v>
      </c>
      <c r="L655" s="2">
        <v>2.3377017363055401E-8</v>
      </c>
      <c r="M655" s="2">
        <v>5.218612044132046E-6</v>
      </c>
      <c r="N655" s="2">
        <v>88.68</v>
      </c>
      <c r="O655" s="2">
        <v>70.000769230769222</v>
      </c>
      <c r="P655" s="2">
        <v>26</v>
      </c>
      <c r="Q655" s="2">
        <v>133</v>
      </c>
      <c r="R655" s="2">
        <v>149</v>
      </c>
      <c r="S655" s="2">
        <v>73.850000000000009</v>
      </c>
      <c r="T655" s="2" t="s">
        <v>375</v>
      </c>
      <c r="U655" s="2" t="s">
        <v>376</v>
      </c>
      <c r="V655" s="2" t="s">
        <v>377</v>
      </c>
      <c r="W655" s="1" t="str">
        <f t="shared" si="10"/>
        <v>AHNAK p-S135 (z= 2)</v>
      </c>
      <c r="X655" s="307" t="s">
        <v>405</v>
      </c>
      <c r="Y655" s="607">
        <v>7.9036699917372642E-5</v>
      </c>
      <c r="Z655" s="606">
        <v>6.824108851170579E-5</v>
      </c>
      <c r="AA655" s="606">
        <v>6.2379780167576558E-5</v>
      </c>
      <c r="AB655" s="608">
        <v>6.3110097688560959E-5</v>
      </c>
      <c r="AC655" s="607">
        <v>1.1281120375224353E-4</v>
      </c>
      <c r="AD655" s="606">
        <v>9.9284043189680097E-5</v>
      </c>
      <c r="AE655" s="606">
        <v>7.8694665257078309E-5</v>
      </c>
      <c r="AF655" s="608">
        <v>9.5543398462106439E-5</v>
      </c>
      <c r="AG655" s="607">
        <v>5.6552025568774172E-5</v>
      </c>
      <c r="AH655" s="606">
        <v>4.1661376858774038E-5</v>
      </c>
      <c r="AI655" s="606">
        <v>6.1144546418341681E-5</v>
      </c>
      <c r="AJ655" s="608">
        <v>3.4192164897475205E-5</v>
      </c>
    </row>
    <row r="656" spans="1:36">
      <c r="A656" s="2" t="s">
        <v>2888</v>
      </c>
      <c r="B656" s="2" t="s">
        <v>2889</v>
      </c>
      <c r="C656" s="1" t="s">
        <v>2890</v>
      </c>
      <c r="D656" s="2" t="s">
        <v>21</v>
      </c>
      <c r="E656" s="2">
        <v>551.27587900000003</v>
      </c>
      <c r="F656" s="2">
        <v>33.1539</v>
      </c>
      <c r="G656" s="2">
        <v>2</v>
      </c>
      <c r="H656" s="2" t="s">
        <v>2379</v>
      </c>
      <c r="I656" s="2">
        <v>0.98956992202703875</v>
      </c>
      <c r="J656" s="2">
        <v>2.640569011439986E-2</v>
      </c>
      <c r="K656" s="2">
        <v>0.54497478856936366</v>
      </c>
      <c r="L656" s="2">
        <v>4.1562134203555499E-2</v>
      </c>
      <c r="M656" s="2">
        <v>0.31318119908841768</v>
      </c>
      <c r="N656" s="2">
        <v>24.42</v>
      </c>
      <c r="O656" s="2">
        <v>17.577499999999993</v>
      </c>
      <c r="P656" s="2">
        <v>16</v>
      </c>
      <c r="Q656" s="2">
        <v>8</v>
      </c>
      <c r="R656" s="2">
        <v>17</v>
      </c>
      <c r="S656" s="2">
        <v>14.780000000000001</v>
      </c>
      <c r="T656" s="2" t="s">
        <v>2891</v>
      </c>
      <c r="U656" s="2" t="s">
        <v>2892</v>
      </c>
      <c r="V656" s="2" t="s">
        <v>2893</v>
      </c>
      <c r="W656" s="1" t="str">
        <f t="shared" si="10"/>
        <v>CUL4A p-S10 (z= 2)</v>
      </c>
      <c r="X656" s="307" t="s">
        <v>3261</v>
      </c>
      <c r="Y656" s="607">
        <v>6.6989332662226005E-5</v>
      </c>
      <c r="Z656" s="606">
        <v>6.0329223670795248E-5</v>
      </c>
      <c r="AA656" s="606">
        <v>5.0665799912935556E-5</v>
      </c>
      <c r="AB656" s="608">
        <v>6.2107063848995827E-5</v>
      </c>
      <c r="AC656" s="607">
        <v>3.7482483123926347E-5</v>
      </c>
      <c r="AD656" s="606">
        <v>3.8836826826629311E-5</v>
      </c>
      <c r="AE656" s="606">
        <v>4.298159150401729E-5</v>
      </c>
      <c r="AF656" s="608">
        <v>4.4954467820840663E-5</v>
      </c>
      <c r="AG656" s="607">
        <v>4.0734403806421779E-5</v>
      </c>
      <c r="AH656" s="606">
        <v>3.423330406528434E-5</v>
      </c>
      <c r="AI656" s="606">
        <v>4.0782110599850056E-5</v>
      </c>
      <c r="AJ656" s="608">
        <v>4.9848871395072386E-5</v>
      </c>
    </row>
    <row r="657" spans="1:36">
      <c r="A657" s="2" t="s">
        <v>4000</v>
      </c>
      <c r="B657" s="2" t="s">
        <v>4001</v>
      </c>
      <c r="C657" s="1" t="s">
        <v>4002</v>
      </c>
      <c r="D657" s="2" t="s">
        <v>21</v>
      </c>
      <c r="E657" s="2">
        <v>791.89621899999997</v>
      </c>
      <c r="F657" s="2">
        <v>39.018099999999997</v>
      </c>
      <c r="G657" s="2">
        <v>2</v>
      </c>
      <c r="H657" s="2" t="s">
        <v>684</v>
      </c>
      <c r="I657" s="2">
        <v>1.0498124923165255</v>
      </c>
      <c r="J657" s="2">
        <v>0.38853014615418613</v>
      </c>
      <c r="K657" s="2">
        <v>0.69142090881008278</v>
      </c>
      <c r="L657" s="2">
        <v>8.8047386857611296E-3</v>
      </c>
      <c r="M657" s="2">
        <v>0.12846080525524833</v>
      </c>
      <c r="N657" s="2">
        <v>32.78</v>
      </c>
      <c r="O657" s="2">
        <v>24.372857142857139</v>
      </c>
      <c r="P657" s="2">
        <v>14</v>
      </c>
      <c r="Q657" s="2">
        <v>329</v>
      </c>
      <c r="R657" s="2">
        <v>342</v>
      </c>
      <c r="S657" s="2">
        <v>8.4000000000000021</v>
      </c>
      <c r="T657" s="2" t="s">
        <v>4003</v>
      </c>
      <c r="U657" s="2" t="s">
        <v>4004</v>
      </c>
      <c r="V657" s="2" t="s">
        <v>4005</v>
      </c>
      <c r="W657" s="1" t="str">
        <f t="shared" si="10"/>
        <v>EVL 329 - 342</v>
      </c>
      <c r="X657" s="307" t="s">
        <v>17861</v>
      </c>
      <c r="Y657" s="607">
        <v>8.8239680785756158E-5</v>
      </c>
      <c r="Z657" s="606">
        <v>9.2603185331208924E-5</v>
      </c>
      <c r="AA657" s="606">
        <v>9.7397584652273198E-5</v>
      </c>
      <c r="AB657" s="608">
        <v>9.9860993737934886E-5</v>
      </c>
      <c r="AC657" s="607">
        <v>6.7392331404595601E-5</v>
      </c>
      <c r="AD657" s="606">
        <v>6.0280556925034991E-5</v>
      </c>
      <c r="AE657" s="606">
        <v>7.433179125916079E-5</v>
      </c>
      <c r="AF657" s="608">
        <v>4.6798694893198059E-5</v>
      </c>
      <c r="AG657" s="607">
        <v>6.7717215248106532E-5</v>
      </c>
      <c r="AH657" s="606">
        <v>5.4384625234926475E-5</v>
      </c>
      <c r="AI657" s="606">
        <v>6.3179781813913074E-5</v>
      </c>
      <c r="AJ657" s="608">
        <v>6.6304220723687179E-5</v>
      </c>
    </row>
    <row r="658" spans="1:36">
      <c r="A658" s="2" t="s">
        <v>758</v>
      </c>
      <c r="B658" s="2" t="s">
        <v>759</v>
      </c>
      <c r="C658" s="1" t="s">
        <v>760</v>
      </c>
      <c r="D658" s="2" t="s">
        <v>21</v>
      </c>
      <c r="E658" s="2">
        <v>605.75334900000007</v>
      </c>
      <c r="F658" s="2">
        <v>55.167299999999997</v>
      </c>
      <c r="G658" s="2">
        <v>2</v>
      </c>
      <c r="H658" s="2" t="s">
        <v>761</v>
      </c>
      <c r="I658" s="2">
        <v>0.65260760982017718</v>
      </c>
      <c r="J658" s="2">
        <v>0.62065464035087725</v>
      </c>
      <c r="K658" s="2">
        <v>0.63663112508552722</v>
      </c>
      <c r="L658" s="2">
        <v>4.7342638637945397E-2</v>
      </c>
      <c r="M658" s="2">
        <v>0.60402650547719772</v>
      </c>
      <c r="N658" s="2">
        <v>23.48</v>
      </c>
      <c r="O658" s="2">
        <v>16.47</v>
      </c>
      <c r="P658" s="2">
        <v>4</v>
      </c>
      <c r="Q658" s="2">
        <v>430</v>
      </c>
      <c r="R658" s="2">
        <v>439</v>
      </c>
      <c r="S658" s="2">
        <v>5.8500000000000014</v>
      </c>
      <c r="T658" s="2" t="s">
        <v>762</v>
      </c>
      <c r="U658" s="2" t="s">
        <v>763</v>
      </c>
      <c r="V658" s="2" t="s">
        <v>764</v>
      </c>
      <c r="W658" s="1" t="str">
        <f t="shared" si="10"/>
        <v>ARFGAP2 430 - 439</v>
      </c>
      <c r="X658" s="307" t="s">
        <v>856</v>
      </c>
      <c r="Y658" s="607">
        <v>6.2046900340037003E-5</v>
      </c>
      <c r="Z658" s="606">
        <v>4.5536808330356337E-5</v>
      </c>
      <c r="AA658" s="606">
        <v>6.1108195715710658E-5</v>
      </c>
      <c r="AB658" s="608">
        <v>6.2376078561251201E-5</v>
      </c>
      <c r="AC658" s="607">
        <v>3.7954786430624686E-5</v>
      </c>
      <c r="AD658" s="606">
        <v>5.0077115991757027E-5</v>
      </c>
      <c r="AE658" s="606">
        <v>4.3963070635551078E-5</v>
      </c>
      <c r="AF658" s="608">
        <v>2.3979815225448005E-5</v>
      </c>
      <c r="AG658" s="607">
        <v>4.8617681513145287E-5</v>
      </c>
      <c r="AH658" s="606">
        <v>3.4484268893794746E-5</v>
      </c>
      <c r="AI658" s="606">
        <v>3.6659929609299175E-5</v>
      </c>
      <c r="AJ658" s="608">
        <v>2.9314987062341643E-5</v>
      </c>
    </row>
    <row r="659" spans="1:36">
      <c r="A659" s="2" t="s">
        <v>2954</v>
      </c>
      <c r="B659" s="2" t="s">
        <v>2955</v>
      </c>
      <c r="C659" s="1" t="s">
        <v>2962</v>
      </c>
      <c r="D659" s="2" t="s">
        <v>315</v>
      </c>
      <c r="E659" s="2">
        <v>744.327089</v>
      </c>
      <c r="F659" s="2">
        <v>18.1143</v>
      </c>
      <c r="G659" s="2">
        <v>2</v>
      </c>
      <c r="H659" s="2" t="s">
        <v>2963</v>
      </c>
      <c r="I659" s="2">
        <v>0.3651626246482127</v>
      </c>
      <c r="J659" s="2">
        <v>0.3651626246482127</v>
      </c>
      <c r="K659" s="2">
        <v>0.3651626246482127</v>
      </c>
      <c r="L659" s="2">
        <v>3.6758673495070602E-3</v>
      </c>
      <c r="M659" s="2">
        <v>3.6758673495070602E-3</v>
      </c>
      <c r="N659" s="2">
        <v>35.21</v>
      </c>
      <c r="O659" s="2">
        <v>35.21</v>
      </c>
      <c r="P659" s="2">
        <v>2</v>
      </c>
      <c r="Q659" s="2">
        <v>267</v>
      </c>
      <c r="R659" s="2">
        <v>280</v>
      </c>
      <c r="S659" s="2">
        <v>6.6099999999999994</v>
      </c>
      <c r="T659" s="2" t="s">
        <v>2964</v>
      </c>
      <c r="U659" s="2" t="s">
        <v>2965</v>
      </c>
      <c r="V659" s="2" t="s">
        <v>2966</v>
      </c>
      <c r="W659" s="1" t="str">
        <f t="shared" si="10"/>
        <v>DBNL 267 - 280</v>
      </c>
      <c r="X659" s="307" t="s">
        <v>3347</v>
      </c>
      <c r="Y659" s="607">
        <v>6.9871036071556003E-5</v>
      </c>
      <c r="Z659" s="606">
        <v>9.6176568801683578E-5</v>
      </c>
      <c r="AA659" s="606">
        <v>1.0867871275003065E-4</v>
      </c>
      <c r="AB659" s="608">
        <v>8.5810510789437609E-5</v>
      </c>
      <c r="AC659" s="607">
        <v>5.9925166085409687E-5</v>
      </c>
      <c r="AD659" s="606">
        <v>6.3884931334005806E-5</v>
      </c>
      <c r="AE659" s="606">
        <v>3.5303977169309956E-5</v>
      </c>
      <c r="AF659" s="608">
        <v>6.7180721497737129E-5</v>
      </c>
      <c r="AG659" s="607">
        <v>5.06283290957506E-5</v>
      </c>
      <c r="AH659" s="606">
        <v>4.4922096640340283E-5</v>
      </c>
      <c r="AI659" s="606">
        <v>8.9397828577956448E-5</v>
      </c>
      <c r="AJ659" s="608">
        <v>4.526039550257997E-5</v>
      </c>
    </row>
    <row r="660" spans="1:36">
      <c r="A660" s="2" t="s">
        <v>9238</v>
      </c>
      <c r="B660" s="2" t="s">
        <v>9239</v>
      </c>
      <c r="C660" s="1" t="s">
        <v>9258</v>
      </c>
      <c r="D660" s="2" t="s">
        <v>21</v>
      </c>
      <c r="E660" s="2">
        <v>896.05198900000005</v>
      </c>
      <c r="F660" s="2">
        <v>44.659799999999997</v>
      </c>
      <c r="G660" s="2">
        <v>3</v>
      </c>
      <c r="H660" s="2" t="s">
        <v>9260</v>
      </c>
      <c r="I660" s="2">
        <v>0.97226874490604631</v>
      </c>
      <c r="J660" s="2">
        <v>3.3767468787979427E-2</v>
      </c>
      <c r="K660" s="2">
        <v>0.50210689956750965</v>
      </c>
      <c r="L660" s="2">
        <v>3.57023623374244E-3</v>
      </c>
      <c r="M660" s="2">
        <v>8.201102125718461E-2</v>
      </c>
      <c r="N660" s="2">
        <v>38.4</v>
      </c>
      <c r="O660" s="2">
        <v>29.624444444444432</v>
      </c>
      <c r="P660" s="2">
        <v>18</v>
      </c>
      <c r="Q660" s="2">
        <v>244</v>
      </c>
      <c r="R660" s="2">
        <v>268</v>
      </c>
      <c r="S660" s="2">
        <v>11.95</v>
      </c>
      <c r="T660" s="2" t="s">
        <v>9261</v>
      </c>
      <c r="U660" s="2" t="s">
        <v>9259</v>
      </c>
      <c r="V660" s="2" t="s">
        <v>9262</v>
      </c>
      <c r="W660" s="1" t="str">
        <f t="shared" si="10"/>
        <v>PCBP1 p-S264 (z= 3)</v>
      </c>
      <c r="X660" s="307" t="s">
        <v>10019</v>
      </c>
      <c r="Y660" s="607">
        <v>1.2670335368240122E-4</v>
      </c>
      <c r="Z660" s="606">
        <v>9.4249713639691068E-5</v>
      </c>
      <c r="AA660" s="606">
        <v>1.2050740532552743E-4</v>
      </c>
      <c r="AB660" s="608">
        <v>1.0279424347261429E-4</v>
      </c>
      <c r="AC660" s="607">
        <v>1.5062741708554841E-4</v>
      </c>
      <c r="AD660" s="606">
        <v>1.7496004886066391E-4</v>
      </c>
      <c r="AE660" s="606">
        <v>1.4609262209112743E-4</v>
      </c>
      <c r="AF660" s="608">
        <v>2.0089222121719315E-4</v>
      </c>
      <c r="AG660" s="607">
        <v>5.3669294210848179E-5</v>
      </c>
      <c r="AH660" s="606">
        <v>8.0645086606576848E-5</v>
      </c>
      <c r="AI660" s="606">
        <v>4.3663897247366539E-5</v>
      </c>
      <c r="AJ660" s="608">
        <v>9.6756488405436489E-5</v>
      </c>
    </row>
    <row r="661" spans="1:36">
      <c r="A661" s="2" t="s">
        <v>6753</v>
      </c>
      <c r="B661" s="2" t="s">
        <v>6754</v>
      </c>
      <c r="C661" s="1" t="s">
        <v>6760</v>
      </c>
      <c r="D661" s="2" t="s">
        <v>21</v>
      </c>
      <c r="E661" s="2">
        <v>749.85267900000008</v>
      </c>
      <c r="F661" s="2">
        <v>44.693800000000003</v>
      </c>
      <c r="G661" s="2">
        <v>2</v>
      </c>
      <c r="H661" s="2" t="s">
        <v>1197</v>
      </c>
      <c r="I661" s="2">
        <v>2.1187504802674422</v>
      </c>
      <c r="J661" s="2">
        <v>6.2236374963196006E-2</v>
      </c>
      <c r="K661" s="2">
        <v>0.62413470404164562</v>
      </c>
      <c r="L661" s="2">
        <v>2.6700230742713201E-5</v>
      </c>
      <c r="M661" s="2">
        <v>5.8292842283924257E-2</v>
      </c>
      <c r="N661" s="2">
        <v>57.83</v>
      </c>
      <c r="O661" s="2">
        <v>33.695789473684201</v>
      </c>
      <c r="P661" s="2">
        <v>38</v>
      </c>
      <c r="Q661" s="2">
        <v>97</v>
      </c>
      <c r="R661" s="2">
        <v>109</v>
      </c>
      <c r="S661" s="2">
        <v>45.39</v>
      </c>
      <c r="T661" s="2" t="s">
        <v>6761</v>
      </c>
      <c r="U661" s="2" t="s">
        <v>6762</v>
      </c>
      <c r="V661" s="2" t="s">
        <v>6763</v>
      </c>
      <c r="W661" s="1" t="str">
        <f t="shared" si="10"/>
        <v>LASP1 p-T104 (z= 2)</v>
      </c>
      <c r="X661" s="307" t="s">
        <v>7425</v>
      </c>
      <c r="Y661" s="607">
        <v>1.29803682072426E-4</v>
      </c>
      <c r="Z661" s="606">
        <v>1.5566010844125119E-4</v>
      </c>
      <c r="AA661" s="606">
        <v>1.0904299748566613E-4</v>
      </c>
      <c r="AB661" s="608">
        <v>1.4862568166561352E-4</v>
      </c>
      <c r="AC661" s="607">
        <v>1.9570024161516715E-4</v>
      </c>
      <c r="AD661" s="606">
        <v>2.2867066421172459E-4</v>
      </c>
      <c r="AE661" s="606">
        <v>1.6869626635177958E-4</v>
      </c>
      <c r="AF661" s="608">
        <v>1.7741888236610888E-4</v>
      </c>
      <c r="AG661" s="607">
        <v>1.5752350337519113E-4</v>
      </c>
      <c r="AH661" s="606">
        <v>1.7554412474431272E-4</v>
      </c>
      <c r="AI661" s="606">
        <v>2.1743911196137538E-4</v>
      </c>
      <c r="AJ661" s="608">
        <v>2.5026655365887143E-4</v>
      </c>
    </row>
    <row r="662" spans="1:36">
      <c r="A662" s="2" t="s">
        <v>3557</v>
      </c>
      <c r="B662" s="2" t="s">
        <v>3558</v>
      </c>
      <c r="C662" s="1" t="s">
        <v>3564</v>
      </c>
      <c r="D662" s="2" t="s">
        <v>21</v>
      </c>
      <c r="E662" s="2">
        <v>1161.5069489999998</v>
      </c>
      <c r="F662" s="2">
        <v>50.459299999999999</v>
      </c>
      <c r="G662" s="2">
        <v>3</v>
      </c>
      <c r="H662" s="2" t="s">
        <v>3588</v>
      </c>
      <c r="I662" s="2">
        <v>1.9593929740058209</v>
      </c>
      <c r="J662" s="2">
        <v>0.23600078251223811</v>
      </c>
      <c r="K662" s="2">
        <v>0.83918840347044388</v>
      </c>
      <c r="L662" s="2">
        <v>3.9868500427937799E-13</v>
      </c>
      <c r="M662" s="2">
        <v>2.0749412166151622E-5</v>
      </c>
      <c r="N662" s="2">
        <v>139.27000000000001</v>
      </c>
      <c r="O662" s="2">
        <v>105.32444444444445</v>
      </c>
      <c r="P662" s="2">
        <v>18</v>
      </c>
      <c r="Q662" s="2">
        <v>870</v>
      </c>
      <c r="R662" s="2">
        <v>903</v>
      </c>
      <c r="S662" s="2">
        <v>41.620000000000005</v>
      </c>
      <c r="T662" s="2" t="s">
        <v>3584</v>
      </c>
      <c r="U662" s="2" t="s">
        <v>3567</v>
      </c>
      <c r="V662" s="2" t="s">
        <v>3589</v>
      </c>
      <c r="W662" s="1" t="str">
        <f t="shared" si="10"/>
        <v>EDC4 p-S879 (z= 3)</v>
      </c>
      <c r="X662" s="307" t="s">
        <v>3918</v>
      </c>
      <c r="Y662" s="607">
        <v>1.3127789293362804E-4</v>
      </c>
      <c r="Z662" s="606">
        <v>1.0243061700444043E-4</v>
      </c>
      <c r="AA662" s="606">
        <v>9.0729321694877759E-5</v>
      </c>
      <c r="AB662" s="608">
        <v>9.2755424753284251E-5</v>
      </c>
      <c r="AC662" s="607">
        <v>1.6489351745462249E-4</v>
      </c>
      <c r="AD662" s="606">
        <v>1.6629084558880905E-4</v>
      </c>
      <c r="AE662" s="606">
        <v>2.0909808069188396E-4</v>
      </c>
      <c r="AF662" s="608">
        <v>1.2677193968470678E-4</v>
      </c>
      <c r="AG662" s="607">
        <v>1.2189177861537762E-4</v>
      </c>
      <c r="AH662" s="606">
        <v>1.3268352490959366E-4</v>
      </c>
      <c r="AI662" s="606">
        <v>1.8080422439833044E-4</v>
      </c>
      <c r="AJ662" s="608">
        <v>1.2748985190762677E-4</v>
      </c>
    </row>
    <row r="663" spans="1:36">
      <c r="A663" s="2" t="s">
        <v>11149</v>
      </c>
      <c r="B663" s="2" t="s">
        <v>11150</v>
      </c>
      <c r="C663" s="1" t="s">
        <v>11184</v>
      </c>
      <c r="D663" s="2" t="s">
        <v>21</v>
      </c>
      <c r="E663" s="2">
        <v>806.05870900000002</v>
      </c>
      <c r="F663" s="2">
        <v>49.978099999999998</v>
      </c>
      <c r="G663" s="2">
        <v>3</v>
      </c>
      <c r="H663" s="2" t="s">
        <v>1867</v>
      </c>
      <c r="I663" s="2">
        <v>3.8294676235364191</v>
      </c>
      <c r="J663" s="2">
        <v>0.27691132428748522</v>
      </c>
      <c r="K663" s="2">
        <v>1.5747498889833484</v>
      </c>
      <c r="L663" s="2">
        <v>2.3445970075287102E-3</v>
      </c>
      <c r="M663" s="2">
        <v>9.8911681772685146E-3</v>
      </c>
      <c r="N663" s="2">
        <v>39.85</v>
      </c>
      <c r="O663" s="2">
        <v>34.708000000000006</v>
      </c>
      <c r="P663" s="2">
        <v>10</v>
      </c>
      <c r="Q663" s="2">
        <v>973</v>
      </c>
      <c r="R663" s="2">
        <v>995</v>
      </c>
      <c r="S663" s="2">
        <v>13.27</v>
      </c>
      <c r="T663" s="2" t="s">
        <v>11185</v>
      </c>
      <c r="U663" s="2" t="s">
        <v>11186</v>
      </c>
      <c r="V663" s="2" t="s">
        <v>11187</v>
      </c>
      <c r="W663" s="1" t="str">
        <f t="shared" si="10"/>
        <v>RPRD2 p-S976 (z= 3)</v>
      </c>
      <c r="X663" s="307" t="s">
        <v>12241</v>
      </c>
      <c r="Y663" s="607">
        <v>7.5883976919905531E-5</v>
      </c>
      <c r="Z663" s="606">
        <v>7.0696927344696085E-5</v>
      </c>
      <c r="AA663" s="606">
        <v>7.9659420250254197E-5</v>
      </c>
      <c r="AB663" s="608">
        <v>7.2502056162835617E-5</v>
      </c>
      <c r="AC663" s="607">
        <v>6.839467680854219E-5</v>
      </c>
      <c r="AD663" s="606">
        <v>6.4520178861821376E-5</v>
      </c>
      <c r="AE663" s="606">
        <v>6.1472757089565068E-5</v>
      </c>
      <c r="AF663" s="608">
        <v>5.6997350500156205E-5</v>
      </c>
      <c r="AG663" s="607">
        <v>5.4030354874939706E-5</v>
      </c>
      <c r="AH663" s="606">
        <v>6.5517011816792583E-5</v>
      </c>
      <c r="AI663" s="606">
        <v>4.976017201406289E-5</v>
      </c>
      <c r="AJ663" s="608">
        <v>7.6797031649301008E-5</v>
      </c>
    </row>
    <row r="664" spans="1:36">
      <c r="A664" s="2" t="s">
        <v>4864</v>
      </c>
      <c r="B664" s="2" t="s">
        <v>4865</v>
      </c>
      <c r="C664" s="1" t="s">
        <v>4867</v>
      </c>
      <c r="D664" s="2" t="s">
        <v>21</v>
      </c>
      <c r="E664" s="2">
        <v>703.86894900000004</v>
      </c>
      <c r="F664" s="2">
        <v>39.360599999999998</v>
      </c>
      <c r="G664" s="2">
        <v>2</v>
      </c>
      <c r="H664" s="2" t="s">
        <v>73</v>
      </c>
      <c r="I664" s="2">
        <v>1.5973978844616046</v>
      </c>
      <c r="J664" s="2">
        <v>0.16682669641470305</v>
      </c>
      <c r="K664" s="2">
        <v>0.65904869950477285</v>
      </c>
      <c r="L664" s="2">
        <v>2.4876276211408E-6</v>
      </c>
      <c r="M664" s="2">
        <v>6.8134558026866129E-3</v>
      </c>
      <c r="N664" s="2">
        <v>66.87</v>
      </c>
      <c r="O664" s="2">
        <v>41.708666666666673</v>
      </c>
      <c r="P664" s="2">
        <v>30</v>
      </c>
      <c r="Q664" s="2">
        <v>34</v>
      </c>
      <c r="R664" s="2">
        <v>46</v>
      </c>
      <c r="S664" s="2">
        <v>51.09</v>
      </c>
      <c r="T664" s="2" t="s">
        <v>4868</v>
      </c>
      <c r="U664" s="2" t="s">
        <v>4869</v>
      </c>
      <c r="V664" s="2" t="s">
        <v>4870</v>
      </c>
      <c r="W664" s="1" t="str">
        <f t="shared" si="10"/>
        <v>HIST1H1E p-S36 (z= 2)</v>
      </c>
      <c r="X664" s="307" t="s">
        <v>5979</v>
      </c>
      <c r="Y664" s="607">
        <v>1.5473786112066274E-4</v>
      </c>
      <c r="Z664" s="606">
        <v>1.2208359896262482E-4</v>
      </c>
      <c r="AA664" s="606">
        <v>1.005705339464257E-4</v>
      </c>
      <c r="AB664" s="608">
        <v>1.1741337923668467E-4</v>
      </c>
      <c r="AC664" s="607">
        <v>7.8985125771208406E-5</v>
      </c>
      <c r="AD664" s="606">
        <v>7.0992713657460209E-5</v>
      </c>
      <c r="AE664" s="606">
        <v>9.1062078187235254E-5</v>
      </c>
      <c r="AF664" s="608">
        <v>5.8070399553935074E-5</v>
      </c>
      <c r="AG664" s="607">
        <v>1.1100781347720021E-4</v>
      </c>
      <c r="AH664" s="606">
        <v>8.3934974213248416E-5</v>
      </c>
      <c r="AI664" s="606">
        <v>1.1616387336717366E-4</v>
      </c>
      <c r="AJ664" s="608">
        <v>8.604541484277437E-5</v>
      </c>
    </row>
    <row r="665" spans="1:36">
      <c r="A665" s="2" t="s">
        <v>9267</v>
      </c>
      <c r="B665" s="2" t="s">
        <v>9268</v>
      </c>
      <c r="C665" s="1" t="s">
        <v>9269</v>
      </c>
      <c r="D665" s="2" t="s">
        <v>21</v>
      </c>
      <c r="E665" s="2">
        <v>866.39452900000003</v>
      </c>
      <c r="F665" s="2">
        <v>48.547600000000003</v>
      </c>
      <c r="G665" s="2">
        <v>4</v>
      </c>
      <c r="H665" s="2" t="s">
        <v>5251</v>
      </c>
      <c r="I665" s="2">
        <v>0.9770694476554993</v>
      </c>
      <c r="J665" s="2">
        <v>5.1516181411239703E-3</v>
      </c>
      <c r="K665" s="2">
        <v>0.46389993076398933</v>
      </c>
      <c r="L665" s="2">
        <v>9.2923300370588505E-3</v>
      </c>
      <c r="M665" s="2">
        <v>0.70530056117957396</v>
      </c>
      <c r="N665" s="2">
        <v>34.89</v>
      </c>
      <c r="O665" s="2">
        <v>20.001999999999999</v>
      </c>
      <c r="P665" s="2">
        <v>30</v>
      </c>
      <c r="Q665" s="2">
        <v>246</v>
      </c>
      <c r="R665" s="2">
        <v>276</v>
      </c>
      <c r="S665" s="2">
        <v>6.5100000000000016</v>
      </c>
      <c r="T665" s="2" t="s">
        <v>9270</v>
      </c>
      <c r="U665" s="2" t="s">
        <v>9271</v>
      </c>
      <c r="V665" s="2" t="s">
        <v>9272</v>
      </c>
      <c r="W665" s="1" t="str">
        <f t="shared" si="10"/>
        <v>PCBP2 246 - 276</v>
      </c>
      <c r="X665" s="307" t="s">
        <v>10029</v>
      </c>
      <c r="Y665" s="607">
        <v>6.2671413905580225E-4</v>
      </c>
      <c r="Z665" s="606">
        <v>4.1080175776024797E-4</v>
      </c>
      <c r="AA665" s="606">
        <v>4.9850627513879685E-4</v>
      </c>
      <c r="AB665" s="608">
        <v>6.716232613265846E-4</v>
      </c>
      <c r="AC665" s="607">
        <v>7.7544889379731218E-4</v>
      </c>
      <c r="AD665" s="606">
        <v>8.3788501697754027E-4</v>
      </c>
      <c r="AE665" s="606">
        <v>8.773912065182355E-4</v>
      </c>
      <c r="AF665" s="608">
        <v>8.5532674074991085E-4</v>
      </c>
      <c r="AG665" s="607">
        <v>4.4254817205749262E-4</v>
      </c>
      <c r="AH665" s="606">
        <v>4.0982526112598726E-4</v>
      </c>
      <c r="AI665" s="606">
        <v>3.3968397469038891E-4</v>
      </c>
      <c r="AJ665" s="608">
        <v>4.3879718972766939E-4</v>
      </c>
    </row>
    <row r="666" spans="1:36">
      <c r="A666" s="2" t="s">
        <v>9267</v>
      </c>
      <c r="B666" s="2" t="s">
        <v>9268</v>
      </c>
      <c r="C666" s="1" t="s">
        <v>9269</v>
      </c>
      <c r="D666" s="2" t="s">
        <v>315</v>
      </c>
      <c r="E666" s="2">
        <v>870.394409</v>
      </c>
      <c r="F666" s="2">
        <v>44.286999999999999</v>
      </c>
      <c r="G666" s="2">
        <v>4</v>
      </c>
      <c r="H666" s="2" t="s">
        <v>9279</v>
      </c>
      <c r="I666" s="2">
        <v>1.0570963258874242</v>
      </c>
      <c r="J666" s="2">
        <v>9.3140692326345809E-2</v>
      </c>
      <c r="K666" s="2">
        <v>0.59793768351817045</v>
      </c>
      <c r="L666" s="2">
        <v>8.3097373486504793E-3</v>
      </c>
      <c r="M666" s="2">
        <v>0.5672065801572429</v>
      </c>
      <c r="N666" s="2">
        <v>35.64</v>
      </c>
      <c r="O666" s="2">
        <v>21.951818181818183</v>
      </c>
      <c r="P666" s="2">
        <v>22</v>
      </c>
      <c r="Q666" s="2">
        <v>246</v>
      </c>
      <c r="R666" s="2">
        <v>276</v>
      </c>
      <c r="S666" s="2">
        <v>2.509999999999998</v>
      </c>
      <c r="T666" s="2" t="s">
        <v>9280</v>
      </c>
      <c r="U666" s="2" t="s">
        <v>9271</v>
      </c>
      <c r="V666" s="2" t="s">
        <v>9272</v>
      </c>
      <c r="W666" s="1" t="str">
        <f t="shared" si="10"/>
        <v>PCBP2 246 - 276</v>
      </c>
      <c r="X666" s="307" t="s">
        <v>10033</v>
      </c>
      <c r="Y666" s="607">
        <v>1.3181163943822073E-4</v>
      </c>
      <c r="Z666" s="606">
        <v>1.1173094639495274E-4</v>
      </c>
      <c r="AA666" s="606">
        <v>7.2939488003861388E-5</v>
      </c>
      <c r="AB666" s="608">
        <v>1.0036934202956983E-4</v>
      </c>
      <c r="AC666" s="607">
        <v>1.9303116979067954E-4</v>
      </c>
      <c r="AD666" s="606">
        <v>1.7644218522204713E-4</v>
      </c>
      <c r="AE666" s="606">
        <v>1.8284818679381614E-4</v>
      </c>
      <c r="AF666" s="608">
        <v>1.4612433942119777E-4</v>
      </c>
      <c r="AG666" s="607">
        <v>6.2858000414237275E-5</v>
      </c>
      <c r="AH666" s="606">
        <v>7.4436289668792076E-5</v>
      </c>
      <c r="AI666" s="606">
        <v>4.3115899222192709E-5</v>
      </c>
      <c r="AJ666" s="608">
        <v>1.0553163851767334E-4</v>
      </c>
    </row>
    <row r="667" spans="1:36">
      <c r="A667" s="2" t="s">
        <v>758</v>
      </c>
      <c r="B667" s="2" t="s">
        <v>759</v>
      </c>
      <c r="C667" s="1" t="s">
        <v>772</v>
      </c>
      <c r="D667" s="2" t="s">
        <v>21</v>
      </c>
      <c r="E667" s="2">
        <v>636.54069900000002</v>
      </c>
      <c r="F667" s="2">
        <v>47.248699999999999</v>
      </c>
      <c r="G667" s="2">
        <v>4</v>
      </c>
      <c r="H667" s="2" t="s">
        <v>773</v>
      </c>
      <c r="I667" s="2">
        <v>1.059464014454784</v>
      </c>
      <c r="J667" s="2">
        <v>0.50874531350982499</v>
      </c>
      <c r="K667" s="2">
        <v>0.73716228200775691</v>
      </c>
      <c r="L667" s="2">
        <v>4.5736337338644897E-3</v>
      </c>
      <c r="M667" s="2">
        <v>0.4876235700231239</v>
      </c>
      <c r="N667" s="2">
        <v>37.42</v>
      </c>
      <c r="O667" s="2">
        <v>23.114999999999998</v>
      </c>
      <c r="P667" s="2">
        <v>12</v>
      </c>
      <c r="Q667" s="2">
        <v>129</v>
      </c>
      <c r="R667" s="2">
        <v>150</v>
      </c>
      <c r="S667" s="2">
        <v>16.78</v>
      </c>
      <c r="T667" s="2" t="s">
        <v>774</v>
      </c>
      <c r="U667" s="2" t="s">
        <v>775</v>
      </c>
      <c r="V667" s="2" t="s">
        <v>776</v>
      </c>
      <c r="W667" s="1" t="str">
        <f t="shared" si="10"/>
        <v>ARFGAP2 p-S140 (z= 4)</v>
      </c>
      <c r="X667" s="307" t="s">
        <v>862</v>
      </c>
      <c r="Y667" s="607">
        <v>1.9208089252143625E-4</v>
      </c>
      <c r="Z667" s="606">
        <v>1.2777479850536921E-4</v>
      </c>
      <c r="AA667" s="606">
        <v>2.2299620224649041E-4</v>
      </c>
      <c r="AB667" s="608">
        <v>2.4219286184659655E-4</v>
      </c>
      <c r="AC667" s="607">
        <v>2.6614118116079851E-4</v>
      </c>
      <c r="AD667" s="606">
        <v>3.0328587446947386E-4</v>
      </c>
      <c r="AE667" s="606">
        <v>2.4845952009917312E-4</v>
      </c>
      <c r="AF667" s="608">
        <v>3.1639697214847894E-4</v>
      </c>
      <c r="AG667" s="607">
        <v>2.2551618920964639E-4</v>
      </c>
      <c r="AH667" s="606">
        <v>3.1410982771681379E-4</v>
      </c>
      <c r="AI667" s="606">
        <v>2.072977336711704E-4</v>
      </c>
      <c r="AJ667" s="608">
        <v>3.2767372858901199E-4</v>
      </c>
    </row>
    <row r="668" spans="1:36">
      <c r="A668" s="2" t="s">
        <v>6054</v>
      </c>
      <c r="B668" s="2" t="s">
        <v>6055</v>
      </c>
      <c r="C668" s="1" t="s">
        <v>6061</v>
      </c>
      <c r="D668" s="2" t="s">
        <v>21</v>
      </c>
      <c r="E668" s="2">
        <v>532.93501900000001</v>
      </c>
      <c r="F668" s="2">
        <v>29.635899999999999</v>
      </c>
      <c r="G668" s="2">
        <v>3</v>
      </c>
      <c r="H668" s="2" t="s">
        <v>2685</v>
      </c>
      <c r="I668" s="2">
        <v>1.0400468484845877</v>
      </c>
      <c r="J668" s="2">
        <v>0.4008622915670107</v>
      </c>
      <c r="K668" s="2">
        <v>0.74176050683433037</v>
      </c>
      <c r="L668" s="2">
        <v>3.57151954379429E-3</v>
      </c>
      <c r="M668" s="2">
        <v>0.20059346649722212</v>
      </c>
      <c r="N668" s="2">
        <v>37</v>
      </c>
      <c r="O668" s="2">
        <v>25.123333333333338</v>
      </c>
      <c r="P668" s="2">
        <v>12</v>
      </c>
      <c r="Q668" s="2">
        <v>861</v>
      </c>
      <c r="R668" s="2">
        <v>876</v>
      </c>
      <c r="S668" s="2">
        <v>23.86</v>
      </c>
      <c r="T668" s="2" t="s">
        <v>6062</v>
      </c>
      <c r="U668" s="2" t="s">
        <v>6063</v>
      </c>
      <c r="V668" s="2" t="s">
        <v>6064</v>
      </c>
      <c r="W668" s="1" t="str">
        <f t="shared" si="10"/>
        <v>KIAA1522 p-S862 (z= 3)</v>
      </c>
      <c r="X668" s="307" t="s">
        <v>6874</v>
      </c>
      <c r="Y668" s="607">
        <v>5.552886039835822E-5</v>
      </c>
      <c r="Z668" s="606">
        <v>4.1732014101614719E-5</v>
      </c>
      <c r="AA668" s="606">
        <v>4.8628275120398064E-5</v>
      </c>
      <c r="AB668" s="608">
        <v>6.0552337841215221E-5</v>
      </c>
      <c r="AC668" s="607">
        <v>7.3802491931447653E-5</v>
      </c>
      <c r="AD668" s="606">
        <v>7.9368402152071711E-5</v>
      </c>
      <c r="AE668" s="606">
        <v>6.7383850055299088E-5</v>
      </c>
      <c r="AF668" s="608">
        <v>8.2677231141335436E-5</v>
      </c>
      <c r="AG668" s="607">
        <v>5.1773006480016875E-5</v>
      </c>
      <c r="AH668" s="606">
        <v>7.1833365109653246E-5</v>
      </c>
      <c r="AI668" s="606">
        <v>6.203890521313575E-5</v>
      </c>
      <c r="AJ668" s="608">
        <v>8.8325597997998523E-5</v>
      </c>
    </row>
    <row r="669" spans="1:36">
      <c r="A669" s="2" t="s">
        <v>14767</v>
      </c>
      <c r="B669" s="2" t="s">
        <v>14768</v>
      </c>
      <c r="C669" s="1" t="s">
        <v>14769</v>
      </c>
      <c r="D669" s="2" t="s">
        <v>21</v>
      </c>
      <c r="E669" s="2">
        <v>620.95889899999997</v>
      </c>
      <c r="F669" s="2">
        <v>23.410900000000002</v>
      </c>
      <c r="G669" s="2">
        <v>3</v>
      </c>
      <c r="H669" s="2" t="s">
        <v>2352</v>
      </c>
      <c r="I669" s="2">
        <v>1.0768375365117466</v>
      </c>
      <c r="J669" s="2">
        <v>0.6251890737397936</v>
      </c>
      <c r="K669" s="2">
        <v>0.8407484701044704</v>
      </c>
      <c r="L669" s="2">
        <v>5.7156345514983899E-5</v>
      </c>
      <c r="M669" s="2">
        <v>1.0439118210833158</v>
      </c>
      <c r="N669" s="2">
        <v>54.97</v>
      </c>
      <c r="O669" s="2">
        <v>19.679999999999996</v>
      </c>
      <c r="P669" s="2">
        <v>22</v>
      </c>
      <c r="Q669" s="2">
        <v>107</v>
      </c>
      <c r="R669" s="2">
        <v>124</v>
      </c>
      <c r="S669" s="2">
        <v>8.18</v>
      </c>
      <c r="T669" s="2" t="s">
        <v>14770</v>
      </c>
      <c r="U669" s="2" t="s">
        <v>14771</v>
      </c>
      <c r="V669" s="2" t="s">
        <v>14772</v>
      </c>
      <c r="W669" s="1" t="str">
        <f t="shared" si="10"/>
        <v>YAP1 107 - 124</v>
      </c>
      <c r="X669" s="307" t="s">
        <v>18332</v>
      </c>
      <c r="Y669" s="607">
        <v>1.3518223353713884E-4</v>
      </c>
      <c r="Z669" s="606">
        <v>1.1909783576449745E-4</v>
      </c>
      <c r="AA669" s="606">
        <v>1.0534978069664084E-4</v>
      </c>
      <c r="AB669" s="608">
        <v>1.6316755225838811E-4</v>
      </c>
      <c r="AC669" s="607">
        <v>1.8113274475942248E-4</v>
      </c>
      <c r="AD669" s="606">
        <v>1.9152276089384182E-4</v>
      </c>
      <c r="AE669" s="606">
        <v>2.1028657680157451E-4</v>
      </c>
      <c r="AF669" s="608">
        <v>2.4040918925208348E-4</v>
      </c>
      <c r="AG669" s="607">
        <v>1.1906119247288318E-4</v>
      </c>
      <c r="AH669" s="606">
        <v>1.9417902283998942E-4</v>
      </c>
      <c r="AI669" s="606">
        <v>1.6962864211996357E-4</v>
      </c>
      <c r="AJ669" s="608">
        <v>1.7574639815514233E-4</v>
      </c>
    </row>
    <row r="670" spans="1:36">
      <c r="A670" s="2" t="s">
        <v>14767</v>
      </c>
      <c r="B670" s="2" t="s">
        <v>14768</v>
      </c>
      <c r="C670" s="1" t="s">
        <v>14769</v>
      </c>
      <c r="D670" s="2" t="s">
        <v>632</v>
      </c>
      <c r="E670" s="2">
        <v>922.42111899999998</v>
      </c>
      <c r="F670" s="2">
        <v>30.5961</v>
      </c>
      <c r="G670" s="2">
        <v>2</v>
      </c>
      <c r="H670" s="2" t="s">
        <v>14779</v>
      </c>
      <c r="I670" s="2">
        <v>2.0873389770774962</v>
      </c>
      <c r="J670" s="2">
        <v>0.15553206915583129</v>
      </c>
      <c r="K670" s="2">
        <v>0.63977429763790972</v>
      </c>
      <c r="L670" s="2">
        <v>1.4381753017846701E-6</v>
      </c>
      <c r="M670" s="2">
        <v>1.5553450447010826E-2</v>
      </c>
      <c r="N670" s="2">
        <v>71.55</v>
      </c>
      <c r="O670" s="2">
        <v>50.155714285714296</v>
      </c>
      <c r="P670" s="2">
        <v>42</v>
      </c>
      <c r="Q670" s="2">
        <v>107</v>
      </c>
      <c r="R670" s="2">
        <v>124</v>
      </c>
      <c r="S670" s="2">
        <v>8.57</v>
      </c>
      <c r="T670" s="2" t="s">
        <v>14780</v>
      </c>
      <c r="U670" s="2" t="s">
        <v>14771</v>
      </c>
      <c r="V670" s="2" t="s">
        <v>14781</v>
      </c>
      <c r="W670" s="1" t="str">
        <f t="shared" si="10"/>
        <v>YAP1 107 - 124</v>
      </c>
      <c r="X670" s="307" t="s">
        <v>18333</v>
      </c>
      <c r="Y670" s="607">
        <v>2.2188098514861886E-4</v>
      </c>
      <c r="Z670" s="606">
        <v>1.8197100995266378E-4</v>
      </c>
      <c r="AA670" s="606">
        <v>1.6156466726944404E-4</v>
      </c>
      <c r="AB670" s="608">
        <v>1.7191594839126027E-4</v>
      </c>
      <c r="AC670" s="607">
        <v>3.2704059310542048E-4</v>
      </c>
      <c r="AD670" s="606">
        <v>3.0877916371281015E-4</v>
      </c>
      <c r="AE670" s="606">
        <v>2.5080618274424168E-4</v>
      </c>
      <c r="AF670" s="608">
        <v>2.7863356566214015E-4</v>
      </c>
      <c r="AG670" s="607">
        <v>2.277055690134205E-4</v>
      </c>
      <c r="AH670" s="606">
        <v>2.1949699886292395E-4</v>
      </c>
      <c r="AI670" s="606">
        <v>2.6102170386376063E-4</v>
      </c>
      <c r="AJ670" s="608">
        <v>1.8180021002454531E-4</v>
      </c>
    </row>
    <row r="671" spans="1:36">
      <c r="A671" s="2" t="s">
        <v>9996</v>
      </c>
      <c r="B671" s="2" t="s">
        <v>9997</v>
      </c>
      <c r="C671" s="1" t="s">
        <v>10004</v>
      </c>
      <c r="D671" s="2" t="s">
        <v>33</v>
      </c>
      <c r="E671" s="2">
        <v>743.64279900000008</v>
      </c>
      <c r="F671" s="2">
        <v>23.0228</v>
      </c>
      <c r="G671" s="2">
        <v>3</v>
      </c>
      <c r="H671" s="2" t="s">
        <v>10005</v>
      </c>
      <c r="I671" s="2">
        <v>0.43587188313734804</v>
      </c>
      <c r="J671" s="2">
        <v>0.43587188313734804</v>
      </c>
      <c r="K671" s="2">
        <v>0.43587188313734804</v>
      </c>
      <c r="L671" s="2">
        <v>1.6820691590523101E-2</v>
      </c>
      <c r="M671" s="2">
        <v>1.6820691590523101E-2</v>
      </c>
      <c r="N671" s="2">
        <v>29.89</v>
      </c>
      <c r="O671" s="2">
        <v>29.89</v>
      </c>
      <c r="P671" s="2">
        <v>2</v>
      </c>
      <c r="Q671" s="2">
        <v>1083</v>
      </c>
      <c r="R671" s="2">
        <v>1100</v>
      </c>
      <c r="S671" s="2">
        <v>3.6799999999999997</v>
      </c>
      <c r="T671" s="2" t="s">
        <v>10006</v>
      </c>
      <c r="U671" s="2" t="s">
        <v>10007</v>
      </c>
      <c r="V671" s="2" t="s">
        <v>10008</v>
      </c>
      <c r="W671" s="1" t="str">
        <f t="shared" si="10"/>
        <v>PRRC2A 1083 - 1100</v>
      </c>
      <c r="X671" s="307" t="s">
        <v>11171</v>
      </c>
      <c r="Y671" s="607">
        <v>7.6718144303142589E-5</v>
      </c>
      <c r="Z671" s="606">
        <v>7.0398413737825967E-5</v>
      </c>
      <c r="AA671" s="606">
        <v>7.2259013216688581E-5</v>
      </c>
      <c r="AB671" s="608">
        <v>7.1366635048062511E-5</v>
      </c>
      <c r="AC671" s="607">
        <v>8.0500576560508624E-5</v>
      </c>
      <c r="AD671" s="606">
        <v>1.0633066311743549E-4</v>
      </c>
      <c r="AE671" s="606">
        <v>9.1709579331861928E-5</v>
      </c>
      <c r="AF671" s="608">
        <v>8.5673014579272933E-5</v>
      </c>
      <c r="AG671" s="607">
        <v>8.8055647377286228E-5</v>
      </c>
      <c r="AH671" s="606">
        <v>9.9958440467463888E-5</v>
      </c>
      <c r="AI671" s="606">
        <v>6.9503711546557001E-5</v>
      </c>
      <c r="AJ671" s="608">
        <v>9.2522523947664924E-5</v>
      </c>
    </row>
    <row r="672" spans="1:36">
      <c r="A672" s="2" t="s">
        <v>2698</v>
      </c>
      <c r="B672" s="2" t="s">
        <v>2699</v>
      </c>
      <c r="C672" s="1" t="s">
        <v>2700</v>
      </c>
      <c r="D672" s="2" t="s">
        <v>21</v>
      </c>
      <c r="E672" s="2">
        <v>790.37305900000001</v>
      </c>
      <c r="F672" s="2">
        <v>44.935499999999998</v>
      </c>
      <c r="G672" s="2">
        <v>2</v>
      </c>
      <c r="H672" s="2" t="s">
        <v>2516</v>
      </c>
      <c r="I672" s="2">
        <v>5.0988235776284645</v>
      </c>
      <c r="J672" s="2">
        <v>0.10025621735807844</v>
      </c>
      <c r="K672" s="2">
        <v>1.055986936671129</v>
      </c>
      <c r="L672" s="2">
        <v>1.82083185930801E-6</v>
      </c>
      <c r="M672" s="2">
        <v>3.3742383411024063E-2</v>
      </c>
      <c r="N672" s="2">
        <v>69.23</v>
      </c>
      <c r="O672" s="2">
        <v>42.394615384615392</v>
      </c>
      <c r="P672" s="2">
        <v>52</v>
      </c>
      <c r="Q672" s="2">
        <v>392</v>
      </c>
      <c r="R672" s="2">
        <v>406</v>
      </c>
      <c r="S672" s="2">
        <v>15.920000000000002</v>
      </c>
      <c r="T672" s="2" t="s">
        <v>2701</v>
      </c>
      <c r="U672" s="2" t="s">
        <v>2702</v>
      </c>
      <c r="V672" s="2" t="s">
        <v>2703</v>
      </c>
      <c r="W672" s="1" t="str">
        <f t="shared" si="10"/>
        <v>C19orf21 p-S395 (z= 2)</v>
      </c>
      <c r="X672" s="307" t="s">
        <v>1558</v>
      </c>
      <c r="Y672" s="607">
        <v>8.2436883776608916E-4</v>
      </c>
      <c r="Z672" s="606">
        <v>8.4205702819122182E-4</v>
      </c>
      <c r="AA672" s="606">
        <v>7.8356411771683611E-4</v>
      </c>
      <c r="AB672" s="608">
        <v>8.3273292170558315E-4</v>
      </c>
      <c r="AC672" s="607">
        <v>5.5128612291792715E-4</v>
      </c>
      <c r="AD672" s="606">
        <v>5.387086730000327E-4</v>
      </c>
      <c r="AE672" s="606">
        <v>6.0927706425610529E-4</v>
      </c>
      <c r="AF672" s="608">
        <v>6.2351306000760535E-4</v>
      </c>
      <c r="AG672" s="607">
        <v>8.2494270245968054E-4</v>
      </c>
      <c r="AH672" s="606">
        <v>7.89636222555571E-4</v>
      </c>
      <c r="AI672" s="606">
        <v>8.1944307426418605E-4</v>
      </c>
      <c r="AJ672" s="608">
        <v>7.3194143843467697E-4</v>
      </c>
    </row>
    <row r="673" spans="1:36">
      <c r="A673" s="2" t="s">
        <v>14881</v>
      </c>
      <c r="B673" s="2" t="s">
        <v>14882</v>
      </c>
      <c r="C673" s="1" t="s">
        <v>14888</v>
      </c>
      <c r="D673" s="2" t="s">
        <v>21</v>
      </c>
      <c r="E673" s="2">
        <v>905.38126899999997</v>
      </c>
      <c r="F673" s="2">
        <v>43.413800000000002</v>
      </c>
      <c r="G673" s="2">
        <v>3</v>
      </c>
      <c r="H673" s="2" t="s">
        <v>13429</v>
      </c>
      <c r="I673" s="2">
        <v>1.0636770180851931</v>
      </c>
      <c r="J673" s="2">
        <v>1.3227566977944694E-2</v>
      </c>
      <c r="K673" s="2">
        <v>0.58255868726778948</v>
      </c>
      <c r="L673" s="2">
        <v>5.0147824830000304E-6</v>
      </c>
      <c r="M673" s="2">
        <v>7.3278235223794494E-3</v>
      </c>
      <c r="N673" s="2">
        <v>66.23</v>
      </c>
      <c r="O673" s="2">
        <v>41.167499999999997</v>
      </c>
      <c r="P673" s="2">
        <v>24</v>
      </c>
      <c r="Q673" s="2">
        <v>330</v>
      </c>
      <c r="R673" s="2">
        <v>354</v>
      </c>
      <c r="S673" s="2">
        <v>17.380000000000003</v>
      </c>
      <c r="T673" s="2" t="s">
        <v>14889</v>
      </c>
      <c r="U673" s="2" t="s">
        <v>14890</v>
      </c>
      <c r="V673" s="2" t="s">
        <v>14891</v>
      </c>
      <c r="W673" s="1" t="str">
        <f t="shared" si="10"/>
        <v>ZBTB7A p-S337 (z= 3)</v>
      </c>
      <c r="X673" s="307" t="s">
        <v>18357</v>
      </c>
      <c r="Y673" s="607">
        <v>1.53121920961631E-4</v>
      </c>
      <c r="Z673" s="606">
        <v>1.63693322826131E-4</v>
      </c>
      <c r="AA673" s="606">
        <v>1.3299837469961932E-4</v>
      </c>
      <c r="AB673" s="608">
        <v>1.48345830984213E-4</v>
      </c>
      <c r="AC673" s="607">
        <v>1.3572080106664055E-4</v>
      </c>
      <c r="AD673" s="606">
        <v>1.3437248890847057E-4</v>
      </c>
      <c r="AE673" s="606">
        <v>1.2845068458633186E-4</v>
      </c>
      <c r="AF673" s="608">
        <v>1.276730368829918E-4</v>
      </c>
      <c r="AG673" s="607">
        <v>1.3943774455265422E-4</v>
      </c>
      <c r="AH673" s="606">
        <v>1.5319822856700631E-4</v>
      </c>
      <c r="AI673" s="606">
        <v>1.1512511627969283E-4</v>
      </c>
      <c r="AJ673" s="608">
        <v>1.3320337248381355E-4</v>
      </c>
    </row>
    <row r="674" spans="1:36">
      <c r="A674" s="2" t="s">
        <v>750</v>
      </c>
      <c r="B674" s="2" t="s">
        <v>751</v>
      </c>
      <c r="C674" s="1" t="s">
        <v>752</v>
      </c>
      <c r="D674" s="2" t="s">
        <v>21</v>
      </c>
      <c r="E674" s="2">
        <v>892.36730899999998</v>
      </c>
      <c r="F674" s="2">
        <v>27.407599999999999</v>
      </c>
      <c r="G674" s="2">
        <v>2</v>
      </c>
      <c r="H674" s="2" t="s">
        <v>753</v>
      </c>
      <c r="I674" s="2">
        <v>1.0021161001909202</v>
      </c>
      <c r="J674" s="2">
        <v>2.1038501621862382E-2</v>
      </c>
      <c r="K674" s="2">
        <v>0.62200362152743816</v>
      </c>
      <c r="L674" s="2">
        <v>9.4129652121653497E-8</v>
      </c>
      <c r="M674" s="2">
        <v>9.1468402710321147E-6</v>
      </c>
      <c r="N674" s="2">
        <v>81.98</v>
      </c>
      <c r="O674" s="2">
        <v>70.113636363636374</v>
      </c>
      <c r="P674" s="2">
        <v>22</v>
      </c>
      <c r="Q674" s="2">
        <v>271</v>
      </c>
      <c r="R674" s="2">
        <v>286</v>
      </c>
      <c r="S674" s="2">
        <v>65.639999999999986</v>
      </c>
      <c r="T674" s="2" t="s">
        <v>754</v>
      </c>
      <c r="U674" s="2" t="s">
        <v>755</v>
      </c>
      <c r="V674" s="2" t="s">
        <v>756</v>
      </c>
      <c r="W674" s="1" t="str">
        <f t="shared" si="10"/>
        <v>ARL6IP4 p-S271 (z= 2)</v>
      </c>
      <c r="X674" s="307" t="s">
        <v>1032</v>
      </c>
      <c r="Y674" s="607">
        <v>1.7148679627961225E-4</v>
      </c>
      <c r="Z674" s="606">
        <v>2.4421203767922281E-4</v>
      </c>
      <c r="AA674" s="606">
        <v>2.3781131473321837E-4</v>
      </c>
      <c r="AB674" s="608">
        <v>2.5082488909343177E-4</v>
      </c>
      <c r="AC674" s="607">
        <v>3.7153025585048507E-4</v>
      </c>
      <c r="AD674" s="606">
        <v>4.4300052649010914E-4</v>
      </c>
      <c r="AE674" s="606">
        <v>3.5526441070198034E-4</v>
      </c>
      <c r="AF674" s="608">
        <v>3.5334022039073485E-4</v>
      </c>
      <c r="AG674" s="607">
        <v>3.1596008745369739E-4</v>
      </c>
      <c r="AH674" s="606">
        <v>5.4786685474112699E-4</v>
      </c>
      <c r="AI674" s="606">
        <v>3.3600279389101647E-4</v>
      </c>
      <c r="AJ674" s="608">
        <v>1.8341899124932012E-4</v>
      </c>
    </row>
    <row r="675" spans="1:36">
      <c r="A675" s="2" t="s">
        <v>9613</v>
      </c>
      <c r="B675" s="2" t="s">
        <v>9614</v>
      </c>
      <c r="C675" s="1" t="s">
        <v>9620</v>
      </c>
      <c r="D675" s="2" t="s">
        <v>21</v>
      </c>
      <c r="E675" s="2">
        <v>924.90154900000005</v>
      </c>
      <c r="F675" s="2">
        <v>31.674199999999999</v>
      </c>
      <c r="G675" s="2">
        <v>2</v>
      </c>
      <c r="H675" s="2" t="s">
        <v>9621</v>
      </c>
      <c r="I675" s="2">
        <v>3.249957958816565</v>
      </c>
      <c r="J675" s="2">
        <v>7.8614689394202353E-2</v>
      </c>
      <c r="K675" s="2">
        <v>1.0913235278961113</v>
      </c>
      <c r="L675" s="2">
        <v>1.05320846708496E-7</v>
      </c>
      <c r="M675" s="2">
        <v>2.7781073106385623E-4</v>
      </c>
      <c r="N675" s="2">
        <v>81.72</v>
      </c>
      <c r="O675" s="2">
        <v>60.147619047619067</v>
      </c>
      <c r="P675" s="2">
        <v>42</v>
      </c>
      <c r="Q675" s="2">
        <v>428</v>
      </c>
      <c r="R675" s="2">
        <v>442</v>
      </c>
      <c r="S675" s="2">
        <v>64.48</v>
      </c>
      <c r="T675" s="2" t="s">
        <v>9622</v>
      </c>
      <c r="U675" s="2" t="s">
        <v>9623</v>
      </c>
      <c r="V675" s="2" t="s">
        <v>9624</v>
      </c>
      <c r="W675" s="1" t="str">
        <f t="shared" si="10"/>
        <v>PI4KB p-S428 (z= 2)</v>
      </c>
      <c r="X675" s="307" t="s">
        <v>10400</v>
      </c>
      <c r="Y675" s="607">
        <v>7.4476861311399464E-5</v>
      </c>
      <c r="Z675" s="606">
        <v>6.8756902464753417E-5</v>
      </c>
      <c r="AA675" s="606">
        <v>1.0534718098398688E-4</v>
      </c>
      <c r="AB675" s="608">
        <v>8.5777531752908933E-5</v>
      </c>
      <c r="AC675" s="607">
        <v>1.2428467128505318E-4</v>
      </c>
      <c r="AD675" s="606">
        <v>1.0158232538150186E-4</v>
      </c>
      <c r="AE675" s="606">
        <v>1.3528083418763075E-4</v>
      </c>
      <c r="AF675" s="608">
        <v>1.3146466214100292E-4</v>
      </c>
      <c r="AG675" s="607">
        <v>6.7467637458385892E-5</v>
      </c>
      <c r="AH675" s="606">
        <v>1.0287309615741589E-4</v>
      </c>
      <c r="AI675" s="606">
        <v>1.6882924796810764E-4</v>
      </c>
      <c r="AJ675" s="608">
        <v>1.2391894288513069E-4</v>
      </c>
    </row>
    <row r="676" spans="1:36">
      <c r="A676" s="2" t="s">
        <v>14207</v>
      </c>
      <c r="B676" s="2" t="s">
        <v>14208</v>
      </c>
      <c r="C676" s="1" t="s">
        <v>14209</v>
      </c>
      <c r="D676" s="2" t="s">
        <v>21</v>
      </c>
      <c r="E676" s="2">
        <v>576.96794899999998</v>
      </c>
      <c r="F676" s="2">
        <v>25.986499999999999</v>
      </c>
      <c r="G676" s="2">
        <v>3</v>
      </c>
      <c r="H676" s="2" t="s">
        <v>2360</v>
      </c>
      <c r="I676" s="2">
        <v>1.4738939399306525</v>
      </c>
      <c r="J676" s="2">
        <v>5.3992584812845523E-2</v>
      </c>
      <c r="K676" s="2">
        <v>0.64920677055256815</v>
      </c>
      <c r="L676" s="2">
        <v>4.1241435028409401E-3</v>
      </c>
      <c r="M676" s="2">
        <v>0.43249732560969179</v>
      </c>
      <c r="N676" s="2">
        <v>35.15</v>
      </c>
      <c r="O676" s="2">
        <v>19.493749999999999</v>
      </c>
      <c r="P676" s="2">
        <v>16</v>
      </c>
      <c r="Q676" s="2">
        <v>124</v>
      </c>
      <c r="R676" s="2">
        <v>139</v>
      </c>
      <c r="S676" s="2">
        <v>18.329999999999998</v>
      </c>
      <c r="T676" s="2" t="s">
        <v>14210</v>
      </c>
      <c r="U676" s="2" t="s">
        <v>14211</v>
      </c>
      <c r="V676" s="2" t="s">
        <v>14212</v>
      </c>
      <c r="W676" s="1" t="str">
        <f t="shared" si="10"/>
        <v>TSSC4 p-S132 (z= 3)</v>
      </c>
      <c r="X676" s="307" t="s">
        <v>18211</v>
      </c>
      <c r="Y676" s="607">
        <v>8.6768485441529212E-5</v>
      </c>
      <c r="Z676" s="606">
        <v>7.8510646430406686E-5</v>
      </c>
      <c r="AA676" s="606">
        <v>9.4043305400507327E-5</v>
      </c>
      <c r="AB676" s="608">
        <v>8.7553688434524956E-5</v>
      </c>
      <c r="AC676" s="607">
        <v>9.0469756136857721E-5</v>
      </c>
      <c r="AD676" s="606">
        <v>1.0516469427244341E-4</v>
      </c>
      <c r="AE676" s="606">
        <v>9.6027311637779337E-5</v>
      </c>
      <c r="AF676" s="608">
        <v>1.0552042723309472E-4</v>
      </c>
      <c r="AG676" s="607">
        <v>9.9508894419105955E-5</v>
      </c>
      <c r="AH676" s="606">
        <v>9.8961569278187067E-5</v>
      </c>
      <c r="AI676" s="606">
        <v>9.3257230693527844E-5</v>
      </c>
      <c r="AJ676" s="608">
        <v>9.0450351699567083E-5</v>
      </c>
    </row>
    <row r="677" spans="1:36">
      <c r="A677" s="2" t="s">
        <v>1499</v>
      </c>
      <c r="B677" s="2" t="s">
        <v>1500</v>
      </c>
      <c r="C677" s="1" t="s">
        <v>1501</v>
      </c>
      <c r="D677" s="2" t="s">
        <v>21</v>
      </c>
      <c r="E677" s="2">
        <v>650.99120899999991</v>
      </c>
      <c r="F677" s="2">
        <v>43.453400000000002</v>
      </c>
      <c r="G677" s="2">
        <v>3</v>
      </c>
      <c r="H677" s="2" t="s">
        <v>1171</v>
      </c>
      <c r="I677" s="2">
        <v>0.76515919624866069</v>
      </c>
      <c r="J677" s="2">
        <v>0.21129986765139797</v>
      </c>
      <c r="K677" s="2">
        <v>0.39489347030426947</v>
      </c>
      <c r="L677" s="2">
        <v>1.76680086985456E-4</v>
      </c>
      <c r="M677" s="2">
        <v>0.28434609606680133</v>
      </c>
      <c r="N677" s="2">
        <v>49.65</v>
      </c>
      <c r="O677" s="2">
        <v>25.40666666666667</v>
      </c>
      <c r="P677" s="2">
        <v>12</v>
      </c>
      <c r="Q677" s="2">
        <v>1071</v>
      </c>
      <c r="R677" s="2">
        <v>1088</v>
      </c>
      <c r="S677" s="2">
        <v>13.18</v>
      </c>
      <c r="T677" s="2" t="s">
        <v>1502</v>
      </c>
      <c r="U677" s="2" t="s">
        <v>1503</v>
      </c>
      <c r="V677" s="2" t="s">
        <v>1504</v>
      </c>
      <c r="W677" s="1" t="str">
        <f t="shared" si="10"/>
        <v>CAMSAP1 p-S1080 (z= 3)</v>
      </c>
      <c r="X677" s="307" t="s">
        <v>1721</v>
      </c>
      <c r="Y677" s="607">
        <v>7.2128527467040285E-5</v>
      </c>
      <c r="Z677" s="606">
        <v>7.291978759585393E-5</v>
      </c>
      <c r="AA677" s="606">
        <v>6.3315026794836992E-5</v>
      </c>
      <c r="AB677" s="608">
        <v>7.2808761202552337E-5</v>
      </c>
      <c r="AC677" s="607">
        <v>7.9333098215589261E-5</v>
      </c>
      <c r="AD677" s="606">
        <v>8.2577648068193421E-5</v>
      </c>
      <c r="AE677" s="606">
        <v>7.654972954813527E-5</v>
      </c>
      <c r="AF677" s="608">
        <v>9.5403405335310436E-5</v>
      </c>
      <c r="AG677" s="607">
        <v>7.3668602628635131E-5</v>
      </c>
      <c r="AH677" s="606">
        <v>6.5326509459073429E-5</v>
      </c>
      <c r="AI677" s="606">
        <v>7.0401647776530257E-5</v>
      </c>
      <c r="AJ677" s="608">
        <v>5.6634524500517569E-5</v>
      </c>
    </row>
    <row r="678" spans="1:36">
      <c r="A678" s="2" t="s">
        <v>5965</v>
      </c>
      <c r="B678" s="2" t="s">
        <v>5966</v>
      </c>
      <c r="C678" s="1" t="s">
        <v>5967</v>
      </c>
      <c r="D678" s="2" t="s">
        <v>21</v>
      </c>
      <c r="E678" s="2">
        <v>514.75236900000004</v>
      </c>
      <c r="F678" s="2">
        <v>29.813500000000001</v>
      </c>
      <c r="G678" s="2">
        <v>2</v>
      </c>
      <c r="H678" s="2" t="s">
        <v>2452</v>
      </c>
      <c r="I678" s="2">
        <v>0.93061912912319888</v>
      </c>
      <c r="J678" s="2">
        <v>2.1607699807264735E-2</v>
      </c>
      <c r="K678" s="2">
        <v>0.56397067098505893</v>
      </c>
      <c r="L678" s="2">
        <v>3.4753985509058801E-3</v>
      </c>
      <c r="M678" s="2">
        <v>0.21875646839037299</v>
      </c>
      <c r="N678" s="2">
        <v>34.479999999999997</v>
      </c>
      <c r="O678" s="2">
        <v>22.515454545454546</v>
      </c>
      <c r="P678" s="2">
        <v>22</v>
      </c>
      <c r="Q678" s="2">
        <v>214</v>
      </c>
      <c r="R678" s="2">
        <v>222</v>
      </c>
      <c r="S678" s="2">
        <v>26.97</v>
      </c>
      <c r="T678" s="2" t="s">
        <v>5968</v>
      </c>
      <c r="U678" s="2" t="s">
        <v>5969</v>
      </c>
      <c r="V678" s="2" t="s">
        <v>5970</v>
      </c>
      <c r="W678" s="1" t="str">
        <f t="shared" si="10"/>
        <v>JPH1 p-S216 (z= 2)</v>
      </c>
      <c r="X678" s="307" t="s">
        <v>6692</v>
      </c>
      <c r="Y678" s="607">
        <v>3.7899545058528233E-4</v>
      </c>
      <c r="Z678" s="606">
        <v>3.6166961642950006E-4</v>
      </c>
      <c r="AA678" s="606">
        <v>3.2523315200410149E-4</v>
      </c>
      <c r="AB678" s="608">
        <v>3.6879420066017135E-4</v>
      </c>
      <c r="AC678" s="607">
        <v>2.8867162708391773E-4</v>
      </c>
      <c r="AD678" s="606">
        <v>2.3830293250791929E-4</v>
      </c>
      <c r="AE678" s="606">
        <v>2.550477384449089E-4</v>
      </c>
      <c r="AF678" s="608">
        <v>2.3088514072263863E-4</v>
      </c>
      <c r="AG678" s="607">
        <v>3.4464427140715209E-4</v>
      </c>
      <c r="AH678" s="606">
        <v>2.4418665132004789E-4</v>
      </c>
      <c r="AI678" s="606">
        <v>4.2386492711296651E-4</v>
      </c>
      <c r="AJ678" s="608">
        <v>2.192699521883623E-4</v>
      </c>
    </row>
    <row r="679" spans="1:36">
      <c r="A679" s="2" t="s">
        <v>3718</v>
      </c>
      <c r="B679" s="2" t="s">
        <v>3719</v>
      </c>
      <c r="C679" s="1" t="s">
        <v>3720</v>
      </c>
      <c r="D679" s="2" t="s">
        <v>21</v>
      </c>
      <c r="E679" s="2">
        <v>819.70256900000004</v>
      </c>
      <c r="F679" s="2">
        <v>31.5944</v>
      </c>
      <c r="G679" s="2">
        <v>3</v>
      </c>
      <c r="H679" s="2" t="s">
        <v>3721</v>
      </c>
      <c r="I679" s="2">
        <v>1.0030573765417847</v>
      </c>
      <c r="J679" s="2">
        <v>0.42604577088018492</v>
      </c>
      <c r="K679" s="2">
        <v>0.71455157371098488</v>
      </c>
      <c r="L679" s="2">
        <v>5.47579618045874E-4</v>
      </c>
      <c r="M679" s="2">
        <v>1.136919514693047E-3</v>
      </c>
      <c r="N679" s="2">
        <v>45.95</v>
      </c>
      <c r="O679" s="2">
        <v>43.384999999999998</v>
      </c>
      <c r="P679" s="2">
        <v>4</v>
      </c>
      <c r="Q679" s="2">
        <v>267</v>
      </c>
      <c r="R679" s="2">
        <v>289</v>
      </c>
      <c r="S679" s="2">
        <v>1.2000000000000028</v>
      </c>
      <c r="T679" s="2" t="s">
        <v>3722</v>
      </c>
      <c r="U679" s="2" t="s">
        <v>3723</v>
      </c>
      <c r="V679" s="2" t="s">
        <v>3724</v>
      </c>
      <c r="W679" s="1" t="str">
        <f t="shared" si="10"/>
        <v>EHBP1L1 267 - 289</v>
      </c>
      <c r="X679" s="307" t="s">
        <v>4145</v>
      </c>
      <c r="Y679" s="607">
        <v>9.0304179094834037E-5</v>
      </c>
      <c r="Z679" s="606">
        <v>7.3001000856546538E-5</v>
      </c>
      <c r="AA679" s="606">
        <v>7.8009252643156048E-5</v>
      </c>
      <c r="AB679" s="608">
        <v>1.0341424935935347E-4</v>
      </c>
      <c r="AC679" s="607">
        <v>5.1693539179342844E-5</v>
      </c>
      <c r="AD679" s="606">
        <v>6.0593811946392845E-5</v>
      </c>
      <c r="AE679" s="606">
        <v>5.5903048169581927E-5</v>
      </c>
      <c r="AF679" s="608">
        <v>7.7405777793619585E-5</v>
      </c>
      <c r="AG679" s="607">
        <v>1.0237580240131479E-4</v>
      </c>
      <c r="AH679" s="606">
        <v>6.148273700691217E-5</v>
      </c>
      <c r="AI679" s="606">
        <v>5.585839810903879E-5</v>
      </c>
      <c r="AJ679" s="608">
        <v>7.2465841107753384E-5</v>
      </c>
    </row>
    <row r="680" spans="1:36">
      <c r="A680" s="2" t="s">
        <v>6047</v>
      </c>
      <c r="B680" s="2" t="s">
        <v>6048</v>
      </c>
      <c r="C680" s="1" t="s">
        <v>6049</v>
      </c>
      <c r="D680" s="2" t="s">
        <v>21</v>
      </c>
      <c r="E680" s="2">
        <v>792.7165490000001</v>
      </c>
      <c r="F680" s="2">
        <v>46.726799999999997</v>
      </c>
      <c r="G680" s="2">
        <v>3</v>
      </c>
      <c r="H680" s="2" t="s">
        <v>2445</v>
      </c>
      <c r="I680" s="2">
        <v>0.69933559275558688</v>
      </c>
      <c r="J680" s="2">
        <v>0.32293539652820813</v>
      </c>
      <c r="K680" s="2">
        <v>0.51113549464189756</v>
      </c>
      <c r="L680" s="2">
        <v>3.0035175049627401E-5</v>
      </c>
      <c r="M680" s="2">
        <v>4.5636383251477396E-5</v>
      </c>
      <c r="N680" s="2">
        <v>58.32</v>
      </c>
      <c r="O680" s="2">
        <v>56.809999999999995</v>
      </c>
      <c r="P680" s="2">
        <v>4</v>
      </c>
      <c r="Q680" s="2">
        <v>90</v>
      </c>
      <c r="R680" s="2">
        <v>110</v>
      </c>
      <c r="S680" s="2">
        <v>24.810000000000002</v>
      </c>
      <c r="T680" s="2" t="s">
        <v>6050</v>
      </c>
      <c r="U680" s="2" t="s">
        <v>6051</v>
      </c>
      <c r="V680" s="2" t="s">
        <v>6052</v>
      </c>
      <c r="W680" s="1" t="str">
        <f t="shared" si="10"/>
        <v>KIAA1211L p-S92 (z= 3)</v>
      </c>
      <c r="X680" s="307" t="s">
        <v>6866</v>
      </c>
      <c r="Y680" s="607">
        <v>6.9255116729391818E-5</v>
      </c>
      <c r="Z680" s="606">
        <v>5.4689135176285981E-5</v>
      </c>
      <c r="AA680" s="606">
        <v>6.4895327124360092E-5</v>
      </c>
      <c r="AB680" s="608">
        <v>3.8297141733475741E-5</v>
      </c>
      <c r="AC680" s="607">
        <v>4.1984569085738728E-5</v>
      </c>
      <c r="AD680" s="606">
        <v>3.1418701976850342E-5</v>
      </c>
      <c r="AE680" s="606">
        <v>4.0021636652790893E-5</v>
      </c>
      <c r="AF680" s="608">
        <v>2.9634773317538052E-5</v>
      </c>
      <c r="AG680" s="607">
        <v>6.2532901967684749E-5</v>
      </c>
      <c r="AH680" s="606">
        <v>4.4301368862317563E-5</v>
      </c>
      <c r="AI680" s="606">
        <v>4.3693817614319649E-5</v>
      </c>
      <c r="AJ680" s="608">
        <v>4.1824412473895559E-5</v>
      </c>
    </row>
    <row r="681" spans="1:36">
      <c r="A681" s="2" t="s">
        <v>10329</v>
      </c>
      <c r="B681" s="2" t="s">
        <v>10330</v>
      </c>
      <c r="C681" s="1" t="s">
        <v>10336</v>
      </c>
      <c r="D681" s="2" t="s">
        <v>21</v>
      </c>
      <c r="E681" s="2">
        <v>760.37398900000005</v>
      </c>
      <c r="F681" s="2">
        <v>45.722000000000001</v>
      </c>
      <c r="G681" s="2">
        <v>3</v>
      </c>
      <c r="H681" s="2" t="s">
        <v>2440</v>
      </c>
      <c r="I681" s="2">
        <v>0.66953486825262665</v>
      </c>
      <c r="J681" s="2">
        <v>0.66953486825262665</v>
      </c>
      <c r="K681" s="2">
        <v>0.66953486825262665</v>
      </c>
      <c r="L681" s="2">
        <v>6.15828429171818E-4</v>
      </c>
      <c r="M681" s="2">
        <v>6.15828429171818E-4</v>
      </c>
      <c r="N681" s="2">
        <v>45.47</v>
      </c>
      <c r="O681" s="2">
        <v>45.47</v>
      </c>
      <c r="P681" s="2">
        <v>2</v>
      </c>
      <c r="Q681" s="2">
        <v>90</v>
      </c>
      <c r="R681" s="2">
        <v>110</v>
      </c>
      <c r="S681" s="2">
        <v>12.280000000000001</v>
      </c>
      <c r="T681" s="2" t="s">
        <v>10337</v>
      </c>
      <c r="U681" s="2" t="s">
        <v>10338</v>
      </c>
      <c r="V681" s="2" t="s">
        <v>10339</v>
      </c>
      <c r="W681" s="1" t="str">
        <f t="shared" si="10"/>
        <v>RAD18 p-S99 (z= 3)</v>
      </c>
      <c r="X681" s="307" t="s">
        <v>11515</v>
      </c>
      <c r="Y681" s="607">
        <v>1.3619620112001623E-4</v>
      </c>
      <c r="Z681" s="606">
        <v>1.0039714983999429E-4</v>
      </c>
      <c r="AA681" s="606">
        <v>1.0021404834875207E-4</v>
      </c>
      <c r="AB681" s="608">
        <v>1.0009090473544911E-4</v>
      </c>
      <c r="AC681" s="607">
        <v>8.6395707075655407E-5</v>
      </c>
      <c r="AD681" s="606">
        <v>6.1485682647696805E-5</v>
      </c>
      <c r="AE681" s="606">
        <v>6.1262213416720776E-5</v>
      </c>
      <c r="AF681" s="608">
        <v>5.3529133681467895E-5</v>
      </c>
      <c r="AG681" s="607">
        <v>1.2426348686207447E-4</v>
      </c>
      <c r="AH681" s="606">
        <v>1.0300192071829774E-4</v>
      </c>
      <c r="AI681" s="606">
        <v>7.9200837431784278E-5</v>
      </c>
      <c r="AJ681" s="608">
        <v>5.2619814782689972E-5</v>
      </c>
    </row>
    <row r="682" spans="1:36">
      <c r="A682" s="2" t="s">
        <v>2911</v>
      </c>
      <c r="B682" s="2" t="s">
        <v>2912</v>
      </c>
      <c r="C682" s="1" t="s">
        <v>2913</v>
      </c>
      <c r="D682" s="2" t="s">
        <v>2914</v>
      </c>
      <c r="E682" s="2">
        <v>836.36346900000001</v>
      </c>
      <c r="F682" s="2">
        <v>40.004399999999997</v>
      </c>
      <c r="G682" s="2">
        <v>4</v>
      </c>
      <c r="H682" s="2" t="s">
        <v>2915</v>
      </c>
      <c r="I682" s="2">
        <v>4.32235961421783</v>
      </c>
      <c r="J682" s="2">
        <v>3.3407470802707193</v>
      </c>
      <c r="K682" s="2">
        <v>3.8295583073185266</v>
      </c>
      <c r="L682" s="2">
        <v>1.3191669560381401E-2</v>
      </c>
      <c r="M682" s="2">
        <v>1.4741616925447014</v>
      </c>
      <c r="N682" s="2">
        <v>32.93</v>
      </c>
      <c r="O682" s="2">
        <v>15.589999999999998</v>
      </c>
      <c r="P682" s="2">
        <v>12</v>
      </c>
      <c r="Q682" s="2">
        <v>229</v>
      </c>
      <c r="R682" s="2">
        <v>259</v>
      </c>
      <c r="S682" s="2">
        <v>9</v>
      </c>
      <c r="T682" s="2" t="s">
        <v>2916</v>
      </c>
      <c r="U682" s="2" t="s">
        <v>2917</v>
      </c>
      <c r="V682" s="2" t="s">
        <v>2918</v>
      </c>
      <c r="W682" s="1" t="str">
        <f t="shared" si="10"/>
        <v>CYBRD1 229 - 259</v>
      </c>
      <c r="X682" s="307" t="s">
        <v>17847</v>
      </c>
      <c r="Y682" s="607">
        <v>1.2407156124238266E-4</v>
      </c>
      <c r="Z682" s="606">
        <v>1.2117865120062151E-4</v>
      </c>
      <c r="AA682" s="606">
        <v>1.4116959653508269E-4</v>
      </c>
      <c r="AB682" s="608">
        <v>1.4945392661157663E-4</v>
      </c>
      <c r="AC682" s="607">
        <v>1.4572654854367125E-4</v>
      </c>
      <c r="AD682" s="606">
        <v>1.81514457127794E-4</v>
      </c>
      <c r="AE682" s="606">
        <v>1.7601980053986099E-4</v>
      </c>
      <c r="AF682" s="608">
        <v>1.7117894058785385E-4</v>
      </c>
      <c r="AG682" s="607">
        <v>1.3803881429038723E-4</v>
      </c>
      <c r="AH682" s="606">
        <v>1.6865565671527155E-4</v>
      </c>
      <c r="AI682" s="606">
        <v>1.2486159395189104E-4</v>
      </c>
      <c r="AJ682" s="608">
        <v>2.1017832125240542E-4</v>
      </c>
    </row>
    <row r="683" spans="1:36">
      <c r="A683" s="2" t="s">
        <v>4857</v>
      </c>
      <c r="B683" s="2" t="s">
        <v>4858</v>
      </c>
      <c r="C683" s="1" t="s">
        <v>4859</v>
      </c>
      <c r="D683" s="2" t="s">
        <v>21</v>
      </c>
      <c r="E683" s="2">
        <v>752.33180900000002</v>
      </c>
      <c r="F683" s="2">
        <v>31.925699999999999</v>
      </c>
      <c r="G683" s="2">
        <v>2</v>
      </c>
      <c r="H683" s="2" t="s">
        <v>2422</v>
      </c>
      <c r="I683" s="2">
        <v>1.7947258344295285</v>
      </c>
      <c r="J683" s="2">
        <v>2.0955083514977435E-3</v>
      </c>
      <c r="K683" s="2">
        <v>0.65340771199772518</v>
      </c>
      <c r="L683" s="2">
        <v>3.7461892242591398E-4</v>
      </c>
      <c r="M683" s="2">
        <v>7.8907319482304478E-2</v>
      </c>
      <c r="N683" s="2">
        <v>45.37</v>
      </c>
      <c r="O683" s="2">
        <v>29.108888888888899</v>
      </c>
      <c r="P683" s="2">
        <v>36</v>
      </c>
      <c r="Q683" s="2">
        <v>446</v>
      </c>
      <c r="R683" s="2">
        <v>457</v>
      </c>
      <c r="S683" s="2">
        <v>9.3500000000000014</v>
      </c>
      <c r="T683" s="2" t="s">
        <v>4860</v>
      </c>
      <c r="U683" s="2" t="s">
        <v>4861</v>
      </c>
      <c r="V683" s="2" t="s">
        <v>4862</v>
      </c>
      <c r="W683" s="1" t="str">
        <f t="shared" si="10"/>
        <v>MASTL 446 - 457</v>
      </c>
      <c r="X683" s="307" t="s">
        <v>8055</v>
      </c>
      <c r="Y683" s="607">
        <v>8.1199202528141277E-5</v>
      </c>
      <c r="Z683" s="606">
        <v>8.7152803488124472E-5</v>
      </c>
      <c r="AA683" s="606">
        <v>9.1340254168557271E-5</v>
      </c>
      <c r="AB683" s="608">
        <v>8.7810453790355391E-5</v>
      </c>
      <c r="AC683" s="607">
        <v>6.9740760478895981E-5</v>
      </c>
      <c r="AD683" s="606">
        <v>8.0904257866291088E-5</v>
      </c>
      <c r="AE683" s="606">
        <v>6.7214568710298646E-5</v>
      </c>
      <c r="AF683" s="608">
        <v>6.0673646432866383E-5</v>
      </c>
      <c r="AG683" s="607">
        <v>8.1506567941259508E-5</v>
      </c>
      <c r="AH683" s="606">
        <v>8.4847987905347421E-5</v>
      </c>
      <c r="AI683" s="606">
        <v>9.1960247830386469E-5</v>
      </c>
      <c r="AJ683" s="608">
        <v>8.6093035781766727E-5</v>
      </c>
    </row>
    <row r="684" spans="1:36">
      <c r="A684" s="2" t="s">
        <v>1831</v>
      </c>
      <c r="B684" s="2" t="s">
        <v>1832</v>
      </c>
      <c r="C684" s="1" t="s">
        <v>1840</v>
      </c>
      <c r="D684" s="2" t="s">
        <v>21</v>
      </c>
      <c r="E684" s="2">
        <v>584.30492900000002</v>
      </c>
      <c r="F684" s="2">
        <v>27.2577</v>
      </c>
      <c r="G684" s="2">
        <v>3</v>
      </c>
      <c r="H684" s="2" t="s">
        <v>1138</v>
      </c>
      <c r="I684" s="2">
        <v>1.0709539604862737</v>
      </c>
      <c r="J684" s="2">
        <v>0.23090107411676553</v>
      </c>
      <c r="K684" s="2">
        <v>0.82665289276379827</v>
      </c>
      <c r="L684" s="2">
        <v>2.3234216704125801E-2</v>
      </c>
      <c r="M684" s="2">
        <v>0.4454446448753584</v>
      </c>
      <c r="N684" s="2">
        <v>27.8</v>
      </c>
      <c r="O684" s="2">
        <v>19.744999999999997</v>
      </c>
      <c r="P684" s="2">
        <v>8</v>
      </c>
      <c r="Q684" s="2">
        <v>345</v>
      </c>
      <c r="R684" s="2">
        <v>359</v>
      </c>
      <c r="S684" s="2">
        <v>20.75</v>
      </c>
      <c r="T684" s="2" t="s">
        <v>1838</v>
      </c>
      <c r="U684" s="2" t="s">
        <v>1841</v>
      </c>
      <c r="V684" s="2" t="s">
        <v>1842</v>
      </c>
      <c r="W684" s="1" t="str">
        <f t="shared" si="10"/>
        <v>CCNL1 p-S352 (z= 3)</v>
      </c>
      <c r="X684" s="307" t="s">
        <v>2182</v>
      </c>
      <c r="Y684" s="607">
        <v>1.0464522394916616E-4</v>
      </c>
      <c r="Z684" s="606">
        <v>1.0041941293462431E-4</v>
      </c>
      <c r="AA684" s="606">
        <v>1.182479300651585E-4</v>
      </c>
      <c r="AB684" s="608">
        <v>1.0797854801492272E-4</v>
      </c>
      <c r="AC684" s="607">
        <v>9.6572361372713867E-5</v>
      </c>
      <c r="AD684" s="606">
        <v>9.8736170512863118E-5</v>
      </c>
      <c r="AE684" s="606">
        <v>8.3577374051934666E-5</v>
      </c>
      <c r="AF684" s="608">
        <v>9.0451539274573068E-5</v>
      </c>
      <c r="AG684" s="607">
        <v>8.6125555161968269E-5</v>
      </c>
      <c r="AH684" s="606">
        <v>9.6068789457064054E-5</v>
      </c>
      <c r="AI684" s="606">
        <v>1.2523917597398411E-4</v>
      </c>
      <c r="AJ684" s="608">
        <v>9.1488752730372583E-5</v>
      </c>
    </row>
    <row r="685" spans="1:36">
      <c r="A685" s="2" t="s">
        <v>1639</v>
      </c>
      <c r="B685" s="2" t="s">
        <v>1640</v>
      </c>
      <c r="C685" s="1" t="s">
        <v>1641</v>
      </c>
      <c r="D685" s="2" t="s">
        <v>21</v>
      </c>
      <c r="E685" s="2">
        <v>608.96056899999996</v>
      </c>
      <c r="F685" s="2">
        <v>34.679299999999998</v>
      </c>
      <c r="G685" s="2">
        <v>3</v>
      </c>
      <c r="H685" s="2" t="s">
        <v>235</v>
      </c>
      <c r="I685" s="2">
        <v>0.3376907761714637</v>
      </c>
      <c r="J685" s="2">
        <v>0.24228979573233178</v>
      </c>
      <c r="K685" s="2">
        <v>0.28999028595189774</v>
      </c>
      <c r="L685" s="2">
        <v>1.86019001559426E-2</v>
      </c>
      <c r="M685" s="2">
        <v>2.3648301443202898E-2</v>
      </c>
      <c r="N685" s="2">
        <v>30.16</v>
      </c>
      <c r="O685" s="2">
        <v>29.23</v>
      </c>
      <c r="P685" s="2">
        <v>4</v>
      </c>
      <c r="Q685" s="2">
        <v>104</v>
      </c>
      <c r="R685" s="2">
        <v>119</v>
      </c>
      <c r="S685" s="2">
        <v>13.559999999999999</v>
      </c>
      <c r="T685" s="2" t="s">
        <v>1642</v>
      </c>
      <c r="U685" s="2" t="s">
        <v>1643</v>
      </c>
      <c r="V685" s="2" t="s">
        <v>1644</v>
      </c>
      <c r="W685" s="1" t="str">
        <f t="shared" si="10"/>
        <v>CBX8 p-S110 (z= 3)</v>
      </c>
      <c r="X685" s="307" t="s">
        <v>1911</v>
      </c>
      <c r="Y685" s="607">
        <v>3.2196297803521482E-5</v>
      </c>
      <c r="Z685" s="606">
        <v>5.7730399328631859E-5</v>
      </c>
      <c r="AA685" s="606">
        <v>4.5579137141390195E-5</v>
      </c>
      <c r="AB685" s="608">
        <v>4.3498406923141771E-5</v>
      </c>
      <c r="AC685" s="607">
        <v>6.1787434543279747E-5</v>
      </c>
      <c r="AD685" s="606">
        <v>7.1547058545462286E-5</v>
      </c>
      <c r="AE685" s="606">
        <v>6.3664950507320725E-5</v>
      </c>
      <c r="AF685" s="608">
        <v>7.0526661441407582E-5</v>
      </c>
      <c r="AG685" s="607">
        <v>3.8919031065053217E-5</v>
      </c>
      <c r="AH685" s="606">
        <v>8.2308564132114976E-5</v>
      </c>
      <c r="AI685" s="606">
        <v>4.0173621398010159E-5</v>
      </c>
      <c r="AJ685" s="608">
        <v>6.0501410886889741E-5</v>
      </c>
    </row>
    <row r="686" spans="1:36">
      <c r="A686" s="2" t="s">
        <v>138</v>
      </c>
      <c r="B686" s="2" t="s">
        <v>139</v>
      </c>
      <c r="C686" s="1" t="s">
        <v>184</v>
      </c>
      <c r="D686" s="2" t="s">
        <v>21</v>
      </c>
      <c r="E686" s="2">
        <v>885.91931899999997</v>
      </c>
      <c r="F686" s="2">
        <v>47.12</v>
      </c>
      <c r="G686" s="2">
        <v>4</v>
      </c>
      <c r="H686" s="2" t="s">
        <v>185</v>
      </c>
      <c r="I686" s="2">
        <v>1.0670952984983808</v>
      </c>
      <c r="J686" s="2">
        <v>0.12010877406971232</v>
      </c>
      <c r="K686" s="2">
        <v>0.89721019171112359</v>
      </c>
      <c r="L686" s="2">
        <v>9.7492980583825705E-4</v>
      </c>
      <c r="M686" s="2">
        <v>0.47787353019642836</v>
      </c>
      <c r="N686" s="2">
        <v>44.26</v>
      </c>
      <c r="O686" s="2">
        <v>24.359999999999989</v>
      </c>
      <c r="P686" s="2">
        <v>36</v>
      </c>
      <c r="Q686" s="2">
        <v>128</v>
      </c>
      <c r="R686" s="2">
        <v>158</v>
      </c>
      <c r="S686" s="2">
        <v>33.909999999999997</v>
      </c>
      <c r="T686" s="2" t="s">
        <v>186</v>
      </c>
      <c r="U686" s="2" t="s">
        <v>187</v>
      </c>
      <c r="V686" s="2" t="s">
        <v>188</v>
      </c>
      <c r="W686" s="1" t="str">
        <f t="shared" si="10"/>
        <v>ABCF1 p-S140 (z= 4)</v>
      </c>
      <c r="X686" s="307" t="s">
        <v>113</v>
      </c>
      <c r="Y686" s="607">
        <v>6.7952903417657043E-4</v>
      </c>
      <c r="Z686" s="606">
        <v>5.646485214656485E-4</v>
      </c>
      <c r="AA686" s="606">
        <v>3.4737555460600259E-4</v>
      </c>
      <c r="AB686" s="608">
        <v>4.5078479676140135E-4</v>
      </c>
      <c r="AC686" s="607">
        <v>7.7867225801107908E-4</v>
      </c>
      <c r="AD686" s="606">
        <v>7.3098803538141038E-4</v>
      </c>
      <c r="AE686" s="606">
        <v>8.4374336517417984E-4</v>
      </c>
      <c r="AF686" s="608">
        <v>7.0455483794557689E-4</v>
      </c>
      <c r="AG686" s="607">
        <v>8.1355814325336027E-4</v>
      </c>
      <c r="AH686" s="606">
        <v>7.6233331526791672E-4</v>
      </c>
      <c r="AI686" s="606">
        <v>3.8293939388456949E-4</v>
      </c>
      <c r="AJ686" s="608">
        <v>5.7185604588967979E-4</v>
      </c>
    </row>
    <row r="687" spans="1:36">
      <c r="A687" s="2" t="s">
        <v>2991</v>
      </c>
      <c r="C687" s="1" t="s">
        <v>2992</v>
      </c>
      <c r="D687" s="2" t="s">
        <v>33</v>
      </c>
      <c r="E687" s="2">
        <v>885.92008900000008</v>
      </c>
      <c r="F687" s="2">
        <v>49.404800000000002</v>
      </c>
      <c r="G687" s="2">
        <v>4</v>
      </c>
      <c r="H687" s="2" t="s">
        <v>2993</v>
      </c>
      <c r="I687" s="2">
        <v>4.3518100505624773</v>
      </c>
      <c r="J687" s="2">
        <v>3.1426440630861299</v>
      </c>
      <c r="K687" s="2">
        <v>3.7830122250601459</v>
      </c>
      <c r="L687" s="2">
        <v>3.2394530737769198E-2</v>
      </c>
      <c r="M687" s="2">
        <v>0.85333421280894817</v>
      </c>
      <c r="N687" s="2">
        <v>29.07</v>
      </c>
      <c r="O687" s="2">
        <v>19.150000000000002</v>
      </c>
      <c r="P687" s="2">
        <v>6</v>
      </c>
      <c r="Q687" s="2">
        <v>348</v>
      </c>
      <c r="R687" s="2">
        <v>378</v>
      </c>
      <c r="S687" s="2">
        <v>3.4600000000000009</v>
      </c>
      <c r="T687" s="2" t="s">
        <v>2994</v>
      </c>
      <c r="U687" s="2" t="s">
        <v>2995</v>
      </c>
      <c r="V687" s="2" t="s">
        <v>2996</v>
      </c>
      <c r="W687" s="1" t="str">
        <f t="shared" si="10"/>
        <v>DC122 348 - 378</v>
      </c>
      <c r="X687" s="307" t="s">
        <v>3368</v>
      </c>
      <c r="Y687" s="607">
        <v>6.7952903417657043E-4</v>
      </c>
      <c r="Z687" s="606">
        <v>5.646485214656485E-4</v>
      </c>
      <c r="AA687" s="606">
        <v>3.4737555460600259E-4</v>
      </c>
      <c r="AB687" s="608">
        <v>4.5078479676140135E-4</v>
      </c>
      <c r="AC687" s="607">
        <v>7.7867225801107908E-4</v>
      </c>
      <c r="AD687" s="606">
        <v>7.3098803538141038E-4</v>
      </c>
      <c r="AE687" s="606">
        <v>8.4374336517417984E-4</v>
      </c>
      <c r="AF687" s="608">
        <v>7.0455483794557689E-4</v>
      </c>
      <c r="AG687" s="607">
        <v>8.1355814325336027E-4</v>
      </c>
      <c r="AH687" s="606">
        <v>7.6233331526791672E-4</v>
      </c>
      <c r="AI687" s="606">
        <v>3.8293939388456949E-4</v>
      </c>
      <c r="AJ687" s="608">
        <v>5.7185604588967979E-4</v>
      </c>
    </row>
    <row r="688" spans="1:36">
      <c r="A688" s="2" t="s">
        <v>7707</v>
      </c>
      <c r="B688" s="2" t="s">
        <v>7708</v>
      </c>
      <c r="C688" s="1" t="s">
        <v>7709</v>
      </c>
      <c r="D688" s="2" t="s">
        <v>33</v>
      </c>
      <c r="E688" s="2">
        <v>591.28521899999998</v>
      </c>
      <c r="F688" s="2">
        <v>29.0943</v>
      </c>
      <c r="G688" s="2">
        <v>3</v>
      </c>
      <c r="H688" s="2" t="s">
        <v>7710</v>
      </c>
      <c r="I688" s="2">
        <v>0.91671510080890739</v>
      </c>
      <c r="J688" s="2">
        <v>0.29740820312580662</v>
      </c>
      <c r="K688" s="2">
        <v>0.58376248403928477</v>
      </c>
      <c r="L688" s="2">
        <v>1.34540512103004E-2</v>
      </c>
      <c r="M688" s="2">
        <v>0.73342644173773486</v>
      </c>
      <c r="N688" s="2">
        <v>31.7</v>
      </c>
      <c r="O688" s="2">
        <v>18.758749999999996</v>
      </c>
      <c r="P688" s="2">
        <v>16</v>
      </c>
      <c r="Q688" s="2">
        <v>722</v>
      </c>
      <c r="R688" s="2">
        <v>736</v>
      </c>
      <c r="S688" s="2">
        <v>6.259999999999998</v>
      </c>
      <c r="T688" s="2" t="s">
        <v>7711</v>
      </c>
      <c r="U688" s="2" t="s">
        <v>7712</v>
      </c>
      <c r="V688" s="2" t="s">
        <v>7713</v>
      </c>
      <c r="W688" s="1" t="str">
        <f t="shared" si="10"/>
        <v>MORC2 722 - 736</v>
      </c>
      <c r="X688" s="307" t="s">
        <v>8539</v>
      </c>
      <c r="Y688" s="607">
        <v>9.2094642298799694E-5</v>
      </c>
      <c r="Z688" s="606">
        <v>7.1821997535294807E-5</v>
      </c>
      <c r="AA688" s="606">
        <v>9.2942977019720734E-5</v>
      </c>
      <c r="AB688" s="608">
        <v>9.7125618222427559E-5</v>
      </c>
      <c r="AC688" s="607">
        <v>1.063579315951142E-4</v>
      </c>
      <c r="AD688" s="606">
        <v>1.0658696268036465E-4</v>
      </c>
      <c r="AE688" s="606">
        <v>1.1042010532697277E-4</v>
      </c>
      <c r="AF688" s="608">
        <v>1.1871903480782053E-4</v>
      </c>
      <c r="AG688" s="607">
        <v>7.4909658755905914E-5</v>
      </c>
      <c r="AH688" s="606">
        <v>1.1692044226074552E-4</v>
      </c>
      <c r="AI688" s="606">
        <v>9.569281360778705E-5</v>
      </c>
      <c r="AJ688" s="608">
        <v>1.1488981443160129E-4</v>
      </c>
    </row>
    <row r="689" spans="1:36">
      <c r="A689" s="2" t="s">
        <v>4455</v>
      </c>
      <c r="B689" s="2" t="s">
        <v>4456</v>
      </c>
      <c r="C689" s="1" t="s">
        <v>4457</v>
      </c>
      <c r="D689" s="2" t="s">
        <v>33</v>
      </c>
      <c r="E689" s="2">
        <v>833.34231899999997</v>
      </c>
      <c r="F689" s="2">
        <v>27.434999999999999</v>
      </c>
      <c r="G689" s="2">
        <v>2</v>
      </c>
      <c r="H689" s="2" t="s">
        <v>4458</v>
      </c>
      <c r="I689" s="2">
        <v>4.5047674528051287</v>
      </c>
      <c r="J689" s="2">
        <v>4.5047674528051287</v>
      </c>
      <c r="K689" s="2">
        <v>4.5047674528051287</v>
      </c>
      <c r="L689" s="2">
        <v>7.1089215389878897E-3</v>
      </c>
      <c r="M689" s="2">
        <v>7.1089215389878897E-3</v>
      </c>
      <c r="N689" s="2">
        <v>32.520000000000003</v>
      </c>
      <c r="O689" s="2">
        <v>32.520000000000003</v>
      </c>
      <c r="P689" s="2">
        <v>2</v>
      </c>
      <c r="Q689" s="2">
        <v>416</v>
      </c>
      <c r="R689" s="2">
        <v>430</v>
      </c>
      <c r="S689" s="2">
        <v>3.2900000000000027</v>
      </c>
      <c r="T689" s="2" t="s">
        <v>4459</v>
      </c>
      <c r="U689" s="2" t="s">
        <v>4460</v>
      </c>
      <c r="V689" s="2" t="s">
        <v>4461</v>
      </c>
      <c r="W689" s="1" t="str">
        <f t="shared" si="10"/>
        <v>FOXK1 416 - 430</v>
      </c>
      <c r="X689" s="307" t="s">
        <v>5283</v>
      </c>
      <c r="Y689" s="607">
        <v>1.8954031946991445E-4</v>
      </c>
      <c r="Z689" s="606">
        <v>1.9901670132143113E-4</v>
      </c>
      <c r="AA689" s="606">
        <v>2.0912771012988391E-4</v>
      </c>
      <c r="AB689" s="608">
        <v>1.9936251597770717E-4</v>
      </c>
      <c r="AC689" s="607">
        <v>1.6116397651036804E-4</v>
      </c>
      <c r="AD689" s="606">
        <v>1.0782995083845918E-4</v>
      </c>
      <c r="AE689" s="606">
        <v>1.4540491662706314E-4</v>
      </c>
      <c r="AF689" s="608">
        <v>1.6709760250664703E-4</v>
      </c>
      <c r="AG689" s="607">
        <v>2.2814754466697479E-4</v>
      </c>
      <c r="AH689" s="606">
        <v>1.8122577400962102E-4</v>
      </c>
      <c r="AI689" s="606">
        <v>2.2636188574100095E-4</v>
      </c>
      <c r="AJ689" s="608">
        <v>2.204667589815104E-4</v>
      </c>
    </row>
    <row r="690" spans="1:36">
      <c r="A690" s="2" t="s">
        <v>11149</v>
      </c>
      <c r="B690" s="2" t="s">
        <v>11150</v>
      </c>
      <c r="C690" s="1" t="s">
        <v>11156</v>
      </c>
      <c r="D690" s="2" t="s">
        <v>315</v>
      </c>
      <c r="E690" s="2">
        <v>957.07758899999999</v>
      </c>
      <c r="F690" s="2">
        <v>48.9298</v>
      </c>
      <c r="G690" s="2">
        <v>3</v>
      </c>
      <c r="H690" s="2" t="s">
        <v>11157</v>
      </c>
      <c r="I690" s="2">
        <v>0.27170481631279586</v>
      </c>
      <c r="J690" s="2">
        <v>2.6737117127505705E-2</v>
      </c>
      <c r="K690" s="2">
        <v>0.16874558696365299</v>
      </c>
      <c r="L690" s="2">
        <v>6.6677293594547999E-6</v>
      </c>
      <c r="M690" s="2">
        <v>1.5490780569675771E-4</v>
      </c>
      <c r="N690" s="2">
        <v>65.8</v>
      </c>
      <c r="O690" s="2">
        <v>54.992500000000007</v>
      </c>
      <c r="P690" s="2">
        <v>8</v>
      </c>
      <c r="Q690" s="2">
        <v>730</v>
      </c>
      <c r="R690" s="2">
        <v>755</v>
      </c>
      <c r="S690" s="2">
        <v>2.529999999999994</v>
      </c>
      <c r="T690" s="2" t="s">
        <v>11158</v>
      </c>
      <c r="U690" s="2" t="s">
        <v>11159</v>
      </c>
      <c r="V690" s="2" t="s">
        <v>11160</v>
      </c>
      <c r="W690" s="1" t="str">
        <f t="shared" si="10"/>
        <v>RPRD2 730 - 755</v>
      </c>
      <c r="X690" s="307" t="s">
        <v>12207</v>
      </c>
      <c r="Y690" s="607">
        <v>4.7547540844512131E-5</v>
      </c>
      <c r="Z690" s="606">
        <v>3.5837938189495374E-5</v>
      </c>
      <c r="AA690" s="606">
        <v>5.0094513057228875E-5</v>
      </c>
      <c r="AB690" s="608">
        <v>4.103628628172921E-5</v>
      </c>
      <c r="AC690" s="607">
        <v>6.5763712585817529E-5</v>
      </c>
      <c r="AD690" s="606">
        <v>6.667607240757139E-5</v>
      </c>
      <c r="AE690" s="606">
        <v>4.5329664826960857E-5</v>
      </c>
      <c r="AF690" s="608">
        <v>6.162580812157078E-5</v>
      </c>
      <c r="AG690" s="607">
        <v>4.8129674221141102E-5</v>
      </c>
      <c r="AH690" s="606">
        <v>6.4187445122408144E-5</v>
      </c>
      <c r="AI690" s="606">
        <v>2.8696884121832641E-5</v>
      </c>
      <c r="AJ690" s="608">
        <v>6.3962857889896446E-5</v>
      </c>
    </row>
    <row r="691" spans="1:36">
      <c r="A691" s="2" t="s">
        <v>9584</v>
      </c>
      <c r="B691" s="2" t="s">
        <v>9585</v>
      </c>
      <c r="C691" s="1" t="s">
        <v>9591</v>
      </c>
      <c r="D691" s="2" t="s">
        <v>33</v>
      </c>
      <c r="E691" s="2">
        <v>499.23773900000003</v>
      </c>
      <c r="F691" s="2">
        <v>28.932500000000001</v>
      </c>
      <c r="G691" s="2">
        <v>4</v>
      </c>
      <c r="H691" s="2" t="s">
        <v>9592</v>
      </c>
      <c r="I691" s="2">
        <v>1.0313553594998011</v>
      </c>
      <c r="J691" s="2">
        <v>0.40915268487853007</v>
      </c>
      <c r="K691" s="2">
        <v>0.61942869020859881</v>
      </c>
      <c r="L691" s="2">
        <v>4.2956942971463401E-2</v>
      </c>
      <c r="M691" s="2">
        <v>0.26397324816920748</v>
      </c>
      <c r="N691" s="2">
        <v>26.48</v>
      </c>
      <c r="O691" s="2">
        <v>20.333333333333332</v>
      </c>
      <c r="P691" s="2">
        <v>6</v>
      </c>
      <c r="Q691" s="2">
        <v>515</v>
      </c>
      <c r="R691" s="2">
        <v>531</v>
      </c>
      <c r="S691" s="2">
        <v>6.3900000000000006</v>
      </c>
      <c r="T691" s="2" t="s">
        <v>9593</v>
      </c>
      <c r="U691" s="2" t="s">
        <v>9594</v>
      </c>
      <c r="V691" s="2" t="s">
        <v>9595</v>
      </c>
      <c r="W691" s="1" t="str">
        <f t="shared" si="10"/>
        <v>PHLDB1 515 - 531</v>
      </c>
      <c r="X691" s="307" t="s">
        <v>10369</v>
      </c>
      <c r="Y691" s="607">
        <v>2.953058079753303E-5</v>
      </c>
      <c r="Z691" s="606">
        <v>1.6674744313171393E-5</v>
      </c>
      <c r="AA691" s="606">
        <v>2.4261168414874691E-5</v>
      </c>
      <c r="AB691" s="608">
        <v>4.1021210150744672E-5</v>
      </c>
      <c r="AC691" s="607">
        <v>4.765297861665948E-5</v>
      </c>
      <c r="AD691" s="606">
        <v>4.4587386464572521E-5</v>
      </c>
      <c r="AE691" s="606">
        <v>3.4828578725433731E-5</v>
      </c>
      <c r="AF691" s="608">
        <v>5.2448094945514568E-5</v>
      </c>
      <c r="AG691" s="607">
        <v>1.7247119909527517E-5</v>
      </c>
      <c r="AH691" s="606">
        <v>4.4928477102082072E-5</v>
      </c>
      <c r="AI691" s="606">
        <v>2.3054618401511751E-5</v>
      </c>
      <c r="AJ691" s="608">
        <v>5.2419079296798593E-5</v>
      </c>
    </row>
    <row r="692" spans="1:36">
      <c r="A692" s="2" t="s">
        <v>1697</v>
      </c>
      <c r="B692" s="2" t="s">
        <v>1698</v>
      </c>
      <c r="C692" s="1" t="s">
        <v>1699</v>
      </c>
      <c r="D692" s="2" t="s">
        <v>21</v>
      </c>
      <c r="E692" s="2">
        <v>378.676129</v>
      </c>
      <c r="F692" s="2">
        <v>19.7316</v>
      </c>
      <c r="G692" s="2">
        <v>2</v>
      </c>
      <c r="H692" s="2" t="s">
        <v>1700</v>
      </c>
      <c r="I692" s="2">
        <v>0.99611940528781051</v>
      </c>
      <c r="J692" s="2">
        <v>0.38075207831547142</v>
      </c>
      <c r="K692" s="2">
        <v>0.71010237546149557</v>
      </c>
      <c r="L692" s="2">
        <v>1.9146881084146999E-2</v>
      </c>
      <c r="M692" s="2">
        <v>9.6744378892196087E-2</v>
      </c>
      <c r="N692" s="2">
        <v>25.63</v>
      </c>
      <c r="O692" s="2">
        <v>19.994545454545456</v>
      </c>
      <c r="P692" s="2">
        <v>22</v>
      </c>
      <c r="Q692" s="2">
        <v>644</v>
      </c>
      <c r="R692" s="2">
        <v>649</v>
      </c>
      <c r="S692" s="2">
        <v>9.2899999999999991</v>
      </c>
      <c r="T692" s="2" t="s">
        <v>1701</v>
      </c>
      <c r="U692" s="2" t="s">
        <v>1702</v>
      </c>
      <c r="V692" s="2" t="s">
        <v>1703</v>
      </c>
      <c r="W692" s="1" t="str">
        <f t="shared" si="10"/>
        <v>CCDC81 644 - 649</v>
      </c>
      <c r="X692" s="307" t="s">
        <v>2030</v>
      </c>
      <c r="Y692" s="607">
        <v>2.2772317234825333E-4</v>
      </c>
      <c r="Z692" s="606">
        <v>2.009018523765815E-4</v>
      </c>
      <c r="AA692" s="606">
        <v>2.0166328517221466E-4</v>
      </c>
      <c r="AB692" s="608">
        <v>3.1778835163582229E-4</v>
      </c>
      <c r="AC692" s="607">
        <v>3.901159876032338E-4</v>
      </c>
      <c r="AD692" s="606">
        <v>2.6793142087097664E-4</v>
      </c>
      <c r="AE692" s="606">
        <v>4.3478220649912323E-4</v>
      </c>
      <c r="AF692" s="608">
        <v>3.3031221947650542E-4</v>
      </c>
      <c r="AG692" s="607">
        <v>2.4821697940896278E-4</v>
      </c>
      <c r="AH692" s="606">
        <v>3.1786822351423968E-4</v>
      </c>
      <c r="AI692" s="606">
        <v>2.502077677598705E-4</v>
      </c>
      <c r="AJ692" s="608">
        <v>2.2720082273638054E-4</v>
      </c>
    </row>
    <row r="693" spans="1:36">
      <c r="A693" s="2" t="s">
        <v>9891</v>
      </c>
      <c r="B693" s="2" t="s">
        <v>9892</v>
      </c>
      <c r="C693" s="1" t="s">
        <v>9898</v>
      </c>
      <c r="D693" s="2" t="s">
        <v>21</v>
      </c>
      <c r="E693" s="2">
        <v>835.67615899999998</v>
      </c>
      <c r="F693" s="2">
        <v>49.752099999999999</v>
      </c>
      <c r="G693" s="2">
        <v>3</v>
      </c>
      <c r="H693" s="2" t="s">
        <v>4680</v>
      </c>
      <c r="I693" s="2">
        <v>0.92617141329972386</v>
      </c>
      <c r="J693" s="2">
        <v>0.25992827187059797</v>
      </c>
      <c r="K693" s="2">
        <v>0.59304984258516091</v>
      </c>
      <c r="L693" s="2">
        <v>2.9724057176985898E-3</v>
      </c>
      <c r="M693" s="2">
        <v>1.4405745067696395E-2</v>
      </c>
      <c r="N693" s="2">
        <v>37.47</v>
      </c>
      <c r="O693" s="2">
        <v>32.894999999999996</v>
      </c>
      <c r="P693" s="2">
        <v>4</v>
      </c>
      <c r="Q693" s="2">
        <v>607</v>
      </c>
      <c r="R693" s="2">
        <v>626</v>
      </c>
      <c r="S693" s="2">
        <v>28.46</v>
      </c>
      <c r="T693" s="2" t="s">
        <v>9894</v>
      </c>
      <c r="U693" s="2" t="s">
        <v>9899</v>
      </c>
      <c r="V693" s="2" t="s">
        <v>9900</v>
      </c>
      <c r="W693" s="1" t="str">
        <f t="shared" si="10"/>
        <v>PPP6R3 p-S617 (z= 3)</v>
      </c>
      <c r="X693" s="307" t="s">
        <v>10951</v>
      </c>
      <c r="Y693" s="607">
        <v>4.6372243103466878E-5</v>
      </c>
      <c r="Z693" s="606">
        <v>5.723872985849284E-5</v>
      </c>
      <c r="AA693" s="606">
        <v>5.4211483008848893E-5</v>
      </c>
      <c r="AB693" s="608">
        <v>5.8798324226982741E-5</v>
      </c>
      <c r="AC693" s="607">
        <v>7.1167678456019655E-5</v>
      </c>
      <c r="AD693" s="606">
        <v>7.1240275735289503E-5</v>
      </c>
      <c r="AE693" s="606">
        <v>8.1013114344646793E-5</v>
      </c>
      <c r="AF693" s="608">
        <v>7.5441705488645244E-5</v>
      </c>
      <c r="AG693" s="607">
        <v>6.9737572629447386E-5</v>
      </c>
      <c r="AH693" s="606">
        <v>7.5518233681292772E-5</v>
      </c>
      <c r="AI693" s="606">
        <v>5.0044740721497367E-5</v>
      </c>
      <c r="AJ693" s="608">
        <v>4.2449767999135431E-5</v>
      </c>
    </row>
    <row r="694" spans="1:36">
      <c r="A694" s="2" t="s">
        <v>1897</v>
      </c>
      <c r="B694" s="2" t="s">
        <v>1898</v>
      </c>
      <c r="C694" s="1" t="s">
        <v>1899</v>
      </c>
      <c r="D694" s="2" t="s">
        <v>33</v>
      </c>
      <c r="E694" s="2">
        <v>842.75163899999995</v>
      </c>
      <c r="F694" s="2">
        <v>68.290099999999995</v>
      </c>
      <c r="G694" s="2">
        <v>3</v>
      </c>
      <c r="H694" s="2" t="s">
        <v>1900</v>
      </c>
      <c r="I694" s="2">
        <v>0.5084462423122853</v>
      </c>
      <c r="J694" s="2">
        <v>6.1797545364641326E-2</v>
      </c>
      <c r="K694" s="2">
        <v>0.25028073466670225</v>
      </c>
      <c r="L694" s="2">
        <v>7.1140084541331796E-4</v>
      </c>
      <c r="M694" s="2">
        <v>4.4308055483727694E-3</v>
      </c>
      <c r="N694" s="2">
        <v>44.5</v>
      </c>
      <c r="O694" s="2">
        <v>38.156666666666666</v>
      </c>
      <c r="P694" s="2">
        <v>6</v>
      </c>
      <c r="Q694" s="2">
        <v>195</v>
      </c>
      <c r="R694" s="2">
        <v>216</v>
      </c>
      <c r="S694" s="2">
        <v>2.4600000000000009</v>
      </c>
      <c r="T694" s="2" t="s">
        <v>1901</v>
      </c>
      <c r="U694" s="2" t="s">
        <v>1902</v>
      </c>
      <c r="V694" s="2" t="s">
        <v>1903</v>
      </c>
      <c r="W694" s="1" t="str">
        <f t="shared" si="10"/>
        <v>CDCA3 195 - 216</v>
      </c>
      <c r="X694" s="307" t="s">
        <v>2268</v>
      </c>
      <c r="Y694" s="607">
        <v>6.4173593686726323E-5</v>
      </c>
      <c r="Z694" s="606">
        <v>6.3800698609512774E-5</v>
      </c>
      <c r="AA694" s="606">
        <v>7.634901114952382E-5</v>
      </c>
      <c r="AB694" s="608">
        <v>7.7198270964519582E-5</v>
      </c>
      <c r="AC694" s="607">
        <v>6.0688472896479617E-5</v>
      </c>
      <c r="AD694" s="606">
        <v>6.392829514894584E-5</v>
      </c>
      <c r="AE694" s="606">
        <v>5.3652311620013607E-5</v>
      </c>
      <c r="AF694" s="608">
        <v>5.8347259410154479E-5</v>
      </c>
      <c r="AG694" s="607">
        <v>6.2200970699799804E-5</v>
      </c>
      <c r="AH694" s="606">
        <v>5.8900472990556276E-5</v>
      </c>
      <c r="AI694" s="606">
        <v>7.0984119267976148E-5</v>
      </c>
      <c r="AJ694" s="608">
        <v>1.0701880075828871E-4</v>
      </c>
    </row>
    <row r="695" spans="1:36">
      <c r="A695" s="2" t="s">
        <v>14334</v>
      </c>
      <c r="B695" s="2" t="s">
        <v>14335</v>
      </c>
      <c r="C695" s="1" t="s">
        <v>14336</v>
      </c>
      <c r="D695" s="2" t="s">
        <v>21</v>
      </c>
      <c r="E695" s="2">
        <v>990.48662899999999</v>
      </c>
      <c r="F695" s="2">
        <v>69.544700000000006</v>
      </c>
      <c r="G695" s="2">
        <v>4</v>
      </c>
      <c r="H695" s="2" t="s">
        <v>14337</v>
      </c>
      <c r="I695" s="2">
        <v>0.81187386644251713</v>
      </c>
      <c r="J695" s="2">
        <v>0.81187386644251713</v>
      </c>
      <c r="K695" s="2">
        <v>0.81187386644251713</v>
      </c>
      <c r="L695" s="2">
        <v>2.0731755034245799E-4</v>
      </c>
      <c r="M695" s="2">
        <v>2.0731755034245799E-4</v>
      </c>
      <c r="N695" s="2">
        <v>49.47</v>
      </c>
      <c r="O695" s="2">
        <v>49.47</v>
      </c>
      <c r="P695" s="2">
        <v>2</v>
      </c>
      <c r="Q695" s="2">
        <v>341</v>
      </c>
      <c r="R695" s="2">
        <v>376</v>
      </c>
      <c r="S695" s="2">
        <v>8.3699999999999974</v>
      </c>
      <c r="T695" s="2" t="s">
        <v>14338</v>
      </c>
      <c r="U695" s="2" t="s">
        <v>14339</v>
      </c>
      <c r="V695" s="2" t="s">
        <v>14340</v>
      </c>
      <c r="W695" s="1" t="str">
        <f t="shared" si="10"/>
        <v>USP10 341 - 376</v>
      </c>
      <c r="X695" s="307" t="s">
        <v>18269</v>
      </c>
      <c r="Y695" s="607">
        <v>3.4039155614929509E-5</v>
      </c>
      <c r="Z695" s="606">
        <v>2.0131481710373272E-5</v>
      </c>
      <c r="AA695" s="606">
        <v>2.9363754426425529E-5</v>
      </c>
      <c r="AB695" s="608">
        <v>3.926012960011318E-5</v>
      </c>
      <c r="AC695" s="607">
        <v>4.1385625365100895E-5</v>
      </c>
      <c r="AD695" s="606">
        <v>5.122269737151611E-5</v>
      </c>
      <c r="AE695" s="606">
        <v>5.8274045007994298E-5</v>
      </c>
      <c r="AF695" s="608">
        <v>4.8588036322791755E-5</v>
      </c>
      <c r="AG695" s="607">
        <v>6.6666039629441657E-5</v>
      </c>
      <c r="AH695" s="606">
        <v>3.9867555614796491E-5</v>
      </c>
      <c r="AI695" s="606">
        <v>2.4204926422306897E-5</v>
      </c>
      <c r="AJ695" s="608">
        <v>4.4714077508028801E-6</v>
      </c>
    </row>
    <row r="696" spans="1:36">
      <c r="A696" s="2" t="s">
        <v>10545</v>
      </c>
      <c r="B696" s="2" t="s">
        <v>10546</v>
      </c>
      <c r="C696" s="1" t="s">
        <v>10563</v>
      </c>
      <c r="D696" s="2" t="s">
        <v>21</v>
      </c>
      <c r="E696" s="2">
        <v>614.79068900000004</v>
      </c>
      <c r="F696" s="2">
        <v>34.561399999999999</v>
      </c>
      <c r="G696" s="2">
        <v>2</v>
      </c>
      <c r="H696" s="2" t="s">
        <v>472</v>
      </c>
      <c r="I696" s="2">
        <v>1.0078392879063116</v>
      </c>
      <c r="J696" s="2">
        <v>6.2880079286387058E-2</v>
      </c>
      <c r="K696" s="2">
        <v>0.63402958828361899</v>
      </c>
      <c r="L696" s="2">
        <v>1.90066182230821E-5</v>
      </c>
      <c r="M696" s="2">
        <v>0.21186529017031538</v>
      </c>
      <c r="N696" s="2">
        <v>57.78</v>
      </c>
      <c r="O696" s="2">
        <v>26.877000000000002</v>
      </c>
      <c r="P696" s="2">
        <v>20</v>
      </c>
      <c r="Q696" s="2">
        <v>292</v>
      </c>
      <c r="R696" s="2">
        <v>303</v>
      </c>
      <c r="S696" s="2">
        <v>13.050000000000004</v>
      </c>
      <c r="T696" s="2" t="s">
        <v>10564</v>
      </c>
      <c r="U696" s="2" t="s">
        <v>10565</v>
      </c>
      <c r="V696" s="2" t="s">
        <v>10566</v>
      </c>
      <c r="W696" s="1" t="str">
        <f t="shared" si="10"/>
        <v>RBM15 p-S294 (z= 2)</v>
      </c>
      <c r="X696" s="307" t="s">
        <v>11766</v>
      </c>
      <c r="Y696" s="607">
        <v>1.2335786376230084E-3</v>
      </c>
      <c r="Z696" s="606">
        <v>1.1726878143652046E-3</v>
      </c>
      <c r="AA696" s="606">
        <v>1.2004218674610211E-3</v>
      </c>
      <c r="AB696" s="608">
        <v>1.1200693732690092E-3</v>
      </c>
      <c r="AC696" s="607">
        <v>1.0572973355393108E-3</v>
      </c>
      <c r="AD696" s="606">
        <v>1.0990956937539304E-3</v>
      </c>
      <c r="AE696" s="606">
        <v>1.0789449819345999E-3</v>
      </c>
      <c r="AF696" s="608">
        <v>1.0614772149703576E-3</v>
      </c>
      <c r="AG696" s="607">
        <v>1.4409085991780746E-3</v>
      </c>
      <c r="AH696" s="606">
        <v>1.0521660937202423E-3</v>
      </c>
      <c r="AI696" s="606">
        <v>1.2945524837691936E-3</v>
      </c>
      <c r="AJ696" s="608">
        <v>1.1233316526944931E-3</v>
      </c>
    </row>
    <row r="697" spans="1:36">
      <c r="A697" s="2" t="s">
        <v>10446</v>
      </c>
      <c r="B697" s="2" t="s">
        <v>10447</v>
      </c>
      <c r="C697" s="1" t="s">
        <v>10448</v>
      </c>
      <c r="D697" s="2" t="s">
        <v>33</v>
      </c>
      <c r="E697" s="2">
        <v>825.39510900000005</v>
      </c>
      <c r="F697" s="2">
        <v>40.759599999999999</v>
      </c>
      <c r="G697" s="2">
        <v>2</v>
      </c>
      <c r="H697" s="2" t="s">
        <v>17543</v>
      </c>
      <c r="I697" s="2">
        <v>1.5357576716641061</v>
      </c>
      <c r="J697" s="2">
        <v>0.66224631672466061</v>
      </c>
      <c r="K697" s="2">
        <v>1.1469162296919326</v>
      </c>
      <c r="L697" s="2">
        <v>5.2107429835759798E-2</v>
      </c>
      <c r="M697" s="2">
        <v>0.15239098506570969</v>
      </c>
      <c r="N697" s="2">
        <v>24.79</v>
      </c>
      <c r="O697" s="2">
        <v>21.882499999999993</v>
      </c>
      <c r="P697" s="2">
        <v>8</v>
      </c>
      <c r="Q697" s="2">
        <v>265</v>
      </c>
      <c r="R697" s="2">
        <v>278</v>
      </c>
      <c r="S697" s="2">
        <v>23.7</v>
      </c>
      <c r="T697" s="2" t="s">
        <v>17544</v>
      </c>
      <c r="U697" s="2" t="s">
        <v>10450</v>
      </c>
      <c r="V697" s="2" t="s">
        <v>17545</v>
      </c>
      <c r="W697" s="1" t="str">
        <f t="shared" si="10"/>
        <v>RBM15B p-S265 p-S267 (z= 2)</v>
      </c>
      <c r="X697" s="307" t="s">
        <v>11792</v>
      </c>
      <c r="Y697" s="607">
        <v>6.6284455569296376E-5</v>
      </c>
      <c r="Z697" s="606">
        <v>4.3484527283124267E-5</v>
      </c>
      <c r="AA697" s="606">
        <v>4.7442156222030941E-5</v>
      </c>
      <c r="AB697" s="608">
        <v>4.15309718296594E-5</v>
      </c>
      <c r="AC697" s="607">
        <v>6.7186781310237879E-5</v>
      </c>
      <c r="AD697" s="606">
        <v>6.8746532765678344E-5</v>
      </c>
      <c r="AE697" s="606">
        <v>8.2050315252243231E-5</v>
      </c>
      <c r="AF697" s="608">
        <v>7.5875927345952986E-5</v>
      </c>
      <c r="AG697" s="607">
        <v>8.2156045590013783E-5</v>
      </c>
      <c r="AH697" s="606">
        <v>7.989523043616076E-5</v>
      </c>
      <c r="AI697" s="606">
        <v>6.9097184821650612E-5</v>
      </c>
      <c r="AJ697" s="608">
        <v>7.773523028764342E-5</v>
      </c>
    </row>
    <row r="698" spans="1:36">
      <c r="A698" s="2" t="s">
        <v>17484</v>
      </c>
      <c r="B698" s="2" t="s">
        <v>17485</v>
      </c>
      <c r="C698" s="1" t="s">
        <v>17663</v>
      </c>
      <c r="D698" s="2" t="s">
        <v>17664</v>
      </c>
      <c r="E698" s="2">
        <v>747.59422900000004</v>
      </c>
      <c r="F698" s="2">
        <v>37.823500000000003</v>
      </c>
      <c r="G698" s="2">
        <v>4</v>
      </c>
      <c r="H698" s="2" t="s">
        <v>17665</v>
      </c>
      <c r="I698" s="2">
        <v>0.1533102867927284</v>
      </c>
      <c r="J698" s="2">
        <v>0.1533102867927284</v>
      </c>
      <c r="K698" s="2">
        <v>0.1533102867927284</v>
      </c>
      <c r="L698" s="2">
        <v>5.42169139885776E-2</v>
      </c>
      <c r="M698" s="2">
        <v>5.42169139885776E-2</v>
      </c>
      <c r="N698" s="2">
        <v>26.94</v>
      </c>
      <c r="O698" s="2">
        <v>26.94</v>
      </c>
      <c r="P698" s="2">
        <v>2</v>
      </c>
      <c r="Q698" s="2">
        <v>691</v>
      </c>
      <c r="R698" s="2">
        <v>717</v>
      </c>
      <c r="S698" s="2">
        <v>8.8100000000000023</v>
      </c>
      <c r="T698" s="2" t="s">
        <v>17666</v>
      </c>
      <c r="U698" s="2" t="s">
        <v>17667</v>
      </c>
      <c r="V698" s="2" t="s">
        <v>17668</v>
      </c>
      <c r="W698" s="1" t="str">
        <f t="shared" si="10"/>
        <v>BCL9 691 - 717</v>
      </c>
      <c r="X698" s="307" t="s">
        <v>1212</v>
      </c>
      <c r="Y698" s="607">
        <v>1.9981946295878679E-4</v>
      </c>
      <c r="Z698" s="606">
        <v>2.022542569841769E-4</v>
      </c>
      <c r="AA698" s="606">
        <v>1.5963178091122826E-4</v>
      </c>
      <c r="AB698" s="608">
        <v>1.4801886739348582E-4</v>
      </c>
      <c r="AC698" s="607">
        <v>1.0786568387900777E-4</v>
      </c>
      <c r="AD698" s="606">
        <v>1.1878384465864713E-4</v>
      </c>
      <c r="AE698" s="606">
        <v>1.2042957018906112E-4</v>
      </c>
      <c r="AF698" s="608">
        <v>1.4862233092191769E-4</v>
      </c>
      <c r="AG698" s="607">
        <v>1.3841030399756507E-4</v>
      </c>
      <c r="AH698" s="606">
        <v>1.8103618314643639E-4</v>
      </c>
      <c r="AI698" s="606">
        <v>1.4690932696115463E-4</v>
      </c>
      <c r="AJ698" s="608">
        <v>1.7098827266748967E-4</v>
      </c>
    </row>
    <row r="699" spans="1:36">
      <c r="A699" s="2" t="s">
        <v>7867</v>
      </c>
      <c r="B699" s="2" t="s">
        <v>7868</v>
      </c>
      <c r="C699" s="1" t="s">
        <v>7869</v>
      </c>
      <c r="D699" s="2" t="s">
        <v>33</v>
      </c>
      <c r="E699" s="2">
        <v>633.31626900000003</v>
      </c>
      <c r="F699" s="2">
        <v>59.773200000000003</v>
      </c>
      <c r="G699" s="2">
        <v>3</v>
      </c>
      <c r="H699" s="2" t="s">
        <v>17605</v>
      </c>
      <c r="I699" s="2">
        <v>0.62375290009662265</v>
      </c>
      <c r="J699" s="2">
        <v>0.4042234103494341</v>
      </c>
      <c r="K699" s="2">
        <v>0.50937380404571386</v>
      </c>
      <c r="L699" s="2">
        <v>5.9774748428745902E-2</v>
      </c>
      <c r="M699" s="2">
        <v>0.71579869446477784</v>
      </c>
      <c r="N699" s="2">
        <v>24.37</v>
      </c>
      <c r="O699" s="2">
        <v>15.112</v>
      </c>
      <c r="P699" s="2">
        <v>10</v>
      </c>
      <c r="Q699" s="2">
        <v>52</v>
      </c>
      <c r="R699" s="2">
        <v>66</v>
      </c>
      <c r="S699" s="2">
        <v>6.0400000000000027</v>
      </c>
      <c r="T699" s="2" t="s">
        <v>17606</v>
      </c>
      <c r="U699" s="2" t="s">
        <v>7871</v>
      </c>
      <c r="V699" s="2" t="s">
        <v>17607</v>
      </c>
      <c r="W699" s="1" t="str">
        <f t="shared" si="10"/>
        <v>MYC 52 - 66</v>
      </c>
      <c r="X699" s="307" t="s">
        <v>8704</v>
      </c>
      <c r="Y699" s="607">
        <v>7.8314860541458075E-5</v>
      </c>
      <c r="Z699" s="606">
        <v>7.7225971800840639E-5</v>
      </c>
      <c r="AA699" s="606">
        <v>7.7892265573728054E-5</v>
      </c>
      <c r="AB699" s="608">
        <v>7.136616391896924E-5</v>
      </c>
      <c r="AC699" s="607">
        <v>6.1320905115636401E-5</v>
      </c>
      <c r="AD699" s="606">
        <v>5.7042833279698931E-5</v>
      </c>
      <c r="AE699" s="606">
        <v>5.2669774480073572E-5</v>
      </c>
      <c r="AF699" s="608">
        <v>5.7548291192708257E-5</v>
      </c>
      <c r="AG699" s="607">
        <v>1.0221577053326626E-4</v>
      </c>
      <c r="AH699" s="606">
        <v>7.854621852503943E-5</v>
      </c>
      <c r="AI699" s="606">
        <v>9.4976676129191948E-5</v>
      </c>
      <c r="AJ699" s="608">
        <v>1.0100897211726062E-4</v>
      </c>
    </row>
    <row r="700" spans="1:36">
      <c r="A700" s="2" t="s">
        <v>11747</v>
      </c>
      <c r="B700" s="2" t="s">
        <v>11748</v>
      </c>
      <c r="C700" s="1" t="s">
        <v>11755</v>
      </c>
      <c r="D700" s="2" t="s">
        <v>21</v>
      </c>
      <c r="E700" s="2">
        <v>746.36365899999998</v>
      </c>
      <c r="F700" s="2">
        <v>44.6297</v>
      </c>
      <c r="G700" s="2">
        <v>3</v>
      </c>
      <c r="H700" s="2" t="s">
        <v>13198</v>
      </c>
      <c r="I700" s="2">
        <v>0.82716234756867379</v>
      </c>
      <c r="J700" s="2">
        <v>0.23273116462599863</v>
      </c>
      <c r="K700" s="2">
        <v>0.70048526093880337</v>
      </c>
      <c r="L700" s="2">
        <v>5.8380960122756798E-5</v>
      </c>
      <c r="M700" s="2">
        <v>9.0814028450519942E-3</v>
      </c>
      <c r="N700" s="2">
        <v>52.16</v>
      </c>
      <c r="O700" s="2">
        <v>37.42</v>
      </c>
      <c r="P700" s="2">
        <v>6</v>
      </c>
      <c r="Q700" s="2">
        <v>680</v>
      </c>
      <c r="R700" s="2">
        <v>698</v>
      </c>
      <c r="S700" s="2">
        <v>10.989999999999998</v>
      </c>
      <c r="T700" s="2" t="s">
        <v>16754</v>
      </c>
      <c r="U700" s="2" t="s">
        <v>11757</v>
      </c>
      <c r="V700" s="2" t="s">
        <v>16755</v>
      </c>
      <c r="W700" s="1" t="str">
        <f t="shared" si="10"/>
        <v>SLC9A1 p-S697 (z= 3)</v>
      </c>
      <c r="X700" s="307" t="s">
        <v>12812</v>
      </c>
      <c r="Y700" s="607">
        <v>1.2314730528951447E-4</v>
      </c>
      <c r="Z700" s="606">
        <v>1.2945142902630883E-4</v>
      </c>
      <c r="AA700" s="606">
        <v>1.2669342158561414E-4</v>
      </c>
      <c r="AB700" s="608">
        <v>1.0040844574431097E-4</v>
      </c>
      <c r="AC700" s="607">
        <v>1.0039620900819986E-4</v>
      </c>
      <c r="AD700" s="606">
        <v>1.0788302297017684E-4</v>
      </c>
      <c r="AE700" s="606">
        <v>1.0129407748410545E-4</v>
      </c>
      <c r="AF700" s="608">
        <v>9.7298696898087214E-5</v>
      </c>
      <c r="AG700" s="607">
        <v>1.3618100613232265E-4</v>
      </c>
      <c r="AH700" s="606">
        <v>1.2305419281518639E-4</v>
      </c>
      <c r="AI700" s="606">
        <v>9.0316904197624835E-5</v>
      </c>
      <c r="AJ700" s="608">
        <v>1.2208719023875121E-4</v>
      </c>
    </row>
    <row r="701" spans="1:36">
      <c r="A701" s="2" t="s">
        <v>11938</v>
      </c>
      <c r="B701" s="2" t="s">
        <v>11939</v>
      </c>
      <c r="C701" s="1" t="s">
        <v>17652</v>
      </c>
      <c r="D701" s="2" t="s">
        <v>21</v>
      </c>
      <c r="E701" s="2">
        <v>795.70776899999998</v>
      </c>
      <c r="F701" s="2">
        <v>44.747799999999998</v>
      </c>
      <c r="G701" s="2">
        <v>3</v>
      </c>
      <c r="H701" s="2" t="s">
        <v>596</v>
      </c>
      <c r="I701" s="2">
        <v>1.1900938014305777</v>
      </c>
      <c r="J701" s="2">
        <v>1.1900938014305777</v>
      </c>
      <c r="K701" s="2">
        <v>1.1900938014305777</v>
      </c>
      <c r="L701" s="2">
        <v>5.0585477888435898E-2</v>
      </c>
      <c r="M701" s="2">
        <v>5.0585477888435898E-2</v>
      </c>
      <c r="N701" s="2">
        <v>26.52</v>
      </c>
      <c r="O701" s="2">
        <v>26.52</v>
      </c>
      <c r="P701" s="2">
        <v>2</v>
      </c>
      <c r="Q701" s="2">
        <v>384</v>
      </c>
      <c r="R701" s="2">
        <v>405</v>
      </c>
      <c r="S701" s="2">
        <v>4.6900000000000013</v>
      </c>
      <c r="T701" s="2" t="s">
        <v>17653</v>
      </c>
      <c r="U701" s="2" t="s">
        <v>17654</v>
      </c>
      <c r="V701" s="2" t="s">
        <v>17655</v>
      </c>
      <c r="W701" s="1" t="str">
        <f t="shared" si="10"/>
        <v>SNTB2 384 - 405</v>
      </c>
      <c r="X701" s="307" t="s">
        <v>13058</v>
      </c>
      <c r="Y701" s="607">
        <v>4.4472090469531955E-5</v>
      </c>
      <c r="Z701" s="606">
        <v>3.3306530260648239E-5</v>
      </c>
      <c r="AA701" s="606">
        <v>4.1512861586522306E-5</v>
      </c>
      <c r="AB701" s="608">
        <v>4.3327858191379167E-5</v>
      </c>
      <c r="AC701" s="607">
        <v>5.6158287389932944E-5</v>
      </c>
      <c r="AD701" s="606">
        <v>4.3438568979220896E-5</v>
      </c>
      <c r="AE701" s="606">
        <v>5.4027904604233327E-5</v>
      </c>
      <c r="AF701" s="608">
        <v>6.0947379891713177E-5</v>
      </c>
      <c r="AG701" s="607">
        <v>5.7601762698737493E-5</v>
      </c>
      <c r="AH701" s="606">
        <v>5.5624561633414344E-5</v>
      </c>
      <c r="AI701" s="606">
        <v>4.4572891004257245E-5</v>
      </c>
      <c r="AJ701" s="608">
        <v>7.6760654543126287E-5</v>
      </c>
    </row>
    <row r="702" spans="1:36">
      <c r="A702" s="2" t="s">
        <v>1417</v>
      </c>
      <c r="B702" s="2" t="s">
        <v>1418</v>
      </c>
      <c r="C702" s="1" t="s">
        <v>15531</v>
      </c>
      <c r="D702" s="2" t="s">
        <v>21</v>
      </c>
      <c r="E702" s="2">
        <v>564.732979</v>
      </c>
      <c r="F702" s="2">
        <v>17.2119</v>
      </c>
      <c r="G702" s="2">
        <v>2</v>
      </c>
      <c r="H702" s="2" t="s">
        <v>401</v>
      </c>
      <c r="I702" s="2">
        <v>0.23106090751572472</v>
      </c>
      <c r="J702" s="2">
        <v>0.23106090751572472</v>
      </c>
      <c r="K702" s="2">
        <v>0.23106090751572472</v>
      </c>
      <c r="L702" s="2">
        <v>3.1826131781776301E-3</v>
      </c>
      <c r="M702" s="2">
        <v>3.1826131781776301E-3</v>
      </c>
      <c r="N702" s="2">
        <v>31.1</v>
      </c>
      <c r="O702" s="2">
        <v>31.1</v>
      </c>
      <c r="P702" s="2">
        <v>1</v>
      </c>
      <c r="Q702" s="2">
        <v>351</v>
      </c>
      <c r="R702" s="2">
        <v>360</v>
      </c>
      <c r="S702" s="2">
        <v>0</v>
      </c>
      <c r="T702" s="2" t="s">
        <v>15532</v>
      </c>
      <c r="U702" s="2" t="s">
        <v>15533</v>
      </c>
      <c r="V702" s="2" t="s">
        <v>15534</v>
      </c>
      <c r="W702" s="1" t="str">
        <f t="shared" si="10"/>
        <v>BUD13 351 - 360</v>
      </c>
      <c r="X702" s="307" t="s">
        <v>1386</v>
      </c>
      <c r="Y702" s="607">
        <v>3.7693962188750788E-10</v>
      </c>
      <c r="Z702" s="606">
        <v>3.1356471309886403E-10</v>
      </c>
      <c r="AA702" s="606">
        <v>3.8258021343770222E-6</v>
      </c>
      <c r="AB702" s="608">
        <v>4.7112909326685045E-10</v>
      </c>
      <c r="AC702" s="607">
        <v>3.8492527033279601E-10</v>
      </c>
      <c r="AD702" s="606">
        <v>3.656799319569966E-6</v>
      </c>
      <c r="AE702" s="606">
        <v>1.3637728356597732E-6</v>
      </c>
      <c r="AF702" s="608">
        <v>3.473774858461851E-10</v>
      </c>
      <c r="AG702" s="607">
        <v>3.5962217538996889E-10</v>
      </c>
      <c r="AH702" s="606">
        <v>2.557653663923278E-6</v>
      </c>
      <c r="AI702" s="606">
        <v>3.2522137992511889E-10</v>
      </c>
      <c r="AJ702" s="608">
        <v>3.3070096522467866E-10</v>
      </c>
    </row>
    <row r="703" spans="1:36">
      <c r="A703" s="2" t="s">
        <v>8347</v>
      </c>
      <c r="B703" s="2" t="s">
        <v>8348</v>
      </c>
      <c r="C703" s="1" t="s">
        <v>16406</v>
      </c>
      <c r="D703" s="2" t="s">
        <v>21</v>
      </c>
      <c r="E703" s="2">
        <v>601.80558900000005</v>
      </c>
      <c r="F703" s="2">
        <v>14.7</v>
      </c>
      <c r="G703" s="2">
        <v>2</v>
      </c>
      <c r="H703" s="2" t="s">
        <v>647</v>
      </c>
      <c r="I703" s="2">
        <v>0.74218996801041826</v>
      </c>
      <c r="J703" s="2">
        <v>0.22620851954841092</v>
      </c>
      <c r="K703" s="2">
        <v>0.52985137376783475</v>
      </c>
      <c r="L703" s="2">
        <v>9.9543153889704705E-3</v>
      </c>
      <c r="M703" s="2">
        <v>0.29481154518278474</v>
      </c>
      <c r="N703" s="2">
        <v>26.6</v>
      </c>
      <c r="O703" s="2">
        <v>13.703333333333333</v>
      </c>
      <c r="P703" s="2">
        <v>6</v>
      </c>
      <c r="Q703" s="2">
        <v>535</v>
      </c>
      <c r="R703" s="2">
        <v>545</v>
      </c>
      <c r="S703" s="2">
        <v>17.43</v>
      </c>
      <c r="T703" s="2" t="s">
        <v>16407</v>
      </c>
      <c r="U703" s="2" t="s">
        <v>16408</v>
      </c>
      <c r="V703" s="2" t="s">
        <v>16409</v>
      </c>
      <c r="W703" s="1" t="str">
        <f t="shared" si="10"/>
        <v>NOLC1 p-S538 (z= 2)</v>
      </c>
      <c r="X703" s="307" t="s">
        <v>17963</v>
      </c>
      <c r="Y703" s="607">
        <v>1.8756251727387069E-4</v>
      </c>
      <c r="Z703" s="606">
        <v>3.1356471309886403E-10</v>
      </c>
      <c r="AA703" s="606">
        <v>3.2496408174441711E-10</v>
      </c>
      <c r="AB703" s="608">
        <v>4.7112909326685045E-10</v>
      </c>
      <c r="AC703" s="607">
        <v>2.8967628203948633E-4</v>
      </c>
      <c r="AD703" s="606">
        <v>3.2361055925397929E-10</v>
      </c>
      <c r="AE703" s="606">
        <v>3.5266946875091111E-10</v>
      </c>
      <c r="AF703" s="608">
        <v>3.473774858461851E-10</v>
      </c>
      <c r="AG703" s="607">
        <v>2.4221488530170419E-4</v>
      </c>
      <c r="AH703" s="606">
        <v>3.0383151151381303E-10</v>
      </c>
      <c r="AI703" s="606">
        <v>2.2237564728725876E-4</v>
      </c>
      <c r="AJ703" s="608">
        <v>3.3070096522467866E-10</v>
      </c>
    </row>
    <row r="704" spans="1:36">
      <c r="A704" s="2" t="s">
        <v>15920</v>
      </c>
      <c r="B704" s="2" t="s">
        <v>15921</v>
      </c>
      <c r="C704" s="1" t="s">
        <v>15922</v>
      </c>
      <c r="D704" s="2" t="s">
        <v>1152</v>
      </c>
      <c r="E704" s="2">
        <v>481.45032900000001</v>
      </c>
      <c r="F704" s="2">
        <v>9.60379</v>
      </c>
      <c r="G704" s="2">
        <v>4</v>
      </c>
      <c r="H704" s="2" t="s">
        <v>15923</v>
      </c>
      <c r="I704" s="2">
        <v>1.9084389328365681</v>
      </c>
      <c r="J704" s="2">
        <v>1.9084389328365681</v>
      </c>
      <c r="K704" s="2">
        <v>1.9084389328365681</v>
      </c>
      <c r="L704" s="2">
        <v>2.8032888180944699E-2</v>
      </c>
      <c r="M704" s="2">
        <v>2.8032888180944699E-2</v>
      </c>
      <c r="N704" s="2">
        <v>23.12</v>
      </c>
      <c r="O704" s="2">
        <v>23.12</v>
      </c>
      <c r="P704" s="2">
        <v>1</v>
      </c>
      <c r="Q704" s="2">
        <v>601</v>
      </c>
      <c r="R704" s="2">
        <v>616</v>
      </c>
      <c r="S704" s="2">
        <v>17.68</v>
      </c>
      <c r="T704" s="2" t="s">
        <v>15924</v>
      </c>
      <c r="U704" s="2" t="s">
        <v>15925</v>
      </c>
      <c r="V704" s="2" t="s">
        <v>15926</v>
      </c>
      <c r="W704" s="1" t="str">
        <f t="shared" si="10"/>
        <v>HMGXB3 p-S605 p-S608 p-S609 (z= 4)</v>
      </c>
      <c r="X704" s="307" t="s">
        <v>6090</v>
      </c>
      <c r="Y704" s="607">
        <v>1.1033022732647355E-6</v>
      </c>
      <c r="Z704" s="606">
        <v>2.7026142621991091E-6</v>
      </c>
      <c r="AA704" s="606">
        <v>3.2496408174441711E-10</v>
      </c>
      <c r="AB704" s="608">
        <v>2.9186447327881387E-6</v>
      </c>
      <c r="AC704" s="607">
        <v>3.8492527033279601E-10</v>
      </c>
      <c r="AD704" s="606">
        <v>3.2361055925397929E-10</v>
      </c>
      <c r="AE704" s="606">
        <v>3.5266946875091111E-10</v>
      </c>
      <c r="AF704" s="608">
        <v>4.02749457090067E-6</v>
      </c>
      <c r="AG704" s="607">
        <v>3.5962217538996889E-10</v>
      </c>
      <c r="AH704" s="606">
        <v>3.0383151151381303E-10</v>
      </c>
      <c r="AI704" s="606">
        <v>3.2522137992511889E-10</v>
      </c>
      <c r="AJ704" s="608">
        <v>3.3070096522467866E-10</v>
      </c>
    </row>
    <row r="705" spans="1:36">
      <c r="A705" s="2" t="s">
        <v>12208</v>
      </c>
      <c r="B705" s="2" t="s">
        <v>12209</v>
      </c>
      <c r="C705" s="1" t="s">
        <v>12216</v>
      </c>
      <c r="D705" s="2" t="s">
        <v>21</v>
      </c>
      <c r="E705" s="2">
        <v>564.28442900000005</v>
      </c>
      <c r="F705" s="2">
        <v>11.5101</v>
      </c>
      <c r="G705" s="2">
        <v>2</v>
      </c>
      <c r="H705" s="2" t="s">
        <v>2379</v>
      </c>
      <c r="I705" s="2">
        <v>1.0608849969457415</v>
      </c>
      <c r="J705" s="2">
        <v>0.27974086957580746</v>
      </c>
      <c r="K705" s="2">
        <v>0.67581820525754677</v>
      </c>
      <c r="L705" s="2">
        <v>5.95668474282932E-3</v>
      </c>
      <c r="M705" s="2">
        <v>0.17655933401285623</v>
      </c>
      <c r="N705" s="2">
        <v>32.14</v>
      </c>
      <c r="O705" s="2">
        <v>21.67235294117647</v>
      </c>
      <c r="P705" s="2">
        <v>34</v>
      </c>
      <c r="Q705" s="2">
        <v>614</v>
      </c>
      <c r="R705" s="2">
        <v>623</v>
      </c>
      <c r="S705" s="2">
        <v>10.36</v>
      </c>
      <c r="T705" s="2" t="s">
        <v>12281</v>
      </c>
      <c r="U705" s="2" t="s">
        <v>12219</v>
      </c>
      <c r="V705" s="2" t="s">
        <v>12315</v>
      </c>
      <c r="W705" s="1" t="str">
        <f t="shared" si="10"/>
        <v>SRRM1 p-S616 (z= 2)</v>
      </c>
      <c r="X705" s="307" t="s">
        <v>13497</v>
      </c>
      <c r="Y705" s="607">
        <v>3.0344393441188156E-4</v>
      </c>
      <c r="Z705" s="606">
        <v>3.1356471309886403E-10</v>
      </c>
      <c r="AA705" s="606">
        <v>3.2496408174441711E-10</v>
      </c>
      <c r="AB705" s="608">
        <v>1.2249356424938111E-6</v>
      </c>
      <c r="AC705" s="607">
        <v>4.724295621870099E-4</v>
      </c>
      <c r="AD705" s="606">
        <v>3.2361055925397929E-10</v>
      </c>
      <c r="AE705" s="606">
        <v>3.5266946875091111E-10</v>
      </c>
      <c r="AF705" s="608">
        <v>3.473774858461851E-10</v>
      </c>
      <c r="AG705" s="607">
        <v>5.2615277576997723E-4</v>
      </c>
      <c r="AH705" s="606">
        <v>3.0383151151381303E-10</v>
      </c>
      <c r="AI705" s="606">
        <v>3.2522137992511889E-10</v>
      </c>
      <c r="AJ705" s="608">
        <v>3.3070096522467866E-10</v>
      </c>
    </row>
    <row r="706" spans="1:36">
      <c r="A706" s="2" t="s">
        <v>718</v>
      </c>
      <c r="B706" s="2" t="s">
        <v>719</v>
      </c>
      <c r="C706" s="1" t="s">
        <v>15467</v>
      </c>
      <c r="D706" s="2" t="s">
        <v>21</v>
      </c>
      <c r="E706" s="2">
        <v>398.20455900000002</v>
      </c>
      <c r="F706" s="2">
        <v>20.964700000000001</v>
      </c>
      <c r="G706" s="2">
        <v>2</v>
      </c>
      <c r="H706" s="2" t="s">
        <v>677</v>
      </c>
      <c r="I706" s="2">
        <v>1.0939442092236726</v>
      </c>
      <c r="J706" s="2">
        <v>3.653732513665453E-2</v>
      </c>
      <c r="K706" s="2">
        <v>0.36595198442660398</v>
      </c>
      <c r="L706" s="2">
        <v>7.9518550616057403E-3</v>
      </c>
      <c r="M706" s="2">
        <v>6.7064980561715795E-2</v>
      </c>
      <c r="N706" s="2">
        <v>30.37</v>
      </c>
      <c r="O706" s="2">
        <v>24.197142857142858</v>
      </c>
      <c r="P706" s="2">
        <v>7</v>
      </c>
      <c r="Q706" s="2">
        <v>1705</v>
      </c>
      <c r="R706" s="2">
        <v>1711</v>
      </c>
      <c r="S706" s="2">
        <v>26.400000000000002</v>
      </c>
      <c r="T706" s="2" t="s">
        <v>15468</v>
      </c>
      <c r="U706" s="2" t="s">
        <v>15469</v>
      </c>
      <c r="V706" s="2" t="s">
        <v>15470</v>
      </c>
      <c r="W706" s="1" t="str">
        <f t="shared" ref="W706:W769" si="11">IF(S706&gt;10,T706,U706)</f>
        <v>ANKRD17 p-S1709 (z= 2)</v>
      </c>
      <c r="X706" s="307" t="s">
        <v>749</v>
      </c>
      <c r="Y706" s="607">
        <v>3.7693962188750788E-10</v>
      </c>
      <c r="Z706" s="606">
        <v>1.3678319914798648E-4</v>
      </c>
      <c r="AA706" s="606">
        <v>3.6319610596164778E-5</v>
      </c>
      <c r="AB706" s="608">
        <v>4.7112909326685045E-10</v>
      </c>
      <c r="AC706" s="607">
        <v>3.8492527033279601E-10</v>
      </c>
      <c r="AD706" s="606">
        <v>3.2361055925397929E-10</v>
      </c>
      <c r="AE706" s="606">
        <v>4.4967825952022425E-5</v>
      </c>
      <c r="AF706" s="608">
        <v>9.0944120549502958E-5</v>
      </c>
      <c r="AG706" s="607">
        <v>3.5962217538996889E-10</v>
      </c>
      <c r="AH706" s="606">
        <v>3.0383151151381303E-10</v>
      </c>
      <c r="AI706" s="606">
        <v>3.2522137992511889E-10</v>
      </c>
      <c r="AJ706" s="608">
        <v>7.8660862289307295E-5</v>
      </c>
    </row>
    <row r="707" spans="1:36">
      <c r="A707" s="2" t="s">
        <v>213</v>
      </c>
      <c r="B707" s="2" t="s">
        <v>214</v>
      </c>
      <c r="C707" s="1" t="s">
        <v>254</v>
      </c>
      <c r="D707" s="2" t="s">
        <v>21</v>
      </c>
      <c r="E707" s="2">
        <v>612.78413899999998</v>
      </c>
      <c r="F707" s="2">
        <v>16.898199999999999</v>
      </c>
      <c r="G707" s="2">
        <v>2</v>
      </c>
      <c r="H707" s="2" t="s">
        <v>2379</v>
      </c>
      <c r="I707" s="2">
        <v>0.81129104457671164</v>
      </c>
      <c r="J707" s="2">
        <v>7.5725583683652786E-2</v>
      </c>
      <c r="K707" s="2">
        <v>0.47082403146582491</v>
      </c>
      <c r="L707" s="2">
        <v>2.12837474356416E-4</v>
      </c>
      <c r="M707" s="2">
        <v>0.12397556333115133</v>
      </c>
      <c r="N707" s="2">
        <v>42.9</v>
      </c>
      <c r="O707" s="2">
        <v>24.634999999999998</v>
      </c>
      <c r="P707" s="2">
        <v>4</v>
      </c>
      <c r="Q707" s="2">
        <v>708</v>
      </c>
      <c r="R707" s="2">
        <v>717</v>
      </c>
      <c r="S707" s="2">
        <v>38.409999999999997</v>
      </c>
      <c r="T707" s="2" t="s">
        <v>15414</v>
      </c>
      <c r="U707" s="2" t="s">
        <v>257</v>
      </c>
      <c r="V707" s="2" t="s">
        <v>15415</v>
      </c>
      <c r="W707" s="1" t="str">
        <f t="shared" si="11"/>
        <v>ACIN1 p-S710 (z= 2)</v>
      </c>
      <c r="X707" s="307" t="s">
        <v>228</v>
      </c>
      <c r="Y707" s="607">
        <v>1.032859796726398E-4</v>
      </c>
      <c r="Z707" s="606">
        <v>3.1356471309886403E-10</v>
      </c>
      <c r="AA707" s="606">
        <v>3.2496408174441711E-10</v>
      </c>
      <c r="AB707" s="608">
        <v>4.7112909326685045E-10</v>
      </c>
      <c r="AC707" s="607">
        <v>1.7559520982041488E-4</v>
      </c>
      <c r="AD707" s="606">
        <v>3.2361055925397929E-10</v>
      </c>
      <c r="AE707" s="606">
        <v>3.5266946875091111E-10</v>
      </c>
      <c r="AF707" s="608">
        <v>3.473774858461851E-10</v>
      </c>
      <c r="AG707" s="607">
        <v>1.6492201038948896E-4</v>
      </c>
      <c r="AH707" s="606">
        <v>3.0383151151381303E-10</v>
      </c>
      <c r="AI707" s="606">
        <v>1.957644078748859E-4</v>
      </c>
      <c r="AJ707" s="608">
        <v>1.3340476937163537E-6</v>
      </c>
    </row>
    <row r="708" spans="1:36">
      <c r="A708" s="2" t="s">
        <v>15418</v>
      </c>
      <c r="B708" s="2" t="s">
        <v>15419</v>
      </c>
      <c r="C708" s="1" t="s">
        <v>15420</v>
      </c>
      <c r="D708" s="2" t="s">
        <v>21</v>
      </c>
      <c r="E708" s="2">
        <v>611.26814899999999</v>
      </c>
      <c r="F708" s="2">
        <v>38.694499999999998</v>
      </c>
      <c r="G708" s="2">
        <v>2</v>
      </c>
      <c r="H708" s="2" t="s">
        <v>2379</v>
      </c>
      <c r="I708" s="2">
        <v>0.80072564194012319</v>
      </c>
      <c r="J708" s="2">
        <v>0.4151498871648272</v>
      </c>
      <c r="K708" s="2">
        <v>0.61449088894725601</v>
      </c>
      <c r="L708" s="2">
        <v>2.7589367145926299E-3</v>
      </c>
      <c r="M708" s="2">
        <v>4.4619168271492801E-2</v>
      </c>
      <c r="N708" s="2">
        <v>32.450000000000003</v>
      </c>
      <c r="O708" s="2">
        <v>26.2775</v>
      </c>
      <c r="P708" s="2">
        <v>4</v>
      </c>
      <c r="Q708" s="2">
        <v>28</v>
      </c>
      <c r="R708" s="2">
        <v>37</v>
      </c>
      <c r="S708" s="2">
        <v>16.010000000000002</v>
      </c>
      <c r="T708" s="2" t="s">
        <v>15421</v>
      </c>
      <c r="U708" s="2" t="s">
        <v>15422</v>
      </c>
      <c r="V708" s="2" t="s">
        <v>15423</v>
      </c>
      <c r="W708" s="1" t="str">
        <f t="shared" si="11"/>
        <v>ACSS2 p-S30 (z= 2)</v>
      </c>
      <c r="X708" s="307" t="s">
        <v>265</v>
      </c>
      <c r="Y708" s="607">
        <v>3.7693962188750788E-10</v>
      </c>
      <c r="Z708" s="606">
        <v>3.1356471309886403E-10</v>
      </c>
      <c r="AA708" s="606">
        <v>3.7757576657883822E-6</v>
      </c>
      <c r="AB708" s="608">
        <v>4.7112909326685045E-10</v>
      </c>
      <c r="AC708" s="607">
        <v>3.8492527033279601E-10</v>
      </c>
      <c r="AD708" s="606">
        <v>3.2361055925397929E-10</v>
      </c>
      <c r="AE708" s="606">
        <v>4.8051215117311637E-6</v>
      </c>
      <c r="AF708" s="608">
        <v>3.473774858461851E-10</v>
      </c>
      <c r="AG708" s="607">
        <v>8.474496563064617E-6</v>
      </c>
      <c r="AH708" s="606">
        <v>1.8219925017251128E-4</v>
      </c>
      <c r="AI708" s="606">
        <v>3.4099461685148714E-6</v>
      </c>
      <c r="AJ708" s="608">
        <v>3.3070096522467866E-10</v>
      </c>
    </row>
    <row r="709" spans="1:36">
      <c r="A709" s="2" t="s">
        <v>12413</v>
      </c>
      <c r="B709" s="2" t="s">
        <v>12414</v>
      </c>
      <c r="C709" s="1" t="s">
        <v>12664</v>
      </c>
      <c r="D709" s="2" t="s">
        <v>33</v>
      </c>
      <c r="E709" s="2">
        <v>913.90270900000007</v>
      </c>
      <c r="F709" s="2">
        <v>19.154599999999999</v>
      </c>
      <c r="G709" s="2">
        <v>2</v>
      </c>
      <c r="H709" s="2" t="s">
        <v>12665</v>
      </c>
      <c r="I709" s="2">
        <v>1.8196657258323368</v>
      </c>
      <c r="J709" s="2">
        <v>3.4128226526665584E-2</v>
      </c>
      <c r="K709" s="2">
        <v>0.61965665628780076</v>
      </c>
      <c r="L709" s="2">
        <v>4.6542433911156601E-4</v>
      </c>
      <c r="M709" s="2">
        <v>1.4811020368160566E-2</v>
      </c>
      <c r="N709" s="2">
        <v>41.71</v>
      </c>
      <c r="O709" s="2">
        <v>31.116923076923076</v>
      </c>
      <c r="P709" s="2">
        <v>13</v>
      </c>
      <c r="Q709" s="2">
        <v>286</v>
      </c>
      <c r="R709" s="2">
        <v>302</v>
      </c>
      <c r="S709" s="2">
        <v>7.43</v>
      </c>
      <c r="T709" s="2" t="s">
        <v>16956</v>
      </c>
      <c r="U709" s="2" t="s">
        <v>12667</v>
      </c>
      <c r="V709" s="2" t="s">
        <v>12668</v>
      </c>
      <c r="W709" s="1" t="str">
        <f t="shared" si="11"/>
        <v>SRRM2 286 - 302</v>
      </c>
      <c r="X709" s="307" t="s">
        <v>13842</v>
      </c>
      <c r="Y709" s="607">
        <v>3.079517553500343E-4</v>
      </c>
      <c r="Z709" s="606">
        <v>3.1356471309886403E-10</v>
      </c>
      <c r="AA709" s="606">
        <v>3.2496408174441711E-10</v>
      </c>
      <c r="AB709" s="608">
        <v>1.5208047130653932E-6</v>
      </c>
      <c r="AC709" s="607">
        <v>4.2387316396087934E-4</v>
      </c>
      <c r="AD709" s="606">
        <v>3.2361055925397929E-10</v>
      </c>
      <c r="AE709" s="606">
        <v>3.5266946875091111E-10</v>
      </c>
      <c r="AF709" s="608">
        <v>3.473774858461851E-10</v>
      </c>
      <c r="AG709" s="607">
        <v>6.3920108547034006E-4</v>
      </c>
      <c r="AH709" s="606">
        <v>3.0383151151381303E-10</v>
      </c>
      <c r="AI709" s="606">
        <v>5.4305368453482373E-4</v>
      </c>
      <c r="AJ709" s="608">
        <v>3.3070096522467866E-10</v>
      </c>
    </row>
    <row r="710" spans="1:36">
      <c r="A710" s="2" t="s">
        <v>14794</v>
      </c>
      <c r="B710" s="2" t="s">
        <v>14795</v>
      </c>
      <c r="C710" s="1" t="s">
        <v>17186</v>
      </c>
      <c r="D710" s="2" t="s">
        <v>21</v>
      </c>
      <c r="E710" s="2">
        <v>1101.8382490000001</v>
      </c>
      <c r="F710" s="2">
        <v>34.746000000000002</v>
      </c>
      <c r="G710" s="2">
        <v>3</v>
      </c>
      <c r="H710" s="2" t="s">
        <v>9215</v>
      </c>
      <c r="I710" s="2">
        <v>0.11926300573518178</v>
      </c>
      <c r="J710" s="2">
        <v>0.11926300573518178</v>
      </c>
      <c r="K710" s="2">
        <v>0.11926300573518178</v>
      </c>
      <c r="L710" s="2">
        <v>2.4119029609364698E-7</v>
      </c>
      <c r="M710" s="2">
        <v>2.4119029609364698E-7</v>
      </c>
      <c r="N710" s="2">
        <v>77.040000000000006</v>
      </c>
      <c r="O710" s="2">
        <v>77.040000000000006</v>
      </c>
      <c r="P710" s="2">
        <v>1</v>
      </c>
      <c r="Q710" s="2">
        <v>205</v>
      </c>
      <c r="R710" s="2">
        <v>234</v>
      </c>
      <c r="S710" s="2">
        <v>22.410000000000004</v>
      </c>
      <c r="T710" s="2" t="s">
        <v>17187</v>
      </c>
      <c r="U710" s="2" t="s">
        <v>17188</v>
      </c>
      <c r="V710" s="2" t="s">
        <v>17189</v>
      </c>
      <c r="W710" s="1" t="str">
        <f t="shared" si="11"/>
        <v>YBX1 p-S209 (z= 3)</v>
      </c>
      <c r="X710" s="307" t="s">
        <v>18341</v>
      </c>
      <c r="Y710" s="607">
        <v>2.5377460043576467E-5</v>
      </c>
      <c r="Z710" s="606">
        <v>2.2724348322987778E-5</v>
      </c>
      <c r="AA710" s="606">
        <v>1.3351474262551121E-5</v>
      </c>
      <c r="AB710" s="608">
        <v>4.7112909326685045E-10</v>
      </c>
      <c r="AC710" s="607">
        <v>3.159736066580823E-5</v>
      </c>
      <c r="AD710" s="606">
        <v>1.4605515370809847E-5</v>
      </c>
      <c r="AE710" s="606">
        <v>3.5266946875091111E-10</v>
      </c>
      <c r="AF710" s="608">
        <v>3.473774858461851E-10</v>
      </c>
      <c r="AG710" s="607">
        <v>3.5962217538996889E-10</v>
      </c>
      <c r="AH710" s="606">
        <v>3.0383151151381303E-10</v>
      </c>
      <c r="AI710" s="606">
        <v>3.2522137992511889E-10</v>
      </c>
      <c r="AJ710" s="608">
        <v>3.3070096522467866E-10</v>
      </c>
    </row>
    <row r="711" spans="1:36">
      <c r="A711" s="2" t="s">
        <v>8482</v>
      </c>
      <c r="B711" s="2" t="s">
        <v>8483</v>
      </c>
      <c r="C711" s="1" t="s">
        <v>8527</v>
      </c>
      <c r="D711" s="2" t="s">
        <v>21</v>
      </c>
      <c r="E711" s="2">
        <v>470.23618899999997</v>
      </c>
      <c r="F711" s="2">
        <v>14.788600000000001</v>
      </c>
      <c r="G711" s="2">
        <v>3</v>
      </c>
      <c r="H711" s="2" t="s">
        <v>602</v>
      </c>
      <c r="I711" s="2">
        <v>0.55625570259149582</v>
      </c>
      <c r="J711" s="2">
        <v>0.21096185225529751</v>
      </c>
      <c r="K711" s="2">
        <v>0.38360877742339666</v>
      </c>
      <c r="L711" s="2">
        <v>4.6784074229803E-3</v>
      </c>
      <c r="M711" s="2">
        <v>9.9727330482438994E-3</v>
      </c>
      <c r="N711" s="2">
        <v>31.75</v>
      </c>
      <c r="O711" s="2">
        <v>28.865000000000002</v>
      </c>
      <c r="P711" s="2">
        <v>2</v>
      </c>
      <c r="Q711" s="2">
        <v>195</v>
      </c>
      <c r="R711" s="2">
        <v>206</v>
      </c>
      <c r="S711" s="2">
        <v>2.0399999999999991</v>
      </c>
      <c r="T711" s="2" t="s">
        <v>16417</v>
      </c>
      <c r="U711" s="2" t="s">
        <v>8529</v>
      </c>
      <c r="V711" s="2" t="s">
        <v>16418</v>
      </c>
      <c r="W711" s="1" t="str">
        <f t="shared" si="11"/>
        <v>NPM1 195 - 206</v>
      </c>
      <c r="X711" s="307" t="s">
        <v>9289</v>
      </c>
      <c r="Y711" s="607">
        <v>6.9561644029910742E-4</v>
      </c>
      <c r="Z711" s="606">
        <v>3.1356471309886403E-10</v>
      </c>
      <c r="AA711" s="606">
        <v>3.2496408174441711E-10</v>
      </c>
      <c r="AB711" s="608">
        <v>1.3563806595152625E-6</v>
      </c>
      <c r="AC711" s="607">
        <v>4.5735088457226323E-4</v>
      </c>
      <c r="AD711" s="606">
        <v>3.2361055925397929E-10</v>
      </c>
      <c r="AE711" s="606">
        <v>3.5266946875091111E-10</v>
      </c>
      <c r="AF711" s="608">
        <v>3.473774858461851E-10</v>
      </c>
      <c r="AG711" s="607">
        <v>2.9496210825485252E-4</v>
      </c>
      <c r="AH711" s="606">
        <v>3.0383151151381303E-10</v>
      </c>
      <c r="AI711" s="606">
        <v>2.0056402499982082E-4</v>
      </c>
      <c r="AJ711" s="608">
        <v>3.3070096522467866E-10</v>
      </c>
    </row>
    <row r="712" spans="1:36">
      <c r="A712" s="2" t="s">
        <v>12413</v>
      </c>
      <c r="B712" s="2" t="s">
        <v>12414</v>
      </c>
      <c r="C712" s="1" t="s">
        <v>12474</v>
      </c>
      <c r="D712" s="2" t="s">
        <v>33</v>
      </c>
      <c r="E712" s="2">
        <v>479.20835899999997</v>
      </c>
      <c r="F712" s="2">
        <v>13.572100000000001</v>
      </c>
      <c r="G712" s="2">
        <v>3</v>
      </c>
      <c r="H712" s="2" t="s">
        <v>12475</v>
      </c>
      <c r="I712" s="2">
        <v>1.3197404880078658</v>
      </c>
      <c r="J712" s="2">
        <v>0.530244252280342</v>
      </c>
      <c r="K712" s="2">
        <v>0.91573966515128813</v>
      </c>
      <c r="L712" s="2">
        <v>1.5255066992251099E-3</v>
      </c>
      <c r="M712" s="2">
        <v>6.075351907263412E-2</v>
      </c>
      <c r="N712" s="2">
        <v>38.56</v>
      </c>
      <c r="O712" s="2">
        <v>29.85</v>
      </c>
      <c r="P712" s="2">
        <v>14</v>
      </c>
      <c r="Q712" s="2">
        <v>1689</v>
      </c>
      <c r="R712" s="2">
        <v>1699</v>
      </c>
      <c r="S712" s="2">
        <v>11.440000000000001</v>
      </c>
      <c r="T712" s="2" t="s">
        <v>12476</v>
      </c>
      <c r="U712" s="2" t="s">
        <v>12477</v>
      </c>
      <c r="V712" s="2" t="s">
        <v>12478</v>
      </c>
      <c r="W712" s="1" t="str">
        <f t="shared" si="11"/>
        <v>SRRM2 p-S1693 p-S1694 (z= 3)</v>
      </c>
      <c r="X712" s="307" t="s">
        <v>14021</v>
      </c>
      <c r="Y712" s="607">
        <v>3.7693962188750788E-10</v>
      </c>
      <c r="Z712" s="606">
        <v>5.4842468320991321E-6</v>
      </c>
      <c r="AA712" s="606">
        <v>3.2496408174441711E-10</v>
      </c>
      <c r="AB712" s="608">
        <v>2.5770007595147496E-4</v>
      </c>
      <c r="AC712" s="607">
        <v>9.4903325400550854E-6</v>
      </c>
      <c r="AD712" s="606">
        <v>3.2361055925397929E-10</v>
      </c>
      <c r="AE712" s="606">
        <v>3.745681267435302E-4</v>
      </c>
      <c r="AF712" s="608">
        <v>3.473774858461851E-10</v>
      </c>
      <c r="AG712" s="607">
        <v>3.5962217538996889E-10</v>
      </c>
      <c r="AH712" s="606">
        <v>3.0383151151381303E-10</v>
      </c>
      <c r="AI712" s="606">
        <v>3.2522137992511889E-10</v>
      </c>
      <c r="AJ712" s="608">
        <v>8.8121886203420132E-6</v>
      </c>
    </row>
    <row r="713" spans="1:36">
      <c r="A713" s="2" t="s">
        <v>5165</v>
      </c>
      <c r="B713" s="2" t="s">
        <v>5166</v>
      </c>
      <c r="C713" s="1" t="s">
        <v>5206</v>
      </c>
      <c r="D713" s="2" t="s">
        <v>33</v>
      </c>
      <c r="E713" s="2">
        <v>797.79350899999997</v>
      </c>
      <c r="F713" s="2">
        <v>10.969200000000001</v>
      </c>
      <c r="G713" s="2">
        <v>2</v>
      </c>
      <c r="H713" s="2" t="s">
        <v>5207</v>
      </c>
      <c r="I713" s="2">
        <v>0.77141295589646175</v>
      </c>
      <c r="J713" s="2">
        <v>0.55768037363398881</v>
      </c>
      <c r="K713" s="2">
        <v>0.67966964869590407</v>
      </c>
      <c r="L713" s="2">
        <v>2.7494209487319799E-3</v>
      </c>
      <c r="M713" s="2">
        <v>1.3655325006219327E-2</v>
      </c>
      <c r="N713" s="2">
        <v>32.42</v>
      </c>
      <c r="O713" s="2">
        <v>27.096666666666664</v>
      </c>
      <c r="P713" s="2">
        <v>6</v>
      </c>
      <c r="Q713" s="2">
        <v>138</v>
      </c>
      <c r="R713" s="2">
        <v>149</v>
      </c>
      <c r="S713" s="2">
        <v>26.6</v>
      </c>
      <c r="T713" s="2" t="s">
        <v>5208</v>
      </c>
      <c r="U713" s="2" t="s">
        <v>5209</v>
      </c>
      <c r="V713" s="2" t="s">
        <v>5210</v>
      </c>
      <c r="W713" s="1" t="str">
        <f t="shared" si="11"/>
        <v>HIRIP3 p-S142 p-S143 (z= 2)</v>
      </c>
      <c r="X713" s="307" t="s">
        <v>5901</v>
      </c>
      <c r="Y713" s="607">
        <v>3.7693962188750788E-10</v>
      </c>
      <c r="Z713" s="606">
        <v>2.916026405934196E-5</v>
      </c>
      <c r="AA713" s="606">
        <v>3.2496408174441711E-10</v>
      </c>
      <c r="AB713" s="608">
        <v>4.7112909326685045E-10</v>
      </c>
      <c r="AC713" s="607">
        <v>3.8492527033279601E-10</v>
      </c>
      <c r="AD713" s="606">
        <v>3.2361055925397929E-10</v>
      </c>
      <c r="AE713" s="606">
        <v>3.5266946875091111E-10</v>
      </c>
      <c r="AF713" s="608">
        <v>2.2176231318934611E-5</v>
      </c>
      <c r="AG713" s="607">
        <v>3.5962217538996889E-10</v>
      </c>
      <c r="AH713" s="606">
        <v>7.5745195820393584E-6</v>
      </c>
      <c r="AI713" s="606">
        <v>1.5511433715528543E-5</v>
      </c>
      <c r="AJ713" s="608">
        <v>4.0838923597526019E-5</v>
      </c>
    </row>
    <row r="714" spans="1:36">
      <c r="A714" s="2" t="s">
        <v>7024</v>
      </c>
      <c r="B714" s="2" t="s">
        <v>7025</v>
      </c>
      <c r="C714" s="1" t="s">
        <v>7026</v>
      </c>
      <c r="D714" s="2" t="s">
        <v>21</v>
      </c>
      <c r="E714" s="2">
        <v>423.18271899999996</v>
      </c>
      <c r="F714" s="2">
        <v>6.8692700000000002</v>
      </c>
      <c r="G714" s="2">
        <v>3</v>
      </c>
      <c r="H714" s="2" t="s">
        <v>2379</v>
      </c>
      <c r="I714" s="2">
        <v>4.228674772053882</v>
      </c>
      <c r="J714" s="2">
        <v>3.9670991767201791E-2</v>
      </c>
      <c r="K714" s="2">
        <v>1.6531478639015051</v>
      </c>
      <c r="L714" s="2">
        <v>1.7677421840381401E-3</v>
      </c>
      <c r="M714" s="2">
        <v>0.23108697860474545</v>
      </c>
      <c r="N714" s="2">
        <v>36.82</v>
      </c>
      <c r="O714" s="2">
        <v>20.986666666666668</v>
      </c>
      <c r="P714" s="2">
        <v>18</v>
      </c>
      <c r="Q714" s="2">
        <v>274</v>
      </c>
      <c r="R714" s="2">
        <v>283</v>
      </c>
      <c r="S714" s="2">
        <v>22.29</v>
      </c>
      <c r="T714" s="2" t="s">
        <v>7027</v>
      </c>
      <c r="U714" s="2" t="s">
        <v>7028</v>
      </c>
      <c r="V714" s="2" t="s">
        <v>7029</v>
      </c>
      <c r="W714" s="1" t="str">
        <f t="shared" si="11"/>
        <v>LYAR p-S276 (z= 3)</v>
      </c>
      <c r="X714" s="307" t="s">
        <v>7706</v>
      </c>
      <c r="Y714" s="607">
        <v>3.7693962188750788E-10</v>
      </c>
      <c r="Z714" s="606">
        <v>3.1356471309886403E-10</v>
      </c>
      <c r="AA714" s="606">
        <v>3.2496408174441711E-10</v>
      </c>
      <c r="AB714" s="608">
        <v>1.3541192398675816E-5</v>
      </c>
      <c r="AC714" s="607">
        <v>3.8492527033279601E-10</v>
      </c>
      <c r="AD714" s="606">
        <v>5.3852033165454692E-6</v>
      </c>
      <c r="AE714" s="606">
        <v>7.6398787015509873E-6</v>
      </c>
      <c r="AF714" s="608">
        <v>1.7334136543724637E-7</v>
      </c>
      <c r="AG714" s="607">
        <v>3.5962217538996889E-10</v>
      </c>
      <c r="AH714" s="606">
        <v>1.1384566736422573E-6</v>
      </c>
      <c r="AI714" s="606">
        <v>3.2522137992511889E-10</v>
      </c>
      <c r="AJ714" s="608">
        <v>3.3070096522467866E-10</v>
      </c>
    </row>
    <row r="715" spans="1:36">
      <c r="A715" s="2" t="s">
        <v>11923</v>
      </c>
      <c r="B715" s="2" t="s">
        <v>11924</v>
      </c>
      <c r="C715" s="1" t="s">
        <v>11925</v>
      </c>
      <c r="D715" s="2" t="s">
        <v>21</v>
      </c>
      <c r="E715" s="2">
        <v>556.25245899999993</v>
      </c>
      <c r="F715" s="2">
        <v>10.847</v>
      </c>
      <c r="G715" s="2">
        <v>3</v>
      </c>
      <c r="H715" s="2" t="s">
        <v>208</v>
      </c>
      <c r="I715" s="2">
        <v>1.0411044019005387</v>
      </c>
      <c r="J715" s="2">
        <v>5.7512171602834172E-2</v>
      </c>
      <c r="K715" s="2">
        <v>0.42697716836756427</v>
      </c>
      <c r="L715" s="2">
        <v>2.0894626452133299E-2</v>
      </c>
      <c r="M715" s="2">
        <v>0.59624091499169185</v>
      </c>
      <c r="N715" s="2">
        <v>29.7</v>
      </c>
      <c r="O715" s="2">
        <v>17.251428571428573</v>
      </c>
      <c r="P715" s="2">
        <v>28</v>
      </c>
      <c r="Q715" s="2">
        <v>151</v>
      </c>
      <c r="R715" s="2">
        <v>165</v>
      </c>
      <c r="S715" s="2">
        <v>7.97</v>
      </c>
      <c r="T715" s="2" t="s">
        <v>11926</v>
      </c>
      <c r="U715" s="2" t="s">
        <v>11927</v>
      </c>
      <c r="V715" s="2" t="s">
        <v>11928</v>
      </c>
      <c r="W715" s="1" t="str">
        <f t="shared" si="11"/>
        <v>SNIP1 151 - 165</v>
      </c>
      <c r="X715" s="307" t="s">
        <v>13020</v>
      </c>
      <c r="Y715" s="607">
        <v>4.1348768762572065E-5</v>
      </c>
      <c r="Z715" s="606">
        <v>3.1356471309886403E-10</v>
      </c>
      <c r="AA715" s="606">
        <v>3.2496408174441711E-10</v>
      </c>
      <c r="AB715" s="608">
        <v>4.7112909326685045E-10</v>
      </c>
      <c r="AC715" s="607">
        <v>5.9004424838773637E-5</v>
      </c>
      <c r="AD715" s="606">
        <v>3.2361055925397929E-10</v>
      </c>
      <c r="AE715" s="606">
        <v>3.5266946875091111E-10</v>
      </c>
      <c r="AF715" s="608">
        <v>7.6805162120591525E-7</v>
      </c>
      <c r="AG715" s="607">
        <v>2.8800701538281049E-5</v>
      </c>
      <c r="AH715" s="606">
        <v>3.0383151151381303E-10</v>
      </c>
      <c r="AI715" s="606">
        <v>4.4571264897357614E-5</v>
      </c>
      <c r="AJ715" s="608">
        <v>3.3070096522467866E-10</v>
      </c>
    </row>
    <row r="716" spans="1:36">
      <c r="A716" s="2" t="s">
        <v>12413</v>
      </c>
      <c r="B716" s="2" t="s">
        <v>12414</v>
      </c>
      <c r="C716" s="1" t="s">
        <v>12605</v>
      </c>
      <c r="D716" s="2" t="s">
        <v>33</v>
      </c>
      <c r="E716" s="2">
        <v>446.53316899999999</v>
      </c>
      <c r="F716" s="2">
        <v>10.257</v>
      </c>
      <c r="G716" s="2">
        <v>3</v>
      </c>
      <c r="H716" s="2" t="s">
        <v>12815</v>
      </c>
      <c r="I716" s="2">
        <v>2.0501127222670217</v>
      </c>
      <c r="J716" s="2">
        <v>0.12410344428976805</v>
      </c>
      <c r="K716" s="2">
        <v>0.77090371070723562</v>
      </c>
      <c r="L716" s="2">
        <v>4.2586786198665097E-6</v>
      </c>
      <c r="M716" s="2">
        <v>0.13185437044973572</v>
      </c>
      <c r="N716" s="2">
        <v>64.180000000000007</v>
      </c>
      <c r="O716" s="2">
        <v>33.817857142857143</v>
      </c>
      <c r="P716" s="2">
        <v>28</v>
      </c>
      <c r="Q716" s="2">
        <v>2699</v>
      </c>
      <c r="R716" s="2">
        <v>2708</v>
      </c>
      <c r="S716" s="2">
        <v>49.170000000000009</v>
      </c>
      <c r="T716" s="2" t="s">
        <v>12816</v>
      </c>
      <c r="U716" s="2" t="s">
        <v>12607</v>
      </c>
      <c r="V716" s="2" t="s">
        <v>12817</v>
      </c>
      <c r="W716" s="1" t="str">
        <f t="shared" si="11"/>
        <v>SRRM2 p-S2702 p-S2706 (z= 3)</v>
      </c>
      <c r="X716" s="307" t="s">
        <v>14192</v>
      </c>
      <c r="Y716" s="607">
        <v>5.2284578766734625E-4</v>
      </c>
      <c r="Z716" s="606">
        <v>3.1356471309886403E-10</v>
      </c>
      <c r="AA716" s="606">
        <v>3.2496408174441711E-10</v>
      </c>
      <c r="AB716" s="608">
        <v>1.0826546563272225E-6</v>
      </c>
      <c r="AC716" s="607">
        <v>5.9279376959372348E-4</v>
      </c>
      <c r="AD716" s="606">
        <v>3.2361055925397929E-10</v>
      </c>
      <c r="AE716" s="606">
        <v>3.5266946875091111E-10</v>
      </c>
      <c r="AF716" s="608">
        <v>3.473774858461851E-10</v>
      </c>
      <c r="AG716" s="607">
        <v>4.0635975217017545E-4</v>
      </c>
      <c r="AH716" s="606">
        <v>3.0383151151381303E-10</v>
      </c>
      <c r="AI716" s="606">
        <v>4.3844882945294863E-4</v>
      </c>
      <c r="AJ716" s="608">
        <v>3.3070096522467866E-10</v>
      </c>
    </row>
    <row r="717" spans="1:36">
      <c r="A717" s="2" t="s">
        <v>6400</v>
      </c>
      <c r="B717" s="2" t="s">
        <v>6401</v>
      </c>
      <c r="C717" s="1" t="s">
        <v>6402</v>
      </c>
      <c r="D717" s="2" t="s">
        <v>21</v>
      </c>
      <c r="E717" s="2">
        <v>632.26932899999997</v>
      </c>
      <c r="F717" s="2">
        <v>35.376600000000003</v>
      </c>
      <c r="G717" s="2">
        <v>2</v>
      </c>
      <c r="H717" s="2" t="s">
        <v>365</v>
      </c>
      <c r="I717" s="2">
        <v>0.59827616145598705</v>
      </c>
      <c r="J717" s="2">
        <v>0.43140776152317994</v>
      </c>
      <c r="K717" s="2">
        <v>0.5148419614895835</v>
      </c>
      <c r="L717" s="2">
        <v>4.0373635510753597E-2</v>
      </c>
      <c r="M717" s="2">
        <v>7.4890694011253298E-2</v>
      </c>
      <c r="N717" s="2">
        <v>20.66</v>
      </c>
      <c r="O717" s="2">
        <v>18.225000000000001</v>
      </c>
      <c r="P717" s="2">
        <v>2</v>
      </c>
      <c r="Q717" s="2">
        <v>606</v>
      </c>
      <c r="R717" s="2">
        <v>616</v>
      </c>
      <c r="S717" s="2">
        <v>2.3599999999999994</v>
      </c>
      <c r="T717" s="2" t="s">
        <v>16104</v>
      </c>
      <c r="U717" s="2" t="s">
        <v>6404</v>
      </c>
      <c r="V717" s="2" t="s">
        <v>16105</v>
      </c>
      <c r="W717" s="1" t="str">
        <f t="shared" si="11"/>
        <v>KLC2 606 - 616</v>
      </c>
      <c r="X717" s="307" t="s">
        <v>6957</v>
      </c>
      <c r="Y717" s="607">
        <v>3.7693962188750788E-10</v>
      </c>
      <c r="Z717" s="606">
        <v>3.1356471309886403E-10</v>
      </c>
      <c r="AA717" s="606">
        <v>3.2496408174441711E-10</v>
      </c>
      <c r="AB717" s="608">
        <v>1.9760614671800837E-4</v>
      </c>
      <c r="AC717" s="607">
        <v>3.8492527033279601E-10</v>
      </c>
      <c r="AD717" s="606">
        <v>1.4989997076259501E-4</v>
      </c>
      <c r="AE717" s="606">
        <v>9.8446976862879337E-5</v>
      </c>
      <c r="AF717" s="608">
        <v>3.473774858461851E-10</v>
      </c>
      <c r="AG717" s="607">
        <v>3.5962217538996889E-10</v>
      </c>
      <c r="AH717" s="606">
        <v>1.0938693993276053E-4</v>
      </c>
      <c r="AI717" s="606">
        <v>1.8218901703405159E-6</v>
      </c>
      <c r="AJ717" s="608">
        <v>1.4194710600435405E-4</v>
      </c>
    </row>
    <row r="718" spans="1:36">
      <c r="A718" s="2" t="s">
        <v>16084</v>
      </c>
      <c r="B718" s="2" t="s">
        <v>16085</v>
      </c>
      <c r="C718" s="1" t="s">
        <v>16094</v>
      </c>
      <c r="D718" s="2" t="s">
        <v>21</v>
      </c>
      <c r="E718" s="2">
        <v>856.88524900000004</v>
      </c>
      <c r="F718" s="2">
        <v>19.203800000000001</v>
      </c>
      <c r="G718" s="2">
        <v>2</v>
      </c>
      <c r="H718" s="2" t="s">
        <v>2078</v>
      </c>
      <c r="I718" s="2">
        <v>1.5696109730406358</v>
      </c>
      <c r="J718" s="2">
        <v>0.19090550844672771</v>
      </c>
      <c r="K718" s="2">
        <v>0.88025824074368175</v>
      </c>
      <c r="L718" s="2">
        <v>1.2453919144749999E-2</v>
      </c>
      <c r="M718" s="2">
        <v>1.665176707537715E-2</v>
      </c>
      <c r="N718" s="2">
        <v>27.59</v>
      </c>
      <c r="O718" s="2">
        <v>26.425000000000001</v>
      </c>
      <c r="P718" s="2">
        <v>2</v>
      </c>
      <c r="Q718" s="2">
        <v>347</v>
      </c>
      <c r="R718" s="2">
        <v>360</v>
      </c>
      <c r="S718" s="2">
        <v>12.62</v>
      </c>
      <c r="T718" s="2" t="s">
        <v>16095</v>
      </c>
      <c r="U718" s="2" t="s">
        <v>16096</v>
      </c>
      <c r="V718" s="2" t="s">
        <v>16097</v>
      </c>
      <c r="W718" s="1" t="str">
        <f t="shared" si="11"/>
        <v>MKI67 p-S357 (z= 2)</v>
      </c>
      <c r="X718" s="307" t="s">
        <v>8481</v>
      </c>
      <c r="Y718" s="607">
        <v>3.7693962188750788E-10</v>
      </c>
      <c r="Z718" s="606">
        <v>3.1356471309886403E-10</v>
      </c>
      <c r="AA718" s="606">
        <v>7.4205548066337648E-6</v>
      </c>
      <c r="AB718" s="608">
        <v>9.1611052185739075E-6</v>
      </c>
      <c r="AC718" s="607">
        <v>3.8492527033279601E-10</v>
      </c>
      <c r="AD718" s="606">
        <v>3.7920685333381294E-6</v>
      </c>
      <c r="AE718" s="606">
        <v>2.1954379768681719E-5</v>
      </c>
      <c r="AF718" s="608">
        <v>3.473774858461851E-10</v>
      </c>
      <c r="AG718" s="607">
        <v>3.5962217538996889E-10</v>
      </c>
      <c r="AH718" s="606">
        <v>1.7336018383955143E-5</v>
      </c>
      <c r="AI718" s="606">
        <v>3.2522137992511889E-10</v>
      </c>
      <c r="AJ718" s="608">
        <v>1.5033004477183444E-5</v>
      </c>
    </row>
    <row r="719" spans="1:36">
      <c r="A719" s="2" t="s">
        <v>12413</v>
      </c>
      <c r="B719" s="2" t="s">
        <v>12414</v>
      </c>
      <c r="C719" s="1" t="s">
        <v>16938</v>
      </c>
      <c r="D719" s="2" t="s">
        <v>33</v>
      </c>
      <c r="E719" s="2">
        <v>531.21354900000006</v>
      </c>
      <c r="F719" s="2">
        <v>11.105600000000001</v>
      </c>
      <c r="G719" s="2">
        <v>2</v>
      </c>
      <c r="H719" s="2" t="s">
        <v>16939</v>
      </c>
      <c r="I719" s="2">
        <v>0.63840731329666789</v>
      </c>
      <c r="J719" s="2">
        <v>0.14425568020500834</v>
      </c>
      <c r="K719" s="2">
        <v>0.38569991287705563</v>
      </c>
      <c r="L719" s="2">
        <v>4.9128295677174097E-2</v>
      </c>
      <c r="M719" s="2">
        <v>0.13594721680263178</v>
      </c>
      <c r="N719" s="2">
        <v>14.99</v>
      </c>
      <c r="O719" s="2">
        <v>11.535</v>
      </c>
      <c r="P719" s="2">
        <v>4</v>
      </c>
      <c r="Q719" s="2">
        <v>1842</v>
      </c>
      <c r="R719" s="2">
        <v>1849</v>
      </c>
      <c r="S719" s="2">
        <v>8.23</v>
      </c>
      <c r="T719" s="2" t="s">
        <v>16940</v>
      </c>
      <c r="U719" s="2" t="s">
        <v>16941</v>
      </c>
      <c r="V719" s="2" t="s">
        <v>16942</v>
      </c>
      <c r="W719" s="1" t="str">
        <f t="shared" si="11"/>
        <v>SRRM2 1842 - 1849</v>
      </c>
      <c r="X719" s="307" t="s">
        <v>13716</v>
      </c>
      <c r="Y719" s="607">
        <v>3.7693962188750788E-10</v>
      </c>
      <c r="Z719" s="606">
        <v>3.1356471309886403E-10</v>
      </c>
      <c r="AA719" s="606">
        <v>3.2496408174441711E-10</v>
      </c>
      <c r="AB719" s="608">
        <v>6.5025237452690702E-6</v>
      </c>
      <c r="AC719" s="607">
        <v>3.8492527033279601E-10</v>
      </c>
      <c r="AD719" s="606">
        <v>2.937736656907624E-6</v>
      </c>
      <c r="AE719" s="606">
        <v>2.05535766388031E-6</v>
      </c>
      <c r="AF719" s="608">
        <v>2.4354635532676036E-6</v>
      </c>
      <c r="AG719" s="607">
        <v>3.5962217538996889E-10</v>
      </c>
      <c r="AH719" s="606">
        <v>3.0383151151381303E-10</v>
      </c>
      <c r="AI719" s="606">
        <v>2.9136583427491401E-6</v>
      </c>
      <c r="AJ719" s="608">
        <v>3.7392358137954418E-6</v>
      </c>
    </row>
    <row r="720" spans="1:36">
      <c r="A720" s="2" t="s">
        <v>10304</v>
      </c>
      <c r="B720" s="2" t="s">
        <v>10305</v>
      </c>
      <c r="C720" s="1" t="s">
        <v>10311</v>
      </c>
      <c r="D720" s="2" t="s">
        <v>33</v>
      </c>
      <c r="E720" s="2">
        <v>1048.7612489999999</v>
      </c>
      <c r="F720" s="2">
        <v>62.5167</v>
      </c>
      <c r="G720" s="2">
        <v>3</v>
      </c>
      <c r="H720" s="2" t="s">
        <v>16570</v>
      </c>
      <c r="I720" s="2">
        <v>0.49090337590965616</v>
      </c>
      <c r="J720" s="2">
        <v>0.49090337590965616</v>
      </c>
      <c r="K720" s="2">
        <v>0.49090337590965616</v>
      </c>
      <c r="L720" s="2">
        <v>2.6516686409763503E-4</v>
      </c>
      <c r="M720" s="2">
        <v>2.6516686409763503E-4</v>
      </c>
      <c r="N720" s="2">
        <v>45.16</v>
      </c>
      <c r="O720" s="2">
        <v>45.16</v>
      </c>
      <c r="P720" s="2">
        <v>1</v>
      </c>
      <c r="Q720" s="2">
        <v>565</v>
      </c>
      <c r="R720" s="2">
        <v>591</v>
      </c>
      <c r="S720" s="2">
        <v>11.04</v>
      </c>
      <c r="T720" s="2" t="s">
        <v>16571</v>
      </c>
      <c r="U720" s="2" t="s">
        <v>10313</v>
      </c>
      <c r="V720" s="2" t="s">
        <v>16572</v>
      </c>
      <c r="W720" s="1" t="str">
        <f t="shared" si="11"/>
        <v>CTPS1 p-S573 p-S574 (z= 3)</v>
      </c>
      <c r="X720" s="307" t="s">
        <v>3142</v>
      </c>
      <c r="Y720" s="607">
        <v>3.5179774910761108E-6</v>
      </c>
      <c r="Z720" s="606">
        <v>3.1356471309886403E-10</v>
      </c>
      <c r="AA720" s="606">
        <v>1.8932407402429741E-6</v>
      </c>
      <c r="AB720" s="608">
        <v>4.7112909326685045E-10</v>
      </c>
      <c r="AC720" s="607">
        <v>3.8492527033279601E-10</v>
      </c>
      <c r="AD720" s="606">
        <v>3.3341595919937486E-6</v>
      </c>
      <c r="AE720" s="606">
        <v>3.5266946875091111E-10</v>
      </c>
      <c r="AF720" s="608">
        <v>4.5238969981748686E-6</v>
      </c>
      <c r="AG720" s="607">
        <v>3.5962217538996889E-10</v>
      </c>
      <c r="AH720" s="606">
        <v>2.2383267453222606E-6</v>
      </c>
      <c r="AI720" s="606">
        <v>9.7940418564449557E-6</v>
      </c>
      <c r="AJ720" s="608">
        <v>3.3070096522467866E-10</v>
      </c>
    </row>
    <row r="721" spans="1:36">
      <c r="A721" s="2" t="s">
        <v>4954</v>
      </c>
      <c r="B721" s="2" t="s">
        <v>4955</v>
      </c>
      <c r="C721" s="1" t="s">
        <v>4956</v>
      </c>
      <c r="D721" s="2" t="s">
        <v>33</v>
      </c>
      <c r="E721" s="2">
        <v>1096.357949</v>
      </c>
      <c r="F721" s="2">
        <v>28.8873</v>
      </c>
      <c r="G721" s="2">
        <v>2</v>
      </c>
      <c r="H721" s="2" t="s">
        <v>15898</v>
      </c>
      <c r="I721" s="2">
        <v>0.8609189977383892</v>
      </c>
      <c r="J721" s="2">
        <v>3.9264577784451582E-2</v>
      </c>
      <c r="K721" s="2">
        <v>0.52758973826643751</v>
      </c>
      <c r="L721" s="2">
        <v>4.9486181563296198E-7</v>
      </c>
      <c r="M721" s="2">
        <v>2.6266855883410364E-4</v>
      </c>
      <c r="N721" s="2">
        <v>65.23</v>
      </c>
      <c r="O721" s="2">
        <v>46.49</v>
      </c>
      <c r="P721" s="2">
        <v>9</v>
      </c>
      <c r="Q721" s="2">
        <v>57</v>
      </c>
      <c r="R721" s="2">
        <v>73</v>
      </c>
      <c r="S721" s="2">
        <v>10.850000000000001</v>
      </c>
      <c r="T721" s="2" t="s">
        <v>15899</v>
      </c>
      <c r="U721" s="2" t="s">
        <v>4959</v>
      </c>
      <c r="V721" s="2" t="s">
        <v>15900</v>
      </c>
      <c r="W721" s="1" t="str">
        <f t="shared" si="11"/>
        <v>PDAP1 p-S57 p-S63 (z= 2)</v>
      </c>
      <c r="X721" s="307" t="s">
        <v>17978</v>
      </c>
      <c r="Y721" s="607">
        <v>3.7693962188750788E-10</v>
      </c>
      <c r="Z721" s="606">
        <v>2.3063782124917298E-4</v>
      </c>
      <c r="AA721" s="606">
        <v>3.2496408174441711E-10</v>
      </c>
      <c r="AB721" s="608">
        <v>2.981997461959732E-4</v>
      </c>
      <c r="AC721" s="607">
        <v>3.8492527033279601E-10</v>
      </c>
      <c r="AD721" s="606">
        <v>2.4890150193404635E-4</v>
      </c>
      <c r="AE721" s="606">
        <v>2.8482432703048584E-4</v>
      </c>
      <c r="AF721" s="608">
        <v>2.5204668240541654E-4</v>
      </c>
      <c r="AG721" s="607">
        <v>3.5962217538996889E-10</v>
      </c>
      <c r="AH721" s="606">
        <v>2.4141631559806496E-4</v>
      </c>
      <c r="AI721" s="606">
        <v>3.2522137992511889E-10</v>
      </c>
      <c r="AJ721" s="608">
        <v>3.3070096522467866E-10</v>
      </c>
    </row>
    <row r="722" spans="1:36">
      <c r="A722" s="2" t="s">
        <v>1905</v>
      </c>
      <c r="B722" s="2" t="s">
        <v>1906</v>
      </c>
      <c r="C722" s="1" t="s">
        <v>1912</v>
      </c>
      <c r="D722" s="2" t="s">
        <v>21</v>
      </c>
      <c r="E722" s="2">
        <v>401.552009</v>
      </c>
      <c r="F722" s="2">
        <v>21.882100000000001</v>
      </c>
      <c r="G722" s="2">
        <v>3</v>
      </c>
      <c r="H722" s="2" t="s">
        <v>2379</v>
      </c>
      <c r="I722" s="2">
        <v>0.53279308830966066</v>
      </c>
      <c r="J722" s="2">
        <v>0.23320113255346575</v>
      </c>
      <c r="K722" s="2">
        <v>0.35969529952328855</v>
      </c>
      <c r="L722" s="2">
        <v>1.96267816413906E-2</v>
      </c>
      <c r="M722" s="2">
        <v>0.23895600452008323</v>
      </c>
      <c r="N722" s="2">
        <v>25.46</v>
      </c>
      <c r="O722" s="2">
        <v>16.190000000000001</v>
      </c>
      <c r="P722" s="2">
        <v>3</v>
      </c>
      <c r="Q722" s="2">
        <v>19</v>
      </c>
      <c r="R722" s="2">
        <v>28</v>
      </c>
      <c r="S722" s="2">
        <v>5.66</v>
      </c>
      <c r="T722" s="2" t="s">
        <v>15601</v>
      </c>
      <c r="U722" s="2" t="s">
        <v>1914</v>
      </c>
      <c r="V722" s="2" t="s">
        <v>15602</v>
      </c>
      <c r="W722" s="1" t="str">
        <f t="shared" si="11"/>
        <v>CDCA5 19 - 28</v>
      </c>
      <c r="X722" s="307" t="s">
        <v>2282</v>
      </c>
      <c r="Y722" s="607">
        <v>3.9538063900911041E-4</v>
      </c>
      <c r="Z722" s="606">
        <v>3.1356471309886403E-10</v>
      </c>
      <c r="AA722" s="606">
        <v>3.4299698856857827E-4</v>
      </c>
      <c r="AB722" s="608">
        <v>4.7112909326685045E-10</v>
      </c>
      <c r="AC722" s="607">
        <v>4.8197840336815554E-4</v>
      </c>
      <c r="AD722" s="606">
        <v>3.2361055925397929E-10</v>
      </c>
      <c r="AE722" s="606">
        <v>3.5266946875091111E-10</v>
      </c>
      <c r="AF722" s="608">
        <v>3.4890768367133756E-4</v>
      </c>
      <c r="AG722" s="607">
        <v>3.9686788447293258E-4</v>
      </c>
      <c r="AH722" s="606">
        <v>3.0383151151381303E-10</v>
      </c>
      <c r="AI722" s="606">
        <v>2.637961674559018E-4</v>
      </c>
      <c r="AJ722" s="608">
        <v>3.3070096522467866E-10</v>
      </c>
    </row>
    <row r="723" spans="1:36">
      <c r="A723" s="2" t="s">
        <v>16098</v>
      </c>
      <c r="B723" s="2" t="s">
        <v>16099</v>
      </c>
      <c r="C723" s="1" t="s">
        <v>16100</v>
      </c>
      <c r="D723" s="2" t="s">
        <v>21</v>
      </c>
      <c r="E723" s="2">
        <v>516.74106900000004</v>
      </c>
      <c r="F723" s="2">
        <v>47.042499999999997</v>
      </c>
      <c r="G723" s="2">
        <v>2</v>
      </c>
      <c r="H723" s="2" t="s">
        <v>584</v>
      </c>
      <c r="I723" s="2">
        <v>1.4389415203552736</v>
      </c>
      <c r="J723" s="2">
        <v>0.18980858077008766</v>
      </c>
      <c r="K723" s="2">
        <v>0.78722869824394692</v>
      </c>
      <c r="L723" s="2">
        <v>5.2294131289462101E-3</v>
      </c>
      <c r="M723" s="2">
        <v>8.7930818561367446E-2</v>
      </c>
      <c r="N723" s="2">
        <v>29.49</v>
      </c>
      <c r="O723" s="2">
        <v>21.572500000000002</v>
      </c>
      <c r="P723" s="2">
        <v>4</v>
      </c>
      <c r="Q723" s="2">
        <v>799</v>
      </c>
      <c r="R723" s="2">
        <v>806</v>
      </c>
      <c r="S723" s="2">
        <v>14.149999999999999</v>
      </c>
      <c r="T723" s="2" t="s">
        <v>16101</v>
      </c>
      <c r="U723" s="2" t="s">
        <v>16102</v>
      </c>
      <c r="V723" s="2" t="s">
        <v>16103</v>
      </c>
      <c r="W723" s="1" t="str">
        <f t="shared" si="11"/>
        <v>KIF4A p-S801 (z= 2)</v>
      </c>
      <c r="X723" s="307" t="s">
        <v>6932</v>
      </c>
      <c r="Y723" s="607">
        <v>3.7693962188750788E-10</v>
      </c>
      <c r="Z723" s="606">
        <v>5.0496147832727971E-5</v>
      </c>
      <c r="AA723" s="606">
        <v>3.2496408174441711E-10</v>
      </c>
      <c r="AB723" s="608">
        <v>5.7254905317440539E-5</v>
      </c>
      <c r="AC723" s="607">
        <v>3.8492527033279601E-10</v>
      </c>
      <c r="AD723" s="606">
        <v>6.6370907650194875E-5</v>
      </c>
      <c r="AE723" s="606">
        <v>4.8483235216531504E-5</v>
      </c>
      <c r="AF723" s="608">
        <v>3.473774858461851E-10</v>
      </c>
      <c r="AG723" s="607">
        <v>3.5962217538996889E-10</v>
      </c>
      <c r="AH723" s="606">
        <v>1.9127712807352099E-5</v>
      </c>
      <c r="AI723" s="606">
        <v>3.2522137992511889E-10</v>
      </c>
      <c r="AJ723" s="608">
        <v>1.5090215744167312E-5</v>
      </c>
    </row>
    <row r="724" spans="1:36">
      <c r="A724" s="2" t="s">
        <v>2837</v>
      </c>
      <c r="B724" s="2" t="s">
        <v>2838</v>
      </c>
      <c r="C724" s="1" t="s">
        <v>15677</v>
      </c>
      <c r="D724" s="2" t="s">
        <v>21</v>
      </c>
      <c r="E724" s="2">
        <v>1027.400449</v>
      </c>
      <c r="F724" s="2">
        <v>34.383099999999999</v>
      </c>
      <c r="G724" s="2">
        <v>2</v>
      </c>
      <c r="H724" s="2" t="s">
        <v>15678</v>
      </c>
      <c r="I724" s="2">
        <v>0.78318368297198726</v>
      </c>
      <c r="J724" s="2">
        <v>0.78318368297198726</v>
      </c>
      <c r="K724" s="2">
        <v>0.78318368297198726</v>
      </c>
      <c r="L724" s="2">
        <v>1.43446703225786E-5</v>
      </c>
      <c r="M724" s="2">
        <v>1.43446703225786E-5</v>
      </c>
      <c r="N724" s="2">
        <v>56.79</v>
      </c>
      <c r="O724" s="2">
        <v>56.79</v>
      </c>
      <c r="P724" s="2">
        <v>1</v>
      </c>
      <c r="Q724" s="2">
        <v>216</v>
      </c>
      <c r="R724" s="2">
        <v>233</v>
      </c>
      <c r="S724" s="2">
        <v>0.17999999999999972</v>
      </c>
      <c r="T724" s="2" t="s">
        <v>15679</v>
      </c>
      <c r="U724" s="2" t="s">
        <v>15680</v>
      </c>
      <c r="V724" s="2" t="s">
        <v>15681</v>
      </c>
      <c r="W724" s="1" t="str">
        <f t="shared" si="11"/>
        <v>CTNND1 216 - 233</v>
      </c>
      <c r="X724" s="307" t="s">
        <v>3091</v>
      </c>
      <c r="Y724" s="607">
        <v>1.6807737739963976E-6</v>
      </c>
      <c r="Z724" s="606">
        <v>4.5332050572702773E-6</v>
      </c>
      <c r="AA724" s="606">
        <v>3.2496408174441711E-10</v>
      </c>
      <c r="AB724" s="608">
        <v>3.7586679060829329E-6</v>
      </c>
      <c r="AC724" s="607">
        <v>5.9274642378547259E-6</v>
      </c>
      <c r="AD724" s="606">
        <v>2.0293618170817043E-6</v>
      </c>
      <c r="AE724" s="606">
        <v>2.2232283310057434E-6</v>
      </c>
      <c r="AF724" s="608">
        <v>3.473774858461851E-10</v>
      </c>
      <c r="AG724" s="607">
        <v>3.5962217538996889E-10</v>
      </c>
      <c r="AH724" s="606">
        <v>3.0383151151381303E-10</v>
      </c>
      <c r="AI724" s="606">
        <v>3.2522137992511889E-10</v>
      </c>
      <c r="AJ724" s="608">
        <v>3.3070096522467866E-10</v>
      </c>
    </row>
    <row r="725" spans="1:36">
      <c r="A725" s="2" t="s">
        <v>11870</v>
      </c>
      <c r="B725" s="2" t="s">
        <v>11871</v>
      </c>
      <c r="C725" s="1" t="s">
        <v>11872</v>
      </c>
      <c r="D725" s="2" t="s">
        <v>33</v>
      </c>
      <c r="E725" s="2">
        <v>887.88120900000001</v>
      </c>
      <c r="F725" s="2">
        <v>18.797799999999999</v>
      </c>
      <c r="G725" s="2">
        <v>2</v>
      </c>
      <c r="H725" s="2" t="s">
        <v>11873</v>
      </c>
      <c r="I725" s="2">
        <v>2.1168273720918487</v>
      </c>
      <c r="J725" s="2">
        <v>4.8087198575401335E-2</v>
      </c>
      <c r="K725" s="2">
        <v>0.73614938087705506</v>
      </c>
      <c r="L725" s="2">
        <v>7.1314850149870697E-3</v>
      </c>
      <c r="M725" s="2">
        <v>2.0390198140170127E-2</v>
      </c>
      <c r="N725" s="2">
        <v>29.53</v>
      </c>
      <c r="O725" s="2">
        <v>25.976999999999997</v>
      </c>
      <c r="P725" s="2">
        <v>10</v>
      </c>
      <c r="Q725" s="2">
        <v>326</v>
      </c>
      <c r="R725" s="2">
        <v>340</v>
      </c>
      <c r="S725" s="2">
        <v>15.05</v>
      </c>
      <c r="T725" s="2" t="s">
        <v>16756</v>
      </c>
      <c r="U725" s="2" t="s">
        <v>11874</v>
      </c>
      <c r="V725" s="2" t="s">
        <v>11875</v>
      </c>
      <c r="W725" s="1" t="str">
        <f t="shared" si="11"/>
        <v>SMARCC1 p-S328 p-S330 (z= 2)</v>
      </c>
      <c r="X725" s="307" t="s">
        <v>12931</v>
      </c>
      <c r="Y725" s="607">
        <v>3.7693962188750788E-10</v>
      </c>
      <c r="Z725" s="606">
        <v>9.8760028472905128E-5</v>
      </c>
      <c r="AA725" s="606">
        <v>1.2163405579693532E-4</v>
      </c>
      <c r="AB725" s="608">
        <v>1.1256593199606205E-4</v>
      </c>
      <c r="AC725" s="607">
        <v>3.8492527033279601E-10</v>
      </c>
      <c r="AD725" s="606">
        <v>1.2169892857640697E-4</v>
      </c>
      <c r="AE725" s="606">
        <v>1.356871094156318E-4</v>
      </c>
      <c r="AF725" s="608">
        <v>3.473774858461851E-10</v>
      </c>
      <c r="AG725" s="607">
        <v>3.5962217538996889E-10</v>
      </c>
      <c r="AH725" s="606">
        <v>3.0383151151381303E-10</v>
      </c>
      <c r="AI725" s="606">
        <v>3.2522137992511889E-10</v>
      </c>
      <c r="AJ725" s="608">
        <v>1.3104257237703549E-4</v>
      </c>
    </row>
    <row r="726" spans="1:36">
      <c r="A726" s="2" t="s">
        <v>6607</v>
      </c>
      <c r="B726" s="2" t="s">
        <v>6608</v>
      </c>
      <c r="C726" s="1" t="s">
        <v>16133</v>
      </c>
      <c r="D726" s="2" t="s">
        <v>21</v>
      </c>
      <c r="E726" s="2">
        <v>469.25999900000005</v>
      </c>
      <c r="F726" s="2">
        <v>18.614799999999999</v>
      </c>
      <c r="G726" s="2">
        <v>2</v>
      </c>
      <c r="H726" s="2" t="s">
        <v>584</v>
      </c>
      <c r="I726" s="2">
        <v>0.78169486917237063</v>
      </c>
      <c r="J726" s="2">
        <v>0.11525972108767069</v>
      </c>
      <c r="K726" s="2">
        <v>0.53150728015197712</v>
      </c>
      <c r="L726" s="2">
        <v>2.7928553814756198E-2</v>
      </c>
      <c r="M726" s="2">
        <v>0.12950981776422726</v>
      </c>
      <c r="N726" s="2">
        <v>23.06</v>
      </c>
      <c r="O726" s="2">
        <v>16.873333333333335</v>
      </c>
      <c r="P726" s="2">
        <v>9</v>
      </c>
      <c r="Q726" s="2">
        <v>206</v>
      </c>
      <c r="R726" s="2">
        <v>213</v>
      </c>
      <c r="S726" s="2">
        <v>14.139999999999999</v>
      </c>
      <c r="T726" s="2" t="s">
        <v>16134</v>
      </c>
      <c r="U726" s="2" t="s">
        <v>16135</v>
      </c>
      <c r="V726" s="2" t="s">
        <v>16136</v>
      </c>
      <c r="W726" s="1" t="str">
        <f t="shared" si="11"/>
        <v>TMPO p-T208 (z= 2)</v>
      </c>
      <c r="X726" s="307" t="s">
        <v>18112</v>
      </c>
      <c r="Y726" s="607">
        <v>9.7064591213386493E-5</v>
      </c>
      <c r="Z726" s="606">
        <v>3.1300029661528611E-6</v>
      </c>
      <c r="AA726" s="606">
        <v>9.4402065746753165E-7</v>
      </c>
      <c r="AB726" s="608">
        <v>4.7112909326685045E-10</v>
      </c>
      <c r="AC726" s="607">
        <v>1.0213684108064476E-4</v>
      </c>
      <c r="AD726" s="606">
        <v>3.2361055925397929E-10</v>
      </c>
      <c r="AE726" s="606">
        <v>3.5266946875091111E-10</v>
      </c>
      <c r="AF726" s="608">
        <v>3.473774858461851E-10</v>
      </c>
      <c r="AG726" s="607">
        <v>1.079287284115113E-4</v>
      </c>
      <c r="AH726" s="606">
        <v>3.0383151151381303E-10</v>
      </c>
      <c r="AI726" s="606">
        <v>9.8204173103568816E-5</v>
      </c>
      <c r="AJ726" s="608">
        <v>3.3070096522467866E-10</v>
      </c>
    </row>
    <row r="727" spans="1:36">
      <c r="A727" s="2" t="s">
        <v>12208</v>
      </c>
      <c r="B727" s="2" t="s">
        <v>12209</v>
      </c>
      <c r="C727" s="1" t="s">
        <v>12245</v>
      </c>
      <c r="D727" s="2" t="s">
        <v>33</v>
      </c>
      <c r="E727" s="2">
        <v>413.192069</v>
      </c>
      <c r="F727" s="2">
        <v>12.352</v>
      </c>
      <c r="G727" s="2">
        <v>3</v>
      </c>
      <c r="H727" s="2" t="s">
        <v>10121</v>
      </c>
      <c r="I727" s="2">
        <v>1.7153480584199248</v>
      </c>
      <c r="J727" s="2">
        <v>0.13820035492907934</v>
      </c>
      <c r="K727" s="2">
        <v>0.85877593309975897</v>
      </c>
      <c r="L727" s="2">
        <v>7.5391603220507503E-3</v>
      </c>
      <c r="M727" s="2">
        <v>0.25343495526136539</v>
      </c>
      <c r="N727" s="2">
        <v>31.68</v>
      </c>
      <c r="O727" s="2">
        <v>20.16272727272727</v>
      </c>
      <c r="P727" s="2">
        <v>44</v>
      </c>
      <c r="Q727" s="2">
        <v>570</v>
      </c>
      <c r="R727" s="2">
        <v>578</v>
      </c>
      <c r="S727" s="2">
        <v>24.18</v>
      </c>
      <c r="T727" s="2" t="s">
        <v>12246</v>
      </c>
      <c r="U727" s="2" t="s">
        <v>12247</v>
      </c>
      <c r="V727" s="2" t="s">
        <v>12248</v>
      </c>
      <c r="W727" s="1" t="str">
        <f t="shared" si="11"/>
        <v>SRRM1 p-T572 p-T574 (z= 3)</v>
      </c>
      <c r="X727" s="307" t="s">
        <v>13567</v>
      </c>
      <c r="Y727" s="607">
        <v>3.2364035935261424E-6</v>
      </c>
      <c r="Z727" s="606">
        <v>1.1321620837148813E-3</v>
      </c>
      <c r="AA727" s="606">
        <v>1.0113847367209041E-3</v>
      </c>
      <c r="AB727" s="608">
        <v>8.568787588646025E-4</v>
      </c>
      <c r="AC727" s="607">
        <v>3.8492527033279601E-10</v>
      </c>
      <c r="AD727" s="606">
        <v>3.2361055925397929E-10</v>
      </c>
      <c r="AE727" s="606">
        <v>1.8214933697453934E-3</v>
      </c>
      <c r="AF727" s="608">
        <v>3.473774858461851E-10</v>
      </c>
      <c r="AG727" s="607">
        <v>8.6582634946888916E-6</v>
      </c>
      <c r="AH727" s="606">
        <v>3.0383151151381303E-10</v>
      </c>
      <c r="AI727" s="606">
        <v>3.2522137992511889E-10</v>
      </c>
      <c r="AJ727" s="608">
        <v>3.3070096522467866E-10</v>
      </c>
    </row>
    <row r="728" spans="1:36">
      <c r="A728" s="2" t="s">
        <v>12208</v>
      </c>
      <c r="B728" s="2" t="s">
        <v>12209</v>
      </c>
      <c r="C728" s="1" t="s">
        <v>12342</v>
      </c>
      <c r="D728" s="2" t="s">
        <v>33</v>
      </c>
      <c r="E728" s="2">
        <v>552.733699</v>
      </c>
      <c r="F728" s="2">
        <v>13.765000000000001</v>
      </c>
      <c r="G728" s="2">
        <v>2</v>
      </c>
      <c r="H728" s="2" t="s">
        <v>12343</v>
      </c>
      <c r="I728" s="2">
        <v>1.054151019682259</v>
      </c>
      <c r="J728" s="2">
        <v>7.5403826239861083E-2</v>
      </c>
      <c r="K728" s="2">
        <v>0.44857963652959221</v>
      </c>
      <c r="L728" s="2">
        <v>9.3144584285366396E-4</v>
      </c>
      <c r="M728" s="2">
        <v>1.5706025676351827E-2</v>
      </c>
      <c r="N728" s="2">
        <v>39.42</v>
      </c>
      <c r="O728" s="2">
        <v>28.957272727272724</v>
      </c>
      <c r="P728" s="2">
        <v>22</v>
      </c>
      <c r="Q728" s="2">
        <v>426</v>
      </c>
      <c r="R728" s="2">
        <v>434</v>
      </c>
      <c r="S728" s="2">
        <v>16.349999999999998</v>
      </c>
      <c r="T728" s="2" t="s">
        <v>12344</v>
      </c>
      <c r="U728" s="2" t="s">
        <v>12345</v>
      </c>
      <c r="V728" s="2" t="s">
        <v>12346</v>
      </c>
      <c r="W728" s="1" t="str">
        <f t="shared" si="11"/>
        <v>SRRM1 p-S429 p-S431 (z= 2)</v>
      </c>
      <c r="X728" s="307" t="s">
        <v>18063</v>
      </c>
      <c r="Y728" s="607">
        <v>3.7693962188750788E-10</v>
      </c>
      <c r="Z728" s="606">
        <v>6.7110938572754856E-4</v>
      </c>
      <c r="AA728" s="606">
        <v>5.1021115639914905E-4</v>
      </c>
      <c r="AB728" s="608">
        <v>1.2544613027688447E-4</v>
      </c>
      <c r="AC728" s="607">
        <v>4.8885509332265098E-7</v>
      </c>
      <c r="AD728" s="606">
        <v>3.2361055925397929E-10</v>
      </c>
      <c r="AE728" s="606">
        <v>4.7473895196966395E-4</v>
      </c>
      <c r="AF728" s="608">
        <v>6.3527074577104112E-4</v>
      </c>
      <c r="AG728" s="607">
        <v>3.5962217538996889E-10</v>
      </c>
      <c r="AH728" s="606">
        <v>3.0383151151381303E-10</v>
      </c>
      <c r="AI728" s="606">
        <v>3.2522137992511889E-10</v>
      </c>
      <c r="AJ728" s="608">
        <v>3.3070096522467866E-10</v>
      </c>
    </row>
    <row r="729" spans="1:36">
      <c r="A729" s="2" t="s">
        <v>4954</v>
      </c>
      <c r="B729" s="2" t="s">
        <v>4955</v>
      </c>
      <c r="C729" s="1" t="s">
        <v>4956</v>
      </c>
      <c r="D729" s="2" t="s">
        <v>33</v>
      </c>
      <c r="E729" s="2">
        <v>1096.360649</v>
      </c>
      <c r="F729" s="2">
        <v>21.898399999999999</v>
      </c>
      <c r="G729" s="2">
        <v>2</v>
      </c>
      <c r="H729" s="2" t="s">
        <v>4957</v>
      </c>
      <c r="I729" s="2">
        <v>1.1914285253554147</v>
      </c>
      <c r="J729" s="2">
        <v>4.5993473713301647E-3</v>
      </c>
      <c r="K729" s="2">
        <v>0.49985536381392121</v>
      </c>
      <c r="L729" s="2">
        <v>3.05514106507815E-7</v>
      </c>
      <c r="M729" s="2">
        <v>2.3166008434849917E-4</v>
      </c>
      <c r="N729" s="2">
        <v>70.89</v>
      </c>
      <c r="O729" s="2">
        <v>50.82850000000002</v>
      </c>
      <c r="P729" s="2">
        <v>40</v>
      </c>
      <c r="Q729" s="2">
        <v>57</v>
      </c>
      <c r="R729" s="2">
        <v>73</v>
      </c>
      <c r="S729" s="2">
        <v>13</v>
      </c>
      <c r="T729" s="2" t="s">
        <v>4958</v>
      </c>
      <c r="U729" s="2" t="s">
        <v>4959</v>
      </c>
      <c r="V729" s="2" t="s">
        <v>4960</v>
      </c>
      <c r="W729" s="1" t="str">
        <f t="shared" si="11"/>
        <v>PDAP1 p-S60 p-S63 (z= 2)</v>
      </c>
      <c r="X729" s="307" t="s">
        <v>10072</v>
      </c>
      <c r="Y729" s="607">
        <v>2.2218291378575076E-4</v>
      </c>
      <c r="Z729" s="606">
        <v>3.1356471309886403E-10</v>
      </c>
      <c r="AA729" s="606">
        <v>2.4622658459407182E-4</v>
      </c>
      <c r="AB729" s="608">
        <v>4.7112909326685045E-10</v>
      </c>
      <c r="AC729" s="607">
        <v>2.7385662327934909E-4</v>
      </c>
      <c r="AD729" s="606">
        <v>3.2361055925397929E-10</v>
      </c>
      <c r="AE729" s="606">
        <v>3.5266946875091111E-10</v>
      </c>
      <c r="AF729" s="608">
        <v>3.473774858461851E-10</v>
      </c>
      <c r="AG729" s="607">
        <v>3.357486572767058E-4</v>
      </c>
      <c r="AH729" s="606">
        <v>3.0383151151381303E-10</v>
      </c>
      <c r="AI729" s="606">
        <v>3.1548392658878088E-4</v>
      </c>
      <c r="AJ729" s="608">
        <v>3.0707601896999288E-4</v>
      </c>
    </row>
    <row r="730" spans="1:36">
      <c r="A730" s="2" t="s">
        <v>7258</v>
      </c>
      <c r="B730" s="2" t="s">
        <v>7259</v>
      </c>
      <c r="C730" s="1" t="s">
        <v>7275</v>
      </c>
      <c r="D730" s="2" t="s">
        <v>21</v>
      </c>
      <c r="E730" s="2">
        <v>767.370589</v>
      </c>
      <c r="F730" s="2">
        <v>16.309799999999999</v>
      </c>
      <c r="G730" s="2">
        <v>3</v>
      </c>
      <c r="H730" s="2" t="s">
        <v>6203</v>
      </c>
      <c r="I730" s="2">
        <v>2.1704580074067152</v>
      </c>
      <c r="J730" s="2">
        <v>2.1704580074067152</v>
      </c>
      <c r="K730" s="2">
        <v>2.1704580074067152</v>
      </c>
      <c r="L730" s="2">
        <v>4.4599502608874897E-4</v>
      </c>
      <c r="M730" s="2">
        <v>4.4599502608874897E-4</v>
      </c>
      <c r="N730" s="2">
        <v>46.98</v>
      </c>
      <c r="O730" s="2">
        <v>46.98</v>
      </c>
      <c r="P730" s="2">
        <v>2</v>
      </c>
      <c r="Q730" s="2">
        <v>1254</v>
      </c>
      <c r="R730" s="2">
        <v>1275</v>
      </c>
      <c r="S730" s="2">
        <v>2.7899999999999991</v>
      </c>
      <c r="T730" s="2" t="s">
        <v>7271</v>
      </c>
      <c r="U730" s="2" t="s">
        <v>7276</v>
      </c>
      <c r="V730" s="2" t="s">
        <v>7277</v>
      </c>
      <c r="W730" s="1" t="str">
        <f t="shared" si="11"/>
        <v>MYBBP1A 1254 - 1275</v>
      </c>
      <c r="X730" s="307" t="s">
        <v>8676</v>
      </c>
      <c r="Y730" s="607">
        <v>3.7693962188750788E-10</v>
      </c>
      <c r="Z730" s="606">
        <v>1.4102259406908312E-5</v>
      </c>
      <c r="AA730" s="606">
        <v>1.5150150455006469E-5</v>
      </c>
      <c r="AB730" s="608">
        <v>3.92172568526259E-5</v>
      </c>
      <c r="AC730" s="607">
        <v>9.2751593139390536E-6</v>
      </c>
      <c r="AD730" s="606">
        <v>3.2361055925397929E-10</v>
      </c>
      <c r="AE730" s="606">
        <v>3.5266946875091111E-10</v>
      </c>
      <c r="AF730" s="608">
        <v>4.1411564842695417E-5</v>
      </c>
      <c r="AG730" s="607">
        <v>3.5962217538996889E-10</v>
      </c>
      <c r="AH730" s="606">
        <v>3.0383151151381303E-10</v>
      </c>
      <c r="AI730" s="606">
        <v>3.2522137992511889E-10</v>
      </c>
      <c r="AJ730" s="608">
        <v>2.0032872370415361E-5</v>
      </c>
    </row>
    <row r="731" spans="1:36">
      <c r="A731" s="2" t="s">
        <v>8664</v>
      </c>
      <c r="B731" s="2" t="s">
        <v>8665</v>
      </c>
      <c r="C731" s="1" t="s">
        <v>8700</v>
      </c>
      <c r="D731" s="2" t="s">
        <v>21</v>
      </c>
      <c r="E731" s="2">
        <v>703.39418899999998</v>
      </c>
      <c r="F731" s="2">
        <v>19.449100000000001</v>
      </c>
      <c r="G731" s="2">
        <v>2</v>
      </c>
      <c r="H731" s="2" t="s">
        <v>1197</v>
      </c>
      <c r="I731" s="2">
        <v>1.0702717649386098</v>
      </c>
      <c r="J731" s="2">
        <v>4.9466046444348821E-2</v>
      </c>
      <c r="K731" s="2">
        <v>0.74980595659290938</v>
      </c>
      <c r="L731" s="2">
        <v>3.1356854905360902E-5</v>
      </c>
      <c r="M731" s="2">
        <v>3.67895287257988E-3</v>
      </c>
      <c r="N731" s="2">
        <v>53.61</v>
      </c>
      <c r="O731" s="2">
        <v>37.717272727272729</v>
      </c>
      <c r="P731" s="2">
        <v>44</v>
      </c>
      <c r="Q731" s="2">
        <v>174</v>
      </c>
      <c r="R731" s="2">
        <v>186</v>
      </c>
      <c r="S731" s="2">
        <v>12.180000000000003</v>
      </c>
      <c r="T731" s="2" t="s">
        <v>8701</v>
      </c>
      <c r="U731" s="2" t="s">
        <v>8702</v>
      </c>
      <c r="V731" s="2" t="s">
        <v>8703</v>
      </c>
      <c r="W731" s="1" t="str">
        <f t="shared" si="11"/>
        <v>NUCKS1 p-S181 (z= 2)</v>
      </c>
      <c r="X731" s="307" t="s">
        <v>9493</v>
      </c>
      <c r="Y731" s="607">
        <v>3.7693962188750788E-10</v>
      </c>
      <c r="Z731" s="606">
        <v>2.9203329037038959E-3</v>
      </c>
      <c r="AA731" s="606">
        <v>4.3712959409874901E-3</v>
      </c>
      <c r="AB731" s="608">
        <v>1.7140109851813826E-3</v>
      </c>
      <c r="AC731" s="607">
        <v>3.8492527033279601E-10</v>
      </c>
      <c r="AD731" s="606">
        <v>5.4490228785465059E-3</v>
      </c>
      <c r="AE731" s="606">
        <v>2.0117024736909786E-3</v>
      </c>
      <c r="AF731" s="608">
        <v>3.473774858461851E-10</v>
      </c>
      <c r="AG731" s="607">
        <v>3.5962217538996889E-10</v>
      </c>
      <c r="AH731" s="606">
        <v>3.5412197674793973E-3</v>
      </c>
      <c r="AI731" s="606">
        <v>3.2522137992511889E-10</v>
      </c>
      <c r="AJ731" s="608">
        <v>3.3070096522467866E-10</v>
      </c>
    </row>
    <row r="732" spans="1:36">
      <c r="A732" s="2" t="s">
        <v>7121</v>
      </c>
      <c r="B732" s="2" t="s">
        <v>7122</v>
      </c>
      <c r="C732" s="1" t="s">
        <v>7165</v>
      </c>
      <c r="D732" s="2" t="s">
        <v>21</v>
      </c>
      <c r="E732" s="2">
        <v>571.77596900000003</v>
      </c>
      <c r="F732" s="2">
        <v>13.6432</v>
      </c>
      <c r="G732" s="2">
        <v>2</v>
      </c>
      <c r="H732" s="2" t="s">
        <v>2172</v>
      </c>
      <c r="I732" s="2">
        <v>0.96214044239814434</v>
      </c>
      <c r="J732" s="2">
        <v>0.41495131763995752</v>
      </c>
      <c r="K732" s="2">
        <v>0.74483388109622639</v>
      </c>
      <c r="L732" s="2">
        <v>6.8505251550783001E-4</v>
      </c>
      <c r="M732" s="2">
        <v>0.17884361186088671</v>
      </c>
      <c r="N732" s="2">
        <v>41.75</v>
      </c>
      <c r="O732" s="2">
        <v>25.091000000000001</v>
      </c>
      <c r="P732" s="2">
        <v>20</v>
      </c>
      <c r="Q732" s="2">
        <v>937</v>
      </c>
      <c r="R732" s="2">
        <v>946</v>
      </c>
      <c r="S732" s="2">
        <v>10.370000000000001</v>
      </c>
      <c r="T732" s="2" t="s">
        <v>7166</v>
      </c>
      <c r="U732" s="2" t="s">
        <v>7167</v>
      </c>
      <c r="V732" s="2" t="s">
        <v>7168</v>
      </c>
      <c r="W732" s="1" t="str">
        <f t="shared" si="11"/>
        <v>MAP4 p-T942 (z= 2)</v>
      </c>
      <c r="X732" s="307" t="s">
        <v>7866</v>
      </c>
      <c r="Y732" s="607">
        <v>1.359078423092723E-4</v>
      </c>
      <c r="Z732" s="606">
        <v>3.1356471309886403E-10</v>
      </c>
      <c r="AA732" s="606">
        <v>1.9414004171574965E-5</v>
      </c>
      <c r="AB732" s="608">
        <v>2.3368003026035782E-6</v>
      </c>
      <c r="AC732" s="607">
        <v>2.2585798176993072E-4</v>
      </c>
      <c r="AD732" s="606">
        <v>3.2361055925397929E-10</v>
      </c>
      <c r="AE732" s="606">
        <v>3.5266946875091111E-10</v>
      </c>
      <c r="AF732" s="608">
        <v>3.473774858461851E-10</v>
      </c>
      <c r="AG732" s="607">
        <v>1.7012466440085563E-4</v>
      </c>
      <c r="AH732" s="606">
        <v>3.0383151151381303E-10</v>
      </c>
      <c r="AI732" s="606">
        <v>1.7322884279573464E-4</v>
      </c>
      <c r="AJ732" s="608">
        <v>3.3070096522467866E-10</v>
      </c>
    </row>
    <row r="733" spans="1:36">
      <c r="A733" s="2" t="s">
        <v>14100</v>
      </c>
      <c r="B733" s="2" t="s">
        <v>14101</v>
      </c>
      <c r="C733" s="1" t="s">
        <v>14115</v>
      </c>
      <c r="D733" s="2" t="s">
        <v>2044</v>
      </c>
      <c r="E733" s="2">
        <v>559.19221900000002</v>
      </c>
      <c r="F733" s="2">
        <v>5.7936500000000004</v>
      </c>
      <c r="G733" s="2">
        <v>3</v>
      </c>
      <c r="H733" s="2" t="s">
        <v>14116</v>
      </c>
      <c r="I733" s="2">
        <v>1.0687767807542299</v>
      </c>
      <c r="J733" s="2">
        <v>8.7020935706016656E-2</v>
      </c>
      <c r="K733" s="2">
        <v>0.65753285039496923</v>
      </c>
      <c r="L733" s="2">
        <v>6.6494213991716105E-4</v>
      </c>
      <c r="M733" s="2">
        <v>0.127740361489286</v>
      </c>
      <c r="N733" s="2">
        <v>37.9</v>
      </c>
      <c r="O733" s="2">
        <v>19.075769230769229</v>
      </c>
      <c r="P733" s="2">
        <v>52</v>
      </c>
      <c r="Q733" s="2">
        <v>93</v>
      </c>
      <c r="R733" s="2">
        <v>104</v>
      </c>
      <c r="S733" s="2">
        <v>17.59</v>
      </c>
      <c r="T733" s="2" t="s">
        <v>14117</v>
      </c>
      <c r="U733" s="2" t="s">
        <v>14118</v>
      </c>
      <c r="V733" s="2" t="s">
        <v>14119</v>
      </c>
      <c r="W733" s="1" t="str">
        <f t="shared" si="11"/>
        <v>TRA2B p-S95 p-S97 p-S99 (z= 3) + Oxi</v>
      </c>
      <c r="X733" s="307" t="s">
        <v>18184</v>
      </c>
      <c r="Y733" s="607">
        <v>3.7693962188750788E-10</v>
      </c>
      <c r="Z733" s="606">
        <v>3.1356471309886403E-10</v>
      </c>
      <c r="AA733" s="606">
        <v>3.2496408174441711E-10</v>
      </c>
      <c r="AB733" s="608">
        <v>2.2419620161289614E-5</v>
      </c>
      <c r="AC733" s="607">
        <v>1.6397816516177109E-7</v>
      </c>
      <c r="AD733" s="606">
        <v>1.5445931993192432E-5</v>
      </c>
      <c r="AE733" s="606">
        <v>1.9007121018330356E-5</v>
      </c>
      <c r="AF733" s="608">
        <v>3.473774858461851E-10</v>
      </c>
      <c r="AG733" s="607">
        <v>3.5962217538996889E-10</v>
      </c>
      <c r="AH733" s="606">
        <v>7.4952195575342537E-6</v>
      </c>
      <c r="AI733" s="606">
        <v>3.2522137992511889E-10</v>
      </c>
      <c r="AJ733" s="608">
        <v>1.4534307421624627E-6</v>
      </c>
    </row>
    <row r="734" spans="1:36">
      <c r="A734" s="2" t="s">
        <v>14726</v>
      </c>
      <c r="B734" s="2" t="s">
        <v>14727</v>
      </c>
      <c r="C734" s="1" t="s">
        <v>14733</v>
      </c>
      <c r="D734" s="2" t="s">
        <v>21</v>
      </c>
      <c r="E734" s="2">
        <v>532.266029</v>
      </c>
      <c r="F734" s="2">
        <v>11.0967</v>
      </c>
      <c r="G734" s="2">
        <v>3</v>
      </c>
      <c r="H734" s="2" t="s">
        <v>413</v>
      </c>
      <c r="I734" s="2">
        <v>0.14335733872560708</v>
      </c>
      <c r="J734" s="2">
        <v>7.2287552458674131E-3</v>
      </c>
      <c r="K734" s="2">
        <v>8.3977044973019013E-2</v>
      </c>
      <c r="L734" s="2">
        <v>2.8659677273739099E-2</v>
      </c>
      <c r="M734" s="2">
        <v>0.3333119051637457</v>
      </c>
      <c r="N734" s="2">
        <v>26.6</v>
      </c>
      <c r="O734" s="2">
        <v>18.45</v>
      </c>
      <c r="P734" s="2">
        <v>6</v>
      </c>
      <c r="Q734" s="2">
        <v>231</v>
      </c>
      <c r="R734" s="2">
        <v>245</v>
      </c>
      <c r="S734" s="2">
        <v>2.9800000000000004</v>
      </c>
      <c r="T734" s="2" t="s">
        <v>14734</v>
      </c>
      <c r="U734" s="2" t="s">
        <v>14735</v>
      </c>
      <c r="V734" s="2" t="s">
        <v>14736</v>
      </c>
      <c r="W734" s="1" t="str">
        <f t="shared" si="11"/>
        <v>XRCC1 231 - 245</v>
      </c>
      <c r="X734" s="307" t="s">
        <v>18322</v>
      </c>
      <c r="Y734" s="607">
        <v>1.046738713604296E-4</v>
      </c>
      <c r="Z734" s="606">
        <v>3.1356471309886403E-10</v>
      </c>
      <c r="AA734" s="606">
        <v>3.2496408174441711E-10</v>
      </c>
      <c r="AB734" s="608">
        <v>5.7289297741249019E-6</v>
      </c>
      <c r="AC734" s="607">
        <v>1.1081960040354165E-4</v>
      </c>
      <c r="AD734" s="606">
        <v>3.2361055925397929E-10</v>
      </c>
      <c r="AE734" s="606">
        <v>3.5266946875091111E-10</v>
      </c>
      <c r="AF734" s="608">
        <v>3.473774858461851E-10</v>
      </c>
      <c r="AG734" s="607">
        <v>1.1459648316541672E-4</v>
      </c>
      <c r="AH734" s="606">
        <v>3.0383151151381303E-10</v>
      </c>
      <c r="AI734" s="606">
        <v>8.3436845905308953E-5</v>
      </c>
      <c r="AJ734" s="608">
        <v>7.4010876017283086E-7</v>
      </c>
    </row>
    <row r="735" spans="1:36">
      <c r="A735" s="2" t="s">
        <v>1464</v>
      </c>
      <c r="B735" s="2" t="s">
        <v>1465</v>
      </c>
      <c r="C735" s="1" t="s">
        <v>1471</v>
      </c>
      <c r="D735" s="2" t="s">
        <v>21</v>
      </c>
      <c r="E735" s="2">
        <v>810.35641900000007</v>
      </c>
      <c r="F735" s="2">
        <v>13.373699999999999</v>
      </c>
      <c r="G735" s="2">
        <v>2</v>
      </c>
      <c r="H735" s="2" t="s">
        <v>413</v>
      </c>
      <c r="I735" s="2">
        <v>0.89975193196531777</v>
      </c>
      <c r="J735" s="2">
        <v>1.3328346953441761E-2</v>
      </c>
      <c r="K735" s="2">
        <v>0.3554741963074306</v>
      </c>
      <c r="L735" s="2">
        <v>7.9024305433364101E-5</v>
      </c>
      <c r="M735" s="2">
        <v>0.21567052493851924</v>
      </c>
      <c r="N735" s="2">
        <v>53.05</v>
      </c>
      <c r="O735" s="2">
        <v>29.158421052631571</v>
      </c>
      <c r="P735" s="2">
        <v>38</v>
      </c>
      <c r="Q735" s="2">
        <v>424</v>
      </c>
      <c r="R735" s="2">
        <v>438</v>
      </c>
      <c r="S735" s="2">
        <v>17.199999999999996</v>
      </c>
      <c r="T735" s="2" t="s">
        <v>1472</v>
      </c>
      <c r="U735" s="2" t="s">
        <v>1473</v>
      </c>
      <c r="V735" s="2" t="s">
        <v>1474</v>
      </c>
      <c r="W735" s="1" t="str">
        <f t="shared" si="11"/>
        <v>CHAF1B p-S429 (z= 2)</v>
      </c>
      <c r="X735" s="307" t="s">
        <v>17834</v>
      </c>
      <c r="Y735" s="607">
        <v>8.5315760138774752E-5</v>
      </c>
      <c r="Z735" s="606">
        <v>3.1356471309886403E-10</v>
      </c>
      <c r="AA735" s="606">
        <v>3.2496408174441711E-10</v>
      </c>
      <c r="AB735" s="608">
        <v>4.7112909326685045E-10</v>
      </c>
      <c r="AC735" s="607">
        <v>1.2567579121203592E-4</v>
      </c>
      <c r="AD735" s="606">
        <v>1.3284213457375849E-6</v>
      </c>
      <c r="AE735" s="606">
        <v>2.8114810048822634E-6</v>
      </c>
      <c r="AF735" s="608">
        <v>3.473774858461851E-10</v>
      </c>
      <c r="AG735" s="607">
        <v>1.1571958321915958E-4</v>
      </c>
      <c r="AH735" s="606">
        <v>3.0383151151381303E-10</v>
      </c>
      <c r="AI735" s="606">
        <v>4.3298998859090551E-5</v>
      </c>
      <c r="AJ735" s="608">
        <v>3.3070096522467866E-10</v>
      </c>
    </row>
    <row r="736" spans="1:36">
      <c r="A736" s="2" t="s">
        <v>8664</v>
      </c>
      <c r="B736" s="2" t="s">
        <v>8665</v>
      </c>
      <c r="C736" s="1" t="s">
        <v>8686</v>
      </c>
      <c r="D736" s="2" t="s">
        <v>33</v>
      </c>
      <c r="E736" s="2">
        <v>942.82515899999999</v>
      </c>
      <c r="F736" s="2">
        <v>10.957800000000001</v>
      </c>
      <c r="G736" s="2">
        <v>2</v>
      </c>
      <c r="H736" s="2" t="s">
        <v>8687</v>
      </c>
      <c r="I736" s="2">
        <v>1.0763405903874139</v>
      </c>
      <c r="J736" s="2">
        <v>0.25877161582783614</v>
      </c>
      <c r="K736" s="2">
        <v>0.67058948208105107</v>
      </c>
      <c r="L736" s="2">
        <v>9.3238890210632705E-6</v>
      </c>
      <c r="M736" s="2">
        <v>2.3537627168199742E-3</v>
      </c>
      <c r="N736" s="2">
        <v>56.27</v>
      </c>
      <c r="O736" s="2">
        <v>40.86399999999999</v>
      </c>
      <c r="P736" s="2">
        <v>20</v>
      </c>
      <c r="Q736" s="2">
        <v>53</v>
      </c>
      <c r="R736" s="2">
        <v>67</v>
      </c>
      <c r="S736" s="2">
        <v>30.599999999999998</v>
      </c>
      <c r="T736" s="2" t="s">
        <v>8688</v>
      </c>
      <c r="U736" s="2" t="s">
        <v>8689</v>
      </c>
      <c r="V736" s="2" t="s">
        <v>8690</v>
      </c>
      <c r="W736" s="1" t="str">
        <f t="shared" si="11"/>
        <v>NUCKS1 p-S58 p-S61 (z= 2)</v>
      </c>
      <c r="X736" s="307" t="s">
        <v>9550</v>
      </c>
      <c r="Y736" s="607">
        <v>3.7693962188750788E-10</v>
      </c>
      <c r="Z736" s="606">
        <v>1.4792917043979871E-4</v>
      </c>
      <c r="AA736" s="606">
        <v>2.8100944004766723E-5</v>
      </c>
      <c r="AB736" s="608">
        <v>5.0250629087842272E-6</v>
      </c>
      <c r="AC736" s="607">
        <v>3.8492527033279601E-10</v>
      </c>
      <c r="AD736" s="606">
        <v>3.2361055925397929E-10</v>
      </c>
      <c r="AE736" s="606">
        <v>6.0221133144968078E-5</v>
      </c>
      <c r="AF736" s="608">
        <v>2.1370350289520046E-4</v>
      </c>
      <c r="AG736" s="607">
        <v>3.5962217538996889E-10</v>
      </c>
      <c r="AH736" s="606">
        <v>3.0383151151381303E-10</v>
      </c>
      <c r="AI736" s="606">
        <v>3.2522137992511889E-10</v>
      </c>
      <c r="AJ736" s="608">
        <v>3.9605805838396235E-4</v>
      </c>
    </row>
    <row r="737" spans="1:36">
      <c r="A737" s="2" t="s">
        <v>12208</v>
      </c>
      <c r="B737" s="2" t="s">
        <v>12209</v>
      </c>
      <c r="C737" s="1" t="s">
        <v>12216</v>
      </c>
      <c r="D737" s="2" t="s">
        <v>33</v>
      </c>
      <c r="E737" s="2">
        <v>604.26774899999998</v>
      </c>
      <c r="F737" s="2">
        <v>11.236700000000001</v>
      </c>
      <c r="G737" s="2">
        <v>2</v>
      </c>
      <c r="H737" s="2" t="s">
        <v>12217</v>
      </c>
      <c r="I737" s="2">
        <v>1.0505168693660321</v>
      </c>
      <c r="J737" s="2">
        <v>0.31285750660373635</v>
      </c>
      <c r="K737" s="2">
        <v>0.83446838912392285</v>
      </c>
      <c r="L737" s="2">
        <v>1.4964467362266599E-3</v>
      </c>
      <c r="M737" s="2">
        <v>0.15871475566630941</v>
      </c>
      <c r="N737" s="2">
        <v>37</v>
      </c>
      <c r="O737" s="2">
        <v>24.967333333333336</v>
      </c>
      <c r="P737" s="2">
        <v>30</v>
      </c>
      <c r="Q737" s="2">
        <v>614</v>
      </c>
      <c r="R737" s="2">
        <v>623</v>
      </c>
      <c r="S737" s="2">
        <v>32.44</v>
      </c>
      <c r="T737" s="2" t="s">
        <v>12218</v>
      </c>
      <c r="U737" s="2" t="s">
        <v>12219</v>
      </c>
      <c r="V737" s="2" t="s">
        <v>12220</v>
      </c>
      <c r="W737" s="1" t="str">
        <f t="shared" si="11"/>
        <v>SRRM1 p-T614 p-S616 (z= 2)</v>
      </c>
      <c r="X737" s="307" t="s">
        <v>13575</v>
      </c>
      <c r="Y737" s="607">
        <v>3.8942876237950668E-4</v>
      </c>
      <c r="Z737" s="606">
        <v>5.5156033034090186E-6</v>
      </c>
      <c r="AA737" s="606">
        <v>3.2496408174441711E-10</v>
      </c>
      <c r="AB737" s="608">
        <v>4.7112909326685045E-10</v>
      </c>
      <c r="AC737" s="607">
        <v>2.8121639444811213E-4</v>
      </c>
      <c r="AD737" s="606">
        <v>3.2361055925397929E-10</v>
      </c>
      <c r="AE737" s="606">
        <v>4.1488036303857183E-6</v>
      </c>
      <c r="AF737" s="608">
        <v>3.473774858461851E-10</v>
      </c>
      <c r="AG737" s="607">
        <v>7.8228575850362403E-4</v>
      </c>
      <c r="AH737" s="606">
        <v>3.0383151151381303E-10</v>
      </c>
      <c r="AI737" s="606">
        <v>3.2522137992511889E-10</v>
      </c>
      <c r="AJ737" s="608">
        <v>3.9518765344349099E-6</v>
      </c>
    </row>
    <row r="738" spans="1:36">
      <c r="A738" s="2" t="s">
        <v>9191</v>
      </c>
      <c r="B738" s="2" t="s">
        <v>9192</v>
      </c>
      <c r="C738" s="1" t="s">
        <v>9193</v>
      </c>
      <c r="D738" s="2" t="s">
        <v>21</v>
      </c>
      <c r="E738" s="2">
        <v>567.272559</v>
      </c>
      <c r="F738" s="2">
        <v>12.3497</v>
      </c>
      <c r="G738" s="2">
        <v>2</v>
      </c>
      <c r="H738" s="2" t="s">
        <v>9194</v>
      </c>
      <c r="I738" s="2">
        <v>2.6846343541627071</v>
      </c>
      <c r="J738" s="2">
        <v>0.30515257419746333</v>
      </c>
      <c r="K738" s="2">
        <v>1.1081437267962129</v>
      </c>
      <c r="L738" s="2">
        <v>4.67431902959205E-2</v>
      </c>
      <c r="M738" s="2">
        <v>0.41320095459532241</v>
      </c>
      <c r="N738" s="2">
        <v>24.04</v>
      </c>
      <c r="O738" s="2">
        <v>16.479999999999997</v>
      </c>
      <c r="P738" s="2">
        <v>8</v>
      </c>
      <c r="Q738" s="2">
        <v>14</v>
      </c>
      <c r="R738" s="2">
        <v>23</v>
      </c>
      <c r="S738" s="2">
        <v>15.02</v>
      </c>
      <c r="T738" s="2" t="s">
        <v>9195</v>
      </c>
      <c r="U738" s="2" t="s">
        <v>9196</v>
      </c>
      <c r="V738" s="2" t="s">
        <v>9197</v>
      </c>
      <c r="W738" s="1" t="str">
        <f t="shared" si="11"/>
        <v>PARVA p-S22 (z= 2)</v>
      </c>
      <c r="X738" s="307" t="s">
        <v>17973</v>
      </c>
      <c r="Y738" s="607">
        <v>3.7693962188750788E-10</v>
      </c>
      <c r="Z738" s="606">
        <v>1.1030203199736121E-4</v>
      </c>
      <c r="AA738" s="606">
        <v>3.2496408174441711E-10</v>
      </c>
      <c r="AB738" s="608">
        <v>2.1732242814213277E-5</v>
      </c>
      <c r="AC738" s="607">
        <v>3.8492527033279601E-10</v>
      </c>
      <c r="AD738" s="606">
        <v>3.2361055925397929E-10</v>
      </c>
      <c r="AE738" s="606">
        <v>4.5427354269804862E-5</v>
      </c>
      <c r="AF738" s="608">
        <v>4.4086024106225199E-5</v>
      </c>
      <c r="AG738" s="607">
        <v>3.5962217538996889E-10</v>
      </c>
      <c r="AH738" s="606">
        <v>3.0383151151381303E-10</v>
      </c>
      <c r="AI738" s="606">
        <v>1.032223389958134E-4</v>
      </c>
      <c r="AJ738" s="608">
        <v>7.5289365948841695E-5</v>
      </c>
    </row>
    <row r="739" spans="1:36">
      <c r="A739" s="2" t="s">
        <v>9471</v>
      </c>
      <c r="B739" s="2" t="s">
        <v>9472</v>
      </c>
      <c r="C739" s="1" t="s">
        <v>9473</v>
      </c>
      <c r="D739" s="2" t="s">
        <v>33</v>
      </c>
      <c r="E739" s="2">
        <v>534.71537899999998</v>
      </c>
      <c r="F739" s="2">
        <v>52.347099999999998</v>
      </c>
      <c r="G739" s="2">
        <v>2</v>
      </c>
      <c r="H739" s="2" t="s">
        <v>9474</v>
      </c>
      <c r="I739" s="2">
        <v>5.0539805043723058</v>
      </c>
      <c r="J739" s="2">
        <v>1.4377783956792267</v>
      </c>
      <c r="K739" s="2">
        <v>3.3971139381521391</v>
      </c>
      <c r="L739" s="2">
        <v>2.57827854702018E-2</v>
      </c>
      <c r="M739" s="2">
        <v>0.15321613116095673</v>
      </c>
      <c r="N739" s="2">
        <v>23.74</v>
      </c>
      <c r="O739" s="2">
        <v>17.619999999999997</v>
      </c>
      <c r="P739" s="2">
        <v>14</v>
      </c>
      <c r="Q739" s="2">
        <v>492</v>
      </c>
      <c r="R739" s="2">
        <v>499</v>
      </c>
      <c r="S739" s="2">
        <v>11.26</v>
      </c>
      <c r="T739" s="2" t="s">
        <v>9475</v>
      </c>
      <c r="U739" s="2" t="s">
        <v>9476</v>
      </c>
      <c r="V739" s="2" t="s">
        <v>9477</v>
      </c>
      <c r="W739" s="1" t="str">
        <f t="shared" si="11"/>
        <v>PGM1 p-T495 p-S498 (z= 2)</v>
      </c>
      <c r="X739" s="307" t="s">
        <v>10241</v>
      </c>
      <c r="Y739" s="607">
        <v>3.7693962188750788E-10</v>
      </c>
      <c r="Z739" s="606">
        <v>8.2819652717811272E-5</v>
      </c>
      <c r="AA739" s="606">
        <v>3.2496408174441711E-10</v>
      </c>
      <c r="AB739" s="608">
        <v>9.6533880081284398E-5</v>
      </c>
      <c r="AC739" s="607">
        <v>3.8492527033279601E-10</v>
      </c>
      <c r="AD739" s="606">
        <v>1.1623476428340353E-4</v>
      </c>
      <c r="AE739" s="606">
        <v>3.5266946875091111E-10</v>
      </c>
      <c r="AF739" s="608">
        <v>7.7747249862206378E-5</v>
      </c>
      <c r="AG739" s="607">
        <v>3.5962217538996889E-10</v>
      </c>
      <c r="AH739" s="606">
        <v>9.1543219093065807E-5</v>
      </c>
      <c r="AI739" s="606">
        <v>3.2522137992511889E-10</v>
      </c>
      <c r="AJ739" s="608">
        <v>1.3220267136304368E-4</v>
      </c>
    </row>
    <row r="740" spans="1:36">
      <c r="A740" s="2" t="s">
        <v>539</v>
      </c>
      <c r="B740" s="2" t="s">
        <v>540</v>
      </c>
      <c r="C740" s="1" t="s">
        <v>541</v>
      </c>
      <c r="D740" s="2" t="s">
        <v>21</v>
      </c>
      <c r="E740" s="2">
        <v>405.19988899999998</v>
      </c>
      <c r="F740" s="2">
        <v>12.5855</v>
      </c>
      <c r="G740" s="2">
        <v>3</v>
      </c>
      <c r="H740" s="2" t="s">
        <v>542</v>
      </c>
      <c r="I740" s="2">
        <v>2.0064780180129365</v>
      </c>
      <c r="J740" s="2">
        <v>8.3299961848755544E-2</v>
      </c>
      <c r="K740" s="2">
        <v>0.60903688405511414</v>
      </c>
      <c r="L740" s="2">
        <v>2.21554852142914E-2</v>
      </c>
      <c r="M740" s="2">
        <v>0.48094637537869722</v>
      </c>
      <c r="N740" s="2">
        <v>27.8</v>
      </c>
      <c r="O740" s="2">
        <v>18.154999999999998</v>
      </c>
      <c r="P740" s="2">
        <v>8</v>
      </c>
      <c r="Q740" s="2">
        <v>1378</v>
      </c>
      <c r="R740" s="2">
        <v>1388</v>
      </c>
      <c r="S740" s="2">
        <v>9.2800000000000011</v>
      </c>
      <c r="T740" s="2" t="s">
        <v>543</v>
      </c>
      <c r="U740" s="2" t="s">
        <v>544</v>
      </c>
      <c r="V740" s="2" t="s">
        <v>545</v>
      </c>
      <c r="W740" s="1" t="str">
        <f t="shared" si="11"/>
        <v>AKAP11 1378 - 1388</v>
      </c>
      <c r="X740" s="307" t="s">
        <v>588</v>
      </c>
      <c r="Y740" s="607">
        <v>2.173264236973521E-4</v>
      </c>
      <c r="Z740" s="606">
        <v>3.1356471309886403E-10</v>
      </c>
      <c r="AA740" s="606">
        <v>1.7182085865337962E-4</v>
      </c>
      <c r="AB740" s="608">
        <v>4.7112909326685045E-10</v>
      </c>
      <c r="AC740" s="607">
        <v>2.799003349488443E-4</v>
      </c>
      <c r="AD740" s="606">
        <v>3.0115198644175313E-6</v>
      </c>
      <c r="AE740" s="606">
        <v>3.5266946875091111E-10</v>
      </c>
      <c r="AF740" s="608">
        <v>3.473774858461851E-10</v>
      </c>
      <c r="AG740" s="607">
        <v>1.9580636281197949E-4</v>
      </c>
      <c r="AH740" s="606">
        <v>3.0383151151381303E-10</v>
      </c>
      <c r="AI740" s="606">
        <v>1.4604488853331367E-4</v>
      </c>
      <c r="AJ740" s="608">
        <v>3.3070096522467866E-10</v>
      </c>
    </row>
    <row r="741" spans="1:36">
      <c r="A741" s="2" t="s">
        <v>4361</v>
      </c>
      <c r="B741" s="2" t="s">
        <v>4362</v>
      </c>
      <c r="C741" s="1" t="s">
        <v>15853</v>
      </c>
      <c r="D741" s="2" t="s">
        <v>21</v>
      </c>
      <c r="E741" s="2">
        <v>434.18494900000002</v>
      </c>
      <c r="F741" s="2">
        <v>17.7529</v>
      </c>
      <c r="G741" s="2">
        <v>2</v>
      </c>
      <c r="H741" s="2" t="s">
        <v>568</v>
      </c>
      <c r="I741" s="2">
        <v>1.3011421439554074</v>
      </c>
      <c r="J741" s="2">
        <v>8.37123840980325E-3</v>
      </c>
      <c r="K741" s="2">
        <v>0.57095541953325224</v>
      </c>
      <c r="L741" s="2">
        <v>3.3129836663686298E-3</v>
      </c>
      <c r="M741" s="2">
        <v>3.4984831211731772E-2</v>
      </c>
      <c r="N741" s="2">
        <v>28.02</v>
      </c>
      <c r="O741" s="2">
        <v>19.863999999999997</v>
      </c>
      <c r="P741" s="2">
        <v>5</v>
      </c>
      <c r="Q741" s="2">
        <v>302</v>
      </c>
      <c r="R741" s="2">
        <v>308</v>
      </c>
      <c r="S741" s="2">
        <v>17.46</v>
      </c>
      <c r="T741" s="2" t="s">
        <v>15854</v>
      </c>
      <c r="U741" s="2" t="s">
        <v>15855</v>
      </c>
      <c r="V741" s="2" t="s">
        <v>15856</v>
      </c>
      <c r="W741" s="1" t="str">
        <f t="shared" si="11"/>
        <v>FIP1L1 p-S304 (z= 2)</v>
      </c>
      <c r="X741" s="307" t="s">
        <v>5140</v>
      </c>
      <c r="Y741" s="607">
        <v>3.7693962188750788E-10</v>
      </c>
      <c r="Z741" s="606">
        <v>2.879307978030319E-5</v>
      </c>
      <c r="AA741" s="606">
        <v>3.2496408174441711E-10</v>
      </c>
      <c r="AB741" s="608">
        <v>4.7112909326685045E-10</v>
      </c>
      <c r="AC741" s="607">
        <v>3.8492527033279601E-10</v>
      </c>
      <c r="AD741" s="606">
        <v>1.4518140519811272E-5</v>
      </c>
      <c r="AE741" s="606">
        <v>1.7500869717295214E-5</v>
      </c>
      <c r="AF741" s="608">
        <v>1.3275030621611963E-5</v>
      </c>
      <c r="AG741" s="607">
        <v>3.5962217538996889E-10</v>
      </c>
      <c r="AH741" s="606">
        <v>2.0472471077312236E-5</v>
      </c>
      <c r="AI741" s="606">
        <v>3.9568059188589588E-5</v>
      </c>
      <c r="AJ741" s="608">
        <v>2.052131769605221E-5</v>
      </c>
    </row>
    <row r="742" spans="1:36">
      <c r="A742" s="2" t="s">
        <v>4789</v>
      </c>
      <c r="B742" s="2" t="s">
        <v>4790</v>
      </c>
      <c r="C742" s="1" t="s">
        <v>15886</v>
      </c>
      <c r="D742" s="2" t="s">
        <v>21</v>
      </c>
      <c r="E742" s="2">
        <v>940.85695900000007</v>
      </c>
      <c r="F742" s="2">
        <v>35.492100000000001</v>
      </c>
      <c r="G742" s="2">
        <v>2</v>
      </c>
      <c r="H742" s="2" t="s">
        <v>1330</v>
      </c>
      <c r="I742" s="2">
        <v>0.26585053894196797</v>
      </c>
      <c r="J742" s="2">
        <v>0.26585053894196797</v>
      </c>
      <c r="K742" s="2">
        <v>0.26585053894196797</v>
      </c>
      <c r="L742" s="2">
        <v>3.2227628821325598E-5</v>
      </c>
      <c r="M742" s="2">
        <v>3.2227628821325598E-5</v>
      </c>
      <c r="N742" s="2">
        <v>50.42</v>
      </c>
      <c r="O742" s="2">
        <v>50.42</v>
      </c>
      <c r="P742" s="2">
        <v>1</v>
      </c>
      <c r="Q742" s="2">
        <v>849</v>
      </c>
      <c r="R742" s="2">
        <v>863</v>
      </c>
      <c r="S742" s="2">
        <v>38.93</v>
      </c>
      <c r="T742" s="2" t="s">
        <v>15887</v>
      </c>
      <c r="U742" s="2" t="s">
        <v>15888</v>
      </c>
      <c r="V742" s="2" t="s">
        <v>15889</v>
      </c>
      <c r="W742" s="1" t="str">
        <f t="shared" si="11"/>
        <v>GSE1 p-S857 (z= 2)</v>
      </c>
      <c r="X742" s="307" t="s">
        <v>17883</v>
      </c>
      <c r="Y742" s="607">
        <v>1.8341882001046134E-6</v>
      </c>
      <c r="Z742" s="606">
        <v>3.1356471309886403E-10</v>
      </c>
      <c r="AA742" s="606">
        <v>3.2496408174441711E-10</v>
      </c>
      <c r="AB742" s="608">
        <v>5.9115865235844593E-5</v>
      </c>
      <c r="AC742" s="607">
        <v>3.8492527033279601E-10</v>
      </c>
      <c r="AD742" s="606">
        <v>3.7391905679560287E-5</v>
      </c>
      <c r="AE742" s="606">
        <v>3.1856633112269801E-6</v>
      </c>
      <c r="AF742" s="608">
        <v>4.4372957909534146E-5</v>
      </c>
      <c r="AG742" s="607">
        <v>1.584854926943593E-6</v>
      </c>
      <c r="AH742" s="606">
        <v>3.3336089611784052E-5</v>
      </c>
      <c r="AI742" s="606">
        <v>3.2522137992511889E-10</v>
      </c>
      <c r="AJ742" s="608">
        <v>3.3070096522467866E-10</v>
      </c>
    </row>
    <row r="743" spans="1:36">
      <c r="A743" s="2" t="s">
        <v>12413</v>
      </c>
      <c r="B743" s="2" t="s">
        <v>12414</v>
      </c>
      <c r="C743" s="1" t="s">
        <v>16847</v>
      </c>
      <c r="D743" s="2" t="s">
        <v>21</v>
      </c>
      <c r="E743" s="2">
        <v>485.22999900000002</v>
      </c>
      <c r="F743" s="2">
        <v>13.3437</v>
      </c>
      <c r="G743" s="2">
        <v>2</v>
      </c>
      <c r="H743" s="2" t="s">
        <v>3686</v>
      </c>
      <c r="I743" s="2">
        <v>1.0296855845908643</v>
      </c>
      <c r="J743" s="2">
        <v>0.45723218758508466</v>
      </c>
      <c r="K743" s="2">
        <v>0.69530043417937915</v>
      </c>
      <c r="L743" s="2">
        <v>1.2965035948651501E-2</v>
      </c>
      <c r="M743" s="2">
        <v>0.15746532423004184</v>
      </c>
      <c r="N743" s="2">
        <v>26.9</v>
      </c>
      <c r="O743" s="2">
        <v>18.457999999999998</v>
      </c>
      <c r="P743" s="2">
        <v>5</v>
      </c>
      <c r="Q743" s="2">
        <v>1890</v>
      </c>
      <c r="R743" s="2">
        <v>1897</v>
      </c>
      <c r="S743" s="2">
        <v>7.8999999999999986</v>
      </c>
      <c r="T743" s="2" t="s">
        <v>16848</v>
      </c>
      <c r="U743" s="2" t="s">
        <v>16849</v>
      </c>
      <c r="V743" s="2" t="s">
        <v>16850</v>
      </c>
      <c r="W743" s="1" t="str">
        <f t="shared" si="11"/>
        <v>SRRM2 1890 - 1897</v>
      </c>
      <c r="X743" s="307" t="s">
        <v>13725</v>
      </c>
      <c r="Y743" s="607">
        <v>3.7693962188750788E-10</v>
      </c>
      <c r="Z743" s="606">
        <v>4.5366542691143648E-6</v>
      </c>
      <c r="AA743" s="606">
        <v>3.2496408174441711E-10</v>
      </c>
      <c r="AB743" s="608">
        <v>1.0421375543062731E-6</v>
      </c>
      <c r="AC743" s="607">
        <v>3.8492527033279601E-10</v>
      </c>
      <c r="AD743" s="606">
        <v>1.2274548512503435E-6</v>
      </c>
      <c r="AE743" s="606">
        <v>7.3390516447064599E-7</v>
      </c>
      <c r="AF743" s="608">
        <v>2.5626037130873076E-6</v>
      </c>
      <c r="AG743" s="607">
        <v>3.5962217538996889E-10</v>
      </c>
      <c r="AH743" s="606">
        <v>3.0383151151381303E-10</v>
      </c>
      <c r="AI743" s="606">
        <v>4.9267461623476337E-5</v>
      </c>
      <c r="AJ743" s="608">
        <v>2.148894872029962E-6</v>
      </c>
    </row>
    <row r="744" spans="1:36">
      <c r="A744" s="2" t="s">
        <v>12971</v>
      </c>
      <c r="B744" s="2" t="s">
        <v>12972</v>
      </c>
      <c r="C744" s="1" t="s">
        <v>12983</v>
      </c>
      <c r="D744" s="2" t="s">
        <v>33</v>
      </c>
      <c r="E744" s="2">
        <v>514.22234900000001</v>
      </c>
      <c r="F744" s="2">
        <v>12.4003</v>
      </c>
      <c r="G744" s="2">
        <v>2</v>
      </c>
      <c r="H744" s="2" t="s">
        <v>9931</v>
      </c>
      <c r="I744" s="2">
        <v>0.93003585847143966</v>
      </c>
      <c r="J744" s="2">
        <v>2.4732182881978981E-2</v>
      </c>
      <c r="K744" s="2">
        <v>0.39419775003048535</v>
      </c>
      <c r="L744" s="2">
        <v>9.2259563738218298E-3</v>
      </c>
      <c r="M744" s="2">
        <v>3.8751398300849865E-2</v>
      </c>
      <c r="N744" s="2">
        <v>26.93</v>
      </c>
      <c r="O744" s="2">
        <v>21.366111111111113</v>
      </c>
      <c r="P744" s="2">
        <v>18</v>
      </c>
      <c r="Q744" s="2">
        <v>314</v>
      </c>
      <c r="R744" s="2">
        <v>321</v>
      </c>
      <c r="S744" s="2">
        <v>22.9</v>
      </c>
      <c r="T744" s="2" t="s">
        <v>16975</v>
      </c>
      <c r="U744" s="2" t="s">
        <v>12985</v>
      </c>
      <c r="V744" s="2" t="s">
        <v>16976</v>
      </c>
      <c r="W744" s="1" t="str">
        <f t="shared" si="11"/>
        <v>SRSF6 p-S314 p-S316 (z= 2)</v>
      </c>
      <c r="X744" s="307" t="s">
        <v>14458</v>
      </c>
      <c r="Y744" s="607">
        <v>3.7693962188750788E-10</v>
      </c>
      <c r="Z744" s="606">
        <v>2.6224357650597297E-5</v>
      </c>
      <c r="AA744" s="606">
        <v>3.2496408174441711E-10</v>
      </c>
      <c r="AB744" s="608">
        <v>2.4349836056403901E-5</v>
      </c>
      <c r="AC744" s="607">
        <v>3.8492527033279601E-10</v>
      </c>
      <c r="AD744" s="606">
        <v>2.0376138863426806E-5</v>
      </c>
      <c r="AE744" s="606">
        <v>2.3177437486309879E-5</v>
      </c>
      <c r="AF744" s="608">
        <v>4.0281198503751931E-5</v>
      </c>
      <c r="AG744" s="607">
        <v>3.5962217538996889E-10</v>
      </c>
      <c r="AH744" s="606">
        <v>3.0383151151381303E-10</v>
      </c>
      <c r="AI744" s="606">
        <v>1.951686023068631E-5</v>
      </c>
      <c r="AJ744" s="608">
        <v>4.8180485025513882E-5</v>
      </c>
    </row>
    <row r="745" spans="1:36">
      <c r="A745" s="2" t="s">
        <v>14708</v>
      </c>
      <c r="B745" s="2" t="s">
        <v>14709</v>
      </c>
      <c r="C745" s="1" t="s">
        <v>14710</v>
      </c>
      <c r="D745" s="2" t="s">
        <v>21</v>
      </c>
      <c r="E745" s="2">
        <v>667.32258899999999</v>
      </c>
      <c r="F745" s="2">
        <v>15.8291</v>
      </c>
      <c r="G745" s="2">
        <v>2</v>
      </c>
      <c r="H745" s="2" t="s">
        <v>663</v>
      </c>
      <c r="I745" s="2">
        <v>0.80854720106972822</v>
      </c>
      <c r="J745" s="2">
        <v>7.6920837633812966E-2</v>
      </c>
      <c r="K745" s="2">
        <v>0.45415837608200549</v>
      </c>
      <c r="L745" s="2">
        <v>9.5364981760767596E-8</v>
      </c>
      <c r="M745" s="2">
        <v>2.3037951029359705E-4</v>
      </c>
      <c r="N745" s="2">
        <v>76.489999999999995</v>
      </c>
      <c r="O745" s="2">
        <v>59.524545454545454</v>
      </c>
      <c r="P745" s="2">
        <v>11</v>
      </c>
      <c r="Q745" s="2">
        <v>142</v>
      </c>
      <c r="R745" s="2">
        <v>155</v>
      </c>
      <c r="S745" s="2">
        <v>9.4100000000000037</v>
      </c>
      <c r="T745" s="2" t="s">
        <v>17171</v>
      </c>
      <c r="U745" s="2" t="s">
        <v>14711</v>
      </c>
      <c r="V745" s="2" t="s">
        <v>17172</v>
      </c>
      <c r="W745" s="1" t="str">
        <f t="shared" si="11"/>
        <v>WRNIP1 142 - 155</v>
      </c>
      <c r="X745" s="307" t="s">
        <v>18317</v>
      </c>
      <c r="Y745" s="607">
        <v>3.7693962188750788E-10</v>
      </c>
      <c r="Z745" s="606">
        <v>1.598273834783351E-4</v>
      </c>
      <c r="AA745" s="606">
        <v>2.0637721414199918E-4</v>
      </c>
      <c r="AB745" s="608">
        <v>4.7112909326685045E-10</v>
      </c>
      <c r="AC745" s="607">
        <v>3.8492527033279601E-10</v>
      </c>
      <c r="AD745" s="606">
        <v>1.9148166235281655E-4</v>
      </c>
      <c r="AE745" s="606">
        <v>2.5085696714774181E-4</v>
      </c>
      <c r="AF745" s="608">
        <v>1.9795827097173626E-4</v>
      </c>
      <c r="AG745" s="607">
        <v>3.5962217538996889E-10</v>
      </c>
      <c r="AH745" s="606">
        <v>2.2728875797569566E-4</v>
      </c>
      <c r="AI745" s="606">
        <v>3.2522137992511889E-10</v>
      </c>
      <c r="AJ745" s="608">
        <v>2.2713633604816173E-4</v>
      </c>
    </row>
    <row r="746" spans="1:36">
      <c r="A746" s="2" t="s">
        <v>118</v>
      </c>
      <c r="B746" s="2" t="s">
        <v>119</v>
      </c>
      <c r="C746" s="1" t="s">
        <v>15390</v>
      </c>
      <c r="D746" s="2" t="s">
        <v>21</v>
      </c>
      <c r="E746" s="2">
        <v>571.24832900000001</v>
      </c>
      <c r="F746" s="2">
        <v>12.3969</v>
      </c>
      <c r="G746" s="2">
        <v>2</v>
      </c>
      <c r="H746" s="2" t="s">
        <v>407</v>
      </c>
      <c r="I746" s="2">
        <v>0.6759224990267414</v>
      </c>
      <c r="J746" s="2">
        <v>0.6759224990267414</v>
      </c>
      <c r="K746" s="2">
        <v>0.6759224990267414</v>
      </c>
      <c r="L746" s="2">
        <v>7.0116316877299597E-3</v>
      </c>
      <c r="M746" s="2">
        <v>7.0116316877299597E-3</v>
      </c>
      <c r="N746" s="2">
        <v>26.92</v>
      </c>
      <c r="O746" s="2">
        <v>26.92</v>
      </c>
      <c r="P746" s="2">
        <v>1</v>
      </c>
      <c r="Q746" s="2">
        <v>670</v>
      </c>
      <c r="R746" s="2">
        <v>680</v>
      </c>
      <c r="S746" s="2">
        <v>15.390000000000002</v>
      </c>
      <c r="T746" s="2" t="s">
        <v>15391</v>
      </c>
      <c r="U746" s="2" t="s">
        <v>15392</v>
      </c>
      <c r="V746" s="2" t="s">
        <v>15393</v>
      </c>
      <c r="W746" s="1" t="str">
        <f t="shared" si="11"/>
        <v>AAK1 p-S678 (z= 2)</v>
      </c>
      <c r="X746" s="307" t="s">
        <v>29</v>
      </c>
      <c r="Y746" s="607">
        <v>3.7693962188750788E-10</v>
      </c>
      <c r="Z746" s="606">
        <v>4.3585495120742105E-7</v>
      </c>
      <c r="AA746" s="606">
        <v>2.3972600310285648E-6</v>
      </c>
      <c r="AB746" s="608">
        <v>4.7112909326685045E-10</v>
      </c>
      <c r="AC746" s="607">
        <v>3.8492527033279601E-10</v>
      </c>
      <c r="AD746" s="606">
        <v>7.3427235894727898E-7</v>
      </c>
      <c r="AE746" s="606">
        <v>1.2593826729095035E-6</v>
      </c>
      <c r="AF746" s="608">
        <v>1.2554222338481129E-6</v>
      </c>
      <c r="AG746" s="607">
        <v>3.5962217538996889E-10</v>
      </c>
      <c r="AH746" s="606">
        <v>3.0383151151381303E-10</v>
      </c>
      <c r="AI746" s="606">
        <v>8.9435879479407686E-7</v>
      </c>
      <c r="AJ746" s="608">
        <v>6.8355889511941087E-7</v>
      </c>
    </row>
    <row r="747" spans="1:36">
      <c r="A747" s="2" t="s">
        <v>16655</v>
      </c>
      <c r="B747" s="2" t="s">
        <v>16656</v>
      </c>
      <c r="C747" s="1" t="s">
        <v>16657</v>
      </c>
      <c r="D747" s="2" t="s">
        <v>21</v>
      </c>
      <c r="E747" s="2">
        <v>497.241939</v>
      </c>
      <c r="F747" s="2">
        <v>17.3004</v>
      </c>
      <c r="G747" s="2">
        <v>2</v>
      </c>
      <c r="H747" s="2" t="s">
        <v>461</v>
      </c>
      <c r="I747" s="2">
        <v>0.59370746337045932</v>
      </c>
      <c r="J747" s="2">
        <v>7.6651846435549231E-4</v>
      </c>
      <c r="K747" s="2">
        <v>0.30477109220064719</v>
      </c>
      <c r="L747" s="2">
        <v>9.3551002936028294E-3</v>
      </c>
      <c r="M747" s="2">
        <v>0.23913860452123392</v>
      </c>
      <c r="N747" s="2">
        <v>27.81</v>
      </c>
      <c r="O747" s="2">
        <v>17.149999999999999</v>
      </c>
      <c r="P747" s="2">
        <v>9</v>
      </c>
      <c r="Q747" s="2">
        <v>67</v>
      </c>
      <c r="R747" s="2">
        <v>75</v>
      </c>
      <c r="S747" s="2">
        <v>23.45</v>
      </c>
      <c r="T747" s="2" t="s">
        <v>16658</v>
      </c>
      <c r="U747" s="2" t="s">
        <v>16659</v>
      </c>
      <c r="V747" s="2" t="s">
        <v>16660</v>
      </c>
      <c r="W747" s="1" t="str">
        <f t="shared" si="11"/>
        <v>RRP36 p-S73 (z= 2)</v>
      </c>
      <c r="X747" s="307" t="s">
        <v>12316</v>
      </c>
      <c r="Y747" s="607">
        <v>1.3437897520289656E-6</v>
      </c>
      <c r="Z747" s="606">
        <v>3.1356471309886403E-10</v>
      </c>
      <c r="AA747" s="606">
        <v>9.8529109584907271E-7</v>
      </c>
      <c r="AB747" s="608">
        <v>4.7112909326685045E-10</v>
      </c>
      <c r="AC747" s="607">
        <v>2.213320304413577E-6</v>
      </c>
      <c r="AD747" s="606">
        <v>1.2902352997456153E-6</v>
      </c>
      <c r="AE747" s="606">
        <v>3.5266946875091111E-10</v>
      </c>
      <c r="AF747" s="608">
        <v>3.473774858461851E-10</v>
      </c>
      <c r="AG747" s="607">
        <v>1.6625333168278264E-6</v>
      </c>
      <c r="AH747" s="606">
        <v>3.0383151151381303E-10</v>
      </c>
      <c r="AI747" s="606">
        <v>4.9031676123030622E-5</v>
      </c>
      <c r="AJ747" s="608">
        <v>1.9782531739740278E-6</v>
      </c>
    </row>
    <row r="748" spans="1:36">
      <c r="A748" s="2" t="s">
        <v>11213</v>
      </c>
      <c r="B748" s="2" t="s">
        <v>11214</v>
      </c>
      <c r="C748" s="1" t="s">
        <v>11221</v>
      </c>
      <c r="D748" s="2" t="s">
        <v>21</v>
      </c>
      <c r="E748" s="2">
        <v>775.87114900000006</v>
      </c>
      <c r="F748" s="2">
        <v>44.336300000000001</v>
      </c>
      <c r="G748" s="2">
        <v>2</v>
      </c>
      <c r="H748" s="2" t="s">
        <v>1176</v>
      </c>
      <c r="I748" s="2">
        <v>0.57421404512651009</v>
      </c>
      <c r="J748" s="2">
        <v>0.1588191355357722</v>
      </c>
      <c r="K748" s="2">
        <v>0.35550623544918458</v>
      </c>
      <c r="L748" s="2">
        <v>2.3342708699656801E-3</v>
      </c>
      <c r="M748" s="2">
        <v>0.13599365099586891</v>
      </c>
      <c r="N748" s="2">
        <v>34.1</v>
      </c>
      <c r="O748" s="2">
        <v>20.29</v>
      </c>
      <c r="P748" s="2">
        <v>4</v>
      </c>
      <c r="Q748" s="2">
        <v>215</v>
      </c>
      <c r="R748" s="2">
        <v>227</v>
      </c>
      <c r="S748" s="2">
        <v>3.1300000000000008</v>
      </c>
      <c r="T748" s="2" t="s">
        <v>16667</v>
      </c>
      <c r="U748" s="2" t="s">
        <v>11223</v>
      </c>
      <c r="V748" s="2" t="s">
        <v>16668</v>
      </c>
      <c r="W748" s="1" t="str">
        <f t="shared" si="11"/>
        <v>RPS3 215 - 227</v>
      </c>
      <c r="X748" s="307" t="s">
        <v>18018</v>
      </c>
      <c r="Y748" s="607">
        <v>3.7693962188750788E-10</v>
      </c>
      <c r="Z748" s="606">
        <v>1.6556216851620021E-6</v>
      </c>
      <c r="AA748" s="606">
        <v>2.4313812596117289E-6</v>
      </c>
      <c r="AB748" s="608">
        <v>1.1250562747212388E-6</v>
      </c>
      <c r="AC748" s="607">
        <v>3.8492527033279601E-10</v>
      </c>
      <c r="AD748" s="606">
        <v>4.2490066430047476E-6</v>
      </c>
      <c r="AE748" s="606">
        <v>3.5266946875091111E-10</v>
      </c>
      <c r="AF748" s="608">
        <v>3.473774858461851E-10</v>
      </c>
      <c r="AG748" s="607">
        <v>3.5962217538996889E-10</v>
      </c>
      <c r="AH748" s="606">
        <v>3.8129578602635173E-4</v>
      </c>
      <c r="AI748" s="606">
        <v>2.6437245974112912E-6</v>
      </c>
      <c r="AJ748" s="608">
        <v>2.389645174713528E-6</v>
      </c>
    </row>
    <row r="749" spans="1:36">
      <c r="A749" s="2" t="s">
        <v>12208</v>
      </c>
      <c r="B749" s="2" t="s">
        <v>12209</v>
      </c>
      <c r="C749" s="1" t="s">
        <v>12210</v>
      </c>
      <c r="D749" s="2" t="s">
        <v>21</v>
      </c>
      <c r="E749" s="2">
        <v>434.55057899999997</v>
      </c>
      <c r="F749" s="2">
        <v>14.7371</v>
      </c>
      <c r="G749" s="2">
        <v>3</v>
      </c>
      <c r="H749" s="2" t="s">
        <v>1096</v>
      </c>
      <c r="I749" s="2">
        <v>1.3204497557282739</v>
      </c>
      <c r="J749" s="2">
        <v>0.19023093631034005</v>
      </c>
      <c r="K749" s="2">
        <v>0.63503617242759225</v>
      </c>
      <c r="L749" s="2">
        <v>3.7514233738651599E-4</v>
      </c>
      <c r="M749" s="2">
        <v>7.8737854931591085E-3</v>
      </c>
      <c r="N749" s="2">
        <v>41.16</v>
      </c>
      <c r="O749" s="2">
        <v>31.754999999999995</v>
      </c>
      <c r="P749" s="2">
        <v>10</v>
      </c>
      <c r="Q749" s="2">
        <v>448</v>
      </c>
      <c r="R749" s="2">
        <v>458</v>
      </c>
      <c r="S749" s="2">
        <v>10.809999999999999</v>
      </c>
      <c r="T749" s="2" t="s">
        <v>16836</v>
      </c>
      <c r="U749" s="2" t="s">
        <v>12213</v>
      </c>
      <c r="V749" s="2" t="s">
        <v>12317</v>
      </c>
      <c r="W749" s="1" t="str">
        <f t="shared" si="11"/>
        <v>SRRM1 p-S450 (z= 3)</v>
      </c>
      <c r="X749" s="307" t="s">
        <v>13448</v>
      </c>
      <c r="Y749" s="607">
        <v>1.5496568342813154E-3</v>
      </c>
      <c r="Z749" s="606">
        <v>3.1356471309886403E-10</v>
      </c>
      <c r="AA749" s="606">
        <v>3.2496408174441711E-10</v>
      </c>
      <c r="AB749" s="608">
        <v>1.3907730833237425E-6</v>
      </c>
      <c r="AC749" s="607">
        <v>1.6922816092384012E-3</v>
      </c>
      <c r="AD749" s="606">
        <v>3.2361055925397929E-10</v>
      </c>
      <c r="AE749" s="606">
        <v>1.6600151894105386E-6</v>
      </c>
      <c r="AF749" s="608">
        <v>3.473774858461851E-10</v>
      </c>
      <c r="AG749" s="607">
        <v>1.5132329341151021E-3</v>
      </c>
      <c r="AH749" s="606">
        <v>1.3079247758193168E-3</v>
      </c>
      <c r="AI749" s="606">
        <v>1.2890282734097857E-3</v>
      </c>
      <c r="AJ749" s="608">
        <v>3.3070096522467866E-10</v>
      </c>
    </row>
    <row r="750" spans="1:36">
      <c r="A750" s="2" t="s">
        <v>3624</v>
      </c>
      <c r="B750" s="2" t="s">
        <v>3625</v>
      </c>
      <c r="C750" s="1" t="s">
        <v>3650</v>
      </c>
      <c r="D750" s="2" t="s">
        <v>315</v>
      </c>
      <c r="E750" s="2">
        <v>507.23021899999998</v>
      </c>
      <c r="F750" s="2">
        <v>16.39</v>
      </c>
      <c r="G750" s="2">
        <v>3</v>
      </c>
      <c r="H750" s="2" t="s">
        <v>3668</v>
      </c>
      <c r="I750" s="2">
        <v>2.0302099526651709</v>
      </c>
      <c r="J750" s="2">
        <v>0.28102240017468239</v>
      </c>
      <c r="K750" s="2">
        <v>0.87787253869887016</v>
      </c>
      <c r="L750" s="2">
        <v>1.05334387946337E-2</v>
      </c>
      <c r="M750" s="2">
        <v>7.6010902509671963E-2</v>
      </c>
      <c r="N750" s="2">
        <v>26.85</v>
      </c>
      <c r="O750" s="2">
        <v>20.641111111111112</v>
      </c>
      <c r="P750" s="2">
        <v>9</v>
      </c>
      <c r="Q750" s="2">
        <v>124</v>
      </c>
      <c r="R750" s="2">
        <v>136</v>
      </c>
      <c r="S750" s="2">
        <v>12.700000000000001</v>
      </c>
      <c r="T750" s="2" t="s">
        <v>15737</v>
      </c>
      <c r="U750" s="2" t="s">
        <v>3652</v>
      </c>
      <c r="V750" s="2" t="s">
        <v>3653</v>
      </c>
      <c r="W750" s="1" t="str">
        <f t="shared" si="11"/>
        <v>EEF1D p-S133 (z= 3) + Oxi</v>
      </c>
      <c r="X750" s="307" t="s">
        <v>3987</v>
      </c>
      <c r="Y750" s="607">
        <v>3.7693962188750788E-10</v>
      </c>
      <c r="Z750" s="606">
        <v>2.715430592717599E-3</v>
      </c>
      <c r="AA750" s="606">
        <v>2.4131212028944281E-3</v>
      </c>
      <c r="AB750" s="608">
        <v>2.6839706201409875E-3</v>
      </c>
      <c r="AC750" s="607">
        <v>3.8492527033279601E-10</v>
      </c>
      <c r="AD750" s="606">
        <v>2.8538671554868885E-3</v>
      </c>
      <c r="AE750" s="606">
        <v>3.2238277904573288E-3</v>
      </c>
      <c r="AF750" s="608">
        <v>2.6600965939999827E-3</v>
      </c>
      <c r="AG750" s="607">
        <v>3.5962217538996889E-10</v>
      </c>
      <c r="AH750" s="606">
        <v>3.0383151151381303E-10</v>
      </c>
      <c r="AI750" s="606">
        <v>3.2522137992511889E-10</v>
      </c>
      <c r="AJ750" s="608">
        <v>1.8869820224787731E-3</v>
      </c>
    </row>
    <row r="751" spans="1:36">
      <c r="A751" s="2" t="s">
        <v>15302</v>
      </c>
      <c r="B751" s="2" t="s">
        <v>15303</v>
      </c>
      <c r="C751" s="1" t="s">
        <v>15309</v>
      </c>
      <c r="D751" s="2" t="s">
        <v>21</v>
      </c>
      <c r="E751" s="2">
        <v>798.83005900000001</v>
      </c>
      <c r="F751" s="2">
        <v>17.626899999999999</v>
      </c>
      <c r="G751" s="2">
        <v>2</v>
      </c>
      <c r="H751" s="2" t="s">
        <v>663</v>
      </c>
      <c r="I751" s="2">
        <v>1.5160485558063821</v>
      </c>
      <c r="J751" s="2">
        <v>0.36290671781010242</v>
      </c>
      <c r="K751" s="2">
        <v>0.71326277306156494</v>
      </c>
      <c r="L751" s="2">
        <v>1.9251672079583599E-4</v>
      </c>
      <c r="M751" s="2">
        <v>1.2446930970799745E-3</v>
      </c>
      <c r="N751" s="2">
        <v>43.49</v>
      </c>
      <c r="O751" s="2">
        <v>37.885714285714286</v>
      </c>
      <c r="P751" s="2">
        <v>7</v>
      </c>
      <c r="Q751" s="2">
        <v>859</v>
      </c>
      <c r="R751" s="2">
        <v>872</v>
      </c>
      <c r="S751" s="2">
        <v>12.420000000000002</v>
      </c>
      <c r="T751" s="2" t="s">
        <v>17254</v>
      </c>
      <c r="U751" s="2" t="s">
        <v>15310</v>
      </c>
      <c r="V751" s="2" t="s">
        <v>17255</v>
      </c>
      <c r="W751" s="1" t="str">
        <f t="shared" si="11"/>
        <v>TJP3 p-S868 (z= 2)</v>
      </c>
      <c r="X751" s="307" t="s">
        <v>15335</v>
      </c>
      <c r="Y751" s="607">
        <v>5.5429725277801806E-5</v>
      </c>
      <c r="Z751" s="606">
        <v>2.286200323203818E-6</v>
      </c>
      <c r="AA751" s="606">
        <v>3.2496408174441711E-10</v>
      </c>
      <c r="AB751" s="608">
        <v>3.283298650976681E-6</v>
      </c>
      <c r="AC751" s="607">
        <v>1.0583173875056927E-4</v>
      </c>
      <c r="AD751" s="606">
        <v>3.2361055925397929E-10</v>
      </c>
      <c r="AE751" s="606">
        <v>3.5266946875091111E-10</v>
      </c>
      <c r="AF751" s="608">
        <v>3.473774858461851E-10</v>
      </c>
      <c r="AG751" s="607">
        <v>1.020133032485217E-4</v>
      </c>
      <c r="AH751" s="606">
        <v>3.0383151151381303E-10</v>
      </c>
      <c r="AI751" s="606">
        <v>7.7955564768051002E-6</v>
      </c>
      <c r="AJ751" s="608">
        <v>4.6036881368927522E-6</v>
      </c>
    </row>
    <row r="752" spans="1:36">
      <c r="A752" s="2" t="s">
        <v>1013</v>
      </c>
      <c r="B752" s="2" t="s">
        <v>1014</v>
      </c>
      <c r="C752" s="1" t="s">
        <v>1015</v>
      </c>
      <c r="D752" s="2" t="s">
        <v>21</v>
      </c>
      <c r="E752" s="2">
        <v>1368.6854489999998</v>
      </c>
      <c r="F752" s="2">
        <v>62.487200000000001</v>
      </c>
      <c r="G752" s="2">
        <v>3</v>
      </c>
      <c r="H752" s="2" t="s">
        <v>15481</v>
      </c>
      <c r="I752" s="2">
        <v>1.1571435019094396</v>
      </c>
      <c r="J752" s="2">
        <v>1.1571435019094396</v>
      </c>
      <c r="K752" s="2">
        <v>1.1571435019094396</v>
      </c>
      <c r="L752" s="2">
        <v>1.70669480319068E-4</v>
      </c>
      <c r="M752" s="2">
        <v>1.70669480319068E-4</v>
      </c>
      <c r="N752" s="2">
        <v>45.35</v>
      </c>
      <c r="O752" s="2">
        <v>45.35</v>
      </c>
      <c r="P752" s="2">
        <v>1</v>
      </c>
      <c r="Q752" s="2">
        <v>26</v>
      </c>
      <c r="R752" s="2">
        <v>70</v>
      </c>
      <c r="S752" s="2">
        <v>3.4500000000000028</v>
      </c>
      <c r="T752" s="2" t="s">
        <v>15482</v>
      </c>
      <c r="U752" s="2" t="s">
        <v>1018</v>
      </c>
      <c r="V752" s="2" t="s">
        <v>15483</v>
      </c>
      <c r="W752" s="1" t="str">
        <f t="shared" si="11"/>
        <v>ATXN2L 26 - 70</v>
      </c>
      <c r="X752" s="307" t="s">
        <v>17794</v>
      </c>
      <c r="Y752" s="607">
        <v>2.4738547384477142E-6</v>
      </c>
      <c r="Z752" s="606">
        <v>6.3136254982456276E-6</v>
      </c>
      <c r="AA752" s="606">
        <v>1.8757901690532987E-5</v>
      </c>
      <c r="AB752" s="608">
        <v>4.7112909326685045E-10</v>
      </c>
      <c r="AC752" s="607">
        <v>3.8492527033279601E-10</v>
      </c>
      <c r="AD752" s="606">
        <v>3.2361055925397929E-10</v>
      </c>
      <c r="AE752" s="606">
        <v>2.271790916852744E-5</v>
      </c>
      <c r="AF752" s="608">
        <v>3.473774858461851E-10</v>
      </c>
      <c r="AG752" s="607">
        <v>3.5962217538996889E-10</v>
      </c>
      <c r="AH752" s="606">
        <v>1.4165840392820018E-5</v>
      </c>
      <c r="AI752" s="606">
        <v>2.0949135187876534E-5</v>
      </c>
      <c r="AJ752" s="608">
        <v>2.8664828964709924E-5</v>
      </c>
    </row>
    <row r="753" spans="1:36">
      <c r="A753" s="2" t="s">
        <v>10584</v>
      </c>
      <c r="B753" s="2" t="s">
        <v>10585</v>
      </c>
      <c r="C753" s="1" t="s">
        <v>10586</v>
      </c>
      <c r="D753" s="2" t="s">
        <v>21</v>
      </c>
      <c r="E753" s="2">
        <v>464.22085900000002</v>
      </c>
      <c r="F753" s="2">
        <v>12.365600000000001</v>
      </c>
      <c r="G753" s="2">
        <v>2</v>
      </c>
      <c r="H753" s="2" t="s">
        <v>5231</v>
      </c>
      <c r="I753" s="2">
        <v>0.90012044696744886</v>
      </c>
      <c r="J753" s="2">
        <v>0.83557768038317981</v>
      </c>
      <c r="K753" s="2">
        <v>0.87148416541185014</v>
      </c>
      <c r="L753" s="2">
        <v>1.7254608566112099E-2</v>
      </c>
      <c r="M753" s="2">
        <v>9.855241973658968E-2</v>
      </c>
      <c r="N753" s="2">
        <v>28.53</v>
      </c>
      <c r="O753" s="2">
        <v>22.72666666666667</v>
      </c>
      <c r="P753" s="2">
        <v>6</v>
      </c>
      <c r="Q753" s="2">
        <v>117</v>
      </c>
      <c r="R753" s="2">
        <v>123</v>
      </c>
      <c r="S753" s="2">
        <v>20.450000000000003</v>
      </c>
      <c r="T753" s="2" t="s">
        <v>10587</v>
      </c>
      <c r="U753" s="2" t="s">
        <v>10588</v>
      </c>
      <c r="V753" s="2" t="s">
        <v>10589</v>
      </c>
      <c r="W753" s="1" t="str">
        <f t="shared" si="11"/>
        <v>RBM27 p-S120 (z= 2)</v>
      </c>
      <c r="X753" s="307" t="s">
        <v>11825</v>
      </c>
      <c r="Y753" s="607">
        <v>2.8101979630579375E-5</v>
      </c>
      <c r="Z753" s="606">
        <v>3.1356471309886403E-10</v>
      </c>
      <c r="AA753" s="606">
        <v>1.0077136174894374E-5</v>
      </c>
      <c r="AB753" s="608">
        <v>5.9809838390226669E-6</v>
      </c>
      <c r="AC753" s="607">
        <v>3.8492527033279601E-10</v>
      </c>
      <c r="AD753" s="606">
        <v>3.2361055925397929E-10</v>
      </c>
      <c r="AE753" s="606">
        <v>3.5266946875091111E-10</v>
      </c>
      <c r="AF753" s="608">
        <v>3.1220898917911735E-5</v>
      </c>
      <c r="AG753" s="607">
        <v>7.7918977119569171E-5</v>
      </c>
      <c r="AH753" s="606">
        <v>2.4167973751854744E-5</v>
      </c>
      <c r="AI753" s="606">
        <v>1.1484835288537656E-4</v>
      </c>
      <c r="AJ753" s="608">
        <v>3.3070096522467866E-10</v>
      </c>
    </row>
    <row r="754" spans="1:36">
      <c r="A754" s="2" t="s">
        <v>9420</v>
      </c>
      <c r="B754" s="2" t="s">
        <v>9421</v>
      </c>
      <c r="C754" s="1" t="s">
        <v>9422</v>
      </c>
      <c r="D754" s="2" t="s">
        <v>21</v>
      </c>
      <c r="E754" s="2">
        <v>803.87776900000006</v>
      </c>
      <c r="F754" s="2">
        <v>19.081499999999998</v>
      </c>
      <c r="G754" s="2">
        <v>2</v>
      </c>
      <c r="H754" s="2" t="s">
        <v>2685</v>
      </c>
      <c r="I754" s="2">
        <v>1.0346867787259022</v>
      </c>
      <c r="J754" s="2">
        <v>0.37704654389308179</v>
      </c>
      <c r="K754" s="2">
        <v>0.65770593137456401</v>
      </c>
      <c r="L754" s="2">
        <v>6.6196895850926103E-5</v>
      </c>
      <c r="M754" s="2">
        <v>9.4502413782621888E-3</v>
      </c>
      <c r="N754" s="2">
        <v>53.45</v>
      </c>
      <c r="O754" s="2">
        <v>38.486666666666665</v>
      </c>
      <c r="P754" s="2">
        <v>6</v>
      </c>
      <c r="Q754" s="2">
        <v>480</v>
      </c>
      <c r="R754" s="2">
        <v>495</v>
      </c>
      <c r="S754" s="2">
        <v>23.35</v>
      </c>
      <c r="T754" s="2" t="s">
        <v>9423</v>
      </c>
      <c r="U754" s="2" t="s">
        <v>9424</v>
      </c>
      <c r="V754" s="2" t="s">
        <v>9425</v>
      </c>
      <c r="W754" s="1" t="str">
        <f t="shared" si="11"/>
        <v>PELP1 p-S481 (z= 2)</v>
      </c>
      <c r="X754" s="307" t="s">
        <v>10205</v>
      </c>
      <c r="Y754" s="607">
        <v>3.7693962188750788E-10</v>
      </c>
      <c r="Z754" s="606">
        <v>3.7012865169476815E-5</v>
      </c>
      <c r="AA754" s="606">
        <v>6.6328743688934714E-5</v>
      </c>
      <c r="AB754" s="608">
        <v>5.0396679106754992E-5</v>
      </c>
      <c r="AC754" s="607">
        <v>3.8492527033279601E-10</v>
      </c>
      <c r="AD754" s="606">
        <v>3.551075749861691E-5</v>
      </c>
      <c r="AE754" s="606">
        <v>4.7097244204340424E-5</v>
      </c>
      <c r="AF754" s="608">
        <v>4.465329154061202E-5</v>
      </c>
      <c r="AG754" s="607">
        <v>3.5962217538996889E-10</v>
      </c>
      <c r="AH754" s="606">
        <v>3.0383151151381303E-10</v>
      </c>
      <c r="AI754" s="606">
        <v>4.2186741739746642E-5</v>
      </c>
      <c r="AJ754" s="608">
        <v>3.3070096522467866E-10</v>
      </c>
    </row>
    <row r="755" spans="1:36">
      <c r="A755" s="2" t="s">
        <v>1607</v>
      </c>
      <c r="B755" s="2" t="s">
        <v>1608</v>
      </c>
      <c r="C755" s="1" t="s">
        <v>1609</v>
      </c>
      <c r="D755" s="2" t="s">
        <v>21</v>
      </c>
      <c r="E755" s="2">
        <v>796.83884899999998</v>
      </c>
      <c r="F755" s="2">
        <v>9.3531399999999998</v>
      </c>
      <c r="G755" s="2">
        <v>2</v>
      </c>
      <c r="H755" s="2" t="s">
        <v>1610</v>
      </c>
      <c r="I755" s="2">
        <v>1.0663321607379259</v>
      </c>
      <c r="J755" s="2">
        <v>3.9429403673514773E-2</v>
      </c>
      <c r="K755" s="2">
        <v>0.53554047407372241</v>
      </c>
      <c r="L755" s="2">
        <v>6.8894772188489797E-4</v>
      </c>
      <c r="M755" s="2">
        <v>5.7901520373816129E-2</v>
      </c>
      <c r="N755" s="2">
        <v>43.35</v>
      </c>
      <c r="O755" s="2">
        <v>31.071000000000005</v>
      </c>
      <c r="P755" s="2">
        <v>20</v>
      </c>
      <c r="Q755" s="2">
        <v>92</v>
      </c>
      <c r="R755" s="2">
        <v>105</v>
      </c>
      <c r="S755" s="2">
        <v>6.1999999999999993</v>
      </c>
      <c r="T755" s="2" t="s">
        <v>1611</v>
      </c>
      <c r="U755" s="2" t="s">
        <v>1612</v>
      </c>
      <c r="V755" s="2" t="s">
        <v>1613</v>
      </c>
      <c r="W755" s="1" t="str">
        <f t="shared" si="11"/>
        <v>CBX3 92 - 105</v>
      </c>
      <c r="X755" s="307" t="s">
        <v>1871</v>
      </c>
      <c r="Y755" s="607">
        <v>3.7693962188750788E-10</v>
      </c>
      <c r="Z755" s="606">
        <v>3.1356471309886403E-10</v>
      </c>
      <c r="AA755" s="606">
        <v>2.6436477978071821E-5</v>
      </c>
      <c r="AB755" s="608">
        <v>8.925540671940482E-6</v>
      </c>
      <c r="AC755" s="607">
        <v>3.8492527033279601E-10</v>
      </c>
      <c r="AD755" s="606">
        <v>1.9979392317781427E-5</v>
      </c>
      <c r="AE755" s="606">
        <v>3.491815677049646E-5</v>
      </c>
      <c r="AF755" s="608">
        <v>1.4089630825921267E-6</v>
      </c>
      <c r="AG755" s="607">
        <v>3.5962217538996889E-10</v>
      </c>
      <c r="AH755" s="606">
        <v>8.177928963905791E-6</v>
      </c>
      <c r="AI755" s="606">
        <v>3.2522137992511889E-10</v>
      </c>
      <c r="AJ755" s="608">
        <v>3.8195961483450389E-7</v>
      </c>
    </row>
    <row r="756" spans="1:36">
      <c r="A756" s="2" t="s">
        <v>11097</v>
      </c>
      <c r="B756" s="2" t="s">
        <v>11098</v>
      </c>
      <c r="C756" s="1" t="s">
        <v>11099</v>
      </c>
      <c r="D756" s="2" t="s">
        <v>21</v>
      </c>
      <c r="E756" s="2">
        <v>995.883059</v>
      </c>
      <c r="F756" s="2">
        <v>24.203600000000002</v>
      </c>
      <c r="G756" s="2">
        <v>2</v>
      </c>
      <c r="H756" s="2" t="s">
        <v>1562</v>
      </c>
      <c r="I756" s="2">
        <v>1.066458946844804</v>
      </c>
      <c r="J756" s="2">
        <v>2.7133011852046085E-2</v>
      </c>
      <c r="K756" s="2">
        <v>0.45705124689109311</v>
      </c>
      <c r="L756" s="2">
        <v>8.1925876047787902E-13</v>
      </c>
      <c r="M756" s="2">
        <v>3.5739610131021172E-9</v>
      </c>
      <c r="N756" s="2">
        <v>130.47999999999999</v>
      </c>
      <c r="O756" s="2">
        <v>108.17190476190478</v>
      </c>
      <c r="P756" s="2">
        <v>42</v>
      </c>
      <c r="Q756" s="2">
        <v>355</v>
      </c>
      <c r="R756" s="2">
        <v>376</v>
      </c>
      <c r="S756" s="2">
        <v>24.909999999999997</v>
      </c>
      <c r="T756" s="2" t="s">
        <v>11100</v>
      </c>
      <c r="U756" s="2" t="s">
        <v>11101</v>
      </c>
      <c r="V756" s="2" t="s">
        <v>11102</v>
      </c>
      <c r="W756" s="1" t="str">
        <f t="shared" si="11"/>
        <v>HNRNPA3 p-S358 (z= 2)</v>
      </c>
      <c r="X756" s="307" t="s">
        <v>6161</v>
      </c>
      <c r="Y756" s="607">
        <v>1.6118616723229234E-4</v>
      </c>
      <c r="Z756" s="606">
        <v>3.1356471309886403E-10</v>
      </c>
      <c r="AA756" s="606">
        <v>1.7714766988133408E-4</v>
      </c>
      <c r="AB756" s="608">
        <v>4.7112909326685045E-10</v>
      </c>
      <c r="AC756" s="607">
        <v>1.8748978559896863E-4</v>
      </c>
      <c r="AD756" s="606">
        <v>1.9266057562017882E-4</v>
      </c>
      <c r="AE756" s="606">
        <v>3.5266946875091111E-10</v>
      </c>
      <c r="AF756" s="608">
        <v>3.473774858461851E-10</v>
      </c>
      <c r="AG756" s="607">
        <v>2.1417190768696981E-4</v>
      </c>
      <c r="AH756" s="606">
        <v>3.0383151151381303E-10</v>
      </c>
      <c r="AI756" s="606">
        <v>1.8562693224124003E-4</v>
      </c>
      <c r="AJ756" s="608">
        <v>2.1673380648605422E-4</v>
      </c>
    </row>
    <row r="757" spans="1:36">
      <c r="A757" s="2" t="s">
        <v>7690</v>
      </c>
      <c r="B757" s="2" t="s">
        <v>7691</v>
      </c>
      <c r="C757" s="1" t="s">
        <v>7692</v>
      </c>
      <c r="D757" s="2" t="s">
        <v>33</v>
      </c>
      <c r="E757" s="2">
        <v>633.61056900000005</v>
      </c>
      <c r="F757" s="2">
        <v>14.884499999999999</v>
      </c>
      <c r="G757" s="2">
        <v>3</v>
      </c>
      <c r="H757" s="2" t="s">
        <v>7693</v>
      </c>
      <c r="I757" s="2">
        <v>1.0710951443153895</v>
      </c>
      <c r="J757" s="2">
        <v>9.2070167309108997E-2</v>
      </c>
      <c r="K757" s="2">
        <v>0.62261470321131251</v>
      </c>
      <c r="L757" s="2">
        <v>3.0478676923362301E-4</v>
      </c>
      <c r="M757" s="2">
        <v>0.25612078963403662</v>
      </c>
      <c r="N757" s="2">
        <v>47.49</v>
      </c>
      <c r="O757" s="2">
        <v>23.508421052631583</v>
      </c>
      <c r="P757" s="2">
        <v>38</v>
      </c>
      <c r="Q757" s="2">
        <v>210</v>
      </c>
      <c r="R757" s="2">
        <v>225</v>
      </c>
      <c r="S757" s="2">
        <v>5.9200000000000017</v>
      </c>
      <c r="T757" s="2" t="s">
        <v>7694</v>
      </c>
      <c r="U757" s="2" t="s">
        <v>7695</v>
      </c>
      <c r="V757" s="2" t="s">
        <v>7696</v>
      </c>
      <c r="W757" s="1" t="str">
        <f t="shared" si="11"/>
        <v>MMTAG2 210 - 225</v>
      </c>
      <c r="X757" s="307" t="s">
        <v>8531</v>
      </c>
      <c r="Y757" s="607">
        <v>3.7693962188750788E-10</v>
      </c>
      <c r="Z757" s="606">
        <v>6.4887388479228198E-4</v>
      </c>
      <c r="AA757" s="606">
        <v>4.2470270764157706E-4</v>
      </c>
      <c r="AB757" s="608">
        <v>9.2933605776357778E-4</v>
      </c>
      <c r="AC757" s="607">
        <v>3.8492527033279601E-10</v>
      </c>
      <c r="AD757" s="606">
        <v>5.4733839578365864E-4</v>
      </c>
      <c r="AE757" s="606">
        <v>8.4263245634761438E-4</v>
      </c>
      <c r="AF757" s="608">
        <v>3.473774858461851E-10</v>
      </c>
      <c r="AG757" s="607">
        <v>3.5962217538996889E-10</v>
      </c>
      <c r="AH757" s="606">
        <v>6.3689677957095062E-4</v>
      </c>
      <c r="AI757" s="606">
        <v>3.2522137992511889E-10</v>
      </c>
      <c r="AJ757" s="608">
        <v>6.401643144626285E-4</v>
      </c>
    </row>
    <row r="758" spans="1:36">
      <c r="A758" s="2" t="s">
        <v>2920</v>
      </c>
      <c r="B758" s="2" t="s">
        <v>2921</v>
      </c>
      <c r="C758" s="1" t="s">
        <v>2922</v>
      </c>
      <c r="D758" s="2" t="s">
        <v>21</v>
      </c>
      <c r="E758" s="2">
        <v>748.70393899999999</v>
      </c>
      <c r="F758" s="2">
        <v>45.6126</v>
      </c>
      <c r="G758" s="2">
        <v>3</v>
      </c>
      <c r="H758" s="2" t="s">
        <v>2141</v>
      </c>
      <c r="I758" s="2">
        <v>0.70685044411451026</v>
      </c>
      <c r="J758" s="2">
        <v>0.70685044411451026</v>
      </c>
      <c r="K758" s="2">
        <v>0.70685044411451026</v>
      </c>
      <c r="L758" s="2">
        <v>9.5978007201857805E-6</v>
      </c>
      <c r="M758" s="2">
        <v>9.5978007201857805E-6</v>
      </c>
      <c r="N758" s="2">
        <v>62.85</v>
      </c>
      <c r="O758" s="2">
        <v>62.85</v>
      </c>
      <c r="P758" s="2">
        <v>2</v>
      </c>
      <c r="Q758" s="2">
        <v>865</v>
      </c>
      <c r="R758" s="2">
        <v>885</v>
      </c>
      <c r="S758" s="2">
        <v>10.380000000000003</v>
      </c>
      <c r="T758" s="2" t="s">
        <v>2923</v>
      </c>
      <c r="U758" s="2" t="s">
        <v>2924</v>
      </c>
      <c r="V758" s="2" t="s">
        <v>2925</v>
      </c>
      <c r="W758" s="1" t="str">
        <f t="shared" si="11"/>
        <v>SPECC1L p-S870 (z= 3)</v>
      </c>
      <c r="X758" s="307" t="s">
        <v>13154</v>
      </c>
      <c r="Y758" s="607">
        <v>8.3842680096438368E-5</v>
      </c>
      <c r="Z758" s="606">
        <v>2.0019852672510075E-5</v>
      </c>
      <c r="AA758" s="606">
        <v>3.2496408174441711E-10</v>
      </c>
      <c r="AB758" s="608">
        <v>4.7112909326685045E-10</v>
      </c>
      <c r="AC758" s="607">
        <v>8.9091338743795971E-5</v>
      </c>
      <c r="AD758" s="606">
        <v>1.4461185061382572E-5</v>
      </c>
      <c r="AE758" s="606">
        <v>8.112808459145959E-6</v>
      </c>
      <c r="AF758" s="608">
        <v>3.473774858461851E-10</v>
      </c>
      <c r="AG758" s="607">
        <v>3.2299465682650058E-5</v>
      </c>
      <c r="AH758" s="606">
        <v>1.341689571693847E-5</v>
      </c>
      <c r="AI758" s="606">
        <v>3.2522137992511889E-10</v>
      </c>
      <c r="AJ758" s="608">
        <v>3.3070096522467866E-10</v>
      </c>
    </row>
    <row r="759" spans="1:36">
      <c r="A759" s="2" t="s">
        <v>743</v>
      </c>
      <c r="B759" s="2" t="s">
        <v>744</v>
      </c>
      <c r="C759" s="1" t="s">
        <v>745</v>
      </c>
      <c r="D759" s="2" t="s">
        <v>21</v>
      </c>
      <c r="E759" s="2">
        <v>514.23580900000002</v>
      </c>
      <c r="F759" s="2">
        <v>10.570499999999999</v>
      </c>
      <c r="G759" s="2">
        <v>3</v>
      </c>
      <c r="H759" s="2" t="s">
        <v>663</v>
      </c>
      <c r="I759" s="2">
        <v>5.3575130483755826</v>
      </c>
      <c r="J759" s="2">
        <v>3.0583290868239885</v>
      </c>
      <c r="K759" s="2">
        <v>4.4884987923293007</v>
      </c>
      <c r="L759" s="2">
        <v>8.4793486371204801E-4</v>
      </c>
      <c r="M759" s="2">
        <v>0.61228394757057936</v>
      </c>
      <c r="N759" s="2">
        <v>42.3</v>
      </c>
      <c r="O759" s="2">
        <v>19.005999999999997</v>
      </c>
      <c r="P759" s="2">
        <v>10</v>
      </c>
      <c r="Q759" s="2">
        <v>455</v>
      </c>
      <c r="R759" s="2">
        <v>468</v>
      </c>
      <c r="S759" s="2">
        <v>8.2999999999999972</v>
      </c>
      <c r="T759" s="2" t="s">
        <v>746</v>
      </c>
      <c r="U759" s="2" t="s">
        <v>747</v>
      </c>
      <c r="V759" s="2" t="s">
        <v>748</v>
      </c>
      <c r="W759" s="1" t="str">
        <f t="shared" si="11"/>
        <v>API5 455 - 468</v>
      </c>
      <c r="X759" s="307" t="s">
        <v>835</v>
      </c>
      <c r="Y759" s="607">
        <v>3.7693962188750788E-10</v>
      </c>
      <c r="Z759" s="606">
        <v>5.1643042127358374E-4</v>
      </c>
      <c r="AA759" s="606">
        <v>3.2496408174441711E-10</v>
      </c>
      <c r="AB759" s="608">
        <v>9.8043848825204647E-5</v>
      </c>
      <c r="AC759" s="607">
        <v>3.8492527033279601E-10</v>
      </c>
      <c r="AD759" s="606">
        <v>8.5989474194408125E-5</v>
      </c>
      <c r="AE759" s="606">
        <v>2.1286282727079993E-4</v>
      </c>
      <c r="AF759" s="608">
        <v>1.5347658390913227E-4</v>
      </c>
      <c r="AG759" s="607">
        <v>3.5962217538996889E-10</v>
      </c>
      <c r="AH759" s="606">
        <v>1.044876568096003E-4</v>
      </c>
      <c r="AI759" s="606">
        <v>3.2522137992511889E-10</v>
      </c>
      <c r="AJ759" s="608">
        <v>1.8360848290239383E-4</v>
      </c>
    </row>
    <row r="760" spans="1:36">
      <c r="A760" s="2" t="s">
        <v>1476</v>
      </c>
      <c r="C760" s="1" t="s">
        <v>1477</v>
      </c>
      <c r="D760" s="2" t="s">
        <v>1387</v>
      </c>
      <c r="E760" s="2">
        <v>709.79596900000001</v>
      </c>
      <c r="F760" s="2">
        <v>14.7986</v>
      </c>
      <c r="G760" s="2">
        <v>4</v>
      </c>
      <c r="H760" s="2" t="s">
        <v>1478</v>
      </c>
      <c r="I760" s="2">
        <v>1.0481343163787256</v>
      </c>
      <c r="J760" s="2">
        <v>0.34270446938013022</v>
      </c>
      <c r="K760" s="2">
        <v>0.84047354905827476</v>
      </c>
      <c r="L760" s="2">
        <v>4.3894870626867102E-2</v>
      </c>
      <c r="M760" s="2">
        <v>0.94920957873605538</v>
      </c>
      <c r="N760" s="2">
        <v>26.88</v>
      </c>
      <c r="O760" s="2">
        <v>14.937500000000002</v>
      </c>
      <c r="P760" s="2">
        <v>32</v>
      </c>
      <c r="Q760" s="2">
        <v>901</v>
      </c>
      <c r="R760" s="2">
        <v>923</v>
      </c>
      <c r="S760" s="2">
        <v>12.33</v>
      </c>
      <c r="T760" s="2" t="s">
        <v>1479</v>
      </c>
      <c r="U760" s="2" t="s">
        <v>1480</v>
      </c>
      <c r="V760" s="2" t="s">
        <v>1481</v>
      </c>
      <c r="W760" s="1" t="str">
        <f t="shared" si="11"/>
        <v>CAHD1 p-Y902 p-T913 p-S919 (z= 4)</v>
      </c>
      <c r="X760" s="307" t="s">
        <v>1704</v>
      </c>
      <c r="Y760" s="607">
        <v>3.7693962188750788E-10</v>
      </c>
      <c r="Z760" s="606">
        <v>2.4140704453819691E-3</v>
      </c>
      <c r="AA760" s="606">
        <v>1.9392199081689917E-3</v>
      </c>
      <c r="AB760" s="608">
        <v>3.3417789630657085E-3</v>
      </c>
      <c r="AC760" s="607">
        <v>3.8492527033279601E-10</v>
      </c>
      <c r="AD760" s="606">
        <v>2.5154119326588108E-3</v>
      </c>
      <c r="AE760" s="606">
        <v>4.0469033140848303E-3</v>
      </c>
      <c r="AF760" s="608">
        <v>3.473774858461851E-10</v>
      </c>
      <c r="AG760" s="607">
        <v>3.5962217538996889E-10</v>
      </c>
      <c r="AH760" s="606">
        <v>2.915984345151858E-3</v>
      </c>
      <c r="AI760" s="606">
        <v>3.2522137992511889E-10</v>
      </c>
      <c r="AJ760" s="608">
        <v>2.5968852178899124E-3</v>
      </c>
    </row>
    <row r="761" spans="1:36">
      <c r="A761" s="2" t="s">
        <v>12208</v>
      </c>
      <c r="B761" s="2" t="s">
        <v>12209</v>
      </c>
      <c r="C761" s="1" t="s">
        <v>12210</v>
      </c>
      <c r="D761" s="2" t="s">
        <v>21</v>
      </c>
      <c r="E761" s="2">
        <v>434.55073900000002</v>
      </c>
      <c r="F761" s="2">
        <v>10.5236</v>
      </c>
      <c r="G761" s="2">
        <v>3</v>
      </c>
      <c r="H761" s="2" t="s">
        <v>204</v>
      </c>
      <c r="I761" s="2">
        <v>1.0779882037572452</v>
      </c>
      <c r="J761" s="2">
        <v>2.0037313771322118E-2</v>
      </c>
      <c r="K761" s="2">
        <v>0.68728684221915892</v>
      </c>
      <c r="L761" s="2">
        <v>9.6908590736371602E-4</v>
      </c>
      <c r="M761" s="2">
        <v>3.4088960836171786E-2</v>
      </c>
      <c r="N761" s="2">
        <v>40.57</v>
      </c>
      <c r="O761" s="2">
        <v>30.326666666666661</v>
      </c>
      <c r="P761" s="2">
        <v>54</v>
      </c>
      <c r="Q761" s="2">
        <v>448</v>
      </c>
      <c r="R761" s="2">
        <v>458</v>
      </c>
      <c r="S761" s="2">
        <v>12.96</v>
      </c>
      <c r="T761" s="2" t="s">
        <v>12379</v>
      </c>
      <c r="U761" s="2" t="s">
        <v>12213</v>
      </c>
      <c r="V761" s="2" t="s">
        <v>12380</v>
      </c>
      <c r="W761" s="1" t="str">
        <f t="shared" si="11"/>
        <v>SRRM1 p-S452 (z= 3)</v>
      </c>
      <c r="X761" s="307" t="s">
        <v>13462</v>
      </c>
      <c r="Y761" s="607">
        <v>1.5496568342813154E-3</v>
      </c>
      <c r="Z761" s="606">
        <v>3.1356471309886403E-10</v>
      </c>
      <c r="AA761" s="606">
        <v>3.2496408174441711E-10</v>
      </c>
      <c r="AB761" s="608">
        <v>1.3907730833237425E-6</v>
      </c>
      <c r="AC761" s="607">
        <v>1.6922816092384012E-3</v>
      </c>
      <c r="AD761" s="606">
        <v>3.2361055925397929E-10</v>
      </c>
      <c r="AE761" s="606">
        <v>1.6600151894105386E-6</v>
      </c>
      <c r="AF761" s="608">
        <v>3.473774858461851E-10</v>
      </c>
      <c r="AG761" s="607">
        <v>1.5132329341151021E-3</v>
      </c>
      <c r="AH761" s="606">
        <v>2.5631226311305266E-6</v>
      </c>
      <c r="AI761" s="606">
        <v>1.2890282734097857E-3</v>
      </c>
      <c r="AJ761" s="608">
        <v>3.3070096522467866E-10</v>
      </c>
    </row>
    <row r="762" spans="1:36">
      <c r="A762" s="2" t="s">
        <v>5276</v>
      </c>
      <c r="B762" s="2" t="s">
        <v>5277</v>
      </c>
      <c r="C762" s="1" t="s">
        <v>5284</v>
      </c>
      <c r="D762" s="2" t="s">
        <v>33</v>
      </c>
      <c r="E762" s="2">
        <v>799.64771900000005</v>
      </c>
      <c r="F762" s="2">
        <v>24.7011</v>
      </c>
      <c r="G762" s="2">
        <v>3</v>
      </c>
      <c r="H762" s="2" t="s">
        <v>5293</v>
      </c>
      <c r="I762" s="2">
        <v>1.053231211361346</v>
      </c>
      <c r="J762" s="2">
        <v>8.5730116301334647E-3</v>
      </c>
      <c r="K762" s="2">
        <v>0.74117733867855484</v>
      </c>
      <c r="L762" s="2">
        <v>5.0976252496790201E-5</v>
      </c>
      <c r="M762" s="2">
        <v>1.8602969041365557E-2</v>
      </c>
      <c r="N762" s="2">
        <v>53.7</v>
      </c>
      <c r="O762" s="2">
        <v>38.184210526315809</v>
      </c>
      <c r="P762" s="2">
        <v>76</v>
      </c>
      <c r="Q762" s="2">
        <v>89</v>
      </c>
      <c r="R762" s="2">
        <v>107</v>
      </c>
      <c r="S762" s="2">
        <v>23.72</v>
      </c>
      <c r="T762" s="2" t="s">
        <v>5294</v>
      </c>
      <c r="U762" s="2" t="s">
        <v>5286</v>
      </c>
      <c r="V762" s="2" t="s">
        <v>5295</v>
      </c>
      <c r="W762" s="1" t="str">
        <f t="shared" si="11"/>
        <v>HMGA1 p-S102 p-S103 (z= 3)</v>
      </c>
      <c r="X762" s="307" t="s">
        <v>6053</v>
      </c>
      <c r="Y762" s="607">
        <v>2.2226806444633515E-3</v>
      </c>
      <c r="Z762" s="606">
        <v>2.06787242546148E-3</v>
      </c>
      <c r="AA762" s="606">
        <v>3.2496408174441711E-10</v>
      </c>
      <c r="AB762" s="608">
        <v>2.1457390812492328E-3</v>
      </c>
      <c r="AC762" s="607">
        <v>3.8492527033279601E-10</v>
      </c>
      <c r="AD762" s="606">
        <v>3.2361055925397929E-10</v>
      </c>
      <c r="AE762" s="606">
        <v>2.8443995257649421E-3</v>
      </c>
      <c r="AF762" s="608">
        <v>2.3807119982134431E-3</v>
      </c>
      <c r="AG762" s="607">
        <v>2.6405355325995823E-3</v>
      </c>
      <c r="AH762" s="606">
        <v>2.322178469701354E-3</v>
      </c>
      <c r="AI762" s="606">
        <v>3.2522137992511889E-10</v>
      </c>
      <c r="AJ762" s="608">
        <v>3.3070096522467866E-10</v>
      </c>
    </row>
    <row r="763" spans="1:36">
      <c r="A763" s="2" t="s">
        <v>9164</v>
      </c>
      <c r="B763" s="2" t="s">
        <v>9165</v>
      </c>
      <c r="C763" s="1" t="s">
        <v>9166</v>
      </c>
      <c r="D763" s="2" t="s">
        <v>100</v>
      </c>
      <c r="E763" s="2">
        <v>1057.8815489999999</v>
      </c>
      <c r="F763" s="2">
        <v>16.355</v>
      </c>
      <c r="G763" s="2">
        <v>2</v>
      </c>
      <c r="H763" s="2" t="s">
        <v>9167</v>
      </c>
      <c r="I763" s="2">
        <v>0.95321017069035308</v>
      </c>
      <c r="J763" s="2">
        <v>0.30805706666713562</v>
      </c>
      <c r="K763" s="2">
        <v>0.64354063493826053</v>
      </c>
      <c r="L763" s="2">
        <v>2.6867776052987501E-4</v>
      </c>
      <c r="M763" s="2">
        <v>0.11063849658067061</v>
      </c>
      <c r="N763" s="2">
        <v>44.4</v>
      </c>
      <c r="O763" s="2">
        <v>32.08</v>
      </c>
      <c r="P763" s="2">
        <v>6</v>
      </c>
      <c r="Q763" s="2">
        <v>1116</v>
      </c>
      <c r="R763" s="2">
        <v>1131</v>
      </c>
      <c r="S763" s="2">
        <v>38.56</v>
      </c>
      <c r="T763" s="2" t="s">
        <v>9170</v>
      </c>
      <c r="U763" s="2" t="s">
        <v>9168</v>
      </c>
      <c r="V763" s="2" t="s">
        <v>9169</v>
      </c>
      <c r="W763" s="1" t="str">
        <f t="shared" si="11"/>
        <v>PALLD p-S1116 p-S1118 p-S1121 (z= 2)</v>
      </c>
      <c r="X763" s="307" t="s">
        <v>9943</v>
      </c>
      <c r="Y763" s="607">
        <v>3.7693962188750788E-10</v>
      </c>
      <c r="Z763" s="606">
        <v>5.6942097639901316E-5</v>
      </c>
      <c r="AA763" s="606">
        <v>5.6221060890356372E-5</v>
      </c>
      <c r="AB763" s="608">
        <v>5.012389536175349E-5</v>
      </c>
      <c r="AC763" s="607">
        <v>3.8492527033279601E-10</v>
      </c>
      <c r="AD763" s="606">
        <v>7.1510814162825833E-5</v>
      </c>
      <c r="AE763" s="606">
        <v>5.882703073499573E-5</v>
      </c>
      <c r="AF763" s="608">
        <v>3.473774858461851E-10</v>
      </c>
      <c r="AG763" s="607">
        <v>3.5962217538996889E-10</v>
      </c>
      <c r="AH763" s="606">
        <v>3.0383151151381303E-10</v>
      </c>
      <c r="AI763" s="606">
        <v>6.253812003132081E-5</v>
      </c>
      <c r="AJ763" s="608">
        <v>7.1298797401475491E-5</v>
      </c>
    </row>
    <row r="764" spans="1:36">
      <c r="A764" s="2" t="s">
        <v>11584</v>
      </c>
      <c r="B764" s="2" t="s">
        <v>11585</v>
      </c>
      <c r="C764" s="1" t="s">
        <v>11604</v>
      </c>
      <c r="D764" s="2" t="s">
        <v>21</v>
      </c>
      <c r="E764" s="2">
        <v>592.91865900000005</v>
      </c>
      <c r="F764" s="2">
        <v>10.6319</v>
      </c>
      <c r="G764" s="2">
        <v>3</v>
      </c>
      <c r="H764" s="2" t="s">
        <v>290</v>
      </c>
      <c r="I764" s="2">
        <v>0.96577004899174934</v>
      </c>
      <c r="J764" s="2">
        <v>0.5850817790871905</v>
      </c>
      <c r="K764" s="2">
        <v>0.76697874584187808</v>
      </c>
      <c r="L764" s="2">
        <v>1.52437046457032E-2</v>
      </c>
      <c r="M764" s="2">
        <v>0.50604695228623686</v>
      </c>
      <c r="N764" s="2">
        <v>29.19</v>
      </c>
      <c r="O764" s="2">
        <v>18.010000000000002</v>
      </c>
      <c r="P764" s="2">
        <v>8</v>
      </c>
      <c r="Q764" s="2">
        <v>341</v>
      </c>
      <c r="R764" s="2">
        <v>356</v>
      </c>
      <c r="S764" s="2">
        <v>4.7699999999999996</v>
      </c>
      <c r="T764" s="2" t="s">
        <v>11605</v>
      </c>
      <c r="U764" s="2" t="s">
        <v>11606</v>
      </c>
      <c r="V764" s="2" t="s">
        <v>11607</v>
      </c>
      <c r="W764" s="1" t="str">
        <f t="shared" si="11"/>
        <v>SF3B2 341 - 356</v>
      </c>
      <c r="X764" s="307" t="s">
        <v>12673</v>
      </c>
      <c r="Y764" s="607">
        <v>7.084881745073221E-5</v>
      </c>
      <c r="Z764" s="606">
        <v>3.1356471309886403E-10</v>
      </c>
      <c r="AA764" s="606">
        <v>3.2496408174441711E-10</v>
      </c>
      <c r="AB764" s="608">
        <v>4.7112909326685045E-10</v>
      </c>
      <c r="AC764" s="607">
        <v>6.9363533713969849E-5</v>
      </c>
      <c r="AD764" s="606">
        <v>3.2361055925397929E-10</v>
      </c>
      <c r="AE764" s="606">
        <v>3.4963651131965329E-6</v>
      </c>
      <c r="AF764" s="608">
        <v>2.9919622855931922E-6</v>
      </c>
      <c r="AG764" s="607">
        <v>2.3823890253059272E-5</v>
      </c>
      <c r="AH764" s="606">
        <v>3.0383151151381303E-10</v>
      </c>
      <c r="AI764" s="606">
        <v>1.6772967448258082E-5</v>
      </c>
      <c r="AJ764" s="608">
        <v>4.2875380141379589E-6</v>
      </c>
    </row>
    <row r="765" spans="1:36">
      <c r="A765" s="2" t="s">
        <v>12413</v>
      </c>
      <c r="B765" s="2" t="s">
        <v>12414</v>
      </c>
      <c r="C765" s="1" t="s">
        <v>12498</v>
      </c>
      <c r="D765" s="2" t="s">
        <v>21</v>
      </c>
      <c r="E765" s="2">
        <v>460.20160899999996</v>
      </c>
      <c r="F765" s="2">
        <v>12.4168</v>
      </c>
      <c r="G765" s="2">
        <v>3</v>
      </c>
      <c r="H765" s="2" t="s">
        <v>324</v>
      </c>
      <c r="I765" s="2">
        <v>2.3264435287037957</v>
      </c>
      <c r="J765" s="2">
        <v>0.98370612620984477</v>
      </c>
      <c r="K765" s="2">
        <v>1.6550748274568201</v>
      </c>
      <c r="L765" s="2">
        <v>2.7485573196262599E-2</v>
      </c>
      <c r="M765" s="2">
        <v>0.25255719735845683</v>
      </c>
      <c r="N765" s="2">
        <v>26.88</v>
      </c>
      <c r="O765" s="2">
        <v>20.555</v>
      </c>
      <c r="P765" s="2">
        <v>4</v>
      </c>
      <c r="Q765" s="2">
        <v>889</v>
      </c>
      <c r="R765" s="2">
        <v>900</v>
      </c>
      <c r="S765" s="2">
        <v>8.89</v>
      </c>
      <c r="T765" s="2" t="s">
        <v>12499</v>
      </c>
      <c r="U765" s="2" t="s">
        <v>12500</v>
      </c>
      <c r="V765" s="2" t="s">
        <v>12501</v>
      </c>
      <c r="W765" s="1" t="str">
        <f t="shared" si="11"/>
        <v>SRRM2 889 - 900</v>
      </c>
      <c r="X765" s="307" t="s">
        <v>18072</v>
      </c>
      <c r="Y765" s="607">
        <v>1.5585322546182788E-4</v>
      </c>
      <c r="Z765" s="606">
        <v>1.9547592858111876E-4</v>
      </c>
      <c r="AA765" s="606">
        <v>2.6132864036498013E-4</v>
      </c>
      <c r="AB765" s="608">
        <v>4.7112909326685045E-10</v>
      </c>
      <c r="AC765" s="607">
        <v>3.1702137324392813E-4</v>
      </c>
      <c r="AD765" s="606">
        <v>3.2361055925397929E-10</v>
      </c>
      <c r="AE765" s="606">
        <v>3.5266946875091111E-10</v>
      </c>
      <c r="AF765" s="608">
        <v>3.0222952876572814E-4</v>
      </c>
      <c r="AG765" s="607">
        <v>2.0375760910985172E-4</v>
      </c>
      <c r="AH765" s="606">
        <v>3.0383151151381303E-10</v>
      </c>
      <c r="AI765" s="606">
        <v>2.9361701666675568E-4</v>
      </c>
      <c r="AJ765" s="608">
        <v>3.3070096522467866E-10</v>
      </c>
    </row>
    <row r="766" spans="1:36">
      <c r="A766" s="2" t="s">
        <v>11557</v>
      </c>
      <c r="B766" s="2" t="s">
        <v>11558</v>
      </c>
      <c r="C766" s="1" t="s">
        <v>11559</v>
      </c>
      <c r="D766" s="2" t="s">
        <v>21</v>
      </c>
      <c r="E766" s="2">
        <v>484.23045900000005</v>
      </c>
      <c r="F766" s="2">
        <v>19.371700000000001</v>
      </c>
      <c r="G766" s="2">
        <v>2</v>
      </c>
      <c r="H766" s="2" t="s">
        <v>1028</v>
      </c>
      <c r="I766" s="2">
        <v>1.9842792396401101</v>
      </c>
      <c r="J766" s="2">
        <v>4.3769357434850775E-2</v>
      </c>
      <c r="K766" s="2">
        <v>0.69060598483660396</v>
      </c>
      <c r="L766" s="2">
        <v>2.82267862906165E-2</v>
      </c>
      <c r="M766" s="2">
        <v>5.7132203578944996E-2</v>
      </c>
      <c r="N766" s="2">
        <v>24.33</v>
      </c>
      <c r="O766" s="2">
        <v>22.5</v>
      </c>
      <c r="P766" s="2">
        <v>6</v>
      </c>
      <c r="Q766" s="2">
        <v>621</v>
      </c>
      <c r="R766" s="2">
        <v>628</v>
      </c>
      <c r="S766" s="2">
        <v>12.659999999999998</v>
      </c>
      <c r="T766" s="2" t="s">
        <v>11560</v>
      </c>
      <c r="U766" s="2" t="s">
        <v>11561</v>
      </c>
      <c r="V766" s="2" t="s">
        <v>11562</v>
      </c>
      <c r="W766" s="1" t="str">
        <f t="shared" si="11"/>
        <v>SETD2 p-T626 (z= 2)</v>
      </c>
      <c r="X766" s="307" t="s">
        <v>18047</v>
      </c>
      <c r="Y766" s="607">
        <v>3.7693962188750788E-10</v>
      </c>
      <c r="Z766" s="606">
        <v>2.4146991426317323E-5</v>
      </c>
      <c r="AA766" s="606">
        <v>4.4740079882326111E-5</v>
      </c>
      <c r="AB766" s="608">
        <v>6.8579435332295814E-5</v>
      </c>
      <c r="AC766" s="607">
        <v>3.8492527033279601E-10</v>
      </c>
      <c r="AD766" s="606">
        <v>3.2361055925397929E-10</v>
      </c>
      <c r="AE766" s="606">
        <v>7.7646531595950604E-5</v>
      </c>
      <c r="AF766" s="608">
        <v>5.9126427110907476E-5</v>
      </c>
      <c r="AG766" s="607">
        <v>3.5962217538996889E-10</v>
      </c>
      <c r="AH766" s="606">
        <v>5.5609977720861686E-5</v>
      </c>
      <c r="AI766" s="606">
        <v>6.594253743637695E-5</v>
      </c>
      <c r="AJ766" s="608">
        <v>3.3070096522467866E-10</v>
      </c>
    </row>
    <row r="767" spans="1:36">
      <c r="A767" s="2" t="s">
        <v>13540</v>
      </c>
      <c r="B767" s="2" t="s">
        <v>13541</v>
      </c>
      <c r="C767" s="1" t="s">
        <v>13587</v>
      </c>
      <c r="D767" s="2" t="s">
        <v>21</v>
      </c>
      <c r="E767" s="2">
        <v>561.76951900000006</v>
      </c>
      <c r="F767" s="2">
        <v>12.526300000000001</v>
      </c>
      <c r="G767" s="2">
        <v>2</v>
      </c>
      <c r="H767" s="2" t="s">
        <v>2379</v>
      </c>
      <c r="I767" s="2">
        <v>2.8990083684804784</v>
      </c>
      <c r="J767" s="2">
        <v>8.1396770214066771E-2</v>
      </c>
      <c r="K767" s="2">
        <v>0.97151272017191304</v>
      </c>
      <c r="L767" s="2">
        <v>1.21577061115543E-4</v>
      </c>
      <c r="M767" s="2">
        <v>4.4822843419033082E-3</v>
      </c>
      <c r="N767" s="2">
        <v>50.39</v>
      </c>
      <c r="O767" s="2">
        <v>41.317777777777792</v>
      </c>
      <c r="P767" s="2">
        <v>36</v>
      </c>
      <c r="Q767" s="2">
        <v>1348</v>
      </c>
      <c r="R767" s="2">
        <v>1357</v>
      </c>
      <c r="S767" s="2">
        <v>40.370000000000005</v>
      </c>
      <c r="T767" s="2" t="s">
        <v>13588</v>
      </c>
      <c r="U767" s="2" t="s">
        <v>13589</v>
      </c>
      <c r="V767" s="2" t="s">
        <v>13590</v>
      </c>
      <c r="W767" s="1" t="str">
        <f t="shared" si="11"/>
        <v>TCOF1 p-S1350 (z= 2)</v>
      </c>
      <c r="X767" s="307" t="s">
        <v>15048</v>
      </c>
      <c r="Y767" s="607">
        <v>3.7693962188750788E-10</v>
      </c>
      <c r="Z767" s="606">
        <v>7.3581158288722054E-4</v>
      </c>
      <c r="AA767" s="606">
        <v>3.2496408174441711E-10</v>
      </c>
      <c r="AB767" s="608">
        <v>1.3688844256505646E-4</v>
      </c>
      <c r="AC767" s="607">
        <v>3.8492527033279601E-10</v>
      </c>
      <c r="AD767" s="606">
        <v>3.8318467432816282E-4</v>
      </c>
      <c r="AE767" s="606">
        <v>3.703593693034568E-4</v>
      </c>
      <c r="AF767" s="608">
        <v>4.5097761033752214E-4</v>
      </c>
      <c r="AG767" s="607">
        <v>3.5962217538996889E-10</v>
      </c>
      <c r="AH767" s="606">
        <v>4.1860842246082858E-4</v>
      </c>
      <c r="AI767" s="606">
        <v>3.2522137992511889E-10</v>
      </c>
      <c r="AJ767" s="608">
        <v>5.6541200688131166E-4</v>
      </c>
    </row>
    <row r="768" spans="1:36">
      <c r="A768" s="2" t="s">
        <v>3447</v>
      </c>
      <c r="B768" s="2" t="s">
        <v>3448</v>
      </c>
      <c r="C768" s="1" t="s">
        <v>3459</v>
      </c>
      <c r="D768" s="2" t="s">
        <v>21</v>
      </c>
      <c r="E768" s="2">
        <v>475.90442899999999</v>
      </c>
      <c r="F768" s="2">
        <v>12.801500000000001</v>
      </c>
      <c r="G768" s="2">
        <v>3</v>
      </c>
      <c r="H768" s="2" t="s">
        <v>951</v>
      </c>
      <c r="I768" s="2">
        <v>1.0051238283469954</v>
      </c>
      <c r="J768" s="2">
        <v>9.9663506308347971E-2</v>
      </c>
      <c r="K768" s="2">
        <v>0.39727593219897561</v>
      </c>
      <c r="L768" s="2">
        <v>2.11097915185991E-2</v>
      </c>
      <c r="M768" s="2">
        <v>9.6913928795895485E-2</v>
      </c>
      <c r="N768" s="2">
        <v>28.93</v>
      </c>
      <c r="O768" s="2">
        <v>23.624999999999996</v>
      </c>
      <c r="P768" s="2">
        <v>8</v>
      </c>
      <c r="Q768" s="2">
        <v>512</v>
      </c>
      <c r="R768" s="2">
        <v>525</v>
      </c>
      <c r="S768" s="2">
        <v>4.0799999999999983</v>
      </c>
      <c r="T768" s="2" t="s">
        <v>3460</v>
      </c>
      <c r="U768" s="2" t="s">
        <v>3461</v>
      </c>
      <c r="V768" s="2" t="s">
        <v>3462</v>
      </c>
      <c r="W768" s="1" t="str">
        <f t="shared" si="11"/>
        <v>DPYSL2 512 - 525</v>
      </c>
      <c r="X768" s="307" t="s">
        <v>3739</v>
      </c>
      <c r="Y768" s="607">
        <v>3.7693962188750788E-10</v>
      </c>
      <c r="Z768" s="606">
        <v>1.0184205603795386E-4</v>
      </c>
      <c r="AA768" s="606">
        <v>3.2496408174441711E-10</v>
      </c>
      <c r="AB768" s="608">
        <v>1.3881347604014482E-5</v>
      </c>
      <c r="AC768" s="607">
        <v>3.8492527033279601E-10</v>
      </c>
      <c r="AD768" s="606">
        <v>3.2361055925397929E-10</v>
      </c>
      <c r="AE768" s="606">
        <v>5.5135286736111193E-5</v>
      </c>
      <c r="AF768" s="608">
        <v>2.5703849687702621E-5</v>
      </c>
      <c r="AG768" s="607">
        <v>3.5962217538996889E-10</v>
      </c>
      <c r="AH768" s="606">
        <v>1.5859397237998011E-5</v>
      </c>
      <c r="AI768" s="606">
        <v>7.2554288090254625E-5</v>
      </c>
      <c r="AJ768" s="608">
        <v>2.2854082304747095E-5</v>
      </c>
    </row>
    <row r="769" spans="1:36">
      <c r="A769" s="2" t="s">
        <v>7958</v>
      </c>
      <c r="B769" s="2" t="s">
        <v>7959</v>
      </c>
      <c r="C769" s="1" t="s">
        <v>7966</v>
      </c>
      <c r="D769" s="2" t="s">
        <v>21</v>
      </c>
      <c r="E769" s="2">
        <v>1054.7307489999998</v>
      </c>
      <c r="F769" s="2">
        <v>119.31100000000001</v>
      </c>
      <c r="G769" s="2">
        <v>4</v>
      </c>
      <c r="H769" s="2" t="s">
        <v>7967</v>
      </c>
      <c r="I769" s="2">
        <v>0.76753688474724147</v>
      </c>
      <c r="J769" s="2">
        <v>0.76753688474724147</v>
      </c>
      <c r="K769" s="2">
        <v>0.76753688474724147</v>
      </c>
      <c r="L769" s="2">
        <v>3.2107310417064099E-2</v>
      </c>
      <c r="M769" s="2">
        <v>3.2107310417064099E-2</v>
      </c>
      <c r="N769" s="2">
        <v>29.15</v>
      </c>
      <c r="O769" s="2">
        <v>29.15</v>
      </c>
      <c r="P769" s="2">
        <v>2</v>
      </c>
      <c r="Q769" s="2">
        <v>143</v>
      </c>
      <c r="R769" s="2">
        <v>179</v>
      </c>
      <c r="S769" s="2">
        <v>5.0599999999999987</v>
      </c>
      <c r="T769" s="2" t="s">
        <v>7962</v>
      </c>
      <c r="U769" s="2" t="s">
        <v>7968</v>
      </c>
      <c r="V769" s="2" t="s">
        <v>7969</v>
      </c>
      <c r="W769" s="1" t="str">
        <f t="shared" si="11"/>
        <v>NACA 143 - 179</v>
      </c>
      <c r="X769" s="307" t="s">
        <v>8766</v>
      </c>
      <c r="Y769" s="607">
        <v>3.7693962188750788E-10</v>
      </c>
      <c r="Z769" s="606">
        <v>6.9865353725557899E-6</v>
      </c>
      <c r="AA769" s="606">
        <v>2.0762930074896042E-5</v>
      </c>
      <c r="AB769" s="608">
        <v>4.7112909326685045E-10</v>
      </c>
      <c r="AC769" s="607">
        <v>3.8492527033279601E-10</v>
      </c>
      <c r="AD769" s="606">
        <v>1.0379808688071386E-5</v>
      </c>
      <c r="AE769" s="606">
        <v>4.5847030937618444E-7</v>
      </c>
      <c r="AF769" s="608">
        <v>1.2727911081404222E-5</v>
      </c>
      <c r="AG769" s="607">
        <v>3.5962217538996889E-10</v>
      </c>
      <c r="AH769" s="606">
        <v>1.1316812309354993E-5</v>
      </c>
      <c r="AI769" s="606">
        <v>3.2522137992511889E-10</v>
      </c>
      <c r="AJ769" s="608">
        <v>1.710881443589875E-5</v>
      </c>
    </row>
    <row r="770" spans="1:36">
      <c r="A770" s="2" t="s">
        <v>15800</v>
      </c>
      <c r="B770" s="2" t="s">
        <v>15801</v>
      </c>
      <c r="C770" s="1" t="s">
        <v>15802</v>
      </c>
      <c r="D770" s="2" t="s">
        <v>21</v>
      </c>
      <c r="E770" s="2">
        <v>447.70794900000004</v>
      </c>
      <c r="F770" s="2">
        <v>18.503599999999999</v>
      </c>
      <c r="G770" s="2">
        <v>2</v>
      </c>
      <c r="H770" s="2" t="s">
        <v>584</v>
      </c>
      <c r="I770" s="2">
        <v>0.55780246466307148</v>
      </c>
      <c r="J770" s="2">
        <v>0.20185864345471538</v>
      </c>
      <c r="K770" s="2">
        <v>0.35445093377952047</v>
      </c>
      <c r="L770" s="2">
        <v>1.0000262421171E-2</v>
      </c>
      <c r="M770" s="2">
        <v>0.15378418074485808</v>
      </c>
      <c r="N770" s="2">
        <v>26.58</v>
      </c>
      <c r="O770" s="2">
        <v>16.90666666666667</v>
      </c>
      <c r="P770" s="2">
        <v>6</v>
      </c>
      <c r="Q770" s="2">
        <v>2023</v>
      </c>
      <c r="R770" s="2">
        <v>2030</v>
      </c>
      <c r="S770" s="2">
        <v>7.9499999999999993</v>
      </c>
      <c r="T770" s="2" t="s">
        <v>15803</v>
      </c>
      <c r="U770" s="2" t="s">
        <v>15804</v>
      </c>
      <c r="V770" s="2" t="s">
        <v>15805</v>
      </c>
      <c r="W770" s="1" t="str">
        <f t="shared" ref="W770:W833" si="12">IF(S770&gt;10,T770,U770)</f>
        <v>EVPL 2023 - 2030</v>
      </c>
      <c r="X770" s="307" t="s">
        <v>17862</v>
      </c>
      <c r="Y770" s="607">
        <v>3.7780658301784911E-5</v>
      </c>
      <c r="Z770" s="606">
        <v>1.614300127269834E-4</v>
      </c>
      <c r="AA770" s="606">
        <v>3.2496408174441711E-10</v>
      </c>
      <c r="AB770" s="608">
        <v>4.7112909326685045E-10</v>
      </c>
      <c r="AC770" s="607">
        <v>3.8492527033279601E-10</v>
      </c>
      <c r="AD770" s="606">
        <v>4.9839585841264601E-5</v>
      </c>
      <c r="AE770" s="606">
        <v>7.949169825645537E-5</v>
      </c>
      <c r="AF770" s="608">
        <v>1.4616984587184363E-4</v>
      </c>
      <c r="AG770" s="607">
        <v>3.5962217538996889E-10</v>
      </c>
      <c r="AH770" s="606">
        <v>1.0096716108568975E-4</v>
      </c>
      <c r="AI770" s="606">
        <v>2.2306153917752084E-4</v>
      </c>
      <c r="AJ770" s="608">
        <v>1.6554195847120443E-4</v>
      </c>
    </row>
    <row r="771" spans="1:36">
      <c r="A771" s="2" t="s">
        <v>15621</v>
      </c>
      <c r="B771" s="2" t="s">
        <v>15622</v>
      </c>
      <c r="C771" s="1" t="s">
        <v>15623</v>
      </c>
      <c r="D771" s="2" t="s">
        <v>33</v>
      </c>
      <c r="E771" s="2">
        <v>826.87133900000003</v>
      </c>
      <c r="F771" s="2">
        <v>18.1736</v>
      </c>
      <c r="G771" s="2">
        <v>2</v>
      </c>
      <c r="H771" s="2" t="s">
        <v>15627</v>
      </c>
      <c r="I771" s="2">
        <v>1.4640223906054752</v>
      </c>
      <c r="J771" s="2">
        <v>0.12117598851994593</v>
      </c>
      <c r="K771" s="2">
        <v>0.73395370994108688</v>
      </c>
      <c r="L771" s="2">
        <v>6.0204241792007496E-3</v>
      </c>
      <c r="M771" s="2">
        <v>0.33397032046108022</v>
      </c>
      <c r="N771" s="2">
        <v>31.18</v>
      </c>
      <c r="O771" s="2">
        <v>17.072499999999998</v>
      </c>
      <c r="P771" s="2">
        <v>8</v>
      </c>
      <c r="Q771" s="2">
        <v>15</v>
      </c>
      <c r="R771" s="2">
        <v>28</v>
      </c>
      <c r="S771" s="2">
        <v>10.719999999999999</v>
      </c>
      <c r="T771" s="2" t="s">
        <v>15628</v>
      </c>
      <c r="U771" s="2" t="s">
        <v>15625</v>
      </c>
      <c r="V771" s="2" t="s">
        <v>15629</v>
      </c>
      <c r="W771" s="1" t="str">
        <f t="shared" si="12"/>
        <v>CENPA p-S17 p-S27 (z= 2)</v>
      </c>
      <c r="X771" s="307" t="s">
        <v>2462</v>
      </c>
      <c r="Y771" s="607">
        <v>3.7693962188750788E-10</v>
      </c>
      <c r="Z771" s="606">
        <v>2.6336927382599791E-5</v>
      </c>
      <c r="AA771" s="606">
        <v>2.2667544558000071E-5</v>
      </c>
      <c r="AB771" s="608">
        <v>4.7112909326685045E-10</v>
      </c>
      <c r="AC771" s="607">
        <v>3.8492527033279601E-10</v>
      </c>
      <c r="AD771" s="606">
        <v>2.3758516428749396E-5</v>
      </c>
      <c r="AE771" s="606">
        <v>3.5369221021028878E-5</v>
      </c>
      <c r="AF771" s="608">
        <v>2.4074301901598166E-5</v>
      </c>
      <c r="AG771" s="607">
        <v>3.5962217538996889E-10</v>
      </c>
      <c r="AH771" s="606">
        <v>3.6603797518115107E-5</v>
      </c>
      <c r="AI771" s="606">
        <v>3.5122282925013211E-5</v>
      </c>
      <c r="AJ771" s="608">
        <v>2.328200935374783E-5</v>
      </c>
    </row>
    <row r="772" spans="1:36">
      <c r="A772" s="2" t="s">
        <v>3683</v>
      </c>
      <c r="B772" s="2" t="s">
        <v>3684</v>
      </c>
      <c r="C772" s="1" t="s">
        <v>15739</v>
      </c>
      <c r="D772" s="2" t="s">
        <v>21</v>
      </c>
      <c r="E772" s="2">
        <v>617.26607899999999</v>
      </c>
      <c r="F772" s="2">
        <v>19.335100000000001</v>
      </c>
      <c r="G772" s="2">
        <v>2</v>
      </c>
      <c r="H772" s="2" t="s">
        <v>255</v>
      </c>
      <c r="I772" s="2">
        <v>0.88748330221846516</v>
      </c>
      <c r="J772" s="2">
        <v>2.1227409537664443E-2</v>
      </c>
      <c r="K772" s="2">
        <v>0.40712182495910126</v>
      </c>
      <c r="L772" s="2">
        <v>3.0370715477964501E-2</v>
      </c>
      <c r="M772" s="2">
        <v>0.19249097854496627</v>
      </c>
      <c r="N772" s="2">
        <v>21.25</v>
      </c>
      <c r="O772" s="2">
        <v>15.147142857142857</v>
      </c>
      <c r="P772" s="2">
        <v>7</v>
      </c>
      <c r="Q772" s="2">
        <v>51</v>
      </c>
      <c r="R772" s="2">
        <v>60</v>
      </c>
      <c r="S772" s="2">
        <v>8.0500000000000007</v>
      </c>
      <c r="T772" s="2" t="s">
        <v>15740</v>
      </c>
      <c r="U772" s="2" t="s">
        <v>15741</v>
      </c>
      <c r="V772" s="2" t="s">
        <v>15742</v>
      </c>
      <c r="W772" s="1" t="str">
        <f t="shared" si="12"/>
        <v>EEF2 51 - 60</v>
      </c>
      <c r="X772" s="307" t="s">
        <v>4086</v>
      </c>
      <c r="Y772" s="607">
        <v>2.2790146478940614E-5</v>
      </c>
      <c r="Z772" s="606">
        <v>2.7263511109806933E-5</v>
      </c>
      <c r="AA772" s="606">
        <v>8.0195286021050743E-5</v>
      </c>
      <c r="AB772" s="608">
        <v>4.4115586035321345E-5</v>
      </c>
      <c r="AC772" s="607">
        <v>3.8492527033279601E-10</v>
      </c>
      <c r="AD772" s="606">
        <v>1.5811644286205354E-4</v>
      </c>
      <c r="AE772" s="606">
        <v>3.5266946875091111E-10</v>
      </c>
      <c r="AF772" s="608">
        <v>3.473774858461851E-10</v>
      </c>
      <c r="AG772" s="607">
        <v>1.0749358557928944E-4</v>
      </c>
      <c r="AH772" s="606">
        <v>3.0383151151381303E-10</v>
      </c>
      <c r="AI772" s="606">
        <v>2.0122097218726957E-5</v>
      </c>
      <c r="AJ772" s="608">
        <v>5.2670412030369346E-5</v>
      </c>
    </row>
    <row r="773" spans="1:36">
      <c r="A773" s="2" t="s">
        <v>12413</v>
      </c>
      <c r="B773" s="2" t="s">
        <v>12414</v>
      </c>
      <c r="C773" s="1" t="s">
        <v>16910</v>
      </c>
      <c r="D773" s="2" t="s">
        <v>33</v>
      </c>
      <c r="E773" s="2">
        <v>630.76091900000006</v>
      </c>
      <c r="F773" s="2">
        <v>7.8335699999999999</v>
      </c>
      <c r="G773" s="2">
        <v>2</v>
      </c>
      <c r="H773" s="2" t="s">
        <v>11053</v>
      </c>
      <c r="I773" s="2">
        <v>0.84533614472218088</v>
      </c>
      <c r="J773" s="2">
        <v>0.11694488135376402</v>
      </c>
      <c r="K773" s="2">
        <v>0.68741535203072412</v>
      </c>
      <c r="L773" s="2">
        <v>3.0577219995346499E-2</v>
      </c>
      <c r="M773" s="2">
        <v>0.24254221130988488</v>
      </c>
      <c r="N773" s="2">
        <v>19.77</v>
      </c>
      <c r="O773" s="2">
        <v>13.076666666666666</v>
      </c>
      <c r="P773" s="2">
        <v>6</v>
      </c>
      <c r="Q773" s="2">
        <v>1670</v>
      </c>
      <c r="R773" s="2">
        <v>1679</v>
      </c>
      <c r="S773" s="2">
        <v>5.07</v>
      </c>
      <c r="T773" s="2" t="s">
        <v>16947</v>
      </c>
      <c r="U773" s="2" t="s">
        <v>16913</v>
      </c>
      <c r="V773" s="2" t="s">
        <v>16948</v>
      </c>
      <c r="W773" s="1" t="str">
        <f t="shared" si="12"/>
        <v>SRRM2 1670 - 1679</v>
      </c>
      <c r="X773" s="307" t="s">
        <v>13707</v>
      </c>
      <c r="Y773" s="607">
        <v>3.7693962188750788E-10</v>
      </c>
      <c r="Z773" s="606">
        <v>3.593138047399883E-6</v>
      </c>
      <c r="AA773" s="606">
        <v>5.2936648916165545E-7</v>
      </c>
      <c r="AB773" s="608">
        <v>8.4756123878706405E-6</v>
      </c>
      <c r="AC773" s="607">
        <v>3.8492527033279601E-10</v>
      </c>
      <c r="AD773" s="606">
        <v>6.2942253774898975E-6</v>
      </c>
      <c r="AE773" s="606">
        <v>4.9243237921689716E-6</v>
      </c>
      <c r="AF773" s="608">
        <v>7.6575892979933052E-6</v>
      </c>
      <c r="AG773" s="607">
        <v>3.5962217538996889E-10</v>
      </c>
      <c r="AH773" s="606">
        <v>3.0383151151381303E-10</v>
      </c>
      <c r="AI773" s="606">
        <v>3.9303003763950612E-6</v>
      </c>
      <c r="AJ773" s="608">
        <v>8.8412903052817844E-6</v>
      </c>
    </row>
    <row r="774" spans="1:36">
      <c r="A774" s="2" t="s">
        <v>15441</v>
      </c>
      <c r="B774" s="2" t="s">
        <v>15442</v>
      </c>
      <c r="C774" s="1" t="s">
        <v>15443</v>
      </c>
      <c r="D774" s="2" t="s">
        <v>21</v>
      </c>
      <c r="E774" s="2">
        <v>646.79841900000008</v>
      </c>
      <c r="F774" s="2">
        <v>17.557099999999998</v>
      </c>
      <c r="G774" s="2">
        <v>2</v>
      </c>
      <c r="H774" s="2" t="s">
        <v>1882</v>
      </c>
      <c r="I774" s="2">
        <v>0.8348821487229201</v>
      </c>
      <c r="J774" s="2">
        <v>0.18451460275774312</v>
      </c>
      <c r="K774" s="2">
        <v>0.56841787083135131</v>
      </c>
      <c r="L774" s="2">
        <v>4.9454034112218402E-2</v>
      </c>
      <c r="M774" s="2">
        <v>0.10120534080995353</v>
      </c>
      <c r="N774" s="2">
        <v>18.739999999999998</v>
      </c>
      <c r="O774" s="2">
        <v>16.690000000000001</v>
      </c>
      <c r="P774" s="2">
        <v>4</v>
      </c>
      <c r="Q774" s="2">
        <v>531</v>
      </c>
      <c r="R774" s="2">
        <v>541</v>
      </c>
      <c r="S774" s="2">
        <v>16.63</v>
      </c>
      <c r="T774" s="2" t="s">
        <v>15444</v>
      </c>
      <c r="U774" s="2" t="s">
        <v>15445</v>
      </c>
      <c r="V774" s="2" t="s">
        <v>15446</v>
      </c>
      <c r="W774" s="1" t="str">
        <f t="shared" si="12"/>
        <v>AKAP17A p-S537 (z= 2)</v>
      </c>
      <c r="X774" s="307" t="s">
        <v>606</v>
      </c>
      <c r="Y774" s="607">
        <v>3.7693962188750788E-10</v>
      </c>
      <c r="Z774" s="606">
        <v>1.0416494343259024E-4</v>
      </c>
      <c r="AA774" s="606">
        <v>1.1385246589548351E-4</v>
      </c>
      <c r="AB774" s="608">
        <v>6.4268604128904145E-5</v>
      </c>
      <c r="AC774" s="607">
        <v>3.8492527033279601E-10</v>
      </c>
      <c r="AD774" s="606">
        <v>1.1705026289272357E-4</v>
      </c>
      <c r="AE774" s="606">
        <v>1.5989822111485058E-4</v>
      </c>
      <c r="AF774" s="608">
        <v>1.1040385992912039E-4</v>
      </c>
      <c r="AG774" s="607">
        <v>3.5962217538996889E-10</v>
      </c>
      <c r="AH774" s="606">
        <v>1.4796928825385359E-4</v>
      </c>
      <c r="AI774" s="606">
        <v>3.2522137992511889E-10</v>
      </c>
      <c r="AJ774" s="608">
        <v>1.3476031262809135E-4</v>
      </c>
    </row>
    <row r="775" spans="1:36">
      <c r="A775" s="2" t="s">
        <v>12413</v>
      </c>
      <c r="B775" s="2" t="s">
        <v>12414</v>
      </c>
      <c r="C775" s="1" t="s">
        <v>12505</v>
      </c>
      <c r="D775" s="2" t="s">
        <v>33</v>
      </c>
      <c r="E775" s="2">
        <v>829.36429900000007</v>
      </c>
      <c r="F775" s="2">
        <v>15.757199999999999</v>
      </c>
      <c r="G775" s="2">
        <v>2</v>
      </c>
      <c r="H775" s="2" t="s">
        <v>6855</v>
      </c>
      <c r="I775" s="2">
        <v>1.1443165139284532</v>
      </c>
      <c r="J775" s="2">
        <v>0.26812218554366662</v>
      </c>
      <c r="K775" s="2">
        <v>0.61265952648703381</v>
      </c>
      <c r="L775" s="2">
        <v>1.23022572603061E-2</v>
      </c>
      <c r="M775" s="2">
        <v>0.13433832637727575</v>
      </c>
      <c r="N775" s="2">
        <v>27.52</v>
      </c>
      <c r="O775" s="2">
        <v>18.454999999999998</v>
      </c>
      <c r="P775" s="2">
        <v>8</v>
      </c>
      <c r="Q775" s="2">
        <v>2405</v>
      </c>
      <c r="R775" s="2">
        <v>2418</v>
      </c>
      <c r="S775" s="2">
        <v>6.8899999999999988</v>
      </c>
      <c r="T775" s="2" t="s">
        <v>16920</v>
      </c>
      <c r="U775" s="2" t="s">
        <v>12507</v>
      </c>
      <c r="V775" s="2" t="s">
        <v>16921</v>
      </c>
      <c r="W775" s="1" t="str">
        <f t="shared" si="12"/>
        <v>SRRM2 2405 - 2418</v>
      </c>
      <c r="X775" s="307" t="s">
        <v>13805</v>
      </c>
      <c r="Y775" s="607">
        <v>3.7693962188750788E-10</v>
      </c>
      <c r="Z775" s="606">
        <v>6.5064677968014288E-5</v>
      </c>
      <c r="AA775" s="606">
        <v>7.247901390002956E-5</v>
      </c>
      <c r="AB775" s="608">
        <v>6.8767415840509299E-5</v>
      </c>
      <c r="AC775" s="607">
        <v>3.8492527033279601E-10</v>
      </c>
      <c r="AD775" s="606">
        <v>8.764991997394029E-5</v>
      </c>
      <c r="AE775" s="606">
        <v>9.406893807780552E-5</v>
      </c>
      <c r="AF775" s="608">
        <v>7.058154708417128E-5</v>
      </c>
      <c r="AG775" s="607">
        <v>3.5962217538996889E-10</v>
      </c>
      <c r="AH775" s="606">
        <v>1.1223049904901831E-4</v>
      </c>
      <c r="AI775" s="606">
        <v>3.2522137992511889E-10</v>
      </c>
      <c r="AJ775" s="608">
        <v>9.281122589030607E-5</v>
      </c>
    </row>
    <row r="776" spans="1:36">
      <c r="A776" s="2" t="s">
        <v>7690</v>
      </c>
      <c r="B776" s="2" t="s">
        <v>7691</v>
      </c>
      <c r="C776" s="1" t="s">
        <v>7692</v>
      </c>
      <c r="D776" s="2" t="s">
        <v>33</v>
      </c>
      <c r="E776" s="2">
        <v>949.910349</v>
      </c>
      <c r="F776" s="2">
        <v>18.642299999999999</v>
      </c>
      <c r="G776" s="2">
        <v>2</v>
      </c>
      <c r="H776" s="2" t="s">
        <v>16296</v>
      </c>
      <c r="I776" s="2">
        <v>0.90762014851698525</v>
      </c>
      <c r="J776" s="2">
        <v>2.2386175251354445E-2</v>
      </c>
      <c r="K776" s="2">
        <v>0.47631964626139867</v>
      </c>
      <c r="L776" s="2">
        <v>5.8652609514196297E-5</v>
      </c>
      <c r="M776" s="2">
        <v>4.7213868056093658E-3</v>
      </c>
      <c r="N776" s="2">
        <v>50.98</v>
      </c>
      <c r="O776" s="2">
        <v>36.330909090909088</v>
      </c>
      <c r="P776" s="2">
        <v>11</v>
      </c>
      <c r="Q776" s="2">
        <v>210</v>
      </c>
      <c r="R776" s="2">
        <v>225</v>
      </c>
      <c r="S776" s="2">
        <v>8.36</v>
      </c>
      <c r="T776" s="2" t="s">
        <v>16297</v>
      </c>
      <c r="U776" s="2" t="s">
        <v>7695</v>
      </c>
      <c r="V776" s="2" t="s">
        <v>16298</v>
      </c>
      <c r="W776" s="1" t="str">
        <f t="shared" si="12"/>
        <v>MMTAG2 210 - 225</v>
      </c>
      <c r="X776" s="307" t="s">
        <v>17948</v>
      </c>
      <c r="Y776" s="607">
        <v>3.7693962188750788E-10</v>
      </c>
      <c r="Z776" s="606">
        <v>1.0732943851718398E-4</v>
      </c>
      <c r="AA776" s="606">
        <v>1.3439604521520206E-4</v>
      </c>
      <c r="AB776" s="608">
        <v>4.7112909326685045E-10</v>
      </c>
      <c r="AC776" s="607">
        <v>3.8492527033279601E-10</v>
      </c>
      <c r="AD776" s="606">
        <v>1.1460376706476347E-4</v>
      </c>
      <c r="AE776" s="606">
        <v>1.1930843394790198E-4</v>
      </c>
      <c r="AF776" s="608">
        <v>7.606316381082407E-5</v>
      </c>
      <c r="AG776" s="607">
        <v>3.5962217538996889E-10</v>
      </c>
      <c r="AH776" s="606">
        <v>9.1878649081777059E-5</v>
      </c>
      <c r="AI776" s="606">
        <v>1.1568059439660494E-4</v>
      </c>
      <c r="AJ776" s="608">
        <v>1.2477975749761053E-4</v>
      </c>
    </row>
    <row r="777" spans="1:36">
      <c r="A777" s="2" t="s">
        <v>213</v>
      </c>
      <c r="B777" s="2" t="s">
        <v>214</v>
      </c>
      <c r="C777" s="1" t="s">
        <v>15410</v>
      </c>
      <c r="D777" s="2" t="s">
        <v>21</v>
      </c>
      <c r="E777" s="2">
        <v>505.75458900000001</v>
      </c>
      <c r="F777" s="2">
        <v>19.623899999999999</v>
      </c>
      <c r="G777" s="2">
        <v>2</v>
      </c>
      <c r="H777" s="2" t="s">
        <v>4490</v>
      </c>
      <c r="I777" s="2">
        <v>1.3218387343893585</v>
      </c>
      <c r="J777" s="2">
        <v>1.3218387343893585</v>
      </c>
      <c r="K777" s="2">
        <v>1.3218387343893585</v>
      </c>
      <c r="L777" s="2">
        <v>4.5611547032480701E-2</v>
      </c>
      <c r="M777" s="2">
        <v>4.5611547032480701E-2</v>
      </c>
      <c r="N777" s="2">
        <v>21.67</v>
      </c>
      <c r="O777" s="2">
        <v>21.67</v>
      </c>
      <c r="P777" s="2">
        <v>1</v>
      </c>
      <c r="Q777" s="2">
        <v>654</v>
      </c>
      <c r="R777" s="2">
        <v>662</v>
      </c>
      <c r="S777" s="2">
        <v>5.8200000000000021</v>
      </c>
      <c r="T777" s="2" t="s">
        <v>15411</v>
      </c>
      <c r="U777" s="2" t="s">
        <v>15412</v>
      </c>
      <c r="V777" s="2" t="s">
        <v>15413</v>
      </c>
      <c r="W777" s="1" t="str">
        <f t="shared" si="12"/>
        <v>ACIN1 654 - 662</v>
      </c>
      <c r="X777" s="307" t="s">
        <v>183</v>
      </c>
      <c r="Y777" s="607">
        <v>3.7693962188750788E-10</v>
      </c>
      <c r="Z777" s="606">
        <v>7.2824777487784975E-5</v>
      </c>
      <c r="AA777" s="606">
        <v>6.6128565814580154E-5</v>
      </c>
      <c r="AB777" s="608">
        <v>4.7112909326685045E-10</v>
      </c>
      <c r="AC777" s="607">
        <v>3.8492527033279601E-10</v>
      </c>
      <c r="AD777" s="606">
        <v>5.8471573898805245E-5</v>
      </c>
      <c r="AE777" s="606">
        <v>5.2979418273636872E-5</v>
      </c>
      <c r="AF777" s="608">
        <v>5.4220414878301804E-5</v>
      </c>
      <c r="AG777" s="607">
        <v>3.5962217538996889E-10</v>
      </c>
      <c r="AH777" s="606">
        <v>6.5574739803980208E-5</v>
      </c>
      <c r="AI777" s="606">
        <v>6.7531243877311155E-5</v>
      </c>
      <c r="AJ777" s="608">
        <v>5.6590541272142686E-5</v>
      </c>
    </row>
    <row r="778" spans="1:36">
      <c r="A778" s="2" t="s">
        <v>5091</v>
      </c>
      <c r="B778" s="2" t="s">
        <v>5092</v>
      </c>
      <c r="C778" s="1" t="s">
        <v>5093</v>
      </c>
      <c r="D778" s="2" t="s">
        <v>1152</v>
      </c>
      <c r="E778" s="2">
        <v>970.03456899999992</v>
      </c>
      <c r="F778" s="2">
        <v>28.261500000000002</v>
      </c>
      <c r="G778" s="2">
        <v>3</v>
      </c>
      <c r="H778" s="2" t="s">
        <v>15907</v>
      </c>
      <c r="I778" s="2">
        <v>0.46573764451873884</v>
      </c>
      <c r="J778" s="2">
        <v>0.30823511690270244</v>
      </c>
      <c r="K778" s="2">
        <v>0.38698638071072067</v>
      </c>
      <c r="L778" s="2">
        <v>2.9542869528741901E-3</v>
      </c>
      <c r="M778" s="2">
        <v>9.4018173935063454E-3</v>
      </c>
      <c r="N778" s="2">
        <v>31.73</v>
      </c>
      <c r="O778" s="2">
        <v>28.155000000000001</v>
      </c>
      <c r="P778" s="2">
        <v>2</v>
      </c>
      <c r="Q778" s="2">
        <v>227</v>
      </c>
      <c r="R778" s="2">
        <v>252</v>
      </c>
      <c r="S778" s="2">
        <v>2.3900000000000006</v>
      </c>
      <c r="T778" s="2" t="s">
        <v>15908</v>
      </c>
      <c r="U778" s="2" t="s">
        <v>5094</v>
      </c>
      <c r="V778" s="2" t="s">
        <v>15909</v>
      </c>
      <c r="W778" s="1" t="str">
        <f t="shared" si="12"/>
        <v>HDGFRP2 227 - 252</v>
      </c>
      <c r="X778" s="307" t="s">
        <v>17895</v>
      </c>
      <c r="Y778" s="607">
        <v>3.7693962188750788E-10</v>
      </c>
      <c r="Z778" s="606">
        <v>5.7740119834737923E-5</v>
      </c>
      <c r="AA778" s="606">
        <v>3.2496408174441711E-10</v>
      </c>
      <c r="AB778" s="608">
        <v>4.7612306165547908E-5</v>
      </c>
      <c r="AC778" s="607">
        <v>5.2701658462344432E-5</v>
      </c>
      <c r="AD778" s="606">
        <v>7.0856797222573547E-5</v>
      </c>
      <c r="AE778" s="606">
        <v>3.5266946875091111E-10</v>
      </c>
      <c r="AF778" s="608">
        <v>3.473774858461851E-10</v>
      </c>
      <c r="AG778" s="607">
        <v>5.8481758161916743E-5</v>
      </c>
      <c r="AH778" s="606">
        <v>8.0837108121853578E-5</v>
      </c>
      <c r="AI778" s="606">
        <v>5.4998838001896707E-5</v>
      </c>
      <c r="AJ778" s="608">
        <v>9.2994434225040538E-5</v>
      </c>
    </row>
    <row r="779" spans="1:36">
      <c r="A779" s="2" t="s">
        <v>1905</v>
      </c>
      <c r="B779" s="2" t="s">
        <v>1906</v>
      </c>
      <c r="C779" s="1" t="s">
        <v>15597</v>
      </c>
      <c r="D779" s="2" t="s">
        <v>21</v>
      </c>
      <c r="E779" s="2">
        <v>523.77433900000005</v>
      </c>
      <c r="F779" s="2">
        <v>20.547999999999998</v>
      </c>
      <c r="G779" s="2">
        <v>2</v>
      </c>
      <c r="H779" s="2" t="s">
        <v>2452</v>
      </c>
      <c r="I779" s="2">
        <v>3.8743113042278843E-3</v>
      </c>
      <c r="J779" s="2">
        <v>3.8743113042278843E-3</v>
      </c>
      <c r="K779" s="2">
        <v>3.8743113042278843E-3</v>
      </c>
      <c r="L779" s="2">
        <v>3.2809781912970001E-2</v>
      </c>
      <c r="M779" s="2">
        <v>3.2809781912970001E-2</v>
      </c>
      <c r="N779" s="2">
        <v>22</v>
      </c>
      <c r="O779" s="2">
        <v>22</v>
      </c>
      <c r="P779" s="2">
        <v>1</v>
      </c>
      <c r="Q779" s="2">
        <v>19</v>
      </c>
      <c r="R779" s="2">
        <v>27</v>
      </c>
      <c r="S779" s="2">
        <v>6.92</v>
      </c>
      <c r="T779" s="2" t="s">
        <v>15598</v>
      </c>
      <c r="U779" s="2" t="s">
        <v>15599</v>
      </c>
      <c r="V779" s="2" t="s">
        <v>15600</v>
      </c>
      <c r="W779" s="1" t="str">
        <f t="shared" si="12"/>
        <v>CDCA5 19 - 27</v>
      </c>
      <c r="X779" s="307" t="s">
        <v>2276</v>
      </c>
      <c r="Y779" s="607">
        <v>3.7693962188750788E-10</v>
      </c>
      <c r="Z779" s="606">
        <v>7.5122579705373457E-5</v>
      </c>
      <c r="AA779" s="606">
        <v>8.0326896474157227E-5</v>
      </c>
      <c r="AB779" s="608">
        <v>6.8430087409730232E-5</v>
      </c>
      <c r="AC779" s="607">
        <v>3.8492527033279601E-10</v>
      </c>
      <c r="AD779" s="606">
        <v>8.9657923494111232E-5</v>
      </c>
      <c r="AE779" s="606">
        <v>6.6381210755640248E-5</v>
      </c>
      <c r="AF779" s="608">
        <v>6.4975221840099696E-5</v>
      </c>
      <c r="AG779" s="607">
        <v>3.5962217538996889E-10</v>
      </c>
      <c r="AH779" s="606">
        <v>8.9203412622897933E-5</v>
      </c>
      <c r="AI779" s="606">
        <v>3.2522137992511889E-10</v>
      </c>
      <c r="AJ779" s="608">
        <v>5.888229896114971E-5</v>
      </c>
    </row>
    <row r="780" spans="1:36">
      <c r="A780" s="2" t="s">
        <v>7415</v>
      </c>
      <c r="B780" s="2" t="s">
        <v>7416</v>
      </c>
      <c r="C780" s="1" t="s">
        <v>7438</v>
      </c>
      <c r="D780" s="2" t="s">
        <v>21</v>
      </c>
      <c r="E780" s="2">
        <v>1051.832449</v>
      </c>
      <c r="F780" s="2">
        <v>74.632900000000006</v>
      </c>
      <c r="G780" s="2">
        <v>3</v>
      </c>
      <c r="H780" s="2" t="s">
        <v>14946</v>
      </c>
      <c r="I780" s="2">
        <v>0.79302814731448712</v>
      </c>
      <c r="J780" s="2">
        <v>0.12688490470974001</v>
      </c>
      <c r="K780" s="2">
        <v>0.52339799416997335</v>
      </c>
      <c r="L780" s="2">
        <v>4.9747554247162397E-5</v>
      </c>
      <c r="M780" s="2">
        <v>2.3673430288079337E-2</v>
      </c>
      <c r="N780" s="2">
        <v>52.9</v>
      </c>
      <c r="O780" s="2">
        <v>36.193333333333335</v>
      </c>
      <c r="P780" s="2">
        <v>6</v>
      </c>
      <c r="Q780" s="2">
        <v>321</v>
      </c>
      <c r="R780" s="2">
        <v>348</v>
      </c>
      <c r="S780" s="2">
        <v>19.949999999999996</v>
      </c>
      <c r="T780" s="2" t="s">
        <v>16259</v>
      </c>
      <c r="U780" s="2" t="s">
        <v>7441</v>
      </c>
      <c r="V780" s="2" t="s">
        <v>16260</v>
      </c>
      <c r="W780" s="1" t="str">
        <f t="shared" si="12"/>
        <v>MDC1 p-T331 (z= 3)</v>
      </c>
      <c r="X780" s="307" t="s">
        <v>17943</v>
      </c>
      <c r="Y780" s="607">
        <v>3.7693962188750788E-10</v>
      </c>
      <c r="Z780" s="606">
        <v>3.1356471309886403E-10</v>
      </c>
      <c r="AA780" s="606">
        <v>3.1141307953567491E-6</v>
      </c>
      <c r="AB780" s="608">
        <v>3.9395814778974034E-6</v>
      </c>
      <c r="AC780" s="607">
        <v>3.8492527033279601E-10</v>
      </c>
      <c r="AD780" s="606">
        <v>3.2361055925397929E-10</v>
      </c>
      <c r="AE780" s="606">
        <v>1.4649889731912847E-6</v>
      </c>
      <c r="AF780" s="608">
        <v>5.596251296982042E-6</v>
      </c>
      <c r="AG780" s="607">
        <v>3.9321088657139203E-6</v>
      </c>
      <c r="AH780" s="606">
        <v>5.1736429780572083E-6</v>
      </c>
      <c r="AI780" s="606">
        <v>5.5108762828311394E-6</v>
      </c>
      <c r="AJ780" s="608">
        <v>2.0949906146983396E-6</v>
      </c>
    </row>
    <row r="781" spans="1:36">
      <c r="A781" s="2" t="s">
        <v>15869</v>
      </c>
      <c r="C781" s="1" t="s">
        <v>15870</v>
      </c>
      <c r="D781" s="2" t="s">
        <v>21</v>
      </c>
      <c r="E781" s="2">
        <v>533.30775900000003</v>
      </c>
      <c r="F781" s="2">
        <v>15.896699999999999</v>
      </c>
      <c r="G781" s="2">
        <v>2</v>
      </c>
      <c r="H781" s="2" t="s">
        <v>4490</v>
      </c>
      <c r="I781" s="2">
        <v>0.863876971400662</v>
      </c>
      <c r="J781" s="2">
        <v>0.37355196546528452</v>
      </c>
      <c r="K781" s="2">
        <v>0.57456641732330893</v>
      </c>
      <c r="L781" s="2">
        <v>3.1282575454306898E-2</v>
      </c>
      <c r="M781" s="2">
        <v>4.6547642792214738E-2</v>
      </c>
      <c r="N781" s="2">
        <v>20.61</v>
      </c>
      <c r="O781" s="2">
        <v>19.116666666666664</v>
      </c>
      <c r="P781" s="2">
        <v>3</v>
      </c>
      <c r="Q781" s="2">
        <v>548</v>
      </c>
      <c r="R781" s="2">
        <v>556</v>
      </c>
      <c r="S781" s="2">
        <v>18.79</v>
      </c>
      <c r="T781" s="2" t="s">
        <v>15871</v>
      </c>
      <c r="U781" s="2" t="s">
        <v>15872</v>
      </c>
      <c r="V781" s="2" t="s">
        <v>15873</v>
      </c>
      <c r="W781" s="1" t="str">
        <f t="shared" si="12"/>
        <v>GCFC2 p-S551 (z= 2)</v>
      </c>
      <c r="X781" s="307" t="s">
        <v>5423</v>
      </c>
      <c r="Y781" s="607">
        <v>3.7693962188750788E-10</v>
      </c>
      <c r="Z781" s="606">
        <v>4.5543860400753932E-3</v>
      </c>
      <c r="AA781" s="606">
        <v>6.8375672941997897E-3</v>
      </c>
      <c r="AB781" s="608">
        <v>3.2442858641505328E-3</v>
      </c>
      <c r="AC781" s="607">
        <v>3.8492527033279601E-10</v>
      </c>
      <c r="AD781" s="606">
        <v>5.7012349165017203E-3</v>
      </c>
      <c r="AE781" s="606">
        <v>3.3625464466263432E-3</v>
      </c>
      <c r="AF781" s="608">
        <v>4.2312616881907267E-3</v>
      </c>
      <c r="AG781" s="607">
        <v>3.5962217538996889E-10</v>
      </c>
      <c r="AH781" s="606">
        <v>4.6539197323960937E-3</v>
      </c>
      <c r="AI781" s="606">
        <v>3.2522137992511889E-10</v>
      </c>
      <c r="AJ781" s="608">
        <v>4.5820311920821179E-3</v>
      </c>
    </row>
    <row r="782" spans="1:36">
      <c r="A782" s="2" t="s">
        <v>9918</v>
      </c>
      <c r="B782" s="2" t="s">
        <v>9919</v>
      </c>
      <c r="C782" s="1" t="s">
        <v>9920</v>
      </c>
      <c r="D782" s="2" t="s">
        <v>21</v>
      </c>
      <c r="E782" s="2">
        <v>410.843549</v>
      </c>
      <c r="F782" s="2">
        <v>20.888300000000001</v>
      </c>
      <c r="G782" s="2">
        <v>3</v>
      </c>
      <c r="H782" s="2" t="s">
        <v>2172</v>
      </c>
      <c r="I782" s="2">
        <v>0.38839711851229358</v>
      </c>
      <c r="J782" s="2">
        <v>0.38839711851229358</v>
      </c>
      <c r="K782" s="2">
        <v>0.38839711851229358</v>
      </c>
      <c r="L782" s="2">
        <v>2.4613086861820701E-2</v>
      </c>
      <c r="M782" s="2">
        <v>2.4613086861820701E-2</v>
      </c>
      <c r="N782" s="2">
        <v>19.98</v>
      </c>
      <c r="O782" s="2">
        <v>19.98</v>
      </c>
      <c r="P782" s="2">
        <v>1</v>
      </c>
      <c r="Q782" s="2">
        <v>682</v>
      </c>
      <c r="R782" s="2">
        <v>691</v>
      </c>
      <c r="S782" s="2">
        <v>13.14</v>
      </c>
      <c r="T782" s="2" t="s">
        <v>16528</v>
      </c>
      <c r="U782" s="2" t="s">
        <v>9921</v>
      </c>
      <c r="V782" s="2" t="s">
        <v>9922</v>
      </c>
      <c r="W782" s="1" t="str">
        <f t="shared" si="12"/>
        <v>PPIG p-S687 (z= 3)</v>
      </c>
      <c r="X782" s="307" t="s">
        <v>17991</v>
      </c>
      <c r="Y782" s="607">
        <v>5.9217968477771258E-5</v>
      </c>
      <c r="Z782" s="606">
        <v>6.8392853832845632E-5</v>
      </c>
      <c r="AA782" s="606">
        <v>3.9918587801484196E-5</v>
      </c>
      <c r="AB782" s="608">
        <v>4.7112909326685045E-10</v>
      </c>
      <c r="AC782" s="607">
        <v>6.7622516716254606E-5</v>
      </c>
      <c r="AD782" s="606">
        <v>2.0831458920297154E-5</v>
      </c>
      <c r="AE782" s="606">
        <v>3.5266946875091111E-10</v>
      </c>
      <c r="AF782" s="608">
        <v>4.8172572849719719E-5</v>
      </c>
      <c r="AG782" s="607">
        <v>5.3619666350644364E-5</v>
      </c>
      <c r="AH782" s="606">
        <v>3.0383151151381303E-10</v>
      </c>
      <c r="AI782" s="606">
        <v>6.1017384858790956E-5</v>
      </c>
      <c r="AJ782" s="608">
        <v>3.3070096522467866E-10</v>
      </c>
    </row>
    <row r="783" spans="1:36">
      <c r="A783" s="2" t="s">
        <v>5527</v>
      </c>
      <c r="B783" s="2" t="s">
        <v>5528</v>
      </c>
      <c r="C783" s="1" t="s">
        <v>5529</v>
      </c>
      <c r="D783" s="2" t="s">
        <v>632</v>
      </c>
      <c r="E783" s="2">
        <v>569.76156900000001</v>
      </c>
      <c r="F783" s="2">
        <v>47.6631</v>
      </c>
      <c r="G783" s="2">
        <v>2</v>
      </c>
      <c r="H783" s="2" t="s">
        <v>15952</v>
      </c>
      <c r="I783" s="2">
        <v>0.90876070547761878</v>
      </c>
      <c r="J783" s="2">
        <v>1.5093772989148713E-3</v>
      </c>
      <c r="K783" s="2">
        <v>0.47516411969352096</v>
      </c>
      <c r="L783" s="2">
        <v>4.1266448659221599E-4</v>
      </c>
      <c r="M783" s="2">
        <v>0.10404776150406148</v>
      </c>
      <c r="N783" s="2">
        <v>39.81</v>
      </c>
      <c r="O783" s="2">
        <v>21.978823529411766</v>
      </c>
      <c r="P783" s="2">
        <v>17</v>
      </c>
      <c r="Q783" s="2">
        <v>80</v>
      </c>
      <c r="R783" s="2">
        <v>89</v>
      </c>
      <c r="S783" s="2">
        <v>8.3000000000000007</v>
      </c>
      <c r="T783" s="2" t="s">
        <v>15953</v>
      </c>
      <c r="U783" s="2" t="s">
        <v>5531</v>
      </c>
      <c r="V783" s="2" t="s">
        <v>15954</v>
      </c>
      <c r="W783" s="1" t="str">
        <f t="shared" si="12"/>
        <v>HSPB1 80 - 89</v>
      </c>
      <c r="X783" s="307" t="s">
        <v>6437</v>
      </c>
      <c r="Y783" s="607">
        <v>2.8504174207133347E-6</v>
      </c>
      <c r="Z783" s="606">
        <v>3.1356471309886403E-10</v>
      </c>
      <c r="AA783" s="606">
        <v>3.3403057962508635E-6</v>
      </c>
      <c r="AB783" s="608">
        <v>1.6091885309622543E-5</v>
      </c>
      <c r="AC783" s="607">
        <v>3.8492527033279601E-10</v>
      </c>
      <c r="AD783" s="606">
        <v>2.0432770711296252E-6</v>
      </c>
      <c r="AE783" s="606">
        <v>3.5266946875091111E-10</v>
      </c>
      <c r="AF783" s="608">
        <v>1.8875103070938315E-5</v>
      </c>
      <c r="AG783" s="607">
        <v>2.5062069402926935E-6</v>
      </c>
      <c r="AH783" s="606">
        <v>3.0383151151381303E-10</v>
      </c>
      <c r="AI783" s="606">
        <v>2.1802841310179967E-6</v>
      </c>
      <c r="AJ783" s="608">
        <v>4.1453365990913468E-6</v>
      </c>
    </row>
    <row r="784" spans="1:36">
      <c r="A784" s="2" t="s">
        <v>12208</v>
      </c>
      <c r="B784" s="2" t="s">
        <v>12209</v>
      </c>
      <c r="C784" s="1" t="s">
        <v>12242</v>
      </c>
      <c r="D784" s="2" t="s">
        <v>33</v>
      </c>
      <c r="E784" s="2">
        <v>655.79301900000007</v>
      </c>
      <c r="F784" s="2">
        <v>14.839</v>
      </c>
      <c r="G784" s="2">
        <v>2</v>
      </c>
      <c r="H784" s="2" t="s">
        <v>11064</v>
      </c>
      <c r="I784" s="2">
        <v>5.7559835780563229E-2</v>
      </c>
      <c r="J784" s="2">
        <v>5.7559835780563229E-2</v>
      </c>
      <c r="K784" s="2">
        <v>5.7559835780563229E-2</v>
      </c>
      <c r="L784" s="2">
        <v>4.3787866165211201E-2</v>
      </c>
      <c r="M784" s="2">
        <v>4.3787866165211201E-2</v>
      </c>
      <c r="N784" s="2">
        <v>20.87</v>
      </c>
      <c r="O784" s="2">
        <v>20.87</v>
      </c>
      <c r="P784" s="2">
        <v>1</v>
      </c>
      <c r="Q784" s="2">
        <v>547</v>
      </c>
      <c r="R784" s="2">
        <v>556</v>
      </c>
      <c r="S784" s="2">
        <v>12.750000000000002</v>
      </c>
      <c r="T784" s="2" t="s">
        <v>16817</v>
      </c>
      <c r="U784" s="2" t="s">
        <v>12243</v>
      </c>
      <c r="V784" s="2" t="s">
        <v>12244</v>
      </c>
      <c r="W784" s="1" t="str">
        <f t="shared" si="12"/>
        <v>SRRM1 p-S549 p-T555 (z= 2)</v>
      </c>
      <c r="X784" s="307" t="s">
        <v>13476</v>
      </c>
      <c r="Y784" s="607">
        <v>3.7693962188750788E-10</v>
      </c>
      <c r="Z784" s="606">
        <v>9.7609245975832293E-5</v>
      </c>
      <c r="AA784" s="606">
        <v>7.0838270251301997E-5</v>
      </c>
      <c r="AB784" s="608">
        <v>1.5961853679880894E-5</v>
      </c>
      <c r="AC784" s="607">
        <v>3.8492527033279601E-10</v>
      </c>
      <c r="AD784" s="606">
        <v>5.1170272460916966E-5</v>
      </c>
      <c r="AE784" s="606">
        <v>5.5278117870955307E-5</v>
      </c>
      <c r="AF784" s="608">
        <v>3.7254845847059969E-5</v>
      </c>
      <c r="AG784" s="607">
        <v>3.5962217538996889E-10</v>
      </c>
      <c r="AH784" s="606">
        <v>3.6958065060540215E-5</v>
      </c>
      <c r="AI784" s="606">
        <v>3.2522137992511889E-10</v>
      </c>
      <c r="AJ784" s="608">
        <v>6.4205592398371364E-5</v>
      </c>
    </row>
    <row r="785" spans="1:36">
      <c r="A785" s="2" t="s">
        <v>7299</v>
      </c>
      <c r="B785" s="2" t="s">
        <v>7300</v>
      </c>
      <c r="C785" s="1" t="s">
        <v>7301</v>
      </c>
      <c r="D785" s="2" t="s">
        <v>21</v>
      </c>
      <c r="E785" s="2">
        <v>668.80340899999999</v>
      </c>
      <c r="F785" s="2">
        <v>23.517800000000001</v>
      </c>
      <c r="G785" s="2">
        <v>2</v>
      </c>
      <c r="H785" s="2" t="s">
        <v>1208</v>
      </c>
      <c r="I785" s="2">
        <v>1.555809539060659</v>
      </c>
      <c r="J785" s="2">
        <v>1.34186532703503E-2</v>
      </c>
      <c r="K785" s="2">
        <v>0.46070604549173017</v>
      </c>
      <c r="L785" s="2">
        <v>1.53622568914341E-4</v>
      </c>
      <c r="M785" s="2">
        <v>7.8768765557629836E-2</v>
      </c>
      <c r="N785" s="2">
        <v>44.21</v>
      </c>
      <c r="O785" s="2">
        <v>26.110476190476192</v>
      </c>
      <c r="P785" s="2">
        <v>21</v>
      </c>
      <c r="Q785" s="2">
        <v>19</v>
      </c>
      <c r="R785" s="2">
        <v>30</v>
      </c>
      <c r="S785" s="2">
        <v>6.91</v>
      </c>
      <c r="T785" s="2" t="s">
        <v>16245</v>
      </c>
      <c r="U785" s="2" t="s">
        <v>7304</v>
      </c>
      <c r="V785" s="2" t="s">
        <v>16246</v>
      </c>
      <c r="W785" s="1" t="str">
        <f t="shared" si="12"/>
        <v>MCM2 19 - 30</v>
      </c>
      <c r="X785" s="307" t="s">
        <v>8112</v>
      </c>
      <c r="Y785" s="607">
        <v>1.9426623767329128E-3</v>
      </c>
      <c r="Z785" s="606">
        <v>1.9225561897759341E-3</v>
      </c>
      <c r="AA785" s="606">
        <v>2.596648242664487E-3</v>
      </c>
      <c r="AB785" s="608">
        <v>4.7112909326685045E-10</v>
      </c>
      <c r="AC785" s="607">
        <v>2.4573171196974001E-3</v>
      </c>
      <c r="AD785" s="606">
        <v>3.2361055925397929E-10</v>
      </c>
      <c r="AE785" s="606">
        <v>3.5266946875091111E-10</v>
      </c>
      <c r="AF785" s="608">
        <v>1.6127201259350935E-3</v>
      </c>
      <c r="AG785" s="607">
        <v>2.5369704596642528E-3</v>
      </c>
      <c r="AH785" s="606">
        <v>2.1065987705163776E-3</v>
      </c>
      <c r="AI785" s="606">
        <v>2.4825757775514953E-3</v>
      </c>
      <c r="AJ785" s="608">
        <v>3.3070096522467866E-10</v>
      </c>
    </row>
    <row r="786" spans="1:36">
      <c r="A786" s="2" t="s">
        <v>12413</v>
      </c>
      <c r="B786" s="2" t="s">
        <v>12414</v>
      </c>
      <c r="C786" s="1" t="s">
        <v>12535</v>
      </c>
      <c r="D786" s="2" t="s">
        <v>33</v>
      </c>
      <c r="E786" s="2">
        <v>738.31613900000002</v>
      </c>
      <c r="F786" s="2">
        <v>26.705400000000001</v>
      </c>
      <c r="G786" s="2">
        <v>3</v>
      </c>
      <c r="H786" s="2" t="s">
        <v>16881</v>
      </c>
      <c r="I786" s="2">
        <v>0.58974468740887565</v>
      </c>
      <c r="J786" s="2">
        <v>0.16929580956885415</v>
      </c>
      <c r="K786" s="2">
        <v>0.3580114455344966</v>
      </c>
      <c r="L786" s="2">
        <v>2.57690281549772E-3</v>
      </c>
      <c r="M786" s="2">
        <v>5.6017652796361006E-2</v>
      </c>
      <c r="N786" s="2">
        <v>34.340000000000003</v>
      </c>
      <c r="O786" s="2">
        <v>25.237000000000002</v>
      </c>
      <c r="P786" s="2">
        <v>10</v>
      </c>
      <c r="Q786" s="2">
        <v>1001</v>
      </c>
      <c r="R786" s="2">
        <v>1020</v>
      </c>
      <c r="S786" s="2">
        <v>7.8400000000000034</v>
      </c>
      <c r="T786" s="2" t="s">
        <v>16882</v>
      </c>
      <c r="U786" s="2" t="s">
        <v>12538</v>
      </c>
      <c r="V786" s="2" t="s">
        <v>16883</v>
      </c>
      <c r="W786" s="1" t="str">
        <f t="shared" si="12"/>
        <v>SRRM2 1001 - 1020</v>
      </c>
      <c r="X786" s="307" t="s">
        <v>13586</v>
      </c>
      <c r="Y786" s="607">
        <v>5.8863494457348246E-4</v>
      </c>
      <c r="Z786" s="606">
        <v>7.0547827323617582E-4</v>
      </c>
      <c r="AA786" s="606">
        <v>9.7121982614545765E-4</v>
      </c>
      <c r="AB786" s="608">
        <v>1.3348599536639259E-3</v>
      </c>
      <c r="AC786" s="607">
        <v>9.3377058211154289E-4</v>
      </c>
      <c r="AD786" s="606">
        <v>3.2361055925397929E-10</v>
      </c>
      <c r="AE786" s="606">
        <v>3.5266946875091111E-10</v>
      </c>
      <c r="AF786" s="608">
        <v>1.1688946706536584E-3</v>
      </c>
      <c r="AG786" s="607">
        <v>9.5213027722985087E-4</v>
      </c>
      <c r="AH786" s="606">
        <v>3.0383151151381303E-10</v>
      </c>
      <c r="AI786" s="606">
        <v>1.0974413341600377E-3</v>
      </c>
      <c r="AJ786" s="608">
        <v>3.3070096522467866E-10</v>
      </c>
    </row>
    <row r="787" spans="1:36">
      <c r="A787" s="2" t="s">
        <v>2319</v>
      </c>
      <c r="B787" s="2" t="s">
        <v>2320</v>
      </c>
      <c r="C787" s="1" t="s">
        <v>2332</v>
      </c>
      <c r="D787" s="2" t="s">
        <v>21</v>
      </c>
      <c r="E787" s="2">
        <v>647.80566900000008</v>
      </c>
      <c r="F787" s="2">
        <v>22.3645</v>
      </c>
      <c r="G787" s="2">
        <v>2</v>
      </c>
      <c r="H787" s="2" t="s">
        <v>981</v>
      </c>
      <c r="I787" s="2">
        <v>1.0717955359382294</v>
      </c>
      <c r="J787" s="2">
        <v>0.40698193565655361</v>
      </c>
      <c r="K787" s="2">
        <v>0.69944849943611231</v>
      </c>
      <c r="L787" s="2">
        <v>1.4587707509283301E-4</v>
      </c>
      <c r="M787" s="2">
        <v>3.5965293057384023E-2</v>
      </c>
      <c r="N787" s="2">
        <v>49.17</v>
      </c>
      <c r="O787" s="2">
        <v>34.446666666666665</v>
      </c>
      <c r="P787" s="2">
        <v>24</v>
      </c>
      <c r="Q787" s="2">
        <v>139</v>
      </c>
      <c r="R787" s="2">
        <v>150</v>
      </c>
      <c r="S787" s="2">
        <v>24.009999999999998</v>
      </c>
      <c r="T787" s="2" t="s">
        <v>2328</v>
      </c>
      <c r="U787" s="2" t="s">
        <v>2333</v>
      </c>
      <c r="V787" s="2" t="s">
        <v>2334</v>
      </c>
      <c r="W787" s="1" t="str">
        <f t="shared" si="12"/>
        <v>C9orf142 p-S148 (z= 2)</v>
      </c>
      <c r="X787" s="307" t="s">
        <v>1628</v>
      </c>
      <c r="Y787" s="607">
        <v>3.257813764049353E-4</v>
      </c>
      <c r="Z787" s="606">
        <v>4.1899206806639034E-4</v>
      </c>
      <c r="AA787" s="606">
        <v>4.5494581487320299E-4</v>
      </c>
      <c r="AB787" s="608">
        <v>4.4601320130479465E-4</v>
      </c>
      <c r="AC787" s="607">
        <v>3.8492527033279601E-10</v>
      </c>
      <c r="AD787" s="606">
        <v>3.2361055925397929E-10</v>
      </c>
      <c r="AE787" s="606">
        <v>4.3942016268266648E-4</v>
      </c>
      <c r="AF787" s="608">
        <v>5.3588882609033437E-4</v>
      </c>
      <c r="AG787" s="607">
        <v>3.386292309015795E-4</v>
      </c>
      <c r="AH787" s="606">
        <v>3.0383151151381303E-10</v>
      </c>
      <c r="AI787" s="606">
        <v>4.4040796304561756E-4</v>
      </c>
      <c r="AJ787" s="608">
        <v>3.3070096522467866E-10</v>
      </c>
    </row>
    <row r="788" spans="1:36">
      <c r="A788" s="2" t="s">
        <v>4340</v>
      </c>
      <c r="B788" s="2" t="s">
        <v>4341</v>
      </c>
      <c r="C788" s="1" t="s">
        <v>4347</v>
      </c>
      <c r="D788" s="2" t="s">
        <v>21</v>
      </c>
      <c r="E788" s="2">
        <v>515.868289</v>
      </c>
      <c r="F788" s="2">
        <v>13.1477</v>
      </c>
      <c r="G788" s="2">
        <v>3</v>
      </c>
      <c r="H788" s="2" t="s">
        <v>1176</v>
      </c>
      <c r="I788" s="2">
        <v>5.513889684745469</v>
      </c>
      <c r="J788" s="2">
        <v>0.5072022468832903</v>
      </c>
      <c r="K788" s="2">
        <v>2.1465702241939923</v>
      </c>
      <c r="L788" s="2">
        <v>6.9133822696252798E-4</v>
      </c>
      <c r="M788" s="2">
        <v>9.6866164688685197E-2</v>
      </c>
      <c r="N788" s="2">
        <v>39.96</v>
      </c>
      <c r="O788" s="2">
        <v>25.93000000000001</v>
      </c>
      <c r="P788" s="2">
        <v>46</v>
      </c>
      <c r="Q788" s="2">
        <v>132</v>
      </c>
      <c r="R788" s="2">
        <v>144</v>
      </c>
      <c r="S788" s="2">
        <v>30.75</v>
      </c>
      <c r="T788" s="2" t="s">
        <v>4351</v>
      </c>
      <c r="U788" s="2" t="s">
        <v>4348</v>
      </c>
      <c r="V788" s="2" t="s">
        <v>4349</v>
      </c>
      <c r="W788" s="1" t="str">
        <f t="shared" si="12"/>
        <v>AHSG p-S138 (z= 3)</v>
      </c>
      <c r="X788" s="307" t="s">
        <v>564</v>
      </c>
      <c r="Y788" s="607">
        <v>3.7693962188750788E-10</v>
      </c>
      <c r="Z788" s="606">
        <v>7.6340590476934678E-4</v>
      </c>
      <c r="AA788" s="606">
        <v>3.2496408174441711E-10</v>
      </c>
      <c r="AB788" s="608">
        <v>2.1315062713416415E-3</v>
      </c>
      <c r="AC788" s="607">
        <v>3.8492527033279601E-10</v>
      </c>
      <c r="AD788" s="606">
        <v>1.4632514199768407E-3</v>
      </c>
      <c r="AE788" s="606">
        <v>2.1108858244046095E-3</v>
      </c>
      <c r="AF788" s="608">
        <v>1.4118084515786929E-3</v>
      </c>
      <c r="AG788" s="607">
        <v>3.5962217538996889E-10</v>
      </c>
      <c r="AH788" s="606">
        <v>2.1768437044838366E-3</v>
      </c>
      <c r="AI788" s="606">
        <v>1.8038771337706035E-3</v>
      </c>
      <c r="AJ788" s="608">
        <v>2.8218584389245395E-3</v>
      </c>
    </row>
    <row r="789" spans="1:36">
      <c r="A789" s="2" t="s">
        <v>970</v>
      </c>
      <c r="B789" s="2" t="s">
        <v>971</v>
      </c>
      <c r="C789" s="1" t="s">
        <v>972</v>
      </c>
      <c r="D789" s="2" t="s">
        <v>21</v>
      </c>
      <c r="E789" s="2">
        <v>619.94959899999992</v>
      </c>
      <c r="F789" s="2">
        <v>12.205</v>
      </c>
      <c r="G789" s="2">
        <v>3</v>
      </c>
      <c r="H789" s="2" t="s">
        <v>973</v>
      </c>
      <c r="I789" s="2">
        <v>0.42464471878064047</v>
      </c>
      <c r="J789" s="2">
        <v>0.42464471878064047</v>
      </c>
      <c r="K789" s="2">
        <v>0.42464471878064047</v>
      </c>
      <c r="L789" s="2">
        <v>4.8548043052612198E-2</v>
      </c>
      <c r="M789" s="2">
        <v>4.8548043052612198E-2</v>
      </c>
      <c r="N789" s="2">
        <v>25.81</v>
      </c>
      <c r="O789" s="2">
        <v>25.81</v>
      </c>
      <c r="P789" s="2">
        <v>2</v>
      </c>
      <c r="Q789" s="2">
        <v>31</v>
      </c>
      <c r="R789" s="2">
        <v>49</v>
      </c>
      <c r="S789" s="2">
        <v>13.969999999999999</v>
      </c>
      <c r="T789" s="2" t="s">
        <v>974</v>
      </c>
      <c r="U789" s="2" t="s">
        <v>975</v>
      </c>
      <c r="V789" s="2" t="s">
        <v>976</v>
      </c>
      <c r="W789" s="1" t="str">
        <f t="shared" si="12"/>
        <v>ATN1 p-S34 (z= 3)</v>
      </c>
      <c r="X789" s="307" t="s">
        <v>1122</v>
      </c>
      <c r="Y789" s="607">
        <v>3.7693962188750788E-10</v>
      </c>
      <c r="Z789" s="606">
        <v>5.4402223463800516E-5</v>
      </c>
      <c r="AA789" s="606">
        <v>4.7181859992553666E-5</v>
      </c>
      <c r="AB789" s="608">
        <v>6.953912529528039E-5</v>
      </c>
      <c r="AC789" s="607">
        <v>3.8492527033279601E-10</v>
      </c>
      <c r="AD789" s="606">
        <v>5.4208975612311831E-5</v>
      </c>
      <c r="AE789" s="606">
        <v>5.4445465255234408E-5</v>
      </c>
      <c r="AF789" s="608">
        <v>3.8462329987861308E-5</v>
      </c>
      <c r="AG789" s="607">
        <v>3.5962217538996889E-10</v>
      </c>
      <c r="AH789" s="606">
        <v>4.8037584959402918E-5</v>
      </c>
      <c r="AI789" s="606">
        <v>3.2522137992511889E-10</v>
      </c>
      <c r="AJ789" s="608">
        <v>2.8263027291961937E-5</v>
      </c>
    </row>
    <row r="790" spans="1:36">
      <c r="A790" s="2" t="s">
        <v>9768</v>
      </c>
      <c r="B790" s="2" t="s">
        <v>9769</v>
      </c>
      <c r="C790" s="1" t="s">
        <v>9781</v>
      </c>
      <c r="D790" s="2" t="s">
        <v>21</v>
      </c>
      <c r="E790" s="2">
        <v>444.704409</v>
      </c>
      <c r="F790" s="2">
        <v>13.1158</v>
      </c>
      <c r="G790" s="2">
        <v>2</v>
      </c>
      <c r="H790" s="2" t="s">
        <v>568</v>
      </c>
      <c r="I790" s="2">
        <v>2.2673558296260197</v>
      </c>
      <c r="J790" s="2">
        <v>2.2673558296260197</v>
      </c>
      <c r="K790" s="2">
        <v>2.2673558296260197</v>
      </c>
      <c r="L790" s="2">
        <v>2.1598375833602301E-2</v>
      </c>
      <c r="M790" s="2">
        <v>2.1598375833602301E-2</v>
      </c>
      <c r="N790" s="2">
        <v>26.27</v>
      </c>
      <c r="O790" s="2">
        <v>26.27</v>
      </c>
      <c r="P790" s="2">
        <v>2</v>
      </c>
      <c r="Q790" s="2">
        <v>1719</v>
      </c>
      <c r="R790" s="2">
        <v>1725</v>
      </c>
      <c r="S790" s="2">
        <v>8.879999999999999</v>
      </c>
      <c r="T790" s="2" t="s">
        <v>9782</v>
      </c>
      <c r="U790" s="2" t="s">
        <v>9783</v>
      </c>
      <c r="V790" s="2" t="s">
        <v>9784</v>
      </c>
      <c r="W790" s="1" t="str">
        <f t="shared" si="12"/>
        <v>PLEC 1719 - 1725</v>
      </c>
      <c r="X790" s="307" t="s">
        <v>10452</v>
      </c>
      <c r="Y790" s="607">
        <v>1.2633206815484204E-4</v>
      </c>
      <c r="Z790" s="606">
        <v>3.1356471309886403E-10</v>
      </c>
      <c r="AA790" s="606">
        <v>3.2496408174441711E-10</v>
      </c>
      <c r="AB790" s="608">
        <v>2.1719051199601808E-6</v>
      </c>
      <c r="AC790" s="607">
        <v>1.4250087477828241E-4</v>
      </c>
      <c r="AD790" s="606">
        <v>2.9368305473417128E-5</v>
      </c>
      <c r="AE790" s="606">
        <v>3.5266946875091111E-10</v>
      </c>
      <c r="AF790" s="608">
        <v>1.7021844183948916E-5</v>
      </c>
      <c r="AG790" s="607">
        <v>1.5653921748114879E-4</v>
      </c>
      <c r="AH790" s="606">
        <v>3.0383151151381303E-10</v>
      </c>
      <c r="AI790" s="606">
        <v>1.9791737340999019E-4</v>
      </c>
      <c r="AJ790" s="608">
        <v>3.474344340650474E-5</v>
      </c>
    </row>
    <row r="791" spans="1:36">
      <c r="A791" s="2" t="s">
        <v>15180</v>
      </c>
      <c r="B791" s="2" t="s">
        <v>15181</v>
      </c>
      <c r="C791" s="1" t="s">
        <v>15192</v>
      </c>
      <c r="D791" s="2" t="s">
        <v>21</v>
      </c>
      <c r="E791" s="2">
        <v>650.80888900000002</v>
      </c>
      <c r="F791" s="2">
        <v>22.3461</v>
      </c>
      <c r="G791" s="2">
        <v>2</v>
      </c>
      <c r="H791" s="2" t="s">
        <v>1126</v>
      </c>
      <c r="I791" s="2">
        <v>3.8158184789192759</v>
      </c>
      <c r="J791" s="2">
        <v>3.8158184789192759</v>
      </c>
      <c r="K791" s="2">
        <v>3.8158184789192759</v>
      </c>
      <c r="L791" s="2">
        <v>2.8085442170882398E-4</v>
      </c>
      <c r="M791" s="2">
        <v>2.8085442170882398E-4</v>
      </c>
      <c r="N791" s="2">
        <v>46.77</v>
      </c>
      <c r="O791" s="2">
        <v>46.77</v>
      </c>
      <c r="P791" s="2">
        <v>2</v>
      </c>
      <c r="Q791" s="2">
        <v>1049</v>
      </c>
      <c r="R791" s="2">
        <v>1060</v>
      </c>
      <c r="S791" s="2">
        <v>45.1</v>
      </c>
      <c r="T791" s="2" t="s">
        <v>15193</v>
      </c>
      <c r="U791" s="2" t="s">
        <v>15194</v>
      </c>
      <c r="V791" s="2" t="s">
        <v>15195</v>
      </c>
      <c r="W791" s="1" t="str">
        <f t="shared" si="12"/>
        <v>ZNF687 p-S1057 (z= 2)</v>
      </c>
      <c r="X791" s="307" t="s">
        <v>18443</v>
      </c>
      <c r="Y791" s="607">
        <v>6.4948204609705158E-5</v>
      </c>
      <c r="Z791" s="606">
        <v>9.8782918696961337E-5</v>
      </c>
      <c r="AA791" s="606">
        <v>1.0441550896162563E-4</v>
      </c>
      <c r="AB791" s="608">
        <v>4.7112909326685045E-10</v>
      </c>
      <c r="AC791" s="607">
        <v>1.3803574164242198E-4</v>
      </c>
      <c r="AD791" s="606">
        <v>3.2361055925397929E-10</v>
      </c>
      <c r="AE791" s="606">
        <v>3.5266946875091111E-10</v>
      </c>
      <c r="AF791" s="608">
        <v>1.4073443035080835E-4</v>
      </c>
      <c r="AG791" s="607">
        <v>1.3481623997671773E-4</v>
      </c>
      <c r="AH791" s="606">
        <v>1.7297705230353251E-4</v>
      </c>
      <c r="AI791" s="606">
        <v>1.8766899728578986E-4</v>
      </c>
      <c r="AJ791" s="608">
        <v>3.3070096522467866E-10</v>
      </c>
    </row>
    <row r="792" spans="1:36">
      <c r="A792" s="2" t="s">
        <v>10890</v>
      </c>
      <c r="B792" s="2" t="s">
        <v>10891</v>
      </c>
      <c r="C792" s="1" t="s">
        <v>10892</v>
      </c>
      <c r="D792" s="2" t="s">
        <v>21</v>
      </c>
      <c r="E792" s="2">
        <v>482.90817900000002</v>
      </c>
      <c r="F792" s="2">
        <v>13.345800000000001</v>
      </c>
      <c r="G792" s="2">
        <v>3</v>
      </c>
      <c r="H792" s="2" t="s">
        <v>789</v>
      </c>
      <c r="I792" s="2">
        <v>2.1279210064047165</v>
      </c>
      <c r="J792" s="2">
        <v>9.4299044595596682E-2</v>
      </c>
      <c r="K792" s="2">
        <v>0.82609761220410138</v>
      </c>
      <c r="L792" s="2">
        <v>1.8326994902473099E-4</v>
      </c>
      <c r="M792" s="2">
        <v>0.48772221301585328</v>
      </c>
      <c r="N792" s="2">
        <v>49.13</v>
      </c>
      <c r="O792" s="2">
        <v>20.516000000000005</v>
      </c>
      <c r="P792" s="2">
        <v>30</v>
      </c>
      <c r="Q792" s="2">
        <v>391</v>
      </c>
      <c r="R792" s="2">
        <v>403</v>
      </c>
      <c r="S792" s="2">
        <v>19.810000000000002</v>
      </c>
      <c r="T792" s="2" t="s">
        <v>10893</v>
      </c>
      <c r="U792" s="2" t="s">
        <v>10894</v>
      </c>
      <c r="V792" s="2" t="s">
        <v>10895</v>
      </c>
      <c r="W792" s="1" t="str">
        <f t="shared" si="12"/>
        <v>RSL1D1 p-S392 (z= 3)</v>
      </c>
      <c r="X792" s="307" t="s">
        <v>18027</v>
      </c>
      <c r="Y792" s="607">
        <v>3.7693962188750788E-10</v>
      </c>
      <c r="Z792" s="606">
        <v>1.4451476427886518E-4</v>
      </c>
      <c r="AA792" s="606">
        <v>3.6227028329275794E-4</v>
      </c>
      <c r="AB792" s="608">
        <v>1.3536009978649881E-4</v>
      </c>
      <c r="AC792" s="607">
        <v>3.8492527033279601E-10</v>
      </c>
      <c r="AD792" s="606">
        <v>2.5062472816207379E-4</v>
      </c>
      <c r="AE792" s="606">
        <v>3.0441793737534897E-4</v>
      </c>
      <c r="AF792" s="608">
        <v>2.1489292340673779E-4</v>
      </c>
      <c r="AG792" s="607">
        <v>3.5962217538996889E-10</v>
      </c>
      <c r="AH792" s="606">
        <v>1.5725437924571571E-4</v>
      </c>
      <c r="AI792" s="606">
        <v>3.2522137992511889E-10</v>
      </c>
      <c r="AJ792" s="608">
        <v>1.2744950638986937E-4</v>
      </c>
    </row>
    <row r="793" spans="1:36">
      <c r="A793" s="2" t="s">
        <v>12208</v>
      </c>
      <c r="B793" s="2" t="s">
        <v>12209</v>
      </c>
      <c r="C793" s="1" t="s">
        <v>12354</v>
      </c>
      <c r="D793" s="2" t="s">
        <v>1152</v>
      </c>
      <c r="E793" s="2">
        <v>824.67045899999994</v>
      </c>
      <c r="F793" s="2">
        <v>16.8034</v>
      </c>
      <c r="G793" s="2">
        <v>3</v>
      </c>
      <c r="H793" s="2" t="s">
        <v>12355</v>
      </c>
      <c r="I793" s="2">
        <v>0.96216408720140412</v>
      </c>
      <c r="J793" s="2">
        <v>3.9456292817388272E-2</v>
      </c>
      <c r="K793" s="2">
        <v>0.38951982825869419</v>
      </c>
      <c r="L793" s="2">
        <v>3.8679775452778703E-2</v>
      </c>
      <c r="M793" s="2">
        <v>0.56241945118148762</v>
      </c>
      <c r="N793" s="2">
        <v>26.3</v>
      </c>
      <c r="O793" s="2">
        <v>17.333333333333336</v>
      </c>
      <c r="P793" s="2">
        <v>6</v>
      </c>
      <c r="Q793" s="2">
        <v>703</v>
      </c>
      <c r="R793" s="2">
        <v>722</v>
      </c>
      <c r="S793" s="2">
        <v>10.780000000000001</v>
      </c>
      <c r="T793" s="2" t="s">
        <v>12356</v>
      </c>
      <c r="U793" s="2" t="s">
        <v>12357</v>
      </c>
      <c r="V793" s="2" t="s">
        <v>12358</v>
      </c>
      <c r="W793" s="1" t="str">
        <f t="shared" si="12"/>
        <v>SRRM1 p-S706 p-S707 p-S713 (z= 3)</v>
      </c>
      <c r="X793" s="307" t="s">
        <v>13525</v>
      </c>
      <c r="Y793" s="607">
        <v>3.7693962188750788E-10</v>
      </c>
      <c r="Z793" s="606">
        <v>3.7892790467374844E-4</v>
      </c>
      <c r="AA793" s="606">
        <v>2.6152979313157993E-4</v>
      </c>
      <c r="AB793" s="608">
        <v>2.7763307675850212E-4</v>
      </c>
      <c r="AC793" s="607">
        <v>3.8492527033279601E-10</v>
      </c>
      <c r="AD793" s="606">
        <v>2.7902446723164379E-4</v>
      </c>
      <c r="AE793" s="606">
        <v>3.0500865873550674E-4</v>
      </c>
      <c r="AF793" s="608">
        <v>2.6983623083308553E-4</v>
      </c>
      <c r="AG793" s="607">
        <v>3.5962217538996889E-10</v>
      </c>
      <c r="AH793" s="606">
        <v>2.7178822498352022E-4</v>
      </c>
      <c r="AI793" s="606">
        <v>2.1597886796551161E-4</v>
      </c>
      <c r="AJ793" s="608">
        <v>3.3070096522467866E-10</v>
      </c>
    </row>
    <row r="794" spans="1:36">
      <c r="A794" s="2" t="s">
        <v>8482</v>
      </c>
      <c r="B794" s="2" t="s">
        <v>8483</v>
      </c>
      <c r="C794" s="1" t="s">
        <v>8527</v>
      </c>
      <c r="D794" s="2" t="s">
        <v>21</v>
      </c>
      <c r="E794" s="2">
        <v>704.85177900000008</v>
      </c>
      <c r="F794" s="2">
        <v>11.2742</v>
      </c>
      <c r="G794" s="2">
        <v>2</v>
      </c>
      <c r="H794" s="2" t="s">
        <v>796</v>
      </c>
      <c r="I794" s="2">
        <v>0.50766621061567296</v>
      </c>
      <c r="J794" s="2">
        <v>0.50766621061567296</v>
      </c>
      <c r="K794" s="2">
        <v>0.50766621061567296</v>
      </c>
      <c r="L794" s="2">
        <v>5.2076428597883801E-5</v>
      </c>
      <c r="M794" s="2">
        <v>5.2076428597883801E-5</v>
      </c>
      <c r="N794" s="2">
        <v>54.58</v>
      </c>
      <c r="O794" s="2">
        <v>54.58</v>
      </c>
      <c r="P794" s="2">
        <v>2</v>
      </c>
      <c r="Q794" s="2">
        <v>195</v>
      </c>
      <c r="R794" s="2">
        <v>206</v>
      </c>
      <c r="S794" s="2">
        <v>28.24</v>
      </c>
      <c r="T794" s="2" t="s">
        <v>8528</v>
      </c>
      <c r="U794" s="2" t="s">
        <v>8529</v>
      </c>
      <c r="V794" s="2" t="s">
        <v>8530</v>
      </c>
      <c r="W794" s="1" t="str">
        <f t="shared" si="12"/>
        <v>NPM1 p-T199 (z= 2)</v>
      </c>
      <c r="X794" s="307" t="s">
        <v>9376</v>
      </c>
      <c r="Y794" s="607">
        <v>3.7693962188750788E-10</v>
      </c>
      <c r="Z794" s="606">
        <v>5.6092337267403395E-5</v>
      </c>
      <c r="AA794" s="606">
        <v>9.8978534909959791E-5</v>
      </c>
      <c r="AB794" s="608">
        <v>3.1714054913258038E-5</v>
      </c>
      <c r="AC794" s="607">
        <v>3.8492527033279601E-10</v>
      </c>
      <c r="AD794" s="606">
        <v>9.0465331839449903E-5</v>
      </c>
      <c r="AE794" s="606">
        <v>2.5055402407408481E-5</v>
      </c>
      <c r="AF794" s="608">
        <v>2.0988895072312349E-5</v>
      </c>
      <c r="AG794" s="607">
        <v>3.5962217538996889E-10</v>
      </c>
      <c r="AH794" s="606">
        <v>3.7586084794839264E-5</v>
      </c>
      <c r="AI794" s="606">
        <v>3.2522137992511889E-10</v>
      </c>
      <c r="AJ794" s="608">
        <v>5.5095111507396693E-5</v>
      </c>
    </row>
    <row r="795" spans="1:36">
      <c r="A795" s="2" t="s">
        <v>8482</v>
      </c>
      <c r="B795" s="2" t="s">
        <v>8483</v>
      </c>
      <c r="C795" s="1" t="s">
        <v>8527</v>
      </c>
      <c r="D795" s="2" t="s">
        <v>21</v>
      </c>
      <c r="E795" s="2">
        <v>470.23470900000001</v>
      </c>
      <c r="F795" s="2">
        <v>11.923299999999999</v>
      </c>
      <c r="G795" s="2">
        <v>3</v>
      </c>
      <c r="H795" s="2" t="s">
        <v>796</v>
      </c>
      <c r="I795" s="2">
        <v>5.4638744206034362</v>
      </c>
      <c r="J795" s="2">
        <v>2.3523564685655352</v>
      </c>
      <c r="K795" s="2">
        <v>3.804599609217735</v>
      </c>
      <c r="L795" s="2">
        <v>2.3373328729342801E-3</v>
      </c>
      <c r="M795" s="2">
        <v>0.31962373653973258</v>
      </c>
      <c r="N795" s="2">
        <v>37.68</v>
      </c>
      <c r="O795" s="2">
        <v>23.344285714285711</v>
      </c>
      <c r="P795" s="2">
        <v>14</v>
      </c>
      <c r="Q795" s="2">
        <v>195</v>
      </c>
      <c r="R795" s="2">
        <v>206</v>
      </c>
      <c r="S795" s="2">
        <v>10.32</v>
      </c>
      <c r="T795" s="2" t="s">
        <v>8548</v>
      </c>
      <c r="U795" s="2" t="s">
        <v>8529</v>
      </c>
      <c r="V795" s="2" t="s">
        <v>8530</v>
      </c>
      <c r="W795" s="1" t="str">
        <f t="shared" si="12"/>
        <v>NPM1 p-T199 (z= 3)</v>
      </c>
      <c r="X795" s="307" t="s">
        <v>9383</v>
      </c>
      <c r="Y795" s="607">
        <v>3.7693962188750788E-10</v>
      </c>
      <c r="Z795" s="606">
        <v>4.2014410482231555E-4</v>
      </c>
      <c r="AA795" s="606">
        <v>3.9457951215611487E-4</v>
      </c>
      <c r="AB795" s="608">
        <v>1.9576780099608111E-4</v>
      </c>
      <c r="AC795" s="607">
        <v>3.8492527033279601E-10</v>
      </c>
      <c r="AD795" s="606">
        <v>3.5672983471970928E-4</v>
      </c>
      <c r="AE795" s="606">
        <v>1.7943787303099481E-4</v>
      </c>
      <c r="AF795" s="608">
        <v>2.0428262547905193E-4</v>
      </c>
      <c r="AG795" s="607">
        <v>3.5962217538996889E-10</v>
      </c>
      <c r="AH795" s="606">
        <v>3.0488519919574293E-4</v>
      </c>
      <c r="AI795" s="606">
        <v>3.2522137992511889E-10</v>
      </c>
      <c r="AJ795" s="608">
        <v>2.1342051351546818E-4</v>
      </c>
    </row>
    <row r="796" spans="1:36">
      <c r="A796" s="2" t="s">
        <v>12208</v>
      </c>
      <c r="B796" s="2" t="s">
        <v>12209</v>
      </c>
      <c r="C796" s="1" t="s">
        <v>12287</v>
      </c>
      <c r="D796" s="2" t="s">
        <v>33</v>
      </c>
      <c r="E796" s="2">
        <v>644.27967899999999</v>
      </c>
      <c r="F796" s="2">
        <v>12.665900000000001</v>
      </c>
      <c r="G796" s="2">
        <v>2</v>
      </c>
      <c r="H796" s="2" t="s">
        <v>6875</v>
      </c>
      <c r="I796" s="2">
        <v>0.77738615760798124</v>
      </c>
      <c r="J796" s="2">
        <v>1.5656628732878097E-2</v>
      </c>
      <c r="K796" s="2">
        <v>0.24568565598919473</v>
      </c>
      <c r="L796" s="2">
        <v>1.0321049605731E-5</v>
      </c>
      <c r="M796" s="2">
        <v>4.8331183291460567E-3</v>
      </c>
      <c r="N796" s="2">
        <v>59.97</v>
      </c>
      <c r="O796" s="2">
        <v>41.27</v>
      </c>
      <c r="P796" s="2">
        <v>10</v>
      </c>
      <c r="Q796" s="2">
        <v>735</v>
      </c>
      <c r="R796" s="2">
        <v>745</v>
      </c>
      <c r="S796" s="2">
        <v>33.590000000000003</v>
      </c>
      <c r="T796" s="2" t="s">
        <v>12368</v>
      </c>
      <c r="U796" s="2" t="s">
        <v>12288</v>
      </c>
      <c r="V796" s="2" t="s">
        <v>12369</v>
      </c>
      <c r="W796" s="1" t="str">
        <f t="shared" si="12"/>
        <v>SRRM1 p-S738 p-S740 (z= 2)</v>
      </c>
      <c r="X796" s="307" t="s">
        <v>18066</v>
      </c>
      <c r="Y796" s="607">
        <v>3.7693962188750788E-10</v>
      </c>
      <c r="Z796" s="606">
        <v>3.7121358560209021E-4</v>
      </c>
      <c r="AA796" s="606">
        <v>3.2496408174441711E-10</v>
      </c>
      <c r="AB796" s="608">
        <v>4.2983933953294366E-5</v>
      </c>
      <c r="AC796" s="607">
        <v>3.8492527033279601E-10</v>
      </c>
      <c r="AD796" s="606">
        <v>5.1303276400770354E-5</v>
      </c>
      <c r="AE796" s="606">
        <v>6.2329743898629781E-5</v>
      </c>
      <c r="AF796" s="608">
        <v>1.277376490953592E-4</v>
      </c>
      <c r="AG796" s="607">
        <v>3.5962217538996889E-10</v>
      </c>
      <c r="AH796" s="606">
        <v>5.9385388082932321E-5</v>
      </c>
      <c r="AI796" s="606">
        <v>9.1578600541044339E-4</v>
      </c>
      <c r="AJ796" s="608">
        <v>1.7746306686562365E-4</v>
      </c>
    </row>
    <row r="797" spans="1:36">
      <c r="A797" s="2" t="s">
        <v>12208</v>
      </c>
      <c r="B797" s="2" t="s">
        <v>12209</v>
      </c>
      <c r="C797" s="1" t="s">
        <v>12401</v>
      </c>
      <c r="D797" s="2" t="s">
        <v>21</v>
      </c>
      <c r="E797" s="2">
        <v>428.55941899999999</v>
      </c>
      <c r="F797" s="2">
        <v>13.079800000000001</v>
      </c>
      <c r="G797" s="2">
        <v>3</v>
      </c>
      <c r="H797" s="2" t="s">
        <v>647</v>
      </c>
      <c r="I797" s="2">
        <v>1.0109182171420548</v>
      </c>
      <c r="J797" s="2">
        <v>0.11901707279214802</v>
      </c>
      <c r="K797" s="2">
        <v>0.57406590997222762</v>
      </c>
      <c r="L797" s="2">
        <v>2.96702614848115E-2</v>
      </c>
      <c r="M797" s="2">
        <v>0.57385665787010898</v>
      </c>
      <c r="N797" s="2">
        <v>25.32</v>
      </c>
      <c r="O797" s="2">
        <v>16.064999999999998</v>
      </c>
      <c r="P797" s="2">
        <v>8</v>
      </c>
      <c r="Q797" s="2">
        <v>613</v>
      </c>
      <c r="R797" s="2">
        <v>623</v>
      </c>
      <c r="S797" s="2">
        <v>1.7699999999999996</v>
      </c>
      <c r="T797" s="2" t="s">
        <v>12383</v>
      </c>
      <c r="U797" s="2" t="s">
        <v>12402</v>
      </c>
      <c r="V797" s="2" t="s">
        <v>12403</v>
      </c>
      <c r="W797" s="1" t="str">
        <f t="shared" si="12"/>
        <v>SRRM1 613 - 623</v>
      </c>
      <c r="X797" s="307" t="s">
        <v>13365</v>
      </c>
      <c r="Y797" s="607">
        <v>3.7693962188750788E-10</v>
      </c>
      <c r="Z797" s="606">
        <v>6.6578254838142503E-5</v>
      </c>
      <c r="AA797" s="606">
        <v>9.7915252434492065E-5</v>
      </c>
      <c r="AB797" s="608">
        <v>8.8300428047352912E-5</v>
      </c>
      <c r="AC797" s="607">
        <v>3.8492527033279601E-10</v>
      </c>
      <c r="AD797" s="606">
        <v>8.7088455653634632E-5</v>
      </c>
      <c r="AE797" s="606">
        <v>8.8680148595291601E-5</v>
      </c>
      <c r="AF797" s="608">
        <v>6.9272281340017008E-5</v>
      </c>
      <c r="AG797" s="607">
        <v>3.5962217538996889E-10</v>
      </c>
      <c r="AH797" s="606">
        <v>8.9902225099379709E-5</v>
      </c>
      <c r="AI797" s="606">
        <v>3.2522137992511889E-10</v>
      </c>
      <c r="AJ797" s="608">
        <v>7.2497257699449732E-5</v>
      </c>
    </row>
    <row r="798" spans="1:36">
      <c r="A798" s="2" t="s">
        <v>14247</v>
      </c>
      <c r="B798" s="2" t="s">
        <v>14248</v>
      </c>
      <c r="C798" s="1" t="s">
        <v>14249</v>
      </c>
      <c r="D798" s="2" t="s">
        <v>21</v>
      </c>
      <c r="E798" s="2">
        <v>743.84369900000002</v>
      </c>
      <c r="F798" s="2">
        <v>15.2849</v>
      </c>
      <c r="G798" s="2">
        <v>2</v>
      </c>
      <c r="H798" s="2" t="s">
        <v>284</v>
      </c>
      <c r="I798" s="2">
        <v>1.5610360308522371</v>
      </c>
      <c r="J798" s="2">
        <v>0.17041149082140739</v>
      </c>
      <c r="K798" s="2">
        <v>0.68277026698734866</v>
      </c>
      <c r="L798" s="2">
        <v>2.30312407305898E-3</v>
      </c>
      <c r="M798" s="2">
        <v>4.8815754423723835E-3</v>
      </c>
      <c r="N798" s="2">
        <v>38.06</v>
      </c>
      <c r="O798" s="2">
        <v>35.097692307692299</v>
      </c>
      <c r="P798" s="2">
        <v>26</v>
      </c>
      <c r="Q798" s="2">
        <v>504</v>
      </c>
      <c r="R798" s="2">
        <v>517</v>
      </c>
      <c r="S798" s="2">
        <v>8.5999999999999979</v>
      </c>
      <c r="T798" s="2" t="s">
        <v>14250</v>
      </c>
      <c r="U798" s="2" t="s">
        <v>14251</v>
      </c>
      <c r="V798" s="2" t="s">
        <v>14252</v>
      </c>
      <c r="W798" s="1" t="str">
        <f t="shared" si="12"/>
        <v>TXLNA 504 - 517</v>
      </c>
      <c r="X798" s="307" t="s">
        <v>18224</v>
      </c>
      <c r="Y798" s="607">
        <v>3.7693962188750788E-10</v>
      </c>
      <c r="Z798" s="606">
        <v>4.674215108750837E-5</v>
      </c>
      <c r="AA798" s="606">
        <v>7.5457959637380634E-5</v>
      </c>
      <c r="AB798" s="608">
        <v>8.5269654590367262E-5</v>
      </c>
      <c r="AC798" s="607">
        <v>3.8492527033279601E-10</v>
      </c>
      <c r="AD798" s="606">
        <v>6.8675662053201719E-5</v>
      </c>
      <c r="AE798" s="606">
        <v>8.6450219544379598E-5</v>
      </c>
      <c r="AF798" s="608">
        <v>6.4824112633756598E-5</v>
      </c>
      <c r="AG798" s="607">
        <v>3.5962217538996889E-10</v>
      </c>
      <c r="AH798" s="606">
        <v>4.8016012922085442E-5</v>
      </c>
      <c r="AI798" s="606">
        <v>3.2522137992511889E-10</v>
      </c>
      <c r="AJ798" s="608">
        <v>8.0316020620256812E-5</v>
      </c>
    </row>
    <row r="799" spans="1:36">
      <c r="A799" s="2" t="s">
        <v>2308</v>
      </c>
      <c r="B799" s="2" t="s">
        <v>2309</v>
      </c>
      <c r="C799" s="1" t="s">
        <v>2310</v>
      </c>
      <c r="D799" s="2" t="s">
        <v>21</v>
      </c>
      <c r="E799" s="2">
        <v>629.95864900000004</v>
      </c>
      <c r="F799" s="2">
        <v>14.5556</v>
      </c>
      <c r="G799" s="2">
        <v>3</v>
      </c>
      <c r="H799" s="2" t="s">
        <v>2311</v>
      </c>
      <c r="I799" s="2">
        <v>2.29698550439256</v>
      </c>
      <c r="J799" s="2">
        <v>2.0088426317396602E-2</v>
      </c>
      <c r="K799" s="2">
        <v>0.70078081674171344</v>
      </c>
      <c r="L799" s="2">
        <v>2.21817788186912E-4</v>
      </c>
      <c r="M799" s="2">
        <v>4.1511894788052742E-2</v>
      </c>
      <c r="N799" s="2">
        <v>49.2</v>
      </c>
      <c r="O799" s="2">
        <v>32.75931034482759</v>
      </c>
      <c r="P799" s="2">
        <v>58</v>
      </c>
      <c r="Q799" s="2">
        <v>250</v>
      </c>
      <c r="R799" s="2">
        <v>265</v>
      </c>
      <c r="S799" s="2">
        <v>27.290000000000003</v>
      </c>
      <c r="T799" s="2" t="s">
        <v>2312</v>
      </c>
      <c r="U799" s="2" t="s">
        <v>2313</v>
      </c>
      <c r="V799" s="2" t="s">
        <v>2314</v>
      </c>
      <c r="W799" s="1" t="str">
        <f t="shared" si="12"/>
        <v>C9orf78 p-S261 (z= 3)</v>
      </c>
      <c r="X799" s="307" t="s">
        <v>1674</v>
      </c>
      <c r="Y799" s="607">
        <v>3.7693962188750788E-10</v>
      </c>
      <c r="Z799" s="606">
        <v>9.4774809108246416E-4</v>
      </c>
      <c r="AA799" s="606">
        <v>1.0841757161394083E-3</v>
      </c>
      <c r="AB799" s="608">
        <v>1.0970297472209804E-3</v>
      </c>
      <c r="AC799" s="607">
        <v>3.8492527033279601E-10</v>
      </c>
      <c r="AD799" s="606">
        <v>1.0029950076356315E-3</v>
      </c>
      <c r="AE799" s="606">
        <v>1.1945398063765548E-3</v>
      </c>
      <c r="AF799" s="608">
        <v>9.8841851903461717E-4</v>
      </c>
      <c r="AG799" s="607">
        <v>3.5962217538996889E-10</v>
      </c>
      <c r="AH799" s="606">
        <v>9.627922316193852E-4</v>
      </c>
      <c r="AI799" s="606">
        <v>3.2522137992511889E-10</v>
      </c>
      <c r="AJ799" s="608">
        <v>1.0995234981050726E-3</v>
      </c>
    </row>
    <row r="800" spans="1:36">
      <c r="A800" s="2" t="s">
        <v>11880</v>
      </c>
      <c r="B800" s="2" t="s">
        <v>11881</v>
      </c>
      <c r="C800" s="1" t="s">
        <v>11889</v>
      </c>
      <c r="D800" s="2" t="s">
        <v>33</v>
      </c>
      <c r="E800" s="2">
        <v>771.342219</v>
      </c>
      <c r="F800" s="2">
        <v>12.120799999999999</v>
      </c>
      <c r="G800" s="2">
        <v>2</v>
      </c>
      <c r="H800" s="2" t="s">
        <v>11890</v>
      </c>
      <c r="I800" s="2">
        <v>1.0529141017425392</v>
      </c>
      <c r="J800" s="2">
        <v>0.29999491185626448</v>
      </c>
      <c r="K800" s="2">
        <v>0.74015570449178492</v>
      </c>
      <c r="L800" s="2">
        <v>1.83153349041965E-3</v>
      </c>
      <c r="M800" s="2">
        <v>6.0282461327633804E-2</v>
      </c>
      <c r="N800" s="2">
        <v>38.909999999999997</v>
      </c>
      <c r="O800" s="2">
        <v>28.027142857142859</v>
      </c>
      <c r="P800" s="2">
        <v>28</v>
      </c>
      <c r="Q800" s="2">
        <v>300</v>
      </c>
      <c r="R800" s="2">
        <v>312</v>
      </c>
      <c r="S800" s="2">
        <v>10.830000000000002</v>
      </c>
      <c r="T800" s="2" t="s">
        <v>11891</v>
      </c>
      <c r="U800" s="2" t="s">
        <v>11892</v>
      </c>
      <c r="V800" s="2" t="s">
        <v>11893</v>
      </c>
      <c r="W800" s="1" t="str">
        <f t="shared" si="12"/>
        <v>SMARCC2 p-S304 p-T308 (z= 2)</v>
      </c>
      <c r="X800" s="307" t="s">
        <v>12955</v>
      </c>
      <c r="Y800" s="607">
        <v>3.7693962188750788E-10</v>
      </c>
      <c r="Z800" s="606">
        <v>2.4774528486642077E-4</v>
      </c>
      <c r="AA800" s="606">
        <v>3.4821201215241271E-5</v>
      </c>
      <c r="AB800" s="608">
        <v>5.9391946884498972E-5</v>
      </c>
      <c r="AC800" s="607">
        <v>3.8492527033279601E-10</v>
      </c>
      <c r="AD800" s="606">
        <v>9.9112853203834741E-5</v>
      </c>
      <c r="AE800" s="606">
        <v>1.1553451796279847E-4</v>
      </c>
      <c r="AF800" s="608">
        <v>6.2210444430249901E-5</v>
      </c>
      <c r="AG800" s="607">
        <v>3.5962217538996889E-10</v>
      </c>
      <c r="AH800" s="606">
        <v>6.1903543650358801E-5</v>
      </c>
      <c r="AI800" s="606">
        <v>3.2522137992511889E-10</v>
      </c>
      <c r="AJ800" s="608">
        <v>9.5833502011494402E-5</v>
      </c>
    </row>
    <row r="801" spans="1:36">
      <c r="A801" s="2" t="s">
        <v>12958</v>
      </c>
      <c r="B801" s="2" t="s">
        <v>12959</v>
      </c>
      <c r="C801" s="1" t="s">
        <v>12965</v>
      </c>
      <c r="D801" s="2" t="s">
        <v>33</v>
      </c>
      <c r="E801" s="2">
        <v>596.74844900000005</v>
      </c>
      <c r="F801" s="2">
        <v>11.5924</v>
      </c>
      <c r="G801" s="2">
        <v>2</v>
      </c>
      <c r="H801" s="2" t="s">
        <v>12966</v>
      </c>
      <c r="I801" s="2">
        <v>1.1320047682674959</v>
      </c>
      <c r="J801" s="2">
        <v>7.3566076280273673E-3</v>
      </c>
      <c r="K801" s="2">
        <v>0.68355602981483421</v>
      </c>
      <c r="L801" s="2">
        <v>2.4047951777921E-2</v>
      </c>
      <c r="M801" s="2">
        <v>0.13208011880488188</v>
      </c>
      <c r="N801" s="2">
        <v>25.61</v>
      </c>
      <c r="O801" s="2">
        <v>20.640769230769237</v>
      </c>
      <c r="P801" s="2">
        <v>78</v>
      </c>
      <c r="Q801" s="2">
        <v>136</v>
      </c>
      <c r="R801" s="2">
        <v>143</v>
      </c>
      <c r="S801" s="2">
        <v>14.799999999999999</v>
      </c>
      <c r="T801" s="2" t="s">
        <v>12967</v>
      </c>
      <c r="U801" s="2" t="s">
        <v>12968</v>
      </c>
      <c r="V801" s="2" t="s">
        <v>12969</v>
      </c>
      <c r="W801" s="1" t="str">
        <f t="shared" si="12"/>
        <v>SRSF3 p-S138 p-S140 (z= 2)</v>
      </c>
      <c r="X801" s="307" t="s">
        <v>14436</v>
      </c>
      <c r="Y801" s="607">
        <v>3.7693962188750788E-10</v>
      </c>
      <c r="Z801" s="606">
        <v>2.5336427045573851E-3</v>
      </c>
      <c r="AA801" s="606">
        <v>1.4274554234591042E-3</v>
      </c>
      <c r="AB801" s="608">
        <v>6.2419516663650399E-4</v>
      </c>
      <c r="AC801" s="607">
        <v>3.8492527033279601E-10</v>
      </c>
      <c r="AD801" s="606">
        <v>9.796028183599577E-4</v>
      </c>
      <c r="AE801" s="606">
        <v>7.1274852304027887E-4</v>
      </c>
      <c r="AF801" s="608">
        <v>1.0661952959831206E-3</v>
      </c>
      <c r="AG801" s="607">
        <v>3.5962217538996889E-10</v>
      </c>
      <c r="AH801" s="606">
        <v>1.0307322997405003E-3</v>
      </c>
      <c r="AI801" s="606">
        <v>3.2522137992511889E-10</v>
      </c>
      <c r="AJ801" s="608">
        <v>1.6157225715474391E-3</v>
      </c>
    </row>
    <row r="802" spans="1:36">
      <c r="A802" s="2" t="s">
        <v>10073</v>
      </c>
      <c r="B802" s="2" t="s">
        <v>10074</v>
      </c>
      <c r="C802" s="1" t="s">
        <v>10080</v>
      </c>
      <c r="D802" s="2" t="s">
        <v>21</v>
      </c>
      <c r="E802" s="2">
        <v>726.33074899999997</v>
      </c>
      <c r="F802" s="2">
        <v>10.934799999999999</v>
      </c>
      <c r="G802" s="2">
        <v>2</v>
      </c>
      <c r="H802" s="2" t="s">
        <v>4663</v>
      </c>
      <c r="I802" s="2">
        <v>0.71899685039151939</v>
      </c>
      <c r="J802" s="2">
        <v>0.53011496333395236</v>
      </c>
      <c r="K802" s="2">
        <v>0.62455590686273588</v>
      </c>
      <c r="L802" s="2">
        <v>5.1472620375019203E-4</v>
      </c>
      <c r="M802" s="2">
        <v>5.6591769866285599E-2</v>
      </c>
      <c r="N802" s="2">
        <v>43.73</v>
      </c>
      <c r="O802" s="2">
        <v>32.125</v>
      </c>
      <c r="P802" s="2">
        <v>4</v>
      </c>
      <c r="Q802" s="2">
        <v>207</v>
      </c>
      <c r="R802" s="2">
        <v>219</v>
      </c>
      <c r="S802" s="2">
        <v>10.599999999999994</v>
      </c>
      <c r="T802" s="2" t="s">
        <v>10081</v>
      </c>
      <c r="U802" s="2" t="s">
        <v>10082</v>
      </c>
      <c r="V802" s="2" t="s">
        <v>10083</v>
      </c>
      <c r="W802" s="1" t="str">
        <f t="shared" si="12"/>
        <v>PRCC p-S212 (z= 2)</v>
      </c>
      <c r="X802" s="307" t="s">
        <v>10974</v>
      </c>
      <c r="Y802" s="607">
        <v>1.698866875846998E-6</v>
      </c>
      <c r="Z802" s="606">
        <v>1.8060073215642174E-5</v>
      </c>
      <c r="AA802" s="606">
        <v>5.1396319168697004E-6</v>
      </c>
      <c r="AB802" s="608">
        <v>4.7112909326685045E-10</v>
      </c>
      <c r="AC802" s="607">
        <v>3.8492527033279601E-10</v>
      </c>
      <c r="AD802" s="606">
        <v>1.1246114155194289E-5</v>
      </c>
      <c r="AE802" s="606">
        <v>3.5266946875091111E-10</v>
      </c>
      <c r="AF802" s="608">
        <v>1.4204960151222201E-5</v>
      </c>
      <c r="AG802" s="607">
        <v>2.3810584232569843E-6</v>
      </c>
      <c r="AH802" s="606">
        <v>4.2591101284006312E-6</v>
      </c>
      <c r="AI802" s="606">
        <v>3.2522137992511889E-10</v>
      </c>
      <c r="AJ802" s="608">
        <v>4.2491767021718963E-6</v>
      </c>
    </row>
    <row r="803" spans="1:36">
      <c r="A803" s="2" t="s">
        <v>2690</v>
      </c>
      <c r="B803" s="2" t="s">
        <v>2691</v>
      </c>
      <c r="C803" s="1" t="s">
        <v>2692</v>
      </c>
      <c r="D803" s="2" t="s">
        <v>632</v>
      </c>
      <c r="E803" s="2">
        <v>385.14779900000002</v>
      </c>
      <c r="F803" s="2">
        <v>26.919</v>
      </c>
      <c r="G803" s="2">
        <v>3</v>
      </c>
      <c r="H803" s="2" t="s">
        <v>2693</v>
      </c>
      <c r="I803" s="2">
        <v>2.2170154932612824</v>
      </c>
      <c r="J803" s="2">
        <v>2.2170154932612824</v>
      </c>
      <c r="K803" s="2">
        <v>2.2170154932612824</v>
      </c>
      <c r="L803" s="2">
        <v>2.1195381472959001E-2</v>
      </c>
      <c r="M803" s="2">
        <v>2.1195381472959001E-2</v>
      </c>
      <c r="N803" s="2">
        <v>23.55</v>
      </c>
      <c r="O803" s="2">
        <v>23.55</v>
      </c>
      <c r="P803" s="2">
        <v>2</v>
      </c>
      <c r="Q803" s="2">
        <v>104</v>
      </c>
      <c r="R803" s="2">
        <v>112</v>
      </c>
      <c r="S803" s="2">
        <v>9</v>
      </c>
      <c r="T803" s="2" t="s">
        <v>2694</v>
      </c>
      <c r="U803" s="2" t="s">
        <v>2695</v>
      </c>
      <c r="V803" s="2" t="s">
        <v>2696</v>
      </c>
      <c r="W803" s="1" t="str">
        <f t="shared" si="12"/>
        <v>CRYAA 104 - 112</v>
      </c>
      <c r="X803" s="307" t="s">
        <v>3010</v>
      </c>
      <c r="Y803" s="607">
        <v>9.7596829959491655E-5</v>
      </c>
      <c r="Z803" s="606">
        <v>2.3642465802941251E-5</v>
      </c>
      <c r="AA803" s="606">
        <v>3.2496408174441711E-10</v>
      </c>
      <c r="AB803" s="608">
        <v>5.4080908616101768E-6</v>
      </c>
      <c r="AC803" s="607">
        <v>7.0037922787592901E-5</v>
      </c>
      <c r="AD803" s="606">
        <v>1.1031236743849646E-5</v>
      </c>
      <c r="AE803" s="606">
        <v>3.5591402786341949E-6</v>
      </c>
      <c r="AF803" s="608">
        <v>3.473774858461851E-10</v>
      </c>
      <c r="AG803" s="607">
        <v>3.9741486980170074E-5</v>
      </c>
      <c r="AH803" s="606">
        <v>3.0383151151381303E-10</v>
      </c>
      <c r="AI803" s="606">
        <v>3.2522137992511889E-10</v>
      </c>
      <c r="AJ803" s="608">
        <v>3.7051736143772997E-6</v>
      </c>
    </row>
    <row r="804" spans="1:36">
      <c r="A804" s="2" t="s">
        <v>1607</v>
      </c>
      <c r="B804" s="2" t="s">
        <v>1608</v>
      </c>
      <c r="C804" s="1" t="s">
        <v>1615</v>
      </c>
      <c r="D804" s="2" t="s">
        <v>33</v>
      </c>
      <c r="E804" s="2">
        <v>538.54194900000005</v>
      </c>
      <c r="F804" s="2">
        <v>11.128500000000001</v>
      </c>
      <c r="G804" s="2">
        <v>3</v>
      </c>
      <c r="H804" s="2" t="s">
        <v>1616</v>
      </c>
      <c r="I804" s="2">
        <v>0.91829576931216417</v>
      </c>
      <c r="J804" s="2">
        <v>0.22891685169002796</v>
      </c>
      <c r="K804" s="2">
        <v>0.70458365350946972</v>
      </c>
      <c r="L804" s="2">
        <v>5.7103330018370103E-3</v>
      </c>
      <c r="M804" s="2">
        <v>0.20540343792116747</v>
      </c>
      <c r="N804" s="2">
        <v>31.27</v>
      </c>
      <c r="O804" s="2">
        <v>19.989999999999995</v>
      </c>
      <c r="P804" s="2">
        <v>18</v>
      </c>
      <c r="Q804" s="2">
        <v>91</v>
      </c>
      <c r="R804" s="2">
        <v>103</v>
      </c>
      <c r="S804" s="2">
        <v>7.8299999999999983</v>
      </c>
      <c r="T804" s="2" t="s">
        <v>1629</v>
      </c>
      <c r="U804" s="2" t="s">
        <v>1617</v>
      </c>
      <c r="V804" s="2" t="s">
        <v>1618</v>
      </c>
      <c r="W804" s="1" t="str">
        <f t="shared" si="12"/>
        <v>CBX3 91 - 103</v>
      </c>
      <c r="X804" s="307" t="s">
        <v>1865</v>
      </c>
      <c r="Y804" s="607">
        <v>3.7693962188750788E-10</v>
      </c>
      <c r="Z804" s="606">
        <v>1.510206049462404E-4</v>
      </c>
      <c r="AA804" s="606">
        <v>2.9473917250136885E-5</v>
      </c>
      <c r="AB804" s="608">
        <v>4.1145588231367119E-5</v>
      </c>
      <c r="AC804" s="607">
        <v>3.8492527033279601E-10</v>
      </c>
      <c r="AD804" s="606">
        <v>3.075497671982043E-5</v>
      </c>
      <c r="AE804" s="606">
        <v>8.4892831170375568E-5</v>
      </c>
      <c r="AF804" s="608">
        <v>7.3550235078212768E-5</v>
      </c>
      <c r="AG804" s="607">
        <v>3.5962217538996889E-10</v>
      </c>
      <c r="AH804" s="606">
        <v>6.2280294724635939E-5</v>
      </c>
      <c r="AI804" s="606">
        <v>3.2522137992511889E-10</v>
      </c>
      <c r="AJ804" s="608">
        <v>6.8581427570224316E-5</v>
      </c>
    </row>
    <row r="805" spans="1:36">
      <c r="A805" s="2" t="s">
        <v>13540</v>
      </c>
      <c r="B805" s="2" t="s">
        <v>13541</v>
      </c>
      <c r="C805" s="1" t="s">
        <v>13550</v>
      </c>
      <c r="D805" s="2" t="s">
        <v>21</v>
      </c>
      <c r="E805" s="2">
        <v>582.77368899999999</v>
      </c>
      <c r="F805" s="2">
        <v>10.778</v>
      </c>
      <c r="G805" s="2">
        <v>2</v>
      </c>
      <c r="H805" s="2" t="s">
        <v>407</v>
      </c>
      <c r="I805" s="2">
        <v>5.26841897497407</v>
      </c>
      <c r="J805" s="2">
        <v>0.48983394736094765</v>
      </c>
      <c r="K805" s="2">
        <v>3.6755572991030285</v>
      </c>
      <c r="L805" s="2">
        <v>5.2648230317915304E-3</v>
      </c>
      <c r="M805" s="2">
        <v>1.6983010635751389E-2</v>
      </c>
      <c r="N805" s="2">
        <v>33.08</v>
      </c>
      <c r="O805" s="2">
        <v>30.399999999999995</v>
      </c>
      <c r="P805" s="2">
        <v>6</v>
      </c>
      <c r="Q805" s="2">
        <v>438</v>
      </c>
      <c r="R805" s="2">
        <v>448</v>
      </c>
      <c r="S805" s="2">
        <v>23.25</v>
      </c>
      <c r="T805" s="2" t="s">
        <v>13551</v>
      </c>
      <c r="U805" s="2" t="s">
        <v>13552</v>
      </c>
      <c r="V805" s="2" t="s">
        <v>13553</v>
      </c>
      <c r="W805" s="1" t="str">
        <f t="shared" si="12"/>
        <v>TCOF1 p-S446 (z= 2)</v>
      </c>
      <c r="X805" s="307" t="s">
        <v>15068</v>
      </c>
      <c r="Y805" s="607">
        <v>3.7693962188750788E-10</v>
      </c>
      <c r="Z805" s="606">
        <v>1.0187090399155895E-5</v>
      </c>
      <c r="AA805" s="606">
        <v>9.5168980979669987E-6</v>
      </c>
      <c r="AB805" s="608">
        <v>2.0766899302109503E-5</v>
      </c>
      <c r="AC805" s="607">
        <v>3.8492527033279601E-10</v>
      </c>
      <c r="AD805" s="606">
        <v>3.2361055925397929E-10</v>
      </c>
      <c r="AE805" s="606">
        <v>1.4694678754444213E-5</v>
      </c>
      <c r="AF805" s="608">
        <v>1.2507326377891895E-5</v>
      </c>
      <c r="AG805" s="607">
        <v>3.5962217538996889E-10</v>
      </c>
      <c r="AH805" s="606">
        <v>3.7201130269751266E-6</v>
      </c>
      <c r="AI805" s="606">
        <v>6.4788326759022703E-5</v>
      </c>
      <c r="AJ805" s="608">
        <v>1.3435718815148245E-5</v>
      </c>
    </row>
    <row r="806" spans="1:36">
      <c r="A806" s="2" t="s">
        <v>10358</v>
      </c>
      <c r="B806" s="2" t="s">
        <v>10359</v>
      </c>
      <c r="C806" s="1" t="s">
        <v>10373</v>
      </c>
      <c r="D806" s="2" t="s">
        <v>21</v>
      </c>
      <c r="E806" s="2">
        <v>532.23269900000003</v>
      </c>
      <c r="F806" s="2">
        <v>15.1562</v>
      </c>
      <c r="G806" s="2">
        <v>2</v>
      </c>
      <c r="H806" s="2" t="s">
        <v>2452</v>
      </c>
      <c r="I806" s="2">
        <v>1.5737695965870782</v>
      </c>
      <c r="J806" s="2">
        <v>6.3949279865553876E-2</v>
      </c>
      <c r="K806" s="2">
        <v>0.84721026476304406</v>
      </c>
      <c r="L806" s="2">
        <v>2.9431598640890398E-3</v>
      </c>
      <c r="M806" s="2">
        <v>0.27302276872628156</v>
      </c>
      <c r="N806" s="2">
        <v>34.450000000000003</v>
      </c>
      <c r="O806" s="2">
        <v>19.270000000000003</v>
      </c>
      <c r="P806" s="2">
        <v>28</v>
      </c>
      <c r="Q806" s="2">
        <v>619</v>
      </c>
      <c r="R806" s="2">
        <v>627</v>
      </c>
      <c r="S806" s="2">
        <v>23.880000000000003</v>
      </c>
      <c r="T806" s="2" t="s">
        <v>10374</v>
      </c>
      <c r="U806" s="2" t="s">
        <v>10375</v>
      </c>
      <c r="V806" s="2" t="s">
        <v>10376</v>
      </c>
      <c r="W806" s="1" t="str">
        <f t="shared" si="12"/>
        <v>RAF1 p-S621 (z= 2)</v>
      </c>
      <c r="X806" s="307" t="s">
        <v>11556</v>
      </c>
      <c r="Y806" s="607">
        <v>3.7693962188750788E-10</v>
      </c>
      <c r="Z806" s="606">
        <v>3.3032317919043283E-4</v>
      </c>
      <c r="AA806" s="606">
        <v>3.1393512577409334E-4</v>
      </c>
      <c r="AB806" s="608">
        <v>4.7112909326685045E-10</v>
      </c>
      <c r="AC806" s="607">
        <v>3.8492527033279601E-10</v>
      </c>
      <c r="AD806" s="606">
        <v>2.9376072126839224E-4</v>
      </c>
      <c r="AE806" s="606">
        <v>3.8499444691768211E-4</v>
      </c>
      <c r="AF806" s="608">
        <v>2.8456885738530806E-4</v>
      </c>
      <c r="AG806" s="607">
        <v>3.5962217538996889E-10</v>
      </c>
      <c r="AH806" s="606">
        <v>3.0158741196977201E-4</v>
      </c>
      <c r="AI806" s="606">
        <v>3.450839504826656E-4</v>
      </c>
      <c r="AJ806" s="608">
        <v>2.8868606899481368E-4</v>
      </c>
    </row>
    <row r="807" spans="1:36">
      <c r="A807" s="2" t="s">
        <v>12413</v>
      </c>
      <c r="B807" s="2" t="s">
        <v>12414</v>
      </c>
      <c r="C807" s="1" t="s">
        <v>12546</v>
      </c>
      <c r="D807" s="2" t="s">
        <v>100</v>
      </c>
      <c r="E807" s="2">
        <v>466.19119900000004</v>
      </c>
      <c r="F807" s="2">
        <v>11.66</v>
      </c>
      <c r="G807" s="2">
        <v>3</v>
      </c>
      <c r="H807" s="2" t="s">
        <v>12469</v>
      </c>
      <c r="I807" s="2">
        <v>1.7172206364022153</v>
      </c>
      <c r="J807" s="2">
        <v>0.34142105635545694</v>
      </c>
      <c r="K807" s="2">
        <v>0.86984079813206616</v>
      </c>
      <c r="L807" s="2">
        <v>3.4289114731811003E-2</v>
      </c>
      <c r="M807" s="2">
        <v>0.13747065297361657</v>
      </c>
      <c r="N807" s="2">
        <v>23.37</v>
      </c>
      <c r="O807" s="2">
        <v>19.616000000000003</v>
      </c>
      <c r="P807" s="2">
        <v>10</v>
      </c>
      <c r="Q807" s="2">
        <v>1923</v>
      </c>
      <c r="R807" s="2">
        <v>1932</v>
      </c>
      <c r="S807" s="2">
        <v>15.24</v>
      </c>
      <c r="T807" s="2" t="s">
        <v>12547</v>
      </c>
      <c r="U807" s="2" t="s">
        <v>12548</v>
      </c>
      <c r="V807" s="2" t="s">
        <v>12549</v>
      </c>
      <c r="W807" s="1" t="str">
        <f t="shared" si="12"/>
        <v>SRRM2 p-S1923 p-S1925 p-T1927 (z= 3)</v>
      </c>
      <c r="X807" s="307" t="s">
        <v>14059</v>
      </c>
      <c r="Y807" s="607">
        <v>3.7693962188750788E-10</v>
      </c>
      <c r="Z807" s="606">
        <v>4.948878983542656E-4</v>
      </c>
      <c r="AA807" s="606">
        <v>3.2496408174441711E-10</v>
      </c>
      <c r="AB807" s="608">
        <v>1.1820628950065277E-6</v>
      </c>
      <c r="AC807" s="607">
        <v>3.8492527033279601E-10</v>
      </c>
      <c r="AD807" s="606">
        <v>5.7953797003998882E-5</v>
      </c>
      <c r="AE807" s="606">
        <v>7.4525406797505033E-5</v>
      </c>
      <c r="AF807" s="608">
        <v>2.1141984330324764E-4</v>
      </c>
      <c r="AG807" s="607">
        <v>3.5962217538996889E-10</v>
      </c>
      <c r="AH807" s="606">
        <v>1.0139677884297028E-4</v>
      </c>
      <c r="AI807" s="606">
        <v>5.545300965896213E-4</v>
      </c>
      <c r="AJ807" s="608">
        <v>2.2701695299971562E-4</v>
      </c>
    </row>
    <row r="808" spans="1:36">
      <c r="A808" s="2" t="s">
        <v>660</v>
      </c>
      <c r="B808" s="2" t="s">
        <v>661</v>
      </c>
      <c r="C808" s="1" t="s">
        <v>662</v>
      </c>
      <c r="D808" s="2" t="s">
        <v>21</v>
      </c>
      <c r="E808" s="2">
        <v>386.42484900000005</v>
      </c>
      <c r="F808" s="2">
        <v>14.013</v>
      </c>
      <c r="G808" s="2">
        <v>4</v>
      </c>
      <c r="H808" s="2" t="s">
        <v>663</v>
      </c>
      <c r="I808" s="2">
        <v>1.6188499551791404</v>
      </c>
      <c r="J808" s="2">
        <v>1.6188499551791404</v>
      </c>
      <c r="K808" s="2">
        <v>1.6188499551791404</v>
      </c>
      <c r="L808" s="2">
        <v>1.7069074331690502E-2</v>
      </c>
      <c r="M808" s="2">
        <v>1.7069074331690502E-2</v>
      </c>
      <c r="N808" s="2">
        <v>28.75</v>
      </c>
      <c r="O808" s="2">
        <v>28.75</v>
      </c>
      <c r="P808" s="2">
        <v>2</v>
      </c>
      <c r="Q808" s="2">
        <v>1065</v>
      </c>
      <c r="R808" s="2">
        <v>1078</v>
      </c>
      <c r="S808" s="2">
        <v>11.09</v>
      </c>
      <c r="T808" s="2" t="s">
        <v>664</v>
      </c>
      <c r="U808" s="2" t="s">
        <v>665</v>
      </c>
      <c r="V808" s="2" t="s">
        <v>666</v>
      </c>
      <c r="W808" s="1" t="str">
        <f t="shared" si="12"/>
        <v>ANKRD36C p-S1074 (z= 4)</v>
      </c>
      <c r="X808" s="307" t="s">
        <v>765</v>
      </c>
      <c r="Y808" s="607">
        <v>5.3065786133096491E-4</v>
      </c>
      <c r="Z808" s="606">
        <v>3.7914865423177005E-4</v>
      </c>
      <c r="AA808" s="606">
        <v>3.3296404750880114E-4</v>
      </c>
      <c r="AB808" s="608">
        <v>4.7112909326685045E-10</v>
      </c>
      <c r="AC808" s="607">
        <v>4.6294538845128013E-4</v>
      </c>
      <c r="AD808" s="606">
        <v>3.2361055925397929E-10</v>
      </c>
      <c r="AE808" s="606">
        <v>3.5266946875091111E-10</v>
      </c>
      <c r="AF808" s="608">
        <v>4.6299617659282844E-4</v>
      </c>
      <c r="AG808" s="607">
        <v>4.3690713861432558E-4</v>
      </c>
      <c r="AH808" s="606">
        <v>3.0383151151381303E-10</v>
      </c>
      <c r="AI808" s="606">
        <v>4.5927600662335323E-4</v>
      </c>
      <c r="AJ808" s="608">
        <v>2.2156964670053471E-6</v>
      </c>
    </row>
    <row r="809" spans="1:36">
      <c r="A809" s="2" t="s">
        <v>2625</v>
      </c>
      <c r="B809" s="2" t="s">
        <v>2626</v>
      </c>
      <c r="C809" s="1" t="s">
        <v>2633</v>
      </c>
      <c r="D809" s="2" t="s">
        <v>21</v>
      </c>
      <c r="E809" s="2">
        <v>732.805789</v>
      </c>
      <c r="F809" s="2">
        <v>13.3667</v>
      </c>
      <c r="G809" s="2">
        <v>2</v>
      </c>
      <c r="H809" s="2" t="s">
        <v>73</v>
      </c>
      <c r="I809" s="2">
        <v>1.0590284663522518</v>
      </c>
      <c r="J809" s="2">
        <v>0.11614458445915288</v>
      </c>
      <c r="K809" s="2">
        <v>0.4756401935672574</v>
      </c>
      <c r="L809" s="2">
        <v>8.2726323853162197E-7</v>
      </c>
      <c r="M809" s="2">
        <v>7.0239481586647327E-3</v>
      </c>
      <c r="N809" s="2">
        <v>71.81</v>
      </c>
      <c r="O809" s="2">
        <v>47.930769230769229</v>
      </c>
      <c r="P809" s="2">
        <v>26</v>
      </c>
      <c r="Q809" s="2">
        <v>143</v>
      </c>
      <c r="R809" s="2">
        <v>155</v>
      </c>
      <c r="S809" s="2">
        <v>15.43</v>
      </c>
      <c r="T809" s="2" t="s">
        <v>2634</v>
      </c>
      <c r="U809" s="2" t="s">
        <v>2635</v>
      </c>
      <c r="V809" s="2" t="s">
        <v>2636</v>
      </c>
      <c r="W809" s="1" t="str">
        <f t="shared" si="12"/>
        <v>C18orf25 p-S145 (z= 2)</v>
      </c>
      <c r="X809" s="307" t="s">
        <v>1525</v>
      </c>
      <c r="Y809" s="607">
        <v>3.7693962188750788E-10</v>
      </c>
      <c r="Z809" s="606">
        <v>4.494950162272216E-5</v>
      </c>
      <c r="AA809" s="606">
        <v>7.084314471252816E-5</v>
      </c>
      <c r="AB809" s="608">
        <v>4.7112909326685045E-10</v>
      </c>
      <c r="AC809" s="607">
        <v>3.8492527033279601E-10</v>
      </c>
      <c r="AD809" s="606">
        <v>6.2965230124606007E-5</v>
      </c>
      <c r="AE809" s="606">
        <v>7.0439025663088226E-5</v>
      </c>
      <c r="AF809" s="608">
        <v>5.6447799317547538E-5</v>
      </c>
      <c r="AG809" s="607">
        <v>3.5962217538996889E-10</v>
      </c>
      <c r="AH809" s="606">
        <v>4.2732382936860231E-5</v>
      </c>
      <c r="AI809" s="606">
        <v>6.8316328288450394E-5</v>
      </c>
      <c r="AJ809" s="608">
        <v>5.8467599950757966E-5</v>
      </c>
    </row>
    <row r="810" spans="1:36">
      <c r="A810" s="2" t="s">
        <v>9339</v>
      </c>
      <c r="B810" s="2" t="s">
        <v>9340</v>
      </c>
      <c r="C810" s="1" t="s">
        <v>9341</v>
      </c>
      <c r="D810" s="2" t="s">
        <v>1347</v>
      </c>
      <c r="E810" s="2">
        <v>807.79191900000001</v>
      </c>
      <c r="F810" s="2">
        <v>14.320499999999999</v>
      </c>
      <c r="G810" s="2">
        <v>2</v>
      </c>
      <c r="H810" s="2" t="s">
        <v>9350</v>
      </c>
      <c r="I810" s="2">
        <v>1.0435807407955797</v>
      </c>
      <c r="J810" s="2">
        <v>4.9649862019498281E-2</v>
      </c>
      <c r="K810" s="2">
        <v>0.61726506077893928</v>
      </c>
      <c r="L810" s="2">
        <v>1.39366792003716E-2</v>
      </c>
      <c r="M810" s="2">
        <v>0.18296802515017577</v>
      </c>
      <c r="N810" s="2">
        <v>25.76</v>
      </c>
      <c r="O810" s="2">
        <v>18.5825</v>
      </c>
      <c r="P810" s="2">
        <v>8</v>
      </c>
      <c r="Q810" s="2">
        <v>227</v>
      </c>
      <c r="R810" s="2">
        <v>239</v>
      </c>
      <c r="S810" s="2">
        <v>25.76</v>
      </c>
      <c r="T810" s="2" t="s">
        <v>9351</v>
      </c>
      <c r="U810" s="2" t="s">
        <v>9344</v>
      </c>
      <c r="V810" s="2" t="s">
        <v>9345</v>
      </c>
      <c r="W810" s="1" t="str">
        <f t="shared" si="12"/>
        <v>PDCL3 p-S234 p-S236 (z= 2) + Oxi</v>
      </c>
      <c r="X810" s="307" t="s">
        <v>10132</v>
      </c>
      <c r="Y810" s="607">
        <v>3.7693962188750788E-10</v>
      </c>
      <c r="Z810" s="606">
        <v>8.2686387714744249E-5</v>
      </c>
      <c r="AA810" s="606">
        <v>3.2496408174441711E-10</v>
      </c>
      <c r="AB810" s="608">
        <v>4.3615246938271949E-5</v>
      </c>
      <c r="AC810" s="607">
        <v>3.8492527033279601E-10</v>
      </c>
      <c r="AD810" s="606">
        <v>8.0844389912829102E-5</v>
      </c>
      <c r="AE810" s="606">
        <v>6.1341564047189727E-5</v>
      </c>
      <c r="AF810" s="608">
        <v>5.3193567030140476E-5</v>
      </c>
      <c r="AG810" s="607">
        <v>3.5962217538996889E-10</v>
      </c>
      <c r="AH810" s="606">
        <v>7.8036389248719245E-5</v>
      </c>
      <c r="AI810" s="606">
        <v>6.3071157873018078E-5</v>
      </c>
      <c r="AJ810" s="608">
        <v>4.218983704046883E-5</v>
      </c>
    </row>
    <row r="811" spans="1:36">
      <c r="A811" s="2" t="s">
        <v>5398</v>
      </c>
      <c r="B811" s="2" t="s">
        <v>5399</v>
      </c>
      <c r="C811" s="1" t="s">
        <v>5400</v>
      </c>
      <c r="D811" s="2" t="s">
        <v>21</v>
      </c>
      <c r="E811" s="2">
        <v>684.61526900000001</v>
      </c>
      <c r="F811" s="2">
        <v>11.524800000000001</v>
      </c>
      <c r="G811" s="2">
        <v>3</v>
      </c>
      <c r="H811" s="2" t="s">
        <v>3755</v>
      </c>
      <c r="I811" s="2">
        <v>1.019062383146037</v>
      </c>
      <c r="J811" s="2">
        <v>5.3595216657923439E-2</v>
      </c>
      <c r="K811" s="2">
        <v>0.56363910479969814</v>
      </c>
      <c r="L811" s="2">
        <v>1.6221509269469098E-2</v>
      </c>
      <c r="M811" s="2">
        <v>0.21749787945975485</v>
      </c>
      <c r="N811" s="2">
        <v>29.66</v>
      </c>
      <c r="O811" s="2">
        <v>21.742857142857144</v>
      </c>
      <c r="P811" s="2">
        <v>42</v>
      </c>
      <c r="Q811" s="2">
        <v>68</v>
      </c>
      <c r="R811" s="2">
        <v>85</v>
      </c>
      <c r="S811" s="2">
        <v>4.74</v>
      </c>
      <c r="T811" s="2" t="s">
        <v>5401</v>
      </c>
      <c r="U811" s="2" t="s">
        <v>5402</v>
      </c>
      <c r="V811" s="2" t="s">
        <v>5403</v>
      </c>
      <c r="W811" s="1" t="str">
        <f t="shared" si="12"/>
        <v>HNRNPD 68 - 85</v>
      </c>
      <c r="X811" s="307" t="s">
        <v>6219</v>
      </c>
      <c r="Y811" s="607">
        <v>2.4911072649415051E-4</v>
      </c>
      <c r="Z811" s="606">
        <v>2.3114736390795861E-5</v>
      </c>
      <c r="AA811" s="606">
        <v>3.2496408174441711E-10</v>
      </c>
      <c r="AB811" s="608">
        <v>4.3406536749954735E-5</v>
      </c>
      <c r="AC811" s="607">
        <v>2.4791150528310764E-4</v>
      </c>
      <c r="AD811" s="606">
        <v>3.2361055925397929E-10</v>
      </c>
      <c r="AE811" s="606">
        <v>3.5266946875091111E-10</v>
      </c>
      <c r="AF811" s="608">
        <v>2.0734927392410205E-4</v>
      </c>
      <c r="AG811" s="607">
        <v>2.5907792872791524E-4</v>
      </c>
      <c r="AH811" s="606">
        <v>3.0383151151381303E-10</v>
      </c>
      <c r="AI811" s="606">
        <v>2.5438718771328823E-4</v>
      </c>
      <c r="AJ811" s="608">
        <v>2.3469847501995445E-6</v>
      </c>
    </row>
    <row r="812" spans="1:36">
      <c r="A812" s="2" t="s">
        <v>5248</v>
      </c>
      <c r="B812" s="2" t="s">
        <v>5249</v>
      </c>
      <c r="C812" s="1" t="s">
        <v>5256</v>
      </c>
      <c r="D812" s="2" t="s">
        <v>21</v>
      </c>
      <c r="E812" s="2">
        <v>748.98223899999994</v>
      </c>
      <c r="F812" s="2">
        <v>49.4099</v>
      </c>
      <c r="G812" s="2">
        <v>5</v>
      </c>
      <c r="H812" s="2" t="s">
        <v>5257</v>
      </c>
      <c r="I812" s="2">
        <v>6.7726606069455686E-2</v>
      </c>
      <c r="J812" s="2">
        <v>6.7726606069455686E-2</v>
      </c>
      <c r="K812" s="2">
        <v>6.7726606069455686E-2</v>
      </c>
      <c r="L812" s="2">
        <v>6.4951578533639696E-4</v>
      </c>
      <c r="M812" s="2">
        <v>6.4951578533639696E-4</v>
      </c>
      <c r="N812" s="2">
        <v>42.98</v>
      </c>
      <c r="O812" s="2">
        <v>42.98</v>
      </c>
      <c r="P812" s="2">
        <v>2</v>
      </c>
      <c r="Q812" s="2">
        <v>469</v>
      </c>
      <c r="R812" s="2">
        <v>502</v>
      </c>
      <c r="S812" s="2">
        <v>16.029999999999998</v>
      </c>
      <c r="T812" s="2" t="s">
        <v>5258</v>
      </c>
      <c r="U812" s="2" t="s">
        <v>5259</v>
      </c>
      <c r="V812" s="2" t="s">
        <v>5260</v>
      </c>
      <c r="W812" s="1" t="str">
        <f t="shared" si="12"/>
        <v>HMGCS1 p-S495 (z= 5)</v>
      </c>
      <c r="X812" s="307" t="s">
        <v>6084</v>
      </c>
      <c r="Y812" s="607">
        <v>3.7693962188750788E-10</v>
      </c>
      <c r="Z812" s="606">
        <v>1.8166371653382689E-5</v>
      </c>
      <c r="AA812" s="606">
        <v>3.2496408174441711E-10</v>
      </c>
      <c r="AB812" s="608">
        <v>2.6081706603252841E-6</v>
      </c>
      <c r="AC812" s="607">
        <v>9.498415970732075E-6</v>
      </c>
      <c r="AD812" s="606">
        <v>6.227237991724323E-6</v>
      </c>
      <c r="AE812" s="606">
        <v>3.0068598905702683E-6</v>
      </c>
      <c r="AF812" s="608">
        <v>8.7747552924746352E-6</v>
      </c>
      <c r="AG812" s="607">
        <v>3.5962217538996889E-10</v>
      </c>
      <c r="AH812" s="606">
        <v>9.0602556733419048E-6</v>
      </c>
      <c r="AI812" s="606">
        <v>2.1093858701943211E-6</v>
      </c>
      <c r="AJ812" s="608">
        <v>3.3070096522467866E-10</v>
      </c>
    </row>
    <row r="813" spans="1:36">
      <c r="A813" s="2" t="s">
        <v>7121</v>
      </c>
      <c r="B813" s="2" t="s">
        <v>7122</v>
      </c>
      <c r="C813" s="1" t="s">
        <v>7170</v>
      </c>
      <c r="D813" s="2" t="s">
        <v>21</v>
      </c>
      <c r="E813" s="2">
        <v>488.24386899999996</v>
      </c>
      <c r="F813" s="2">
        <v>12.0608</v>
      </c>
      <c r="G813" s="2">
        <v>3</v>
      </c>
      <c r="H813" s="2" t="s">
        <v>684</v>
      </c>
      <c r="I813" s="2">
        <v>1.0720004831429277</v>
      </c>
      <c r="J813" s="2">
        <v>0.55890215029183921</v>
      </c>
      <c r="K813" s="2">
        <v>0.87278157258661726</v>
      </c>
      <c r="L813" s="2">
        <v>1.3704646794697999E-3</v>
      </c>
      <c r="M813" s="2">
        <v>4.3069746326463891E-3</v>
      </c>
      <c r="N813" s="2">
        <v>40.229999999999997</v>
      </c>
      <c r="O813" s="2">
        <v>36.352000000000011</v>
      </c>
      <c r="P813" s="2">
        <v>10</v>
      </c>
      <c r="Q813" s="2">
        <v>785</v>
      </c>
      <c r="R813" s="2">
        <v>798</v>
      </c>
      <c r="S813" s="2">
        <v>16.159999999999997</v>
      </c>
      <c r="T813" s="2" t="s">
        <v>7171</v>
      </c>
      <c r="U813" s="2" t="s">
        <v>7172</v>
      </c>
      <c r="V813" s="2" t="s">
        <v>7173</v>
      </c>
      <c r="W813" s="1" t="str">
        <f t="shared" si="12"/>
        <v>MAP4 p-S787 (z= 3)</v>
      </c>
      <c r="X813" s="307" t="s">
        <v>7859</v>
      </c>
      <c r="Y813" s="607">
        <v>3.7693962188750788E-10</v>
      </c>
      <c r="Z813" s="606">
        <v>5.05593624788887E-4</v>
      </c>
      <c r="AA813" s="606">
        <v>5.4179766514470635E-4</v>
      </c>
      <c r="AB813" s="608">
        <v>2.3841487764768968E-4</v>
      </c>
      <c r="AC813" s="607">
        <v>3.8492527033279601E-10</v>
      </c>
      <c r="AD813" s="606">
        <v>5.7959783799345084E-4</v>
      </c>
      <c r="AE813" s="606">
        <v>5.8915973975014711E-4</v>
      </c>
      <c r="AF813" s="608">
        <v>4.4561549146600039E-4</v>
      </c>
      <c r="AG813" s="607">
        <v>3.5962217538996889E-10</v>
      </c>
      <c r="AH813" s="606">
        <v>5.5485224502234106E-4</v>
      </c>
      <c r="AI813" s="606">
        <v>3.2522137992511889E-10</v>
      </c>
      <c r="AJ813" s="608">
        <v>3.9796917926199579E-4</v>
      </c>
    </row>
    <row r="814" spans="1:36">
      <c r="A814" s="2" t="s">
        <v>3209</v>
      </c>
      <c r="B814" s="2" t="s">
        <v>3210</v>
      </c>
      <c r="C814" s="1" t="s">
        <v>3217</v>
      </c>
      <c r="D814" s="2" t="s">
        <v>21</v>
      </c>
      <c r="E814" s="2">
        <v>639.26232900000002</v>
      </c>
      <c r="F814" s="2">
        <v>13.842000000000001</v>
      </c>
      <c r="G814" s="2">
        <v>3</v>
      </c>
      <c r="H814" s="2" t="s">
        <v>1400</v>
      </c>
      <c r="I814" s="2">
        <v>1.1557370617830183</v>
      </c>
      <c r="J814" s="2">
        <v>0.12901567469214448</v>
      </c>
      <c r="K814" s="2">
        <v>0.63955296152687446</v>
      </c>
      <c r="L814" s="2">
        <v>2.7056384894559801E-2</v>
      </c>
      <c r="M814" s="2">
        <v>0.3059206311356138</v>
      </c>
      <c r="N814" s="2">
        <v>26.8</v>
      </c>
      <c r="O814" s="2">
        <v>18.728000000000002</v>
      </c>
      <c r="P814" s="2">
        <v>10</v>
      </c>
      <c r="Q814" s="2">
        <v>775</v>
      </c>
      <c r="R814" s="2">
        <v>790</v>
      </c>
      <c r="S814" s="2">
        <v>14.029999999999998</v>
      </c>
      <c r="T814" s="2" t="s">
        <v>3218</v>
      </c>
      <c r="U814" s="2" t="s">
        <v>3219</v>
      </c>
      <c r="V814" s="2" t="s">
        <v>3220</v>
      </c>
      <c r="W814" s="1" t="str">
        <f t="shared" si="12"/>
        <v>DDX54 p-S782 (z= 3)</v>
      </c>
      <c r="X814" s="307" t="s">
        <v>3587</v>
      </c>
      <c r="Y814" s="607">
        <v>3.7693962188750788E-10</v>
      </c>
      <c r="Z814" s="606">
        <v>6.5020465343467357E-5</v>
      </c>
      <c r="AA814" s="606">
        <v>8.3659728096527967E-5</v>
      </c>
      <c r="AB814" s="608">
        <v>1.105570375423722E-4</v>
      </c>
      <c r="AC814" s="607">
        <v>3.8492527033279601E-10</v>
      </c>
      <c r="AD814" s="606">
        <v>7.7968462872738995E-5</v>
      </c>
      <c r="AE814" s="606">
        <v>1.3319338360209411E-4</v>
      </c>
      <c r="AF814" s="608">
        <v>8.0634651524559876E-5</v>
      </c>
      <c r="AG814" s="607">
        <v>3.5962217538996889E-10</v>
      </c>
      <c r="AH814" s="606">
        <v>8.2366292119302601E-5</v>
      </c>
      <c r="AI814" s="606">
        <v>3.2522137992511889E-10</v>
      </c>
      <c r="AJ814" s="608">
        <v>1.1281929568832958E-4</v>
      </c>
    </row>
    <row r="815" spans="1:36">
      <c r="A815" s="2" t="s">
        <v>8664</v>
      </c>
      <c r="B815" s="2" t="s">
        <v>8665</v>
      </c>
      <c r="C815" s="1" t="s">
        <v>8666</v>
      </c>
      <c r="D815" s="2" t="s">
        <v>33</v>
      </c>
      <c r="E815" s="2">
        <v>626.23310900000001</v>
      </c>
      <c r="F815" s="2">
        <v>12.4361</v>
      </c>
      <c r="G815" s="2">
        <v>4</v>
      </c>
      <c r="H815" s="2" t="s">
        <v>8667</v>
      </c>
      <c r="I815" s="2">
        <v>1.0539351518874243</v>
      </c>
      <c r="J815" s="2">
        <v>0.20943897733050643</v>
      </c>
      <c r="K815" s="2">
        <v>0.78843077446994503</v>
      </c>
      <c r="L815" s="2">
        <v>1.6715826454365899E-2</v>
      </c>
      <c r="M815" s="2">
        <v>0.28900752478283676</v>
      </c>
      <c r="N815" s="2">
        <v>27.5</v>
      </c>
      <c r="O815" s="2">
        <v>17.71736842105263</v>
      </c>
      <c r="P815" s="2">
        <v>38</v>
      </c>
      <c r="Q815" s="2">
        <v>71</v>
      </c>
      <c r="R815" s="2">
        <v>90</v>
      </c>
      <c r="S815" s="2">
        <v>10.629999999999999</v>
      </c>
      <c r="T815" s="2" t="s">
        <v>8668</v>
      </c>
      <c r="U815" s="2" t="s">
        <v>8669</v>
      </c>
      <c r="V815" s="2" t="s">
        <v>8670</v>
      </c>
      <c r="W815" s="1" t="str">
        <f t="shared" si="12"/>
        <v>NUCKS1 p-S75 p-S79 (z= 4)</v>
      </c>
      <c r="X815" s="307" t="s">
        <v>9583</v>
      </c>
      <c r="Y815" s="607">
        <v>6.4637078645799211E-4</v>
      </c>
      <c r="Z815" s="606">
        <v>3.3728901929192413E-4</v>
      </c>
      <c r="AA815" s="606">
        <v>3.2104241520592548E-4</v>
      </c>
      <c r="AB815" s="608">
        <v>4.7112909326685045E-10</v>
      </c>
      <c r="AC815" s="607">
        <v>7.4685010098739647E-4</v>
      </c>
      <c r="AD815" s="606">
        <v>3.2361055925397929E-10</v>
      </c>
      <c r="AE815" s="606">
        <v>3.737591029822156E-6</v>
      </c>
      <c r="AF815" s="608">
        <v>5.4199745917893956E-4</v>
      </c>
      <c r="AG815" s="607">
        <v>5.1804869004756424E-4</v>
      </c>
      <c r="AH815" s="606">
        <v>3.0383151151381303E-10</v>
      </c>
      <c r="AI815" s="606">
        <v>4.7849626495554787E-4</v>
      </c>
      <c r="AJ815" s="608">
        <v>3.3070096522467866E-10</v>
      </c>
    </row>
    <row r="816" spans="1:36">
      <c r="A816" s="2" t="s">
        <v>12413</v>
      </c>
      <c r="B816" s="2" t="s">
        <v>12414</v>
      </c>
      <c r="C816" s="1" t="s">
        <v>12458</v>
      </c>
      <c r="D816" s="2" t="s">
        <v>21</v>
      </c>
      <c r="E816" s="2">
        <v>639.63705900000002</v>
      </c>
      <c r="F816" s="2">
        <v>29.4422</v>
      </c>
      <c r="G816" s="2">
        <v>3</v>
      </c>
      <c r="H816" s="2" t="s">
        <v>10162</v>
      </c>
      <c r="I816" s="2">
        <v>1.0722185983084647</v>
      </c>
      <c r="J816" s="2">
        <v>5.3370033585397714E-2</v>
      </c>
      <c r="K816" s="2">
        <v>0.68005447087040749</v>
      </c>
      <c r="L816" s="2">
        <v>2.46622881260185E-4</v>
      </c>
      <c r="M816" s="2">
        <v>0.24744301555717915</v>
      </c>
      <c r="N816" s="2">
        <v>48.89</v>
      </c>
      <c r="O816" s="2">
        <v>27.364561403508784</v>
      </c>
      <c r="P816" s="2">
        <v>114</v>
      </c>
      <c r="Q816" s="2">
        <v>1168</v>
      </c>
      <c r="R816" s="2">
        <v>1184</v>
      </c>
      <c r="S816" s="2">
        <v>18.759999999999998</v>
      </c>
      <c r="T816" s="2" t="s">
        <v>12459</v>
      </c>
      <c r="U816" s="2" t="s">
        <v>12460</v>
      </c>
      <c r="V816" s="2" t="s">
        <v>12461</v>
      </c>
      <c r="W816" s="1" t="str">
        <f t="shared" si="12"/>
        <v>SRRM2 p-S1179 (z= 3)</v>
      </c>
      <c r="X816" s="307" t="s">
        <v>13979</v>
      </c>
      <c r="Y816" s="607">
        <v>4.7442789323589592E-4</v>
      </c>
      <c r="Z816" s="606">
        <v>3.9578357582637787E-4</v>
      </c>
      <c r="AA816" s="606">
        <v>6.8818878454525835E-4</v>
      </c>
      <c r="AB816" s="608">
        <v>4.7112909326685045E-10</v>
      </c>
      <c r="AC816" s="607">
        <v>3.8492527033279601E-10</v>
      </c>
      <c r="AD816" s="606">
        <v>3.2361055925397929E-10</v>
      </c>
      <c r="AE816" s="606">
        <v>5.7068761831591188E-4</v>
      </c>
      <c r="AF816" s="608">
        <v>6.4697771442154349E-4</v>
      </c>
      <c r="AG816" s="607">
        <v>5.4450033953619805E-4</v>
      </c>
      <c r="AH816" s="606">
        <v>3.0383151151381303E-10</v>
      </c>
      <c r="AI816" s="606">
        <v>7.0724462518243934E-4</v>
      </c>
      <c r="AJ816" s="608">
        <v>7.3257010096956906E-4</v>
      </c>
    </row>
    <row r="817" spans="1:36">
      <c r="A817" s="2" t="s">
        <v>14469</v>
      </c>
      <c r="B817" s="2" t="s">
        <v>14470</v>
      </c>
      <c r="C817" s="1" t="s">
        <v>14471</v>
      </c>
      <c r="D817" s="2" t="s">
        <v>21</v>
      </c>
      <c r="E817" s="2">
        <v>610.89389900000003</v>
      </c>
      <c r="F817" s="2">
        <v>9.8097300000000001</v>
      </c>
      <c r="G817" s="2">
        <v>3</v>
      </c>
      <c r="H817" s="2" t="s">
        <v>1022</v>
      </c>
      <c r="I817" s="2">
        <v>0.72262866481142485</v>
      </c>
      <c r="J817" s="2">
        <v>0.72262866481142485</v>
      </c>
      <c r="K817" s="2">
        <v>0.72262866481142485</v>
      </c>
      <c r="L817" s="2">
        <v>3.2068216185616701E-3</v>
      </c>
      <c r="M817" s="2">
        <v>3.2068216185616701E-3</v>
      </c>
      <c r="N817" s="2">
        <v>33.200000000000003</v>
      </c>
      <c r="O817" s="2">
        <v>33.200000000000003</v>
      </c>
      <c r="P817" s="2">
        <v>2</v>
      </c>
      <c r="Q817" s="2">
        <v>454</v>
      </c>
      <c r="R817" s="2">
        <v>469</v>
      </c>
      <c r="S817" s="2">
        <v>25.200000000000003</v>
      </c>
      <c r="T817" s="2" t="s">
        <v>14472</v>
      </c>
      <c r="U817" s="2" t="s">
        <v>14473</v>
      </c>
      <c r="V817" s="2" t="s">
        <v>14474</v>
      </c>
      <c r="W817" s="1" t="str">
        <f t="shared" si="12"/>
        <v>UFL1 p-S458 (z= 3)</v>
      </c>
      <c r="X817" s="307" t="s">
        <v>18256</v>
      </c>
      <c r="Y817" s="607">
        <v>3.7693962188750788E-10</v>
      </c>
      <c r="Z817" s="606">
        <v>1.800582652027607E-5</v>
      </c>
      <c r="AA817" s="606">
        <v>3.2496408174441711E-10</v>
      </c>
      <c r="AB817" s="608">
        <v>2.9304229601198096E-7</v>
      </c>
      <c r="AC817" s="607">
        <v>3.8492527033279601E-10</v>
      </c>
      <c r="AD817" s="606">
        <v>3.4250941591441169E-6</v>
      </c>
      <c r="AE817" s="606">
        <v>2.4041477684749611E-6</v>
      </c>
      <c r="AF817" s="608">
        <v>5.0897749226183038E-6</v>
      </c>
      <c r="AG817" s="607">
        <v>3.4660385264085203E-6</v>
      </c>
      <c r="AH817" s="606">
        <v>4.0467319018524753E-6</v>
      </c>
      <c r="AI817" s="606">
        <v>3.2522137992511889E-10</v>
      </c>
      <c r="AJ817" s="608">
        <v>3.7475033379260588E-6</v>
      </c>
    </row>
    <row r="818" spans="1:36">
      <c r="A818" s="2" t="s">
        <v>10938</v>
      </c>
      <c r="B818" s="2" t="s">
        <v>10939</v>
      </c>
      <c r="C818" s="1" t="s">
        <v>10940</v>
      </c>
      <c r="D818" s="2" t="s">
        <v>21</v>
      </c>
      <c r="E818" s="2">
        <v>617.28523900000005</v>
      </c>
      <c r="F818" s="2">
        <v>12.774100000000001</v>
      </c>
      <c r="G818" s="2">
        <v>2</v>
      </c>
      <c r="H818" s="2" t="s">
        <v>2379</v>
      </c>
      <c r="I818" s="2">
        <v>0.92131794921029808</v>
      </c>
      <c r="J818" s="2">
        <v>0.92131794921029808</v>
      </c>
      <c r="K818" s="2">
        <v>0.92131794921029808</v>
      </c>
      <c r="L818" s="2">
        <v>3.5880872356759599E-3</v>
      </c>
      <c r="M818" s="2">
        <v>3.5880872356759599E-3</v>
      </c>
      <c r="N818" s="2">
        <v>36.08</v>
      </c>
      <c r="O818" s="2">
        <v>36.08</v>
      </c>
      <c r="P818" s="2">
        <v>2</v>
      </c>
      <c r="Q818" s="2">
        <v>10</v>
      </c>
      <c r="R818" s="2">
        <v>19</v>
      </c>
      <c r="S818" s="2">
        <v>13.079999999999998</v>
      </c>
      <c r="T818" s="2" t="s">
        <v>10941</v>
      </c>
      <c r="U818" s="2" t="s">
        <v>10942</v>
      </c>
      <c r="V818" s="2" t="s">
        <v>10943</v>
      </c>
      <c r="W818" s="1" t="str">
        <f t="shared" si="12"/>
        <v>RPL34 p-S12 (z= 2)</v>
      </c>
      <c r="X818" s="307" t="s">
        <v>12115</v>
      </c>
      <c r="Y818" s="607">
        <v>3.7693962188750788E-10</v>
      </c>
      <c r="Z818" s="606">
        <v>1.2063963345880456E-4</v>
      </c>
      <c r="AA818" s="606">
        <v>1.6855919416491088E-4</v>
      </c>
      <c r="AB818" s="608">
        <v>8.2620024569834494E-5</v>
      </c>
      <c r="AC818" s="607">
        <v>3.8492527033279601E-10</v>
      </c>
      <c r="AD818" s="606">
        <v>1.673438743486215E-4</v>
      </c>
      <c r="AE818" s="606">
        <v>1.44961963774312E-4</v>
      </c>
      <c r="AF818" s="608">
        <v>9.6244058851058204E-5</v>
      </c>
      <c r="AG818" s="607">
        <v>3.5962217538996889E-10</v>
      </c>
      <c r="AH818" s="606">
        <v>1.6381562073685652E-4</v>
      </c>
      <c r="AI818" s="606">
        <v>3.2522137992511889E-10</v>
      </c>
      <c r="AJ818" s="608">
        <v>1.3777961244059266E-4</v>
      </c>
    </row>
    <row r="819" spans="1:36">
      <c r="A819" s="2" t="s">
        <v>10459</v>
      </c>
      <c r="B819" s="2" t="s">
        <v>10460</v>
      </c>
      <c r="C819" s="1" t="s">
        <v>10461</v>
      </c>
      <c r="D819" s="2" t="s">
        <v>33</v>
      </c>
      <c r="E819" s="2">
        <v>638.95389899999998</v>
      </c>
      <c r="F819" s="2">
        <v>15.4755</v>
      </c>
      <c r="G819" s="2">
        <v>3</v>
      </c>
      <c r="H819" s="2" t="s">
        <v>10462</v>
      </c>
      <c r="I819" s="2">
        <v>0.81304585937023943</v>
      </c>
      <c r="J819" s="2">
        <v>0.20584980526503882</v>
      </c>
      <c r="K819" s="2">
        <v>0.5348834102382044</v>
      </c>
      <c r="L819" s="2">
        <v>2.10881289565064E-2</v>
      </c>
      <c r="M819" s="2">
        <v>0.15082442268483234</v>
      </c>
      <c r="N819" s="2">
        <v>29.19</v>
      </c>
      <c r="O819" s="2">
        <v>23.233333333333334</v>
      </c>
      <c r="P819" s="2">
        <v>12</v>
      </c>
      <c r="Q819" s="2">
        <v>7</v>
      </c>
      <c r="R819" s="2">
        <v>23</v>
      </c>
      <c r="S819" s="2">
        <v>5.59</v>
      </c>
      <c r="T819" s="2" t="s">
        <v>10463</v>
      </c>
      <c r="U819" s="2" t="s">
        <v>10464</v>
      </c>
      <c r="V819" s="2" t="s">
        <v>10465</v>
      </c>
      <c r="W819" s="1" t="str">
        <f t="shared" si="12"/>
        <v>ERC1 7 - 23</v>
      </c>
      <c r="X819" s="307" t="s">
        <v>4741</v>
      </c>
      <c r="Y819" s="607">
        <v>3.7693962188750788E-10</v>
      </c>
      <c r="Z819" s="606">
        <v>6.9209689910468172E-5</v>
      </c>
      <c r="AA819" s="606">
        <v>6.4282119902108376E-5</v>
      </c>
      <c r="AB819" s="608">
        <v>9.1587495731075726E-5</v>
      </c>
      <c r="AC819" s="607">
        <v>3.8492527033279601E-10</v>
      </c>
      <c r="AD819" s="606">
        <v>9.8747820492996253E-5</v>
      </c>
      <c r="AE819" s="606">
        <v>1.0321013070782915E-4</v>
      </c>
      <c r="AF819" s="608">
        <v>9.7861101047672187E-5</v>
      </c>
      <c r="AG819" s="607">
        <v>3.5962217538996889E-10</v>
      </c>
      <c r="AH819" s="606">
        <v>9.5143622504504494E-5</v>
      </c>
      <c r="AI819" s="606">
        <v>3.2522137992511889E-10</v>
      </c>
      <c r="AJ819" s="608">
        <v>8.9332582437107676E-5</v>
      </c>
    </row>
    <row r="820" spans="1:36">
      <c r="A820" s="2" t="s">
        <v>12208</v>
      </c>
      <c r="B820" s="2" t="s">
        <v>12209</v>
      </c>
      <c r="C820" s="1" t="s">
        <v>12318</v>
      </c>
      <c r="D820" s="2" t="s">
        <v>33</v>
      </c>
      <c r="E820" s="2">
        <v>599.60864900000001</v>
      </c>
      <c r="F820" s="2">
        <v>11.386900000000001</v>
      </c>
      <c r="G820" s="2">
        <v>3</v>
      </c>
      <c r="H820" s="2" t="s">
        <v>12319</v>
      </c>
      <c r="I820" s="2">
        <v>0.95033574037860147</v>
      </c>
      <c r="J820" s="2">
        <v>0.54049066784852517</v>
      </c>
      <c r="K820" s="2">
        <v>0.80239804507172952</v>
      </c>
      <c r="L820" s="2">
        <v>6.0190568728877398E-4</v>
      </c>
      <c r="M820" s="2">
        <v>3.5216030660687951E-2</v>
      </c>
      <c r="N820" s="2">
        <v>44.56</v>
      </c>
      <c r="O820" s="2">
        <v>32.43666666666666</v>
      </c>
      <c r="P820" s="2">
        <v>12</v>
      </c>
      <c r="Q820" s="2">
        <v>444</v>
      </c>
      <c r="R820" s="2">
        <v>458</v>
      </c>
      <c r="S820" s="2">
        <v>9.07</v>
      </c>
      <c r="T820" s="2" t="s">
        <v>12320</v>
      </c>
      <c r="U820" s="2" t="s">
        <v>12321</v>
      </c>
      <c r="V820" s="2" t="s">
        <v>12322</v>
      </c>
      <c r="W820" s="1" t="str">
        <f t="shared" si="12"/>
        <v>SRRM1 444 - 458</v>
      </c>
      <c r="X820" s="307" t="s">
        <v>13351</v>
      </c>
      <c r="Y820" s="607">
        <v>3.7693962188750788E-10</v>
      </c>
      <c r="Z820" s="606">
        <v>1.0534739596568605E-4</v>
      </c>
      <c r="AA820" s="606">
        <v>8.5760620885005632E-5</v>
      </c>
      <c r="AB820" s="608">
        <v>5.2496030346352079E-5</v>
      </c>
      <c r="AC820" s="607">
        <v>3.8492527033279601E-10</v>
      </c>
      <c r="AD820" s="606">
        <v>1.7099646673092116E-4</v>
      </c>
      <c r="AE820" s="606">
        <v>1.5772436650946997E-4</v>
      </c>
      <c r="AF820" s="608">
        <v>8.906932425839109E-5</v>
      </c>
      <c r="AG820" s="607">
        <v>3.5962217538996889E-10</v>
      </c>
      <c r="AH820" s="606">
        <v>1.0428469735990907E-4</v>
      </c>
      <c r="AI820" s="606">
        <v>3.2522137992511889E-10</v>
      </c>
      <c r="AJ820" s="608">
        <v>9.4813950935706726E-5</v>
      </c>
    </row>
    <row r="821" spans="1:36">
      <c r="A821" s="2" t="s">
        <v>12208</v>
      </c>
      <c r="B821" s="2" t="s">
        <v>12209</v>
      </c>
      <c r="C821" s="1" t="s">
        <v>12277</v>
      </c>
      <c r="D821" s="2" t="s">
        <v>33</v>
      </c>
      <c r="E821" s="2">
        <v>721.32403899999997</v>
      </c>
      <c r="F821" s="2">
        <v>13.5411</v>
      </c>
      <c r="G821" s="2">
        <v>2</v>
      </c>
      <c r="H821" s="2" t="s">
        <v>12278</v>
      </c>
      <c r="I821" s="2">
        <v>1.6248361690763884</v>
      </c>
      <c r="J821" s="2">
        <v>6.11020275702856E-3</v>
      </c>
      <c r="K821" s="2">
        <v>0.48903857614551716</v>
      </c>
      <c r="L821" s="2">
        <v>3.22375843953841E-2</v>
      </c>
      <c r="M821" s="2">
        <v>0.40270064670231914</v>
      </c>
      <c r="N821" s="2">
        <v>26.5</v>
      </c>
      <c r="O821" s="2">
        <v>16.821249999999999</v>
      </c>
      <c r="P821" s="2">
        <v>64</v>
      </c>
      <c r="Q821" s="2">
        <v>399</v>
      </c>
      <c r="R821" s="2">
        <v>410</v>
      </c>
      <c r="S821" s="2">
        <v>21.13</v>
      </c>
      <c r="T821" s="2" t="s">
        <v>12329</v>
      </c>
      <c r="U821" s="2" t="s">
        <v>12279</v>
      </c>
      <c r="V821" s="2" t="s">
        <v>12280</v>
      </c>
      <c r="W821" s="1" t="str">
        <f t="shared" si="12"/>
        <v>SRRM1 p-S402 p-T406 (z= 2)</v>
      </c>
      <c r="X821" s="307" t="s">
        <v>13438</v>
      </c>
      <c r="Y821" s="607">
        <v>3.7693962188750788E-10</v>
      </c>
      <c r="Z821" s="606">
        <v>2.3797523553568638E-4</v>
      </c>
      <c r="AA821" s="606">
        <v>2.5897785019764099E-4</v>
      </c>
      <c r="AB821" s="608">
        <v>3.1528665615057535E-4</v>
      </c>
      <c r="AC821" s="607">
        <v>3.8492527033279601E-10</v>
      </c>
      <c r="AD821" s="606">
        <v>3.1062924528006518E-4</v>
      </c>
      <c r="AE821" s="606">
        <v>3.3239767501763999E-4</v>
      </c>
      <c r="AF821" s="608">
        <v>2.9170711734196133E-4</v>
      </c>
      <c r="AG821" s="607">
        <v>3.5962217538996889E-10</v>
      </c>
      <c r="AH821" s="606">
        <v>3.119899952609819E-4</v>
      </c>
      <c r="AI821" s="606">
        <v>3.2522137992511889E-10</v>
      </c>
      <c r="AJ821" s="608">
        <v>3.6817103808946088E-4</v>
      </c>
    </row>
    <row r="822" spans="1:36">
      <c r="A822" s="2" t="s">
        <v>58</v>
      </c>
      <c r="B822" s="2" t="s">
        <v>59</v>
      </c>
      <c r="C822" s="1" t="s">
        <v>85</v>
      </c>
      <c r="D822" s="2" t="s">
        <v>21</v>
      </c>
      <c r="E822" s="2">
        <v>463.22368900000004</v>
      </c>
      <c r="F822" s="2">
        <v>18.258500000000002</v>
      </c>
      <c r="G822" s="2">
        <v>2</v>
      </c>
      <c r="H822" s="2" t="s">
        <v>86</v>
      </c>
      <c r="I822" s="2">
        <v>5.5180841872746136</v>
      </c>
      <c r="J822" s="2">
        <v>0.28239367807872218</v>
      </c>
      <c r="K822" s="2">
        <v>1.4563981784605435</v>
      </c>
      <c r="L822" s="2">
        <v>6.2805237395986103E-3</v>
      </c>
      <c r="M822" s="2">
        <v>0.20579391125973154</v>
      </c>
      <c r="N822" s="2">
        <v>32.57</v>
      </c>
      <c r="O822" s="2">
        <v>22.495000000000001</v>
      </c>
      <c r="P822" s="2">
        <v>12</v>
      </c>
      <c r="Q822" s="2">
        <v>949</v>
      </c>
      <c r="R822" s="2">
        <v>957</v>
      </c>
      <c r="S822" s="2">
        <v>6.8100000000000023</v>
      </c>
      <c r="T822" s="2" t="s">
        <v>87</v>
      </c>
      <c r="U822" s="2" t="s">
        <v>88</v>
      </c>
      <c r="V822" s="2" t="s">
        <v>89</v>
      </c>
      <c r="W822" s="1" t="str">
        <f t="shared" si="12"/>
        <v>EIF4ENIF1 949 - 957</v>
      </c>
      <c r="X822" s="307" t="s">
        <v>17859</v>
      </c>
      <c r="Y822" s="607">
        <v>3.7693962188750788E-10</v>
      </c>
      <c r="Z822" s="606">
        <v>5.2621677596939923E-4</v>
      </c>
      <c r="AA822" s="606">
        <v>1.7438320043793433E-4</v>
      </c>
      <c r="AB822" s="608">
        <v>9.7622659415824077E-6</v>
      </c>
      <c r="AC822" s="607">
        <v>3.8492527033279601E-10</v>
      </c>
      <c r="AD822" s="606">
        <v>3.2361055925397929E-10</v>
      </c>
      <c r="AE822" s="606">
        <v>2.4277625161025221E-4</v>
      </c>
      <c r="AF822" s="608">
        <v>4.4179920240649422E-4</v>
      </c>
      <c r="AG822" s="607">
        <v>3.5962217538996889E-10</v>
      </c>
      <c r="AH822" s="606">
        <v>2.6225368832070528E-4</v>
      </c>
      <c r="AI822" s="606">
        <v>1.4108103461151657E-6</v>
      </c>
      <c r="AJ822" s="608">
        <v>2.8484398518083341E-4</v>
      </c>
    </row>
    <row r="823" spans="1:36">
      <c r="A823" s="2" t="s">
        <v>4163</v>
      </c>
      <c r="C823" s="1" t="s">
        <v>4164</v>
      </c>
      <c r="D823" s="2" t="s">
        <v>21</v>
      </c>
      <c r="E823" s="2">
        <v>406.21371900000003</v>
      </c>
      <c r="F823" s="2">
        <v>21.033100000000001</v>
      </c>
      <c r="G823" s="2">
        <v>2</v>
      </c>
      <c r="H823" s="2" t="s">
        <v>4165</v>
      </c>
      <c r="I823" s="2">
        <v>1.9781714659936032</v>
      </c>
      <c r="J823" s="2">
        <v>0.1025885221735956</v>
      </c>
      <c r="K823" s="2">
        <v>0.83689427166625197</v>
      </c>
      <c r="L823" s="2">
        <v>2.8841384704019802E-4</v>
      </c>
      <c r="M823" s="2">
        <v>0.25000159514748915</v>
      </c>
      <c r="N823" s="2">
        <v>44.77</v>
      </c>
      <c r="O823" s="2">
        <v>19.556571428571431</v>
      </c>
      <c r="P823" s="2">
        <v>70</v>
      </c>
      <c r="Q823" s="2">
        <v>257</v>
      </c>
      <c r="R823" s="2">
        <v>262</v>
      </c>
      <c r="S823" s="2">
        <v>14.900000000000002</v>
      </c>
      <c r="T823" s="2" t="s">
        <v>4166</v>
      </c>
      <c r="U823" s="2" t="s">
        <v>4167</v>
      </c>
      <c r="V823" s="2" t="s">
        <v>4168</v>
      </c>
      <c r="W823" s="1" t="str">
        <f t="shared" si="12"/>
        <v>FA47A p-S259 (z= 2)</v>
      </c>
      <c r="X823" s="307" t="s">
        <v>4811</v>
      </c>
      <c r="Y823" s="607">
        <v>1.1680205447050893E-3</v>
      </c>
      <c r="Z823" s="606">
        <v>1.3319843327842633E-3</v>
      </c>
      <c r="AA823" s="606">
        <v>6.8368998179758867E-4</v>
      </c>
      <c r="AB823" s="608">
        <v>4.7112909326685045E-10</v>
      </c>
      <c r="AC823" s="607">
        <v>1.3818874943737928E-3</v>
      </c>
      <c r="AD823" s="606">
        <v>5.3696214681173897E-4</v>
      </c>
      <c r="AE823" s="606">
        <v>3.5266946875091111E-10</v>
      </c>
      <c r="AF823" s="608">
        <v>3.473774858461851E-10</v>
      </c>
      <c r="AG823" s="607">
        <v>1.557019810946234E-3</v>
      </c>
      <c r="AH823" s="606">
        <v>4.9897823771797396E-4</v>
      </c>
      <c r="AI823" s="606">
        <v>7.0068295862107011E-4</v>
      </c>
      <c r="AJ823" s="608">
        <v>3.3070096522467866E-10</v>
      </c>
    </row>
    <row r="824" spans="1:36">
      <c r="A824" s="2" t="s">
        <v>9918</v>
      </c>
      <c r="B824" s="2" t="s">
        <v>9919</v>
      </c>
      <c r="C824" s="1" t="s">
        <v>9923</v>
      </c>
      <c r="D824" s="2" t="s">
        <v>21</v>
      </c>
      <c r="E824" s="2">
        <v>699.34350900000004</v>
      </c>
      <c r="F824" s="2">
        <v>11.2502</v>
      </c>
      <c r="G824" s="2">
        <v>2</v>
      </c>
      <c r="H824" s="2" t="s">
        <v>647</v>
      </c>
      <c r="I824" s="2">
        <v>0.89623298233839188</v>
      </c>
      <c r="J824" s="2">
        <v>0.23179520406481813</v>
      </c>
      <c r="K824" s="2">
        <v>0.59169902112161332</v>
      </c>
      <c r="L824" s="2">
        <v>6.3425181018821001E-3</v>
      </c>
      <c r="M824" s="2">
        <v>2.0034292289142299E-2</v>
      </c>
      <c r="N824" s="2">
        <v>33.68</v>
      </c>
      <c r="O824" s="2">
        <v>29.753333333333334</v>
      </c>
      <c r="P824" s="2">
        <v>6</v>
      </c>
      <c r="Q824" s="2">
        <v>714</v>
      </c>
      <c r="R824" s="2">
        <v>724</v>
      </c>
      <c r="S824" s="2">
        <v>10.169999999999998</v>
      </c>
      <c r="T824" s="2" t="s">
        <v>9928</v>
      </c>
      <c r="U824" s="2" t="s">
        <v>9925</v>
      </c>
      <c r="V824" s="2" t="s">
        <v>9926</v>
      </c>
      <c r="W824" s="1" t="str">
        <f t="shared" si="12"/>
        <v>PPIG p-S717 (z= 2)</v>
      </c>
      <c r="X824" s="307" t="s">
        <v>10780</v>
      </c>
      <c r="Y824" s="607">
        <v>3.7693962188750788E-10</v>
      </c>
      <c r="Z824" s="606">
        <v>3.8593544888208191E-5</v>
      </c>
      <c r="AA824" s="606">
        <v>7.924639090235704E-5</v>
      </c>
      <c r="AB824" s="608">
        <v>4.2245674664145215E-5</v>
      </c>
      <c r="AC824" s="607">
        <v>3.8492527033279601E-10</v>
      </c>
      <c r="AD824" s="606">
        <v>1.1317858616180896E-4</v>
      </c>
      <c r="AE824" s="606">
        <v>5.3322918336200258E-5</v>
      </c>
      <c r="AF824" s="608">
        <v>4.3634433374625156E-5</v>
      </c>
      <c r="AG824" s="607">
        <v>3.5962217538996889E-10</v>
      </c>
      <c r="AH824" s="606">
        <v>6.1535907521427093E-5</v>
      </c>
      <c r="AI824" s="606">
        <v>3.2522137992511889E-10</v>
      </c>
      <c r="AJ824" s="608">
        <v>7.7850314223541604E-5</v>
      </c>
    </row>
    <row r="825" spans="1:36">
      <c r="A825" s="2" t="s">
        <v>5707</v>
      </c>
      <c r="B825" s="2" t="s">
        <v>5708</v>
      </c>
      <c r="C825" s="1" t="s">
        <v>5709</v>
      </c>
      <c r="D825" s="2" t="s">
        <v>21</v>
      </c>
      <c r="E825" s="2">
        <v>948.89960900000005</v>
      </c>
      <c r="F825" s="2">
        <v>10.4725</v>
      </c>
      <c r="G825" s="2">
        <v>2</v>
      </c>
      <c r="H825" s="2" t="s">
        <v>1420</v>
      </c>
      <c r="I825" s="2">
        <v>1.0563165479219547</v>
      </c>
      <c r="J825" s="2">
        <v>9.2058509349715045E-3</v>
      </c>
      <c r="K825" s="2">
        <v>0.49761200023846791</v>
      </c>
      <c r="L825" s="2">
        <v>1.8091519171616898E-8</v>
      </c>
      <c r="M825" s="2">
        <v>2.5912283155552995E-2</v>
      </c>
      <c r="N825" s="2">
        <v>89.48</v>
      </c>
      <c r="O825" s="2">
        <v>60.775500000000022</v>
      </c>
      <c r="P825" s="2">
        <v>40</v>
      </c>
      <c r="Q825" s="2">
        <v>418</v>
      </c>
      <c r="R825" s="2">
        <v>435</v>
      </c>
      <c r="S825" s="2">
        <v>12.769999999999996</v>
      </c>
      <c r="T825" s="2" t="s">
        <v>5723</v>
      </c>
      <c r="U825" s="2" t="s">
        <v>5710</v>
      </c>
      <c r="V825" s="2" t="s">
        <v>5724</v>
      </c>
      <c r="W825" s="1" t="str">
        <f t="shared" si="12"/>
        <v>EIF4B p-S422 (z= 2)</v>
      </c>
      <c r="X825" s="307" t="s">
        <v>17858</v>
      </c>
      <c r="Y825" s="607">
        <v>3.7693962188750788E-10</v>
      </c>
      <c r="Z825" s="606">
        <v>1.9103146233765545E-4</v>
      </c>
      <c r="AA825" s="606">
        <v>3.2496408174441711E-10</v>
      </c>
      <c r="AB825" s="608">
        <v>1.6855585569808111E-5</v>
      </c>
      <c r="AC825" s="607">
        <v>3.8492527033279601E-10</v>
      </c>
      <c r="AD825" s="606">
        <v>4.0010562325043488E-5</v>
      </c>
      <c r="AE825" s="606">
        <v>1.1496530944023451E-4</v>
      </c>
      <c r="AF825" s="608">
        <v>4.5359509969337311E-5</v>
      </c>
      <c r="AG825" s="607">
        <v>3.5962217538996889E-10</v>
      </c>
      <c r="AH825" s="606">
        <v>1.9095506667131633E-5</v>
      </c>
      <c r="AI825" s="606">
        <v>7.8717558461215544E-5</v>
      </c>
      <c r="AJ825" s="608">
        <v>6.9001748497024885E-5</v>
      </c>
    </row>
    <row r="826" spans="1:36">
      <c r="A826" s="2" t="s">
        <v>2103</v>
      </c>
      <c r="B826" s="2" t="s">
        <v>2104</v>
      </c>
      <c r="C826" s="1" t="s">
        <v>2171</v>
      </c>
      <c r="D826" s="2" t="s">
        <v>21</v>
      </c>
      <c r="E826" s="2">
        <v>572.792509</v>
      </c>
      <c r="F826" s="2">
        <v>31.937999999999999</v>
      </c>
      <c r="G826" s="2">
        <v>2</v>
      </c>
      <c r="H826" s="2" t="s">
        <v>2172</v>
      </c>
      <c r="I826" s="2">
        <v>1.2823836742655621</v>
      </c>
      <c r="J826" s="2">
        <v>0.22343482436502804</v>
      </c>
      <c r="K826" s="2">
        <v>0.77766093456315999</v>
      </c>
      <c r="L826" s="2">
        <v>5.6339743359708197E-3</v>
      </c>
      <c r="M826" s="2">
        <v>0.66369882444032968</v>
      </c>
      <c r="N826" s="2">
        <v>34.03</v>
      </c>
      <c r="O826" s="2">
        <v>16.934000000000001</v>
      </c>
      <c r="P826" s="2">
        <v>10</v>
      </c>
      <c r="Q826" s="2">
        <v>411</v>
      </c>
      <c r="R826" s="2">
        <v>420</v>
      </c>
      <c r="S826" s="2">
        <v>26.580000000000002</v>
      </c>
      <c r="T826" s="2" t="s">
        <v>2173</v>
      </c>
      <c r="U826" s="2" t="s">
        <v>2174</v>
      </c>
      <c r="V826" s="2" t="s">
        <v>2175</v>
      </c>
      <c r="W826" s="1" t="str">
        <f t="shared" si="12"/>
        <v>CHAMP1 p-S416 (z= 2)</v>
      </c>
      <c r="X826" s="307" t="s">
        <v>2632</v>
      </c>
      <c r="Y826" s="607">
        <v>3.7693962188750788E-10</v>
      </c>
      <c r="Z826" s="606">
        <v>6.2659323053832909E-5</v>
      </c>
      <c r="AA826" s="606">
        <v>7.7537404796463154E-5</v>
      </c>
      <c r="AB826" s="608">
        <v>1.0631876021934361E-4</v>
      </c>
      <c r="AC826" s="607">
        <v>3.8492527033279601E-10</v>
      </c>
      <c r="AD826" s="606">
        <v>3.2361055925397929E-10</v>
      </c>
      <c r="AE826" s="606">
        <v>8.802347804447741E-5</v>
      </c>
      <c r="AF826" s="608">
        <v>8.35824968694506E-5</v>
      </c>
      <c r="AG826" s="607">
        <v>8.4512649705344259E-5</v>
      </c>
      <c r="AH826" s="606">
        <v>8.492759176136404E-5</v>
      </c>
      <c r="AI826" s="606">
        <v>1.0712857299009401E-4</v>
      </c>
      <c r="AJ826" s="608">
        <v>3.3070096522467866E-10</v>
      </c>
    </row>
    <row r="827" spans="1:36">
      <c r="A827" s="2" t="s">
        <v>8664</v>
      </c>
      <c r="B827" s="2" t="s">
        <v>8665</v>
      </c>
      <c r="C827" s="1" t="s">
        <v>8724</v>
      </c>
      <c r="D827" s="2" t="s">
        <v>33</v>
      </c>
      <c r="E827" s="2">
        <v>754.26955899999996</v>
      </c>
      <c r="F827" s="2">
        <v>10.9617</v>
      </c>
      <c r="G827" s="2">
        <v>3</v>
      </c>
      <c r="H827" s="2" t="s">
        <v>8725</v>
      </c>
      <c r="I827" s="2">
        <v>0.62727054818809136</v>
      </c>
      <c r="J827" s="2">
        <v>0.62727054818809136</v>
      </c>
      <c r="K827" s="2">
        <v>0.62727054818809136</v>
      </c>
      <c r="L827" s="2">
        <v>2.99057965627035E-2</v>
      </c>
      <c r="M827" s="2">
        <v>2.99057965627035E-2</v>
      </c>
      <c r="N827" s="2">
        <v>23.06</v>
      </c>
      <c r="O827" s="2">
        <v>23.06</v>
      </c>
      <c r="P827" s="2">
        <v>2</v>
      </c>
      <c r="Q827" s="2">
        <v>70</v>
      </c>
      <c r="R827" s="2">
        <v>87</v>
      </c>
      <c r="S827" s="2">
        <v>5.8599999999999994</v>
      </c>
      <c r="T827" s="2" t="s">
        <v>8726</v>
      </c>
      <c r="U827" s="2" t="s">
        <v>8727</v>
      </c>
      <c r="V827" s="2" t="s">
        <v>8728</v>
      </c>
      <c r="W827" s="1" t="str">
        <f t="shared" si="12"/>
        <v>NUCKS1 70 - 87</v>
      </c>
      <c r="X827" s="307" t="s">
        <v>9478</v>
      </c>
      <c r="Y827" s="607">
        <v>3.7693962188750788E-10</v>
      </c>
      <c r="Z827" s="606">
        <v>6.9147290532561498E-6</v>
      </c>
      <c r="AA827" s="606">
        <v>2.3933279656394575E-5</v>
      </c>
      <c r="AB827" s="608">
        <v>7.843781160890467E-5</v>
      </c>
      <c r="AC827" s="607">
        <v>3.8492527033279601E-10</v>
      </c>
      <c r="AD827" s="606">
        <v>1.0487409199023334E-4</v>
      </c>
      <c r="AE827" s="606">
        <v>5.2724438247729961E-5</v>
      </c>
      <c r="AF827" s="608">
        <v>8.7813554647057128E-6</v>
      </c>
      <c r="AG827" s="607">
        <v>3.5962217538996889E-10</v>
      </c>
      <c r="AH827" s="606">
        <v>5.3185402258981455E-5</v>
      </c>
      <c r="AI827" s="606">
        <v>3.2522137992511889E-10</v>
      </c>
      <c r="AJ827" s="608">
        <v>4.470514858196774E-5</v>
      </c>
    </row>
    <row r="828" spans="1:36">
      <c r="A828" s="2" t="s">
        <v>3447</v>
      </c>
      <c r="B828" s="2" t="s">
        <v>3448</v>
      </c>
      <c r="C828" s="1" t="s">
        <v>3459</v>
      </c>
      <c r="D828" s="2" t="s">
        <v>21</v>
      </c>
      <c r="E828" s="2">
        <v>713.35302899999999</v>
      </c>
      <c r="F828" s="2">
        <v>12.775</v>
      </c>
      <c r="G828" s="2">
        <v>2</v>
      </c>
      <c r="H828" s="2" t="s">
        <v>2078</v>
      </c>
      <c r="I828" s="2">
        <v>5.8974732314679184</v>
      </c>
      <c r="J828" s="2">
        <v>4.0703242429444675E-2</v>
      </c>
      <c r="K828" s="2">
        <v>1.1016470855636513</v>
      </c>
      <c r="L828" s="2">
        <v>7.79649944677028E-4</v>
      </c>
      <c r="M828" s="2">
        <v>8.8260952764810038E-3</v>
      </c>
      <c r="N828" s="2">
        <v>43.04</v>
      </c>
      <c r="O828" s="2">
        <v>36.128749999999997</v>
      </c>
      <c r="P828" s="2">
        <v>16</v>
      </c>
      <c r="Q828" s="2">
        <v>512</v>
      </c>
      <c r="R828" s="2">
        <v>525</v>
      </c>
      <c r="S828" s="2">
        <v>7.7100000000000009</v>
      </c>
      <c r="T828" s="2" t="s">
        <v>3464</v>
      </c>
      <c r="U828" s="2" t="s">
        <v>3461</v>
      </c>
      <c r="V828" s="2" t="s">
        <v>3465</v>
      </c>
      <c r="W828" s="1" t="str">
        <f t="shared" si="12"/>
        <v>DPYSL2 512 - 525</v>
      </c>
      <c r="X828" s="307" t="s">
        <v>3744</v>
      </c>
      <c r="Y828" s="607">
        <v>3.7693962188750788E-10</v>
      </c>
      <c r="Z828" s="606">
        <v>1.1308303743783503E-4</v>
      </c>
      <c r="AA828" s="606">
        <v>3.2496408174441711E-10</v>
      </c>
      <c r="AB828" s="608">
        <v>1.0480266679721088E-5</v>
      </c>
      <c r="AC828" s="607">
        <v>3.8492527033279601E-10</v>
      </c>
      <c r="AD828" s="606">
        <v>1.5149181110356531E-5</v>
      </c>
      <c r="AE828" s="606">
        <v>6.2984298432631464E-5</v>
      </c>
      <c r="AF828" s="608">
        <v>2.5883443847885097E-5</v>
      </c>
      <c r="AG828" s="607">
        <v>3.5962217538996889E-10</v>
      </c>
      <c r="AH828" s="606">
        <v>1.7722492066600713E-5</v>
      </c>
      <c r="AI828" s="606">
        <v>9.4191591718052709E-5</v>
      </c>
      <c r="AJ828" s="608">
        <v>3.232866495843414E-5</v>
      </c>
    </row>
    <row r="829" spans="1:36">
      <c r="A829" s="2" t="s">
        <v>14912</v>
      </c>
      <c r="B829" s="2" t="s">
        <v>14913</v>
      </c>
      <c r="C829" s="1" t="s">
        <v>14914</v>
      </c>
      <c r="D829" s="2" t="s">
        <v>21</v>
      </c>
      <c r="E829" s="2">
        <v>452.86190899999997</v>
      </c>
      <c r="F829" s="2">
        <v>13.487500000000001</v>
      </c>
      <c r="G829" s="2">
        <v>3</v>
      </c>
      <c r="H829" s="2" t="s">
        <v>10479</v>
      </c>
      <c r="I829" s="2">
        <v>1.3519379074532736</v>
      </c>
      <c r="J829" s="2">
        <v>1.0642337429710744</v>
      </c>
      <c r="K829" s="2">
        <v>1.1693564120877631</v>
      </c>
      <c r="L829" s="2">
        <v>4.5329797367300903E-2</v>
      </c>
      <c r="M829" s="2">
        <v>0.60080514557654574</v>
      </c>
      <c r="N829" s="2">
        <v>23.73</v>
      </c>
      <c r="O829" s="2">
        <v>14.312500000000002</v>
      </c>
      <c r="P829" s="2">
        <v>8</v>
      </c>
      <c r="Q829" s="2">
        <v>634</v>
      </c>
      <c r="R829" s="2">
        <v>645</v>
      </c>
      <c r="S829" s="2">
        <v>8.91</v>
      </c>
      <c r="T829" s="2" t="s">
        <v>14915</v>
      </c>
      <c r="U829" s="2" t="s">
        <v>14916</v>
      </c>
      <c r="V829" s="2" t="s">
        <v>14917</v>
      </c>
      <c r="W829" s="1" t="str">
        <f t="shared" si="12"/>
        <v>ZC3H3 634 - 645</v>
      </c>
      <c r="X829" s="307" t="s">
        <v>18382</v>
      </c>
      <c r="Y829" s="607">
        <v>3.7693962188750788E-10</v>
      </c>
      <c r="Z829" s="606">
        <v>5.9199199157729558E-4</v>
      </c>
      <c r="AA829" s="606">
        <v>2.4860012224713301E-4</v>
      </c>
      <c r="AB829" s="608">
        <v>4.0151176054208776E-4</v>
      </c>
      <c r="AC829" s="607">
        <v>3.8492527033279601E-10</v>
      </c>
      <c r="AD829" s="606">
        <v>5.8370283793758755E-4</v>
      </c>
      <c r="AE829" s="606">
        <v>5.0147870375982675E-4</v>
      </c>
      <c r="AF829" s="608">
        <v>3.899847239951631E-4</v>
      </c>
      <c r="AG829" s="607">
        <v>3.5962217538996889E-10</v>
      </c>
      <c r="AH829" s="606">
        <v>7.5362155433828122E-4</v>
      </c>
      <c r="AI829" s="606">
        <v>3.2522137992511889E-10</v>
      </c>
      <c r="AJ829" s="608">
        <v>4.3105184242114218E-4</v>
      </c>
    </row>
    <row r="830" spans="1:36">
      <c r="A830" s="2" t="s">
        <v>8664</v>
      </c>
      <c r="B830" s="2" t="s">
        <v>8665</v>
      </c>
      <c r="C830" s="1" t="s">
        <v>8666</v>
      </c>
      <c r="D830" s="2" t="s">
        <v>21</v>
      </c>
      <c r="E830" s="2">
        <v>606.24191900000005</v>
      </c>
      <c r="F830" s="2">
        <v>19.174800000000001</v>
      </c>
      <c r="G830" s="2">
        <v>4</v>
      </c>
      <c r="H830" s="2" t="s">
        <v>4231</v>
      </c>
      <c r="I830" s="2">
        <v>1.0353281301546362</v>
      </c>
      <c r="J830" s="2">
        <v>0.14889301641583541</v>
      </c>
      <c r="K830" s="2">
        <v>0.66312596959196257</v>
      </c>
      <c r="L830" s="2">
        <v>1.76543568611577E-3</v>
      </c>
      <c r="M830" s="2">
        <v>0.19931656432792721</v>
      </c>
      <c r="N830" s="2">
        <v>39.1</v>
      </c>
      <c r="O830" s="2">
        <v>25.215384615384622</v>
      </c>
      <c r="P830" s="2">
        <v>26</v>
      </c>
      <c r="Q830" s="2">
        <v>71</v>
      </c>
      <c r="R830" s="2">
        <v>90</v>
      </c>
      <c r="S830" s="2">
        <v>14.220000000000002</v>
      </c>
      <c r="T830" s="2" t="s">
        <v>8697</v>
      </c>
      <c r="U830" s="2" t="s">
        <v>8669</v>
      </c>
      <c r="V830" s="2" t="s">
        <v>8698</v>
      </c>
      <c r="W830" s="1" t="str">
        <f t="shared" si="12"/>
        <v>NUCKS1 p-S79 (z= 4)</v>
      </c>
      <c r="X830" s="307" t="s">
        <v>9590</v>
      </c>
      <c r="Y830" s="607">
        <v>3.7693962188750788E-10</v>
      </c>
      <c r="Z830" s="606">
        <v>1.717801567769507E-4</v>
      </c>
      <c r="AA830" s="606">
        <v>1.7885210649008356E-4</v>
      </c>
      <c r="AB830" s="608">
        <v>4.7112909326685045E-10</v>
      </c>
      <c r="AC830" s="607">
        <v>3.5771875222567401E-5</v>
      </c>
      <c r="AD830" s="606">
        <v>3.2361055925397929E-10</v>
      </c>
      <c r="AE830" s="606">
        <v>2.3428538148060527E-5</v>
      </c>
      <c r="AF830" s="608">
        <v>2.0331274753856938E-4</v>
      </c>
      <c r="AG830" s="607">
        <v>1.8131466801028993E-4</v>
      </c>
      <c r="AH830" s="606">
        <v>3.0383151151381303E-10</v>
      </c>
      <c r="AI830" s="606">
        <v>1.7458176373622315E-4</v>
      </c>
      <c r="AJ830" s="608">
        <v>4.931412793430408E-6</v>
      </c>
    </row>
    <row r="831" spans="1:36">
      <c r="A831" s="2" t="s">
        <v>16214</v>
      </c>
      <c r="B831" s="2" t="s">
        <v>16215</v>
      </c>
      <c r="C831" s="1" t="s">
        <v>16216</v>
      </c>
      <c r="D831" s="2" t="s">
        <v>21</v>
      </c>
      <c r="E831" s="2">
        <v>693.31698899999992</v>
      </c>
      <c r="F831" s="2">
        <v>25.937799999999999</v>
      </c>
      <c r="G831" s="2">
        <v>3</v>
      </c>
      <c r="H831" s="2" t="s">
        <v>7146</v>
      </c>
      <c r="I831" s="2">
        <v>1.515815113922266</v>
      </c>
      <c r="J831" s="2">
        <v>0.30248146224953709</v>
      </c>
      <c r="K831" s="2">
        <v>0.90914828808590153</v>
      </c>
      <c r="L831" s="2">
        <v>3.01409966520917E-3</v>
      </c>
      <c r="M831" s="2">
        <v>8.970046969949786E-3</v>
      </c>
      <c r="N831" s="2">
        <v>34.32</v>
      </c>
      <c r="O831" s="2">
        <v>31.024999999999999</v>
      </c>
      <c r="P831" s="2">
        <v>2</v>
      </c>
      <c r="Q831" s="2">
        <v>749</v>
      </c>
      <c r="R831" s="2">
        <v>769</v>
      </c>
      <c r="S831" s="2">
        <v>12.670000000000002</v>
      </c>
      <c r="T831" s="2" t="s">
        <v>16217</v>
      </c>
      <c r="U831" s="2" t="s">
        <v>16218</v>
      </c>
      <c r="V831" s="2" t="s">
        <v>16219</v>
      </c>
      <c r="W831" s="1" t="str">
        <f t="shared" si="12"/>
        <v>MAP1S p-S759 (z= 3)</v>
      </c>
      <c r="X831" s="307" t="s">
        <v>7747</v>
      </c>
      <c r="Y831" s="607">
        <v>6.9044030541134819E-6</v>
      </c>
      <c r="Z831" s="606">
        <v>3.1356471309886403E-10</v>
      </c>
      <c r="AA831" s="606">
        <v>1.4660104619735889E-5</v>
      </c>
      <c r="AB831" s="608">
        <v>2.1526830529548933E-5</v>
      </c>
      <c r="AC831" s="607">
        <v>1.5480539596974058E-5</v>
      </c>
      <c r="AD831" s="606">
        <v>1.8011840117517235E-5</v>
      </c>
      <c r="AE831" s="606">
        <v>1.5853550628759706E-5</v>
      </c>
      <c r="AF831" s="608">
        <v>3.473774858461851E-10</v>
      </c>
      <c r="AG831" s="607">
        <v>1.1734471582974685E-5</v>
      </c>
      <c r="AH831" s="606">
        <v>3.0383151151381303E-10</v>
      </c>
      <c r="AI831" s="606">
        <v>1.4401127924464189E-5</v>
      </c>
      <c r="AJ831" s="608">
        <v>3.5684949054499403E-5</v>
      </c>
    </row>
    <row r="832" spans="1:36">
      <c r="A832" s="2" t="s">
        <v>5398</v>
      </c>
      <c r="B832" s="2" t="s">
        <v>5399</v>
      </c>
      <c r="C832" s="1" t="s">
        <v>5400</v>
      </c>
      <c r="D832" s="2" t="s">
        <v>21</v>
      </c>
      <c r="E832" s="2">
        <v>684.61514900000009</v>
      </c>
      <c r="F832" s="2">
        <v>17.860399999999998</v>
      </c>
      <c r="G832" s="2">
        <v>3</v>
      </c>
      <c r="H832" s="2" t="s">
        <v>837</v>
      </c>
      <c r="I832" s="2">
        <v>0.93962146419460435</v>
      </c>
      <c r="J832" s="2">
        <v>0.21210762976296393</v>
      </c>
      <c r="K832" s="2">
        <v>0.44407138314881095</v>
      </c>
      <c r="L832" s="2">
        <v>1.57601270648761E-2</v>
      </c>
      <c r="M832" s="2">
        <v>0.14384458651194063</v>
      </c>
      <c r="N832" s="2">
        <v>26.12</v>
      </c>
      <c r="O832" s="2">
        <v>18.72</v>
      </c>
      <c r="P832" s="2">
        <v>7</v>
      </c>
      <c r="Q832" s="2">
        <v>68</v>
      </c>
      <c r="R832" s="2">
        <v>85</v>
      </c>
      <c r="S832" s="2">
        <v>4.59</v>
      </c>
      <c r="T832" s="2" t="s">
        <v>15936</v>
      </c>
      <c r="U832" s="2" t="s">
        <v>5402</v>
      </c>
      <c r="V832" s="2" t="s">
        <v>15937</v>
      </c>
      <c r="W832" s="1" t="str">
        <f t="shared" si="12"/>
        <v>HNRNPD 68 - 85</v>
      </c>
      <c r="X832" s="307" t="s">
        <v>6221</v>
      </c>
      <c r="Y832" s="607">
        <v>3.7693962188750788E-10</v>
      </c>
      <c r="Z832" s="606">
        <v>1.8316161516830016E-4</v>
      </c>
      <c r="AA832" s="606">
        <v>2.4408767100803005E-4</v>
      </c>
      <c r="AB832" s="608">
        <v>4.3406536749954735E-5</v>
      </c>
      <c r="AC832" s="607">
        <v>3.8492527033279601E-10</v>
      </c>
      <c r="AD832" s="606">
        <v>2.5394173639442709E-4</v>
      </c>
      <c r="AE832" s="606">
        <v>3.3431654959711367E-4</v>
      </c>
      <c r="AF832" s="608">
        <v>2.0734927392410205E-4</v>
      </c>
      <c r="AG832" s="607">
        <v>3.5962217538996889E-10</v>
      </c>
      <c r="AH832" s="606">
        <v>2.2578874180335197E-4</v>
      </c>
      <c r="AI832" s="606">
        <v>2.5438718771328823E-4</v>
      </c>
      <c r="AJ832" s="608">
        <v>2.653266756152033E-4</v>
      </c>
    </row>
    <row r="833" spans="1:36">
      <c r="A833" s="2" t="s">
        <v>7121</v>
      </c>
      <c r="B833" s="2" t="s">
        <v>7122</v>
      </c>
      <c r="C833" s="1" t="s">
        <v>7165</v>
      </c>
      <c r="D833" s="2" t="s">
        <v>21</v>
      </c>
      <c r="E833" s="2">
        <v>571.77593899999999</v>
      </c>
      <c r="F833" s="2">
        <v>17.512499999999999</v>
      </c>
      <c r="G833" s="2">
        <v>2</v>
      </c>
      <c r="H833" s="2" t="s">
        <v>1253</v>
      </c>
      <c r="I833" s="2">
        <v>0.79699389142032051</v>
      </c>
      <c r="J833" s="2">
        <v>0.44694366283724296</v>
      </c>
      <c r="K833" s="2">
        <v>0.64295773295713621</v>
      </c>
      <c r="L833" s="2">
        <v>7.1914935466856397E-3</v>
      </c>
      <c r="M833" s="2">
        <v>0.13670009644619854</v>
      </c>
      <c r="N833" s="2">
        <v>26.81</v>
      </c>
      <c r="O833" s="2">
        <v>17.257999999999999</v>
      </c>
      <c r="P833" s="2">
        <v>5</v>
      </c>
      <c r="Q833" s="2">
        <v>937</v>
      </c>
      <c r="R833" s="2">
        <v>946</v>
      </c>
      <c r="S833" s="2">
        <v>7.2099999999999973</v>
      </c>
      <c r="T833" s="2" t="s">
        <v>16224</v>
      </c>
      <c r="U833" s="2" t="s">
        <v>7167</v>
      </c>
      <c r="V833" s="2" t="s">
        <v>16225</v>
      </c>
      <c r="W833" s="1" t="str">
        <f t="shared" si="12"/>
        <v>MAP4 937 - 946</v>
      </c>
      <c r="X833" s="307" t="s">
        <v>7813</v>
      </c>
      <c r="Y833" s="607">
        <v>3.7693962188750788E-10</v>
      </c>
      <c r="Z833" s="606">
        <v>1.351752392992155E-4</v>
      </c>
      <c r="AA833" s="606">
        <v>2.4492250373403144E-4</v>
      </c>
      <c r="AB833" s="608">
        <v>8.8139301897455647E-5</v>
      </c>
      <c r="AC833" s="607">
        <v>3.8492527033279601E-10</v>
      </c>
      <c r="AD833" s="606">
        <v>1.960992614228116E-4</v>
      </c>
      <c r="AE833" s="606">
        <v>2.531323905601227E-4</v>
      </c>
      <c r="AF833" s="608">
        <v>2.3176261625188608E-4</v>
      </c>
      <c r="AG833" s="607">
        <v>3.5962217538996889E-10</v>
      </c>
      <c r="AH833" s="606">
        <v>1.4636445021003764E-4</v>
      </c>
      <c r="AI833" s="606">
        <v>1.7322884279573464E-4</v>
      </c>
      <c r="AJ833" s="608">
        <v>1.4792088824017264E-4</v>
      </c>
    </row>
    <row r="834" spans="1:36">
      <c r="A834" s="2" t="s">
        <v>5126</v>
      </c>
      <c r="C834" s="1" t="s">
        <v>15913</v>
      </c>
      <c r="D834" s="2" t="s">
        <v>21</v>
      </c>
      <c r="E834" s="2">
        <v>500.216319</v>
      </c>
      <c r="F834" s="2">
        <v>16.102</v>
      </c>
      <c r="G834" s="2">
        <v>2</v>
      </c>
      <c r="H834" s="2" t="s">
        <v>4866</v>
      </c>
      <c r="I834" s="2">
        <v>0.61692692568795016</v>
      </c>
      <c r="J834" s="2">
        <v>0.23632523361481872</v>
      </c>
      <c r="K834" s="2">
        <v>0.40262118948504888</v>
      </c>
      <c r="L834" s="2">
        <v>4.0156315806872799E-3</v>
      </c>
      <c r="M834" s="2">
        <v>7.9880599228401128E-2</v>
      </c>
      <c r="N834" s="2">
        <v>27.08</v>
      </c>
      <c r="O834" s="2">
        <v>21.436666666666667</v>
      </c>
      <c r="P834" s="2">
        <v>3</v>
      </c>
      <c r="Q834" s="2">
        <v>354</v>
      </c>
      <c r="R834" s="2">
        <v>361</v>
      </c>
      <c r="S834" s="2">
        <v>7.129999999999999</v>
      </c>
      <c r="T834" s="2" t="s">
        <v>15914</v>
      </c>
      <c r="U834" s="2" t="s">
        <v>15915</v>
      </c>
      <c r="V834" s="2" t="s">
        <v>15916</v>
      </c>
      <c r="W834" s="1" t="str">
        <f t="shared" ref="W834:W897" si="13">IF(S834&gt;10,T834,U834)</f>
        <v>HECD1 354 - 361</v>
      </c>
      <c r="X834" s="307" t="s">
        <v>5859</v>
      </c>
      <c r="Y834" s="607">
        <v>4.836512288438613E-6</v>
      </c>
      <c r="Z834" s="606">
        <v>3.1356471309886403E-10</v>
      </c>
      <c r="AA834" s="606">
        <v>3.2496408174441711E-10</v>
      </c>
      <c r="AB834" s="608">
        <v>1.0048712430288653E-5</v>
      </c>
      <c r="AC834" s="607">
        <v>3.8492527033279601E-10</v>
      </c>
      <c r="AD834" s="606">
        <v>5.8508789113119457E-6</v>
      </c>
      <c r="AE834" s="606">
        <v>4.0966085490105831E-6</v>
      </c>
      <c r="AF834" s="608">
        <v>1.0262225686868E-5</v>
      </c>
      <c r="AG834" s="607">
        <v>6.857635262511317E-6</v>
      </c>
      <c r="AH834" s="606">
        <v>2.7794506673283613E-6</v>
      </c>
      <c r="AI834" s="606">
        <v>3.2648649109302756E-5</v>
      </c>
      <c r="AJ834" s="608">
        <v>6.877918674742867E-6</v>
      </c>
    </row>
    <row r="835" spans="1:36">
      <c r="A835" s="2" t="s">
        <v>11564</v>
      </c>
      <c r="B835" s="2" t="s">
        <v>11565</v>
      </c>
      <c r="C835" s="1" t="s">
        <v>11566</v>
      </c>
      <c r="D835" s="2" t="s">
        <v>33</v>
      </c>
      <c r="E835" s="2">
        <v>771.34450900000002</v>
      </c>
      <c r="F835" s="2">
        <v>45.358800000000002</v>
      </c>
      <c r="G835" s="2">
        <v>4</v>
      </c>
      <c r="H835" s="2" t="s">
        <v>16718</v>
      </c>
      <c r="I835" s="2">
        <v>1.4931977703925734</v>
      </c>
      <c r="J835" s="2">
        <v>0.15543634028438447</v>
      </c>
      <c r="K835" s="2">
        <v>0.50300313008273256</v>
      </c>
      <c r="L835" s="2">
        <v>3.7548250823059202E-3</v>
      </c>
      <c r="M835" s="2">
        <v>0.39593270306100642</v>
      </c>
      <c r="N835" s="2">
        <v>35.36</v>
      </c>
      <c r="O835" s="2">
        <v>16.883157894736847</v>
      </c>
      <c r="P835" s="2">
        <v>19</v>
      </c>
      <c r="Q835" s="2">
        <v>67</v>
      </c>
      <c r="R835" s="2">
        <v>93</v>
      </c>
      <c r="S835" s="2">
        <v>6.1999999999999993</v>
      </c>
      <c r="T835" s="2" t="s">
        <v>16719</v>
      </c>
      <c r="U835" s="2" t="s">
        <v>11569</v>
      </c>
      <c r="V835" s="2" t="s">
        <v>16720</v>
      </c>
      <c r="W835" s="1" t="str">
        <f t="shared" si="13"/>
        <v>SF1 67 - 93</v>
      </c>
      <c r="X835" s="307" t="s">
        <v>12645</v>
      </c>
      <c r="Y835" s="607">
        <v>1.0237717824426902E-4</v>
      </c>
      <c r="Z835" s="606">
        <v>8.7929503282470364E-5</v>
      </c>
      <c r="AA835" s="606">
        <v>3.2496408174441711E-10</v>
      </c>
      <c r="AB835" s="608">
        <v>1.6950706533738687E-4</v>
      </c>
      <c r="AC835" s="607">
        <v>7.1026025956537193E-5</v>
      </c>
      <c r="AD835" s="606">
        <v>1.293128378145346E-4</v>
      </c>
      <c r="AE835" s="606">
        <v>3.5266946875091111E-10</v>
      </c>
      <c r="AF835" s="608">
        <v>1.9354970329886234E-4</v>
      </c>
      <c r="AG835" s="607">
        <v>1.6285202514794431E-4</v>
      </c>
      <c r="AH835" s="606">
        <v>1.2156572224028022E-4</v>
      </c>
      <c r="AI835" s="606">
        <v>3.2522137992511889E-10</v>
      </c>
      <c r="AJ835" s="608">
        <v>1.0588648065335942E-4</v>
      </c>
    </row>
    <row r="836" spans="1:36">
      <c r="A836" s="2" t="s">
        <v>12413</v>
      </c>
      <c r="B836" s="2" t="s">
        <v>12414</v>
      </c>
      <c r="C836" s="1" t="s">
        <v>12452</v>
      </c>
      <c r="D836" s="2" t="s">
        <v>100</v>
      </c>
      <c r="E836" s="2">
        <v>930.84680900000001</v>
      </c>
      <c r="F836" s="2">
        <v>19.957899999999999</v>
      </c>
      <c r="G836" s="2">
        <v>2</v>
      </c>
      <c r="H836" s="2" t="s">
        <v>16884</v>
      </c>
      <c r="I836" s="2">
        <v>0.74811586888440373</v>
      </c>
      <c r="J836" s="2">
        <v>0.21038901144778244</v>
      </c>
      <c r="K836" s="2">
        <v>0.44978471588342089</v>
      </c>
      <c r="L836" s="2">
        <v>6.9712483352577599E-4</v>
      </c>
      <c r="M836" s="2">
        <v>8.0341310903940172E-2</v>
      </c>
      <c r="N836" s="2">
        <v>36.549999999999997</v>
      </c>
      <c r="O836" s="2">
        <v>20.350000000000001</v>
      </c>
      <c r="P836" s="2">
        <v>5</v>
      </c>
      <c r="Q836" s="2">
        <v>949</v>
      </c>
      <c r="R836" s="2">
        <v>962</v>
      </c>
      <c r="S836" s="2">
        <v>6.2399999999999984</v>
      </c>
      <c r="T836" s="2" t="s">
        <v>16885</v>
      </c>
      <c r="U836" s="2" t="s">
        <v>12455</v>
      </c>
      <c r="V836" s="2" t="s">
        <v>16886</v>
      </c>
      <c r="W836" s="1" t="str">
        <f t="shared" si="13"/>
        <v>SRRM2 949 - 962</v>
      </c>
      <c r="X836" s="307" t="s">
        <v>13934</v>
      </c>
      <c r="Y836" s="607">
        <v>3.7693962188750788E-10</v>
      </c>
      <c r="Z836" s="606">
        <v>6.1445200484714109E-5</v>
      </c>
      <c r="AA836" s="606">
        <v>1.4104870989667376E-4</v>
      </c>
      <c r="AB836" s="608">
        <v>1.3431513545763293E-4</v>
      </c>
      <c r="AC836" s="607">
        <v>3.8492527033279601E-10</v>
      </c>
      <c r="AD836" s="606">
        <v>7.8893341851086858E-5</v>
      </c>
      <c r="AE836" s="606">
        <v>1.3932101562164119E-4</v>
      </c>
      <c r="AF836" s="608">
        <v>1.0407290524957367E-4</v>
      </c>
      <c r="AG836" s="607">
        <v>3.5962217538996889E-10</v>
      </c>
      <c r="AH836" s="606">
        <v>8.2626371893158417E-5</v>
      </c>
      <c r="AI836" s="606">
        <v>1.3028140824834314E-4</v>
      </c>
      <c r="AJ836" s="608">
        <v>1.4513208700043292E-4</v>
      </c>
    </row>
    <row r="837" spans="1:36">
      <c r="A837" s="2" t="s">
        <v>16774</v>
      </c>
      <c r="C837" s="1" t="s">
        <v>16775</v>
      </c>
      <c r="D837" s="2" t="s">
        <v>33</v>
      </c>
      <c r="E837" s="2">
        <v>420.84424899999999</v>
      </c>
      <c r="F837" s="2">
        <v>10.774699999999999</v>
      </c>
      <c r="G837" s="2">
        <v>3</v>
      </c>
      <c r="H837" s="2" t="s">
        <v>16776</v>
      </c>
      <c r="I837" s="2">
        <v>1.6794566317848785</v>
      </c>
      <c r="J837" s="2">
        <v>0.72624186104078425</v>
      </c>
      <c r="K837" s="2">
        <v>1.2028492464128313</v>
      </c>
      <c r="L837" s="2">
        <v>4.5961902581372303E-2</v>
      </c>
      <c r="M837" s="2">
        <v>0.17516239289799315</v>
      </c>
      <c r="N837" s="2">
        <v>18</v>
      </c>
      <c r="O837" s="2">
        <v>15.545</v>
      </c>
      <c r="P837" s="2">
        <v>2</v>
      </c>
      <c r="Q837" s="2">
        <v>154</v>
      </c>
      <c r="R837" s="2">
        <v>164</v>
      </c>
      <c r="S837" s="2">
        <v>4.9600000000000009</v>
      </c>
      <c r="T837" s="2" t="s">
        <v>16777</v>
      </c>
      <c r="U837" s="2" t="s">
        <v>16778</v>
      </c>
      <c r="V837" s="2" t="s">
        <v>16779</v>
      </c>
      <c r="W837" s="1" t="str">
        <f t="shared" si="13"/>
        <v>SOX30 154 - 164</v>
      </c>
      <c r="X837" s="307" t="s">
        <v>13131</v>
      </c>
      <c r="Y837" s="607">
        <v>3.7693962188750788E-10</v>
      </c>
      <c r="Z837" s="606">
        <v>7.9551367713181813E-7</v>
      </c>
      <c r="AA837" s="606">
        <v>3.2496408174441711E-10</v>
      </c>
      <c r="AB837" s="608">
        <v>6.3065340424700602E-6</v>
      </c>
      <c r="AC837" s="607">
        <v>3.8492527033279601E-10</v>
      </c>
      <c r="AD837" s="606">
        <v>2.7733424928066025E-7</v>
      </c>
      <c r="AE837" s="606">
        <v>4.4789022531365714E-6</v>
      </c>
      <c r="AF837" s="608">
        <v>6.1204439231239354E-6</v>
      </c>
      <c r="AG837" s="607">
        <v>7.0701719681667887E-7</v>
      </c>
      <c r="AH837" s="606">
        <v>7.3132244821374792E-7</v>
      </c>
      <c r="AI837" s="606">
        <v>1.8313215903583444E-6</v>
      </c>
      <c r="AJ837" s="608">
        <v>2.526555374316545E-7</v>
      </c>
    </row>
    <row r="838" spans="1:36">
      <c r="A838" s="2" t="s">
        <v>7643</v>
      </c>
      <c r="B838" s="2" t="s">
        <v>7644</v>
      </c>
      <c r="C838" s="1" t="s">
        <v>16281</v>
      </c>
      <c r="D838" s="2" t="s">
        <v>21</v>
      </c>
      <c r="E838" s="2">
        <v>1039.2767489999999</v>
      </c>
      <c r="F838" s="2">
        <v>63.161799999999999</v>
      </c>
      <c r="G838" s="2">
        <v>4</v>
      </c>
      <c r="H838" s="2" t="s">
        <v>13165</v>
      </c>
      <c r="I838" s="2">
        <v>0.8933503665900171</v>
      </c>
      <c r="J838" s="2">
        <v>0.16610727181402296</v>
      </c>
      <c r="K838" s="2">
        <v>0.52972876818161385</v>
      </c>
      <c r="L838" s="2">
        <v>4.96907863670717E-2</v>
      </c>
      <c r="M838" s="2">
        <v>0.30929464658855094</v>
      </c>
      <c r="N838" s="2">
        <v>20.28</v>
      </c>
      <c r="O838" s="2">
        <v>13.7575</v>
      </c>
      <c r="P838" s="2">
        <v>4</v>
      </c>
      <c r="Q838" s="2">
        <v>829</v>
      </c>
      <c r="R838" s="2">
        <v>867</v>
      </c>
      <c r="S838" s="2">
        <v>2.990000000000002</v>
      </c>
      <c r="T838" s="2" t="s">
        <v>16282</v>
      </c>
      <c r="U838" s="2" t="s">
        <v>16283</v>
      </c>
      <c r="V838" s="2" t="s">
        <v>16284</v>
      </c>
      <c r="W838" s="1" t="str">
        <f t="shared" si="13"/>
        <v>MKL2 829 - 867</v>
      </c>
      <c r="X838" s="307" t="s">
        <v>8497</v>
      </c>
      <c r="Y838" s="607">
        <v>3.7693962188750788E-10</v>
      </c>
      <c r="Z838" s="606">
        <v>2.3352732008037901E-5</v>
      </c>
      <c r="AA838" s="606">
        <v>1.6608589253875414E-5</v>
      </c>
      <c r="AB838" s="608">
        <v>4.7112909326685045E-10</v>
      </c>
      <c r="AC838" s="607">
        <v>1.1058133166120564E-5</v>
      </c>
      <c r="AD838" s="606">
        <v>1.6933893344642227E-5</v>
      </c>
      <c r="AE838" s="606">
        <v>7.4152282499566568E-6</v>
      </c>
      <c r="AF838" s="608">
        <v>3.7655719465726465E-6</v>
      </c>
      <c r="AG838" s="607">
        <v>3.5962217538996889E-10</v>
      </c>
      <c r="AH838" s="606">
        <v>6.7411097459569692E-6</v>
      </c>
      <c r="AI838" s="606">
        <v>2.3651399633674346E-5</v>
      </c>
      <c r="AJ838" s="608">
        <v>2.2228726779507227E-5</v>
      </c>
    </row>
    <row r="839" spans="1:36">
      <c r="A839" s="2" t="s">
        <v>6162</v>
      </c>
      <c r="B839" s="2" t="s">
        <v>6163</v>
      </c>
      <c r="C839" s="1" t="s">
        <v>6180</v>
      </c>
      <c r="D839" s="2" t="s">
        <v>33</v>
      </c>
      <c r="E839" s="2">
        <v>810.31644900000003</v>
      </c>
      <c r="F839" s="2">
        <v>27.889299999999999</v>
      </c>
      <c r="G839" s="2">
        <v>2</v>
      </c>
      <c r="H839" s="2" t="s">
        <v>16043</v>
      </c>
      <c r="I839" s="2">
        <v>0.84144030052662933</v>
      </c>
      <c r="J839" s="2">
        <v>7.2919194377983443E-2</v>
      </c>
      <c r="K839" s="2">
        <v>0.41702252134716322</v>
      </c>
      <c r="L839" s="2">
        <v>1.8554646150857601E-4</v>
      </c>
      <c r="M839" s="2">
        <v>1.1299060671537025E-2</v>
      </c>
      <c r="N839" s="2">
        <v>43.75</v>
      </c>
      <c r="O839" s="2">
        <v>29.310000000000002</v>
      </c>
      <c r="P839" s="2">
        <v>4</v>
      </c>
      <c r="Q839" s="2">
        <v>19</v>
      </c>
      <c r="R839" s="2">
        <v>32</v>
      </c>
      <c r="S839" s="2">
        <v>7.43</v>
      </c>
      <c r="T839" s="2" t="s">
        <v>16044</v>
      </c>
      <c r="U839" s="2" t="s">
        <v>6182</v>
      </c>
      <c r="V839" s="2" t="s">
        <v>16045</v>
      </c>
      <c r="W839" s="1" t="str">
        <f t="shared" si="13"/>
        <v>KRT8 19 - 32</v>
      </c>
      <c r="X839" s="307" t="s">
        <v>7180</v>
      </c>
      <c r="Y839" s="607">
        <v>3.7693962188750788E-10</v>
      </c>
      <c r="Z839" s="606">
        <v>1.0444025325069104E-4</v>
      </c>
      <c r="AA839" s="606">
        <v>3.2496408174441711E-10</v>
      </c>
      <c r="AB839" s="608">
        <v>5.9005621028020155E-5</v>
      </c>
      <c r="AC839" s="607">
        <v>6.7982036918745432E-5</v>
      </c>
      <c r="AD839" s="606">
        <v>6.9333238709605802E-5</v>
      </c>
      <c r="AE839" s="606">
        <v>2.3875723034436682E-5</v>
      </c>
      <c r="AF839" s="608">
        <v>7.6784319471440752E-6</v>
      </c>
      <c r="AG839" s="607">
        <v>2.2405900015496622E-5</v>
      </c>
      <c r="AH839" s="606">
        <v>2.0765060822900036E-5</v>
      </c>
      <c r="AI839" s="606">
        <v>3.2522137992511889E-10</v>
      </c>
      <c r="AJ839" s="608">
        <v>1.7243409728745196E-5</v>
      </c>
    </row>
    <row r="840" spans="1:36">
      <c r="A840" s="2" t="s">
        <v>8664</v>
      </c>
      <c r="B840" s="2" t="s">
        <v>8665</v>
      </c>
      <c r="C840" s="1" t="s">
        <v>8666</v>
      </c>
      <c r="D840" s="2" t="s">
        <v>33</v>
      </c>
      <c r="E840" s="2">
        <v>834.641659</v>
      </c>
      <c r="F840" s="2">
        <v>19.5944</v>
      </c>
      <c r="G840" s="2">
        <v>3</v>
      </c>
      <c r="H840" s="2" t="s">
        <v>8667</v>
      </c>
      <c r="I840" s="2">
        <v>1.2469092938123081</v>
      </c>
      <c r="J840" s="2">
        <v>0.14330386895232983</v>
      </c>
      <c r="K840" s="2">
        <v>0.74146276799764155</v>
      </c>
      <c r="L840" s="2">
        <v>5.8506177453004199E-4</v>
      </c>
      <c r="M840" s="2">
        <v>1.0128056018202502E-2</v>
      </c>
      <c r="N840" s="2">
        <v>38.01</v>
      </c>
      <c r="O840" s="2">
        <v>28.546000000000003</v>
      </c>
      <c r="P840" s="2">
        <v>5</v>
      </c>
      <c r="Q840" s="2">
        <v>71</v>
      </c>
      <c r="R840" s="2">
        <v>90</v>
      </c>
      <c r="S840" s="2">
        <v>5.7899999999999991</v>
      </c>
      <c r="T840" s="2" t="s">
        <v>16420</v>
      </c>
      <c r="U840" s="2" t="s">
        <v>8669</v>
      </c>
      <c r="V840" s="2" t="s">
        <v>8670</v>
      </c>
      <c r="W840" s="1" t="str">
        <f t="shared" si="13"/>
        <v>NUCKS1 71 - 90</v>
      </c>
      <c r="X840" s="307" t="s">
        <v>9485</v>
      </c>
      <c r="Y840" s="607">
        <v>8.7514072013622702E-5</v>
      </c>
      <c r="Z840" s="606">
        <v>6.6519931801506117E-5</v>
      </c>
      <c r="AA840" s="606">
        <v>8.9443113859333356E-5</v>
      </c>
      <c r="AB840" s="608">
        <v>4.7112909326685045E-10</v>
      </c>
      <c r="AC840" s="607">
        <v>1.3130147403794972E-4</v>
      </c>
      <c r="AD840" s="606">
        <v>3.2361055925397929E-10</v>
      </c>
      <c r="AE840" s="606">
        <v>3.5266946875091111E-10</v>
      </c>
      <c r="AF840" s="608">
        <v>8.1633709173853494E-5</v>
      </c>
      <c r="AG840" s="607">
        <v>9.4809711453285235E-5</v>
      </c>
      <c r="AH840" s="606">
        <v>4.7282259821779586E-6</v>
      </c>
      <c r="AI840" s="606">
        <v>1.5042106742158606E-4</v>
      </c>
      <c r="AJ840" s="608">
        <v>1.1865550632261471E-6</v>
      </c>
    </row>
    <row r="841" spans="1:36">
      <c r="A841" s="2" t="s">
        <v>12176</v>
      </c>
      <c r="B841" s="2" t="s">
        <v>12177</v>
      </c>
      <c r="C841" s="1" t="s">
        <v>12178</v>
      </c>
      <c r="D841" s="2" t="s">
        <v>21</v>
      </c>
      <c r="E841" s="2">
        <v>861.09622899999988</v>
      </c>
      <c r="F841" s="2">
        <v>36.243600000000001</v>
      </c>
      <c r="G841" s="2">
        <v>3</v>
      </c>
      <c r="H841" s="2" t="s">
        <v>6278</v>
      </c>
      <c r="I841" s="2">
        <v>1.0088723615649431</v>
      </c>
      <c r="J841" s="2">
        <v>0.19500112718542306</v>
      </c>
      <c r="K841" s="2">
        <v>0.5089228259557399</v>
      </c>
      <c r="L841" s="2">
        <v>6.5814693045234703E-5</v>
      </c>
      <c r="M841" s="2">
        <v>1.5733531628653042E-4</v>
      </c>
      <c r="N841" s="2">
        <v>50.45</v>
      </c>
      <c r="O841" s="2">
        <v>47.379999999999995</v>
      </c>
      <c r="P841" s="2">
        <v>4</v>
      </c>
      <c r="Q841" s="2">
        <v>197</v>
      </c>
      <c r="R841" s="2">
        <v>220</v>
      </c>
      <c r="S841" s="2">
        <v>10.549999999999997</v>
      </c>
      <c r="T841" s="2" t="s">
        <v>16807</v>
      </c>
      <c r="U841" s="2" t="s">
        <v>12180</v>
      </c>
      <c r="V841" s="2" t="s">
        <v>16808</v>
      </c>
      <c r="W841" s="1" t="str">
        <f t="shared" si="13"/>
        <v>SRFBP1 p-S205 (z= 3)</v>
      </c>
      <c r="X841" s="307" t="s">
        <v>13279</v>
      </c>
      <c r="Y841" s="607">
        <v>1.5561236104344177E-4</v>
      </c>
      <c r="Z841" s="606">
        <v>1.668371226396602E-4</v>
      </c>
      <c r="AA841" s="606">
        <v>1.8005934805376408E-4</v>
      </c>
      <c r="AB841" s="608">
        <v>1.7388432574292918E-4</v>
      </c>
      <c r="AC841" s="607">
        <v>1.9166122075356512E-4</v>
      </c>
      <c r="AD841" s="606">
        <v>3.2361055925397929E-10</v>
      </c>
      <c r="AE841" s="606">
        <v>1.7101330476147305E-4</v>
      </c>
      <c r="AF841" s="608">
        <v>1.8858046836383265E-4</v>
      </c>
      <c r="AG841" s="607">
        <v>1.6908499669180324E-4</v>
      </c>
      <c r="AH841" s="606">
        <v>3.0383151151381303E-10</v>
      </c>
      <c r="AI841" s="606">
        <v>1.9216908551981371E-4</v>
      </c>
      <c r="AJ841" s="608">
        <v>3.3070096522467866E-10</v>
      </c>
    </row>
    <row r="842" spans="1:36">
      <c r="A842" s="2" t="s">
        <v>1917</v>
      </c>
      <c r="B842" s="2" t="s">
        <v>1918</v>
      </c>
      <c r="C842" s="1" t="s">
        <v>1919</v>
      </c>
      <c r="D842" s="2" t="s">
        <v>53</v>
      </c>
      <c r="E842" s="2">
        <v>858.38685900000007</v>
      </c>
      <c r="F842" s="2">
        <v>38.194200000000002</v>
      </c>
      <c r="G842" s="2">
        <v>2</v>
      </c>
      <c r="H842" s="2" t="s">
        <v>15606</v>
      </c>
      <c r="I842" s="2">
        <v>1.4166217809116095</v>
      </c>
      <c r="J842" s="2">
        <v>0.39704646237320435</v>
      </c>
      <c r="K842" s="2">
        <v>0.83539356357094041</v>
      </c>
      <c r="L842" s="2">
        <v>6.7178719233185595E-5</v>
      </c>
      <c r="M842" s="2">
        <v>7.0865036313137999E-3</v>
      </c>
      <c r="N842" s="2">
        <v>50.42</v>
      </c>
      <c r="O842" s="2">
        <v>38.015000000000001</v>
      </c>
      <c r="P842" s="2">
        <v>4</v>
      </c>
      <c r="Q842" s="2">
        <v>7</v>
      </c>
      <c r="R842" s="2">
        <v>20</v>
      </c>
      <c r="S842" s="2">
        <v>39.450000000000003</v>
      </c>
      <c r="T842" s="2" t="s">
        <v>15604</v>
      </c>
      <c r="U842" s="2" t="s">
        <v>1923</v>
      </c>
      <c r="V842" s="2" t="s">
        <v>15607</v>
      </c>
      <c r="W842" s="1" t="str">
        <f t="shared" si="13"/>
        <v>CDK1 p-T14 p-Y15 (z= 2)</v>
      </c>
      <c r="X842" s="307" t="s">
        <v>2315</v>
      </c>
      <c r="Y842" s="607">
        <v>3.7693962188750788E-10</v>
      </c>
      <c r="Z842" s="606">
        <v>1.1076987054930471E-5</v>
      </c>
      <c r="AA842" s="606">
        <v>3.2496408174441711E-10</v>
      </c>
      <c r="AB842" s="608">
        <v>3.3335681252282537E-5</v>
      </c>
      <c r="AC842" s="607">
        <v>3.8492527033279601E-10</v>
      </c>
      <c r="AD842" s="606">
        <v>7.9689100216292403E-6</v>
      </c>
      <c r="AE842" s="606">
        <v>2.1225059307304833E-5</v>
      </c>
      <c r="AF842" s="608">
        <v>7.0350888433569406E-6</v>
      </c>
      <c r="AG842" s="607">
        <v>1.4865701864095145E-5</v>
      </c>
      <c r="AH842" s="606">
        <v>1.4105074090517255E-5</v>
      </c>
      <c r="AI842" s="606">
        <v>2.7660403584011286E-5</v>
      </c>
      <c r="AJ842" s="608">
        <v>3.8425467953316314E-5</v>
      </c>
    </row>
    <row r="843" spans="1:36">
      <c r="A843" s="2" t="s">
        <v>6098</v>
      </c>
      <c r="B843" s="2" t="s">
        <v>6099</v>
      </c>
      <c r="C843" s="1" t="s">
        <v>6100</v>
      </c>
      <c r="D843" s="2" t="s">
        <v>21</v>
      </c>
      <c r="E843" s="2">
        <v>1467.6908489999998</v>
      </c>
      <c r="F843" s="2">
        <v>45.111600000000003</v>
      </c>
      <c r="G843" s="2">
        <v>2</v>
      </c>
      <c r="H843" s="2" t="s">
        <v>11517</v>
      </c>
      <c r="I843" s="2">
        <v>0.59312942357823562</v>
      </c>
      <c r="J843" s="2">
        <v>0.25222392329512477</v>
      </c>
      <c r="K843" s="2">
        <v>0.37952623583074391</v>
      </c>
      <c r="L843" s="2">
        <v>8.5711257454911793E-5</v>
      </c>
      <c r="M843" s="2">
        <v>3.0481605999618713E-3</v>
      </c>
      <c r="N843" s="2">
        <v>51.37</v>
      </c>
      <c r="O843" s="2">
        <v>42.169999999999995</v>
      </c>
      <c r="P843" s="2">
        <v>3</v>
      </c>
      <c r="Q843" s="2">
        <v>15</v>
      </c>
      <c r="R843" s="2">
        <v>45</v>
      </c>
      <c r="S843" s="2">
        <v>5.9199999999999946</v>
      </c>
      <c r="T843" s="2" t="s">
        <v>16026</v>
      </c>
      <c r="U843" s="2" t="s">
        <v>6103</v>
      </c>
      <c r="V843" s="2" t="s">
        <v>16025</v>
      </c>
      <c r="W843" s="1" t="str">
        <f t="shared" si="13"/>
        <v>KRT18 15 - 45</v>
      </c>
      <c r="X843" s="307" t="s">
        <v>7076</v>
      </c>
      <c r="Y843" s="607">
        <v>5.1851814386845582E-6</v>
      </c>
      <c r="Z843" s="606">
        <v>8.253963942901398E-6</v>
      </c>
      <c r="AA843" s="606">
        <v>6.4437127769100467E-6</v>
      </c>
      <c r="AB843" s="608">
        <v>4.1063611769138689E-6</v>
      </c>
      <c r="AC843" s="607">
        <v>3.8492527033279601E-10</v>
      </c>
      <c r="AD843" s="606">
        <v>6.7443676654121824E-6</v>
      </c>
      <c r="AE843" s="606">
        <v>9.0812388203359606E-6</v>
      </c>
      <c r="AF843" s="608">
        <v>3.473774858461851E-10</v>
      </c>
      <c r="AG843" s="607">
        <v>3.5962217538996889E-10</v>
      </c>
      <c r="AH843" s="606">
        <v>4.4727036809948412E-6</v>
      </c>
      <c r="AI843" s="606">
        <v>5.2175265981386819E-6</v>
      </c>
      <c r="AJ843" s="608">
        <v>4.0276070554713612E-6</v>
      </c>
    </row>
    <row r="844" spans="1:36">
      <c r="A844" s="2" t="s">
        <v>7493</v>
      </c>
      <c r="B844" s="2" t="s">
        <v>7494</v>
      </c>
      <c r="C844" s="1" t="s">
        <v>7495</v>
      </c>
      <c r="D844" s="2" t="s">
        <v>21</v>
      </c>
      <c r="E844" s="2">
        <v>545.27889900000002</v>
      </c>
      <c r="F844" s="2">
        <v>25.153700000000001</v>
      </c>
      <c r="G844" s="2">
        <v>3</v>
      </c>
      <c r="H844" s="2" t="s">
        <v>1219</v>
      </c>
      <c r="I844" s="2">
        <v>1.0311431446019075</v>
      </c>
      <c r="J844" s="2">
        <v>0.55344002966385719</v>
      </c>
      <c r="K844" s="2">
        <v>0.7471750864572041</v>
      </c>
      <c r="L844" s="2">
        <v>1.14363738650267E-3</v>
      </c>
      <c r="M844" s="2">
        <v>0.13238857034467363</v>
      </c>
      <c r="N844" s="2">
        <v>40.94</v>
      </c>
      <c r="O844" s="2">
        <v>29.7</v>
      </c>
      <c r="P844" s="2">
        <v>12</v>
      </c>
      <c r="Q844" s="2">
        <v>208</v>
      </c>
      <c r="R844" s="2">
        <v>222</v>
      </c>
      <c r="S844" s="2">
        <v>11.530000000000001</v>
      </c>
      <c r="T844" s="2" t="s">
        <v>7496</v>
      </c>
      <c r="U844" s="2" t="s">
        <v>7497</v>
      </c>
      <c r="V844" s="2" t="s">
        <v>7498</v>
      </c>
      <c r="W844" s="1" t="str">
        <f t="shared" si="13"/>
        <v>MEPCE p-S217 (z= 3)</v>
      </c>
      <c r="X844" s="307" t="s">
        <v>8359</v>
      </c>
      <c r="Y844" s="607">
        <v>3.7768596233884511E-4</v>
      </c>
      <c r="Z844" s="606">
        <v>4.1282769937157974E-4</v>
      </c>
      <c r="AA844" s="606">
        <v>3.1117130625885704E-4</v>
      </c>
      <c r="AB844" s="608">
        <v>5.3869465879043598E-4</v>
      </c>
      <c r="AC844" s="607">
        <v>4.6360707499098217E-4</v>
      </c>
      <c r="AD844" s="606">
        <v>3.2361055925397929E-10</v>
      </c>
      <c r="AE844" s="606">
        <v>3.6516631137609965E-4</v>
      </c>
      <c r="AF844" s="608">
        <v>5.3043569431752101E-4</v>
      </c>
      <c r="AG844" s="607">
        <v>3.5485394496647332E-4</v>
      </c>
      <c r="AH844" s="606">
        <v>3.0383151151381303E-10</v>
      </c>
      <c r="AI844" s="606">
        <v>3.5289316625742754E-4</v>
      </c>
      <c r="AJ844" s="608">
        <v>3.3070096522467866E-10</v>
      </c>
    </row>
    <row r="845" spans="1:36">
      <c r="A845" s="2" t="s">
        <v>8664</v>
      </c>
      <c r="B845" s="2" t="s">
        <v>8665</v>
      </c>
      <c r="C845" s="1" t="s">
        <v>8677</v>
      </c>
      <c r="D845" s="2" t="s">
        <v>21</v>
      </c>
      <c r="E845" s="2">
        <v>692.94669899999997</v>
      </c>
      <c r="F845" s="2">
        <v>13.067600000000001</v>
      </c>
      <c r="G845" s="2">
        <v>3</v>
      </c>
      <c r="H845" s="2" t="s">
        <v>478</v>
      </c>
      <c r="I845" s="2">
        <v>1.1754951136475282</v>
      </c>
      <c r="J845" s="2">
        <v>9.6297534513402838E-2</v>
      </c>
      <c r="K845" s="2">
        <v>0.61318371329324162</v>
      </c>
      <c r="L845" s="2">
        <v>1.45657807501027E-4</v>
      </c>
      <c r="M845" s="2">
        <v>0.12455928604791854</v>
      </c>
      <c r="N845" s="2">
        <v>49.67</v>
      </c>
      <c r="O845" s="2">
        <v>30.700000000000014</v>
      </c>
      <c r="P845" s="2">
        <v>68</v>
      </c>
      <c r="Q845" s="2">
        <v>50</v>
      </c>
      <c r="R845" s="2">
        <v>67</v>
      </c>
      <c r="S845" s="2">
        <v>17.240000000000002</v>
      </c>
      <c r="T845" s="2" t="s">
        <v>8678</v>
      </c>
      <c r="U845" s="2" t="s">
        <v>8679</v>
      </c>
      <c r="V845" s="2" t="s">
        <v>8680</v>
      </c>
      <c r="W845" s="1" t="str">
        <f t="shared" si="13"/>
        <v>NUCKS1 p-S58 (z= 3)</v>
      </c>
      <c r="X845" s="307" t="s">
        <v>9543</v>
      </c>
      <c r="Y845" s="607">
        <v>1.1105395140049757E-5</v>
      </c>
      <c r="Z845" s="606">
        <v>4.4824796936322742E-4</v>
      </c>
      <c r="AA845" s="606">
        <v>4.5789388902278834E-4</v>
      </c>
      <c r="AB845" s="608">
        <v>4.7112909326685045E-10</v>
      </c>
      <c r="AC845" s="607">
        <v>3.988980576458765E-6</v>
      </c>
      <c r="AD845" s="606">
        <v>3.2361055925397929E-10</v>
      </c>
      <c r="AE845" s="606">
        <v>3.5266946875091111E-10</v>
      </c>
      <c r="AF845" s="608">
        <v>6.2954561742681022E-4</v>
      </c>
      <c r="AG845" s="607">
        <v>3.6156413513707475E-6</v>
      </c>
      <c r="AH845" s="606">
        <v>9.5400329748582507E-4</v>
      </c>
      <c r="AI845" s="606">
        <v>7.3811658989321113E-4</v>
      </c>
      <c r="AJ845" s="608">
        <v>7.665238304711173E-4</v>
      </c>
    </row>
    <row r="846" spans="1:36">
      <c r="A846" s="2" t="s">
        <v>14767</v>
      </c>
      <c r="B846" s="2" t="s">
        <v>14768</v>
      </c>
      <c r="C846" s="1" t="s">
        <v>14789</v>
      </c>
      <c r="D846" s="2" t="s">
        <v>21</v>
      </c>
      <c r="E846" s="2">
        <v>946.10040900000001</v>
      </c>
      <c r="F846" s="2">
        <v>50.5685</v>
      </c>
      <c r="G846" s="2">
        <v>3</v>
      </c>
      <c r="H846" s="2" t="s">
        <v>440</v>
      </c>
      <c r="I846" s="2">
        <v>2.7949350703835085E-2</v>
      </c>
      <c r="J846" s="2">
        <v>2.7949350703835085E-2</v>
      </c>
      <c r="K846" s="2">
        <v>2.7949350703835085E-2</v>
      </c>
      <c r="L846" s="2">
        <v>3.11882431538343E-2</v>
      </c>
      <c r="M846" s="2">
        <v>3.11882431538343E-2</v>
      </c>
      <c r="N846" s="2">
        <v>28.78</v>
      </c>
      <c r="O846" s="2">
        <v>28.78</v>
      </c>
      <c r="P846" s="2">
        <v>2</v>
      </c>
      <c r="Q846" s="2">
        <v>350</v>
      </c>
      <c r="R846" s="2">
        <v>375</v>
      </c>
      <c r="S846" s="2">
        <v>3.5199999999999996</v>
      </c>
      <c r="T846" s="2" t="s">
        <v>14790</v>
      </c>
      <c r="U846" s="2" t="s">
        <v>14791</v>
      </c>
      <c r="V846" s="2" t="s">
        <v>14792</v>
      </c>
      <c r="W846" s="1" t="str">
        <f t="shared" si="13"/>
        <v>YAP1 350 - 375</v>
      </c>
      <c r="X846" s="307" t="s">
        <v>18336</v>
      </c>
      <c r="Y846" s="607">
        <v>7.2435356319256727E-5</v>
      </c>
      <c r="Z846" s="606">
        <v>6.6587348214822378E-5</v>
      </c>
      <c r="AA846" s="606">
        <v>3.2496408174441711E-10</v>
      </c>
      <c r="AB846" s="608">
        <v>6.2344041782909053E-5</v>
      </c>
      <c r="AC846" s="607">
        <v>6.1293575421442778E-5</v>
      </c>
      <c r="AD846" s="606">
        <v>4.3639207525958359E-5</v>
      </c>
      <c r="AE846" s="606">
        <v>6.5057642239418071E-5</v>
      </c>
      <c r="AF846" s="608">
        <v>3.3234298825876222E-5</v>
      </c>
      <c r="AG846" s="607">
        <v>3.5962217538996889E-10</v>
      </c>
      <c r="AH846" s="606">
        <v>2.7658693987636941E-5</v>
      </c>
      <c r="AI846" s="606">
        <v>3.2522137992511889E-10</v>
      </c>
      <c r="AJ846" s="608">
        <v>3.5454119780772577E-5</v>
      </c>
    </row>
    <row r="847" spans="1:36">
      <c r="A847" s="2" t="s">
        <v>7082</v>
      </c>
      <c r="B847" s="2" t="s">
        <v>7083</v>
      </c>
      <c r="C847" s="1" t="s">
        <v>7084</v>
      </c>
      <c r="D847" s="2" t="s">
        <v>21</v>
      </c>
      <c r="E847" s="2">
        <v>468.22084900000004</v>
      </c>
      <c r="F847" s="2">
        <v>17.011099999999999</v>
      </c>
      <c r="G847" s="2">
        <v>2</v>
      </c>
      <c r="H847" s="2" t="s">
        <v>1028</v>
      </c>
      <c r="I847" s="2">
        <v>0.43370266939211044</v>
      </c>
      <c r="J847" s="2">
        <v>0.28387785216697803</v>
      </c>
      <c r="K847" s="2">
        <v>0.34808848697532846</v>
      </c>
      <c r="L847" s="2">
        <v>5.6064309219317002E-3</v>
      </c>
      <c r="M847" s="2">
        <v>6.1241311579636692E-2</v>
      </c>
      <c r="N847" s="2">
        <v>31.73</v>
      </c>
      <c r="O847" s="2">
        <v>24.832500000000003</v>
      </c>
      <c r="P847" s="2">
        <v>8</v>
      </c>
      <c r="Q847" s="2">
        <v>441</v>
      </c>
      <c r="R847" s="2">
        <v>448</v>
      </c>
      <c r="S847" s="2">
        <v>26.740000000000002</v>
      </c>
      <c r="T847" s="2" t="s">
        <v>7085</v>
      </c>
      <c r="U847" s="2" t="s">
        <v>7086</v>
      </c>
      <c r="V847" s="2" t="s">
        <v>7087</v>
      </c>
      <c r="W847" s="1" t="str">
        <f t="shared" si="13"/>
        <v>MAP7D1 p-S446 (z= 2)</v>
      </c>
      <c r="X847" s="307" t="s">
        <v>7896</v>
      </c>
      <c r="Y847" s="607">
        <v>3.7693962188750788E-10</v>
      </c>
      <c r="Z847" s="606">
        <v>5.9251815316587551E-5</v>
      </c>
      <c r="AA847" s="606">
        <v>7.2028288718650044E-5</v>
      </c>
      <c r="AB847" s="608">
        <v>3.5558939443408808E-5</v>
      </c>
      <c r="AC847" s="607">
        <v>3.0516490506713735E-5</v>
      </c>
      <c r="AD847" s="606">
        <v>1.4251485418985994E-5</v>
      </c>
      <c r="AE847" s="606">
        <v>3.7491585883971855E-5</v>
      </c>
      <c r="AF847" s="608">
        <v>4.8322639923605272E-5</v>
      </c>
      <c r="AG847" s="607">
        <v>3.5962217538996889E-10</v>
      </c>
      <c r="AH847" s="606">
        <v>3.0571830520031378E-5</v>
      </c>
      <c r="AI847" s="606">
        <v>9.5026435000320485E-6</v>
      </c>
      <c r="AJ847" s="608">
        <v>3.3070096522467866E-10</v>
      </c>
    </row>
    <row r="848" spans="1:36">
      <c r="A848" s="2" t="s">
        <v>6542</v>
      </c>
      <c r="B848" s="2" t="s">
        <v>6543</v>
      </c>
      <c r="C848" s="1" t="s">
        <v>6544</v>
      </c>
      <c r="D848" s="2" t="s">
        <v>21</v>
      </c>
      <c r="E848" s="2">
        <v>879.03762899999992</v>
      </c>
      <c r="F848" s="2">
        <v>19.773399999999999</v>
      </c>
      <c r="G848" s="2">
        <v>3</v>
      </c>
      <c r="H848" s="2" t="s">
        <v>730</v>
      </c>
      <c r="I848" s="2">
        <v>3.9795362721147267</v>
      </c>
      <c r="J848" s="2">
        <v>0.17555407177794846</v>
      </c>
      <c r="K848" s="2">
        <v>1.5403574508479434</v>
      </c>
      <c r="L848" s="2">
        <v>1.3811728041697199E-8</v>
      </c>
      <c r="M848" s="2">
        <v>1.2933620397219251E-5</v>
      </c>
      <c r="N848" s="2">
        <v>92.1</v>
      </c>
      <c r="O848" s="2">
        <v>71.32764705882353</v>
      </c>
      <c r="P848" s="2">
        <v>34</v>
      </c>
      <c r="Q848" s="2">
        <v>362</v>
      </c>
      <c r="R848" s="2">
        <v>384</v>
      </c>
      <c r="S848" s="2">
        <v>25.61999999999999</v>
      </c>
      <c r="T848" s="2" t="s">
        <v>6545</v>
      </c>
      <c r="U848" s="2" t="s">
        <v>6546</v>
      </c>
      <c r="V848" s="2" t="s">
        <v>6547</v>
      </c>
      <c r="W848" s="1" t="str">
        <f t="shared" si="13"/>
        <v>SSB p-S366 (z= 3)</v>
      </c>
      <c r="X848" s="307" t="s">
        <v>14517</v>
      </c>
      <c r="Y848" s="607">
        <v>5.22283770691112E-5</v>
      </c>
      <c r="Z848" s="606">
        <v>3.1356471309886403E-10</v>
      </c>
      <c r="AA848" s="606">
        <v>7.0047307676336085E-5</v>
      </c>
      <c r="AB848" s="608">
        <v>6.076481706227857E-5</v>
      </c>
      <c r="AC848" s="607">
        <v>1.0221652061160366E-4</v>
      </c>
      <c r="AD848" s="606">
        <v>3.2361055925397929E-10</v>
      </c>
      <c r="AE848" s="606">
        <v>6.8383667999207922E-5</v>
      </c>
      <c r="AF848" s="608">
        <v>3.473774858461851E-10</v>
      </c>
      <c r="AG848" s="607">
        <v>7.1984851603459294E-5</v>
      </c>
      <c r="AH848" s="606">
        <v>8.5730922277806569E-5</v>
      </c>
      <c r="AI848" s="606">
        <v>5.4539300192062513E-5</v>
      </c>
      <c r="AJ848" s="608">
        <v>7.5967302927552291E-5</v>
      </c>
    </row>
    <row r="849" spans="1:36">
      <c r="A849" s="2" t="s">
        <v>2376</v>
      </c>
      <c r="B849" s="2" t="s">
        <v>2377</v>
      </c>
      <c r="C849" s="1" t="s">
        <v>2378</v>
      </c>
      <c r="D849" s="2" t="s">
        <v>21</v>
      </c>
      <c r="E849" s="2">
        <v>583.77344900000003</v>
      </c>
      <c r="F849" s="2">
        <v>18.1098</v>
      </c>
      <c r="G849" s="2">
        <v>2</v>
      </c>
      <c r="H849" s="2" t="s">
        <v>2379</v>
      </c>
      <c r="I849" s="2">
        <v>1.6153825208601409</v>
      </c>
      <c r="J849" s="2">
        <v>0.60297035543839228</v>
      </c>
      <c r="K849" s="2">
        <v>1.0595398467631498</v>
      </c>
      <c r="L849" s="2">
        <v>2.1188723726223099E-2</v>
      </c>
      <c r="M849" s="2">
        <v>0.38262479690036733</v>
      </c>
      <c r="N849" s="2">
        <v>28.01</v>
      </c>
      <c r="O849" s="2">
        <v>18.563333333333336</v>
      </c>
      <c r="P849" s="2">
        <v>6</v>
      </c>
      <c r="Q849" s="2">
        <v>177</v>
      </c>
      <c r="R849" s="2">
        <v>186</v>
      </c>
      <c r="S849" s="2">
        <v>18.910000000000004</v>
      </c>
      <c r="T849" s="2" t="s">
        <v>2380</v>
      </c>
      <c r="U849" s="2" t="s">
        <v>2381</v>
      </c>
      <c r="V849" s="2" t="s">
        <v>2382</v>
      </c>
      <c r="W849" s="1" t="str">
        <f t="shared" si="13"/>
        <v>C10orf47 p-S179 (z= 2)</v>
      </c>
      <c r="X849" s="307" t="s">
        <v>1396</v>
      </c>
      <c r="Y849" s="607">
        <v>4.9389267837054494E-5</v>
      </c>
      <c r="Z849" s="606">
        <v>9.0485996388365395E-5</v>
      </c>
      <c r="AA849" s="606">
        <v>1.3167447103059257E-4</v>
      </c>
      <c r="AB849" s="608">
        <v>1.1709348258235648E-4</v>
      </c>
      <c r="AC849" s="607">
        <v>1.2996924767732791E-4</v>
      </c>
      <c r="AD849" s="606">
        <v>1.151464619726324E-4</v>
      </c>
      <c r="AE849" s="606">
        <v>1.0357620161639258E-4</v>
      </c>
      <c r="AF849" s="608">
        <v>3.473774858461851E-10</v>
      </c>
      <c r="AG849" s="607">
        <v>1.1575230883712007E-4</v>
      </c>
      <c r="AH849" s="606">
        <v>8.4098131734931334E-5</v>
      </c>
      <c r="AI849" s="606">
        <v>3.2522137992511889E-10</v>
      </c>
      <c r="AJ849" s="608">
        <v>3.3070096522467866E-10</v>
      </c>
    </row>
    <row r="850" spans="1:36">
      <c r="A850" s="2" t="s">
        <v>11267</v>
      </c>
      <c r="B850" s="2" t="s">
        <v>11268</v>
      </c>
      <c r="C850" s="1" t="s">
        <v>11269</v>
      </c>
      <c r="D850" s="2" t="s">
        <v>21</v>
      </c>
      <c r="E850" s="2">
        <v>550.23703899999998</v>
      </c>
      <c r="F850" s="2">
        <v>13.100199999999999</v>
      </c>
      <c r="G850" s="2">
        <v>2</v>
      </c>
      <c r="H850" s="2" t="s">
        <v>2452</v>
      </c>
      <c r="I850" s="2">
        <v>1.0649600671244142</v>
      </c>
      <c r="J850" s="2">
        <v>5.6273593810578282E-2</v>
      </c>
      <c r="K850" s="2">
        <v>0.6122045070599933</v>
      </c>
      <c r="L850" s="2">
        <v>1.5227446814208401E-2</v>
      </c>
      <c r="M850" s="2">
        <v>0.29598407226839907</v>
      </c>
      <c r="N850" s="2">
        <v>27.15</v>
      </c>
      <c r="O850" s="2">
        <v>16.348333333333333</v>
      </c>
      <c r="P850" s="2">
        <v>12</v>
      </c>
      <c r="Q850" s="2">
        <v>4</v>
      </c>
      <c r="R850" s="2">
        <v>12</v>
      </c>
      <c r="S850" s="2">
        <v>9.879999999999999</v>
      </c>
      <c r="T850" s="2" t="s">
        <v>11270</v>
      </c>
      <c r="U850" s="2" t="s">
        <v>11271</v>
      </c>
      <c r="V850" s="2" t="s">
        <v>11272</v>
      </c>
      <c r="W850" s="1" t="str">
        <f t="shared" si="13"/>
        <v>S100A11 4 - 12</v>
      </c>
      <c r="X850" s="307" t="s">
        <v>12352</v>
      </c>
      <c r="Y850" s="607">
        <v>3.7693962188750788E-10</v>
      </c>
      <c r="Z850" s="606">
        <v>1.3162850882935426E-4</v>
      </c>
      <c r="AA850" s="606">
        <v>3.9317404250257028E-6</v>
      </c>
      <c r="AB850" s="608">
        <v>1.1349499856798427E-6</v>
      </c>
      <c r="AC850" s="607">
        <v>3.8492527033279601E-10</v>
      </c>
      <c r="AD850" s="606">
        <v>2.469892871394146E-5</v>
      </c>
      <c r="AE850" s="606">
        <v>5.4484964235734513E-5</v>
      </c>
      <c r="AF850" s="608">
        <v>1.0921374466261137E-4</v>
      </c>
      <c r="AG850" s="607">
        <v>3.5962217538996889E-10</v>
      </c>
      <c r="AH850" s="606">
        <v>7.4067134382302792E-5</v>
      </c>
      <c r="AI850" s="606">
        <v>1.4340018827176259E-4</v>
      </c>
      <c r="AJ850" s="608">
        <v>1.2065525505932834E-4</v>
      </c>
    </row>
    <row r="851" spans="1:36">
      <c r="A851" s="2" t="s">
        <v>8347</v>
      </c>
      <c r="B851" s="2" t="s">
        <v>8348</v>
      </c>
      <c r="C851" s="1" t="s">
        <v>8355</v>
      </c>
      <c r="D851" s="2" t="s">
        <v>21</v>
      </c>
      <c r="E851" s="2">
        <v>601.76373899999999</v>
      </c>
      <c r="F851" s="2">
        <v>14.934699999999999</v>
      </c>
      <c r="G851" s="2">
        <v>2</v>
      </c>
      <c r="H851" s="2" t="s">
        <v>1253</v>
      </c>
      <c r="I851" s="2">
        <v>0.87977770539813061</v>
      </c>
      <c r="J851" s="2">
        <v>0.23059545215142463</v>
      </c>
      <c r="K851" s="2">
        <v>0.55102536631685062</v>
      </c>
      <c r="L851" s="2">
        <v>2.4504873201567501E-5</v>
      </c>
      <c r="M851" s="2">
        <v>2.2553446431460289E-2</v>
      </c>
      <c r="N851" s="2">
        <v>56.34</v>
      </c>
      <c r="O851" s="2">
        <v>39.424999999999997</v>
      </c>
      <c r="P851" s="2">
        <v>8</v>
      </c>
      <c r="Q851" s="2">
        <v>639</v>
      </c>
      <c r="R851" s="2">
        <v>648</v>
      </c>
      <c r="S851" s="2">
        <v>37.47</v>
      </c>
      <c r="T851" s="2" t="s">
        <v>8356</v>
      </c>
      <c r="U851" s="2" t="s">
        <v>8357</v>
      </c>
      <c r="V851" s="2" t="s">
        <v>8358</v>
      </c>
      <c r="W851" s="1" t="str">
        <f t="shared" si="13"/>
        <v>NOLC1 p-S643 (z= 2)</v>
      </c>
      <c r="X851" s="307" t="s">
        <v>9171</v>
      </c>
      <c r="Y851" s="607">
        <v>3.7693962188750788E-10</v>
      </c>
      <c r="Z851" s="606">
        <v>7.1676189943703842E-5</v>
      </c>
      <c r="AA851" s="606">
        <v>4.2306423874142171E-5</v>
      </c>
      <c r="AB851" s="608">
        <v>4.8276598187054168E-5</v>
      </c>
      <c r="AC851" s="607">
        <v>3.8492527033279601E-10</v>
      </c>
      <c r="AD851" s="606">
        <v>5.0420466795125498E-5</v>
      </c>
      <c r="AE851" s="606">
        <v>4.6382735860651077E-5</v>
      </c>
      <c r="AF851" s="608">
        <v>4.4862760164577266E-5</v>
      </c>
      <c r="AG851" s="607">
        <v>3.5962217538996889E-10</v>
      </c>
      <c r="AH851" s="606">
        <v>8.4851633883485582E-5</v>
      </c>
      <c r="AI851" s="606">
        <v>1.0672464803622701E-4</v>
      </c>
      <c r="AJ851" s="608">
        <v>8.2112057562392044E-5</v>
      </c>
    </row>
    <row r="852" spans="1:36">
      <c r="A852" s="2" t="s">
        <v>10577</v>
      </c>
      <c r="B852" s="2" t="s">
        <v>10578</v>
      </c>
      <c r="C852" s="1" t="s">
        <v>10579</v>
      </c>
      <c r="D852" s="2" t="s">
        <v>21</v>
      </c>
      <c r="E852" s="2">
        <v>482.56026900000001</v>
      </c>
      <c r="F852" s="2">
        <v>11.5549</v>
      </c>
      <c r="G852" s="2">
        <v>3</v>
      </c>
      <c r="H852" s="2" t="s">
        <v>796</v>
      </c>
      <c r="I852" s="2">
        <v>1.3508024916832688</v>
      </c>
      <c r="J852" s="2">
        <v>0.25019951859534273</v>
      </c>
      <c r="K852" s="2">
        <v>0.98689338425799356</v>
      </c>
      <c r="L852" s="2">
        <v>4.2404566992460596E-3</v>
      </c>
      <c r="M852" s="2">
        <v>0.54300823568058132</v>
      </c>
      <c r="N852" s="2">
        <v>35.53</v>
      </c>
      <c r="O852" s="2">
        <v>19.924999999999997</v>
      </c>
      <c r="P852" s="2">
        <v>8</v>
      </c>
      <c r="Q852" s="2">
        <v>123</v>
      </c>
      <c r="R852" s="2">
        <v>134</v>
      </c>
      <c r="S852" s="2">
        <v>20.32</v>
      </c>
      <c r="T852" s="2" t="s">
        <v>10580</v>
      </c>
      <c r="U852" s="2" t="s">
        <v>10581</v>
      </c>
      <c r="V852" s="2" t="s">
        <v>10582</v>
      </c>
      <c r="W852" s="1" t="str">
        <f t="shared" si="13"/>
        <v>RBM26 p-S127 (z= 3)</v>
      </c>
      <c r="X852" s="307" t="s">
        <v>11818</v>
      </c>
      <c r="Y852" s="607">
        <v>1.1628474253343051E-4</v>
      </c>
      <c r="Z852" s="606">
        <v>9.1316315748651188E-5</v>
      </c>
      <c r="AA852" s="606">
        <v>9.5569986656542606E-5</v>
      </c>
      <c r="AB852" s="608">
        <v>3.9193229268869293E-6</v>
      </c>
      <c r="AC852" s="607">
        <v>1.5978170986460295E-4</v>
      </c>
      <c r="AD852" s="606">
        <v>3.2361055925397929E-10</v>
      </c>
      <c r="AE852" s="606">
        <v>7.3073113925188781E-6</v>
      </c>
      <c r="AF852" s="608">
        <v>1.0865794068525747E-4</v>
      </c>
      <c r="AG852" s="607">
        <v>1.0267788502864237E-4</v>
      </c>
      <c r="AH852" s="606">
        <v>3.0383151151381303E-10</v>
      </c>
      <c r="AI852" s="606">
        <v>7.9728021288642893E-5</v>
      </c>
      <c r="AJ852" s="608">
        <v>3.3070096522467866E-10</v>
      </c>
    </row>
    <row r="853" spans="1:36">
      <c r="A853" s="2" t="s">
        <v>7780</v>
      </c>
      <c r="B853" s="2" t="s">
        <v>7781</v>
      </c>
      <c r="C853" s="1" t="s">
        <v>7797</v>
      </c>
      <c r="D853" s="2" t="s">
        <v>21</v>
      </c>
      <c r="E853" s="2">
        <v>581.28158900000005</v>
      </c>
      <c r="F853" s="2">
        <v>12.473599999999999</v>
      </c>
      <c r="G853" s="2">
        <v>2</v>
      </c>
      <c r="H853" s="2" t="s">
        <v>401</v>
      </c>
      <c r="I853" s="2">
        <v>0.81413394690311547</v>
      </c>
      <c r="J853" s="2">
        <v>0.55563513498092432</v>
      </c>
      <c r="K853" s="2">
        <v>0.64180140562165466</v>
      </c>
      <c r="L853" s="2">
        <v>1.89401658539964E-2</v>
      </c>
      <c r="M853" s="2">
        <v>7.4504224579847247E-2</v>
      </c>
      <c r="N853" s="2">
        <v>27.52</v>
      </c>
      <c r="O853" s="2">
        <v>22.659999999999997</v>
      </c>
      <c r="P853" s="2">
        <v>6</v>
      </c>
      <c r="Q853" s="2">
        <v>78</v>
      </c>
      <c r="R853" s="2">
        <v>87</v>
      </c>
      <c r="S853" s="2">
        <v>27.52</v>
      </c>
      <c r="T853" s="2" t="s">
        <v>7798</v>
      </c>
      <c r="U853" s="2" t="s">
        <v>7799</v>
      </c>
      <c r="V853" s="2" t="s">
        <v>7800</v>
      </c>
      <c r="W853" s="1" t="str">
        <f t="shared" si="13"/>
        <v>MARCKSL1 p-T85 (z= 2)</v>
      </c>
      <c r="X853" s="307" t="s">
        <v>8005</v>
      </c>
      <c r="Y853" s="607">
        <v>3.7693962188750788E-10</v>
      </c>
      <c r="Z853" s="606">
        <v>6.435664884583705E-5</v>
      </c>
      <c r="AA853" s="606">
        <v>1.4501847111926357E-5</v>
      </c>
      <c r="AB853" s="608">
        <v>2.1022722399753403E-5</v>
      </c>
      <c r="AC853" s="607">
        <v>3.8492527033279601E-10</v>
      </c>
      <c r="AD853" s="606">
        <v>2.4086981146392186E-5</v>
      </c>
      <c r="AE853" s="606">
        <v>4.1191793950106416E-5</v>
      </c>
      <c r="AF853" s="608">
        <v>3.6738642903092538E-5</v>
      </c>
      <c r="AG853" s="607">
        <v>3.5962217538996889E-10</v>
      </c>
      <c r="AH853" s="606">
        <v>2.7826105150481053E-5</v>
      </c>
      <c r="AI853" s="606">
        <v>8.6170656824959504E-5</v>
      </c>
      <c r="AJ853" s="608">
        <v>6.5904733957695765E-5</v>
      </c>
    </row>
    <row r="854" spans="1:36">
      <c r="A854" s="2" t="s">
        <v>12208</v>
      </c>
      <c r="B854" s="2" t="s">
        <v>12209</v>
      </c>
      <c r="C854" s="1" t="s">
        <v>12227</v>
      </c>
      <c r="D854" s="2" t="s">
        <v>33</v>
      </c>
      <c r="E854" s="2">
        <v>408.52051899999998</v>
      </c>
      <c r="F854" s="2">
        <v>12.514799999999999</v>
      </c>
      <c r="G854" s="2">
        <v>3</v>
      </c>
      <c r="H854" s="2" t="s">
        <v>10121</v>
      </c>
      <c r="I854" s="2">
        <v>1.6361450341641774</v>
      </c>
      <c r="J854" s="2">
        <v>5.7452417540533318E-2</v>
      </c>
      <c r="K854" s="2">
        <v>0.67988945574354998</v>
      </c>
      <c r="L854" s="2">
        <v>9.7409243774186399E-4</v>
      </c>
      <c r="M854" s="2">
        <v>0.2019701365644217</v>
      </c>
      <c r="N854" s="2">
        <v>40.200000000000003</v>
      </c>
      <c r="O854" s="2">
        <v>23.84933333333333</v>
      </c>
      <c r="P854" s="2">
        <v>60</v>
      </c>
      <c r="Q854" s="2">
        <v>579</v>
      </c>
      <c r="R854" s="2">
        <v>587</v>
      </c>
      <c r="S854" s="2">
        <v>26.369999999999997</v>
      </c>
      <c r="T854" s="2" t="s">
        <v>12228</v>
      </c>
      <c r="U854" s="2" t="s">
        <v>12229</v>
      </c>
      <c r="V854" s="2" t="s">
        <v>12230</v>
      </c>
      <c r="W854" s="1" t="str">
        <f t="shared" si="13"/>
        <v>SRRM1 p-T581 p-S583 (z= 3)</v>
      </c>
      <c r="X854" s="307" t="s">
        <v>13569</v>
      </c>
      <c r="Y854" s="607">
        <v>3.7693962188750788E-10</v>
      </c>
      <c r="Z854" s="606">
        <v>2.3061502509453069E-3</v>
      </c>
      <c r="AA854" s="606">
        <v>1.9190893581971702E-3</v>
      </c>
      <c r="AB854" s="608">
        <v>1.8078811013693362E-3</v>
      </c>
      <c r="AC854" s="607">
        <v>3.8492527033279601E-10</v>
      </c>
      <c r="AD854" s="606">
        <v>2.9052231804088174E-3</v>
      </c>
      <c r="AE854" s="606">
        <v>3.700672884494373E-3</v>
      </c>
      <c r="AF854" s="608">
        <v>2.5886396556514791E-3</v>
      </c>
      <c r="AG854" s="607">
        <v>3.5962217538996889E-10</v>
      </c>
      <c r="AH854" s="606">
        <v>3.2731027386494983E-3</v>
      </c>
      <c r="AI854" s="606">
        <v>3.0148659352963172E-3</v>
      </c>
      <c r="AJ854" s="608">
        <v>2.8540673901335622E-3</v>
      </c>
    </row>
    <row r="855" spans="1:36">
      <c r="A855" s="2" t="s">
        <v>7082</v>
      </c>
      <c r="B855" s="2" t="s">
        <v>7083</v>
      </c>
      <c r="C855" s="1" t="s">
        <v>7094</v>
      </c>
      <c r="D855" s="2" t="s">
        <v>21</v>
      </c>
      <c r="E855" s="2">
        <v>462.90707900000001</v>
      </c>
      <c r="F855" s="2">
        <v>11.7212</v>
      </c>
      <c r="G855" s="2">
        <v>3</v>
      </c>
      <c r="H855" s="2" t="s">
        <v>1197</v>
      </c>
      <c r="I855" s="2">
        <v>2.4501037958949876</v>
      </c>
      <c r="J855" s="2">
        <v>2.4501037958949876</v>
      </c>
      <c r="K855" s="2">
        <v>2.4501037958949876</v>
      </c>
      <c r="L855" s="2">
        <v>1.9166683058621399E-3</v>
      </c>
      <c r="M855" s="2">
        <v>1.9166683058621399E-3</v>
      </c>
      <c r="N855" s="2">
        <v>37.93</v>
      </c>
      <c r="O855" s="2">
        <v>37.93</v>
      </c>
      <c r="P855" s="2">
        <v>2</v>
      </c>
      <c r="Q855" s="2">
        <v>392</v>
      </c>
      <c r="R855" s="2">
        <v>404</v>
      </c>
      <c r="S855" s="2">
        <v>33.19</v>
      </c>
      <c r="T855" s="2" t="s">
        <v>7095</v>
      </c>
      <c r="U855" s="2" t="s">
        <v>7096</v>
      </c>
      <c r="V855" s="2" t="s">
        <v>7097</v>
      </c>
      <c r="W855" s="1" t="str">
        <f t="shared" si="13"/>
        <v>MAP7D1 p-S399 (z= 3)</v>
      </c>
      <c r="X855" s="307" t="s">
        <v>7895</v>
      </c>
      <c r="Y855" s="607">
        <v>6.8791104054848301E-5</v>
      </c>
      <c r="Z855" s="606">
        <v>8.0265668129621024E-5</v>
      </c>
      <c r="AA855" s="606">
        <v>7.2540107147397502E-5</v>
      </c>
      <c r="AB855" s="608">
        <v>4.7112909326685045E-10</v>
      </c>
      <c r="AC855" s="607">
        <v>1.2626357209983408E-4</v>
      </c>
      <c r="AD855" s="606">
        <v>3.2361055925397929E-10</v>
      </c>
      <c r="AE855" s="606">
        <v>3.5266946875091111E-10</v>
      </c>
      <c r="AF855" s="608">
        <v>8.8466971697933802E-5</v>
      </c>
      <c r="AG855" s="607">
        <v>6.2869867946025148E-5</v>
      </c>
      <c r="AH855" s="606">
        <v>5.3067211801002579E-6</v>
      </c>
      <c r="AI855" s="606">
        <v>7.4804169596576594E-5</v>
      </c>
      <c r="AJ855" s="608">
        <v>5.5828936949230251E-6</v>
      </c>
    </row>
    <row r="856" spans="1:36">
      <c r="A856" s="2" t="s">
        <v>6847</v>
      </c>
      <c r="B856" s="2" t="s">
        <v>6848</v>
      </c>
      <c r="C856" s="1" t="s">
        <v>6870</v>
      </c>
      <c r="D856" s="2" t="s">
        <v>21</v>
      </c>
      <c r="E856" s="2">
        <v>604.60719899999992</v>
      </c>
      <c r="F856" s="2">
        <v>11.567500000000001</v>
      </c>
      <c r="G856" s="2">
        <v>3</v>
      </c>
      <c r="H856" s="2" t="s">
        <v>3755</v>
      </c>
      <c r="I856" s="2">
        <v>0.92876351112668332</v>
      </c>
      <c r="J856" s="2">
        <v>4.8705958421923823E-2</v>
      </c>
      <c r="K856" s="2">
        <v>0.39279218108807162</v>
      </c>
      <c r="L856" s="2">
        <v>4.2249135125267402E-4</v>
      </c>
      <c r="M856" s="2">
        <v>3.4632851836158586E-2</v>
      </c>
      <c r="N856" s="2">
        <v>46.39</v>
      </c>
      <c r="O856" s="2">
        <v>31.18</v>
      </c>
      <c r="P856" s="2">
        <v>18</v>
      </c>
      <c r="Q856" s="2">
        <v>400</v>
      </c>
      <c r="R856" s="2">
        <v>417</v>
      </c>
      <c r="S856" s="2">
        <v>9.7899999999999991</v>
      </c>
      <c r="T856" s="2" t="s">
        <v>6871</v>
      </c>
      <c r="U856" s="2" t="s">
        <v>6872</v>
      </c>
      <c r="V856" s="2" t="s">
        <v>6873</v>
      </c>
      <c r="W856" s="1" t="str">
        <f t="shared" si="13"/>
        <v>LMNA 400 - 417</v>
      </c>
      <c r="X856" s="307" t="s">
        <v>7528</v>
      </c>
      <c r="Y856" s="607">
        <v>3.7693962188750788E-10</v>
      </c>
      <c r="Z856" s="606">
        <v>6.9072348566130866E-5</v>
      </c>
      <c r="AA856" s="606">
        <v>3.3940873517795644E-5</v>
      </c>
      <c r="AB856" s="608">
        <v>1.7339435148593165E-5</v>
      </c>
      <c r="AC856" s="607">
        <v>1.0924564097315084E-5</v>
      </c>
      <c r="AD856" s="606">
        <v>6.9296994326969362E-5</v>
      </c>
      <c r="AE856" s="606">
        <v>2.9146720914387799E-5</v>
      </c>
      <c r="AF856" s="608">
        <v>3.0878037339381551E-5</v>
      </c>
      <c r="AG856" s="607">
        <v>3.5962217538996889E-10</v>
      </c>
      <c r="AH856" s="606">
        <v>3.9146259606462698E-5</v>
      </c>
      <c r="AI856" s="606">
        <v>3.2522137992511889E-10</v>
      </c>
      <c r="AJ856" s="608">
        <v>2.4656733266186816E-5</v>
      </c>
    </row>
    <row r="857" spans="1:36">
      <c r="A857" s="2" t="s">
        <v>10745</v>
      </c>
      <c r="B857" s="2" t="s">
        <v>10746</v>
      </c>
      <c r="C857" s="1" t="s">
        <v>10752</v>
      </c>
      <c r="D857" s="2" t="s">
        <v>21</v>
      </c>
      <c r="E857" s="2">
        <v>657.84493900000007</v>
      </c>
      <c r="F857" s="2">
        <v>17.510000000000002</v>
      </c>
      <c r="G857" s="2">
        <v>2</v>
      </c>
      <c r="H857" s="2" t="s">
        <v>73</v>
      </c>
      <c r="I857" s="2">
        <v>1.0414647394176277</v>
      </c>
      <c r="J857" s="2">
        <v>0.47815963001458506</v>
      </c>
      <c r="K857" s="2">
        <v>0.85877115952424055</v>
      </c>
      <c r="L857" s="2">
        <v>2.54780427365039E-3</v>
      </c>
      <c r="M857" s="2">
        <v>1.7272842355818226E-2</v>
      </c>
      <c r="N857" s="2">
        <v>35.96</v>
      </c>
      <c r="O857" s="2">
        <v>30.559999999999995</v>
      </c>
      <c r="P857" s="2">
        <v>8</v>
      </c>
      <c r="Q857" s="2">
        <v>12</v>
      </c>
      <c r="R857" s="2">
        <v>24</v>
      </c>
      <c r="S857" s="2">
        <v>1.2700000000000031</v>
      </c>
      <c r="T857" s="2" t="s">
        <v>10753</v>
      </c>
      <c r="U857" s="2" t="s">
        <v>10754</v>
      </c>
      <c r="V857" s="2" t="s">
        <v>10755</v>
      </c>
      <c r="W857" s="1" t="str">
        <f t="shared" si="13"/>
        <v>REXO4 12 - 24</v>
      </c>
      <c r="X857" s="307" t="s">
        <v>11975</v>
      </c>
      <c r="Y857" s="607">
        <v>3.7693962188750788E-10</v>
      </c>
      <c r="Z857" s="606">
        <v>1.7166695991552199E-4</v>
      </c>
      <c r="AA857" s="606">
        <v>1.6603422324975678E-4</v>
      </c>
      <c r="AB857" s="608">
        <v>1.2192773820836763E-4</v>
      </c>
      <c r="AC857" s="607">
        <v>3.8492527033279601E-10</v>
      </c>
      <c r="AD857" s="606">
        <v>1.4831363180113199E-4</v>
      </c>
      <c r="AE857" s="606">
        <v>1.1922238259752676E-4</v>
      </c>
      <c r="AF857" s="608">
        <v>1.1514660474337836E-4</v>
      </c>
      <c r="AG857" s="607">
        <v>3.5962217538996889E-10</v>
      </c>
      <c r="AH857" s="606">
        <v>1.1962180822961484E-4</v>
      </c>
      <c r="AI857" s="606">
        <v>1.1440572658729847E-4</v>
      </c>
      <c r="AJ857" s="608">
        <v>1.0305005847462735E-4</v>
      </c>
    </row>
    <row r="858" spans="1:36">
      <c r="A858" s="2" t="s">
        <v>213</v>
      </c>
      <c r="B858" s="2" t="s">
        <v>214</v>
      </c>
      <c r="C858" s="1" t="s">
        <v>236</v>
      </c>
      <c r="D858" s="2" t="s">
        <v>21</v>
      </c>
      <c r="E858" s="2">
        <v>649.27251899999999</v>
      </c>
      <c r="F858" s="2">
        <v>13.514200000000001</v>
      </c>
      <c r="G858" s="2">
        <v>3</v>
      </c>
      <c r="H858" s="2" t="s">
        <v>237</v>
      </c>
      <c r="I858" s="2">
        <v>1.0718130259413461</v>
      </c>
      <c r="J858" s="2">
        <v>3.8283952948241717E-2</v>
      </c>
      <c r="K858" s="2">
        <v>0.58453945970297538</v>
      </c>
      <c r="L858" s="2">
        <v>1.75751747704343E-6</v>
      </c>
      <c r="M858" s="2">
        <v>1.2198364390259948E-3</v>
      </c>
      <c r="N858" s="2">
        <v>69.510000000000005</v>
      </c>
      <c r="O858" s="2">
        <v>59.547647058823514</v>
      </c>
      <c r="P858" s="2">
        <v>34</v>
      </c>
      <c r="Q858" s="2">
        <v>206</v>
      </c>
      <c r="R858" s="2">
        <v>222</v>
      </c>
      <c r="S858" s="2">
        <v>46.100000000000009</v>
      </c>
      <c r="T858" s="2" t="s">
        <v>238</v>
      </c>
      <c r="U858" s="2" t="s">
        <v>239</v>
      </c>
      <c r="V858" s="2" t="s">
        <v>240</v>
      </c>
      <c r="W858" s="1" t="str">
        <f t="shared" si="13"/>
        <v>ACIN1 p-S216 (z= 3)</v>
      </c>
      <c r="X858" s="307" t="s">
        <v>203</v>
      </c>
      <c r="Y858" s="607">
        <v>2.6250075268246046E-6</v>
      </c>
      <c r="Z858" s="606">
        <v>5.7607952308166756E-4</v>
      </c>
      <c r="AA858" s="606">
        <v>4.4922417228592903E-4</v>
      </c>
      <c r="AB858" s="608">
        <v>9.5889234142967363E-4</v>
      </c>
      <c r="AC858" s="607">
        <v>3.8492527033279601E-10</v>
      </c>
      <c r="AD858" s="606">
        <v>5.4410067213832259E-4</v>
      </c>
      <c r="AE858" s="606">
        <v>8.0807613845205637E-4</v>
      </c>
      <c r="AF858" s="608">
        <v>6.7114268184694751E-4</v>
      </c>
      <c r="AG858" s="607">
        <v>3.5962217538996889E-10</v>
      </c>
      <c r="AH858" s="606">
        <v>6.2288710857504861E-4</v>
      </c>
      <c r="AI858" s="606">
        <v>3.2522137992511889E-10</v>
      </c>
      <c r="AJ858" s="608">
        <v>6.8788148743586261E-4</v>
      </c>
    </row>
    <row r="859" spans="1:36">
      <c r="A859" s="2" t="s">
        <v>4911</v>
      </c>
      <c r="B859" s="2" t="s">
        <v>4912</v>
      </c>
      <c r="C859" s="1" t="s">
        <v>4918</v>
      </c>
      <c r="D859" s="2" t="s">
        <v>21</v>
      </c>
      <c r="E859" s="2">
        <v>437.226069</v>
      </c>
      <c r="F859" s="2">
        <v>11.75</v>
      </c>
      <c r="G859" s="2">
        <v>3</v>
      </c>
      <c r="H859" s="2" t="s">
        <v>1197</v>
      </c>
      <c r="I859" s="2">
        <v>1.0237434578508704</v>
      </c>
      <c r="J859" s="2">
        <v>0.21417034931154522</v>
      </c>
      <c r="K859" s="2">
        <v>0.75373313333034808</v>
      </c>
      <c r="L859" s="2">
        <v>7.8945235636643696E-4</v>
      </c>
      <c r="M859" s="2">
        <v>0.18056783071760976</v>
      </c>
      <c r="N859" s="2">
        <v>41.69</v>
      </c>
      <c r="O859" s="2">
        <v>26.104285714285716</v>
      </c>
      <c r="P859" s="2">
        <v>14</v>
      </c>
      <c r="Q859" s="2">
        <v>24</v>
      </c>
      <c r="R859" s="2">
        <v>36</v>
      </c>
      <c r="S859" s="2">
        <v>10.02</v>
      </c>
      <c r="T859" s="2" t="s">
        <v>4919</v>
      </c>
      <c r="U859" s="2" t="s">
        <v>4920</v>
      </c>
      <c r="V859" s="2" t="s">
        <v>4921</v>
      </c>
      <c r="W859" s="1" t="str">
        <f t="shared" si="13"/>
        <v>H1FX p-S31 (z= 3)</v>
      </c>
      <c r="X859" s="307" t="s">
        <v>5668</v>
      </c>
      <c r="Y859" s="607">
        <v>3.7693962188750788E-10</v>
      </c>
      <c r="Z859" s="606">
        <v>2.6953615103851326E-4</v>
      </c>
      <c r="AA859" s="606">
        <v>1.7689484782573695E-4</v>
      </c>
      <c r="AB859" s="608">
        <v>1.0638471829240097E-4</v>
      </c>
      <c r="AC859" s="607">
        <v>1.8360935394874371E-7</v>
      </c>
      <c r="AD859" s="606">
        <v>2.321669526939046E-4</v>
      </c>
      <c r="AE859" s="606">
        <v>1.3734994596079235E-4</v>
      </c>
      <c r="AF859" s="608">
        <v>1.4783447878401854E-4</v>
      </c>
      <c r="AG859" s="607">
        <v>3.5962217538996889E-10</v>
      </c>
      <c r="AH859" s="606">
        <v>2.6290783756499451E-4</v>
      </c>
      <c r="AI859" s="606">
        <v>3.2522137992511889E-10</v>
      </c>
      <c r="AJ859" s="608">
        <v>8.9751911261012573E-5</v>
      </c>
    </row>
    <row r="860" spans="1:36">
      <c r="A860" s="2" t="s">
        <v>15012</v>
      </c>
      <c r="B860" s="2" t="s">
        <v>15013</v>
      </c>
      <c r="C860" s="1" t="s">
        <v>15030</v>
      </c>
      <c r="D860" s="2" t="s">
        <v>33</v>
      </c>
      <c r="E860" s="2">
        <v>848.97308899999996</v>
      </c>
      <c r="F860" s="2">
        <v>13.498699999999999</v>
      </c>
      <c r="G860" s="2">
        <v>3</v>
      </c>
      <c r="H860" s="2" t="s">
        <v>15049</v>
      </c>
      <c r="I860" s="2">
        <v>0.90341807873336522</v>
      </c>
      <c r="J860" s="2">
        <v>0.90341807873336522</v>
      </c>
      <c r="K860" s="2">
        <v>0.90341807873336522</v>
      </c>
      <c r="L860" s="2">
        <v>5.8446078178883603E-6</v>
      </c>
      <c r="M860" s="2">
        <v>5.8446078178883603E-6</v>
      </c>
      <c r="N860" s="2">
        <v>60.15</v>
      </c>
      <c r="O860" s="2">
        <v>60.15</v>
      </c>
      <c r="P860" s="2">
        <v>2</v>
      </c>
      <c r="Q860" s="2">
        <v>57</v>
      </c>
      <c r="R860" s="2">
        <v>77</v>
      </c>
      <c r="S860" s="2">
        <v>57.04</v>
      </c>
      <c r="T860" s="2" t="s">
        <v>15050</v>
      </c>
      <c r="U860" s="2" t="s">
        <v>15032</v>
      </c>
      <c r="V860" s="2" t="s">
        <v>15051</v>
      </c>
      <c r="W860" s="1" t="str">
        <f t="shared" si="13"/>
        <v>ZC3H18 p-S67 p-S74 (z= 3)</v>
      </c>
      <c r="X860" s="307" t="s">
        <v>18381</v>
      </c>
      <c r="Y860" s="607">
        <v>3.7693962188750788E-10</v>
      </c>
      <c r="Z860" s="606">
        <v>2.6274214439980017E-5</v>
      </c>
      <c r="AA860" s="606">
        <v>3.0160241390781095E-5</v>
      </c>
      <c r="AB860" s="608">
        <v>5.2099339649821394E-5</v>
      </c>
      <c r="AC860" s="607">
        <v>3.8492527033279601E-10</v>
      </c>
      <c r="AD860" s="606">
        <v>1.3451843727069411E-5</v>
      </c>
      <c r="AE860" s="606">
        <v>4.212601537282758E-5</v>
      </c>
      <c r="AF860" s="608">
        <v>3.5016692705752999E-5</v>
      </c>
      <c r="AG860" s="607">
        <v>3.5962217538996889E-10</v>
      </c>
      <c r="AH860" s="606">
        <v>1.5614205208206364E-5</v>
      </c>
      <c r="AI860" s="606">
        <v>3.703198286793351E-5</v>
      </c>
      <c r="AJ860" s="608">
        <v>2.5101526064414011E-5</v>
      </c>
    </row>
    <row r="861" spans="1:36">
      <c r="A861" s="2" t="s">
        <v>14315</v>
      </c>
      <c r="B861" s="2" t="s">
        <v>14316</v>
      </c>
      <c r="C861" s="1" t="s">
        <v>14317</v>
      </c>
      <c r="D861" s="2" t="s">
        <v>21</v>
      </c>
      <c r="E861" s="2">
        <v>555.60530899999992</v>
      </c>
      <c r="F861" s="2">
        <v>8.9642199999999992</v>
      </c>
      <c r="G861" s="2">
        <v>3</v>
      </c>
      <c r="H861" s="2" t="s">
        <v>290</v>
      </c>
      <c r="I861" s="2">
        <v>0.94008552022040281</v>
      </c>
      <c r="J861" s="2">
        <v>0.40383385734911803</v>
      </c>
      <c r="K861" s="2">
        <v>0.71887862514397383</v>
      </c>
      <c r="L861" s="2">
        <v>3.1466167346992702E-2</v>
      </c>
      <c r="M861" s="2">
        <v>0.76213373520599192</v>
      </c>
      <c r="N861" s="2">
        <v>27.17</v>
      </c>
      <c r="O861" s="2">
        <v>16.391999999999999</v>
      </c>
      <c r="P861" s="2">
        <v>10</v>
      </c>
      <c r="Q861" s="2">
        <v>386</v>
      </c>
      <c r="R861" s="2">
        <v>401</v>
      </c>
      <c r="S861" s="2">
        <v>0.3100000000000005</v>
      </c>
      <c r="T861" s="2" t="s">
        <v>14318</v>
      </c>
      <c r="U861" s="2" t="s">
        <v>14319</v>
      </c>
      <c r="V861" s="2" t="s">
        <v>14320</v>
      </c>
      <c r="W861" s="1" t="str">
        <f t="shared" si="13"/>
        <v>UBTF 386 - 401</v>
      </c>
      <c r="X861" s="307" t="s">
        <v>18249</v>
      </c>
      <c r="Y861" s="607">
        <v>4.5436302022320195E-5</v>
      </c>
      <c r="Z861" s="606">
        <v>3.1356471309886403E-10</v>
      </c>
      <c r="AA861" s="606">
        <v>3.2496408174441711E-10</v>
      </c>
      <c r="AB861" s="608">
        <v>4.7112909326685045E-10</v>
      </c>
      <c r="AC861" s="607">
        <v>3.2013849808308311E-5</v>
      </c>
      <c r="AD861" s="606">
        <v>1.3118524851037813E-5</v>
      </c>
      <c r="AE861" s="606">
        <v>7.0160064113306257E-6</v>
      </c>
      <c r="AF861" s="608">
        <v>5.6236941183638905E-6</v>
      </c>
      <c r="AG861" s="607">
        <v>2.4853128919025362E-5</v>
      </c>
      <c r="AH861" s="606">
        <v>7.4839777916082419E-6</v>
      </c>
      <c r="AI861" s="606">
        <v>4.8621897184324975E-5</v>
      </c>
      <c r="AJ861" s="608">
        <v>4.2276811394322922E-6</v>
      </c>
    </row>
    <row r="862" spans="1:36">
      <c r="A862" s="2" t="s">
        <v>5876</v>
      </c>
      <c r="B862" s="2" t="s">
        <v>5877</v>
      </c>
      <c r="C862" s="1" t="s">
        <v>5883</v>
      </c>
      <c r="D862" s="2" t="s">
        <v>21</v>
      </c>
      <c r="E862" s="2">
        <v>704.340869</v>
      </c>
      <c r="F862" s="2">
        <v>16.498699999999999</v>
      </c>
      <c r="G862" s="2">
        <v>2</v>
      </c>
      <c r="H862" s="2" t="s">
        <v>324</v>
      </c>
      <c r="I862" s="2">
        <v>1.9162175749201464</v>
      </c>
      <c r="J862" s="2">
        <v>8.9109808059097961E-3</v>
      </c>
      <c r="K862" s="2">
        <v>0.56543545237648829</v>
      </c>
      <c r="L862" s="2">
        <v>4.24948242538538E-4</v>
      </c>
      <c r="M862" s="2">
        <v>4.9478420479903792E-2</v>
      </c>
      <c r="N862" s="2">
        <v>45.27</v>
      </c>
      <c r="O862" s="2">
        <v>30.106666666666666</v>
      </c>
      <c r="P862" s="2">
        <v>30</v>
      </c>
      <c r="Q862" s="2">
        <v>1075</v>
      </c>
      <c r="R862" s="2">
        <v>1086</v>
      </c>
      <c r="S862" s="2">
        <v>26.180000000000003</v>
      </c>
      <c r="T862" s="2" t="s">
        <v>5884</v>
      </c>
      <c r="U862" s="2" t="s">
        <v>5885</v>
      </c>
      <c r="V862" s="2" t="s">
        <v>5886</v>
      </c>
      <c r="W862" s="1" t="str">
        <f t="shared" si="13"/>
        <v>IRS1 p-S1078 (z= 2)</v>
      </c>
      <c r="X862" s="307" t="s">
        <v>6600</v>
      </c>
      <c r="Y862" s="607">
        <v>3.7693962188750788E-10</v>
      </c>
      <c r="Z862" s="606">
        <v>9.8933743323961895E-5</v>
      </c>
      <c r="AA862" s="606">
        <v>1.3596789647859982E-4</v>
      </c>
      <c r="AB862" s="608">
        <v>1.0827347482730777E-4</v>
      </c>
      <c r="AC862" s="607">
        <v>3.8492527033279601E-10</v>
      </c>
      <c r="AD862" s="606">
        <v>8.9002288501062666E-5</v>
      </c>
      <c r="AE862" s="606">
        <v>6.9973854633805771E-5</v>
      </c>
      <c r="AF862" s="608">
        <v>8.2255514873518174E-5</v>
      </c>
      <c r="AG862" s="607">
        <v>3.5962217538996889E-10</v>
      </c>
      <c r="AH862" s="606">
        <v>8.6756049797654167E-5</v>
      </c>
      <c r="AI862" s="606">
        <v>9.8990558400227762E-5</v>
      </c>
      <c r="AJ862" s="608">
        <v>7.5919020586629477E-5</v>
      </c>
    </row>
    <row r="863" spans="1:36">
      <c r="A863" s="2" t="s">
        <v>11368</v>
      </c>
      <c r="B863" s="2" t="s">
        <v>11369</v>
      </c>
      <c r="C863" s="1" t="s">
        <v>11375</v>
      </c>
      <c r="D863" s="2" t="s">
        <v>21</v>
      </c>
      <c r="E863" s="2">
        <v>925.42630900000006</v>
      </c>
      <c r="F863" s="2">
        <v>15.3596</v>
      </c>
      <c r="G863" s="2">
        <v>2</v>
      </c>
      <c r="H863" s="2" t="s">
        <v>7776</v>
      </c>
      <c r="I863" s="2">
        <v>1.048695725735503</v>
      </c>
      <c r="J863" s="2">
        <v>3.3064323502282944E-2</v>
      </c>
      <c r="K863" s="2">
        <v>0.74859783187273721</v>
      </c>
      <c r="L863" s="2">
        <v>6.4964870170745899E-8</v>
      </c>
      <c r="M863" s="2">
        <v>6.7805335448681574E-4</v>
      </c>
      <c r="N863" s="2">
        <v>84.45</v>
      </c>
      <c r="O863" s="2">
        <v>57.244761904761887</v>
      </c>
      <c r="P863" s="2">
        <v>42</v>
      </c>
      <c r="Q863" s="2">
        <v>2</v>
      </c>
      <c r="R863" s="2">
        <v>20</v>
      </c>
      <c r="S863" s="2">
        <v>6.6999999999999993</v>
      </c>
      <c r="T863" s="2" t="s">
        <v>11376</v>
      </c>
      <c r="U863" s="2" t="s">
        <v>11377</v>
      </c>
      <c r="V863" s="2" t="s">
        <v>11378</v>
      </c>
      <c r="W863" s="1" t="str">
        <f t="shared" si="13"/>
        <v>SEC61B 2 - 20</v>
      </c>
      <c r="X863" s="307" t="s">
        <v>18043</v>
      </c>
      <c r="Y863" s="607">
        <v>3.7693962188750788E-10</v>
      </c>
      <c r="Z863" s="606">
        <v>6.1860579660156167E-4</v>
      </c>
      <c r="AA863" s="606">
        <v>1.074851196777834E-3</v>
      </c>
      <c r="AB863" s="608">
        <v>7.8016669312433429E-4</v>
      </c>
      <c r="AC863" s="607">
        <v>3.8492527033279601E-10</v>
      </c>
      <c r="AD863" s="606">
        <v>5.0288466048005801E-4</v>
      </c>
      <c r="AE863" s="606">
        <v>6.6358780977427681E-4</v>
      </c>
      <c r="AF863" s="608">
        <v>7.7539518125670367E-4</v>
      </c>
      <c r="AG863" s="607">
        <v>3.5962217538996889E-10</v>
      </c>
      <c r="AH863" s="606">
        <v>5.3032149644573884E-4</v>
      </c>
      <c r="AI863" s="606">
        <v>7.5221623759848472E-4</v>
      </c>
      <c r="AJ863" s="608">
        <v>6.2860036311065189E-4</v>
      </c>
    </row>
    <row r="864" spans="1:36">
      <c r="A864" s="2" t="s">
        <v>12208</v>
      </c>
      <c r="B864" s="2" t="s">
        <v>12209</v>
      </c>
      <c r="C864" s="1" t="s">
        <v>12216</v>
      </c>
      <c r="D864" s="2" t="s">
        <v>21</v>
      </c>
      <c r="E864" s="2">
        <v>376.52534900000001</v>
      </c>
      <c r="F864" s="2">
        <v>12.835000000000001</v>
      </c>
      <c r="G864" s="2">
        <v>3</v>
      </c>
      <c r="H864" s="2" t="s">
        <v>2379</v>
      </c>
      <c r="I864" s="2">
        <v>1.0236031521267233</v>
      </c>
      <c r="J864" s="2">
        <v>1.4961426997114335E-2</v>
      </c>
      <c r="K864" s="2">
        <v>0.5459893406816454</v>
      </c>
      <c r="L864" s="2">
        <v>1.74892720863378E-4</v>
      </c>
      <c r="M864" s="2">
        <v>0.34579150309437134</v>
      </c>
      <c r="N864" s="2">
        <v>47.44</v>
      </c>
      <c r="O864" s="2">
        <v>19.268000000000001</v>
      </c>
      <c r="P864" s="2">
        <v>20</v>
      </c>
      <c r="Q864" s="2">
        <v>614</v>
      </c>
      <c r="R864" s="2">
        <v>623</v>
      </c>
      <c r="S864" s="2">
        <v>23.909999999999997</v>
      </c>
      <c r="T864" s="2" t="s">
        <v>12383</v>
      </c>
      <c r="U864" s="2" t="s">
        <v>12219</v>
      </c>
      <c r="V864" s="2" t="s">
        <v>12315</v>
      </c>
      <c r="W864" s="1" t="str">
        <f t="shared" si="13"/>
        <v>SRRM1 p-S616 (z= 3)</v>
      </c>
      <c r="X864" s="307" t="s">
        <v>13502</v>
      </c>
      <c r="Y864" s="607">
        <v>3.7693962188750788E-10</v>
      </c>
      <c r="Z864" s="606">
        <v>5.4833406300782762E-4</v>
      </c>
      <c r="AA864" s="606">
        <v>3.3911561757622298E-4</v>
      </c>
      <c r="AB864" s="608">
        <v>1.5165409947713284E-4</v>
      </c>
      <c r="AC864" s="607">
        <v>3.8492527033279601E-10</v>
      </c>
      <c r="AD864" s="606">
        <v>3.6187233011681426E-4</v>
      </c>
      <c r="AE864" s="606">
        <v>6.1720119454946947E-4</v>
      </c>
      <c r="AF864" s="608">
        <v>5.3009943291122187E-4</v>
      </c>
      <c r="AG864" s="607">
        <v>3.5962217538996889E-10</v>
      </c>
      <c r="AH864" s="606">
        <v>6.0451532856834291E-4</v>
      </c>
      <c r="AI864" s="606">
        <v>5.0478228298799562E-4</v>
      </c>
      <c r="AJ864" s="608">
        <v>3.5206193267143637E-4</v>
      </c>
    </row>
    <row r="865" spans="1:36">
      <c r="A865" s="2" t="s">
        <v>6645</v>
      </c>
      <c r="B865" s="2" t="s">
        <v>6646</v>
      </c>
      <c r="C865" s="1" t="s">
        <v>6652</v>
      </c>
      <c r="D865" s="2" t="s">
        <v>21</v>
      </c>
      <c r="E865" s="2">
        <v>483.56689899999998</v>
      </c>
      <c r="F865" s="2">
        <v>15.6404</v>
      </c>
      <c r="G865" s="2">
        <v>3</v>
      </c>
      <c r="H865" s="2" t="s">
        <v>1926</v>
      </c>
      <c r="I865" s="2">
        <v>1.0622568578199976</v>
      </c>
      <c r="J865" s="2">
        <v>0.10513041903240383</v>
      </c>
      <c r="K865" s="2">
        <v>0.68885795916763093</v>
      </c>
      <c r="L865" s="2">
        <v>5.4820033325003502E-3</v>
      </c>
      <c r="M865" s="2">
        <v>0.10617846593434474</v>
      </c>
      <c r="N865" s="2">
        <v>33.93</v>
      </c>
      <c r="O865" s="2">
        <v>25.766000000000002</v>
      </c>
      <c r="P865" s="2">
        <v>40</v>
      </c>
      <c r="Q865" s="2">
        <v>711</v>
      </c>
      <c r="R865" s="2">
        <v>724</v>
      </c>
      <c r="S865" s="2">
        <v>8.5399999999999991</v>
      </c>
      <c r="T865" s="2" t="s">
        <v>6653</v>
      </c>
      <c r="U865" s="2" t="s">
        <v>6654</v>
      </c>
      <c r="V865" s="2" t="s">
        <v>6655</v>
      </c>
      <c r="W865" s="1" t="str">
        <f t="shared" si="13"/>
        <v>LARP4B 711 - 724</v>
      </c>
      <c r="X865" s="307" t="s">
        <v>7382</v>
      </c>
      <c r="Y865" s="607">
        <v>3.7693962188750788E-10</v>
      </c>
      <c r="Z865" s="606">
        <v>8.8308289455893792E-5</v>
      </c>
      <c r="AA865" s="606">
        <v>1.7071565581136685E-4</v>
      </c>
      <c r="AB865" s="608">
        <v>1.3891665331157026E-4</v>
      </c>
      <c r="AC865" s="607">
        <v>1.6022129452332302E-4</v>
      </c>
      <c r="AD865" s="606">
        <v>1.6137164147758931E-4</v>
      </c>
      <c r="AE865" s="606">
        <v>1.6503943663030138E-4</v>
      </c>
      <c r="AF865" s="608">
        <v>1.1836992043454511E-4</v>
      </c>
      <c r="AG865" s="607">
        <v>3.5962217538996889E-10</v>
      </c>
      <c r="AH865" s="606">
        <v>1.4939304271680733E-4</v>
      </c>
      <c r="AI865" s="606">
        <v>3.2522137992511889E-10</v>
      </c>
      <c r="AJ865" s="608">
        <v>1.38186374627819E-4</v>
      </c>
    </row>
    <row r="866" spans="1:36">
      <c r="A866" s="2" t="s">
        <v>10250</v>
      </c>
      <c r="B866" s="2" t="s">
        <v>10251</v>
      </c>
      <c r="C866" s="1" t="s">
        <v>10252</v>
      </c>
      <c r="D866" s="2" t="s">
        <v>21</v>
      </c>
      <c r="E866" s="2">
        <v>743.05854899999997</v>
      </c>
      <c r="F866" s="2">
        <v>63.328099999999999</v>
      </c>
      <c r="G866" s="2">
        <v>3</v>
      </c>
      <c r="H866" s="2" t="s">
        <v>435</v>
      </c>
      <c r="I866" s="2">
        <v>1.1220231990252045</v>
      </c>
      <c r="J866" s="2">
        <v>0.11491174254537784</v>
      </c>
      <c r="K866" s="2">
        <v>0.81708207162616486</v>
      </c>
      <c r="L866" s="2">
        <v>6.9636546465374005E-5</v>
      </c>
      <c r="M866" s="2">
        <v>8.0731115029342854E-3</v>
      </c>
      <c r="N866" s="2">
        <v>51.7</v>
      </c>
      <c r="O866" s="2">
        <v>38.560000000000009</v>
      </c>
      <c r="P866" s="2">
        <v>18</v>
      </c>
      <c r="Q866" s="2">
        <v>18</v>
      </c>
      <c r="R866" s="2">
        <v>36</v>
      </c>
      <c r="S866" s="2">
        <v>27.400000000000002</v>
      </c>
      <c r="T866" s="2" t="s">
        <v>10253</v>
      </c>
      <c r="U866" s="2" t="s">
        <v>10254</v>
      </c>
      <c r="V866" s="2" t="s">
        <v>10255</v>
      </c>
      <c r="W866" s="1" t="str">
        <f t="shared" si="13"/>
        <v>PAICS p-S27 (z= 3)</v>
      </c>
      <c r="X866" s="307" t="s">
        <v>17971</v>
      </c>
      <c r="Y866" s="607">
        <v>8.4800483675654529E-5</v>
      </c>
      <c r="Z866" s="606">
        <v>3.1356471309886403E-10</v>
      </c>
      <c r="AA866" s="606">
        <v>1.1468339905250399E-4</v>
      </c>
      <c r="AB866" s="608">
        <v>1.7616459055434073E-4</v>
      </c>
      <c r="AC866" s="607">
        <v>3.8492527033279601E-10</v>
      </c>
      <c r="AD866" s="606">
        <v>7.7845814470781736E-5</v>
      </c>
      <c r="AE866" s="606">
        <v>1.2442531527000894E-4</v>
      </c>
      <c r="AF866" s="608">
        <v>7.1984952126989861E-5</v>
      </c>
      <c r="AG866" s="607">
        <v>3.5962217538996889E-10</v>
      </c>
      <c r="AH866" s="606">
        <v>1.0173615864133121E-4</v>
      </c>
      <c r="AI866" s="606">
        <v>1.1225341149495403E-4</v>
      </c>
      <c r="AJ866" s="608">
        <v>7.8205817761158134E-5</v>
      </c>
    </row>
    <row r="867" spans="1:36">
      <c r="A867" s="2" t="s">
        <v>10181</v>
      </c>
      <c r="B867" s="2" t="s">
        <v>10188</v>
      </c>
      <c r="C867" s="1" t="s">
        <v>10189</v>
      </c>
      <c r="D867" s="2" t="s">
        <v>33</v>
      </c>
      <c r="E867" s="2">
        <v>848.66113899999993</v>
      </c>
      <c r="F867" s="2">
        <v>14.068099999999999</v>
      </c>
      <c r="G867" s="2">
        <v>3</v>
      </c>
      <c r="H867" s="2" t="s">
        <v>10190</v>
      </c>
      <c r="I867" s="2">
        <v>1.07166106658217</v>
      </c>
      <c r="J867" s="2">
        <v>0.52898638014524924</v>
      </c>
      <c r="K867" s="2">
        <v>0.91534715283800561</v>
      </c>
      <c r="L867" s="2">
        <v>3.2568947263774999E-5</v>
      </c>
      <c r="M867" s="2">
        <v>8.3711754381904716E-3</v>
      </c>
      <c r="N867" s="2">
        <v>55.91</v>
      </c>
      <c r="O867" s="2">
        <v>41.067499999999995</v>
      </c>
      <c r="P867" s="2">
        <v>8</v>
      </c>
      <c r="Q867" s="2">
        <v>267</v>
      </c>
      <c r="R867" s="2">
        <v>288</v>
      </c>
      <c r="S867" s="2">
        <v>4.8999999999999986</v>
      </c>
      <c r="T867" s="2" t="s">
        <v>10191</v>
      </c>
      <c r="U867" s="2" t="s">
        <v>10192</v>
      </c>
      <c r="V867" s="2" t="s">
        <v>10193</v>
      </c>
      <c r="W867" s="1" t="str">
        <f t="shared" si="13"/>
        <v>PSIP1 267 - 288</v>
      </c>
      <c r="X867" s="307" t="s">
        <v>11253</v>
      </c>
      <c r="Y867" s="607">
        <v>3.7693962188750788E-10</v>
      </c>
      <c r="Z867" s="606">
        <v>1.3377924919649937E-4</v>
      </c>
      <c r="AA867" s="606">
        <v>8.0662909334680954E-5</v>
      </c>
      <c r="AB867" s="608">
        <v>1.5756771185581833E-4</v>
      </c>
      <c r="AC867" s="607">
        <v>3.8492527033279601E-10</v>
      </c>
      <c r="AD867" s="606">
        <v>9.9499567822143245E-5</v>
      </c>
      <c r="AE867" s="606">
        <v>1.6235632731204444E-4</v>
      </c>
      <c r="AF867" s="608">
        <v>1.2428367475359056E-4</v>
      </c>
      <c r="AG867" s="607">
        <v>3.5962217538996889E-10</v>
      </c>
      <c r="AH867" s="606">
        <v>1.1030633408660133E-4</v>
      </c>
      <c r="AI867" s="606">
        <v>8.8923330584645706E-5</v>
      </c>
      <c r="AJ867" s="608">
        <v>9.4031512451985138E-5</v>
      </c>
    </row>
    <row r="868" spans="1:36">
      <c r="A868" s="2" t="s">
        <v>9918</v>
      </c>
      <c r="B868" s="2" t="s">
        <v>9919</v>
      </c>
      <c r="C868" s="1" t="s">
        <v>9923</v>
      </c>
      <c r="D868" s="2" t="s">
        <v>21</v>
      </c>
      <c r="E868" s="2">
        <v>466.56461899999999</v>
      </c>
      <c r="F868" s="2">
        <v>10.7233</v>
      </c>
      <c r="G868" s="2">
        <v>3</v>
      </c>
      <c r="H868" s="2" t="s">
        <v>647</v>
      </c>
      <c r="I868" s="2">
        <v>1.00792709885358</v>
      </c>
      <c r="J868" s="2">
        <v>9.8623084406955552E-2</v>
      </c>
      <c r="K868" s="2">
        <v>0.64016973684418632</v>
      </c>
      <c r="L868" s="2">
        <v>1.89348433015314E-2</v>
      </c>
      <c r="M868" s="2">
        <v>0.55574366221798643</v>
      </c>
      <c r="N868" s="2">
        <v>28.93</v>
      </c>
      <c r="O868" s="2">
        <v>17.368181818181821</v>
      </c>
      <c r="P868" s="2">
        <v>22</v>
      </c>
      <c r="Q868" s="2">
        <v>714</v>
      </c>
      <c r="R868" s="2">
        <v>724</v>
      </c>
      <c r="S868" s="2">
        <v>6.3500000000000014</v>
      </c>
      <c r="T868" s="2" t="s">
        <v>9924</v>
      </c>
      <c r="U868" s="2" t="s">
        <v>9925</v>
      </c>
      <c r="V868" s="2" t="s">
        <v>9926</v>
      </c>
      <c r="W868" s="1" t="str">
        <f t="shared" si="13"/>
        <v>PPIG 714 - 724</v>
      </c>
      <c r="X868" s="307" t="s">
        <v>10765</v>
      </c>
      <c r="Y868" s="607">
        <v>4.3002214413981614E-4</v>
      </c>
      <c r="Z868" s="606">
        <v>9.1974801646158811E-6</v>
      </c>
      <c r="AA868" s="606">
        <v>3.2496408174441711E-10</v>
      </c>
      <c r="AB868" s="608">
        <v>1.1933699932449323E-5</v>
      </c>
      <c r="AC868" s="607">
        <v>4.3358290390502408E-4</v>
      </c>
      <c r="AD868" s="606">
        <v>1.7070457000647407E-6</v>
      </c>
      <c r="AE868" s="606">
        <v>1.1358778249529345E-5</v>
      </c>
      <c r="AF868" s="608">
        <v>3.473774858461851E-10</v>
      </c>
      <c r="AG868" s="607">
        <v>3.9916802790672683E-4</v>
      </c>
      <c r="AH868" s="606">
        <v>3.0383151151381303E-10</v>
      </c>
      <c r="AI868" s="606">
        <v>3.5990038610929413E-4</v>
      </c>
      <c r="AJ868" s="608">
        <v>9.2659103446302721E-6</v>
      </c>
    </row>
    <row r="869" spans="1:36">
      <c r="A869" s="2" t="s">
        <v>14794</v>
      </c>
      <c r="B869" s="2" t="s">
        <v>14795</v>
      </c>
      <c r="C869" s="1" t="s">
        <v>14802</v>
      </c>
      <c r="D869" s="2" t="s">
        <v>21</v>
      </c>
      <c r="E869" s="2">
        <v>989.39071899999999</v>
      </c>
      <c r="F869" s="2">
        <v>16.160599999999999</v>
      </c>
      <c r="G869" s="2">
        <v>2</v>
      </c>
      <c r="H869" s="2" t="s">
        <v>2906</v>
      </c>
      <c r="I869" s="2">
        <v>1.5216887897789169</v>
      </c>
      <c r="J869" s="2">
        <v>1.4179773551365349E-2</v>
      </c>
      <c r="K869" s="2">
        <v>0.84684353110832167</v>
      </c>
      <c r="L869" s="2">
        <v>7.8704578969509805E-4</v>
      </c>
      <c r="M869" s="2">
        <v>0.21092931623751426</v>
      </c>
      <c r="N869" s="2">
        <v>41.04</v>
      </c>
      <c r="O869" s="2">
        <v>22.127500000000001</v>
      </c>
      <c r="P869" s="2">
        <v>8</v>
      </c>
      <c r="Q869" s="2">
        <v>305</v>
      </c>
      <c r="R869" s="2">
        <v>324</v>
      </c>
      <c r="S869" s="2">
        <v>7.3100000000000005</v>
      </c>
      <c r="T869" s="2" t="s">
        <v>14803</v>
      </c>
      <c r="U869" s="2" t="s">
        <v>14804</v>
      </c>
      <c r="V869" s="2" t="s">
        <v>14805</v>
      </c>
      <c r="W869" s="1" t="str">
        <f t="shared" si="13"/>
        <v>YBX1 305 - 324</v>
      </c>
      <c r="X869" s="307" t="s">
        <v>18340</v>
      </c>
      <c r="Y869" s="607">
        <v>1.4477836243115101E-4</v>
      </c>
      <c r="Z869" s="606">
        <v>2.1234947292239482E-4</v>
      </c>
      <c r="AA869" s="606">
        <v>1.8382308204852792E-4</v>
      </c>
      <c r="AB869" s="608">
        <v>2.0581368665181015E-4</v>
      </c>
      <c r="AC869" s="607">
        <v>3.8492527033279601E-10</v>
      </c>
      <c r="AD869" s="606">
        <v>3.2361055925397929E-10</v>
      </c>
      <c r="AE869" s="606">
        <v>2.5497438319540872E-4</v>
      </c>
      <c r="AF869" s="608">
        <v>1.8667301858905127E-4</v>
      </c>
      <c r="AG869" s="607">
        <v>2.4053509012045765E-4</v>
      </c>
      <c r="AH869" s="606">
        <v>3.0383151151381303E-10</v>
      </c>
      <c r="AI869" s="606">
        <v>1.7446110660427092E-4</v>
      </c>
      <c r="AJ869" s="608">
        <v>2.3332771951909816E-4</v>
      </c>
    </row>
    <row r="870" spans="1:36">
      <c r="A870" s="2" t="s">
        <v>12413</v>
      </c>
      <c r="B870" s="2" t="s">
        <v>12414</v>
      </c>
      <c r="C870" s="1" t="s">
        <v>12432</v>
      </c>
      <c r="D870" s="2" t="s">
        <v>21</v>
      </c>
      <c r="E870" s="2">
        <v>675.81175900000005</v>
      </c>
      <c r="F870" s="2">
        <v>12.4762</v>
      </c>
      <c r="G870" s="2">
        <v>2</v>
      </c>
      <c r="H870" s="2" t="s">
        <v>472</v>
      </c>
      <c r="I870" s="2">
        <v>0.99283414549593596</v>
      </c>
      <c r="J870" s="2">
        <v>2.5145255337014172E-2</v>
      </c>
      <c r="K870" s="2">
        <v>0.57859025655241292</v>
      </c>
      <c r="L870" s="2">
        <v>2.36773867748638E-2</v>
      </c>
      <c r="M870" s="2">
        <v>0.16399446904394008</v>
      </c>
      <c r="N870" s="2">
        <v>27.56</v>
      </c>
      <c r="O870" s="2">
        <v>20.854615384615386</v>
      </c>
      <c r="P870" s="2">
        <v>26</v>
      </c>
      <c r="Q870" s="2">
        <v>2407</v>
      </c>
      <c r="R870" s="2">
        <v>2418</v>
      </c>
      <c r="S870" s="2">
        <v>8.8399999999999981</v>
      </c>
      <c r="T870" s="2" t="s">
        <v>12433</v>
      </c>
      <c r="U870" s="2" t="s">
        <v>12434</v>
      </c>
      <c r="V870" s="2" t="s">
        <v>12435</v>
      </c>
      <c r="W870" s="1" t="str">
        <f t="shared" si="13"/>
        <v>SRRM2 2407 - 2418</v>
      </c>
      <c r="X870" s="307" t="s">
        <v>13812</v>
      </c>
      <c r="Y870" s="607">
        <v>3.7693962188750788E-10</v>
      </c>
      <c r="Z870" s="606">
        <v>2.283111710779794E-4</v>
      </c>
      <c r="AA870" s="606">
        <v>3.6817163101723655E-4</v>
      </c>
      <c r="AB870" s="608">
        <v>1.8978775941524498E-4</v>
      </c>
      <c r="AC870" s="607">
        <v>3.8492527033279601E-10</v>
      </c>
      <c r="AD870" s="606">
        <v>2.496367451246714E-4</v>
      </c>
      <c r="AE870" s="606">
        <v>2.4719414204529486E-4</v>
      </c>
      <c r="AF870" s="608">
        <v>1.9738718238500514E-4</v>
      </c>
      <c r="AG870" s="607">
        <v>3.5962217538996889E-10</v>
      </c>
      <c r="AH870" s="606">
        <v>1.946672800789921E-4</v>
      </c>
      <c r="AI870" s="606">
        <v>2.2835614324270178E-4</v>
      </c>
      <c r="AJ870" s="608">
        <v>2.0518738228523457E-4</v>
      </c>
    </row>
    <row r="871" spans="1:36">
      <c r="A871" s="2" t="s">
        <v>1322</v>
      </c>
      <c r="B871" s="2" t="s">
        <v>1323</v>
      </c>
      <c r="C871" s="1" t="s">
        <v>1324</v>
      </c>
      <c r="D871" s="2" t="s">
        <v>33</v>
      </c>
      <c r="E871" s="2">
        <v>1001.846449</v>
      </c>
      <c r="F871" s="2">
        <v>31.398099999999999</v>
      </c>
      <c r="G871" s="2">
        <v>2</v>
      </c>
      <c r="H871" s="2" t="s">
        <v>1325</v>
      </c>
      <c r="I871" s="2">
        <v>1.8774865686848521</v>
      </c>
      <c r="J871" s="2">
        <v>2.0914439463653345E-2</v>
      </c>
      <c r="K871" s="2">
        <v>0.59785581589417292</v>
      </c>
      <c r="L871" s="2">
        <v>2.2495614339164E-5</v>
      </c>
      <c r="M871" s="2">
        <v>1.7820864270416837E-2</v>
      </c>
      <c r="N871" s="2">
        <v>53.2</v>
      </c>
      <c r="O871" s="2">
        <v>37.869523809523812</v>
      </c>
      <c r="P871" s="2">
        <v>42</v>
      </c>
      <c r="Q871" s="2">
        <v>118</v>
      </c>
      <c r="R871" s="2">
        <v>133</v>
      </c>
      <c r="S871" s="2">
        <v>38.01</v>
      </c>
      <c r="T871" s="2" t="s">
        <v>1326</v>
      </c>
      <c r="U871" s="2" t="s">
        <v>1327</v>
      </c>
      <c r="V871" s="2" t="s">
        <v>1328</v>
      </c>
      <c r="W871" s="1" t="str">
        <f t="shared" si="13"/>
        <v>BOP1 p-S126 p-S127 (z= 2)</v>
      </c>
      <c r="X871" s="307" t="s">
        <v>1339</v>
      </c>
      <c r="Y871" s="607">
        <v>1.541686822916126E-4</v>
      </c>
      <c r="Z871" s="606">
        <v>1.2892056396703245E-4</v>
      </c>
      <c r="AA871" s="606">
        <v>1.6054005551970391E-4</v>
      </c>
      <c r="AB871" s="608">
        <v>4.7112909326685045E-10</v>
      </c>
      <c r="AC871" s="607">
        <v>1.8415825738423827E-4</v>
      </c>
      <c r="AD871" s="606">
        <v>3.2361055925397929E-10</v>
      </c>
      <c r="AE871" s="606">
        <v>1.9405214314656383E-4</v>
      </c>
      <c r="AF871" s="608">
        <v>1.640677760750966E-4</v>
      </c>
      <c r="AG871" s="607">
        <v>2.0474836820305107E-4</v>
      </c>
      <c r="AH871" s="606">
        <v>3.0383151151381303E-10</v>
      </c>
      <c r="AI871" s="606">
        <v>1.5794961714547264E-4</v>
      </c>
      <c r="AJ871" s="608">
        <v>2.0999015240319259E-4</v>
      </c>
    </row>
    <row r="872" spans="1:36">
      <c r="A872" s="2" t="s">
        <v>7236</v>
      </c>
      <c r="B872" s="2" t="s">
        <v>7237</v>
      </c>
      <c r="C872" s="1" t="s">
        <v>7238</v>
      </c>
      <c r="D872" s="2" t="s">
        <v>21</v>
      </c>
      <c r="E872" s="2">
        <v>802.84541899999999</v>
      </c>
      <c r="F872" s="2">
        <v>12.685</v>
      </c>
      <c r="G872" s="2">
        <v>2</v>
      </c>
      <c r="H872" s="2" t="s">
        <v>684</v>
      </c>
      <c r="I872" s="2">
        <v>1.0433590286198289</v>
      </c>
      <c r="J872" s="2">
        <v>0.15789290556537161</v>
      </c>
      <c r="K872" s="2">
        <v>0.64544795129637411</v>
      </c>
      <c r="L872" s="2">
        <v>5.91181135254038E-3</v>
      </c>
      <c r="M872" s="2">
        <v>3.1371718247937538E-2</v>
      </c>
      <c r="N872" s="2">
        <v>33.65</v>
      </c>
      <c r="O872" s="2">
        <v>27.8245</v>
      </c>
      <c r="P872" s="2">
        <v>40</v>
      </c>
      <c r="Q872" s="2">
        <v>596</v>
      </c>
      <c r="R872" s="2">
        <v>609</v>
      </c>
      <c r="S872" s="2">
        <v>8.8600000000000012</v>
      </c>
      <c r="T872" s="2" t="s">
        <v>7244</v>
      </c>
      <c r="U872" s="2" t="s">
        <v>7241</v>
      </c>
      <c r="V872" s="2" t="s">
        <v>7245</v>
      </c>
      <c r="W872" s="1" t="str">
        <f t="shared" si="13"/>
        <v>MATR3 596 - 609</v>
      </c>
      <c r="X872" s="307" t="s">
        <v>17942</v>
      </c>
      <c r="Y872" s="607">
        <v>3.7693962188750788E-10</v>
      </c>
      <c r="Z872" s="606">
        <v>1.6293606404399724E-4</v>
      </c>
      <c r="AA872" s="606">
        <v>1.4880300281525904E-4</v>
      </c>
      <c r="AB872" s="608">
        <v>1.9599959650996841E-4</v>
      </c>
      <c r="AC872" s="607">
        <v>3.8492527033279601E-10</v>
      </c>
      <c r="AD872" s="606">
        <v>2.9337174137616896E-4</v>
      </c>
      <c r="AE872" s="606">
        <v>1.7742025100027085E-4</v>
      </c>
      <c r="AF872" s="608">
        <v>1.1532689365853254E-4</v>
      </c>
      <c r="AG872" s="607">
        <v>3.5962217538996889E-10</v>
      </c>
      <c r="AH872" s="606">
        <v>1.8958995169008477E-4</v>
      </c>
      <c r="AI872" s="606">
        <v>3.0782203609912502E-6</v>
      </c>
      <c r="AJ872" s="608">
        <v>2.1680589929647321E-4</v>
      </c>
    </row>
    <row r="873" spans="1:36">
      <c r="A873" s="2" t="s">
        <v>12208</v>
      </c>
      <c r="B873" s="2" t="s">
        <v>12209</v>
      </c>
      <c r="C873" s="1" t="s">
        <v>12362</v>
      </c>
      <c r="D873" s="2" t="s">
        <v>33</v>
      </c>
      <c r="E873" s="2">
        <v>594.74726900000007</v>
      </c>
      <c r="F873" s="2">
        <v>14.6195</v>
      </c>
      <c r="G873" s="2">
        <v>2</v>
      </c>
      <c r="H873" s="2" t="s">
        <v>10121</v>
      </c>
      <c r="I873" s="2">
        <v>2.7260336866981305</v>
      </c>
      <c r="J873" s="2">
        <v>8.498192412405281E-2</v>
      </c>
      <c r="K873" s="2">
        <v>0.79921764753189417</v>
      </c>
      <c r="L873" s="2">
        <v>1.2679145539688901E-2</v>
      </c>
      <c r="M873" s="2">
        <v>0.24315452250325589</v>
      </c>
      <c r="N873" s="2">
        <v>28</v>
      </c>
      <c r="O873" s="2">
        <v>17.537727272727281</v>
      </c>
      <c r="P873" s="2">
        <v>44</v>
      </c>
      <c r="Q873" s="2">
        <v>603</v>
      </c>
      <c r="R873" s="2">
        <v>611</v>
      </c>
      <c r="S873" s="2">
        <v>10.629999999999999</v>
      </c>
      <c r="T873" s="2" t="s">
        <v>12405</v>
      </c>
      <c r="U873" s="2" t="s">
        <v>12363</v>
      </c>
      <c r="V873" s="2" t="s">
        <v>12406</v>
      </c>
      <c r="W873" s="1" t="str">
        <f t="shared" si="13"/>
        <v>SRRM1 p-S605 p-S607 (z= 2)</v>
      </c>
      <c r="X873" s="307" t="s">
        <v>13492</v>
      </c>
      <c r="Y873" s="607">
        <v>3.7693962188750788E-10</v>
      </c>
      <c r="Z873" s="606">
        <v>8.5035802684108801E-4</v>
      </c>
      <c r="AA873" s="606">
        <v>1.0618315108427438E-3</v>
      </c>
      <c r="AB873" s="608">
        <v>1.3099471183410682E-3</v>
      </c>
      <c r="AC873" s="607">
        <v>3.8492527033279601E-10</v>
      </c>
      <c r="AD873" s="606">
        <v>1.0392028222788816E-3</v>
      </c>
      <c r="AE873" s="606">
        <v>1.5052014040266698E-3</v>
      </c>
      <c r="AF873" s="608">
        <v>1.1435725888229008E-3</v>
      </c>
      <c r="AG873" s="607">
        <v>3.5962217538996889E-10</v>
      </c>
      <c r="AH873" s="606">
        <v>1.0827585847830567E-3</v>
      </c>
      <c r="AI873" s="606">
        <v>1.5199000040262082E-3</v>
      </c>
      <c r="AJ873" s="608">
        <v>1.4307724348291287E-3</v>
      </c>
    </row>
    <row r="874" spans="1:36">
      <c r="A874" s="2" t="s">
        <v>12208</v>
      </c>
      <c r="B874" s="2" t="s">
        <v>12209</v>
      </c>
      <c r="C874" s="1" t="s">
        <v>12232</v>
      </c>
      <c r="D874" s="2" t="s">
        <v>21</v>
      </c>
      <c r="E874" s="2">
        <v>652.30599900000004</v>
      </c>
      <c r="F874" s="2">
        <v>14.8965</v>
      </c>
      <c r="G874" s="2">
        <v>2</v>
      </c>
      <c r="H874" s="2" t="s">
        <v>1208</v>
      </c>
      <c r="I874" s="2">
        <v>3.0169230723637268</v>
      </c>
      <c r="J874" s="2">
        <v>9.9943345712095955E-2</v>
      </c>
      <c r="K874" s="2">
        <v>0.862643328391836</v>
      </c>
      <c r="L874" s="2">
        <v>3.50926268365388E-3</v>
      </c>
      <c r="M874" s="2">
        <v>3.9273145000866434E-2</v>
      </c>
      <c r="N874" s="2">
        <v>35.770000000000003</v>
      </c>
      <c r="O874" s="2">
        <v>29.183333333333341</v>
      </c>
      <c r="P874" s="2">
        <v>42</v>
      </c>
      <c r="Q874" s="2">
        <v>690</v>
      </c>
      <c r="R874" s="2">
        <v>701</v>
      </c>
      <c r="S874" s="2">
        <v>9.86</v>
      </c>
      <c r="T874" s="2" t="s">
        <v>12233</v>
      </c>
      <c r="U874" s="2" t="s">
        <v>12234</v>
      </c>
      <c r="V874" s="2" t="s">
        <v>12235</v>
      </c>
      <c r="W874" s="1" t="str">
        <f t="shared" si="13"/>
        <v>SRRM1 690 - 701</v>
      </c>
      <c r="X874" s="307" t="s">
        <v>13370</v>
      </c>
      <c r="Y874" s="607">
        <v>3.7693962188750788E-10</v>
      </c>
      <c r="Z874" s="606">
        <v>1.0148481176032033E-3</v>
      </c>
      <c r="AA874" s="606">
        <v>1.1042805939487719E-3</v>
      </c>
      <c r="AB874" s="608">
        <v>6.2418857082919828E-4</v>
      </c>
      <c r="AC874" s="607">
        <v>3.8492527033279601E-10</v>
      </c>
      <c r="AD874" s="606">
        <v>1.038210955914768E-3</v>
      </c>
      <c r="AE874" s="606">
        <v>1.1239600655954349E-3</v>
      </c>
      <c r="AF874" s="608">
        <v>1.0184753559974583E-3</v>
      </c>
      <c r="AG874" s="607">
        <v>3.5962217538996889E-10</v>
      </c>
      <c r="AH874" s="606">
        <v>1.0923696869867732E-3</v>
      </c>
      <c r="AI874" s="606">
        <v>1.2391477694851504E-3</v>
      </c>
      <c r="AJ874" s="608">
        <v>1.0313524704326923E-3</v>
      </c>
    </row>
    <row r="875" spans="1:36">
      <c r="A875" s="2" t="s">
        <v>12413</v>
      </c>
      <c r="B875" s="2" t="s">
        <v>12414</v>
      </c>
      <c r="C875" s="1" t="s">
        <v>12566</v>
      </c>
      <c r="D875" s="2" t="s">
        <v>21</v>
      </c>
      <c r="E875" s="2">
        <v>456.21719899999999</v>
      </c>
      <c r="F875" s="2">
        <v>10.596299999999999</v>
      </c>
      <c r="G875" s="2">
        <v>3</v>
      </c>
      <c r="H875" s="2" t="s">
        <v>324</v>
      </c>
      <c r="I875" s="2">
        <v>0.7024101616159939</v>
      </c>
      <c r="J875" s="2">
        <v>0.48273094711990583</v>
      </c>
      <c r="K875" s="2">
        <v>0.59257055436794981</v>
      </c>
      <c r="L875" s="2">
        <v>3.5104475784510001E-3</v>
      </c>
      <c r="M875" s="2">
        <v>8.5132816442769002E-3</v>
      </c>
      <c r="N875" s="2">
        <v>36.130000000000003</v>
      </c>
      <c r="O875" s="2">
        <v>33.195</v>
      </c>
      <c r="P875" s="2">
        <v>4</v>
      </c>
      <c r="Q875" s="2">
        <v>1598</v>
      </c>
      <c r="R875" s="2">
        <v>1609</v>
      </c>
      <c r="S875" s="2">
        <v>3.75</v>
      </c>
      <c r="T875" s="2" t="s">
        <v>12634</v>
      </c>
      <c r="U875" s="2" t="s">
        <v>12567</v>
      </c>
      <c r="V875" s="2" t="s">
        <v>12635</v>
      </c>
      <c r="W875" s="1" t="str">
        <f t="shared" si="13"/>
        <v>SRRM2 1598 - 1609</v>
      </c>
      <c r="X875" s="307" t="s">
        <v>13693</v>
      </c>
      <c r="Y875" s="607">
        <v>2.3824167249702425E-4</v>
      </c>
      <c r="Z875" s="606">
        <v>2.2169025216089689E-6</v>
      </c>
      <c r="AA875" s="606">
        <v>3.2496408174441711E-10</v>
      </c>
      <c r="AB875" s="608">
        <v>5.3958415051852387E-6</v>
      </c>
      <c r="AC875" s="607">
        <v>2.2233283614422298E-4</v>
      </c>
      <c r="AD875" s="606">
        <v>2.1400366283465649E-6</v>
      </c>
      <c r="AE875" s="606">
        <v>3.1369949245393542E-6</v>
      </c>
      <c r="AF875" s="608">
        <v>3.473774858461851E-10</v>
      </c>
      <c r="AG875" s="607">
        <v>1.7447285612349575E-4</v>
      </c>
      <c r="AH875" s="606">
        <v>3.0383151151381303E-10</v>
      </c>
      <c r="AI875" s="606">
        <v>1.7674936423342405E-4</v>
      </c>
      <c r="AJ875" s="608">
        <v>2.4131249432444802E-6</v>
      </c>
    </row>
    <row r="876" spans="1:36">
      <c r="A876" s="2" t="s">
        <v>8775</v>
      </c>
      <c r="B876" s="2" t="s">
        <v>8776</v>
      </c>
      <c r="C876" s="1" t="s">
        <v>8789</v>
      </c>
      <c r="D876" s="2" t="s">
        <v>33</v>
      </c>
      <c r="E876" s="2">
        <v>1536.1743489999999</v>
      </c>
      <c r="F876" s="2">
        <v>33.563400000000001</v>
      </c>
      <c r="G876" s="2">
        <v>3</v>
      </c>
      <c r="H876" s="2" t="s">
        <v>8806</v>
      </c>
      <c r="I876" s="2">
        <v>2.2818885568390748</v>
      </c>
      <c r="J876" s="2">
        <v>0.65340429232974762</v>
      </c>
      <c r="K876" s="2">
        <v>1.5979255285342988</v>
      </c>
      <c r="L876" s="2">
        <v>1.6136421480225201E-7</v>
      </c>
      <c r="M876" s="2">
        <v>6.140970333621534E-3</v>
      </c>
      <c r="N876" s="2">
        <v>75.040000000000006</v>
      </c>
      <c r="O876" s="2">
        <v>40.48875000000001</v>
      </c>
      <c r="P876" s="2">
        <v>16</v>
      </c>
      <c r="Q876" s="2">
        <v>177</v>
      </c>
      <c r="R876" s="2">
        <v>217</v>
      </c>
      <c r="S876" s="2">
        <v>29.720000000000006</v>
      </c>
      <c r="T876" s="2" t="s">
        <v>8807</v>
      </c>
      <c r="U876" s="2" t="s">
        <v>8792</v>
      </c>
      <c r="V876" s="2" t="s">
        <v>8793</v>
      </c>
      <c r="W876" s="1" t="str">
        <f t="shared" si="13"/>
        <v>NCL p-S184 p-S206 (z= 3)</v>
      </c>
      <c r="X876" s="307" t="s">
        <v>8834</v>
      </c>
      <c r="Y876" s="607">
        <v>2.9937147873700896E-4</v>
      </c>
      <c r="Z876" s="606">
        <v>3.959275020296903E-4</v>
      </c>
      <c r="AA876" s="606">
        <v>3.2496408174441711E-10</v>
      </c>
      <c r="AB876" s="608">
        <v>5.1453280324224556E-4</v>
      </c>
      <c r="AC876" s="607">
        <v>3.6042362210030255E-4</v>
      </c>
      <c r="AD876" s="606">
        <v>3.2361055925397929E-10</v>
      </c>
      <c r="AE876" s="606">
        <v>3.9097960047185384E-4</v>
      </c>
      <c r="AF876" s="608">
        <v>4.5290798702636939E-4</v>
      </c>
      <c r="AG876" s="607">
        <v>4.0802156624265249E-4</v>
      </c>
      <c r="AH876" s="606">
        <v>3.0383151151381303E-10</v>
      </c>
      <c r="AI876" s="606">
        <v>4.4072765566208395E-4</v>
      </c>
      <c r="AJ876" s="608">
        <v>6.0150504092689827E-4</v>
      </c>
    </row>
    <row r="877" spans="1:36">
      <c r="A877" s="2" t="s">
        <v>7690</v>
      </c>
      <c r="B877" s="2" t="s">
        <v>7691</v>
      </c>
      <c r="C877" s="1" t="s">
        <v>7692</v>
      </c>
      <c r="D877" s="2" t="s">
        <v>33</v>
      </c>
      <c r="E877" s="2">
        <v>949.91339900000003</v>
      </c>
      <c r="F877" s="2">
        <v>14.2486</v>
      </c>
      <c r="G877" s="2">
        <v>2</v>
      </c>
      <c r="H877" s="2" t="s">
        <v>7693</v>
      </c>
      <c r="I877" s="2">
        <v>1.0068104628384693</v>
      </c>
      <c r="J877" s="2">
        <v>3.5491395479390064E-3</v>
      </c>
      <c r="K877" s="2">
        <v>0.61283570781211183</v>
      </c>
      <c r="L877" s="2">
        <v>7.0468675765643398E-5</v>
      </c>
      <c r="M877" s="2">
        <v>2.1703838405369685E-2</v>
      </c>
      <c r="N877" s="2">
        <v>53.85</v>
      </c>
      <c r="O877" s="2">
        <v>36.707142857142848</v>
      </c>
      <c r="P877" s="2">
        <v>42</v>
      </c>
      <c r="Q877" s="2">
        <v>210</v>
      </c>
      <c r="R877" s="2">
        <v>225</v>
      </c>
      <c r="S877" s="2">
        <v>10.219999999999999</v>
      </c>
      <c r="T877" s="2" t="s">
        <v>7698</v>
      </c>
      <c r="U877" s="2" t="s">
        <v>7695</v>
      </c>
      <c r="V877" s="2" t="s">
        <v>7696</v>
      </c>
      <c r="W877" s="1" t="str">
        <f t="shared" si="13"/>
        <v>MMTAG2 p-S216 p-S220 (z= 2)</v>
      </c>
      <c r="X877" s="307" t="s">
        <v>17949</v>
      </c>
      <c r="Y877" s="607">
        <v>3.7693962188750788E-10</v>
      </c>
      <c r="Z877" s="606">
        <v>1.0732943851718398E-4</v>
      </c>
      <c r="AA877" s="606">
        <v>1.3439604521520206E-4</v>
      </c>
      <c r="AB877" s="608">
        <v>1.2991714537198689E-4</v>
      </c>
      <c r="AC877" s="607">
        <v>3.8492527033279601E-10</v>
      </c>
      <c r="AD877" s="606">
        <v>1.1460376706476347E-4</v>
      </c>
      <c r="AE877" s="606">
        <v>1.1930843394790198E-4</v>
      </c>
      <c r="AF877" s="608">
        <v>7.606316381082407E-5</v>
      </c>
      <c r="AG877" s="607">
        <v>3.5962217538996889E-10</v>
      </c>
      <c r="AH877" s="606">
        <v>9.1878649081777059E-5</v>
      </c>
      <c r="AI877" s="606">
        <v>1.1568059439660494E-4</v>
      </c>
      <c r="AJ877" s="608">
        <v>1.2477975749761053E-4</v>
      </c>
    </row>
    <row r="878" spans="1:36">
      <c r="A878" s="2" t="s">
        <v>5405</v>
      </c>
      <c r="B878" s="2" t="s">
        <v>5406</v>
      </c>
      <c r="C878" s="1" t="s">
        <v>5417</v>
      </c>
      <c r="D878" s="2" t="s">
        <v>315</v>
      </c>
      <c r="E878" s="2">
        <v>547.678989</v>
      </c>
      <c r="F878" s="2">
        <v>12.0205</v>
      </c>
      <c r="G878" s="2">
        <v>2</v>
      </c>
      <c r="H878" s="2" t="s">
        <v>5421</v>
      </c>
      <c r="I878" s="2">
        <v>1.0630626422465956</v>
      </c>
      <c r="J878" s="2">
        <v>1.0630626422465956</v>
      </c>
      <c r="K878" s="2">
        <v>1.0630626422465956</v>
      </c>
      <c r="L878" s="2">
        <v>2.3188491930476399E-2</v>
      </c>
      <c r="M878" s="2">
        <v>2.3188491930476399E-2</v>
      </c>
      <c r="N878" s="2">
        <v>18.899999999999999</v>
      </c>
      <c r="O878" s="2">
        <v>18.899999999999999</v>
      </c>
      <c r="P878" s="2">
        <v>2</v>
      </c>
      <c r="Q878" s="2">
        <v>279</v>
      </c>
      <c r="R878" s="2">
        <v>286</v>
      </c>
      <c r="S878" s="2">
        <v>11.219999999999999</v>
      </c>
      <c r="T878" s="2" t="s">
        <v>5422</v>
      </c>
      <c r="U878" s="2" t="s">
        <v>5419</v>
      </c>
      <c r="V878" s="2" t="s">
        <v>5420</v>
      </c>
      <c r="W878" s="1" t="str">
        <f t="shared" si="13"/>
        <v>HNRNPK p-S284 (z= 2) + Oxi</v>
      </c>
      <c r="X878" s="307" t="s">
        <v>6274</v>
      </c>
      <c r="Y878" s="607">
        <v>3.7693962188750788E-10</v>
      </c>
      <c r="Z878" s="606">
        <v>9.8945972347772756E-5</v>
      </c>
      <c r="AA878" s="606">
        <v>5.6982126769801793E-5</v>
      </c>
      <c r="AB878" s="608">
        <v>1.1482923616011599E-4</v>
      </c>
      <c r="AC878" s="607">
        <v>3.8492527033279601E-10</v>
      </c>
      <c r="AD878" s="606">
        <v>8.6607893973142481E-5</v>
      </c>
      <c r="AE878" s="606">
        <v>9.7895401813752908E-5</v>
      </c>
      <c r="AF878" s="608">
        <v>9.1591632183120236E-5</v>
      </c>
      <c r="AG878" s="607">
        <v>3.5962217538996889E-10</v>
      </c>
      <c r="AH878" s="606">
        <v>8.4636217341822295E-5</v>
      </c>
      <c r="AI878" s="606">
        <v>1.092129168140341E-4</v>
      </c>
      <c r="AJ878" s="608">
        <v>1.2670344501232249E-4</v>
      </c>
    </row>
    <row r="879" spans="1:36">
      <c r="A879" s="2" t="s">
        <v>213</v>
      </c>
      <c r="B879" s="2" t="s">
        <v>214</v>
      </c>
      <c r="C879" s="1" t="s">
        <v>254</v>
      </c>
      <c r="D879" s="2" t="s">
        <v>21</v>
      </c>
      <c r="E879" s="2">
        <v>612.78637900000001</v>
      </c>
      <c r="F879" s="2">
        <v>13.3393</v>
      </c>
      <c r="G879" s="2">
        <v>2</v>
      </c>
      <c r="H879" s="2" t="s">
        <v>255</v>
      </c>
      <c r="I879" s="2">
        <v>1.0795259214401549</v>
      </c>
      <c r="J879" s="2">
        <v>6.3865226765078775E-2</v>
      </c>
      <c r="K879" s="2">
        <v>0.6239495427885049</v>
      </c>
      <c r="L879" s="2">
        <v>1.9674785805827701E-4</v>
      </c>
      <c r="M879" s="2">
        <v>0.11979056800860173</v>
      </c>
      <c r="N879" s="2">
        <v>48.03</v>
      </c>
      <c r="O879" s="2">
        <v>31.394210526315778</v>
      </c>
      <c r="P879" s="2">
        <v>38</v>
      </c>
      <c r="Q879" s="2">
        <v>708</v>
      </c>
      <c r="R879" s="2">
        <v>717</v>
      </c>
      <c r="S879" s="2">
        <v>38.089999999999996</v>
      </c>
      <c r="T879" s="2" t="s">
        <v>256</v>
      </c>
      <c r="U879" s="2" t="s">
        <v>257</v>
      </c>
      <c r="V879" s="2" t="s">
        <v>258</v>
      </c>
      <c r="W879" s="1" t="str">
        <f t="shared" si="13"/>
        <v>ACIN1 p-S714 (z= 2)</v>
      </c>
      <c r="X879" s="307" t="s">
        <v>234</v>
      </c>
      <c r="Y879" s="607">
        <v>3.7693962188750788E-10</v>
      </c>
      <c r="Z879" s="606">
        <v>1.2778577327032768E-4</v>
      </c>
      <c r="AA879" s="606">
        <v>1.604857865180526E-4</v>
      </c>
      <c r="AB879" s="608">
        <v>1.6374185862308042E-4</v>
      </c>
      <c r="AC879" s="607">
        <v>3.8492527033279601E-10</v>
      </c>
      <c r="AD879" s="606">
        <v>1.6222370808010504E-4</v>
      </c>
      <c r="AE879" s="606">
        <v>2.0821993371469418E-4</v>
      </c>
      <c r="AF879" s="608">
        <v>1.6536835738210472E-4</v>
      </c>
      <c r="AG879" s="607">
        <v>3.5962217538996889E-10</v>
      </c>
      <c r="AH879" s="606">
        <v>1.5645104872927319E-4</v>
      </c>
      <c r="AI879" s="606">
        <v>1.957644078748859E-4</v>
      </c>
      <c r="AJ879" s="608">
        <v>1.7512567244341561E-4</v>
      </c>
    </row>
    <row r="880" spans="1:36">
      <c r="A880" s="2" t="s">
        <v>13485</v>
      </c>
      <c r="B880" s="2" t="s">
        <v>13486</v>
      </c>
      <c r="C880" s="1" t="s">
        <v>13516</v>
      </c>
      <c r="D880" s="2" t="s">
        <v>21</v>
      </c>
      <c r="E880" s="2">
        <v>504.26612900000003</v>
      </c>
      <c r="F880" s="2">
        <v>41.426400000000001</v>
      </c>
      <c r="G880" s="2">
        <v>2</v>
      </c>
      <c r="H880" s="2" t="s">
        <v>584</v>
      </c>
      <c r="I880" s="2">
        <v>4.4871413984298325</v>
      </c>
      <c r="J880" s="2">
        <v>0.45347467134921748</v>
      </c>
      <c r="K880" s="2">
        <v>2.8160659220466244</v>
      </c>
      <c r="L880" s="2">
        <v>1.8086822561777301E-2</v>
      </c>
      <c r="M880" s="2">
        <v>0.46461058063681504</v>
      </c>
      <c r="N880" s="2">
        <v>27.86</v>
      </c>
      <c r="O880" s="2">
        <v>16.756666666666664</v>
      </c>
      <c r="P880" s="2">
        <v>6</v>
      </c>
      <c r="Q880" s="2">
        <v>298</v>
      </c>
      <c r="R880" s="2">
        <v>305</v>
      </c>
      <c r="S880" s="2">
        <v>11.419999999999998</v>
      </c>
      <c r="T880" s="2" t="s">
        <v>13517</v>
      </c>
      <c r="U880" s="2" t="s">
        <v>13518</v>
      </c>
      <c r="V880" s="2" t="s">
        <v>13519</v>
      </c>
      <c r="W880" s="1" t="str">
        <f t="shared" si="13"/>
        <v>TBX2 p-T300 (z= 2)</v>
      </c>
      <c r="X880" s="307" t="s">
        <v>14986</v>
      </c>
      <c r="Y880" s="607">
        <v>1.5820155930618704E-6</v>
      </c>
      <c r="Z880" s="606">
        <v>3.1356471309886403E-10</v>
      </c>
      <c r="AA880" s="606">
        <v>1.5786755091143783E-6</v>
      </c>
      <c r="AB880" s="608">
        <v>9.1596918312941062E-6</v>
      </c>
      <c r="AC880" s="607">
        <v>5.6199089468588222E-6</v>
      </c>
      <c r="AD880" s="606">
        <v>1.9963535400377981E-6</v>
      </c>
      <c r="AE880" s="606">
        <v>5.7220621304835324E-6</v>
      </c>
      <c r="AF880" s="608">
        <v>3.473774858461851E-10</v>
      </c>
      <c r="AG880" s="607">
        <v>1.0040651136887932E-6</v>
      </c>
      <c r="AH880" s="606">
        <v>6.7326024636345825E-6</v>
      </c>
      <c r="AI880" s="606">
        <v>3.2522137992511889E-10</v>
      </c>
      <c r="AJ880" s="608">
        <v>2.4581002745150364E-6</v>
      </c>
    </row>
    <row r="881" spans="1:36">
      <c r="A881" s="2" t="s">
        <v>4713</v>
      </c>
      <c r="B881" s="2" t="s">
        <v>4714</v>
      </c>
      <c r="C881" s="1" t="s">
        <v>4715</v>
      </c>
      <c r="D881" s="2" t="s">
        <v>21</v>
      </c>
      <c r="E881" s="2">
        <v>536.75529900000004</v>
      </c>
      <c r="F881" s="2">
        <v>14.767799999999999</v>
      </c>
      <c r="G881" s="2">
        <v>2</v>
      </c>
      <c r="H881" s="2" t="s">
        <v>2452</v>
      </c>
      <c r="I881" s="2">
        <v>0.29184287127215847</v>
      </c>
      <c r="J881" s="2">
        <v>1.8006084842342229E-2</v>
      </c>
      <c r="K881" s="2">
        <v>0.15492447805725035</v>
      </c>
      <c r="L881" s="2">
        <v>1.37124889447507E-2</v>
      </c>
      <c r="M881" s="2">
        <v>4.2812585514437791E-2</v>
      </c>
      <c r="N881" s="2">
        <v>28.82</v>
      </c>
      <c r="O881" s="2">
        <v>25.42</v>
      </c>
      <c r="P881" s="2">
        <v>4</v>
      </c>
      <c r="Q881" s="2">
        <v>87</v>
      </c>
      <c r="R881" s="2">
        <v>95</v>
      </c>
      <c r="S881" s="2">
        <v>9.51</v>
      </c>
      <c r="T881" s="2" t="s">
        <v>4716</v>
      </c>
      <c r="U881" s="2" t="s">
        <v>4717</v>
      </c>
      <c r="V881" s="2" t="s">
        <v>4718</v>
      </c>
      <c r="W881" s="1" t="str">
        <f t="shared" si="13"/>
        <v>GOLGA4 87 - 95</v>
      </c>
      <c r="X881" s="307" t="s">
        <v>17879</v>
      </c>
      <c r="Y881" s="607">
        <v>3.7693962188750788E-10</v>
      </c>
      <c r="Z881" s="606">
        <v>2.0388855626884817E-4</v>
      </c>
      <c r="AA881" s="606">
        <v>1.4157775142175369E-4</v>
      </c>
      <c r="AB881" s="608">
        <v>1.5838794760719593E-4</v>
      </c>
      <c r="AC881" s="607">
        <v>3.8492527033279601E-10</v>
      </c>
      <c r="AD881" s="606">
        <v>1.6039077787249049E-4</v>
      </c>
      <c r="AE881" s="606">
        <v>1.5042305049791987E-4</v>
      </c>
      <c r="AF881" s="608">
        <v>1.5691423150906612E-4</v>
      </c>
      <c r="AG881" s="607">
        <v>3.5962217538996889E-10</v>
      </c>
      <c r="AH881" s="606">
        <v>2.0627972044905005E-4</v>
      </c>
      <c r="AI881" s="606">
        <v>1.9960559759318148E-4</v>
      </c>
      <c r="AJ881" s="608">
        <v>1.766154802917528E-4</v>
      </c>
    </row>
    <row r="882" spans="1:36">
      <c r="A882" s="2" t="s">
        <v>3105</v>
      </c>
      <c r="B882" s="2" t="s">
        <v>3106</v>
      </c>
      <c r="C882" s="1" t="s">
        <v>3119</v>
      </c>
      <c r="D882" s="2" t="s">
        <v>21</v>
      </c>
      <c r="E882" s="2">
        <v>756.32604900000001</v>
      </c>
      <c r="F882" s="2">
        <v>17.711099999999998</v>
      </c>
      <c r="G882" s="2">
        <v>2</v>
      </c>
      <c r="H882" s="2" t="s">
        <v>1193</v>
      </c>
      <c r="I882" s="2">
        <v>1.0583428112116193</v>
      </c>
      <c r="J882" s="2">
        <v>4.1552420866554085E-2</v>
      </c>
      <c r="K882" s="2">
        <v>0.51838627451820452</v>
      </c>
      <c r="L882" s="2">
        <v>9.9747754486786895E-5</v>
      </c>
      <c r="M882" s="2">
        <v>7.6772873822690086E-3</v>
      </c>
      <c r="N882" s="2">
        <v>51.1</v>
      </c>
      <c r="O882" s="2">
        <v>36.337142857142851</v>
      </c>
      <c r="P882" s="2">
        <v>42</v>
      </c>
      <c r="Q882" s="2">
        <v>61</v>
      </c>
      <c r="R882" s="2">
        <v>73</v>
      </c>
      <c r="S882" s="2">
        <v>35.89</v>
      </c>
      <c r="T882" s="2" t="s">
        <v>3120</v>
      </c>
      <c r="U882" s="2" t="s">
        <v>3121</v>
      </c>
      <c r="V882" s="2" t="s">
        <v>3122</v>
      </c>
      <c r="W882" s="1" t="str">
        <f t="shared" si="13"/>
        <v>DDX21 p-S71 (z= 2)</v>
      </c>
      <c r="X882" s="307" t="s">
        <v>3458</v>
      </c>
      <c r="Y882" s="607">
        <v>3.7693962188750788E-10</v>
      </c>
      <c r="Z882" s="606">
        <v>1.9068058342369782E-4</v>
      </c>
      <c r="AA882" s="606">
        <v>2.7313458545475479E-4</v>
      </c>
      <c r="AB882" s="608">
        <v>2.5387262319777505E-4</v>
      </c>
      <c r="AC882" s="607">
        <v>3.8492527033279601E-10</v>
      </c>
      <c r="AD882" s="606">
        <v>1.6645491614235083E-4</v>
      </c>
      <c r="AE882" s="606">
        <v>2.4850325111329825E-4</v>
      </c>
      <c r="AF882" s="608">
        <v>2.2760346561384972E-4</v>
      </c>
      <c r="AG882" s="607">
        <v>3.5962217538996889E-10</v>
      </c>
      <c r="AH882" s="606">
        <v>1.6573401290055471E-4</v>
      </c>
      <c r="AI882" s="606">
        <v>2.7644337647842983E-4</v>
      </c>
      <c r="AJ882" s="608">
        <v>2.1340100215851992E-4</v>
      </c>
    </row>
    <row r="883" spans="1:36">
      <c r="A883" s="2" t="s">
        <v>1905</v>
      </c>
      <c r="B883" s="2" t="s">
        <v>1906</v>
      </c>
      <c r="C883" s="1" t="s">
        <v>1912</v>
      </c>
      <c r="D883" s="2" t="s">
        <v>21</v>
      </c>
      <c r="E883" s="2">
        <v>401.55240899999995</v>
      </c>
      <c r="F883" s="2">
        <v>14.3459</v>
      </c>
      <c r="G883" s="2">
        <v>3</v>
      </c>
      <c r="H883" s="2" t="s">
        <v>1253</v>
      </c>
      <c r="I883" s="2">
        <v>1.6767303658950088</v>
      </c>
      <c r="J883" s="2">
        <v>0.49532069467782536</v>
      </c>
      <c r="K883" s="2">
        <v>0.89869756869359985</v>
      </c>
      <c r="L883" s="2">
        <v>2.8133649703841999E-2</v>
      </c>
      <c r="M883" s="2">
        <v>0.5229031152183089</v>
      </c>
      <c r="N883" s="2">
        <v>25.42</v>
      </c>
      <c r="O883" s="2">
        <v>15.123846153846152</v>
      </c>
      <c r="P883" s="2">
        <v>26</v>
      </c>
      <c r="Q883" s="2">
        <v>19</v>
      </c>
      <c r="R883" s="2">
        <v>28</v>
      </c>
      <c r="S883" s="2">
        <v>5.9199999999999982</v>
      </c>
      <c r="T883" s="2" t="s">
        <v>1913</v>
      </c>
      <c r="U883" s="2" t="s">
        <v>1914</v>
      </c>
      <c r="V883" s="2" t="s">
        <v>1915</v>
      </c>
      <c r="W883" s="1" t="str">
        <f t="shared" si="13"/>
        <v>CDCA5 19 - 28</v>
      </c>
      <c r="X883" s="307" t="s">
        <v>2286</v>
      </c>
      <c r="Y883" s="607">
        <v>3.9538063900911041E-4</v>
      </c>
      <c r="Z883" s="606">
        <v>4.1316290004988246E-4</v>
      </c>
      <c r="AA883" s="606">
        <v>3.4299698856857827E-4</v>
      </c>
      <c r="AB883" s="608">
        <v>4.7112909326685045E-10</v>
      </c>
      <c r="AC883" s="607">
        <v>4.8197840336815554E-4</v>
      </c>
      <c r="AD883" s="606">
        <v>3.2361055925397929E-10</v>
      </c>
      <c r="AE883" s="606">
        <v>3.5266946875091111E-10</v>
      </c>
      <c r="AF883" s="608">
        <v>3.4890768367133756E-4</v>
      </c>
      <c r="AG883" s="607">
        <v>3.9686788447293258E-4</v>
      </c>
      <c r="AH883" s="606">
        <v>3.8755046152237513E-4</v>
      </c>
      <c r="AI883" s="606">
        <v>2.637961674559018E-4</v>
      </c>
      <c r="AJ883" s="608">
        <v>2.3610428482312456E-4</v>
      </c>
    </row>
    <row r="884" spans="1:36">
      <c r="A884" s="2" t="s">
        <v>12413</v>
      </c>
      <c r="B884" s="2" t="s">
        <v>12414</v>
      </c>
      <c r="C884" s="1" t="s">
        <v>12528</v>
      </c>
      <c r="D884" s="2" t="s">
        <v>21</v>
      </c>
      <c r="E884" s="2">
        <v>693.29735900000003</v>
      </c>
      <c r="F884" s="2">
        <v>13.1655</v>
      </c>
      <c r="G884" s="2">
        <v>2</v>
      </c>
      <c r="H884" s="2" t="s">
        <v>472</v>
      </c>
      <c r="I884" s="2">
        <v>1.0715812774545013</v>
      </c>
      <c r="J884" s="2">
        <v>2.4780820831063588E-2</v>
      </c>
      <c r="K884" s="2">
        <v>0.6559044420440403</v>
      </c>
      <c r="L884" s="2">
        <v>1.0800200263763301E-2</v>
      </c>
      <c r="M884" s="2">
        <v>0.19396867350126457</v>
      </c>
      <c r="N884" s="2">
        <v>29.42</v>
      </c>
      <c r="O884" s="2">
        <v>19.112000000000002</v>
      </c>
      <c r="P884" s="2">
        <v>40</v>
      </c>
      <c r="Q884" s="2">
        <v>2419</v>
      </c>
      <c r="R884" s="2">
        <v>2430</v>
      </c>
      <c r="S884" s="2">
        <v>12.739999999999998</v>
      </c>
      <c r="T884" s="2" t="s">
        <v>12674</v>
      </c>
      <c r="U884" s="2" t="s">
        <v>12530</v>
      </c>
      <c r="V884" s="2" t="s">
        <v>12675</v>
      </c>
      <c r="W884" s="1" t="str">
        <f t="shared" si="13"/>
        <v>SRRM2 p-S2421 (z= 2)</v>
      </c>
      <c r="X884" s="307" t="s">
        <v>14160</v>
      </c>
      <c r="Y884" s="607">
        <v>3.7693962188750788E-10</v>
      </c>
      <c r="Z884" s="606">
        <v>6.1520675511157004E-4</v>
      </c>
      <c r="AA884" s="606">
        <v>9.1678736756102249E-4</v>
      </c>
      <c r="AB884" s="608">
        <v>6.4093108541662242E-4</v>
      </c>
      <c r="AC884" s="607">
        <v>3.8492527033279601E-10</v>
      </c>
      <c r="AD884" s="606">
        <v>8.0837497007916993E-4</v>
      </c>
      <c r="AE884" s="606">
        <v>6.7868523706203466E-4</v>
      </c>
      <c r="AF884" s="608">
        <v>5.2367607582044003E-4</v>
      </c>
      <c r="AG884" s="607">
        <v>3.5962217538996889E-10</v>
      </c>
      <c r="AH884" s="606">
        <v>6.6461350537728666E-4</v>
      </c>
      <c r="AI884" s="606">
        <v>7.4451401965771821E-4</v>
      </c>
      <c r="AJ884" s="608">
        <v>6.4171629409242789E-4</v>
      </c>
    </row>
    <row r="885" spans="1:36">
      <c r="A885" s="2" t="s">
        <v>12208</v>
      </c>
      <c r="B885" s="2" t="s">
        <v>12209</v>
      </c>
      <c r="C885" s="1" t="s">
        <v>12259</v>
      </c>
      <c r="D885" s="2" t="s">
        <v>33</v>
      </c>
      <c r="E885" s="2">
        <v>771.35303900000008</v>
      </c>
      <c r="F885" s="2">
        <v>15.126799999999999</v>
      </c>
      <c r="G885" s="2">
        <v>2</v>
      </c>
      <c r="H885" s="2" t="s">
        <v>12387</v>
      </c>
      <c r="I885" s="2">
        <v>1.0632994386633798</v>
      </c>
      <c r="J885" s="2">
        <v>1.4137839359086746E-2</v>
      </c>
      <c r="K885" s="2">
        <v>0.60489426983596595</v>
      </c>
      <c r="L885" s="2">
        <v>1.0433954087801499E-2</v>
      </c>
      <c r="M885" s="2">
        <v>0.50383572734067905</v>
      </c>
      <c r="N885" s="2">
        <v>32.119999999999997</v>
      </c>
      <c r="O885" s="2">
        <v>18.613529411764706</v>
      </c>
      <c r="P885" s="2">
        <v>34</v>
      </c>
      <c r="Q885" s="2">
        <v>711</v>
      </c>
      <c r="R885" s="2">
        <v>722</v>
      </c>
      <c r="S885" s="2">
        <v>6.3499999999999979</v>
      </c>
      <c r="T885" s="2" t="s">
        <v>12388</v>
      </c>
      <c r="U885" s="2" t="s">
        <v>12261</v>
      </c>
      <c r="V885" s="2" t="s">
        <v>12389</v>
      </c>
      <c r="W885" s="1" t="str">
        <f t="shared" si="13"/>
        <v>SRRM1 711 - 722</v>
      </c>
      <c r="X885" s="307" t="s">
        <v>13375</v>
      </c>
      <c r="Y885" s="607">
        <v>3.7693962188750788E-10</v>
      </c>
      <c r="Z885" s="606">
        <v>2.6117055805774863E-4</v>
      </c>
      <c r="AA885" s="606">
        <v>5.6547032360754191E-4</v>
      </c>
      <c r="AB885" s="608">
        <v>3.6365653789809636E-4</v>
      </c>
      <c r="AC885" s="607">
        <v>3.8492527033279601E-10</v>
      </c>
      <c r="AD885" s="606">
        <v>3.7027002412945502E-4</v>
      </c>
      <c r="AE885" s="606">
        <v>3.8762324513775143E-4</v>
      </c>
      <c r="AF885" s="608">
        <v>2.960837262861374E-4</v>
      </c>
      <c r="AG885" s="607">
        <v>3.5962217538996889E-10</v>
      </c>
      <c r="AH885" s="606">
        <v>2.9914065680755126E-4</v>
      </c>
      <c r="AI885" s="606">
        <v>4.8508362400593116E-4</v>
      </c>
      <c r="AJ885" s="608">
        <v>5.4504082742347143E-4</v>
      </c>
    </row>
    <row r="886" spans="1:36">
      <c r="A886" s="2" t="s">
        <v>5734</v>
      </c>
      <c r="B886" s="2" t="s">
        <v>5735</v>
      </c>
      <c r="C886" s="1" t="s">
        <v>5736</v>
      </c>
      <c r="D886" s="2" t="s">
        <v>21</v>
      </c>
      <c r="E886" s="2">
        <v>497.90728899999999</v>
      </c>
      <c r="F886" s="2">
        <v>15.8925</v>
      </c>
      <c r="G886" s="2">
        <v>3</v>
      </c>
      <c r="H886" s="2" t="s">
        <v>602</v>
      </c>
      <c r="I886" s="2">
        <v>1.4052205226827457</v>
      </c>
      <c r="J886" s="2">
        <v>0.42614076905612686</v>
      </c>
      <c r="K886" s="2">
        <v>0.75132710704852235</v>
      </c>
      <c r="L886" s="2">
        <v>3.0539916625639499E-2</v>
      </c>
      <c r="M886" s="2">
        <v>0.31336297011894015</v>
      </c>
      <c r="N886" s="2">
        <v>26.75</v>
      </c>
      <c r="O886" s="2">
        <v>18.991666666666664</v>
      </c>
      <c r="P886" s="2">
        <v>12</v>
      </c>
      <c r="Q886" s="2">
        <v>1194</v>
      </c>
      <c r="R886" s="2">
        <v>1205</v>
      </c>
      <c r="S886" s="2">
        <v>8.0300000000000011</v>
      </c>
      <c r="T886" s="2" t="s">
        <v>5737</v>
      </c>
      <c r="U886" s="2" t="s">
        <v>5738</v>
      </c>
      <c r="V886" s="2" t="s">
        <v>5739</v>
      </c>
      <c r="W886" s="1" t="str">
        <f t="shared" si="13"/>
        <v>EIF4G1 1194 - 1205</v>
      </c>
      <c r="X886" s="307" t="s">
        <v>4383</v>
      </c>
      <c r="Y886" s="607">
        <v>6.1812820834844862E-5</v>
      </c>
      <c r="Z886" s="606">
        <v>6.2563372251624657E-5</v>
      </c>
      <c r="AA886" s="606">
        <v>8.1791184626497565E-5</v>
      </c>
      <c r="AB886" s="608">
        <v>5.1268267929298666E-5</v>
      </c>
      <c r="AC886" s="607">
        <v>8.5991920467076295E-5</v>
      </c>
      <c r="AD886" s="606">
        <v>3.2361055925397929E-10</v>
      </c>
      <c r="AE886" s="606">
        <v>3.5266946875091111E-10</v>
      </c>
      <c r="AF886" s="608">
        <v>7.4389499084017151E-5</v>
      </c>
      <c r="AG886" s="607">
        <v>1.009020707265667E-4</v>
      </c>
      <c r="AH886" s="606">
        <v>3.0383151151381303E-10</v>
      </c>
      <c r="AI886" s="606">
        <v>6.2408356700730682E-5</v>
      </c>
      <c r="AJ886" s="608">
        <v>8.890796239775919E-5</v>
      </c>
    </row>
    <row r="887" spans="1:36">
      <c r="A887" s="2" t="s">
        <v>10229</v>
      </c>
      <c r="B887" s="2" t="s">
        <v>10230</v>
      </c>
      <c r="C887" s="1" t="s">
        <v>10237</v>
      </c>
      <c r="D887" s="2" t="s">
        <v>21</v>
      </c>
      <c r="E887" s="2">
        <v>729.30824900000005</v>
      </c>
      <c r="F887" s="2">
        <v>16.5486</v>
      </c>
      <c r="G887" s="2">
        <v>2</v>
      </c>
      <c r="H887" s="2" t="s">
        <v>324</v>
      </c>
      <c r="I887" s="2">
        <v>0.96281562933590581</v>
      </c>
      <c r="J887" s="2">
        <v>0.16643879134613404</v>
      </c>
      <c r="K887" s="2">
        <v>0.60895549897316215</v>
      </c>
      <c r="L887" s="2">
        <v>4.7657126577822101E-4</v>
      </c>
      <c r="M887" s="2">
        <v>8.4535209303781798E-3</v>
      </c>
      <c r="N887" s="2">
        <v>42.95</v>
      </c>
      <c r="O887" s="2">
        <v>32.867272727272727</v>
      </c>
      <c r="P887" s="2">
        <v>22</v>
      </c>
      <c r="Q887" s="2">
        <v>133</v>
      </c>
      <c r="R887" s="2">
        <v>144</v>
      </c>
      <c r="S887" s="2">
        <v>41.03</v>
      </c>
      <c r="T887" s="2" t="s">
        <v>10238</v>
      </c>
      <c r="U887" s="2" t="s">
        <v>10239</v>
      </c>
      <c r="V887" s="2" t="s">
        <v>10240</v>
      </c>
      <c r="W887" s="1" t="str">
        <f t="shared" si="13"/>
        <v>PUM2 p-S136 (z= 2)</v>
      </c>
      <c r="X887" s="307" t="s">
        <v>11407</v>
      </c>
      <c r="Y887" s="607">
        <v>3.7693962188750788E-10</v>
      </c>
      <c r="Z887" s="606">
        <v>3.1356471309886403E-10</v>
      </c>
      <c r="AA887" s="606">
        <v>1.0345296535149867E-4</v>
      </c>
      <c r="AB887" s="608">
        <v>8.0453301869900249E-5</v>
      </c>
      <c r="AC887" s="607">
        <v>3.8939810197406311E-5</v>
      </c>
      <c r="AD887" s="606">
        <v>7.5052408123301389E-5</v>
      </c>
      <c r="AE887" s="606">
        <v>1.0031824106407167E-4</v>
      </c>
      <c r="AF887" s="608">
        <v>8.0818066837086658E-5</v>
      </c>
      <c r="AG887" s="607">
        <v>3.5962217538996889E-10</v>
      </c>
      <c r="AH887" s="606">
        <v>5.6544867281789685E-5</v>
      </c>
      <c r="AI887" s="606">
        <v>1.3350662867306054E-5</v>
      </c>
      <c r="AJ887" s="608">
        <v>1.0398164309366527E-4</v>
      </c>
    </row>
    <row r="888" spans="1:36">
      <c r="A888" s="2" t="s">
        <v>758</v>
      </c>
      <c r="B888" s="2" t="s">
        <v>759</v>
      </c>
      <c r="C888" s="1" t="s">
        <v>766</v>
      </c>
      <c r="D888" s="2" t="s">
        <v>21</v>
      </c>
      <c r="E888" s="2">
        <v>1403.132349</v>
      </c>
      <c r="F888" s="2">
        <v>62.110599999999998</v>
      </c>
      <c r="G888" s="2">
        <v>4</v>
      </c>
      <c r="H888" s="2" t="s">
        <v>767</v>
      </c>
      <c r="I888" s="2">
        <v>1.1412112147430504</v>
      </c>
      <c r="J888" s="2">
        <v>1.1412112147430504</v>
      </c>
      <c r="K888" s="2">
        <v>1.1412112147430504</v>
      </c>
      <c r="L888" s="2">
        <v>3.9249230360898299E-4</v>
      </c>
      <c r="M888" s="2">
        <v>3.9249230360898299E-4</v>
      </c>
      <c r="N888" s="2">
        <v>47.8</v>
      </c>
      <c r="O888" s="2">
        <v>47.8</v>
      </c>
      <c r="P888" s="2">
        <v>2</v>
      </c>
      <c r="Q888" s="2">
        <v>151</v>
      </c>
      <c r="R888" s="2">
        <v>203</v>
      </c>
      <c r="S888" s="2">
        <v>0</v>
      </c>
      <c r="T888" s="2" t="s">
        <v>768</v>
      </c>
      <c r="U888" s="2" t="s">
        <v>769</v>
      </c>
      <c r="V888" s="2" t="s">
        <v>770</v>
      </c>
      <c r="W888" s="1" t="str">
        <f t="shared" si="13"/>
        <v>ARFGAP2 151 - 203</v>
      </c>
      <c r="X888" s="307" t="s">
        <v>849</v>
      </c>
      <c r="Y888" s="607">
        <v>3.7693962188750788E-10</v>
      </c>
      <c r="Z888" s="606">
        <v>1.8849942727938213E-5</v>
      </c>
      <c r="AA888" s="606">
        <v>3.0783847463648634E-5</v>
      </c>
      <c r="AB888" s="608">
        <v>1.497954952041951E-5</v>
      </c>
      <c r="AC888" s="607">
        <v>2.0262081305048049E-5</v>
      </c>
      <c r="AD888" s="606">
        <v>2.3458529440320959E-5</v>
      </c>
      <c r="AE888" s="606">
        <v>2.8799341487668153E-5</v>
      </c>
      <c r="AF888" s="608">
        <v>3.473774858461851E-10</v>
      </c>
      <c r="AG888" s="607">
        <v>3.5962217538996889E-10</v>
      </c>
      <c r="AH888" s="606">
        <v>1.5036013841795578E-5</v>
      </c>
      <c r="AI888" s="606">
        <v>1.8041981272725895E-5</v>
      </c>
      <c r="AJ888" s="608">
        <v>3.5582762456244977E-5</v>
      </c>
    </row>
    <row r="889" spans="1:36">
      <c r="A889" s="2" t="s">
        <v>3593</v>
      </c>
      <c r="B889" s="2" t="s">
        <v>3594</v>
      </c>
      <c r="C889" s="1" t="s">
        <v>3595</v>
      </c>
      <c r="D889" s="2" t="s">
        <v>21</v>
      </c>
      <c r="E889" s="2">
        <v>734.39747899999998</v>
      </c>
      <c r="F889" s="2">
        <v>109.205</v>
      </c>
      <c r="G889" s="2">
        <v>2</v>
      </c>
      <c r="H889" s="2" t="s">
        <v>2292</v>
      </c>
      <c r="I889" s="2">
        <v>2.1636340918315895</v>
      </c>
      <c r="J889" s="2">
        <v>2.1636340918315895</v>
      </c>
      <c r="K889" s="2">
        <v>2.1636340918315895</v>
      </c>
      <c r="L889" s="2">
        <v>3.04381971537241E-2</v>
      </c>
      <c r="M889" s="2">
        <v>3.04381971537241E-2</v>
      </c>
      <c r="N889" s="2">
        <v>24.46</v>
      </c>
      <c r="O889" s="2">
        <v>24.46</v>
      </c>
      <c r="P889" s="2">
        <v>2</v>
      </c>
      <c r="Q889" s="2">
        <v>834</v>
      </c>
      <c r="R889" s="2">
        <v>845</v>
      </c>
      <c r="S889" s="2">
        <v>0</v>
      </c>
      <c r="T889" s="2" t="s">
        <v>3596</v>
      </c>
      <c r="U889" s="2" t="s">
        <v>3597</v>
      </c>
      <c r="V889" s="2" t="s">
        <v>3598</v>
      </c>
      <c r="W889" s="1" t="str">
        <f t="shared" si="13"/>
        <v>EEA1 834 - 845</v>
      </c>
      <c r="X889" s="307" t="s">
        <v>3923</v>
      </c>
      <c r="Y889" s="607">
        <v>3.7693962188750788E-10</v>
      </c>
      <c r="Z889" s="606">
        <v>9.1164236862798238E-5</v>
      </c>
      <c r="AA889" s="606">
        <v>1.0735513404508563E-5</v>
      </c>
      <c r="AB889" s="608">
        <v>1.0181099705496638E-6</v>
      </c>
      <c r="AC889" s="607">
        <v>3.8492527033279601E-10</v>
      </c>
      <c r="AD889" s="606">
        <v>3.2060745326410237E-5</v>
      </c>
      <c r="AE889" s="606">
        <v>3.5010556171309201E-5</v>
      </c>
      <c r="AF889" s="608">
        <v>4.1563021426524354E-5</v>
      </c>
      <c r="AG889" s="607">
        <v>3.5962217538996889E-10</v>
      </c>
      <c r="AH889" s="606">
        <v>4.9521498061636383E-5</v>
      </c>
      <c r="AI889" s="606">
        <v>7.1132420217222004E-6</v>
      </c>
      <c r="AJ889" s="608">
        <v>5.2495801920730718E-5</v>
      </c>
    </row>
    <row r="890" spans="1:36">
      <c r="A890" s="2" t="s">
        <v>3209</v>
      </c>
      <c r="B890" s="2" t="s">
        <v>3210</v>
      </c>
      <c r="C890" s="1" t="s">
        <v>3217</v>
      </c>
      <c r="D890" s="2" t="s">
        <v>632</v>
      </c>
      <c r="E890" s="2">
        <v>633.58453899999995</v>
      </c>
      <c r="F890" s="2">
        <v>15.338800000000001</v>
      </c>
      <c r="G890" s="2">
        <v>3</v>
      </c>
      <c r="H890" s="2" t="s">
        <v>3228</v>
      </c>
      <c r="I890" s="2">
        <v>1.0294661817803732</v>
      </c>
      <c r="J890" s="2">
        <v>0.26681934833951448</v>
      </c>
      <c r="K890" s="2">
        <v>0.7476219023341204</v>
      </c>
      <c r="L890" s="2">
        <v>1.3503185396723801E-2</v>
      </c>
      <c r="M890" s="2">
        <v>0.63097769001492121</v>
      </c>
      <c r="N890" s="2">
        <v>28.63</v>
      </c>
      <c r="O890" s="2">
        <v>16.389999999999997</v>
      </c>
      <c r="P890" s="2">
        <v>6</v>
      </c>
      <c r="Q890" s="2">
        <v>775</v>
      </c>
      <c r="R890" s="2">
        <v>790</v>
      </c>
      <c r="S890" s="2">
        <v>14.69</v>
      </c>
      <c r="T890" s="2" t="s">
        <v>3218</v>
      </c>
      <c r="U890" s="2" t="s">
        <v>3219</v>
      </c>
      <c r="V890" s="2" t="s">
        <v>3220</v>
      </c>
      <c r="W890" s="1" t="str">
        <f t="shared" si="13"/>
        <v>DDX54 p-S782 (z= 3)</v>
      </c>
      <c r="X890" s="307" t="s">
        <v>3590</v>
      </c>
      <c r="Y890" s="607">
        <v>3.7693962188750788E-10</v>
      </c>
      <c r="Z890" s="606">
        <v>6.5894997328300081E-5</v>
      </c>
      <c r="AA890" s="606">
        <v>4.3340784546334651E-5</v>
      </c>
      <c r="AB890" s="608">
        <v>8.7487730361467591E-5</v>
      </c>
      <c r="AC890" s="607">
        <v>3.8492527033279601E-10</v>
      </c>
      <c r="AD890" s="606">
        <v>7.1470362842919086E-5</v>
      </c>
      <c r="AE890" s="606">
        <v>1.1403249869538835E-4</v>
      </c>
      <c r="AF890" s="608">
        <v>8.4375907047123288E-5</v>
      </c>
      <c r="AG890" s="607">
        <v>3.5962217538996889E-10</v>
      </c>
      <c r="AH890" s="606">
        <v>7.0644168573588177E-5</v>
      </c>
      <c r="AI890" s="606">
        <v>6.3874454681433121E-5</v>
      </c>
      <c r="AJ890" s="608">
        <v>6.5539309391122487E-5</v>
      </c>
    </row>
    <row r="891" spans="1:36">
      <c r="A891" s="2" t="s">
        <v>12208</v>
      </c>
      <c r="B891" s="2" t="s">
        <v>12209</v>
      </c>
      <c r="C891" s="1" t="s">
        <v>12360</v>
      </c>
      <c r="D891" s="2" t="s">
        <v>33</v>
      </c>
      <c r="E891" s="2">
        <v>739.33128899999997</v>
      </c>
      <c r="F891" s="2">
        <v>14.5114</v>
      </c>
      <c r="G891" s="2">
        <v>2</v>
      </c>
      <c r="H891" s="2" t="s">
        <v>12371</v>
      </c>
      <c r="I891" s="2">
        <v>0.80593335521347831</v>
      </c>
      <c r="J891" s="2">
        <v>6.7187143364251245E-3</v>
      </c>
      <c r="K891" s="2">
        <v>0.38061521038810386</v>
      </c>
      <c r="L891" s="2">
        <v>5.9304993010219102E-3</v>
      </c>
      <c r="M891" s="2">
        <v>0.27366300272048788</v>
      </c>
      <c r="N891" s="2">
        <v>34.03</v>
      </c>
      <c r="O891" s="2">
        <v>21.09571428571428</v>
      </c>
      <c r="P891" s="2">
        <v>28</v>
      </c>
      <c r="Q891" s="2">
        <v>426</v>
      </c>
      <c r="R891" s="2">
        <v>438</v>
      </c>
      <c r="S891" s="2">
        <v>5.990000000000002</v>
      </c>
      <c r="T891" s="2" t="s">
        <v>12372</v>
      </c>
      <c r="U891" s="2" t="s">
        <v>12361</v>
      </c>
      <c r="V891" s="2" t="s">
        <v>12373</v>
      </c>
      <c r="W891" s="1" t="str">
        <f t="shared" si="13"/>
        <v>SRRM1 426 - 438</v>
      </c>
      <c r="X891" s="307" t="s">
        <v>13345</v>
      </c>
      <c r="Y891" s="607">
        <v>3.7693962188750788E-10</v>
      </c>
      <c r="Z891" s="606">
        <v>2.4181075910631168E-4</v>
      </c>
      <c r="AA891" s="606">
        <v>3.6545363143752625E-4</v>
      </c>
      <c r="AB891" s="608">
        <v>2.128283277214603E-4</v>
      </c>
      <c r="AC891" s="607">
        <v>3.8492527033279601E-10</v>
      </c>
      <c r="AD891" s="606">
        <v>3.2817120286554564E-4</v>
      </c>
      <c r="AE891" s="606">
        <v>2.4051493497662137E-4</v>
      </c>
      <c r="AF891" s="608">
        <v>1.7614053321819492E-4</v>
      </c>
      <c r="AG891" s="607">
        <v>3.5962217538996889E-10</v>
      </c>
      <c r="AH891" s="606">
        <v>2.468433540567247E-4</v>
      </c>
      <c r="AI891" s="606">
        <v>3.0356911611384424E-4</v>
      </c>
      <c r="AJ891" s="608">
        <v>2.9367237814847139E-4</v>
      </c>
    </row>
    <row r="892" spans="1:36">
      <c r="A892" s="2" t="s">
        <v>15667</v>
      </c>
      <c r="B892" s="2" t="s">
        <v>15668</v>
      </c>
      <c r="C892" s="1" t="s">
        <v>15669</v>
      </c>
      <c r="D892" s="2" t="s">
        <v>21</v>
      </c>
      <c r="E892" s="2">
        <v>586.27382899999998</v>
      </c>
      <c r="F892" s="2">
        <v>53.697600000000001</v>
      </c>
      <c r="G892" s="2">
        <v>3</v>
      </c>
      <c r="H892" s="2" t="s">
        <v>684</v>
      </c>
      <c r="I892" s="2">
        <v>0.55509618684040163</v>
      </c>
      <c r="J892" s="2">
        <v>0.34819865948597051</v>
      </c>
      <c r="K892" s="2">
        <v>0.45164742316318607</v>
      </c>
      <c r="L892" s="2">
        <v>1.7198506115795101E-3</v>
      </c>
      <c r="M892" s="2">
        <v>0.20885832391919626</v>
      </c>
      <c r="N892" s="2">
        <v>36.51</v>
      </c>
      <c r="O892" s="2">
        <v>24.674999999999997</v>
      </c>
      <c r="P892" s="2">
        <v>2</v>
      </c>
      <c r="Q892" s="2">
        <v>97</v>
      </c>
      <c r="R892" s="2">
        <v>110</v>
      </c>
      <c r="S892" s="2">
        <v>33.299999999999997</v>
      </c>
      <c r="T892" s="2" t="s">
        <v>15670</v>
      </c>
      <c r="U892" s="2" t="s">
        <v>15671</v>
      </c>
      <c r="V892" s="2" t="s">
        <v>15672</v>
      </c>
      <c r="W892" s="1" t="str">
        <f t="shared" si="13"/>
        <v>COPE p-S99 (z= 3)</v>
      </c>
      <c r="X892" s="307" t="s">
        <v>2926</v>
      </c>
      <c r="Y892" s="607">
        <v>1.7102617606166572E-4</v>
      </c>
      <c r="Z892" s="606">
        <v>6.2897945800501141E-5</v>
      </c>
      <c r="AA892" s="606">
        <v>3.2496408174441711E-10</v>
      </c>
      <c r="AB892" s="608">
        <v>4.7112909326685045E-10</v>
      </c>
      <c r="AC892" s="607">
        <v>7.8258001935549765E-5</v>
      </c>
      <c r="AD892" s="606">
        <v>7.7879146358384889E-5</v>
      </c>
      <c r="AE892" s="606">
        <v>9.3557567348116701E-5</v>
      </c>
      <c r="AF892" s="608">
        <v>7.5327070918316012E-5</v>
      </c>
      <c r="AG892" s="607">
        <v>1.4686466171880784E-4</v>
      </c>
      <c r="AH892" s="606">
        <v>7.5568062049181025E-5</v>
      </c>
      <c r="AI892" s="606">
        <v>9.6926053080463107E-5</v>
      </c>
      <c r="AJ892" s="608">
        <v>7.6913107688094865E-5</v>
      </c>
    </row>
    <row r="893" spans="1:36">
      <c r="A893" s="2" t="s">
        <v>15822</v>
      </c>
      <c r="B893" s="2" t="s">
        <v>15823</v>
      </c>
      <c r="C893" s="1" t="s">
        <v>15824</v>
      </c>
      <c r="D893" s="2" t="s">
        <v>15825</v>
      </c>
      <c r="E893" s="2">
        <v>1051.800549</v>
      </c>
      <c r="F893" s="2">
        <v>48.370899999999999</v>
      </c>
      <c r="G893" s="2">
        <v>6</v>
      </c>
      <c r="H893" s="2" t="s">
        <v>15826</v>
      </c>
      <c r="I893" s="2">
        <v>1.6230865161433716</v>
      </c>
      <c r="J893" s="2">
        <v>1.5279205065448285</v>
      </c>
      <c r="K893" s="2">
        <v>1.5755035113441</v>
      </c>
      <c r="L893" s="2">
        <v>1.8231526595466199E-2</v>
      </c>
      <c r="M893" s="2">
        <v>0.37742491795838862</v>
      </c>
      <c r="N893" s="2">
        <v>26.91</v>
      </c>
      <c r="O893" s="2">
        <v>18.89</v>
      </c>
      <c r="P893" s="2">
        <v>2</v>
      </c>
      <c r="Q893" s="2">
        <v>260</v>
      </c>
      <c r="R893" s="2">
        <v>313</v>
      </c>
      <c r="S893" s="2">
        <v>5.32</v>
      </c>
      <c r="T893" s="2" t="s">
        <v>15827</v>
      </c>
      <c r="U893" s="2" t="s">
        <v>15828</v>
      </c>
      <c r="V893" s="2" t="s">
        <v>15829</v>
      </c>
      <c r="W893" s="1" t="str">
        <f t="shared" si="13"/>
        <v>FAM199X 260 - 313</v>
      </c>
      <c r="X893" s="307" t="s">
        <v>4922</v>
      </c>
      <c r="Y893" s="607">
        <v>2.1315483290192304E-4</v>
      </c>
      <c r="Z893" s="606">
        <v>2.0165283986445327E-4</v>
      </c>
      <c r="AA893" s="606">
        <v>3.2496408174441711E-10</v>
      </c>
      <c r="AB893" s="608">
        <v>4.7112909326685045E-10</v>
      </c>
      <c r="AC893" s="607">
        <v>1.1362570562426773E-4</v>
      </c>
      <c r="AD893" s="606">
        <v>1.3816714632628274E-4</v>
      </c>
      <c r="AE893" s="606">
        <v>3.645861701000044E-5</v>
      </c>
      <c r="AF893" s="608">
        <v>3.9500988670541402E-5</v>
      </c>
      <c r="AG893" s="607">
        <v>6.7186412917230942E-5</v>
      </c>
      <c r="AH893" s="606">
        <v>1.3997700034348273E-4</v>
      </c>
      <c r="AI893" s="606">
        <v>6.7567668671862779E-5</v>
      </c>
      <c r="AJ893" s="608">
        <v>4.8208925308523206E-5</v>
      </c>
    </row>
    <row r="894" spans="1:36">
      <c r="A894" s="2" t="s">
        <v>3133</v>
      </c>
      <c r="B894" s="2" t="s">
        <v>3134</v>
      </c>
      <c r="C894" s="1" t="s">
        <v>15686</v>
      </c>
      <c r="D894" s="2" t="s">
        <v>33</v>
      </c>
      <c r="E894" s="2">
        <v>383.17313899999999</v>
      </c>
      <c r="F894" s="2">
        <v>17.5258</v>
      </c>
      <c r="G894" s="2">
        <v>3</v>
      </c>
      <c r="H894" s="2" t="s">
        <v>12343</v>
      </c>
      <c r="I894" s="2">
        <v>0.59234709611738856</v>
      </c>
      <c r="J894" s="2">
        <v>6.1819954141762445E-2</v>
      </c>
      <c r="K894" s="2">
        <v>0.25774155282107136</v>
      </c>
      <c r="L894" s="2">
        <v>2.1458788480182699E-2</v>
      </c>
      <c r="M894" s="2">
        <v>0.17835956056868418</v>
      </c>
      <c r="N894" s="2">
        <v>23.63</v>
      </c>
      <c r="O894" s="2">
        <v>16.897499999999997</v>
      </c>
      <c r="P894" s="2">
        <v>4</v>
      </c>
      <c r="Q894" s="2">
        <v>104</v>
      </c>
      <c r="R894" s="2">
        <v>112</v>
      </c>
      <c r="S894" s="2">
        <v>6.5799999999999983</v>
      </c>
      <c r="T894" s="2" t="s">
        <v>15687</v>
      </c>
      <c r="U894" s="2" t="s">
        <v>15688</v>
      </c>
      <c r="V894" s="2" t="s">
        <v>15689</v>
      </c>
      <c r="W894" s="1" t="str">
        <f t="shared" si="13"/>
        <v>DDX23 104 - 112</v>
      </c>
      <c r="X894" s="307" t="s">
        <v>3480</v>
      </c>
      <c r="Y894" s="607">
        <v>4.0032495602940888E-5</v>
      </c>
      <c r="Z894" s="606">
        <v>1.222275251659372E-6</v>
      </c>
      <c r="AA894" s="606">
        <v>3.2496408174441711E-10</v>
      </c>
      <c r="AB894" s="608">
        <v>4.7112909326685045E-10</v>
      </c>
      <c r="AC894" s="607">
        <v>3.4383834697747335E-5</v>
      </c>
      <c r="AD894" s="606">
        <v>4.1470693168397448E-6</v>
      </c>
      <c r="AE894" s="606">
        <v>1.0857987603903051E-5</v>
      </c>
      <c r="AF894" s="608">
        <v>1.381902376444709E-5</v>
      </c>
      <c r="AG894" s="607">
        <v>6.0092505885488414E-5</v>
      </c>
      <c r="AH894" s="606">
        <v>9.0125541260342351E-6</v>
      </c>
      <c r="AI894" s="606">
        <v>8.9570195909316762E-5</v>
      </c>
      <c r="AJ894" s="608">
        <v>1.0809622450299072E-5</v>
      </c>
    </row>
    <row r="895" spans="1:36">
      <c r="A895" s="2" t="s">
        <v>12208</v>
      </c>
      <c r="B895" s="2" t="s">
        <v>12209</v>
      </c>
      <c r="C895" s="1" t="s">
        <v>12360</v>
      </c>
      <c r="D895" s="2" t="s">
        <v>33</v>
      </c>
      <c r="E895" s="2">
        <v>493.22342899999995</v>
      </c>
      <c r="F895" s="2">
        <v>17.621200000000002</v>
      </c>
      <c r="G895" s="2">
        <v>3</v>
      </c>
      <c r="H895" s="2" t="s">
        <v>16829</v>
      </c>
      <c r="I895" s="2">
        <v>1.8974621871481296</v>
      </c>
      <c r="J895" s="2">
        <v>0.33310286186702864</v>
      </c>
      <c r="K895" s="2">
        <v>0.92634020624762581</v>
      </c>
      <c r="L895" s="2">
        <v>1.9017404778260898E-2</v>
      </c>
      <c r="M895" s="2">
        <v>0.33726223407905637</v>
      </c>
      <c r="N895" s="2">
        <v>24.99</v>
      </c>
      <c r="O895" s="2">
        <v>14.569999999999999</v>
      </c>
      <c r="P895" s="2">
        <v>5</v>
      </c>
      <c r="Q895" s="2">
        <v>426</v>
      </c>
      <c r="R895" s="2">
        <v>438</v>
      </c>
      <c r="S895" s="2">
        <v>13.929999999999998</v>
      </c>
      <c r="T895" s="2" t="s">
        <v>16830</v>
      </c>
      <c r="U895" s="2" t="s">
        <v>12361</v>
      </c>
      <c r="V895" s="2" t="s">
        <v>16831</v>
      </c>
      <c r="W895" s="1" t="str">
        <f t="shared" si="13"/>
        <v>SRRM1 p-S429 p-S431 (z= 3)</v>
      </c>
      <c r="X895" s="307" t="s">
        <v>13447</v>
      </c>
      <c r="Y895" s="607">
        <v>1.3364658151756914E-4</v>
      </c>
      <c r="Z895" s="606">
        <v>5.603332438839819E-4</v>
      </c>
      <c r="AA895" s="606">
        <v>3.3501457086460842E-4</v>
      </c>
      <c r="AB895" s="608">
        <v>4.7112909326685045E-10</v>
      </c>
      <c r="AC895" s="607">
        <v>3.8492527033279601E-10</v>
      </c>
      <c r="AD895" s="606">
        <v>4.52222780207729E-4</v>
      </c>
      <c r="AE895" s="606">
        <v>6.1966564879710093E-4</v>
      </c>
      <c r="AF895" s="608">
        <v>5.084480889734008E-4</v>
      </c>
      <c r="AG895" s="607">
        <v>7.279436112026212E-5</v>
      </c>
      <c r="AH895" s="606">
        <v>5.8177900889874127E-4</v>
      </c>
      <c r="AI895" s="606">
        <v>4.6515048040894066E-4</v>
      </c>
      <c r="AJ895" s="608">
        <v>4.007497129776049E-4</v>
      </c>
    </row>
    <row r="896" spans="1:36">
      <c r="A896" s="2" t="s">
        <v>12413</v>
      </c>
      <c r="B896" s="2" t="s">
        <v>12414</v>
      </c>
      <c r="C896" s="1" t="s">
        <v>16877</v>
      </c>
      <c r="D896" s="2" t="s">
        <v>33</v>
      </c>
      <c r="E896" s="2">
        <v>491.87670899999995</v>
      </c>
      <c r="F896" s="2">
        <v>24.6309</v>
      </c>
      <c r="G896" s="2">
        <v>3</v>
      </c>
      <c r="H896" s="2" t="s">
        <v>12829</v>
      </c>
      <c r="I896" s="2">
        <v>0.80714036389464361</v>
      </c>
      <c r="J896" s="2">
        <v>0.29783935817511453</v>
      </c>
      <c r="K896" s="2">
        <v>0.46407542781671285</v>
      </c>
      <c r="L896" s="2">
        <v>4.84847542777306E-2</v>
      </c>
      <c r="M896" s="2">
        <v>0.24243962296463356</v>
      </c>
      <c r="N896" s="2">
        <v>20.09</v>
      </c>
      <c r="O896" s="2">
        <v>14.084</v>
      </c>
      <c r="P896" s="2">
        <v>5</v>
      </c>
      <c r="Q896" s="2">
        <v>534</v>
      </c>
      <c r="R896" s="2">
        <v>544</v>
      </c>
      <c r="S896" s="2">
        <v>14.02</v>
      </c>
      <c r="T896" s="2" t="s">
        <v>16878</v>
      </c>
      <c r="U896" s="2" t="s">
        <v>16879</v>
      </c>
      <c r="V896" s="2" t="s">
        <v>16880</v>
      </c>
      <c r="W896" s="1" t="str">
        <f t="shared" si="13"/>
        <v>SRRM2 p-S534 p-S536 (z= 3)</v>
      </c>
      <c r="X896" s="307" t="s">
        <v>14233</v>
      </c>
      <c r="Y896" s="607">
        <v>4.4717628939229477E-4</v>
      </c>
      <c r="Z896" s="606">
        <v>4.2461522406639227E-4</v>
      </c>
      <c r="AA896" s="606">
        <v>3.8224745021799597E-4</v>
      </c>
      <c r="AB896" s="608">
        <v>4.7112909326685045E-10</v>
      </c>
      <c r="AC896" s="607">
        <v>5.1961100734751171E-4</v>
      </c>
      <c r="AD896" s="606">
        <v>3.2361055925397929E-10</v>
      </c>
      <c r="AE896" s="606">
        <v>6.3271053977672828E-4</v>
      </c>
      <c r="AF896" s="608">
        <v>5.0236377230880494E-4</v>
      </c>
      <c r="AG896" s="607">
        <v>5.1896608621698412E-4</v>
      </c>
      <c r="AH896" s="606">
        <v>5.0940148155196674E-4</v>
      </c>
      <c r="AI896" s="606">
        <v>3.9889703133335529E-4</v>
      </c>
      <c r="AJ896" s="608">
        <v>6.2256936960784943E-4</v>
      </c>
    </row>
    <row r="897" spans="1:36">
      <c r="A897" s="2" t="s">
        <v>1858</v>
      </c>
      <c r="B897" s="2" t="s">
        <v>1859</v>
      </c>
      <c r="C897" s="1" t="s">
        <v>1860</v>
      </c>
      <c r="D897" s="2" t="s">
        <v>21</v>
      </c>
      <c r="E897" s="2">
        <v>716.62569900000005</v>
      </c>
      <c r="F897" s="2">
        <v>40.658200000000001</v>
      </c>
      <c r="G897" s="2">
        <v>4</v>
      </c>
      <c r="H897" s="2" t="s">
        <v>13429</v>
      </c>
      <c r="I897" s="2">
        <v>3.0051725629750448E-2</v>
      </c>
      <c r="J897" s="2">
        <v>3.0051725629750448E-2</v>
      </c>
      <c r="K897" s="2">
        <v>3.0051725629750448E-2</v>
      </c>
      <c r="L897" s="2">
        <v>1.74779002719289E-4</v>
      </c>
      <c r="M897" s="2">
        <v>1.74779002719289E-4</v>
      </c>
      <c r="N897" s="2">
        <v>43.96</v>
      </c>
      <c r="O897" s="2">
        <v>43.96</v>
      </c>
      <c r="P897" s="2">
        <v>1</v>
      </c>
      <c r="Q897" s="2">
        <v>229</v>
      </c>
      <c r="R897" s="2">
        <v>253</v>
      </c>
      <c r="S897" s="2">
        <v>0</v>
      </c>
      <c r="T897" s="2" t="s">
        <v>15591</v>
      </c>
      <c r="U897" s="2" t="s">
        <v>1863</v>
      </c>
      <c r="V897" s="2" t="s">
        <v>15592</v>
      </c>
      <c r="W897" s="1" t="str">
        <f t="shared" si="13"/>
        <v>CD2AP 229 - 253</v>
      </c>
      <c r="X897" s="307" t="s">
        <v>2203</v>
      </c>
      <c r="Y897" s="607">
        <v>2.3319218932221918E-4</v>
      </c>
      <c r="Z897" s="606">
        <v>1.0986178714017041E-4</v>
      </c>
      <c r="AA897" s="606">
        <v>3.2496408174441711E-10</v>
      </c>
      <c r="AB897" s="608">
        <v>8.5009120201790699E-5</v>
      </c>
      <c r="AC897" s="607">
        <v>1.6740130559084066E-4</v>
      </c>
      <c r="AD897" s="606">
        <v>1.4615126604419689E-4</v>
      </c>
      <c r="AE897" s="606">
        <v>9.9832262536132918E-5</v>
      </c>
      <c r="AF897" s="608">
        <v>1.114185495652771E-4</v>
      </c>
      <c r="AG897" s="607">
        <v>9.6572579357046858E-5</v>
      </c>
      <c r="AH897" s="606">
        <v>1.0027108309281161E-4</v>
      </c>
      <c r="AI897" s="606">
        <v>3.2522137992511889E-10</v>
      </c>
      <c r="AJ897" s="608">
        <v>9.2135934519317275E-5</v>
      </c>
    </row>
    <row r="898" spans="1:36">
      <c r="A898" s="2" t="s">
        <v>14807</v>
      </c>
      <c r="B898" s="2" t="s">
        <v>14808</v>
      </c>
      <c r="C898" s="1" t="s">
        <v>14809</v>
      </c>
      <c r="D898" s="2" t="s">
        <v>21</v>
      </c>
      <c r="E898" s="2">
        <v>937.45972900000004</v>
      </c>
      <c r="F898" s="2">
        <v>53.998100000000001</v>
      </c>
      <c r="G898" s="2">
        <v>2</v>
      </c>
      <c r="H898" s="2" t="s">
        <v>1034</v>
      </c>
      <c r="I898" s="2">
        <v>1.98901190058939</v>
      </c>
      <c r="J898" s="2">
        <v>4.9544338634730845E-2</v>
      </c>
      <c r="K898" s="2">
        <v>0.91008818881208176</v>
      </c>
      <c r="L898" s="2">
        <v>2.9683783311107801E-2</v>
      </c>
      <c r="M898" s="2">
        <v>0.10516314019779981</v>
      </c>
      <c r="N898" s="2">
        <v>24.67</v>
      </c>
      <c r="O898" s="2">
        <v>20.380000000000003</v>
      </c>
      <c r="P898" s="2">
        <v>4</v>
      </c>
      <c r="Q898" s="2">
        <v>81</v>
      </c>
      <c r="R898" s="2">
        <v>98</v>
      </c>
      <c r="S898" s="2">
        <v>24.67</v>
      </c>
      <c r="T898" s="2" t="s">
        <v>17195</v>
      </c>
      <c r="U898" s="2" t="s">
        <v>17196</v>
      </c>
      <c r="V898" s="2" t="s">
        <v>14812</v>
      </c>
      <c r="W898" s="1" t="str">
        <f t="shared" ref="W898:W961" si="14">IF(S898&gt;10,T898,U898)</f>
        <v>ACLY p-S93 (z= 2)</v>
      </c>
      <c r="X898" s="307" t="s">
        <v>259</v>
      </c>
      <c r="Y898" s="607">
        <v>1.4251182448474142E-4</v>
      </c>
      <c r="Z898" s="606">
        <v>3.1356471309886403E-10</v>
      </c>
      <c r="AA898" s="606">
        <v>3.2496408174441711E-10</v>
      </c>
      <c r="AB898" s="608">
        <v>2.1895536157939569E-4</v>
      </c>
      <c r="AC898" s="607">
        <v>1.9049605196026775E-4</v>
      </c>
      <c r="AD898" s="606">
        <v>1.8041094512073793E-4</v>
      </c>
      <c r="AE898" s="606">
        <v>1.6622264269796068E-4</v>
      </c>
      <c r="AF898" s="608">
        <v>2.7685985621940952E-6</v>
      </c>
      <c r="AG898" s="607">
        <v>1.6404021681543275E-4</v>
      </c>
      <c r="AH898" s="606">
        <v>1.7255776481764346E-4</v>
      </c>
      <c r="AI898" s="606">
        <v>1.7132044373833403E-4</v>
      </c>
      <c r="AJ898" s="608">
        <v>2.095294859586346E-4</v>
      </c>
    </row>
    <row r="899" spans="1:36">
      <c r="A899" s="2" t="s">
        <v>16612</v>
      </c>
      <c r="B899" s="2" t="s">
        <v>16613</v>
      </c>
      <c r="C899" s="1" t="s">
        <v>16614</v>
      </c>
      <c r="D899" s="2" t="s">
        <v>21</v>
      </c>
      <c r="E899" s="2">
        <v>417.88436899999994</v>
      </c>
      <c r="F899" s="2">
        <v>30.377500000000001</v>
      </c>
      <c r="G899" s="2">
        <v>3</v>
      </c>
      <c r="H899" s="2" t="s">
        <v>2850</v>
      </c>
      <c r="I899" s="2">
        <v>1.1234638518542586</v>
      </c>
      <c r="J899" s="2">
        <v>0.11597232718679396</v>
      </c>
      <c r="K899" s="2">
        <v>0.55375146900509331</v>
      </c>
      <c r="L899" s="2">
        <v>4.8906061482187201E-2</v>
      </c>
      <c r="M899" s="2">
        <v>0.15092821451358507</v>
      </c>
      <c r="N899" s="2">
        <v>20.51</v>
      </c>
      <c r="O899" s="2">
        <v>16.495000000000001</v>
      </c>
      <c r="P899" s="2">
        <v>4</v>
      </c>
      <c r="Q899" s="2">
        <v>1082</v>
      </c>
      <c r="R899" s="2">
        <v>1092</v>
      </c>
      <c r="S899" s="2">
        <v>9.5599999999999987</v>
      </c>
      <c r="T899" s="2" t="s">
        <v>16615</v>
      </c>
      <c r="U899" s="2" t="s">
        <v>16616</v>
      </c>
      <c r="V899" s="2" t="s">
        <v>16617</v>
      </c>
      <c r="W899" s="1" t="str">
        <f t="shared" si="14"/>
        <v>ARHGAP21 1082 - 1092</v>
      </c>
      <c r="X899" s="307" t="s">
        <v>916</v>
      </c>
      <c r="Y899" s="607">
        <v>1.6266150891236004E-4</v>
      </c>
      <c r="Z899" s="606">
        <v>1.4458970624529579E-4</v>
      </c>
      <c r="AA899" s="606">
        <v>9.4386792434911175E-5</v>
      </c>
      <c r="AB899" s="608">
        <v>4.7112909326685045E-10</v>
      </c>
      <c r="AC899" s="607">
        <v>1.909518034803418E-4</v>
      </c>
      <c r="AD899" s="606">
        <v>1.3288452755702077E-4</v>
      </c>
      <c r="AE899" s="606">
        <v>1.0064869235629128E-4</v>
      </c>
      <c r="AF899" s="608">
        <v>1.1935543036189074E-4</v>
      </c>
      <c r="AG899" s="607">
        <v>1.4865593977442528E-4</v>
      </c>
      <c r="AH899" s="606">
        <v>1.9312381600050194E-4</v>
      </c>
      <c r="AI899" s="606">
        <v>3.2522137992511889E-10</v>
      </c>
      <c r="AJ899" s="608">
        <v>7.2637144207739773E-5</v>
      </c>
    </row>
    <row r="900" spans="1:36">
      <c r="A900" s="2" t="s">
        <v>7415</v>
      </c>
      <c r="B900" s="2" t="s">
        <v>7416</v>
      </c>
      <c r="C900" s="1" t="s">
        <v>7444</v>
      </c>
      <c r="D900" s="2" t="s">
        <v>33</v>
      </c>
      <c r="E900" s="2">
        <v>886.65711900000008</v>
      </c>
      <c r="F900" s="2">
        <v>46.753300000000003</v>
      </c>
      <c r="G900" s="2">
        <v>4</v>
      </c>
      <c r="H900" s="2" t="s">
        <v>16256</v>
      </c>
      <c r="I900" s="2">
        <v>0.79639784859641405</v>
      </c>
      <c r="J900" s="2">
        <v>0.69985852991530428</v>
      </c>
      <c r="K900" s="2">
        <v>0.74709316834554829</v>
      </c>
      <c r="L900" s="2">
        <v>1.9669139944580899E-3</v>
      </c>
      <c r="M900" s="2">
        <v>6.9858686516801494E-2</v>
      </c>
      <c r="N900" s="2">
        <v>37.89</v>
      </c>
      <c r="O900" s="2">
        <v>26.659999999999997</v>
      </c>
      <c r="P900" s="2">
        <v>3</v>
      </c>
      <c r="Q900" s="2">
        <v>360</v>
      </c>
      <c r="R900" s="2">
        <v>393</v>
      </c>
      <c r="S900" s="2">
        <v>9.7700000000000014</v>
      </c>
      <c r="T900" s="2" t="s">
        <v>16257</v>
      </c>
      <c r="U900" s="2" t="s">
        <v>7447</v>
      </c>
      <c r="V900" s="2" t="s">
        <v>16258</v>
      </c>
      <c r="W900" s="1" t="str">
        <f t="shared" si="14"/>
        <v>MDC1 360 - 393</v>
      </c>
      <c r="X900" s="307" t="s">
        <v>8274</v>
      </c>
      <c r="Y900" s="607">
        <v>8.8151099974612597E-6</v>
      </c>
      <c r="Z900" s="606">
        <v>1.2099835149058965E-5</v>
      </c>
      <c r="AA900" s="606">
        <v>1.1066651803806125E-5</v>
      </c>
      <c r="AB900" s="608">
        <v>4.7112909326685045E-10</v>
      </c>
      <c r="AC900" s="607">
        <v>1.8039137868876154E-5</v>
      </c>
      <c r="AD900" s="606">
        <v>2.7447029583126252E-5</v>
      </c>
      <c r="AE900" s="606">
        <v>3.5266946875091111E-10</v>
      </c>
      <c r="AF900" s="608">
        <v>9.7109376168301039E-6</v>
      </c>
      <c r="AG900" s="607">
        <v>1.3632557424682941E-5</v>
      </c>
      <c r="AH900" s="606">
        <v>2.252637209514561E-5</v>
      </c>
      <c r="AI900" s="606">
        <v>1.0357975729235111E-5</v>
      </c>
      <c r="AJ900" s="608">
        <v>1.097563433484186E-5</v>
      </c>
    </row>
    <row r="901" spans="1:36">
      <c r="A901" s="2" t="s">
        <v>6303</v>
      </c>
      <c r="B901" s="2" t="s">
        <v>6304</v>
      </c>
      <c r="C901" s="1" t="s">
        <v>6305</v>
      </c>
      <c r="D901" s="2" t="s">
        <v>33</v>
      </c>
      <c r="E901" s="2">
        <v>1418.654749</v>
      </c>
      <c r="F901" s="2">
        <v>68.952600000000004</v>
      </c>
      <c r="G901" s="2">
        <v>3</v>
      </c>
      <c r="H901" s="2" t="s">
        <v>16077</v>
      </c>
      <c r="I901" s="2">
        <v>1.0096610250539091</v>
      </c>
      <c r="J901" s="2">
        <v>1.0096610250539091</v>
      </c>
      <c r="K901" s="2">
        <v>1.0096610250539091</v>
      </c>
      <c r="L901" s="2">
        <v>3.0897671594155199E-2</v>
      </c>
      <c r="M901" s="2">
        <v>3.0897671594155199E-2</v>
      </c>
      <c r="N901" s="2">
        <v>26.29</v>
      </c>
      <c r="O901" s="2">
        <v>26.29</v>
      </c>
      <c r="P901" s="2">
        <v>1</v>
      </c>
      <c r="Q901" s="2">
        <v>725</v>
      </c>
      <c r="R901" s="2">
        <v>763</v>
      </c>
      <c r="S901" s="2">
        <v>12.299999999999999</v>
      </c>
      <c r="T901" s="2" t="s">
        <v>16078</v>
      </c>
      <c r="U901" s="2" t="s">
        <v>6308</v>
      </c>
      <c r="V901" s="2" t="s">
        <v>16079</v>
      </c>
      <c r="W901" s="1" t="str">
        <f t="shared" si="14"/>
        <v>KDM3B p-T733 p-T740 (z= 3)</v>
      </c>
      <c r="X901" s="307" t="s">
        <v>6779</v>
      </c>
      <c r="Y901" s="607">
        <v>2.1662720069875076E-6</v>
      </c>
      <c r="Z901" s="606">
        <v>4.6843432489839299E-6</v>
      </c>
      <c r="AA901" s="606">
        <v>6.0501812739175572E-6</v>
      </c>
      <c r="AB901" s="608">
        <v>1.6800463465895887E-6</v>
      </c>
      <c r="AC901" s="607">
        <v>5.46131973548171E-6</v>
      </c>
      <c r="AD901" s="606">
        <v>3.2361055925397929E-10</v>
      </c>
      <c r="AE901" s="606">
        <v>6.6626316036422127E-6</v>
      </c>
      <c r="AF901" s="608">
        <v>9.2006400901220583E-6</v>
      </c>
      <c r="AG901" s="607">
        <v>3.5962217538996889E-10</v>
      </c>
      <c r="AH901" s="606">
        <v>2.8575353657874116E-6</v>
      </c>
      <c r="AI901" s="606">
        <v>5.8933366256230793E-6</v>
      </c>
      <c r="AJ901" s="608">
        <v>6.1315265962307673E-6</v>
      </c>
    </row>
    <row r="902" spans="1:36">
      <c r="A902" s="2" t="s">
        <v>1526</v>
      </c>
      <c r="B902" s="2" t="s">
        <v>1527</v>
      </c>
      <c r="C902" s="1" t="s">
        <v>1528</v>
      </c>
      <c r="D902" s="2" t="s">
        <v>21</v>
      </c>
      <c r="E902" s="2">
        <v>959.47606900000005</v>
      </c>
      <c r="F902" s="2">
        <v>26.7666</v>
      </c>
      <c r="G902" s="2">
        <v>2</v>
      </c>
      <c r="H902" s="2" t="s">
        <v>1034</v>
      </c>
      <c r="I902" s="2">
        <v>0.81004100231103116</v>
      </c>
      <c r="J902" s="2">
        <v>7.4489886870768407E-2</v>
      </c>
      <c r="K902" s="2">
        <v>0.36280991318108075</v>
      </c>
      <c r="L902" s="2">
        <v>1.73509340923616E-3</v>
      </c>
      <c r="M902" s="2">
        <v>1.7038810169676288E-2</v>
      </c>
      <c r="N902" s="2">
        <v>36.24</v>
      </c>
      <c r="O902" s="2">
        <v>28.900000000000002</v>
      </c>
      <c r="P902" s="2">
        <v>7</v>
      </c>
      <c r="Q902" s="2">
        <v>295</v>
      </c>
      <c r="R902" s="2">
        <v>312</v>
      </c>
      <c r="S902" s="2">
        <v>8.4499999999999993</v>
      </c>
      <c r="T902" s="2" t="s">
        <v>15548</v>
      </c>
      <c r="U902" s="2" t="s">
        <v>1530</v>
      </c>
      <c r="V902" s="2" t="s">
        <v>1531</v>
      </c>
      <c r="W902" s="1" t="str">
        <f t="shared" si="14"/>
        <v>CAP1 295 - 312</v>
      </c>
      <c r="X902" s="307" t="s">
        <v>1752</v>
      </c>
      <c r="Y902" s="607">
        <v>3.7693962188750788E-10</v>
      </c>
      <c r="Z902" s="606">
        <v>1.7656201865170838E-5</v>
      </c>
      <c r="AA902" s="606">
        <v>1.1759150262003476E-5</v>
      </c>
      <c r="AB902" s="608">
        <v>8.0916421768581573E-6</v>
      </c>
      <c r="AC902" s="607">
        <v>1.9886009315932908E-5</v>
      </c>
      <c r="AD902" s="606">
        <v>1.849466707192417E-5</v>
      </c>
      <c r="AE902" s="606">
        <v>3.5266946875091111E-10</v>
      </c>
      <c r="AF902" s="608">
        <v>8.718480139767553E-6</v>
      </c>
      <c r="AG902" s="607">
        <v>1.7946225418485619E-5</v>
      </c>
      <c r="AH902" s="606">
        <v>2.1613358403046602E-5</v>
      </c>
      <c r="AI902" s="606">
        <v>7.4739125320591566E-6</v>
      </c>
      <c r="AJ902" s="608">
        <v>5.645726878315714E-6</v>
      </c>
    </row>
    <row r="903" spans="1:36">
      <c r="A903" s="2" t="s">
        <v>10105</v>
      </c>
      <c r="B903" s="2" t="s">
        <v>10106</v>
      </c>
      <c r="C903" s="1" t="s">
        <v>10107</v>
      </c>
      <c r="D903" s="2" t="s">
        <v>21</v>
      </c>
      <c r="E903" s="2">
        <v>759.69436899999994</v>
      </c>
      <c r="F903" s="2">
        <v>40.904499999999999</v>
      </c>
      <c r="G903" s="2">
        <v>3</v>
      </c>
      <c r="H903" s="2" t="s">
        <v>553</v>
      </c>
      <c r="I903" s="2">
        <v>0.4382469473570183</v>
      </c>
      <c r="J903" s="2">
        <v>0.43648990177805497</v>
      </c>
      <c r="K903" s="2">
        <v>0.43736842456753666</v>
      </c>
      <c r="L903" s="2">
        <v>1.2743459383492901E-4</v>
      </c>
      <c r="M903" s="2">
        <v>4.0887848958414616E-2</v>
      </c>
      <c r="N903" s="2">
        <v>47.61</v>
      </c>
      <c r="O903" s="2">
        <v>33.634999999999998</v>
      </c>
      <c r="P903" s="2">
        <v>2</v>
      </c>
      <c r="Q903" s="2">
        <v>6</v>
      </c>
      <c r="R903" s="2">
        <v>25</v>
      </c>
      <c r="S903" s="2">
        <v>8.64</v>
      </c>
      <c r="T903" s="2" t="s">
        <v>16545</v>
      </c>
      <c r="U903" s="2" t="s">
        <v>10109</v>
      </c>
      <c r="V903" s="2" t="s">
        <v>16546</v>
      </c>
      <c r="W903" s="1" t="str">
        <f t="shared" si="14"/>
        <v>PRKRA 6 - 25</v>
      </c>
      <c r="X903" s="307" t="s">
        <v>11063</v>
      </c>
      <c r="Y903" s="607">
        <v>3.1063217300127637E-5</v>
      </c>
      <c r="Z903" s="606">
        <v>3.8355549270966148E-5</v>
      </c>
      <c r="AA903" s="606">
        <v>3.2496408174441711E-10</v>
      </c>
      <c r="AB903" s="608">
        <v>2.5775001563536121E-5</v>
      </c>
      <c r="AC903" s="607">
        <v>4.011537197300267E-5</v>
      </c>
      <c r="AD903" s="606">
        <v>3.2361055925397929E-10</v>
      </c>
      <c r="AE903" s="606">
        <v>2.1921581508087884E-5</v>
      </c>
      <c r="AF903" s="608">
        <v>2.3817937317043682E-5</v>
      </c>
      <c r="AG903" s="607">
        <v>3.3116886887311454E-5</v>
      </c>
      <c r="AH903" s="606">
        <v>4.6179959098007468E-5</v>
      </c>
      <c r="AI903" s="606">
        <v>1.5124420273417653E-5</v>
      </c>
      <c r="AJ903" s="608">
        <v>3.3437835995797712E-5</v>
      </c>
    </row>
    <row r="904" spans="1:36">
      <c r="A904" s="2" t="s">
        <v>4218</v>
      </c>
      <c r="B904" s="2" t="s">
        <v>4219</v>
      </c>
      <c r="C904" s="1" t="s">
        <v>15849</v>
      </c>
      <c r="D904" s="2" t="s">
        <v>21</v>
      </c>
      <c r="E904" s="2">
        <v>572.73777900000005</v>
      </c>
      <c r="F904" s="2">
        <v>19.8096</v>
      </c>
      <c r="G904" s="2">
        <v>2</v>
      </c>
      <c r="H904" s="2" t="s">
        <v>4279</v>
      </c>
      <c r="I904" s="2">
        <v>0.73153011623069419</v>
      </c>
      <c r="J904" s="2">
        <v>0.73153011623069419</v>
      </c>
      <c r="K904" s="2">
        <v>0.73153011623069419</v>
      </c>
      <c r="L904" s="2">
        <v>4.0833010149784001E-2</v>
      </c>
      <c r="M904" s="2">
        <v>4.0833010149784001E-2</v>
      </c>
      <c r="N904" s="2">
        <v>20.47</v>
      </c>
      <c r="O904" s="2">
        <v>20.47</v>
      </c>
      <c r="P904" s="2">
        <v>1</v>
      </c>
      <c r="Q904" s="2">
        <v>869</v>
      </c>
      <c r="R904" s="2">
        <v>878</v>
      </c>
      <c r="S904" s="2">
        <v>8.759999999999998</v>
      </c>
      <c r="T904" s="2" t="s">
        <v>15850</v>
      </c>
      <c r="U904" s="2" t="s">
        <v>15851</v>
      </c>
      <c r="V904" s="2" t="s">
        <v>15852</v>
      </c>
      <c r="W904" s="1" t="str">
        <f t="shared" si="14"/>
        <v>FAM83H 869 - 878</v>
      </c>
      <c r="X904" s="307" t="s">
        <v>5031</v>
      </c>
      <c r="Y904" s="607">
        <v>9.9512060178302081E-6</v>
      </c>
      <c r="Z904" s="606">
        <v>4.061133381699938E-5</v>
      </c>
      <c r="AA904" s="606">
        <v>7.3924779099710465E-5</v>
      </c>
      <c r="AB904" s="608">
        <v>8.6826265114520938E-5</v>
      </c>
      <c r="AC904" s="607">
        <v>1.5024403151629695E-5</v>
      </c>
      <c r="AD904" s="606">
        <v>4.267614250161852E-5</v>
      </c>
      <c r="AE904" s="606">
        <v>8.8968279551261093E-5</v>
      </c>
      <c r="AF904" s="608">
        <v>6.0383933609670666E-5</v>
      </c>
      <c r="AG904" s="607">
        <v>3.5962217538996889E-10</v>
      </c>
      <c r="AH904" s="606">
        <v>3.0383151151381303E-10</v>
      </c>
      <c r="AI904" s="606">
        <v>8.0857515141122835E-5</v>
      </c>
      <c r="AJ904" s="608">
        <v>7.0817627497073585E-5</v>
      </c>
    </row>
    <row r="905" spans="1:36">
      <c r="A905" s="2" t="s">
        <v>12971</v>
      </c>
      <c r="B905" s="2" t="s">
        <v>12972</v>
      </c>
      <c r="C905" s="1" t="s">
        <v>16971</v>
      </c>
      <c r="D905" s="2" t="s">
        <v>21</v>
      </c>
      <c r="E905" s="2">
        <v>555.78093899999999</v>
      </c>
      <c r="F905" s="2">
        <v>38.348300000000002</v>
      </c>
      <c r="G905" s="2">
        <v>2</v>
      </c>
      <c r="H905" s="2" t="s">
        <v>13290</v>
      </c>
      <c r="I905" s="2">
        <v>0.86621770757997174</v>
      </c>
      <c r="J905" s="2">
        <v>0.3234584782341966</v>
      </c>
      <c r="K905" s="2">
        <v>0.6720141288394007</v>
      </c>
      <c r="L905" s="2">
        <v>8.3159784770239099E-3</v>
      </c>
      <c r="M905" s="2">
        <v>5.1393248190844038E-2</v>
      </c>
      <c r="N905" s="2">
        <v>28.93</v>
      </c>
      <c r="O905" s="2">
        <v>22.62</v>
      </c>
      <c r="P905" s="2">
        <v>3</v>
      </c>
      <c r="Q905" s="2">
        <v>112</v>
      </c>
      <c r="R905" s="2">
        <v>120</v>
      </c>
      <c r="S905" s="2">
        <v>10.280000000000001</v>
      </c>
      <c r="T905" s="2" t="s">
        <v>16972</v>
      </c>
      <c r="U905" s="2" t="s">
        <v>16973</v>
      </c>
      <c r="V905" s="2" t="s">
        <v>16974</v>
      </c>
      <c r="W905" s="1" t="str">
        <f t="shared" si="14"/>
        <v>SRSF6 p-S119 (z= 2)</v>
      </c>
      <c r="X905" s="307" t="s">
        <v>14443</v>
      </c>
      <c r="Y905" s="607">
        <v>1.1010406355334104E-6</v>
      </c>
      <c r="Z905" s="606">
        <v>6.2324122375530219E-6</v>
      </c>
      <c r="AA905" s="606">
        <v>3.2496408174441711E-10</v>
      </c>
      <c r="AB905" s="608">
        <v>1.1317934207549549E-5</v>
      </c>
      <c r="AC905" s="607">
        <v>4.3923822597675353E-6</v>
      </c>
      <c r="AD905" s="606">
        <v>5.0528552721916326E-6</v>
      </c>
      <c r="AE905" s="606">
        <v>8.7719476962414112E-6</v>
      </c>
      <c r="AF905" s="608">
        <v>3.473774858461851E-10</v>
      </c>
      <c r="AG905" s="607">
        <v>6.4469467382159731E-6</v>
      </c>
      <c r="AH905" s="606">
        <v>3.65904289316085E-6</v>
      </c>
      <c r="AI905" s="606">
        <v>9.0512362246959832E-6</v>
      </c>
      <c r="AJ905" s="608">
        <v>1.4133497851772316E-5</v>
      </c>
    </row>
    <row r="906" spans="1:36">
      <c r="A906" s="2" t="s">
        <v>2551</v>
      </c>
      <c r="B906" s="2" t="s">
        <v>2552</v>
      </c>
      <c r="C906" s="1" t="s">
        <v>2553</v>
      </c>
      <c r="D906" s="2" t="s">
        <v>21</v>
      </c>
      <c r="E906" s="2">
        <v>695.33229900000003</v>
      </c>
      <c r="F906" s="2">
        <v>33.020800000000001</v>
      </c>
      <c r="G906" s="2">
        <v>3</v>
      </c>
      <c r="H906" s="2" t="s">
        <v>490</v>
      </c>
      <c r="I906" s="2">
        <v>0.84784660982659577</v>
      </c>
      <c r="J906" s="2">
        <v>1.6303993925815052E-2</v>
      </c>
      <c r="K906" s="2">
        <v>0.37575207024450324</v>
      </c>
      <c r="L906" s="2">
        <v>7.5756329741368295E-5</v>
      </c>
      <c r="M906" s="2">
        <v>4.8190880499994525E-3</v>
      </c>
      <c r="N906" s="2">
        <v>50.5</v>
      </c>
      <c r="O906" s="2">
        <v>37.736666666666672</v>
      </c>
      <c r="P906" s="2">
        <v>3</v>
      </c>
      <c r="Q906" s="2">
        <v>270</v>
      </c>
      <c r="R906" s="2">
        <v>287</v>
      </c>
      <c r="S906" s="2">
        <v>5.5399999999999991</v>
      </c>
      <c r="T906" s="2" t="s">
        <v>15661</v>
      </c>
      <c r="U906" s="2" t="s">
        <v>2555</v>
      </c>
      <c r="V906" s="2" t="s">
        <v>15662</v>
      </c>
      <c r="W906" s="1" t="str">
        <f t="shared" si="14"/>
        <v>COIL 270 - 287</v>
      </c>
      <c r="X906" s="307" t="s">
        <v>2879</v>
      </c>
      <c r="Y906" s="607">
        <v>2.2352406496042651E-4</v>
      </c>
      <c r="Z906" s="606">
        <v>1.8238711032694596E-4</v>
      </c>
      <c r="AA906" s="606">
        <v>2.3360205498238295E-4</v>
      </c>
      <c r="AB906" s="608">
        <v>2.7716288992342181E-4</v>
      </c>
      <c r="AC906" s="607">
        <v>3.3352004018093244E-4</v>
      </c>
      <c r="AD906" s="606">
        <v>3.2361055925397929E-10</v>
      </c>
      <c r="AE906" s="606">
        <v>3.108333476813968E-4</v>
      </c>
      <c r="AF906" s="608">
        <v>3.0273531038512016E-4</v>
      </c>
      <c r="AG906" s="607">
        <v>2.4786023421097595E-4</v>
      </c>
      <c r="AH906" s="606">
        <v>3.0383151151381303E-10</v>
      </c>
      <c r="AI906" s="606">
        <v>2.3027299805598042E-4</v>
      </c>
      <c r="AJ906" s="608">
        <v>4.5402762268109199E-4</v>
      </c>
    </row>
    <row r="907" spans="1:36">
      <c r="A907" s="2" t="s">
        <v>8061</v>
      </c>
      <c r="B907" s="2" t="s">
        <v>8062</v>
      </c>
      <c r="C907" s="1" t="s">
        <v>16358</v>
      </c>
      <c r="D907" s="2" t="s">
        <v>21</v>
      </c>
      <c r="E907" s="2">
        <v>1067.014549</v>
      </c>
      <c r="F907" s="2">
        <v>34.825400000000002</v>
      </c>
      <c r="G907" s="2">
        <v>4</v>
      </c>
      <c r="H907" s="2" t="s">
        <v>16359</v>
      </c>
      <c r="I907" s="2">
        <v>0.75359697527611047</v>
      </c>
      <c r="J907" s="2">
        <v>3.1320088184587647E-3</v>
      </c>
      <c r="K907" s="2">
        <v>0.24327462257558227</v>
      </c>
      <c r="L907" s="2">
        <v>2.8861966971427701E-5</v>
      </c>
      <c r="M907" s="2">
        <v>1.4090703969186456E-3</v>
      </c>
      <c r="N907" s="2">
        <v>56.06</v>
      </c>
      <c r="O907" s="2">
        <v>44.4</v>
      </c>
      <c r="P907" s="2">
        <v>5</v>
      </c>
      <c r="Q907" s="2">
        <v>981</v>
      </c>
      <c r="R907" s="2">
        <v>1020</v>
      </c>
      <c r="S907" s="2">
        <v>9.3400000000000034</v>
      </c>
      <c r="T907" s="2" t="s">
        <v>16360</v>
      </c>
      <c r="U907" s="2" t="s">
        <v>16361</v>
      </c>
      <c r="V907" s="2" t="s">
        <v>16362</v>
      </c>
      <c r="W907" s="1" t="str">
        <f t="shared" si="14"/>
        <v>NCOR2 981 - 1020</v>
      </c>
      <c r="X907" s="307" t="s">
        <v>8961</v>
      </c>
      <c r="Y907" s="607">
        <v>3.8997042461615901E-5</v>
      </c>
      <c r="Z907" s="606">
        <v>4.6408518232771177E-5</v>
      </c>
      <c r="AA907" s="606">
        <v>6.4922949071308372E-5</v>
      </c>
      <c r="AB907" s="608">
        <v>4.8043389285887075E-5</v>
      </c>
      <c r="AC907" s="607">
        <v>3.8492527033279601E-10</v>
      </c>
      <c r="AD907" s="606">
        <v>6.8530037301537425E-5</v>
      </c>
      <c r="AE907" s="606">
        <v>5.8806223236339427E-5</v>
      </c>
      <c r="AF907" s="608">
        <v>6.6185832378273652E-5</v>
      </c>
      <c r="AG907" s="607">
        <v>3.5962217538996889E-10</v>
      </c>
      <c r="AH907" s="606">
        <v>4.3944670667800346E-5</v>
      </c>
      <c r="AI907" s="606">
        <v>5.4534747092743562E-5</v>
      </c>
      <c r="AJ907" s="608">
        <v>6.0316549047329143E-5</v>
      </c>
    </row>
    <row r="908" spans="1:36">
      <c r="A908" s="2" t="s">
        <v>1013</v>
      </c>
      <c r="B908" s="2" t="s">
        <v>1014</v>
      </c>
      <c r="C908" s="1" t="s">
        <v>1064</v>
      </c>
      <c r="D908" s="2" t="s">
        <v>21</v>
      </c>
      <c r="E908" s="2">
        <v>974.44595900000002</v>
      </c>
      <c r="F908" s="2">
        <v>54.219900000000003</v>
      </c>
      <c r="G908" s="2">
        <v>2</v>
      </c>
      <c r="H908" s="2" t="s">
        <v>5960</v>
      </c>
      <c r="I908" s="2">
        <v>1.0209536568531157</v>
      </c>
      <c r="J908" s="2">
        <v>6.3295077923197773E-3</v>
      </c>
      <c r="K908" s="2">
        <v>0.47284460159877284</v>
      </c>
      <c r="L908" s="2">
        <v>1.5313640359566701E-4</v>
      </c>
      <c r="M908" s="2">
        <v>4.5835213198196209E-2</v>
      </c>
      <c r="N908" s="2">
        <v>48.68</v>
      </c>
      <c r="O908" s="2">
        <v>28.512800000000002</v>
      </c>
      <c r="P908" s="2">
        <v>25</v>
      </c>
      <c r="Q908" s="2">
        <v>554</v>
      </c>
      <c r="R908" s="2">
        <v>570</v>
      </c>
      <c r="S908" s="2">
        <v>10</v>
      </c>
      <c r="T908" s="2" t="s">
        <v>15479</v>
      </c>
      <c r="U908" s="2" t="s">
        <v>1067</v>
      </c>
      <c r="V908" s="2" t="s">
        <v>15480</v>
      </c>
      <c r="W908" s="1" t="str">
        <f t="shared" si="14"/>
        <v>ATXN2L 554 - 570</v>
      </c>
      <c r="X908" s="307" t="s">
        <v>17797</v>
      </c>
      <c r="Y908" s="607">
        <v>7.948714276552822E-5</v>
      </c>
      <c r="Z908" s="606">
        <v>3.095457541710759E-4</v>
      </c>
      <c r="AA908" s="606">
        <v>3.6949975921932599E-4</v>
      </c>
      <c r="AB908" s="608">
        <v>4.2860309679221146E-4</v>
      </c>
      <c r="AC908" s="607">
        <v>3.6101409746499305E-4</v>
      </c>
      <c r="AD908" s="606">
        <v>3.504873870317E-4</v>
      </c>
      <c r="AE908" s="606">
        <v>3.5266946875091111E-10</v>
      </c>
      <c r="AF908" s="608">
        <v>3.4051678050072296E-5</v>
      </c>
      <c r="AG908" s="607">
        <v>3.0005435825837447E-4</v>
      </c>
      <c r="AH908" s="606">
        <v>2.86036099884449E-4</v>
      </c>
      <c r="AI908" s="606">
        <v>3.2522137992511889E-10</v>
      </c>
      <c r="AJ908" s="608">
        <v>3.3130614799103985E-4</v>
      </c>
    </row>
    <row r="909" spans="1:36">
      <c r="A909" s="2" t="s">
        <v>12413</v>
      </c>
      <c r="B909" s="2" t="s">
        <v>12414</v>
      </c>
      <c r="C909" s="1" t="s">
        <v>12864</v>
      </c>
      <c r="D909" s="2" t="s">
        <v>33</v>
      </c>
      <c r="E909" s="2">
        <v>661.636799</v>
      </c>
      <c r="F909" s="2">
        <v>21.2331</v>
      </c>
      <c r="G909" s="2">
        <v>3</v>
      </c>
      <c r="H909" s="2" t="s">
        <v>16924</v>
      </c>
      <c r="I909" s="2">
        <v>0.85416636107704691</v>
      </c>
      <c r="J909" s="2">
        <v>0.11244895511204278</v>
      </c>
      <c r="K909" s="2">
        <v>0.41156789282049633</v>
      </c>
      <c r="L909" s="2">
        <v>1.7892104875744101E-2</v>
      </c>
      <c r="M909" s="2">
        <v>0.27945965926334609</v>
      </c>
      <c r="N909" s="2">
        <v>26.31</v>
      </c>
      <c r="O909" s="2">
        <v>16.422499999999999</v>
      </c>
      <c r="P909" s="2">
        <v>8</v>
      </c>
      <c r="Q909" s="2">
        <v>286</v>
      </c>
      <c r="R909" s="2">
        <v>303</v>
      </c>
      <c r="S909" s="2">
        <v>9.1199999999999992</v>
      </c>
      <c r="T909" s="2" t="s">
        <v>16925</v>
      </c>
      <c r="U909" s="2" t="s">
        <v>12865</v>
      </c>
      <c r="V909" s="2" t="s">
        <v>16926</v>
      </c>
      <c r="W909" s="1" t="str">
        <f t="shared" si="14"/>
        <v>SRRM2 286 - 303</v>
      </c>
      <c r="X909" s="307" t="s">
        <v>13850</v>
      </c>
      <c r="Y909" s="607">
        <v>5.0814438853448972E-4</v>
      </c>
      <c r="Z909" s="606">
        <v>4.2105156110202365E-4</v>
      </c>
      <c r="AA909" s="606">
        <v>5.3670222834295393E-4</v>
      </c>
      <c r="AB909" s="608">
        <v>4.7112909326685045E-10</v>
      </c>
      <c r="AC909" s="607">
        <v>5.1451190229141318E-4</v>
      </c>
      <c r="AD909" s="606">
        <v>4.5946227202879983E-6</v>
      </c>
      <c r="AE909" s="606">
        <v>3.5266946875091111E-10</v>
      </c>
      <c r="AF909" s="608">
        <v>5.1141955598732914E-4</v>
      </c>
      <c r="AG909" s="607">
        <v>7.1240181964879283E-4</v>
      </c>
      <c r="AH909" s="606">
        <v>5.1611068898921482E-4</v>
      </c>
      <c r="AI909" s="606">
        <v>5.1229717341392535E-4</v>
      </c>
      <c r="AJ909" s="608">
        <v>5.6509618745952215E-4</v>
      </c>
    </row>
    <row r="910" spans="1:36">
      <c r="A910" s="2" t="s">
        <v>1162</v>
      </c>
      <c r="B910" s="2" t="s">
        <v>1163</v>
      </c>
      <c r="C910" s="1" t="s">
        <v>1165</v>
      </c>
      <c r="D910" s="2" t="s">
        <v>21</v>
      </c>
      <c r="E910" s="2">
        <v>747.396929</v>
      </c>
      <c r="F910" s="2">
        <v>41.977200000000003</v>
      </c>
      <c r="G910" s="2">
        <v>4</v>
      </c>
      <c r="H910" s="2" t="s">
        <v>15513</v>
      </c>
      <c r="I910" s="2">
        <v>0.87199590937004723</v>
      </c>
      <c r="J910" s="2">
        <v>0.47006078130782969</v>
      </c>
      <c r="K910" s="2">
        <v>0.67571762526757162</v>
      </c>
      <c r="L910" s="2">
        <v>1.0915189192749799E-5</v>
      </c>
      <c r="M910" s="2">
        <v>2.9802776674550755E-4</v>
      </c>
      <c r="N910" s="2">
        <v>55.36</v>
      </c>
      <c r="O910" s="2">
        <v>48.596666666666671</v>
      </c>
      <c r="P910" s="2">
        <v>3</v>
      </c>
      <c r="Q910" s="2">
        <v>103</v>
      </c>
      <c r="R910" s="2">
        <v>133</v>
      </c>
      <c r="S910" s="2">
        <v>10.699999999999996</v>
      </c>
      <c r="T910" s="2" t="s">
        <v>15514</v>
      </c>
      <c r="U910" s="2" t="s">
        <v>1167</v>
      </c>
      <c r="V910" s="2" t="s">
        <v>15515</v>
      </c>
      <c r="W910" s="1" t="str">
        <f t="shared" si="14"/>
        <v>BAP18 p-S110 (z= 4)</v>
      </c>
      <c r="X910" s="307" t="s">
        <v>1189</v>
      </c>
      <c r="Y910" s="607">
        <v>1.6158006913716478E-4</v>
      </c>
      <c r="Z910" s="606">
        <v>1.7885386313974797E-4</v>
      </c>
      <c r="AA910" s="606">
        <v>1.909475945766925E-4</v>
      </c>
      <c r="AB910" s="608">
        <v>1.6906985753883523E-4</v>
      </c>
      <c r="AC910" s="607">
        <v>1.590145538008297E-4</v>
      </c>
      <c r="AD910" s="606">
        <v>1.4179514430607908E-4</v>
      </c>
      <c r="AE910" s="606">
        <v>3.5266946875091111E-10</v>
      </c>
      <c r="AF910" s="608">
        <v>1.6718757327548119E-4</v>
      </c>
      <c r="AG910" s="607">
        <v>1.3641727790155385E-4</v>
      </c>
      <c r="AH910" s="606">
        <v>3.0383151151381303E-10</v>
      </c>
      <c r="AI910" s="606">
        <v>1.6763731161068208E-4</v>
      </c>
      <c r="AJ910" s="608">
        <v>1.4075195271603206E-4</v>
      </c>
    </row>
    <row r="911" spans="1:36">
      <c r="A911" s="2" t="s">
        <v>16054</v>
      </c>
      <c r="B911" s="2" t="s">
        <v>16055</v>
      </c>
      <c r="C911" s="1" t="s">
        <v>16056</v>
      </c>
      <c r="D911" s="2" t="s">
        <v>21</v>
      </c>
      <c r="E911" s="2">
        <v>831.65582899999993</v>
      </c>
      <c r="F911" s="2">
        <v>31.935700000000001</v>
      </c>
      <c r="G911" s="2">
        <v>3</v>
      </c>
      <c r="H911" s="2" t="s">
        <v>2445</v>
      </c>
      <c r="I911" s="2">
        <v>0.64720541202796433</v>
      </c>
      <c r="J911" s="2">
        <v>0.64720541202796433</v>
      </c>
      <c r="K911" s="2">
        <v>0.64720541202796433</v>
      </c>
      <c r="L911" s="2">
        <v>3.9341599383603699E-3</v>
      </c>
      <c r="M911" s="2">
        <v>3.9341599383603699E-3</v>
      </c>
      <c r="N911" s="2">
        <v>31.76</v>
      </c>
      <c r="O911" s="2">
        <v>31.76</v>
      </c>
      <c r="P911" s="2">
        <v>1</v>
      </c>
      <c r="Q911" s="2">
        <v>112</v>
      </c>
      <c r="R911" s="2">
        <v>132</v>
      </c>
      <c r="S911" s="2">
        <v>8.120000000000001</v>
      </c>
      <c r="T911" s="2" t="s">
        <v>16057</v>
      </c>
      <c r="U911" s="2" t="s">
        <v>16058</v>
      </c>
      <c r="V911" s="2" t="s">
        <v>16059</v>
      </c>
      <c r="W911" s="1" t="str">
        <f t="shared" si="14"/>
        <v>PRKAR2B 112 - 132</v>
      </c>
      <c r="X911" s="307" t="s">
        <v>11035</v>
      </c>
      <c r="Y911" s="607">
        <v>3.8659304560404691E-5</v>
      </c>
      <c r="Z911" s="606">
        <v>2.9821885603980565E-5</v>
      </c>
      <c r="AA911" s="606">
        <v>5.1424916007890518E-5</v>
      </c>
      <c r="AB911" s="608">
        <v>4.179621750916864E-5</v>
      </c>
      <c r="AC911" s="607">
        <v>3.3393421977181052E-5</v>
      </c>
      <c r="AD911" s="606">
        <v>2.8169004740821882E-5</v>
      </c>
      <c r="AE911" s="606">
        <v>4.1051078832074803E-5</v>
      </c>
      <c r="AF911" s="608">
        <v>3.473774858461851E-10</v>
      </c>
      <c r="AG911" s="607">
        <v>2.3557769843270693E-5</v>
      </c>
      <c r="AH911" s="606">
        <v>3.0383151151381303E-10</v>
      </c>
      <c r="AI911" s="606">
        <v>5.9101830931032004E-5</v>
      </c>
      <c r="AJ911" s="608">
        <v>4.1985794544925207E-5</v>
      </c>
    </row>
    <row r="912" spans="1:36">
      <c r="A912" s="2" t="s">
        <v>2008</v>
      </c>
      <c r="B912" s="2" t="s">
        <v>2009</v>
      </c>
      <c r="C912" s="1" t="s">
        <v>15617</v>
      </c>
      <c r="D912" s="2" t="s">
        <v>21</v>
      </c>
      <c r="E912" s="2">
        <v>435.25610899999998</v>
      </c>
      <c r="F912" s="2">
        <v>25.534300000000002</v>
      </c>
      <c r="G912" s="2">
        <v>3</v>
      </c>
      <c r="H912" s="2" t="s">
        <v>365</v>
      </c>
      <c r="I912" s="2">
        <v>0.97377123941959876</v>
      </c>
      <c r="J912" s="2">
        <v>0.97377123941959876</v>
      </c>
      <c r="K912" s="2">
        <v>0.97377123941959876</v>
      </c>
      <c r="L912" s="2">
        <v>2.4378108183687498E-2</v>
      </c>
      <c r="M912" s="2">
        <v>2.4378108183687498E-2</v>
      </c>
      <c r="N912" s="2">
        <v>16.13</v>
      </c>
      <c r="O912" s="2">
        <v>16.13</v>
      </c>
      <c r="P912" s="2">
        <v>1</v>
      </c>
      <c r="Q912" s="2">
        <v>196</v>
      </c>
      <c r="R912" s="2">
        <v>206</v>
      </c>
      <c r="S912" s="2">
        <v>5.8199999999999985</v>
      </c>
      <c r="T912" s="2" t="s">
        <v>15618</v>
      </c>
      <c r="U912" s="2" t="s">
        <v>15619</v>
      </c>
      <c r="V912" s="2" t="s">
        <v>15620</v>
      </c>
      <c r="W912" s="1" t="str">
        <f t="shared" si="14"/>
        <v>CDYL 196 - 206</v>
      </c>
      <c r="X912" s="307" t="s">
        <v>2413</v>
      </c>
      <c r="Y912" s="607">
        <v>1.5454524497387821E-5</v>
      </c>
      <c r="Z912" s="606">
        <v>1.6706414349194379E-5</v>
      </c>
      <c r="AA912" s="606">
        <v>1.1071526265032291E-5</v>
      </c>
      <c r="AB912" s="608">
        <v>4.7112909326685045E-10</v>
      </c>
      <c r="AC912" s="607">
        <v>9.3952559982828856E-6</v>
      </c>
      <c r="AD912" s="606">
        <v>1.4946924510822795E-5</v>
      </c>
      <c r="AE912" s="606">
        <v>3.5266946875091111E-10</v>
      </c>
      <c r="AF912" s="608">
        <v>3.531786898598164E-6</v>
      </c>
      <c r="AG912" s="607">
        <v>1.2999982018171986E-5</v>
      </c>
      <c r="AH912" s="606">
        <v>2.0507715532647837E-5</v>
      </c>
      <c r="AI912" s="606">
        <v>5.4578651979033451E-6</v>
      </c>
      <c r="AJ912" s="608">
        <v>2.2461209558060174E-6</v>
      </c>
    </row>
    <row r="913" spans="1:37">
      <c r="A913" s="2" t="s">
        <v>15012</v>
      </c>
      <c r="B913" s="2" t="s">
        <v>15013</v>
      </c>
      <c r="C913" s="1" t="s">
        <v>15020</v>
      </c>
      <c r="D913" s="2" t="s">
        <v>21</v>
      </c>
      <c r="E913" s="2">
        <v>904.42449900000008</v>
      </c>
      <c r="F913" s="2">
        <v>25.4192</v>
      </c>
      <c r="G913" s="2">
        <v>3</v>
      </c>
      <c r="H913" s="2" t="s">
        <v>3257</v>
      </c>
      <c r="I913" s="2">
        <v>1.0596015603805979</v>
      </c>
      <c r="J913" s="2">
        <v>0.32461460400516384</v>
      </c>
      <c r="K913" s="2">
        <v>0.66526542215122986</v>
      </c>
      <c r="L913" s="2">
        <v>4.4117030605387198E-4</v>
      </c>
      <c r="M913" s="2">
        <v>9.1732432836702543E-2</v>
      </c>
      <c r="N913" s="2">
        <v>47.41</v>
      </c>
      <c r="O913" s="2">
        <v>35.646250000000002</v>
      </c>
      <c r="P913" s="2">
        <v>16</v>
      </c>
      <c r="Q913" s="2">
        <v>790</v>
      </c>
      <c r="R913" s="2">
        <v>814</v>
      </c>
      <c r="S913" s="2">
        <v>8.629999999999999</v>
      </c>
      <c r="T913" s="2" t="s">
        <v>15021</v>
      </c>
      <c r="U913" s="2" t="s">
        <v>15022</v>
      </c>
      <c r="V913" s="2" t="s">
        <v>15023</v>
      </c>
      <c r="W913" s="1" t="str">
        <f t="shared" si="14"/>
        <v>ZC3H18 790 - 814</v>
      </c>
      <c r="X913" s="307" t="s">
        <v>18375</v>
      </c>
      <c r="Y913" s="607">
        <v>1.1635296860499215E-4</v>
      </c>
      <c r="Z913" s="606">
        <v>9.5975573820587212E-5</v>
      </c>
      <c r="AA913" s="606">
        <v>1.4097981751134395E-4</v>
      </c>
      <c r="AB913" s="608">
        <v>1.171627385590667E-4</v>
      </c>
      <c r="AC913" s="607">
        <v>1.1363147950332272E-4</v>
      </c>
      <c r="AD913" s="606">
        <v>3.2361055925397929E-10</v>
      </c>
      <c r="AE913" s="606">
        <v>1.2702378391576567E-4</v>
      </c>
      <c r="AF913" s="608">
        <v>9.4861496457390387E-5</v>
      </c>
      <c r="AG913" s="607">
        <v>1.0082547120320864E-4</v>
      </c>
      <c r="AH913" s="606">
        <v>3.0383151151381303E-10</v>
      </c>
      <c r="AI913" s="606">
        <v>8.879844557475446E-5</v>
      </c>
      <c r="AJ913" s="608">
        <v>1.1228190661983948E-4</v>
      </c>
    </row>
    <row r="914" spans="1:37">
      <c r="A914" s="2" t="s">
        <v>8862</v>
      </c>
      <c r="B914" s="2" t="s">
        <v>8863</v>
      </c>
      <c r="C914" s="1" t="s">
        <v>8883</v>
      </c>
      <c r="D914" s="2" t="s">
        <v>21</v>
      </c>
      <c r="E914" s="2">
        <v>861.82742900000005</v>
      </c>
      <c r="F914" s="2">
        <v>16.177900000000001</v>
      </c>
      <c r="G914" s="2">
        <v>2</v>
      </c>
      <c r="H914" s="2" t="s">
        <v>1800</v>
      </c>
      <c r="I914" s="2">
        <v>0.43007736731523805</v>
      </c>
      <c r="J914" s="2">
        <v>0.40800990377787749</v>
      </c>
      <c r="K914" s="2">
        <v>0.41904363554655777</v>
      </c>
      <c r="L914" s="2">
        <v>7.5728324607348304E-9</v>
      </c>
      <c r="M914" s="2">
        <v>4.632443672128937E-6</v>
      </c>
      <c r="N914" s="2">
        <v>89.72</v>
      </c>
      <c r="O914" s="2">
        <v>74.569999999999993</v>
      </c>
      <c r="P914" s="2">
        <v>4</v>
      </c>
      <c r="Q914" s="2">
        <v>206</v>
      </c>
      <c r="R914" s="2">
        <v>222</v>
      </c>
      <c r="S914" s="2">
        <v>24.190000000000005</v>
      </c>
      <c r="T914" s="2" t="s">
        <v>8884</v>
      </c>
      <c r="U914" s="2" t="s">
        <v>8885</v>
      </c>
      <c r="V914" s="2" t="s">
        <v>8886</v>
      </c>
      <c r="W914" s="1" t="str">
        <f t="shared" si="14"/>
        <v>NUFIP2 p-S212 (z= 2)</v>
      </c>
      <c r="X914" s="307" t="s">
        <v>9645</v>
      </c>
      <c r="Y914" s="607">
        <v>2.5591184809186685E-5</v>
      </c>
      <c r="Z914" s="606">
        <v>3.8237648938840977E-5</v>
      </c>
      <c r="AA914" s="606">
        <v>3.2496408174441711E-10</v>
      </c>
      <c r="AB914" s="608">
        <v>5.7533342611561246E-5</v>
      </c>
      <c r="AC914" s="607">
        <v>3.8492527033279601E-10</v>
      </c>
      <c r="AD914" s="606">
        <v>6.1385686984887335E-5</v>
      </c>
      <c r="AE914" s="606">
        <v>6.1439958828971223E-5</v>
      </c>
      <c r="AF914" s="608">
        <v>5.502459375803572E-5</v>
      </c>
      <c r="AG914" s="607">
        <v>5.6656675621812654E-5</v>
      </c>
      <c r="AH914" s="606">
        <v>6.161672670348977E-5</v>
      </c>
      <c r="AI914" s="606">
        <v>6.7024874188767748E-5</v>
      </c>
      <c r="AJ914" s="608">
        <v>7.1825273338113182E-5</v>
      </c>
    </row>
    <row r="915" spans="1:37">
      <c r="A915" s="2" t="s">
        <v>3752</v>
      </c>
      <c r="B915" s="2" t="s">
        <v>3753</v>
      </c>
      <c r="C915" s="1" t="s">
        <v>3754</v>
      </c>
      <c r="D915" s="2" t="s">
        <v>21</v>
      </c>
      <c r="E915" s="2">
        <v>648.97452899999996</v>
      </c>
      <c r="F915" s="2">
        <v>26.138300000000001</v>
      </c>
      <c r="G915" s="2">
        <v>3</v>
      </c>
      <c r="H915" s="2" t="s">
        <v>3755</v>
      </c>
      <c r="I915" s="2">
        <v>1.0795259214401549</v>
      </c>
      <c r="J915" s="2">
        <v>0.33874723179604771</v>
      </c>
      <c r="K915" s="2">
        <v>0.81724422397872554</v>
      </c>
      <c r="L915" s="2">
        <v>1.2968108318270501E-4</v>
      </c>
      <c r="M915" s="2">
        <v>8.9751829781895304E-2</v>
      </c>
      <c r="N915" s="2">
        <v>51.46</v>
      </c>
      <c r="O915" s="2">
        <v>38.348999999999997</v>
      </c>
      <c r="P915" s="2">
        <v>40</v>
      </c>
      <c r="Q915" s="2">
        <v>503</v>
      </c>
      <c r="R915" s="2">
        <v>520</v>
      </c>
      <c r="S915" s="2">
        <v>7.8300000000000018</v>
      </c>
      <c r="T915" s="2" t="s">
        <v>3756</v>
      </c>
      <c r="U915" s="2" t="s">
        <v>3757</v>
      </c>
      <c r="V915" s="2" t="s">
        <v>3758</v>
      </c>
      <c r="W915" s="1" t="str">
        <f t="shared" si="14"/>
        <v>EIF2A 503 - 520</v>
      </c>
      <c r="X915" s="307" t="s">
        <v>4169</v>
      </c>
      <c r="Y915" s="607">
        <v>8.184097992836695E-4</v>
      </c>
      <c r="Z915" s="606">
        <v>7.7958803891823995E-4</v>
      </c>
      <c r="AA915" s="606">
        <v>6.4257227653446753E-4</v>
      </c>
      <c r="AB915" s="608">
        <v>7.8506313779065661E-4</v>
      </c>
      <c r="AC915" s="607">
        <v>6.7123884521065505E-4</v>
      </c>
      <c r="AD915" s="606">
        <v>3.2361055925397929E-10</v>
      </c>
      <c r="AE915" s="606">
        <v>7.6786617630295246E-4</v>
      </c>
      <c r="AF915" s="608">
        <v>1.0343272328090774E-3</v>
      </c>
      <c r="AG915" s="607">
        <v>6.1073483255517176E-4</v>
      </c>
      <c r="AH915" s="606">
        <v>2.2425803864834539E-6</v>
      </c>
      <c r="AI915" s="606">
        <v>5.9114091777055181E-4</v>
      </c>
      <c r="AJ915" s="608">
        <v>3.3070096522467866E-10</v>
      </c>
    </row>
    <row r="916" spans="1:37">
      <c r="A916" s="2" t="s">
        <v>8316</v>
      </c>
      <c r="B916" s="2" t="s">
        <v>8317</v>
      </c>
      <c r="C916" s="1" t="s">
        <v>8318</v>
      </c>
      <c r="D916" s="2" t="s">
        <v>21</v>
      </c>
      <c r="E916" s="2">
        <v>584.256169</v>
      </c>
      <c r="F916" s="2">
        <v>15.3695</v>
      </c>
      <c r="G916" s="2">
        <v>2</v>
      </c>
      <c r="H916" s="2" t="s">
        <v>324</v>
      </c>
      <c r="I916" s="2">
        <v>1.1116453201800336</v>
      </c>
      <c r="J916" s="2">
        <v>2.1206917336771491E-2</v>
      </c>
      <c r="K916" s="2">
        <v>0.53903782327103444</v>
      </c>
      <c r="L916" s="2">
        <v>2.57132085805213E-5</v>
      </c>
      <c r="M916" s="2">
        <v>6.947397386545881E-2</v>
      </c>
      <c r="N916" s="2">
        <v>54.62</v>
      </c>
      <c r="O916" s="2">
        <v>30.66</v>
      </c>
      <c r="P916" s="2">
        <v>34</v>
      </c>
      <c r="Q916" s="2">
        <v>44</v>
      </c>
      <c r="R916" s="2">
        <v>55</v>
      </c>
      <c r="S916" s="2">
        <v>48.36</v>
      </c>
      <c r="T916" s="2" t="s">
        <v>8319</v>
      </c>
      <c r="U916" s="2" t="s">
        <v>8320</v>
      </c>
      <c r="V916" s="2" t="s">
        <v>8321</v>
      </c>
      <c r="W916" s="1" t="str">
        <f t="shared" si="14"/>
        <v>NMT1 p-S47 (z= 2)</v>
      </c>
      <c r="X916" s="307" t="s">
        <v>9132</v>
      </c>
      <c r="Y916" s="607">
        <v>1.9187998370297021E-4</v>
      </c>
      <c r="Z916" s="606">
        <v>2.560224525980915E-4</v>
      </c>
      <c r="AA916" s="606">
        <v>3.2496408174441711E-10</v>
      </c>
      <c r="AB916" s="608">
        <v>1.2341367936853127E-4</v>
      </c>
      <c r="AC916" s="607">
        <v>3.8492527033279601E-10</v>
      </c>
      <c r="AD916" s="606">
        <v>2.6671561599985941E-4</v>
      </c>
      <c r="AE916" s="606">
        <v>3.1540500200481482E-4</v>
      </c>
      <c r="AF916" s="608">
        <v>2.9408908476240861E-4</v>
      </c>
      <c r="AG916" s="607">
        <v>2.7097926500027088E-4</v>
      </c>
      <c r="AH916" s="606">
        <v>2.8720949718191534E-4</v>
      </c>
      <c r="AI916" s="606">
        <v>2.3765649904442039E-4</v>
      </c>
      <c r="AJ916" s="608">
        <v>2.5348295124664663E-4</v>
      </c>
    </row>
    <row r="917" spans="1:37">
      <c r="A917" s="2" t="s">
        <v>11938</v>
      </c>
      <c r="B917" s="2" t="s">
        <v>11939</v>
      </c>
      <c r="C917" s="1" t="s">
        <v>11940</v>
      </c>
      <c r="D917" s="2" t="s">
        <v>33</v>
      </c>
      <c r="E917" s="2">
        <v>652.06581900000003</v>
      </c>
      <c r="F917" s="2">
        <v>37.963299999999997</v>
      </c>
      <c r="G917" s="2">
        <v>4</v>
      </c>
      <c r="H917" s="2" t="s">
        <v>11941</v>
      </c>
      <c r="I917" s="2">
        <v>0.97853663251619816</v>
      </c>
      <c r="J917" s="2">
        <v>7.2321872786763608E-2</v>
      </c>
      <c r="K917" s="2">
        <v>0.50789287980074027</v>
      </c>
      <c r="L917" s="2">
        <v>2.89902593202176E-2</v>
      </c>
      <c r="M917" s="2">
        <v>0.13659449444974223</v>
      </c>
      <c r="N917" s="2">
        <v>28.61</v>
      </c>
      <c r="O917" s="2">
        <v>23.870000000000005</v>
      </c>
      <c r="P917" s="2">
        <v>8</v>
      </c>
      <c r="Q917" s="2">
        <v>90</v>
      </c>
      <c r="R917" s="2">
        <v>115</v>
      </c>
      <c r="S917" s="2">
        <v>17.78</v>
      </c>
      <c r="T917" s="2" t="s">
        <v>11946</v>
      </c>
      <c r="U917" s="2" t="s">
        <v>11943</v>
      </c>
      <c r="V917" s="2" t="s">
        <v>11944</v>
      </c>
      <c r="W917" s="1" t="str">
        <f t="shared" si="14"/>
        <v>SNTB2 p-S95 p-S110 (z= 4)</v>
      </c>
      <c r="X917" s="307" t="s">
        <v>13072</v>
      </c>
      <c r="Y917" s="607">
        <v>3.7693962188750788E-10</v>
      </c>
      <c r="Z917" s="606">
        <v>8.4347653564742037E-5</v>
      </c>
      <c r="AA917" s="606">
        <v>8.0298624599045463E-7</v>
      </c>
      <c r="AB917" s="608">
        <v>1.4954815243023E-4</v>
      </c>
      <c r="AC917" s="607">
        <v>3.8492527033279601E-10</v>
      </c>
      <c r="AD917" s="606">
        <v>1.3249134072752718E-4</v>
      </c>
      <c r="AE917" s="606">
        <v>1.0252171990482736E-4</v>
      </c>
      <c r="AF917" s="608">
        <v>1.518491203879429E-4</v>
      </c>
      <c r="AG917" s="607">
        <v>7.4468761968877811E-5</v>
      </c>
      <c r="AH917" s="606">
        <v>1.5913934994314741E-4</v>
      </c>
      <c r="AI917" s="606">
        <v>1.4536322452099061E-4</v>
      </c>
      <c r="AJ917" s="608">
        <v>1.6268040301911529E-4</v>
      </c>
    </row>
    <row r="918" spans="1:37">
      <c r="A918" s="2" t="s">
        <v>4901</v>
      </c>
      <c r="B918" s="2" t="s">
        <v>4902</v>
      </c>
      <c r="C918" s="1" t="s">
        <v>4903</v>
      </c>
      <c r="D918" s="2" t="s">
        <v>21</v>
      </c>
      <c r="E918" s="2">
        <v>1387.6808489999999</v>
      </c>
      <c r="F918" s="2">
        <v>92.051699999999997</v>
      </c>
      <c r="G918" s="2">
        <v>4</v>
      </c>
      <c r="H918" s="2" t="s">
        <v>4904</v>
      </c>
      <c r="I918" s="2">
        <v>1.0976274016814378</v>
      </c>
      <c r="J918" s="2">
        <v>0.23224795132486409</v>
      </c>
      <c r="K918" s="2">
        <v>0.71902394805662639</v>
      </c>
      <c r="L918" s="2">
        <v>8.53723693756328E-11</v>
      </c>
      <c r="M918" s="2">
        <v>1.2307016052198533E-7</v>
      </c>
      <c r="N918" s="2">
        <v>112.36</v>
      </c>
      <c r="O918" s="2">
        <v>89.952500000000001</v>
      </c>
      <c r="P918" s="2">
        <v>8</v>
      </c>
      <c r="Q918" s="2">
        <v>247</v>
      </c>
      <c r="R918" s="2">
        <v>299</v>
      </c>
      <c r="S918" s="2">
        <v>12.760000000000005</v>
      </c>
      <c r="T918" s="2" t="s">
        <v>4909</v>
      </c>
      <c r="U918" s="2" t="s">
        <v>4906</v>
      </c>
      <c r="V918" s="2" t="s">
        <v>4907</v>
      </c>
      <c r="W918" s="1" t="str">
        <f t="shared" si="14"/>
        <v>HS1BP3 p-S249 (z= 4)</v>
      </c>
      <c r="X918" s="307" t="s">
        <v>6338</v>
      </c>
      <c r="Y918" s="607">
        <v>2.3066820161406044E-5</v>
      </c>
      <c r="Z918" s="606">
        <v>2.211289713244499E-5</v>
      </c>
      <c r="AA918" s="606">
        <v>2.6353612137226992E-5</v>
      </c>
      <c r="AB918" s="608">
        <v>4.7112909326685045E-10</v>
      </c>
      <c r="AC918" s="607">
        <v>1.4548250592228026E-5</v>
      </c>
      <c r="AD918" s="606">
        <v>2.3313228299215922E-5</v>
      </c>
      <c r="AE918" s="606">
        <v>3.5266946875091111E-10</v>
      </c>
      <c r="AF918" s="608">
        <v>3.6992228467760255E-5</v>
      </c>
      <c r="AG918" s="607">
        <v>3.1118106836494007E-5</v>
      </c>
      <c r="AH918" s="606">
        <v>3.0343349223372992E-5</v>
      </c>
      <c r="AI918" s="606">
        <v>3.4537534883907848E-5</v>
      </c>
      <c r="AJ918" s="608">
        <v>2.7305317296671268E-5</v>
      </c>
    </row>
    <row r="919" spans="1:37">
      <c r="A919" s="2" t="s">
        <v>11614</v>
      </c>
      <c r="B919" s="2" t="s">
        <v>11615</v>
      </c>
      <c r="C919" s="1" t="s">
        <v>11616</v>
      </c>
      <c r="D919" s="2" t="s">
        <v>33</v>
      </c>
      <c r="E919" s="2">
        <v>709.99676899999997</v>
      </c>
      <c r="F919" s="2">
        <v>22.9023</v>
      </c>
      <c r="G919" s="2">
        <v>3</v>
      </c>
      <c r="H919" s="2" t="s">
        <v>1951</v>
      </c>
      <c r="I919" s="2">
        <v>0.93942029076514755</v>
      </c>
      <c r="J919" s="2">
        <v>9.3145503987958178E-2</v>
      </c>
      <c r="K919" s="2">
        <v>0.63052967963260043</v>
      </c>
      <c r="L919" s="2">
        <v>5.3180676923435602E-4</v>
      </c>
      <c r="M919" s="2">
        <v>2.1426473567230764E-2</v>
      </c>
      <c r="N919" s="2">
        <v>45.86</v>
      </c>
      <c r="O919" s="2">
        <v>35.463333333333331</v>
      </c>
      <c r="P919" s="2">
        <v>12</v>
      </c>
      <c r="Q919" s="2">
        <v>496</v>
      </c>
      <c r="R919" s="2">
        <v>516</v>
      </c>
      <c r="S919" s="2">
        <v>35.46</v>
      </c>
      <c r="T919" s="2" t="s">
        <v>11617</v>
      </c>
      <c r="U919" s="2" t="s">
        <v>11618</v>
      </c>
      <c r="V919" s="2" t="s">
        <v>11619</v>
      </c>
      <c r="W919" s="1" t="str">
        <f t="shared" si="14"/>
        <v>SCAF1 p-S498 p-S500 (z= 3)</v>
      </c>
      <c r="X919" s="307" t="s">
        <v>12404</v>
      </c>
      <c r="Y919" s="607">
        <v>1.7466213565439263E-4</v>
      </c>
      <c r="Z919" s="606">
        <v>2.2320257477217271E-4</v>
      </c>
      <c r="AA919" s="606">
        <v>2.1355599567181508E-4</v>
      </c>
      <c r="AB919" s="608">
        <v>2.725222683547433E-4</v>
      </c>
      <c r="AC919" s="607">
        <v>3.8492527033279601E-10</v>
      </c>
      <c r="AD919" s="606">
        <v>2.0270965431669262E-4</v>
      </c>
      <c r="AE919" s="606">
        <v>2.6764297585187897E-4</v>
      </c>
      <c r="AF919" s="608">
        <v>2.2922919224760985E-4</v>
      </c>
      <c r="AG919" s="607">
        <v>1.9424416408208548E-4</v>
      </c>
      <c r="AH919" s="606">
        <v>1.7451109760516575E-4</v>
      </c>
      <c r="AI919" s="606">
        <v>2.0203890395778122E-4</v>
      </c>
      <c r="AJ919" s="608">
        <v>3.3070096522467866E-10</v>
      </c>
    </row>
    <row r="920" spans="1:37">
      <c r="A920" s="2" t="s">
        <v>312</v>
      </c>
      <c r="B920" s="2" t="s">
        <v>313</v>
      </c>
      <c r="C920" s="1" t="s">
        <v>314</v>
      </c>
      <c r="D920" s="2" t="s">
        <v>315</v>
      </c>
      <c r="E920" s="2">
        <v>586.76483900000005</v>
      </c>
      <c r="F920" s="2">
        <v>22.682300000000001</v>
      </c>
      <c r="G920" s="2">
        <v>4</v>
      </c>
      <c r="H920" s="2" t="s">
        <v>316</v>
      </c>
      <c r="I920" s="2">
        <v>0.3750021160166872</v>
      </c>
      <c r="J920" s="2">
        <v>0.3750021160166872</v>
      </c>
      <c r="K920" s="2">
        <v>0.3750021160166872</v>
      </c>
      <c r="L920" s="2">
        <v>4.40439442664129E-2</v>
      </c>
      <c r="M920" s="2">
        <v>4.40439442664129E-2</v>
      </c>
      <c r="N920" s="2">
        <v>27.15</v>
      </c>
      <c r="O920" s="2">
        <v>27.15</v>
      </c>
      <c r="P920" s="2">
        <v>2</v>
      </c>
      <c r="Q920" s="2">
        <v>198</v>
      </c>
      <c r="R920" s="2">
        <v>218</v>
      </c>
      <c r="S920" s="2">
        <v>0</v>
      </c>
      <c r="T920" s="2" t="s">
        <v>317</v>
      </c>
      <c r="U920" s="2" t="s">
        <v>318</v>
      </c>
      <c r="V920" s="2" t="s">
        <v>319</v>
      </c>
      <c r="W920" s="1" t="str">
        <f t="shared" si="14"/>
        <v>ACY1 198 - 218</v>
      </c>
      <c r="X920" s="307" t="s">
        <v>270</v>
      </c>
      <c r="Y920" s="607">
        <v>3.2372705546564838E-5</v>
      </c>
      <c r="Z920" s="606">
        <v>5.174413539086145E-5</v>
      </c>
      <c r="AA920" s="606">
        <v>6.0522285476325475E-5</v>
      </c>
      <c r="AB920" s="608">
        <v>1.1014385732757717E-4</v>
      </c>
      <c r="AC920" s="607">
        <v>4.5590549018216362E-6</v>
      </c>
      <c r="AD920" s="606">
        <v>4.0454556012339952E-6</v>
      </c>
      <c r="AE920" s="606">
        <v>8.9039871453417538E-5</v>
      </c>
      <c r="AF920" s="608">
        <v>9.3040196299098833E-5</v>
      </c>
      <c r="AG920" s="607">
        <v>5.4852091545705786E-5</v>
      </c>
      <c r="AH920" s="606">
        <v>3.0383151151381303E-10</v>
      </c>
      <c r="AI920" s="606">
        <v>5.0092223042966435E-5</v>
      </c>
      <c r="AJ920" s="608">
        <v>3.3070096522467866E-10</v>
      </c>
    </row>
    <row r="921" spans="1:37">
      <c r="A921" s="2" t="s">
        <v>11870</v>
      </c>
      <c r="B921" s="2" t="s">
        <v>11871</v>
      </c>
      <c r="C921" s="1" t="s">
        <v>11872</v>
      </c>
      <c r="D921" s="2" t="s">
        <v>33</v>
      </c>
      <c r="E921" s="2">
        <v>887.88238899999999</v>
      </c>
      <c r="F921" s="2">
        <v>15.0718</v>
      </c>
      <c r="G921" s="2">
        <v>2</v>
      </c>
      <c r="H921" s="2" t="s">
        <v>11876</v>
      </c>
      <c r="I921" s="2">
        <v>1.0783983660664855</v>
      </c>
      <c r="J921" s="2">
        <v>5.4579138447387932E-2</v>
      </c>
      <c r="K921" s="2">
        <v>0.58069339542969711</v>
      </c>
      <c r="L921" s="2">
        <v>8.9147338089521505E-4</v>
      </c>
      <c r="M921" s="2">
        <v>6.303408831305686E-2</v>
      </c>
      <c r="N921" s="2">
        <v>42.36</v>
      </c>
      <c r="O921" s="2">
        <v>27.119500000000006</v>
      </c>
      <c r="P921" s="2">
        <v>40</v>
      </c>
      <c r="Q921" s="2">
        <v>326</v>
      </c>
      <c r="R921" s="2">
        <v>340</v>
      </c>
      <c r="S921" s="2">
        <v>13.11</v>
      </c>
      <c r="T921" s="2" t="s">
        <v>11877</v>
      </c>
      <c r="U921" s="2" t="s">
        <v>11874</v>
      </c>
      <c r="V921" s="2" t="s">
        <v>11878</v>
      </c>
      <c r="W921" s="1" t="str">
        <f t="shared" si="14"/>
        <v>SMARCC1 p-S328 p-T337 (z= 2)</v>
      </c>
      <c r="X921" s="307" t="s">
        <v>12933</v>
      </c>
      <c r="Y921" s="607">
        <v>3.7693962188750788E-10</v>
      </c>
      <c r="Z921" s="606">
        <v>9.8760028472905128E-5</v>
      </c>
      <c r="AA921" s="606">
        <v>1.2163405579693532E-4</v>
      </c>
      <c r="AB921" s="608">
        <v>1.1256593199606205E-4</v>
      </c>
      <c r="AC921" s="607">
        <v>3.8492527033279601E-10</v>
      </c>
      <c r="AD921" s="606">
        <v>1.2169892857640697E-4</v>
      </c>
      <c r="AE921" s="606">
        <v>1.356871094156318E-4</v>
      </c>
      <c r="AF921" s="608">
        <v>1.1140986512813095E-4</v>
      </c>
      <c r="AG921" s="607">
        <v>1.5621088243501774E-4</v>
      </c>
      <c r="AH921" s="606">
        <v>1.2021367201404375E-4</v>
      </c>
      <c r="AI921" s="606">
        <v>1.1877182361279319E-4</v>
      </c>
      <c r="AJ921" s="608">
        <v>1.3104257237703549E-4</v>
      </c>
    </row>
    <row r="922" spans="1:37">
      <c r="A922" s="2" t="s">
        <v>15012</v>
      </c>
      <c r="B922" s="2" t="s">
        <v>15013</v>
      </c>
      <c r="C922" s="1" t="s">
        <v>15030</v>
      </c>
      <c r="D922" s="2" t="s">
        <v>21</v>
      </c>
      <c r="E922" s="2">
        <v>822.31867899999997</v>
      </c>
      <c r="F922" s="2">
        <v>11.9366</v>
      </c>
      <c r="G922" s="2">
        <v>3</v>
      </c>
      <c r="H922" s="2" t="s">
        <v>7146</v>
      </c>
      <c r="I922" s="2">
        <v>5.6328933565397143E-3</v>
      </c>
      <c r="J922" s="2">
        <v>5.6328933565397143E-3</v>
      </c>
      <c r="K922" s="2">
        <v>5.6328933565397143E-3</v>
      </c>
      <c r="L922" s="2">
        <v>1.84192199104348E-3</v>
      </c>
      <c r="M922" s="2">
        <v>1.84192199104348E-3</v>
      </c>
      <c r="N922" s="2">
        <v>37.17</v>
      </c>
      <c r="O922" s="2">
        <v>37.17</v>
      </c>
      <c r="P922" s="2">
        <v>2</v>
      </c>
      <c r="Q922" s="2">
        <v>57</v>
      </c>
      <c r="R922" s="2">
        <v>77</v>
      </c>
      <c r="S922" s="2">
        <v>20.130000000000003</v>
      </c>
      <c r="T922" s="2" t="s">
        <v>15031</v>
      </c>
      <c r="U922" s="2" t="s">
        <v>15032</v>
      </c>
      <c r="V922" s="2" t="s">
        <v>15033</v>
      </c>
      <c r="W922" s="1" t="str">
        <f t="shared" si="14"/>
        <v>ZC3H18 p-S67 (z= 3)</v>
      </c>
      <c r="X922" s="307" t="s">
        <v>18379</v>
      </c>
      <c r="Y922" s="607">
        <v>4.2915706770758433E-5</v>
      </c>
      <c r="Z922" s="606">
        <v>2.5181127850117376E-5</v>
      </c>
      <c r="AA922" s="606">
        <v>3.6948091130258476E-5</v>
      </c>
      <c r="AB922" s="608">
        <v>4.7112909326685045E-10</v>
      </c>
      <c r="AC922" s="607">
        <v>4.0902544150833241E-5</v>
      </c>
      <c r="AD922" s="606">
        <v>3.2361055925397929E-10</v>
      </c>
      <c r="AE922" s="606">
        <v>5.603600455930102E-5</v>
      </c>
      <c r="AF922" s="608">
        <v>3.3501432112491937E-5</v>
      </c>
      <c r="AG922" s="607">
        <v>3.4244662029334401E-5</v>
      </c>
      <c r="AH922" s="606">
        <v>3.5885235993384942E-5</v>
      </c>
      <c r="AI922" s="606">
        <v>3.8288313058584247E-5</v>
      </c>
      <c r="AJ922" s="608">
        <v>5.2447850280773139E-5</v>
      </c>
      <c r="AK922" s="1"/>
    </row>
    <row r="923" spans="1:37">
      <c r="A923" s="2" t="s">
        <v>14290</v>
      </c>
      <c r="B923" s="2" t="s">
        <v>14291</v>
      </c>
      <c r="C923" s="1" t="s">
        <v>14292</v>
      </c>
      <c r="D923" s="2" t="s">
        <v>21</v>
      </c>
      <c r="E923" s="2">
        <v>473.24920900000001</v>
      </c>
      <c r="F923" s="2">
        <v>17.153300000000002</v>
      </c>
      <c r="G923" s="2">
        <v>2</v>
      </c>
      <c r="H923" s="2" t="s">
        <v>3686</v>
      </c>
      <c r="I923" s="2">
        <v>4.053459546531653</v>
      </c>
      <c r="J923" s="2">
        <v>0.35108564763250016</v>
      </c>
      <c r="K923" s="2">
        <v>1.1343784473497729</v>
      </c>
      <c r="L923" s="2">
        <v>3.4105391193742701E-2</v>
      </c>
      <c r="M923" s="2">
        <v>0.22496116240390054</v>
      </c>
      <c r="N923" s="2">
        <v>24.19</v>
      </c>
      <c r="O923" s="2">
        <v>18.243749999999999</v>
      </c>
      <c r="P923" s="2">
        <v>16</v>
      </c>
      <c r="Q923" s="2">
        <v>95</v>
      </c>
      <c r="R923" s="2">
        <v>102</v>
      </c>
      <c r="S923" s="2">
        <v>12.520000000000001</v>
      </c>
      <c r="T923" s="2" t="s">
        <v>14293</v>
      </c>
      <c r="U923" s="2" t="s">
        <v>14294</v>
      </c>
      <c r="V923" s="2" t="s">
        <v>14295</v>
      </c>
      <c r="W923" s="1" t="str">
        <f t="shared" si="14"/>
        <v>UBAC1 p-S98 (z= 2)</v>
      </c>
      <c r="X923" s="307" t="s">
        <v>18227</v>
      </c>
      <c r="Y923" s="607">
        <v>3.7693962188750788E-10</v>
      </c>
      <c r="Z923" s="606">
        <v>1.0482593784780265E-4</v>
      </c>
      <c r="AA923" s="606">
        <v>7.9040363674531084E-5</v>
      </c>
      <c r="AB923" s="608">
        <v>6.6308593102749601E-5</v>
      </c>
      <c r="AC923" s="607">
        <v>3.8492527033279601E-10</v>
      </c>
      <c r="AD923" s="606">
        <v>1.0122182321849292E-4</v>
      </c>
      <c r="AE923" s="606">
        <v>8.0398058791145209E-5</v>
      </c>
      <c r="AF923" s="608">
        <v>7.1627848071539979E-5</v>
      </c>
      <c r="AG923" s="607">
        <v>1.1381574342264509E-4</v>
      </c>
      <c r="AH923" s="606">
        <v>1.0005840103475193E-4</v>
      </c>
      <c r="AI923" s="606">
        <v>8.7047778886617538E-5</v>
      </c>
      <c r="AJ923" s="608">
        <v>7.443781096338815E-5</v>
      </c>
    </row>
    <row r="924" spans="1:37">
      <c r="A924" s="2" t="s">
        <v>10718</v>
      </c>
      <c r="B924" s="2" t="s">
        <v>10719</v>
      </c>
      <c r="C924" s="1" t="s">
        <v>10725</v>
      </c>
      <c r="D924" s="2" t="s">
        <v>21</v>
      </c>
      <c r="E924" s="2">
        <v>730.98497899999995</v>
      </c>
      <c r="F924" s="2">
        <v>38.848399999999998</v>
      </c>
      <c r="G924" s="2">
        <v>3</v>
      </c>
      <c r="H924" s="2" t="s">
        <v>278</v>
      </c>
      <c r="I924" s="2">
        <v>1.8447665101373223</v>
      </c>
      <c r="J924" s="2">
        <v>1.8447665101373223</v>
      </c>
      <c r="K924" s="2">
        <v>1.8447665101373223</v>
      </c>
      <c r="L924" s="2">
        <v>5.68193207885775E-3</v>
      </c>
      <c r="M924" s="2">
        <v>5.68193207885775E-3</v>
      </c>
      <c r="N924" s="2">
        <v>35.53</v>
      </c>
      <c r="O924" s="2">
        <v>35.53</v>
      </c>
      <c r="P924" s="2">
        <v>2</v>
      </c>
      <c r="Q924" s="2">
        <v>270</v>
      </c>
      <c r="R924" s="2">
        <v>286</v>
      </c>
      <c r="S924" s="2">
        <v>6.3599999999999994</v>
      </c>
      <c r="T924" s="2" t="s">
        <v>10726</v>
      </c>
      <c r="U924" s="2" t="s">
        <v>10727</v>
      </c>
      <c r="V924" s="2" t="s">
        <v>10728</v>
      </c>
      <c r="W924" s="1" t="str">
        <f t="shared" si="14"/>
        <v>REPS1 270 - 286</v>
      </c>
      <c r="X924" s="307" t="s">
        <v>11961</v>
      </c>
      <c r="Y924" s="607">
        <v>1.0594491176543429E-4</v>
      </c>
      <c r="Z924" s="606">
        <v>4.7609471083939826E-5</v>
      </c>
      <c r="AA924" s="606">
        <v>6.2023619533984687E-5</v>
      </c>
      <c r="AB924" s="608">
        <v>6.9778930003753216E-5</v>
      </c>
      <c r="AC924" s="607">
        <v>7.8491266649371438E-5</v>
      </c>
      <c r="AD924" s="606">
        <v>6.3782346786722297E-5</v>
      </c>
      <c r="AE924" s="606">
        <v>4.2538638651266147E-5</v>
      </c>
      <c r="AF924" s="608">
        <v>3.473774858461851E-10</v>
      </c>
      <c r="AG924" s="607">
        <v>8.228982503925886E-5</v>
      </c>
      <c r="AH924" s="606">
        <v>3.0383151151381303E-10</v>
      </c>
      <c r="AI924" s="606">
        <v>4.8295049697500229E-5</v>
      </c>
      <c r="AJ924" s="608">
        <v>6.057218089344782E-5</v>
      </c>
    </row>
    <row r="925" spans="1:37">
      <c r="A925" s="2" t="s">
        <v>13339</v>
      </c>
      <c r="B925" s="2" t="s">
        <v>13340</v>
      </c>
      <c r="C925" s="1" t="s">
        <v>13366</v>
      </c>
      <c r="D925" s="2" t="s">
        <v>21</v>
      </c>
      <c r="E925" s="2">
        <v>591.26352900000006</v>
      </c>
      <c r="F925" s="2">
        <v>15.2407</v>
      </c>
      <c r="G925" s="2">
        <v>2</v>
      </c>
      <c r="H925" s="2" t="s">
        <v>407</v>
      </c>
      <c r="I925" s="2">
        <v>0.93128520432129791</v>
      </c>
      <c r="J925" s="2">
        <v>5.9808408864648888E-2</v>
      </c>
      <c r="K925" s="2">
        <v>0.35048374393792675</v>
      </c>
      <c r="L925" s="2">
        <v>1.03237439522023E-4</v>
      </c>
      <c r="M925" s="2">
        <v>0.14278838132136151</v>
      </c>
      <c r="N925" s="2">
        <v>49.99</v>
      </c>
      <c r="O925" s="2">
        <v>32.048749999999998</v>
      </c>
      <c r="P925" s="2">
        <v>16</v>
      </c>
      <c r="Q925" s="2">
        <v>713</v>
      </c>
      <c r="R925" s="2">
        <v>723</v>
      </c>
      <c r="S925" s="2">
        <v>4.360000000000003</v>
      </c>
      <c r="T925" s="2" t="s">
        <v>13367</v>
      </c>
      <c r="U925" s="2" t="s">
        <v>13368</v>
      </c>
      <c r="V925" s="2" t="s">
        <v>13369</v>
      </c>
      <c r="W925" s="1" t="str">
        <f t="shared" si="14"/>
        <v>MAPT 713 - 723</v>
      </c>
      <c r="X925" s="307" t="s">
        <v>7975</v>
      </c>
      <c r="Y925" s="607">
        <v>1.7064320540582803E-4</v>
      </c>
      <c r="Z925" s="606">
        <v>2.4620724994867089E-4</v>
      </c>
      <c r="AA925" s="606">
        <v>3.2496408174441711E-10</v>
      </c>
      <c r="AB925" s="608">
        <v>1.7161583915884928E-4</v>
      </c>
      <c r="AC925" s="607">
        <v>3.8492527033279601E-10</v>
      </c>
      <c r="AD925" s="606">
        <v>1.6921207810719472E-4</v>
      </c>
      <c r="AE925" s="606">
        <v>3.1514332125900165E-4</v>
      </c>
      <c r="AF925" s="608">
        <v>3.2448357264149225E-4</v>
      </c>
      <c r="AG925" s="607">
        <v>6.5524598844753901E-5</v>
      </c>
      <c r="AH925" s="606">
        <v>6.9462567825310961E-5</v>
      </c>
      <c r="AI925" s="606">
        <v>7.319367332318741E-5</v>
      </c>
      <c r="AJ925" s="608">
        <v>7.2281309969158015E-5</v>
      </c>
    </row>
    <row r="926" spans="1:37">
      <c r="A926" s="2" t="s">
        <v>1013</v>
      </c>
      <c r="B926" s="2" t="s">
        <v>1014</v>
      </c>
      <c r="C926" s="1" t="s">
        <v>1039</v>
      </c>
      <c r="D926" s="2" t="s">
        <v>21</v>
      </c>
      <c r="E926" s="2">
        <v>471.21623900000003</v>
      </c>
      <c r="F926" s="2">
        <v>14.9678</v>
      </c>
      <c r="G926" s="2">
        <v>3</v>
      </c>
      <c r="H926" s="2" t="s">
        <v>73</v>
      </c>
      <c r="I926" s="2">
        <v>1.0781081104295109</v>
      </c>
      <c r="J926" s="2">
        <v>7.8550347393565367E-2</v>
      </c>
      <c r="K926" s="2">
        <v>0.77289426658539628</v>
      </c>
      <c r="L926" s="2">
        <v>1.38926588201123E-2</v>
      </c>
      <c r="M926" s="2">
        <v>0.12527875067324298</v>
      </c>
      <c r="N926" s="2">
        <v>29.4</v>
      </c>
      <c r="O926" s="2">
        <v>21.514705882352949</v>
      </c>
      <c r="P926" s="2">
        <v>34</v>
      </c>
      <c r="Q926" s="2">
        <v>333</v>
      </c>
      <c r="R926" s="2">
        <v>345</v>
      </c>
      <c r="S926" s="2">
        <v>8.490000000000002</v>
      </c>
      <c r="T926" s="2" t="s">
        <v>1040</v>
      </c>
      <c r="U926" s="2" t="s">
        <v>1041</v>
      </c>
      <c r="V926" s="2" t="s">
        <v>1042</v>
      </c>
      <c r="W926" s="1" t="str">
        <f t="shared" si="14"/>
        <v>ATXN2L 333 - 345</v>
      </c>
      <c r="X926" s="307" t="s">
        <v>17796</v>
      </c>
      <c r="Y926" s="607">
        <v>3.7693962188750788E-10</v>
      </c>
      <c r="Z926" s="606">
        <v>6.9315235792897253E-4</v>
      </c>
      <c r="AA926" s="606">
        <v>5.2841889389928869E-4</v>
      </c>
      <c r="AB926" s="608">
        <v>7.7352188839289863E-4</v>
      </c>
      <c r="AC926" s="607">
        <v>1.6998299937896273E-6</v>
      </c>
      <c r="AD926" s="606">
        <v>3.7483940522612123E-4</v>
      </c>
      <c r="AE926" s="606">
        <v>5.4906545318679349E-4</v>
      </c>
      <c r="AF926" s="608">
        <v>5.0070261317148841E-4</v>
      </c>
      <c r="AG926" s="607">
        <v>3.5962217538996889E-10</v>
      </c>
      <c r="AH926" s="606">
        <v>3.6709622033575368E-4</v>
      </c>
      <c r="AI926" s="606">
        <v>3.0313266902198474E-4</v>
      </c>
      <c r="AJ926" s="608">
        <v>2.8966031403836559E-4</v>
      </c>
    </row>
    <row r="927" spans="1:37">
      <c r="A927" s="2" t="s">
        <v>3105</v>
      </c>
      <c r="B927" s="2" t="s">
        <v>3106</v>
      </c>
      <c r="C927" s="1" t="s">
        <v>3114</v>
      </c>
      <c r="D927" s="2" t="s">
        <v>21</v>
      </c>
      <c r="E927" s="2">
        <v>726.32383900000002</v>
      </c>
      <c r="F927" s="2">
        <v>14.925599999999999</v>
      </c>
      <c r="G927" s="2">
        <v>2</v>
      </c>
      <c r="H927" s="2" t="s">
        <v>981</v>
      </c>
      <c r="I927" s="2">
        <v>0.51701986159064628</v>
      </c>
      <c r="J927" s="2">
        <v>5.6526035599772984E-2</v>
      </c>
      <c r="K927" s="2">
        <v>0.29918204528872588</v>
      </c>
      <c r="L927" s="2">
        <v>8.7133640947000695E-4</v>
      </c>
      <c r="M927" s="2">
        <v>0.18965036568144233</v>
      </c>
      <c r="N927" s="2">
        <v>41.28</v>
      </c>
      <c r="O927" s="2">
        <v>24.793333333333333</v>
      </c>
      <c r="P927" s="2">
        <v>6</v>
      </c>
      <c r="Q927" s="2">
        <v>80</v>
      </c>
      <c r="R927" s="2">
        <v>91</v>
      </c>
      <c r="S927" s="2">
        <v>25.25</v>
      </c>
      <c r="T927" s="2" t="s">
        <v>3115</v>
      </c>
      <c r="U927" s="2" t="s">
        <v>3116</v>
      </c>
      <c r="V927" s="2" t="s">
        <v>3117</v>
      </c>
      <c r="W927" s="1" t="str">
        <f t="shared" si="14"/>
        <v>DDX21 p-S89 (z= 2)</v>
      </c>
      <c r="X927" s="307" t="s">
        <v>3463</v>
      </c>
      <c r="Y927" s="607">
        <v>2.7476636797868E-5</v>
      </c>
      <c r="Z927" s="606">
        <v>3.8716775820456042E-5</v>
      </c>
      <c r="AA927" s="606">
        <v>4.6284634162857324E-5</v>
      </c>
      <c r="AB927" s="608">
        <v>4.7112909326685045E-10</v>
      </c>
      <c r="AC927" s="607">
        <v>3.8492527033279601E-10</v>
      </c>
      <c r="AD927" s="606">
        <v>2.5029658705499028E-5</v>
      </c>
      <c r="AE927" s="606">
        <v>4.8243067308312134E-5</v>
      </c>
      <c r="AF927" s="608">
        <v>3.7592496763302458E-5</v>
      </c>
      <c r="AG927" s="607">
        <v>4.6374718005238049E-5</v>
      </c>
      <c r="AH927" s="606">
        <v>3.2077923322605349E-5</v>
      </c>
      <c r="AI927" s="606">
        <v>4.5483185646667653E-5</v>
      </c>
      <c r="AJ927" s="608">
        <v>3.8887787902700415E-5</v>
      </c>
    </row>
    <row r="928" spans="1:37">
      <c r="A928" s="2" t="s">
        <v>1190</v>
      </c>
      <c r="B928" s="2" t="s">
        <v>1191</v>
      </c>
      <c r="C928" s="1" t="s">
        <v>1218</v>
      </c>
      <c r="D928" s="2" t="s">
        <v>21</v>
      </c>
      <c r="E928" s="2">
        <v>868.90861900000004</v>
      </c>
      <c r="F928" s="2">
        <v>16.464600000000001</v>
      </c>
      <c r="G928" s="2">
        <v>2</v>
      </c>
      <c r="H928" s="2" t="s">
        <v>1238</v>
      </c>
      <c r="I928" s="2">
        <v>1.3251307548608546</v>
      </c>
      <c r="J928" s="2">
        <v>0.24187251259243969</v>
      </c>
      <c r="K928" s="2">
        <v>0.72824370899135216</v>
      </c>
      <c r="L928" s="2">
        <v>1.06303912333569E-4</v>
      </c>
      <c r="M928" s="2">
        <v>5.6627233287044623E-2</v>
      </c>
      <c r="N928" s="2">
        <v>52.14</v>
      </c>
      <c r="O928" s="2">
        <v>37.348947368421044</v>
      </c>
      <c r="P928" s="2">
        <v>38</v>
      </c>
      <c r="Q928" s="2">
        <v>168</v>
      </c>
      <c r="R928" s="2">
        <v>182</v>
      </c>
      <c r="S928" s="2">
        <v>10.29</v>
      </c>
      <c r="T928" s="2" t="s">
        <v>1239</v>
      </c>
      <c r="U928" s="2" t="s">
        <v>1221</v>
      </c>
      <c r="V928" s="2" t="s">
        <v>1240</v>
      </c>
      <c r="W928" s="1" t="str">
        <f t="shared" si="14"/>
        <v>BCLAF1 p-S181 (z= 2)</v>
      </c>
      <c r="X928" s="307" t="s">
        <v>1251</v>
      </c>
      <c r="Y928" s="607">
        <v>2.5702834325189763E-4</v>
      </c>
      <c r="Z928" s="606">
        <v>3.3356324337088339E-4</v>
      </c>
      <c r="AA928" s="606">
        <v>5.2414659111659487E-4</v>
      </c>
      <c r="AB928" s="608">
        <v>4.7112909326685045E-10</v>
      </c>
      <c r="AC928" s="607">
        <v>3.0950378271432866E-4</v>
      </c>
      <c r="AD928" s="606">
        <v>3.2361055925397929E-10</v>
      </c>
      <c r="AE928" s="606">
        <v>3.0333771079256493E-4</v>
      </c>
      <c r="AF928" s="608">
        <v>3.0980444222209001E-4</v>
      </c>
      <c r="AG928" s="607">
        <v>4.6472966783554591E-4</v>
      </c>
      <c r="AH928" s="606">
        <v>3.8339222345579708E-4</v>
      </c>
      <c r="AI928" s="606">
        <v>4.5167135509656419E-4</v>
      </c>
      <c r="AJ928" s="608">
        <v>3.311851114377676E-4</v>
      </c>
    </row>
    <row r="929" spans="1:36">
      <c r="A929" s="2" t="s">
        <v>6933</v>
      </c>
      <c r="B929" s="2" t="s">
        <v>6934</v>
      </c>
      <c r="C929" s="1" t="s">
        <v>6935</v>
      </c>
      <c r="D929" s="2" t="s">
        <v>21</v>
      </c>
      <c r="E929" s="2">
        <v>767.88521900000001</v>
      </c>
      <c r="F929" s="2">
        <v>21.346299999999999</v>
      </c>
      <c r="G929" s="2">
        <v>2</v>
      </c>
      <c r="H929" s="2" t="s">
        <v>1610</v>
      </c>
      <c r="I929" s="2">
        <v>1.0501861685306346</v>
      </c>
      <c r="J929" s="2">
        <v>0.12435484993613199</v>
      </c>
      <c r="K929" s="2">
        <v>0.77439253675356956</v>
      </c>
      <c r="L929" s="2">
        <v>2.0857864590336701E-3</v>
      </c>
      <c r="M929" s="2">
        <v>0.26382253973383607</v>
      </c>
      <c r="N929" s="2">
        <v>38.64</v>
      </c>
      <c r="O929" s="2">
        <v>24.966999999999995</v>
      </c>
      <c r="P929" s="2">
        <v>40</v>
      </c>
      <c r="Q929" s="2">
        <v>216</v>
      </c>
      <c r="R929" s="2">
        <v>229</v>
      </c>
      <c r="S929" s="2">
        <v>15.629999999999999</v>
      </c>
      <c r="T929" s="2" t="s">
        <v>6936</v>
      </c>
      <c r="U929" s="2" t="s">
        <v>6937</v>
      </c>
      <c r="V929" s="2" t="s">
        <v>6938</v>
      </c>
      <c r="W929" s="1" t="str">
        <f t="shared" si="14"/>
        <v>LSM14A p-S219 (z= 2)</v>
      </c>
      <c r="X929" s="307" t="s">
        <v>7657</v>
      </c>
      <c r="Y929" s="607">
        <v>1.289404149503792E-3</v>
      </c>
      <c r="Z929" s="606">
        <v>1.6669642615289274E-3</v>
      </c>
      <c r="AA929" s="606">
        <v>1.8379611002974311E-3</v>
      </c>
      <c r="AB929" s="608">
        <v>1.7104977755328917E-3</v>
      </c>
      <c r="AC929" s="607">
        <v>3.8492527033279601E-10</v>
      </c>
      <c r="AD929" s="606">
        <v>1.8106868358242164E-3</v>
      </c>
      <c r="AE929" s="606">
        <v>1.4427609219148524E-3</v>
      </c>
      <c r="AF929" s="608">
        <v>1.536009450490652E-3</v>
      </c>
      <c r="AG929" s="607">
        <v>1.6848406803672659E-3</v>
      </c>
      <c r="AH929" s="606">
        <v>1.7232272076033637E-3</v>
      </c>
      <c r="AI929" s="606">
        <v>1.5824319448513105E-3</v>
      </c>
      <c r="AJ929" s="608">
        <v>3.3070096522467866E-10</v>
      </c>
    </row>
    <row r="930" spans="1:36">
      <c r="A930" s="2" t="s">
        <v>6783</v>
      </c>
      <c r="B930" s="2" t="s">
        <v>6784</v>
      </c>
      <c r="C930" s="1" t="s">
        <v>6785</v>
      </c>
      <c r="D930" s="2" t="s">
        <v>21</v>
      </c>
      <c r="E930" s="2">
        <v>833.30798900000002</v>
      </c>
      <c r="F930" s="2">
        <v>30.2606</v>
      </c>
      <c r="G930" s="2">
        <v>2</v>
      </c>
      <c r="H930" s="2" t="s">
        <v>534</v>
      </c>
      <c r="I930" s="2">
        <v>3.3173126301709877</v>
      </c>
      <c r="J930" s="2">
        <v>5.8859994390031201E-2</v>
      </c>
      <c r="K930" s="2">
        <v>0.97212466057951497</v>
      </c>
      <c r="L930" s="2">
        <v>6.7124338271327702E-6</v>
      </c>
      <c r="M930" s="2">
        <v>7.5281757266260213E-3</v>
      </c>
      <c r="N930" s="2">
        <v>59.69</v>
      </c>
      <c r="O930" s="2">
        <v>35.713000000000008</v>
      </c>
      <c r="P930" s="2">
        <v>20</v>
      </c>
      <c r="Q930" s="2">
        <v>654</v>
      </c>
      <c r="R930" s="2">
        <v>666</v>
      </c>
      <c r="S930" s="2">
        <v>53.629999999999995</v>
      </c>
      <c r="T930" s="2" t="s">
        <v>6786</v>
      </c>
      <c r="U930" s="2" t="s">
        <v>6787</v>
      </c>
      <c r="V930" s="2" t="s">
        <v>6788</v>
      </c>
      <c r="W930" s="1" t="str">
        <f t="shared" si="14"/>
        <v>LEO1 p-S658 (z= 2)</v>
      </c>
      <c r="X930" s="307" t="s">
        <v>7457</v>
      </c>
      <c r="Y930" s="607">
        <v>4.1200405327397138E-4</v>
      </c>
      <c r="Z930" s="606">
        <v>3.773387587077634E-4</v>
      </c>
      <c r="AA930" s="606">
        <v>3.5207193551537288E-4</v>
      </c>
      <c r="AB930" s="608">
        <v>3.8349531288647012E-4</v>
      </c>
      <c r="AC930" s="607">
        <v>4.2963472540722059E-4</v>
      </c>
      <c r="AD930" s="606">
        <v>4.0490282618081588E-4</v>
      </c>
      <c r="AE930" s="606">
        <v>3.5266946875091111E-10</v>
      </c>
      <c r="AF930" s="608">
        <v>3.290460285405961E-4</v>
      </c>
      <c r="AG930" s="607">
        <v>4.3622997005806626E-4</v>
      </c>
      <c r="AH930" s="606">
        <v>3.0383151151381303E-10</v>
      </c>
      <c r="AI930" s="606">
        <v>3.6225368801443231E-4</v>
      </c>
      <c r="AJ930" s="608">
        <v>3.8140833632547432E-4</v>
      </c>
    </row>
    <row r="931" spans="1:36">
      <c r="A931" s="2" t="s">
        <v>12208</v>
      </c>
      <c r="B931" s="2" t="s">
        <v>12209</v>
      </c>
      <c r="C931" s="1" t="s">
        <v>12391</v>
      </c>
      <c r="D931" s="2" t="s">
        <v>33</v>
      </c>
      <c r="E931" s="2">
        <v>483.55772899999994</v>
      </c>
      <c r="F931" s="2">
        <v>9.1792999999999996</v>
      </c>
      <c r="G931" s="2">
        <v>3</v>
      </c>
      <c r="H931" s="2" t="s">
        <v>12211</v>
      </c>
      <c r="I931" s="2">
        <v>1.0767628200137584</v>
      </c>
      <c r="J931" s="2">
        <v>4.6806248355177882E-3</v>
      </c>
      <c r="K931" s="2">
        <v>0.62367438474401726</v>
      </c>
      <c r="L931" s="2">
        <v>1.3767143778918101E-3</v>
      </c>
      <c r="M931" s="2">
        <v>0.41758580273092744</v>
      </c>
      <c r="N931" s="2">
        <v>40.76</v>
      </c>
      <c r="O931" s="2">
        <v>20.411136363636373</v>
      </c>
      <c r="P931" s="2">
        <v>88</v>
      </c>
      <c r="Q931" s="2">
        <v>634</v>
      </c>
      <c r="R931" s="2">
        <v>644</v>
      </c>
      <c r="S931" s="2">
        <v>29.89</v>
      </c>
      <c r="T931" s="2" t="s">
        <v>12366</v>
      </c>
      <c r="U931" s="2" t="s">
        <v>12392</v>
      </c>
      <c r="V931" s="2" t="s">
        <v>12393</v>
      </c>
      <c r="W931" s="1" t="str">
        <f t="shared" si="14"/>
        <v>SRRM1 p-S636 p-S638 (z= 3)</v>
      </c>
      <c r="X931" s="307" t="s">
        <v>13515</v>
      </c>
      <c r="Y931" s="607">
        <v>1.2578852122008025E-5</v>
      </c>
      <c r="Z931" s="606">
        <v>3.6439198526862443E-4</v>
      </c>
      <c r="AA931" s="606">
        <v>1.3646574145183225E-4</v>
      </c>
      <c r="AB931" s="608">
        <v>1.3892136460250294E-4</v>
      </c>
      <c r="AC931" s="607">
        <v>3.8492527033279601E-10</v>
      </c>
      <c r="AD931" s="606">
        <v>2.1962833796504991E-4</v>
      </c>
      <c r="AE931" s="606">
        <v>1.6853721242137291E-4</v>
      </c>
      <c r="AF931" s="608">
        <v>1.6921139450802106E-4</v>
      </c>
      <c r="AG931" s="607">
        <v>6.1847821723566853E-6</v>
      </c>
      <c r="AH931" s="606">
        <v>1.7752662535694034E-4</v>
      </c>
      <c r="AI931" s="606">
        <v>3.2522137992511889E-10</v>
      </c>
      <c r="AJ931" s="608">
        <v>1.5340986286097188E-4</v>
      </c>
    </row>
    <row r="932" spans="1:36">
      <c r="A932" s="2" t="s">
        <v>12413</v>
      </c>
      <c r="B932" s="2" t="s">
        <v>12414</v>
      </c>
      <c r="C932" s="1" t="s">
        <v>12505</v>
      </c>
      <c r="D932" s="2" t="s">
        <v>33</v>
      </c>
      <c r="E932" s="2">
        <v>553.24568899999997</v>
      </c>
      <c r="F932" s="2">
        <v>11.400499999999999</v>
      </c>
      <c r="G932" s="2">
        <v>3</v>
      </c>
      <c r="H932" s="2" t="s">
        <v>4179</v>
      </c>
      <c r="I932" s="2">
        <v>1.0777151073438422</v>
      </c>
      <c r="J932" s="2">
        <v>0.2266332079590172</v>
      </c>
      <c r="K932" s="2">
        <v>0.75645548058754364</v>
      </c>
      <c r="L932" s="2">
        <v>9.3474129810552399E-4</v>
      </c>
      <c r="M932" s="2">
        <v>0.12595367076780156</v>
      </c>
      <c r="N932" s="2">
        <v>42.14</v>
      </c>
      <c r="O932" s="2">
        <v>28.421176470588232</v>
      </c>
      <c r="P932" s="2">
        <v>34</v>
      </c>
      <c r="Q932" s="2">
        <v>2405</v>
      </c>
      <c r="R932" s="2">
        <v>2418</v>
      </c>
      <c r="S932" s="2">
        <v>24.41</v>
      </c>
      <c r="T932" s="2" t="s">
        <v>12506</v>
      </c>
      <c r="U932" s="2" t="s">
        <v>12507</v>
      </c>
      <c r="V932" s="2" t="s">
        <v>12508</v>
      </c>
      <c r="W932" s="1" t="str">
        <f t="shared" si="14"/>
        <v>SRRM2 p-S2407 p-T2409 (z= 3)</v>
      </c>
      <c r="X932" s="307" t="s">
        <v>14153</v>
      </c>
      <c r="Y932" s="607">
        <v>6.3339162445753946E-4</v>
      </c>
      <c r="Z932" s="606">
        <v>1.6232618067701995E-5</v>
      </c>
      <c r="AA932" s="606">
        <v>4.4656564113317801E-6</v>
      </c>
      <c r="AB932" s="608">
        <v>2.4489290268010886E-6</v>
      </c>
      <c r="AC932" s="607">
        <v>7.9939163053728242E-4</v>
      </c>
      <c r="AD932" s="606">
        <v>8.9607763857426861E-7</v>
      </c>
      <c r="AE932" s="606">
        <v>2.4041477684749611E-6</v>
      </c>
      <c r="AF932" s="608">
        <v>2.1252554584069606E-6</v>
      </c>
      <c r="AG932" s="607">
        <v>7.3474442616142089E-4</v>
      </c>
      <c r="AH932" s="606">
        <v>3.0383151151381303E-10</v>
      </c>
      <c r="AI932" s="606">
        <v>6.7372178100389779E-4</v>
      </c>
      <c r="AJ932" s="608">
        <v>3.3070096522467866E-10</v>
      </c>
    </row>
    <row r="933" spans="1:36">
      <c r="A933" s="2" t="s">
        <v>7236</v>
      </c>
      <c r="B933" s="2" t="s">
        <v>7237</v>
      </c>
      <c r="C933" s="1" t="s">
        <v>7238</v>
      </c>
      <c r="D933" s="2" t="s">
        <v>21</v>
      </c>
      <c r="E933" s="2">
        <v>535.56637899999998</v>
      </c>
      <c r="F933" s="2">
        <v>11.7431</v>
      </c>
      <c r="G933" s="2">
        <v>3</v>
      </c>
      <c r="H933" s="2" t="s">
        <v>684</v>
      </c>
      <c r="I933" s="2">
        <v>1.0695488480190674</v>
      </c>
      <c r="J933" s="2">
        <v>4.0664220339363233E-2</v>
      </c>
      <c r="K933" s="2">
        <v>0.64370738699903196</v>
      </c>
      <c r="L933" s="2">
        <v>1.20230540709821E-2</v>
      </c>
      <c r="M933" s="2">
        <v>0.35272514335054883</v>
      </c>
      <c r="N933" s="2">
        <v>30.63</v>
      </c>
      <c r="O933" s="2">
        <v>19.656666666666663</v>
      </c>
      <c r="P933" s="2">
        <v>36</v>
      </c>
      <c r="Q933" s="2">
        <v>596</v>
      </c>
      <c r="R933" s="2">
        <v>609</v>
      </c>
      <c r="S933" s="2">
        <v>15.73</v>
      </c>
      <c r="T933" s="2" t="s">
        <v>7256</v>
      </c>
      <c r="U933" s="2" t="s">
        <v>7241</v>
      </c>
      <c r="V933" s="2" t="s">
        <v>7245</v>
      </c>
      <c r="W933" s="1" t="str">
        <f t="shared" si="14"/>
        <v>MATR3 p-S598 (z= 3)</v>
      </c>
      <c r="X933" s="307" t="s">
        <v>8091</v>
      </c>
      <c r="Y933" s="607">
        <v>5.7291807009926098E-4</v>
      </c>
      <c r="Z933" s="606">
        <v>3.1040398079082753E-5</v>
      </c>
      <c r="AA933" s="606">
        <v>2.9124580862261638E-5</v>
      </c>
      <c r="AB933" s="608">
        <v>5.4521885447399539E-5</v>
      </c>
      <c r="AC933" s="607">
        <v>9.6653080201902655E-4</v>
      </c>
      <c r="AD933" s="606">
        <v>2.8379351604336968E-5</v>
      </c>
      <c r="AE933" s="606">
        <v>3.6963992358720498E-5</v>
      </c>
      <c r="AF933" s="608">
        <v>3.473774858461851E-10</v>
      </c>
      <c r="AG933" s="607">
        <v>8.480264902757873E-4</v>
      </c>
      <c r="AH933" s="606">
        <v>3.2139297287931142E-5</v>
      </c>
      <c r="AI933" s="606">
        <v>5.4705065529410347E-4</v>
      </c>
      <c r="AJ933" s="608">
        <v>3.3070096522467866E-10</v>
      </c>
    </row>
    <row r="934" spans="1:36">
      <c r="A934" s="2" t="s">
        <v>12413</v>
      </c>
      <c r="B934" s="2" t="s">
        <v>12414</v>
      </c>
      <c r="C934" s="1" t="s">
        <v>12625</v>
      </c>
      <c r="D934" s="2" t="s">
        <v>21</v>
      </c>
      <c r="E934" s="2">
        <v>830.87420900000006</v>
      </c>
      <c r="F934" s="2">
        <v>35.673000000000002</v>
      </c>
      <c r="G934" s="2">
        <v>2</v>
      </c>
      <c r="H934" s="2" t="s">
        <v>1157</v>
      </c>
      <c r="I934" s="2">
        <v>1.7197120987375289</v>
      </c>
      <c r="J934" s="2">
        <v>0.167330034263656</v>
      </c>
      <c r="K934" s="2">
        <v>0.90366666837458309</v>
      </c>
      <c r="L934" s="2">
        <v>1.28688253945748E-2</v>
      </c>
      <c r="M934" s="2">
        <v>0.50788064781479114</v>
      </c>
      <c r="N934" s="2">
        <v>30.24</v>
      </c>
      <c r="O934" s="2">
        <v>17.755454545454544</v>
      </c>
      <c r="P934" s="2">
        <v>22</v>
      </c>
      <c r="Q934" s="2">
        <v>1168</v>
      </c>
      <c r="R934" s="2">
        <v>1182</v>
      </c>
      <c r="S934" s="2">
        <v>12.659999999999998</v>
      </c>
      <c r="T934" s="2" t="s">
        <v>12521</v>
      </c>
      <c r="U934" s="2" t="s">
        <v>12626</v>
      </c>
      <c r="V934" s="2" t="s">
        <v>12627</v>
      </c>
      <c r="W934" s="1" t="str">
        <f t="shared" si="14"/>
        <v>SRRM2 p-S1179 (z= 2)</v>
      </c>
      <c r="X934" s="307" t="s">
        <v>13970</v>
      </c>
      <c r="Y934" s="607">
        <v>4.7841553749584386E-5</v>
      </c>
      <c r="Z934" s="606">
        <v>3.6905626037597E-5</v>
      </c>
      <c r="AA934" s="606">
        <v>3.2496408174441711E-10</v>
      </c>
      <c r="AB934" s="608">
        <v>5.7985155412004156E-5</v>
      </c>
      <c r="AC934" s="607">
        <v>4.6484345495929111E-5</v>
      </c>
      <c r="AD934" s="606">
        <v>7.7919274067732387E-5</v>
      </c>
      <c r="AE934" s="606">
        <v>5.8215501876181649E-5</v>
      </c>
      <c r="AF934" s="608">
        <v>6.6744415375514309E-5</v>
      </c>
      <c r="AG934" s="607">
        <v>6.0231679667364334E-5</v>
      </c>
      <c r="AH934" s="606">
        <v>6.8621562201440721E-5</v>
      </c>
      <c r="AI934" s="606">
        <v>3.2522137992511889E-10</v>
      </c>
      <c r="AJ934" s="608">
        <v>1.0878606671644939E-4</v>
      </c>
    </row>
    <row r="935" spans="1:36">
      <c r="A935" s="2" t="s">
        <v>10640</v>
      </c>
      <c r="B935" s="2" t="s">
        <v>10641</v>
      </c>
      <c r="C935" s="1" t="s">
        <v>10647</v>
      </c>
      <c r="D935" s="2" t="s">
        <v>21</v>
      </c>
      <c r="E935" s="2">
        <v>543.26262900000006</v>
      </c>
      <c r="F935" s="2">
        <v>22.8002</v>
      </c>
      <c r="G935" s="2">
        <v>2</v>
      </c>
      <c r="H935" s="2" t="s">
        <v>1028</v>
      </c>
      <c r="I935" s="2">
        <v>4.9231675562787522</v>
      </c>
      <c r="J935" s="2">
        <v>0.24043399550059918</v>
      </c>
      <c r="K935" s="2">
        <v>1.5252478991662304</v>
      </c>
      <c r="L935" s="2">
        <v>2.6668332516628299E-2</v>
      </c>
      <c r="M935" s="2">
        <v>0.50980902691332719</v>
      </c>
      <c r="N935" s="2">
        <v>26.29</v>
      </c>
      <c r="O935" s="2">
        <v>15.312000000000003</v>
      </c>
      <c r="P935" s="2">
        <v>20</v>
      </c>
      <c r="Q935" s="2">
        <v>203</v>
      </c>
      <c r="R935" s="2">
        <v>210</v>
      </c>
      <c r="S935" s="2">
        <v>9.93</v>
      </c>
      <c r="T935" s="2" t="s">
        <v>10648</v>
      </c>
      <c r="U935" s="2" t="s">
        <v>10649</v>
      </c>
      <c r="V935" s="2" t="s">
        <v>10650</v>
      </c>
      <c r="W935" s="1" t="str">
        <f t="shared" si="14"/>
        <v>RBMX 203 - 210</v>
      </c>
      <c r="X935" s="307" t="s">
        <v>11869</v>
      </c>
      <c r="Y935" s="607">
        <v>3.7693962188750788E-10</v>
      </c>
      <c r="Z935" s="606">
        <v>1.1865351456603635E-4</v>
      </c>
      <c r="AA935" s="606">
        <v>1.2085706667748441E-4</v>
      </c>
      <c r="AB935" s="608">
        <v>1.5110287843801061E-4</v>
      </c>
      <c r="AC935" s="607">
        <v>1.1237469849568614E-4</v>
      </c>
      <c r="AD935" s="606">
        <v>1.259909754237925E-4</v>
      </c>
      <c r="AE935" s="606">
        <v>1.3693344331819753E-4</v>
      </c>
      <c r="AF935" s="608">
        <v>3.473774858461851E-10</v>
      </c>
      <c r="AG935" s="607">
        <v>1.3760510994686691E-4</v>
      </c>
      <c r="AH935" s="606">
        <v>1.1877958727969854E-4</v>
      </c>
      <c r="AI935" s="606">
        <v>1.4770839589163065E-4</v>
      </c>
      <c r="AJ935" s="608">
        <v>1.1720571329106972E-4</v>
      </c>
    </row>
    <row r="936" spans="1:36">
      <c r="A936" s="2" t="s">
        <v>12413</v>
      </c>
      <c r="B936" s="2" t="s">
        <v>12414</v>
      </c>
      <c r="C936" s="1" t="s">
        <v>12503</v>
      </c>
      <c r="D936" s="2" t="s">
        <v>632</v>
      </c>
      <c r="E936" s="2">
        <v>689.28859899999998</v>
      </c>
      <c r="F936" s="2">
        <v>14.622199999999999</v>
      </c>
      <c r="G936" s="2">
        <v>2</v>
      </c>
      <c r="H936" s="2" t="s">
        <v>12834</v>
      </c>
      <c r="I936" s="2">
        <v>1.0649969606781502</v>
      </c>
      <c r="J936" s="2">
        <v>6.2497618977960245E-2</v>
      </c>
      <c r="K936" s="2">
        <v>0.60181112446118956</v>
      </c>
      <c r="L936" s="2">
        <v>1.0824830234885301E-3</v>
      </c>
      <c r="M936" s="2">
        <v>5.5698904429466553E-2</v>
      </c>
      <c r="N936" s="2">
        <v>39.270000000000003</v>
      </c>
      <c r="O936" s="2">
        <v>33.218500000000006</v>
      </c>
      <c r="P936" s="2">
        <v>40</v>
      </c>
      <c r="Q936" s="2">
        <v>1078</v>
      </c>
      <c r="R936" s="2">
        <v>1089</v>
      </c>
      <c r="S936" s="2">
        <v>13.979999999999997</v>
      </c>
      <c r="T936" s="2" t="s">
        <v>12620</v>
      </c>
      <c r="U936" s="2" t="s">
        <v>12504</v>
      </c>
      <c r="V936" s="2" t="s">
        <v>12621</v>
      </c>
      <c r="W936" s="1" t="str">
        <f t="shared" si="14"/>
        <v>SRRM2 p-S1083 (z= 2)</v>
      </c>
      <c r="X936" s="307" t="s">
        <v>13955</v>
      </c>
      <c r="Y936" s="607">
        <v>3.7693962188750788E-10</v>
      </c>
      <c r="Z936" s="606">
        <v>2.7990291401827481E-4</v>
      </c>
      <c r="AA936" s="606">
        <v>1.2827632162779122E-4</v>
      </c>
      <c r="AB936" s="608">
        <v>3.8478620660202132E-4</v>
      </c>
      <c r="AC936" s="607">
        <v>3.8492527033279601E-10</v>
      </c>
      <c r="AD936" s="606">
        <v>3.1343915576606746E-4</v>
      </c>
      <c r="AE936" s="606">
        <v>5.0522934355999279E-4</v>
      </c>
      <c r="AF936" s="608">
        <v>4.5335784087054018E-4</v>
      </c>
      <c r="AG936" s="607">
        <v>7.4884125581453222E-6</v>
      </c>
      <c r="AH936" s="606">
        <v>3.3461116278771984E-4</v>
      </c>
      <c r="AI936" s="606">
        <v>4.5292443307341567E-4</v>
      </c>
      <c r="AJ936" s="608">
        <v>4.2426122880121864E-4</v>
      </c>
    </row>
    <row r="937" spans="1:36">
      <c r="A937" s="2" t="s">
        <v>8205</v>
      </c>
      <c r="B937" s="2" t="s">
        <v>8206</v>
      </c>
      <c r="C937" s="1" t="s">
        <v>8232</v>
      </c>
      <c r="D937" s="2" t="s">
        <v>21</v>
      </c>
      <c r="E937" s="2">
        <v>979.89758900000004</v>
      </c>
      <c r="F937" s="2">
        <v>22.5441</v>
      </c>
      <c r="G937" s="2">
        <v>2</v>
      </c>
      <c r="H937" s="2" t="s">
        <v>3755</v>
      </c>
      <c r="I937" s="2">
        <v>1.1919204407204542</v>
      </c>
      <c r="J937" s="2">
        <v>2.3738797937597367E-2</v>
      </c>
      <c r="K937" s="2">
        <v>0.56520222082444749</v>
      </c>
      <c r="L937" s="2">
        <v>2.8403247765836801E-9</v>
      </c>
      <c r="M937" s="2">
        <v>2.1886257504856507E-6</v>
      </c>
      <c r="N937" s="2">
        <v>97.08</v>
      </c>
      <c r="O937" s="2">
        <v>77.424705882352939</v>
      </c>
      <c r="P937" s="2">
        <v>34</v>
      </c>
      <c r="Q937" s="2">
        <v>288</v>
      </c>
      <c r="R937" s="2">
        <v>305</v>
      </c>
      <c r="S937" s="2">
        <v>3.0100000000000051</v>
      </c>
      <c r="T937" s="2" t="s">
        <v>8233</v>
      </c>
      <c r="U937" s="2" t="s">
        <v>8234</v>
      </c>
      <c r="V937" s="2" t="s">
        <v>8235</v>
      </c>
      <c r="W937" s="1" t="str">
        <f t="shared" si="14"/>
        <v>SLC9A3R1 288 - 305</v>
      </c>
      <c r="X937" s="307" t="s">
        <v>12818</v>
      </c>
      <c r="Y937" s="607">
        <v>9.2177192075993059E-5</v>
      </c>
      <c r="Z937" s="606">
        <v>9.4432521867427696E-5</v>
      </c>
      <c r="AA937" s="606">
        <v>1.3323039905398484E-4</v>
      </c>
      <c r="AB937" s="608">
        <v>1.1848378453658695E-4</v>
      </c>
      <c r="AC937" s="607">
        <v>1.0623706506022971E-4</v>
      </c>
      <c r="AD937" s="606">
        <v>8.3342987040829078E-5</v>
      </c>
      <c r="AE937" s="606">
        <v>3.5266946875091111E-10</v>
      </c>
      <c r="AF937" s="608">
        <v>1.1345244474490652E-4</v>
      </c>
      <c r="AG937" s="607">
        <v>1.1933306683747799E-4</v>
      </c>
      <c r="AH937" s="606">
        <v>3.0383151151381303E-10</v>
      </c>
      <c r="AI937" s="606">
        <v>1.1191680736673154E-4</v>
      </c>
      <c r="AJ937" s="608">
        <v>1.1305111706495208E-4</v>
      </c>
    </row>
    <row r="938" spans="1:36">
      <c r="A938" s="2" t="s">
        <v>14362</v>
      </c>
      <c r="B938" s="2" t="s">
        <v>14363</v>
      </c>
      <c r="C938" s="1" t="s">
        <v>14369</v>
      </c>
      <c r="D938" s="2" t="s">
        <v>21</v>
      </c>
      <c r="E938" s="2">
        <v>1306.5529489999999</v>
      </c>
      <c r="F938" s="2">
        <v>19.133099999999999</v>
      </c>
      <c r="G938" s="2">
        <v>2</v>
      </c>
      <c r="H938" s="2" t="s">
        <v>13429</v>
      </c>
      <c r="I938" s="2">
        <v>0.64733894026032823</v>
      </c>
      <c r="J938" s="2">
        <v>4.202755478199105E-2</v>
      </c>
      <c r="K938" s="2">
        <v>0.34468339566293826</v>
      </c>
      <c r="L938" s="2">
        <v>9.0513163265462105E-8</v>
      </c>
      <c r="M938" s="2">
        <v>1.102252921252477E-5</v>
      </c>
      <c r="N938" s="2">
        <v>84.28</v>
      </c>
      <c r="O938" s="2">
        <v>69.018749999999997</v>
      </c>
      <c r="P938" s="2">
        <v>16</v>
      </c>
      <c r="Q938" s="2">
        <v>460</v>
      </c>
      <c r="R938" s="2">
        <v>484</v>
      </c>
      <c r="S938" s="2">
        <v>24.11</v>
      </c>
      <c r="T938" s="2" t="s">
        <v>14370</v>
      </c>
      <c r="U938" s="2" t="s">
        <v>14371</v>
      </c>
      <c r="V938" s="2" t="s">
        <v>14372</v>
      </c>
      <c r="W938" s="1" t="str">
        <f t="shared" si="14"/>
        <v>UBAP2L p-S467 (z= 2)</v>
      </c>
      <c r="X938" s="307" t="s">
        <v>18239</v>
      </c>
      <c r="Y938" s="607">
        <v>2.99478529589625E-5</v>
      </c>
      <c r="Z938" s="606">
        <v>4.1638571817111256E-5</v>
      </c>
      <c r="AA938" s="606">
        <v>7.9267513567670431E-5</v>
      </c>
      <c r="AB938" s="608">
        <v>6.045198734434938E-5</v>
      </c>
      <c r="AC938" s="607">
        <v>3.8492527033279601E-10</v>
      </c>
      <c r="AD938" s="606">
        <v>6.134199955938804E-5</v>
      </c>
      <c r="AE938" s="606">
        <v>4.0713926819948934E-5</v>
      </c>
      <c r="AF938" s="608">
        <v>3.4600881855195117E-5</v>
      </c>
      <c r="AG938" s="607">
        <v>4.456581846302651E-5</v>
      </c>
      <c r="AH938" s="606">
        <v>3.0383151151381303E-10</v>
      </c>
      <c r="AI938" s="606">
        <v>5.7387263816066775E-5</v>
      </c>
      <c r="AJ938" s="608">
        <v>5.9751711798725394E-5</v>
      </c>
    </row>
    <row r="939" spans="1:36">
      <c r="A939" s="2" t="s">
        <v>5508</v>
      </c>
      <c r="B939" s="2" t="s">
        <v>5509</v>
      </c>
      <c r="C939" s="1" t="s">
        <v>5510</v>
      </c>
      <c r="D939" s="2" t="s">
        <v>33</v>
      </c>
      <c r="E939" s="2">
        <v>749.98345900000004</v>
      </c>
      <c r="F939" s="2">
        <v>15.7323</v>
      </c>
      <c r="G939" s="2">
        <v>3</v>
      </c>
      <c r="H939" s="2" t="s">
        <v>5511</v>
      </c>
      <c r="I939" s="2">
        <v>0.7724396127342249</v>
      </c>
      <c r="J939" s="2">
        <v>6.4806662896158107E-2</v>
      </c>
      <c r="K939" s="2">
        <v>0.4186231378151915</v>
      </c>
      <c r="L939" s="2">
        <v>7.2252525341201298E-3</v>
      </c>
      <c r="M939" s="2">
        <v>4.9983204279418172E-2</v>
      </c>
      <c r="N939" s="2">
        <v>33.94</v>
      </c>
      <c r="O939" s="2">
        <v>28.409999999999997</v>
      </c>
      <c r="P939" s="2">
        <v>4</v>
      </c>
      <c r="Q939" s="2">
        <v>353</v>
      </c>
      <c r="R939" s="2">
        <v>372</v>
      </c>
      <c r="S939" s="2">
        <v>2.9699999999999989</v>
      </c>
      <c r="T939" s="2" t="s">
        <v>5512</v>
      </c>
      <c r="U939" s="2" t="s">
        <v>5513</v>
      </c>
      <c r="V939" s="2" t="s">
        <v>5514</v>
      </c>
      <c r="W939" s="1" t="str">
        <f t="shared" si="14"/>
        <v>HSF1 353 - 372</v>
      </c>
      <c r="X939" s="307" t="s">
        <v>6355</v>
      </c>
      <c r="Y939" s="607">
        <v>6.62079368260532E-5</v>
      </c>
      <c r="Z939" s="606">
        <v>4.9196422096933179E-5</v>
      </c>
      <c r="AA939" s="606">
        <v>6.2307963105511045E-5</v>
      </c>
      <c r="AB939" s="608">
        <v>7.9764511135544118E-5</v>
      </c>
      <c r="AC939" s="607">
        <v>8.6528891219190551E-5</v>
      </c>
      <c r="AD939" s="606">
        <v>6.2312507626590728E-5</v>
      </c>
      <c r="AE939" s="606">
        <v>1.04412380926801E-4</v>
      </c>
      <c r="AF939" s="608">
        <v>7.1390936626192884E-5</v>
      </c>
      <c r="AG939" s="607">
        <v>3.5962217538996889E-10</v>
      </c>
      <c r="AH939" s="606">
        <v>3.0383151151381303E-10</v>
      </c>
      <c r="AI939" s="606">
        <v>8.57771389552501E-5</v>
      </c>
      <c r="AJ939" s="608">
        <v>9.3372756129257568E-5</v>
      </c>
    </row>
    <row r="940" spans="1:36">
      <c r="A940" s="2" t="s">
        <v>11028</v>
      </c>
      <c r="B940" s="2" t="s">
        <v>11029</v>
      </c>
      <c r="C940" s="1" t="s">
        <v>11030</v>
      </c>
      <c r="D940" s="2" t="s">
        <v>315</v>
      </c>
      <c r="E940" s="2">
        <v>407.42581900000005</v>
      </c>
      <c r="F940" s="2">
        <v>5.6472800000000003</v>
      </c>
      <c r="G940" s="2">
        <v>4</v>
      </c>
      <c r="H940" s="2" t="s">
        <v>11031</v>
      </c>
      <c r="I940" s="2">
        <v>0.912210173835035</v>
      </c>
      <c r="J940" s="2">
        <v>5.7235469568402975E-2</v>
      </c>
      <c r="K940" s="2">
        <v>0.49046019670872792</v>
      </c>
      <c r="L940" s="2">
        <v>1.9001389932436E-2</v>
      </c>
      <c r="M940" s="2">
        <v>0.61824993977296694</v>
      </c>
      <c r="N940" s="2">
        <v>28.04</v>
      </c>
      <c r="O940" s="2">
        <v>14.013928571428574</v>
      </c>
      <c r="P940" s="2">
        <v>56</v>
      </c>
      <c r="Q940" s="2">
        <v>165</v>
      </c>
      <c r="R940" s="2">
        <v>179</v>
      </c>
      <c r="S940" s="2">
        <v>9.61</v>
      </c>
      <c r="T940" s="2" t="s">
        <v>11032</v>
      </c>
      <c r="U940" s="2" t="s">
        <v>11033</v>
      </c>
      <c r="V940" s="2" t="s">
        <v>11034</v>
      </c>
      <c r="W940" s="1" t="str">
        <f t="shared" si="14"/>
        <v>RBMXL3 165 - 179</v>
      </c>
      <c r="X940" s="307" t="s">
        <v>11901</v>
      </c>
      <c r="Y940" s="607">
        <v>1.7075364871504107E-6</v>
      </c>
      <c r="Z940" s="606">
        <v>1.6822746857754057E-5</v>
      </c>
      <c r="AA940" s="606">
        <v>2.7306731788983367E-6</v>
      </c>
      <c r="AB940" s="608">
        <v>7.3684590186935413E-6</v>
      </c>
      <c r="AC940" s="607">
        <v>8.5337932432780882E-6</v>
      </c>
      <c r="AD940" s="606">
        <v>8.9174125708026535E-6</v>
      </c>
      <c r="AE940" s="606">
        <v>4.7934834192623837E-6</v>
      </c>
      <c r="AF940" s="608">
        <v>1.1097321162842229E-5</v>
      </c>
      <c r="AG940" s="607">
        <v>1.28345558174926E-5</v>
      </c>
      <c r="AH940" s="606">
        <v>3.0383151151381303E-10</v>
      </c>
      <c r="AI940" s="606">
        <v>3.2522137992511889E-10</v>
      </c>
      <c r="AJ940" s="608">
        <v>3.6615210869676424E-6</v>
      </c>
    </row>
    <row r="941" spans="1:36">
      <c r="A941" s="2" t="s">
        <v>1858</v>
      </c>
      <c r="B941" s="2" t="s">
        <v>1859</v>
      </c>
      <c r="C941" s="1" t="s">
        <v>1860</v>
      </c>
      <c r="D941" s="2" t="s">
        <v>21</v>
      </c>
      <c r="E941" s="2">
        <v>716.62587900000005</v>
      </c>
      <c r="F941" s="2">
        <v>39.622199999999999</v>
      </c>
      <c r="G941" s="2">
        <v>4</v>
      </c>
      <c r="H941" s="2" t="s">
        <v>1872</v>
      </c>
      <c r="I941" s="2">
        <v>1.06939482482639</v>
      </c>
      <c r="J941" s="2">
        <v>6.3273149106784166E-2</v>
      </c>
      <c r="K941" s="2">
        <v>0.66450029012461742</v>
      </c>
      <c r="L941" s="2">
        <v>2.7403851843090401E-6</v>
      </c>
      <c r="M941" s="2">
        <v>4.434594087605148E-3</v>
      </c>
      <c r="N941" s="2">
        <v>65.33</v>
      </c>
      <c r="O941" s="2">
        <v>44.120999999999995</v>
      </c>
      <c r="P941" s="2">
        <v>20</v>
      </c>
      <c r="Q941" s="2">
        <v>229</v>
      </c>
      <c r="R941" s="2">
        <v>253</v>
      </c>
      <c r="S941" s="2">
        <v>8.3799999999999955</v>
      </c>
      <c r="T941" s="2" t="s">
        <v>1873</v>
      </c>
      <c r="U941" s="2" t="s">
        <v>1863</v>
      </c>
      <c r="V941" s="2" t="s">
        <v>1874</v>
      </c>
      <c r="W941" s="1" t="str">
        <f t="shared" si="14"/>
        <v>CD2AP 229 - 253</v>
      </c>
      <c r="X941" s="307" t="s">
        <v>2211</v>
      </c>
      <c r="Y941" s="607">
        <v>2.3319218932221918E-4</v>
      </c>
      <c r="Z941" s="606">
        <v>1.0986178714017041E-4</v>
      </c>
      <c r="AA941" s="606">
        <v>3.2496408174441711E-10</v>
      </c>
      <c r="AB941" s="608">
        <v>8.5009120201790699E-5</v>
      </c>
      <c r="AC941" s="607">
        <v>1.6740130559084066E-4</v>
      </c>
      <c r="AD941" s="606">
        <v>1.4615126604419689E-4</v>
      </c>
      <c r="AE941" s="606">
        <v>9.9832262536132918E-5</v>
      </c>
      <c r="AF941" s="608">
        <v>1.114185495652771E-4</v>
      </c>
      <c r="AG941" s="607">
        <v>9.6572579357046858E-5</v>
      </c>
      <c r="AH941" s="606">
        <v>1.0027108309281161E-4</v>
      </c>
      <c r="AI941" s="606">
        <v>3.2522137992511889E-10</v>
      </c>
      <c r="AJ941" s="608">
        <v>9.2135934519317275E-5</v>
      </c>
    </row>
    <row r="942" spans="1:36">
      <c r="A942" s="2" t="s">
        <v>3166</v>
      </c>
      <c r="B942" s="2" t="s">
        <v>3167</v>
      </c>
      <c r="C942" s="1" t="s">
        <v>3174</v>
      </c>
      <c r="D942" s="2" t="s">
        <v>1491</v>
      </c>
      <c r="E942" s="2">
        <v>1174.1381490000001</v>
      </c>
      <c r="F942" s="2">
        <v>94.924199999999999</v>
      </c>
      <c r="G942" s="2">
        <v>3</v>
      </c>
      <c r="H942" s="2" t="s">
        <v>3175</v>
      </c>
      <c r="I942" s="2">
        <v>1.6968036338868779</v>
      </c>
      <c r="J942" s="2">
        <v>7.7208898450914498E-2</v>
      </c>
      <c r="K942" s="2">
        <v>0.77464249786361916</v>
      </c>
      <c r="L942" s="2">
        <v>1.00910148898679E-8</v>
      </c>
      <c r="M942" s="2">
        <v>1.3699769249137018E-6</v>
      </c>
      <c r="N942" s="2">
        <v>93.54</v>
      </c>
      <c r="O942" s="2">
        <v>77.50863636363637</v>
      </c>
      <c r="P942" s="2">
        <v>44</v>
      </c>
      <c r="Q942" s="2">
        <v>100</v>
      </c>
      <c r="R942" s="2">
        <v>129</v>
      </c>
      <c r="S942" s="2">
        <v>22.86</v>
      </c>
      <c r="T942" s="2" t="s">
        <v>3176</v>
      </c>
      <c r="U942" s="2" t="s">
        <v>3177</v>
      </c>
      <c r="V942" s="2" t="s">
        <v>3178</v>
      </c>
      <c r="W942" s="1" t="str">
        <f t="shared" si="14"/>
        <v>DDX42 p-S109 p-S111 (z= 3)</v>
      </c>
      <c r="X942" s="307" t="s">
        <v>3509</v>
      </c>
      <c r="Y942" s="607">
        <v>2.0085868549633065E-4</v>
      </c>
      <c r="Z942" s="606">
        <v>1.4015433337851238E-4</v>
      </c>
      <c r="AA942" s="606">
        <v>2.1642737829810876E-4</v>
      </c>
      <c r="AB942" s="608">
        <v>4.7112909326685045E-10</v>
      </c>
      <c r="AC942" s="607">
        <v>1.1916439533908632E-4</v>
      </c>
      <c r="AD942" s="606">
        <v>1.4180582345453446E-4</v>
      </c>
      <c r="AE942" s="606">
        <v>3.5266946875091111E-10</v>
      </c>
      <c r="AF942" s="608">
        <v>1.7912137942424104E-4</v>
      </c>
      <c r="AG942" s="607">
        <v>2.1540685023725898E-4</v>
      </c>
      <c r="AH942" s="606">
        <v>1.6914877525845846E-4</v>
      </c>
      <c r="AI942" s="606">
        <v>1.765854526579418E-4</v>
      </c>
      <c r="AJ942" s="608">
        <v>1.5808762801407494E-4</v>
      </c>
    </row>
    <row r="943" spans="1:36">
      <c r="A943" s="2" t="s">
        <v>12413</v>
      </c>
      <c r="B943" s="2" t="s">
        <v>12414</v>
      </c>
      <c r="C943" s="1" t="s">
        <v>12790</v>
      </c>
      <c r="D943" s="2" t="s">
        <v>21</v>
      </c>
      <c r="E943" s="2">
        <v>412.20738899999998</v>
      </c>
      <c r="F943" s="2">
        <v>15.841100000000001</v>
      </c>
      <c r="G943" s="2">
        <v>3</v>
      </c>
      <c r="H943" s="2" t="s">
        <v>401</v>
      </c>
      <c r="I943" s="2">
        <v>2.9363854468998341</v>
      </c>
      <c r="J943" s="2">
        <v>0.1639926413436974</v>
      </c>
      <c r="K943" s="2">
        <v>0.94161905895470333</v>
      </c>
      <c r="L943" s="2">
        <v>4.9598214473297597E-2</v>
      </c>
      <c r="M943" s="2">
        <v>0.47479228722984024</v>
      </c>
      <c r="N943" s="2">
        <v>23.11</v>
      </c>
      <c r="O943" s="2">
        <v>15.983749999999997</v>
      </c>
      <c r="P943" s="2">
        <v>16</v>
      </c>
      <c r="Q943" s="2">
        <v>1429</v>
      </c>
      <c r="R943" s="2">
        <v>1438</v>
      </c>
      <c r="S943" s="2">
        <v>10.37</v>
      </c>
      <c r="T943" s="2" t="s">
        <v>12791</v>
      </c>
      <c r="U943" s="2" t="s">
        <v>12792</v>
      </c>
      <c r="V943" s="2" t="s">
        <v>12793</v>
      </c>
      <c r="W943" s="1" t="str">
        <f t="shared" si="14"/>
        <v>SRRM2 p-S1436 (z= 3)</v>
      </c>
      <c r="X943" s="307" t="s">
        <v>14005</v>
      </c>
      <c r="Y943" s="607">
        <v>5.4693939135877389E-7</v>
      </c>
      <c r="Z943" s="606">
        <v>1.4647924720642954E-4</v>
      </c>
      <c r="AA943" s="606">
        <v>2.4084160479548506E-4</v>
      </c>
      <c r="AB943" s="608">
        <v>2.6413664162368663E-4</v>
      </c>
      <c r="AC943" s="607">
        <v>2.7819280644964802E-4</v>
      </c>
      <c r="AD943" s="606">
        <v>1.9848556568675043E-4</v>
      </c>
      <c r="AE943" s="606">
        <v>2.5995866079726534E-4</v>
      </c>
      <c r="AF943" s="608">
        <v>2.2798175969593622E-4</v>
      </c>
      <c r="AG943" s="607">
        <v>3.5962217538996889E-10</v>
      </c>
      <c r="AH943" s="606">
        <v>2.5101253005771723E-4</v>
      </c>
      <c r="AI943" s="606">
        <v>3.2522137992511889E-10</v>
      </c>
      <c r="AJ943" s="608">
        <v>1.9698963605828003E-4</v>
      </c>
    </row>
    <row r="944" spans="1:36">
      <c r="A944" s="2" t="s">
        <v>13303</v>
      </c>
      <c r="B944" s="2" t="s">
        <v>13304</v>
      </c>
      <c r="C944" s="1" t="s">
        <v>13312</v>
      </c>
      <c r="D944" s="2" t="s">
        <v>21</v>
      </c>
      <c r="E944" s="2">
        <v>856.33508900000004</v>
      </c>
      <c r="F944" s="2">
        <v>15.949299999999999</v>
      </c>
      <c r="G944" s="2">
        <v>2</v>
      </c>
      <c r="H944" s="2" t="s">
        <v>620</v>
      </c>
      <c r="I944" s="2">
        <v>1.0117156583816269</v>
      </c>
      <c r="J944" s="2">
        <v>3.6651999603433794E-2</v>
      </c>
      <c r="K944" s="2">
        <v>0.56567254882628271</v>
      </c>
      <c r="L944" s="2">
        <v>7.6468566445077601E-3</v>
      </c>
      <c r="M944" s="2">
        <v>0.21212565933381486</v>
      </c>
      <c r="N944" s="2">
        <v>30.85</v>
      </c>
      <c r="O944" s="2">
        <v>21.061333333333337</v>
      </c>
      <c r="P944" s="2">
        <v>30</v>
      </c>
      <c r="Q944" s="2">
        <v>424</v>
      </c>
      <c r="R944" s="2">
        <v>438</v>
      </c>
      <c r="S944" s="2">
        <v>19.32</v>
      </c>
      <c r="T944" s="2" t="s">
        <v>13313</v>
      </c>
      <c r="U944" s="2" t="s">
        <v>13314</v>
      </c>
      <c r="V944" s="2" t="s">
        <v>13315</v>
      </c>
      <c r="W944" s="1" t="str">
        <f t="shared" si="14"/>
        <v>TACC3 p-S434 (z= 2)</v>
      </c>
      <c r="X944" s="307" t="s">
        <v>14897</v>
      </c>
      <c r="Y944" s="607">
        <v>5.4209948661373831E-5</v>
      </c>
      <c r="Z944" s="606">
        <v>6.3782511856153037E-5</v>
      </c>
      <c r="AA944" s="606">
        <v>3.2496408174441711E-10</v>
      </c>
      <c r="AB944" s="608">
        <v>9.7366836318180184E-5</v>
      </c>
      <c r="AC944" s="607">
        <v>3.8492527033279601E-10</v>
      </c>
      <c r="AD944" s="606">
        <v>5.2678944888159014E-5</v>
      </c>
      <c r="AE944" s="606">
        <v>9.9410117182038079E-5</v>
      </c>
      <c r="AF944" s="608">
        <v>7.7284543051059267E-5</v>
      </c>
      <c r="AG944" s="607">
        <v>6.1198344074812566E-5</v>
      </c>
      <c r="AH944" s="606">
        <v>5.320332831816077E-5</v>
      </c>
      <c r="AI944" s="606">
        <v>8.4178350651538221E-5</v>
      </c>
      <c r="AJ944" s="608">
        <v>7.8928068669208829E-5</v>
      </c>
    </row>
    <row r="945" spans="1:36">
      <c r="A945" s="2" t="s">
        <v>3050</v>
      </c>
      <c r="C945" s="1" t="s">
        <v>3051</v>
      </c>
      <c r="D945" s="2" t="s">
        <v>2044</v>
      </c>
      <c r="E945" s="2">
        <v>1065.9292489999998</v>
      </c>
      <c r="F945" s="2">
        <v>52.790399999999998</v>
      </c>
      <c r="G945" s="2">
        <v>4</v>
      </c>
      <c r="H945" s="2" t="s">
        <v>3052</v>
      </c>
      <c r="I945" s="2">
        <v>2.9271205094028634</v>
      </c>
      <c r="J945" s="2">
        <v>0.20390270616750406</v>
      </c>
      <c r="K945" s="2">
        <v>0.86732766677378159</v>
      </c>
      <c r="L945" s="2">
        <v>2.0889827174781599E-2</v>
      </c>
      <c r="M945" s="2">
        <v>1.1802970227408256</v>
      </c>
      <c r="N945" s="2">
        <v>30.38</v>
      </c>
      <c r="O945" s="2">
        <v>14.378571428571432</v>
      </c>
      <c r="P945" s="2">
        <v>28</v>
      </c>
      <c r="Q945" s="2">
        <v>449</v>
      </c>
      <c r="R945" s="2">
        <v>488</v>
      </c>
      <c r="S945" s="2">
        <v>16.04</v>
      </c>
      <c r="T945" s="2" t="s">
        <v>3053</v>
      </c>
      <c r="U945" s="2" t="s">
        <v>3054</v>
      </c>
      <c r="V945" s="2" t="s">
        <v>3055</v>
      </c>
      <c r="W945" s="1" t="str">
        <f t="shared" si="14"/>
        <v>DCR1B p-S455 p-T470 p-S474 (z= 4) + Oxi</v>
      </c>
      <c r="X945" s="307" t="s">
        <v>3394</v>
      </c>
      <c r="Y945" s="607">
        <v>2.7902729346449635E-4</v>
      </c>
      <c r="Z945" s="606">
        <v>2.8845633226218562E-4</v>
      </c>
      <c r="AA945" s="606">
        <v>2.8497075220413167E-4</v>
      </c>
      <c r="AB945" s="608">
        <v>4.7112909326685045E-10</v>
      </c>
      <c r="AC945" s="607">
        <v>2.7084227348737292E-4</v>
      </c>
      <c r="AD945" s="606">
        <v>3.409114269728155E-4</v>
      </c>
      <c r="AE945" s="606">
        <v>3.0903050135714212E-4</v>
      </c>
      <c r="AF945" s="608">
        <v>3.0615836813064847E-4</v>
      </c>
      <c r="AG945" s="607">
        <v>3.173755603360323E-4</v>
      </c>
      <c r="AH945" s="606">
        <v>3.0383151151381303E-10</v>
      </c>
      <c r="AI945" s="606">
        <v>2.9426973597626539E-4</v>
      </c>
      <c r="AJ945" s="608">
        <v>5.9527066633048272E-4</v>
      </c>
    </row>
    <row r="946" spans="1:36">
      <c r="A946" s="2" t="s">
        <v>14950</v>
      </c>
      <c r="B946" s="2" t="s">
        <v>14951</v>
      </c>
      <c r="C946" s="1" t="s">
        <v>14967</v>
      </c>
      <c r="D946" s="2" t="s">
        <v>100</v>
      </c>
      <c r="E946" s="2">
        <v>920.84085900000002</v>
      </c>
      <c r="F946" s="2">
        <v>25.464700000000001</v>
      </c>
      <c r="G946" s="2">
        <v>2</v>
      </c>
      <c r="H946" s="2" t="s">
        <v>14968</v>
      </c>
      <c r="I946" s="2">
        <v>2.5526476981026329</v>
      </c>
      <c r="J946" s="2">
        <v>0.28050386675632888</v>
      </c>
      <c r="K946" s="2">
        <v>1.3472707237131991</v>
      </c>
      <c r="L946" s="2">
        <v>1.06813732492348E-2</v>
      </c>
      <c r="M946" s="2">
        <v>0.3086541809587891</v>
      </c>
      <c r="N946" s="2">
        <v>28.69</v>
      </c>
      <c r="O946" s="2">
        <v>19.983749999999997</v>
      </c>
      <c r="P946" s="2">
        <v>16</v>
      </c>
      <c r="Q946" s="2">
        <v>370</v>
      </c>
      <c r="R946" s="2">
        <v>384</v>
      </c>
      <c r="S946" s="2">
        <v>8.0599999999999987</v>
      </c>
      <c r="T946" s="2" t="s">
        <v>14969</v>
      </c>
      <c r="U946" s="2" t="s">
        <v>14970</v>
      </c>
      <c r="V946" s="2" t="s">
        <v>14971</v>
      </c>
      <c r="W946" s="1" t="str">
        <f t="shared" si="14"/>
        <v>ZC3H13 370 - 384</v>
      </c>
      <c r="X946" s="307" t="s">
        <v>18362</v>
      </c>
      <c r="Y946" s="607">
        <v>8.4747335188968399E-5</v>
      </c>
      <c r="Z946" s="606">
        <v>7.2345964170883012E-5</v>
      </c>
      <c r="AA946" s="606">
        <v>3.2496408174441711E-10</v>
      </c>
      <c r="AB946" s="608">
        <v>8.8419623707949432E-5</v>
      </c>
      <c r="AC946" s="607">
        <v>1.0381011123078143E-4</v>
      </c>
      <c r="AD946" s="606">
        <v>1.005616576776148E-4</v>
      </c>
      <c r="AE946" s="606">
        <v>1.0262011468660886E-4</v>
      </c>
      <c r="AF946" s="608">
        <v>9.3891965894393682E-5</v>
      </c>
      <c r="AG946" s="607">
        <v>1.0885547475749126E-4</v>
      </c>
      <c r="AH946" s="606">
        <v>1.0841528675893936E-4</v>
      </c>
      <c r="AI946" s="606">
        <v>3.2522137992511889E-10</v>
      </c>
      <c r="AJ946" s="608">
        <v>1.1035028228196213E-4</v>
      </c>
    </row>
    <row r="947" spans="1:36">
      <c r="A947" s="2" t="s">
        <v>12413</v>
      </c>
      <c r="B947" s="2" t="s">
        <v>12414</v>
      </c>
      <c r="C947" s="1" t="s">
        <v>12541</v>
      </c>
      <c r="D947" s="2" t="s">
        <v>33</v>
      </c>
      <c r="E947" s="2">
        <v>738.30037900000002</v>
      </c>
      <c r="F947" s="2">
        <v>12.899699999999999</v>
      </c>
      <c r="G947" s="2">
        <v>2</v>
      </c>
      <c r="H947" s="2" t="s">
        <v>12642</v>
      </c>
      <c r="I947" s="2">
        <v>3.2097969330821918</v>
      </c>
      <c r="J947" s="2">
        <v>0.43188583457006746</v>
      </c>
      <c r="K947" s="2">
        <v>1.1220538809922092</v>
      </c>
      <c r="L947" s="2">
        <v>6.9425537792313903E-5</v>
      </c>
      <c r="M947" s="2">
        <v>0.12968415394235575</v>
      </c>
      <c r="N947" s="2">
        <v>50.98</v>
      </c>
      <c r="O947" s="2">
        <v>32.621666666666663</v>
      </c>
      <c r="P947" s="2">
        <v>12</v>
      </c>
      <c r="Q947" s="2">
        <v>1497</v>
      </c>
      <c r="R947" s="2">
        <v>1508</v>
      </c>
      <c r="S947" s="2">
        <v>7.759999999999998</v>
      </c>
      <c r="T947" s="2" t="s">
        <v>12643</v>
      </c>
      <c r="U947" s="2" t="s">
        <v>12542</v>
      </c>
      <c r="V947" s="2" t="s">
        <v>12644</v>
      </c>
      <c r="W947" s="1" t="str">
        <f t="shared" si="14"/>
        <v>SRRM2 1497 - 1508</v>
      </c>
      <c r="X947" s="307" t="s">
        <v>13684</v>
      </c>
      <c r="Y947" s="607">
        <v>8.6472587838347519E-5</v>
      </c>
      <c r="Z947" s="606">
        <v>7.8928314628254372E-5</v>
      </c>
      <c r="AA947" s="606">
        <v>8.0510501180342819E-5</v>
      </c>
      <c r="AB947" s="608">
        <v>1.4274975961438936E-4</v>
      </c>
      <c r="AC947" s="607">
        <v>1.1530705920508137E-4</v>
      </c>
      <c r="AD947" s="606">
        <v>3.2361055925397929E-10</v>
      </c>
      <c r="AE947" s="606">
        <v>1.1714374874870888E-4</v>
      </c>
      <c r="AF947" s="608">
        <v>1.0699018137570993E-4</v>
      </c>
      <c r="AG947" s="607">
        <v>1.2573829740334874E-4</v>
      </c>
      <c r="AH947" s="606">
        <v>3.0383151151381303E-10</v>
      </c>
      <c r="AI947" s="606">
        <v>1.0963082628723787E-4</v>
      </c>
      <c r="AJ947" s="608">
        <v>1.0006449016057895E-4</v>
      </c>
    </row>
    <row r="948" spans="1:36">
      <c r="A948" s="2" t="s">
        <v>5165</v>
      </c>
      <c r="B948" s="2" t="s">
        <v>5166</v>
      </c>
      <c r="C948" s="1" t="s">
        <v>5200</v>
      </c>
      <c r="D948" s="2" t="s">
        <v>100</v>
      </c>
      <c r="E948" s="2">
        <v>773.62015900000006</v>
      </c>
      <c r="F948" s="2">
        <v>14.581</v>
      </c>
      <c r="G948" s="2">
        <v>3</v>
      </c>
      <c r="H948" s="2" t="s">
        <v>5201</v>
      </c>
      <c r="I948" s="2">
        <v>0.86984780445256893</v>
      </c>
      <c r="J948" s="2">
        <v>0.24325972109211169</v>
      </c>
      <c r="K948" s="2">
        <v>0.5403333115817347</v>
      </c>
      <c r="L948" s="2">
        <v>2.4971017010404399E-3</v>
      </c>
      <c r="M948" s="2">
        <v>3.5802605185490867E-2</v>
      </c>
      <c r="N948" s="2">
        <v>35.96</v>
      </c>
      <c r="O948" s="2">
        <v>27.791428571428565</v>
      </c>
      <c r="P948" s="2">
        <v>14</v>
      </c>
      <c r="Q948" s="2">
        <v>328</v>
      </c>
      <c r="R948" s="2">
        <v>347</v>
      </c>
      <c r="S948" s="2">
        <v>21.5</v>
      </c>
      <c r="T948" s="2" t="s">
        <v>5202</v>
      </c>
      <c r="U948" s="2" t="s">
        <v>5203</v>
      </c>
      <c r="V948" s="2" t="s">
        <v>5204</v>
      </c>
      <c r="W948" s="1" t="str">
        <f t="shared" si="14"/>
        <v>HIRIP3 p-S330 p-S332 p-S333 (z= 3)</v>
      </c>
      <c r="X948" s="307" t="s">
        <v>5935</v>
      </c>
      <c r="Y948" s="607">
        <v>5.1157114663706906E-5</v>
      </c>
      <c r="Z948" s="606">
        <v>6.5598678674421652E-5</v>
      </c>
      <c r="AA948" s="606">
        <v>3.2496408174441711E-10</v>
      </c>
      <c r="AB948" s="608">
        <v>1.0010880764099325E-4</v>
      </c>
      <c r="AC948" s="607">
        <v>3.8492527033279601E-10</v>
      </c>
      <c r="AD948" s="606">
        <v>5.0560590167282472E-5</v>
      </c>
      <c r="AE948" s="606">
        <v>9.5335726809558794E-5</v>
      </c>
      <c r="AF948" s="608">
        <v>8.1156759885786693E-5</v>
      </c>
      <c r="AG948" s="607">
        <v>5.9669949829405199E-5</v>
      </c>
      <c r="AH948" s="606">
        <v>6.7371903194584406E-5</v>
      </c>
      <c r="AI948" s="606">
        <v>6.3690054159015578E-5</v>
      </c>
      <c r="AJ948" s="608">
        <v>6.8003031582046351E-5</v>
      </c>
    </row>
    <row r="949" spans="1:36">
      <c r="A949" s="2" t="s">
        <v>13618</v>
      </c>
      <c r="B949" s="2" t="s">
        <v>13619</v>
      </c>
      <c r="C949" s="1" t="s">
        <v>13626</v>
      </c>
      <c r="D949" s="2" t="s">
        <v>21</v>
      </c>
      <c r="E949" s="2">
        <v>1224.5086490000001</v>
      </c>
      <c r="F949" s="2">
        <v>78.564599999999999</v>
      </c>
      <c r="G949" s="2">
        <v>3</v>
      </c>
      <c r="H949" s="2" t="s">
        <v>13627</v>
      </c>
      <c r="I949" s="2">
        <v>0.52079914691873563</v>
      </c>
      <c r="J949" s="2">
        <v>3.0403858222993074E-2</v>
      </c>
      <c r="K949" s="2">
        <v>0.32169905969883028</v>
      </c>
      <c r="L949" s="2">
        <v>3.2721344862682502E-7</v>
      </c>
      <c r="M949" s="2">
        <v>9.8000043674414261E-5</v>
      </c>
      <c r="N949" s="2">
        <v>78.59</v>
      </c>
      <c r="O949" s="2">
        <v>65.427500000000009</v>
      </c>
      <c r="P949" s="2">
        <v>8</v>
      </c>
      <c r="Q949" s="2">
        <v>94</v>
      </c>
      <c r="R949" s="2">
        <v>122</v>
      </c>
      <c r="S949" s="2">
        <v>9.11</v>
      </c>
      <c r="T949" s="2" t="s">
        <v>13628</v>
      </c>
      <c r="U949" s="2" t="s">
        <v>13629</v>
      </c>
      <c r="V949" s="2" t="s">
        <v>13630</v>
      </c>
      <c r="W949" s="1" t="str">
        <f t="shared" si="14"/>
        <v>PTGES3 94 - 122</v>
      </c>
      <c r="X949" s="307" t="s">
        <v>11324</v>
      </c>
      <c r="Y949" s="607">
        <v>1.7005631041454918E-4</v>
      </c>
      <c r="Z949" s="606">
        <v>5.5469911311902148E-5</v>
      </c>
      <c r="AA949" s="606">
        <v>3.2496408174441711E-10</v>
      </c>
      <c r="AB949" s="608">
        <v>4.7112909326685045E-10</v>
      </c>
      <c r="AC949" s="607">
        <v>1.3675201586586211E-4</v>
      </c>
      <c r="AD949" s="606">
        <v>2.0224689121695944E-5</v>
      </c>
      <c r="AE949" s="606">
        <v>1.696551746373133E-5</v>
      </c>
      <c r="AF949" s="608">
        <v>1.3899615341163405E-5</v>
      </c>
      <c r="AG949" s="607">
        <v>9.0232440404921705E-5</v>
      </c>
      <c r="AH949" s="606">
        <v>3.5381787178806553E-5</v>
      </c>
      <c r="AI949" s="606">
        <v>2.7803175769798413E-5</v>
      </c>
      <c r="AJ949" s="608">
        <v>1.2732979264045803E-5</v>
      </c>
    </row>
    <row r="950" spans="1:36">
      <c r="A950" s="2" t="s">
        <v>8775</v>
      </c>
      <c r="B950" s="2" t="s">
        <v>8776</v>
      </c>
      <c r="C950" s="1" t="s">
        <v>8826</v>
      </c>
      <c r="D950" s="2" t="s">
        <v>21</v>
      </c>
      <c r="E950" s="2">
        <v>482.76603900000003</v>
      </c>
      <c r="F950" s="2">
        <v>15.992900000000001</v>
      </c>
      <c r="G950" s="2">
        <v>2</v>
      </c>
      <c r="H950" s="2" t="s">
        <v>2272</v>
      </c>
      <c r="I950" s="2">
        <v>1.0764123230741183</v>
      </c>
      <c r="J950" s="2">
        <v>2.4017192739994364E-2</v>
      </c>
      <c r="K950" s="2">
        <v>0.73014250236115774</v>
      </c>
      <c r="L950" s="2">
        <v>6.7646060461638499E-3</v>
      </c>
      <c r="M950" s="2">
        <v>0.16405394884903229</v>
      </c>
      <c r="N950" s="2">
        <v>31.24</v>
      </c>
      <c r="O950" s="2">
        <v>19.681818181818183</v>
      </c>
      <c r="P950" s="2">
        <v>22</v>
      </c>
      <c r="Q950" s="2">
        <v>117</v>
      </c>
      <c r="R950" s="2">
        <v>125</v>
      </c>
      <c r="S950" s="2">
        <v>25.849999999999998</v>
      </c>
      <c r="T950" s="2" t="s">
        <v>8827</v>
      </c>
      <c r="U950" s="2" t="s">
        <v>8828</v>
      </c>
      <c r="V950" s="2" t="s">
        <v>8829</v>
      </c>
      <c r="W950" s="1" t="str">
        <f t="shared" si="14"/>
        <v>NCL p-T121 (z= 2)</v>
      </c>
      <c r="X950" s="307" t="s">
        <v>8873</v>
      </c>
      <c r="Y950" s="607">
        <v>2.7631973616047841E-4</v>
      </c>
      <c r="Z950" s="606">
        <v>3.8475864051382185E-4</v>
      </c>
      <c r="AA950" s="606">
        <v>3.8447247928570001E-4</v>
      </c>
      <c r="AB950" s="608">
        <v>4.7112909326685045E-10</v>
      </c>
      <c r="AC950" s="607">
        <v>3.8492527033279601E-10</v>
      </c>
      <c r="AD950" s="606">
        <v>2.5125512153150055E-4</v>
      </c>
      <c r="AE950" s="606">
        <v>2.365251852766423E-4</v>
      </c>
      <c r="AF950" s="608">
        <v>1.3755384209040069E-4</v>
      </c>
      <c r="AG950" s="607">
        <v>2.6315388646378515E-4</v>
      </c>
      <c r="AH950" s="606">
        <v>2.1956870309964121E-4</v>
      </c>
      <c r="AI950" s="606">
        <v>2.6882408998954416E-4</v>
      </c>
      <c r="AJ950" s="608">
        <v>1.9930421211388755E-4</v>
      </c>
    </row>
    <row r="951" spans="1:36">
      <c r="A951" s="2" t="s">
        <v>13540</v>
      </c>
      <c r="B951" s="2" t="s">
        <v>13541</v>
      </c>
      <c r="C951" s="1" t="s">
        <v>13560</v>
      </c>
      <c r="D951" s="2" t="s">
        <v>21</v>
      </c>
      <c r="E951" s="2">
        <v>397.53574899999995</v>
      </c>
      <c r="F951" s="2">
        <v>14.385199999999999</v>
      </c>
      <c r="G951" s="2">
        <v>3</v>
      </c>
      <c r="H951" s="2" t="s">
        <v>407</v>
      </c>
      <c r="I951" s="2">
        <v>0.99125989680138515</v>
      </c>
      <c r="J951" s="2">
        <v>0.43644441447049054</v>
      </c>
      <c r="K951" s="2">
        <v>0.7551797540580143</v>
      </c>
      <c r="L951" s="2">
        <v>1.2003998303144799E-2</v>
      </c>
      <c r="M951" s="2">
        <v>0.21004106499492453</v>
      </c>
      <c r="N951" s="2">
        <v>29.87</v>
      </c>
      <c r="O951" s="2">
        <v>22.075000000000003</v>
      </c>
      <c r="P951" s="2">
        <v>20</v>
      </c>
      <c r="Q951" s="2">
        <v>898</v>
      </c>
      <c r="R951" s="2">
        <v>908</v>
      </c>
      <c r="S951" s="2">
        <v>23.66</v>
      </c>
      <c r="T951" s="2" t="s">
        <v>13576</v>
      </c>
      <c r="U951" s="2" t="s">
        <v>13561</v>
      </c>
      <c r="V951" s="2" t="s">
        <v>13562</v>
      </c>
      <c r="W951" s="1" t="str">
        <f t="shared" si="14"/>
        <v>TCOF1 p-S906 (z= 3)</v>
      </c>
      <c r="X951" s="307" t="s">
        <v>15075</v>
      </c>
      <c r="Y951" s="607">
        <v>3.7693962188750788E-10</v>
      </c>
      <c r="Z951" s="606">
        <v>4.3655137843521359E-4</v>
      </c>
      <c r="AA951" s="606">
        <v>3.4560287554008675E-4</v>
      </c>
      <c r="AB951" s="608">
        <v>4.6596881630829866E-4</v>
      </c>
      <c r="AC951" s="607">
        <v>8.5012285654079335E-5</v>
      </c>
      <c r="AD951" s="606">
        <v>3.9296127293378478E-4</v>
      </c>
      <c r="AE951" s="606">
        <v>6.9395088768638656E-4</v>
      </c>
      <c r="AF951" s="608">
        <v>6.9188042299699298E-4</v>
      </c>
      <c r="AG951" s="607">
        <v>3.5962217538996889E-10</v>
      </c>
      <c r="AH951" s="606">
        <v>6.5545328913665674E-4</v>
      </c>
      <c r="AI951" s="606">
        <v>4.4289655704480457E-4</v>
      </c>
      <c r="AJ951" s="608">
        <v>3.9506132567477517E-4</v>
      </c>
    </row>
    <row r="952" spans="1:36">
      <c r="A952" s="2" t="s">
        <v>12208</v>
      </c>
      <c r="B952" s="2" t="s">
        <v>12209</v>
      </c>
      <c r="C952" s="1" t="s">
        <v>12304</v>
      </c>
      <c r="D952" s="2" t="s">
        <v>33</v>
      </c>
      <c r="E952" s="2">
        <v>847.85074900000006</v>
      </c>
      <c r="F952" s="2">
        <v>16.119299999999999</v>
      </c>
      <c r="G952" s="2">
        <v>2</v>
      </c>
      <c r="H952" s="2" t="s">
        <v>6358</v>
      </c>
      <c r="I952" s="2">
        <v>0.98682862004021454</v>
      </c>
      <c r="J952" s="2">
        <v>0.27669045022431837</v>
      </c>
      <c r="K952" s="2">
        <v>0.62787864546949457</v>
      </c>
      <c r="L952" s="2">
        <v>5.5745519831752699E-5</v>
      </c>
      <c r="M952" s="2">
        <v>5.1390265191914364E-2</v>
      </c>
      <c r="N952" s="2">
        <v>53.61</v>
      </c>
      <c r="O952" s="2">
        <v>39.597083333333323</v>
      </c>
      <c r="P952" s="2">
        <v>48</v>
      </c>
      <c r="Q952" s="2">
        <v>459</v>
      </c>
      <c r="R952" s="2">
        <v>472</v>
      </c>
      <c r="S952" s="2">
        <v>51.23</v>
      </c>
      <c r="T952" s="2" t="s">
        <v>12411</v>
      </c>
      <c r="U952" s="2" t="s">
        <v>12306</v>
      </c>
      <c r="V952" s="2" t="s">
        <v>12382</v>
      </c>
      <c r="W952" s="1" t="str">
        <f t="shared" si="14"/>
        <v>SRRM1 p-S463 p-S465 (z= 2)</v>
      </c>
      <c r="X952" s="307" t="s">
        <v>13469</v>
      </c>
      <c r="Y952" s="607">
        <v>3.7693962188750788E-10</v>
      </c>
      <c r="Z952" s="606">
        <v>2.2493062990606056E-4</v>
      </c>
      <c r="AA952" s="606">
        <v>4.5239972129273548E-4</v>
      </c>
      <c r="AB952" s="608">
        <v>2.3647429691252351E-4</v>
      </c>
      <c r="AC952" s="607">
        <v>3.8492527033279601E-10</v>
      </c>
      <c r="AD952" s="606">
        <v>3.9924546638393782E-4</v>
      </c>
      <c r="AE952" s="606">
        <v>3.1781091312063354E-4</v>
      </c>
      <c r="AF952" s="608">
        <v>3.0440202756221017E-4</v>
      </c>
      <c r="AG952" s="607">
        <v>3.078006199162744E-6</v>
      </c>
      <c r="AH952" s="606">
        <v>3.0661551965381411E-4</v>
      </c>
      <c r="AI952" s="606">
        <v>3.7972848320056879E-6</v>
      </c>
      <c r="AJ952" s="608">
        <v>4.7309517893401651E-4</v>
      </c>
    </row>
    <row r="953" spans="1:36">
      <c r="A953" s="2" t="s">
        <v>7258</v>
      </c>
      <c r="B953" s="2" t="s">
        <v>7259</v>
      </c>
      <c r="C953" s="1" t="s">
        <v>7270</v>
      </c>
      <c r="D953" s="2" t="s">
        <v>21</v>
      </c>
      <c r="E953" s="2">
        <v>724.67188900000008</v>
      </c>
      <c r="F953" s="2">
        <v>16.601700000000001</v>
      </c>
      <c r="G953" s="2">
        <v>3</v>
      </c>
      <c r="H953" s="2" t="s">
        <v>2861</v>
      </c>
      <c r="I953" s="2">
        <v>5.0315178977141057</v>
      </c>
      <c r="J953" s="2">
        <v>2.8896269994009343</v>
      </c>
      <c r="K953" s="2">
        <v>3.96057244855752</v>
      </c>
      <c r="L953" s="2">
        <v>2.7886388514453798E-4</v>
      </c>
      <c r="M953" s="2">
        <v>2.9196853474857338E-3</v>
      </c>
      <c r="N953" s="2">
        <v>48.99</v>
      </c>
      <c r="O953" s="2">
        <v>42.28</v>
      </c>
      <c r="P953" s="2">
        <v>4</v>
      </c>
      <c r="Q953" s="2">
        <v>1255</v>
      </c>
      <c r="R953" s="2">
        <v>1275</v>
      </c>
      <c r="S953" s="2">
        <v>5.8099999999999987</v>
      </c>
      <c r="T953" s="2" t="s">
        <v>7271</v>
      </c>
      <c r="U953" s="2" t="s">
        <v>7272</v>
      </c>
      <c r="V953" s="2" t="s">
        <v>7273</v>
      </c>
      <c r="W953" s="1" t="str">
        <f t="shared" si="14"/>
        <v>MYBBP1A 1255 - 1275</v>
      </c>
      <c r="X953" s="307" t="s">
        <v>8681</v>
      </c>
      <c r="Y953" s="607">
        <v>1.7960419103695976E-5</v>
      </c>
      <c r="Z953" s="606">
        <v>3.1356471309886403E-10</v>
      </c>
      <c r="AA953" s="606">
        <v>2.7888417495305876E-5</v>
      </c>
      <c r="AB953" s="608">
        <v>5.9583225296365313E-5</v>
      </c>
      <c r="AC953" s="607">
        <v>1.4765733369966055E-5</v>
      </c>
      <c r="AD953" s="606">
        <v>1.6861404579369335E-5</v>
      </c>
      <c r="AE953" s="606">
        <v>4.6243431420494467E-5</v>
      </c>
      <c r="AF953" s="608">
        <v>5.3597219668693746E-5</v>
      </c>
      <c r="AG953" s="607">
        <v>3.5962217538996889E-10</v>
      </c>
      <c r="AH953" s="606">
        <v>2.9259278390291707E-5</v>
      </c>
      <c r="AI953" s="606">
        <v>2.563850226501682E-5</v>
      </c>
      <c r="AJ953" s="608">
        <v>3.8426790757177214E-5</v>
      </c>
    </row>
    <row r="954" spans="1:36">
      <c r="A954" s="2" t="s">
        <v>3133</v>
      </c>
      <c r="B954" s="2" t="s">
        <v>3134</v>
      </c>
      <c r="C954" s="1" t="s">
        <v>3135</v>
      </c>
      <c r="D954" s="2" t="s">
        <v>21</v>
      </c>
      <c r="E954" s="2">
        <v>685.29055900000003</v>
      </c>
      <c r="F954" s="2">
        <v>8.1877800000000001</v>
      </c>
      <c r="G954" s="2">
        <v>2</v>
      </c>
      <c r="H954" s="2" t="s">
        <v>204</v>
      </c>
      <c r="I954" s="2">
        <v>1.0071874800181426</v>
      </c>
      <c r="J954" s="2">
        <v>7.4236932380441489E-2</v>
      </c>
      <c r="K954" s="2">
        <v>0.50172357146279378</v>
      </c>
      <c r="L954" s="2">
        <v>1.6497817607954698E-2</v>
      </c>
      <c r="M954" s="2">
        <v>0.12665457345648154</v>
      </c>
      <c r="N954" s="2">
        <v>28.2</v>
      </c>
      <c r="O954" s="2">
        <v>23.812000000000001</v>
      </c>
      <c r="P954" s="2">
        <v>10</v>
      </c>
      <c r="Q954" s="2">
        <v>10</v>
      </c>
      <c r="R954" s="2">
        <v>20</v>
      </c>
      <c r="S954" s="2">
        <v>4.9600000000000009</v>
      </c>
      <c r="T954" s="2" t="s">
        <v>3140</v>
      </c>
      <c r="U954" s="2" t="s">
        <v>3137</v>
      </c>
      <c r="V954" s="2" t="s">
        <v>3141</v>
      </c>
      <c r="W954" s="1" t="str">
        <f t="shared" si="14"/>
        <v>DDX23 10 - 20</v>
      </c>
      <c r="X954" s="307" t="s">
        <v>3476</v>
      </c>
      <c r="Y954" s="607">
        <v>8.0175057575472918E-7</v>
      </c>
      <c r="Z954" s="606">
        <v>2.8717510684446367E-5</v>
      </c>
      <c r="AA954" s="606">
        <v>3.2496408174441711E-10</v>
      </c>
      <c r="AB954" s="608">
        <v>4.233566032095918E-6</v>
      </c>
      <c r="AC954" s="607">
        <v>2.2459234748107651E-5</v>
      </c>
      <c r="AD954" s="606">
        <v>1.4927507877267556E-5</v>
      </c>
      <c r="AE954" s="606">
        <v>1.0455591740058262E-5</v>
      </c>
      <c r="AF954" s="608">
        <v>5.3027173214420154E-6</v>
      </c>
      <c r="AG954" s="607">
        <v>2.1506125332670922E-5</v>
      </c>
      <c r="AH954" s="606">
        <v>7.4885352642809494E-6</v>
      </c>
      <c r="AI954" s="606">
        <v>3.2522137992511889E-10</v>
      </c>
      <c r="AJ954" s="608">
        <v>1.2059341397883133E-5</v>
      </c>
    </row>
    <row r="955" spans="1:36">
      <c r="A955" s="2" t="s">
        <v>1456</v>
      </c>
      <c r="B955" s="2" t="s">
        <v>1457</v>
      </c>
      <c r="C955" s="1" t="s">
        <v>1458</v>
      </c>
      <c r="D955" s="2" t="s">
        <v>632</v>
      </c>
      <c r="E955" s="2">
        <v>475.20560900000004</v>
      </c>
      <c r="F955" s="2">
        <v>10.958299999999999</v>
      </c>
      <c r="G955" s="2">
        <v>3</v>
      </c>
      <c r="H955" s="2" t="s">
        <v>1459</v>
      </c>
      <c r="I955" s="2">
        <v>3.673062012768046</v>
      </c>
      <c r="J955" s="2">
        <v>3.4200019100170387</v>
      </c>
      <c r="K955" s="2">
        <v>3.5465319613925423</v>
      </c>
      <c r="L955" s="2">
        <v>3.3070155002931E-2</v>
      </c>
      <c r="M955" s="2">
        <v>0.42576747156886052</v>
      </c>
      <c r="N955" s="2">
        <v>24.74</v>
      </c>
      <c r="O955" s="2">
        <v>17.805</v>
      </c>
      <c r="P955" s="2">
        <v>4</v>
      </c>
      <c r="Q955" s="2">
        <v>937</v>
      </c>
      <c r="R955" s="2">
        <v>949</v>
      </c>
      <c r="S955" s="2">
        <v>9.6399999999999988</v>
      </c>
      <c r="T955" s="2" t="s">
        <v>1460</v>
      </c>
      <c r="U955" s="2" t="s">
        <v>1461</v>
      </c>
      <c r="V955" s="2" t="s">
        <v>1462</v>
      </c>
      <c r="W955" s="1" t="str">
        <f t="shared" si="14"/>
        <v>CACNA1A 937 - 949</v>
      </c>
      <c r="X955" s="307" t="s">
        <v>1689</v>
      </c>
      <c r="Y955" s="607">
        <v>1.1154321902970755E-4</v>
      </c>
      <c r="Z955" s="606">
        <v>3.3661171951163057E-6</v>
      </c>
      <c r="AA955" s="606">
        <v>3.2496408174441711E-10</v>
      </c>
      <c r="AB955" s="608">
        <v>2.4088830538734063E-6</v>
      </c>
      <c r="AC955" s="607">
        <v>1.4029217357711284E-4</v>
      </c>
      <c r="AD955" s="606">
        <v>2.1138241730469929E-6</v>
      </c>
      <c r="AE955" s="606">
        <v>3.6952706935720466E-6</v>
      </c>
      <c r="AF955" s="608">
        <v>2.4441479904137585E-6</v>
      </c>
      <c r="AG955" s="607">
        <v>8.6937222411823426E-5</v>
      </c>
      <c r="AH955" s="606">
        <v>3.0383151151381303E-10</v>
      </c>
      <c r="AI955" s="606">
        <v>5.1850044601461699E-6</v>
      </c>
      <c r="AJ955" s="608">
        <v>6.9596018131533629E-6</v>
      </c>
    </row>
    <row r="956" spans="1:36">
      <c r="A956" s="2" t="s">
        <v>4872</v>
      </c>
      <c r="B956" s="2" t="s">
        <v>4873</v>
      </c>
      <c r="C956" s="1" t="s">
        <v>4884</v>
      </c>
      <c r="D956" s="2" t="s">
        <v>21</v>
      </c>
      <c r="E956" s="2">
        <v>419.234779</v>
      </c>
      <c r="F956" s="2">
        <v>5.4641000000000002</v>
      </c>
      <c r="G956" s="2">
        <v>2</v>
      </c>
      <c r="H956" s="2" t="s">
        <v>677</v>
      </c>
      <c r="I956" s="2">
        <v>1.115454557986334</v>
      </c>
      <c r="J956" s="2">
        <v>0.45307003017793923</v>
      </c>
      <c r="K956" s="2">
        <v>0.8198701754782951</v>
      </c>
      <c r="L956" s="2">
        <v>1.46135380483919E-2</v>
      </c>
      <c r="M956" s="2">
        <v>9.2210722280510027E-2</v>
      </c>
      <c r="N956" s="2">
        <v>26.17</v>
      </c>
      <c r="O956" s="2">
        <v>19.527999999999992</v>
      </c>
      <c r="P956" s="2">
        <v>20</v>
      </c>
      <c r="Q956" s="2">
        <v>169</v>
      </c>
      <c r="R956" s="2">
        <v>175</v>
      </c>
      <c r="S956" s="2">
        <v>17.02</v>
      </c>
      <c r="T956" s="2" t="s">
        <v>4885</v>
      </c>
      <c r="U956" s="2" t="s">
        <v>4886</v>
      </c>
      <c r="V956" s="2" t="s">
        <v>4887</v>
      </c>
      <c r="W956" s="1" t="str">
        <f t="shared" si="14"/>
        <v>HIST1H1B p-S173 (z= 2)</v>
      </c>
      <c r="X956" s="307" t="s">
        <v>5941</v>
      </c>
      <c r="Y956" s="607">
        <v>3.7693962188750788E-10</v>
      </c>
      <c r="Z956" s="606">
        <v>1.0911111321701172E-5</v>
      </c>
      <c r="AA956" s="606">
        <v>1.8490456251257333E-7</v>
      </c>
      <c r="AB956" s="608">
        <v>5.2234082570495714E-6</v>
      </c>
      <c r="AC956" s="607">
        <v>3.8492527033279601E-10</v>
      </c>
      <c r="AD956" s="606">
        <v>7.9028934675414288E-6</v>
      </c>
      <c r="AE956" s="606">
        <v>3.3344898270398644E-6</v>
      </c>
      <c r="AF956" s="608">
        <v>2.7918728537457896E-6</v>
      </c>
      <c r="AG956" s="607">
        <v>1.1507909612479005E-6</v>
      </c>
      <c r="AH956" s="606">
        <v>4.1637070337852936E-6</v>
      </c>
      <c r="AI956" s="606">
        <v>3.2385545012943336E-6</v>
      </c>
      <c r="AJ956" s="608">
        <v>9.4828501778176607E-6</v>
      </c>
    </row>
    <row r="957" spans="1:36">
      <c r="A957" s="2" t="s">
        <v>8775</v>
      </c>
      <c r="B957" s="2" t="s">
        <v>8776</v>
      </c>
      <c r="C957" s="1" t="s">
        <v>8783</v>
      </c>
      <c r="D957" s="2" t="s">
        <v>4334</v>
      </c>
      <c r="E957" s="2">
        <v>1100.4053489999999</v>
      </c>
      <c r="F957" s="2">
        <v>38.937399999999997</v>
      </c>
      <c r="G957" s="2">
        <v>4</v>
      </c>
      <c r="H957" s="2" t="s">
        <v>8795</v>
      </c>
      <c r="I957" s="2">
        <v>0.65952288894094513</v>
      </c>
      <c r="J957" s="2">
        <v>2.2810789161941791E-2</v>
      </c>
      <c r="K957" s="2">
        <v>0.17621496276833232</v>
      </c>
      <c r="L957" s="2">
        <v>7.8053554475972804E-3</v>
      </c>
      <c r="M957" s="2">
        <v>6.4826949830703542E-2</v>
      </c>
      <c r="N957" s="2">
        <v>31.49</v>
      </c>
      <c r="O957" s="2">
        <v>24.404999999999998</v>
      </c>
      <c r="P957" s="2">
        <v>16</v>
      </c>
      <c r="Q957" s="2">
        <v>17</v>
      </c>
      <c r="R957" s="2">
        <v>52</v>
      </c>
      <c r="S957" s="2">
        <v>14.370000000000001</v>
      </c>
      <c r="T957" s="2" t="s">
        <v>8796</v>
      </c>
      <c r="U957" s="2" t="s">
        <v>8786</v>
      </c>
      <c r="V957" s="2" t="s">
        <v>8787</v>
      </c>
      <c r="W957" s="1" t="str">
        <f t="shared" si="14"/>
        <v>NCL p-S28 p-S34 p-S41 (z= 4) + Oxi</v>
      </c>
      <c r="X957" s="307" t="s">
        <v>8845</v>
      </c>
      <c r="Y957" s="607">
        <v>1.008754507906692E-4</v>
      </c>
      <c r="Z957" s="606">
        <v>1.1564548827327895E-4</v>
      </c>
      <c r="AA957" s="606">
        <v>1.0073886534076931E-4</v>
      </c>
      <c r="AB957" s="608">
        <v>7.5769336424641223E-5</v>
      </c>
      <c r="AC957" s="607">
        <v>7.7023546593592488E-5</v>
      </c>
      <c r="AD957" s="606">
        <v>3.2361055925397929E-10</v>
      </c>
      <c r="AE957" s="606">
        <v>6.8637590016708573E-5</v>
      </c>
      <c r="AF957" s="608">
        <v>8.321740313182626E-5</v>
      </c>
      <c r="AG957" s="607">
        <v>1.3526037336332434E-4</v>
      </c>
      <c r="AH957" s="606">
        <v>3.0383151151381303E-10</v>
      </c>
      <c r="AI957" s="606">
        <v>1.312817892129928E-4</v>
      </c>
      <c r="AJ957" s="608">
        <v>1.4368923868915767E-4</v>
      </c>
    </row>
    <row r="958" spans="1:36">
      <c r="A958" s="2" t="s">
        <v>13388</v>
      </c>
      <c r="B958" s="2" t="s">
        <v>13389</v>
      </c>
      <c r="C958" s="1" t="s">
        <v>13444</v>
      </c>
      <c r="D958" s="2" t="s">
        <v>21</v>
      </c>
      <c r="E958" s="2">
        <v>689.28758900000003</v>
      </c>
      <c r="F958" s="2">
        <v>13.474399999999999</v>
      </c>
      <c r="G958" s="2">
        <v>2</v>
      </c>
      <c r="H958" s="2" t="s">
        <v>789</v>
      </c>
      <c r="I958" s="2">
        <v>0.61096670540443543</v>
      </c>
      <c r="J958" s="2">
        <v>1.5278385942508965E-2</v>
      </c>
      <c r="K958" s="2">
        <v>0.29011871702392417</v>
      </c>
      <c r="L958" s="2">
        <v>1.2670327113824299E-3</v>
      </c>
      <c r="M958" s="2">
        <v>2.2871698212119086E-2</v>
      </c>
      <c r="N958" s="2">
        <v>38.61</v>
      </c>
      <c r="O958" s="2">
        <v>28.570000000000004</v>
      </c>
      <c r="P958" s="2">
        <v>12</v>
      </c>
      <c r="Q958" s="2">
        <v>671</v>
      </c>
      <c r="R958" s="2">
        <v>683</v>
      </c>
      <c r="S958" s="2">
        <v>28.939999999999998</v>
      </c>
      <c r="T958" s="2" t="s">
        <v>13424</v>
      </c>
      <c r="U958" s="2" t="s">
        <v>13445</v>
      </c>
      <c r="V958" s="2" t="s">
        <v>13446</v>
      </c>
      <c r="W958" s="1" t="str">
        <f t="shared" si="14"/>
        <v>TNKS1BP1 p-S672 (z= 2)</v>
      </c>
      <c r="X958" s="307" t="s">
        <v>18131</v>
      </c>
      <c r="Y958" s="607">
        <v>3.7693962188750788E-10</v>
      </c>
      <c r="Z958" s="606">
        <v>2.7990291401827481E-4</v>
      </c>
      <c r="AA958" s="606">
        <v>5.0299825364074995E-4</v>
      </c>
      <c r="AB958" s="608">
        <v>3.8478620660202132E-4</v>
      </c>
      <c r="AC958" s="607">
        <v>3.8492527033279601E-10</v>
      </c>
      <c r="AD958" s="606">
        <v>3.1343915576606746E-4</v>
      </c>
      <c r="AE958" s="606">
        <v>5.0522934355999279E-4</v>
      </c>
      <c r="AF958" s="608">
        <v>4.5335784087054018E-4</v>
      </c>
      <c r="AG958" s="607">
        <v>7.4884125581453222E-6</v>
      </c>
      <c r="AH958" s="606">
        <v>3.3461116278771984E-4</v>
      </c>
      <c r="AI958" s="606">
        <v>4.5292443307341567E-4</v>
      </c>
      <c r="AJ958" s="608">
        <v>4.2426122880121864E-4</v>
      </c>
    </row>
    <row r="959" spans="1:36">
      <c r="A959" s="2" t="s">
        <v>6162</v>
      </c>
      <c r="B959" s="2" t="s">
        <v>6163</v>
      </c>
      <c r="C959" s="1" t="s">
        <v>16039</v>
      </c>
      <c r="D959" s="2" t="s">
        <v>21</v>
      </c>
      <c r="E959" s="2">
        <v>631.33040900000003</v>
      </c>
      <c r="F959" s="2">
        <v>52.895400000000002</v>
      </c>
      <c r="G959" s="2">
        <v>3</v>
      </c>
      <c r="H959" s="2" t="s">
        <v>290</v>
      </c>
      <c r="I959" s="2">
        <v>0.80305415817116943</v>
      </c>
      <c r="J959" s="2">
        <v>0.80305415817116943</v>
      </c>
      <c r="K959" s="2">
        <v>0.80305415817116943</v>
      </c>
      <c r="L959" s="2">
        <v>4.36591024020765E-5</v>
      </c>
      <c r="M959" s="2">
        <v>4.36591024020765E-5</v>
      </c>
      <c r="N959" s="2">
        <v>51.86</v>
      </c>
      <c r="O959" s="2">
        <v>51.86</v>
      </c>
      <c r="P959" s="2">
        <v>1</v>
      </c>
      <c r="Q959" s="2">
        <v>313</v>
      </c>
      <c r="R959" s="2">
        <v>328</v>
      </c>
      <c r="S959" s="2">
        <v>48.96</v>
      </c>
      <c r="T959" s="2" t="s">
        <v>16040</v>
      </c>
      <c r="U959" s="2" t="s">
        <v>16041</v>
      </c>
      <c r="V959" s="2" t="s">
        <v>16042</v>
      </c>
      <c r="W959" s="1" t="str">
        <f t="shared" si="14"/>
        <v>KRT8 p-S315 (z= 3)</v>
      </c>
      <c r="X959" s="307" t="s">
        <v>7204</v>
      </c>
      <c r="Y959" s="607">
        <v>4.6084638171966709E-5</v>
      </c>
      <c r="Z959" s="606">
        <v>2.7074118023095219E-5</v>
      </c>
      <c r="AA959" s="606">
        <v>2.5216237851121533E-5</v>
      </c>
      <c r="AB959" s="608">
        <v>4.7112909326685045E-10</v>
      </c>
      <c r="AC959" s="607">
        <v>4.8786583537789565E-5</v>
      </c>
      <c r="AD959" s="606">
        <v>3.3174936481921684E-5</v>
      </c>
      <c r="AE959" s="606">
        <v>5.2579843765542088E-5</v>
      </c>
      <c r="AF959" s="608">
        <v>3.7351069410639361E-5</v>
      </c>
      <c r="AG959" s="607">
        <v>3.7193563867532142E-5</v>
      </c>
      <c r="AH959" s="606">
        <v>3.5035419255680804E-5</v>
      </c>
      <c r="AI959" s="606">
        <v>1.7429914635706821E-5</v>
      </c>
      <c r="AJ959" s="608">
        <v>2.7491832641057988E-5</v>
      </c>
    </row>
    <row r="960" spans="1:36">
      <c r="A960" s="2" t="s">
        <v>15012</v>
      </c>
      <c r="B960" s="2" t="s">
        <v>15013</v>
      </c>
      <c r="C960" s="1" t="s">
        <v>17209</v>
      </c>
      <c r="D960" s="2" t="s">
        <v>33</v>
      </c>
      <c r="E960" s="2">
        <v>439.88281899999998</v>
      </c>
      <c r="F960" s="2">
        <v>24.8932</v>
      </c>
      <c r="G960" s="2">
        <v>3</v>
      </c>
      <c r="H960" s="2" t="s">
        <v>17213</v>
      </c>
      <c r="I960" s="2">
        <v>0.52219318780425772</v>
      </c>
      <c r="J960" s="2">
        <v>0.52219318780425772</v>
      </c>
      <c r="K960" s="2">
        <v>0.52219318780425772</v>
      </c>
      <c r="L960" s="2">
        <v>4.9288061604228703E-3</v>
      </c>
      <c r="M960" s="2">
        <v>4.9288061604228703E-3</v>
      </c>
      <c r="N960" s="2">
        <v>29.93</v>
      </c>
      <c r="O960" s="2">
        <v>29.93</v>
      </c>
      <c r="P960" s="2">
        <v>1</v>
      </c>
      <c r="Q960" s="2">
        <v>527</v>
      </c>
      <c r="R960" s="2">
        <v>537</v>
      </c>
      <c r="S960" s="2">
        <v>1.2399999999999984</v>
      </c>
      <c r="T960" s="2" t="s">
        <v>17214</v>
      </c>
      <c r="U960" s="2" t="s">
        <v>17211</v>
      </c>
      <c r="V960" s="2" t="s">
        <v>17215</v>
      </c>
      <c r="W960" s="1" t="str">
        <f t="shared" si="14"/>
        <v>ZC3H18 527 - 537</v>
      </c>
      <c r="X960" s="307" t="s">
        <v>18372</v>
      </c>
      <c r="Y960" s="607">
        <v>3.5738399430398393E-5</v>
      </c>
      <c r="Z960" s="606">
        <v>8.2138590160960539E-5</v>
      </c>
      <c r="AA960" s="606">
        <v>3.1387630727529757E-5</v>
      </c>
      <c r="AB960" s="608">
        <v>4.7112909326685045E-10</v>
      </c>
      <c r="AC960" s="607">
        <v>4.7556362373805953E-5</v>
      </c>
      <c r="AD960" s="606">
        <v>6.2399558867030043E-5</v>
      </c>
      <c r="AE960" s="606">
        <v>6.6501471044484308E-5</v>
      </c>
      <c r="AF960" s="608">
        <v>4.6037590821709068E-5</v>
      </c>
      <c r="AG960" s="607">
        <v>4.9945046962509663E-5</v>
      </c>
      <c r="AH960" s="606">
        <v>5.3867504002329967E-5</v>
      </c>
      <c r="AI960" s="606">
        <v>5.0518588272048268E-5</v>
      </c>
      <c r="AJ960" s="608">
        <v>3.9071657639365334E-5</v>
      </c>
    </row>
    <row r="961" spans="1:36">
      <c r="A961" s="2" t="s">
        <v>1559</v>
      </c>
      <c r="B961" s="2" t="s">
        <v>1560</v>
      </c>
      <c r="C961" s="1" t="s">
        <v>1561</v>
      </c>
      <c r="D961" s="2" t="s">
        <v>21</v>
      </c>
      <c r="E961" s="2">
        <v>805.68239899999992</v>
      </c>
      <c r="F961" s="2">
        <v>19.745799999999999</v>
      </c>
      <c r="G961" s="2">
        <v>3</v>
      </c>
      <c r="H961" s="2" t="s">
        <v>7019</v>
      </c>
      <c r="I961" s="2">
        <v>0.76711233653149091</v>
      </c>
      <c r="J961" s="2">
        <v>0.10846148278992285</v>
      </c>
      <c r="K961" s="2">
        <v>0.32763325013798539</v>
      </c>
      <c r="L961" s="2">
        <v>9.5280629043191406E-5</v>
      </c>
      <c r="M961" s="2">
        <v>8.7712300129397125E-2</v>
      </c>
      <c r="N961" s="2">
        <v>50.1</v>
      </c>
      <c r="O961" s="2">
        <v>32.777499999999996</v>
      </c>
      <c r="P961" s="2">
        <v>4</v>
      </c>
      <c r="Q961" s="2">
        <v>140</v>
      </c>
      <c r="R961" s="2">
        <v>161</v>
      </c>
      <c r="S961" s="2">
        <v>3.3800000000000026</v>
      </c>
      <c r="T961" s="2" t="s">
        <v>15549</v>
      </c>
      <c r="U961" s="2" t="s">
        <v>1564</v>
      </c>
      <c r="V961" s="2" t="s">
        <v>15550</v>
      </c>
      <c r="W961" s="1" t="str">
        <f t="shared" si="14"/>
        <v>CASC3 140 - 161</v>
      </c>
      <c r="X961" s="307" t="s">
        <v>1810</v>
      </c>
      <c r="Y961" s="607">
        <v>9.8316030758053018E-5</v>
      </c>
      <c r="Z961" s="606">
        <v>1.0395046516883063E-4</v>
      </c>
      <c r="AA961" s="606">
        <v>9.716296058525373E-5</v>
      </c>
      <c r="AB961" s="608">
        <v>4.7112909326685045E-10</v>
      </c>
      <c r="AC961" s="607">
        <v>8.4517271756431354E-5</v>
      </c>
      <c r="AD961" s="606">
        <v>9.8897004960812345E-5</v>
      </c>
      <c r="AE961" s="606">
        <v>1.5103316867885893E-4</v>
      </c>
      <c r="AF961" s="608">
        <v>1.2932377469573287E-4</v>
      </c>
      <c r="AG961" s="607">
        <v>1.0148322016199689E-4</v>
      </c>
      <c r="AH961" s="606">
        <v>1.1638995244164241E-4</v>
      </c>
      <c r="AI961" s="606">
        <v>1.1570173378630007E-4</v>
      </c>
      <c r="AJ961" s="608">
        <v>1.1933840381580367E-4</v>
      </c>
    </row>
    <row r="962" spans="1:36">
      <c r="A962" s="2" t="s">
        <v>275</v>
      </c>
      <c r="B962" s="2" t="s">
        <v>276</v>
      </c>
      <c r="C962" s="1" t="s">
        <v>277</v>
      </c>
      <c r="D962" s="2" t="s">
        <v>21</v>
      </c>
      <c r="E962" s="2">
        <v>937.43865900000003</v>
      </c>
      <c r="F962" s="2">
        <v>25.394100000000002</v>
      </c>
      <c r="G962" s="2">
        <v>2</v>
      </c>
      <c r="H962" s="2" t="s">
        <v>1800</v>
      </c>
      <c r="I962" s="2">
        <v>0.78476432380674466</v>
      </c>
      <c r="J962" s="2">
        <v>0.58186620438377434</v>
      </c>
      <c r="K962" s="2">
        <v>0.68331526409525956</v>
      </c>
      <c r="L962" s="2">
        <v>9.1833972585639897E-4</v>
      </c>
      <c r="M962" s="2">
        <v>7.2746635157329995E-3</v>
      </c>
      <c r="N962" s="2">
        <v>40.17</v>
      </c>
      <c r="O962" s="2">
        <v>34.335000000000001</v>
      </c>
      <c r="P962" s="2">
        <v>2</v>
      </c>
      <c r="Q962" s="2">
        <v>453</v>
      </c>
      <c r="R962" s="2">
        <v>469</v>
      </c>
      <c r="S962" s="2">
        <v>0</v>
      </c>
      <c r="T962" s="2" t="s">
        <v>15416</v>
      </c>
      <c r="U962" s="2" t="s">
        <v>280</v>
      </c>
      <c r="V962" s="2" t="s">
        <v>15417</v>
      </c>
      <c r="W962" s="1" t="str">
        <f t="shared" ref="W962:W1025" si="15">IF(S962&gt;10,T962,U962)</f>
        <v>ACLY 453 - 469</v>
      </c>
      <c r="X962" s="307" t="s">
        <v>241</v>
      </c>
      <c r="Y962" s="607">
        <v>1.4630911423563617E-5</v>
      </c>
      <c r="Z962" s="606">
        <v>3.2451439288027637E-5</v>
      </c>
      <c r="AA962" s="606">
        <v>1.4485273943757392E-5</v>
      </c>
      <c r="AB962" s="608">
        <v>4.7112909326685045E-10</v>
      </c>
      <c r="AC962" s="607">
        <v>4.025279029451148E-5</v>
      </c>
      <c r="AD962" s="606">
        <v>2.7650257014337751E-5</v>
      </c>
      <c r="AE962" s="606">
        <v>1.1895893850436983E-5</v>
      </c>
      <c r="AF962" s="608">
        <v>1.8091766840355165E-5</v>
      </c>
      <c r="AG962" s="607">
        <v>1.1996636148833973E-5</v>
      </c>
      <c r="AH962" s="606">
        <v>1.3336988029410336E-5</v>
      </c>
      <c r="AI962" s="606">
        <v>8.6931674853984271E-6</v>
      </c>
      <c r="AJ962" s="608">
        <v>5.3861266206143415E-6</v>
      </c>
    </row>
    <row r="963" spans="1:36">
      <c r="A963" s="2" t="s">
        <v>1114</v>
      </c>
      <c r="B963" s="2" t="s">
        <v>1115</v>
      </c>
      <c r="C963" s="1" t="s">
        <v>1123</v>
      </c>
      <c r="D963" s="2" t="s">
        <v>33</v>
      </c>
      <c r="E963" s="2">
        <v>1190.0459489999998</v>
      </c>
      <c r="F963" s="2">
        <v>41.883299999999998</v>
      </c>
      <c r="G963" s="2">
        <v>2</v>
      </c>
      <c r="H963" s="2" t="s">
        <v>15505</v>
      </c>
      <c r="I963" s="2">
        <v>0.26469700128402474</v>
      </c>
      <c r="J963" s="2">
        <v>1.2392069898867319E-2</v>
      </c>
      <c r="K963" s="2">
        <v>0.13854453559144603</v>
      </c>
      <c r="L963" s="2">
        <v>1.7269305300874099E-2</v>
      </c>
      <c r="M963" s="2">
        <v>3.4290598306450946E-2</v>
      </c>
      <c r="N963" s="2">
        <v>28.1</v>
      </c>
      <c r="O963" s="2">
        <v>25.745000000000001</v>
      </c>
      <c r="P963" s="2">
        <v>2</v>
      </c>
      <c r="Q963" s="2">
        <v>366</v>
      </c>
      <c r="R963" s="2">
        <v>388</v>
      </c>
      <c r="S963" s="2">
        <v>1.1700000000000017</v>
      </c>
      <c r="T963" s="2" t="s">
        <v>15506</v>
      </c>
      <c r="U963" s="2" t="s">
        <v>1124</v>
      </c>
      <c r="V963" s="2" t="s">
        <v>15507</v>
      </c>
      <c r="W963" s="1" t="str">
        <f t="shared" si="15"/>
        <v>BAG3 366 - 388</v>
      </c>
      <c r="X963" s="307" t="s">
        <v>1170</v>
      </c>
      <c r="Y963" s="607">
        <v>4.9689311776076952E-5</v>
      </c>
      <c r="Z963" s="606">
        <v>3.0935667464907727E-5</v>
      </c>
      <c r="AA963" s="606">
        <v>5.7060443113502196E-5</v>
      </c>
      <c r="AB963" s="608">
        <v>4.7112909326685045E-10</v>
      </c>
      <c r="AC963" s="607">
        <v>3.8499840613415924E-5</v>
      </c>
      <c r="AD963" s="606">
        <v>3.7669563539400205E-5</v>
      </c>
      <c r="AE963" s="606">
        <v>7.4405851847598472E-5</v>
      </c>
      <c r="AF963" s="608">
        <v>6.7218585643694353E-5</v>
      </c>
      <c r="AG963" s="607">
        <v>4.0340977146545153E-5</v>
      </c>
      <c r="AH963" s="606">
        <v>3.732327053737982E-5</v>
      </c>
      <c r="AI963" s="606">
        <v>1.0072951711868737E-4</v>
      </c>
      <c r="AJ963" s="608">
        <v>8.2117348777835633E-5</v>
      </c>
    </row>
    <row r="964" spans="1:36">
      <c r="A964" s="2" t="s">
        <v>213</v>
      </c>
      <c r="B964" s="2" t="s">
        <v>214</v>
      </c>
      <c r="C964" s="1" t="s">
        <v>215</v>
      </c>
      <c r="D964" s="2" t="s">
        <v>21</v>
      </c>
      <c r="E964" s="2">
        <v>823.35384899999997</v>
      </c>
      <c r="F964" s="2">
        <v>24.814800000000002</v>
      </c>
      <c r="G964" s="2">
        <v>3</v>
      </c>
      <c r="H964" s="2" t="s">
        <v>271</v>
      </c>
      <c r="I964" s="2">
        <v>1.6306762474240706</v>
      </c>
      <c r="J964" s="2">
        <v>0.41463884310323196</v>
      </c>
      <c r="K964" s="2">
        <v>0.94459354178718491</v>
      </c>
      <c r="L964" s="2">
        <v>8.9323578743378306E-5</v>
      </c>
      <c r="M964" s="2">
        <v>7.1042059153734027E-3</v>
      </c>
      <c r="N964" s="2">
        <v>49.81</v>
      </c>
      <c r="O964" s="2">
        <v>37.176000000000002</v>
      </c>
      <c r="P964" s="2">
        <v>10</v>
      </c>
      <c r="Q964" s="2">
        <v>236</v>
      </c>
      <c r="R964" s="2">
        <v>257</v>
      </c>
      <c r="S964" s="2">
        <v>4.5400000000000027</v>
      </c>
      <c r="T964" s="2" t="s">
        <v>15405</v>
      </c>
      <c r="U964" s="2" t="s">
        <v>218</v>
      </c>
      <c r="V964" s="2" t="s">
        <v>273</v>
      </c>
      <c r="W964" s="1" t="str">
        <f t="shared" si="15"/>
        <v>ACIN1 236 - 257</v>
      </c>
      <c r="X964" s="307" t="s">
        <v>171</v>
      </c>
      <c r="Y964" s="607">
        <v>3.0730417307963157E-4</v>
      </c>
      <c r="Z964" s="606">
        <v>4.5159213702842681E-4</v>
      </c>
      <c r="AA964" s="606">
        <v>3.2496408174441711E-10</v>
      </c>
      <c r="AB964" s="608">
        <v>4.1337384885236055E-4</v>
      </c>
      <c r="AC964" s="607">
        <v>4.3257324492094117E-4</v>
      </c>
      <c r="AD964" s="606">
        <v>3.9565436000789644E-4</v>
      </c>
      <c r="AE964" s="606">
        <v>4.8006567162567771E-4</v>
      </c>
      <c r="AF964" s="608">
        <v>4.6912217855572591E-4</v>
      </c>
      <c r="AG964" s="607">
        <v>2.4222387585608895E-4</v>
      </c>
      <c r="AH964" s="606">
        <v>2.7221571592022016E-4</v>
      </c>
      <c r="AI964" s="606">
        <v>2.1707649012275886E-4</v>
      </c>
      <c r="AJ964" s="608">
        <v>2.4553025443492359E-4</v>
      </c>
    </row>
    <row r="965" spans="1:36">
      <c r="A965" s="2" t="s">
        <v>3321</v>
      </c>
      <c r="B965" s="2" t="s">
        <v>3322</v>
      </c>
      <c r="C965" s="1" t="s">
        <v>3329</v>
      </c>
      <c r="D965" s="2" t="s">
        <v>21</v>
      </c>
      <c r="E965" s="2">
        <v>681.63500899999997</v>
      </c>
      <c r="F965" s="2">
        <v>19.9238</v>
      </c>
      <c r="G965" s="2">
        <v>3</v>
      </c>
      <c r="H965" s="2" t="s">
        <v>4626</v>
      </c>
      <c r="I965" s="2">
        <v>0.85010091374367147</v>
      </c>
      <c r="J965" s="2">
        <v>0.1007909419114158</v>
      </c>
      <c r="K965" s="2">
        <v>0.46507623523252234</v>
      </c>
      <c r="L965" s="2">
        <v>3.3791822156803799E-4</v>
      </c>
      <c r="M965" s="2">
        <v>6.9077788880756039E-2</v>
      </c>
      <c r="N965" s="2">
        <v>44.42</v>
      </c>
      <c r="O965" s="2">
        <v>29.454285714285714</v>
      </c>
      <c r="P965" s="2">
        <v>7</v>
      </c>
      <c r="Q965" s="2">
        <v>481</v>
      </c>
      <c r="R965" s="2">
        <v>500</v>
      </c>
      <c r="S965" s="2">
        <v>8.43</v>
      </c>
      <c r="T965" s="2" t="s">
        <v>15702</v>
      </c>
      <c r="U965" s="2" t="s">
        <v>3331</v>
      </c>
      <c r="V965" s="2" t="s">
        <v>15703</v>
      </c>
      <c r="W965" s="1" t="str">
        <f t="shared" si="15"/>
        <v>DKC1 481 - 500</v>
      </c>
      <c r="X965" s="307" t="s">
        <v>3647</v>
      </c>
      <c r="Y965" s="607">
        <v>3.1872996689828568E-4</v>
      </c>
      <c r="Z965" s="606">
        <v>3.0274390841453534E-4</v>
      </c>
      <c r="AA965" s="606">
        <v>3.3280221539609244E-4</v>
      </c>
      <c r="AB965" s="608">
        <v>4.7112909326685045E-10</v>
      </c>
      <c r="AC965" s="607">
        <v>3.5923920704348855E-4</v>
      </c>
      <c r="AD965" s="606">
        <v>3.1719142020061734E-4</v>
      </c>
      <c r="AE965" s="606">
        <v>3.633669917465325E-4</v>
      </c>
      <c r="AF965" s="608">
        <v>3.9695902177849693E-4</v>
      </c>
      <c r="AG965" s="607">
        <v>3.3437238321148841E-4</v>
      </c>
      <c r="AH965" s="606">
        <v>3.432111137211183E-4</v>
      </c>
      <c r="AI965" s="606">
        <v>3.6054042178498678E-4</v>
      </c>
      <c r="AJ965" s="608">
        <v>3.3132466724509243E-4</v>
      </c>
    </row>
    <row r="966" spans="1:36">
      <c r="A966" s="2" t="s">
        <v>15551</v>
      </c>
      <c r="B966" s="2" t="s">
        <v>15552</v>
      </c>
      <c r="C966" s="1" t="s">
        <v>15553</v>
      </c>
      <c r="D966" s="2" t="s">
        <v>21</v>
      </c>
      <c r="E966" s="2">
        <v>521.90663899999993</v>
      </c>
      <c r="F966" s="2">
        <v>17.704899999999999</v>
      </c>
      <c r="G966" s="2">
        <v>3</v>
      </c>
      <c r="H966" s="2" t="s">
        <v>1179</v>
      </c>
      <c r="I966" s="2">
        <v>2.6116189474658769E-2</v>
      </c>
      <c r="J966" s="2">
        <v>2.6116189474658769E-2</v>
      </c>
      <c r="K966" s="2">
        <v>2.6116189474658769E-2</v>
      </c>
      <c r="L966" s="2">
        <v>5.7751027377948797E-3</v>
      </c>
      <c r="M966" s="2">
        <v>5.7751027377948797E-3</v>
      </c>
      <c r="N966" s="2">
        <v>30.48</v>
      </c>
      <c r="O966" s="2">
        <v>30.48</v>
      </c>
      <c r="P966" s="2">
        <v>1</v>
      </c>
      <c r="Q966" s="2">
        <v>645</v>
      </c>
      <c r="R966" s="2">
        <v>657</v>
      </c>
      <c r="S966" s="2">
        <v>10.010000000000002</v>
      </c>
      <c r="T966" s="2" t="s">
        <v>15554</v>
      </c>
      <c r="U966" s="2" t="s">
        <v>15555</v>
      </c>
      <c r="V966" s="2" t="s">
        <v>15556</v>
      </c>
      <c r="W966" s="1" t="str">
        <f t="shared" si="15"/>
        <v>AGBL3 p-S648 (z= 3)</v>
      </c>
      <c r="X966" s="307" t="s">
        <v>311</v>
      </c>
      <c r="Y966" s="607">
        <v>8.6733806996315563E-7</v>
      </c>
      <c r="Z966" s="606">
        <v>1.149148824917586E-4</v>
      </c>
      <c r="AA966" s="606">
        <v>7.9728637599665752E-5</v>
      </c>
      <c r="AB966" s="608">
        <v>1.0755877199282196E-5</v>
      </c>
      <c r="AC966" s="607">
        <v>1.4655028862218343E-4</v>
      </c>
      <c r="AD966" s="606">
        <v>3.4192691690775449E-6</v>
      </c>
      <c r="AE966" s="606">
        <v>1.0464091074255159E-4</v>
      </c>
      <c r="AF966" s="608">
        <v>8.1362059979921784E-5</v>
      </c>
      <c r="AG966" s="607">
        <v>8.0325209095103456E-5</v>
      </c>
      <c r="AH966" s="606">
        <v>6.2948420218454808E-5</v>
      </c>
      <c r="AI966" s="606">
        <v>3.2522137992511889E-10</v>
      </c>
      <c r="AJ966" s="608">
        <v>8.7045785262579019E-5</v>
      </c>
    </row>
    <row r="967" spans="1:36">
      <c r="A967" s="2" t="s">
        <v>10673</v>
      </c>
      <c r="B967" s="2" t="s">
        <v>10674</v>
      </c>
      <c r="C967" s="1" t="s">
        <v>10675</v>
      </c>
      <c r="D967" s="2" t="s">
        <v>21</v>
      </c>
      <c r="E967" s="2">
        <v>1115.0560489999998</v>
      </c>
      <c r="F967" s="2">
        <v>54.985799999999998</v>
      </c>
      <c r="G967" s="2">
        <v>2</v>
      </c>
      <c r="H967" s="2" t="s">
        <v>2628</v>
      </c>
      <c r="I967" s="2">
        <v>0.2888731681587523</v>
      </c>
      <c r="J967" s="2">
        <v>0.2888731681587523</v>
      </c>
      <c r="K967" s="2">
        <v>0.2888731681587523</v>
      </c>
      <c r="L967" s="2">
        <v>8.6102568600907002E-3</v>
      </c>
      <c r="M967" s="2">
        <v>8.6102568600907002E-3</v>
      </c>
      <c r="N967" s="2">
        <v>30.02</v>
      </c>
      <c r="O967" s="2">
        <v>30.02</v>
      </c>
      <c r="P967" s="2">
        <v>1</v>
      </c>
      <c r="Q967" s="2">
        <v>34</v>
      </c>
      <c r="R967" s="2">
        <v>53</v>
      </c>
      <c r="S967" s="2">
        <v>15.77</v>
      </c>
      <c r="T967" s="2" t="s">
        <v>16595</v>
      </c>
      <c r="U967" s="2" t="s">
        <v>10677</v>
      </c>
      <c r="V967" s="2" t="s">
        <v>10678</v>
      </c>
      <c r="W967" s="1" t="str">
        <f t="shared" si="15"/>
        <v>EBAG9 p-S36 (z= 2)</v>
      </c>
      <c r="X967" s="307" t="s">
        <v>3867</v>
      </c>
      <c r="Y967" s="607">
        <v>1.0124258998238763E-4</v>
      </c>
      <c r="Z967" s="606">
        <v>7.5758488943537949E-5</v>
      </c>
      <c r="AA967" s="606">
        <v>1.0910734037385152E-4</v>
      </c>
      <c r="AB967" s="608">
        <v>4.7112909326685045E-10</v>
      </c>
      <c r="AC967" s="607">
        <v>1.0667780449476076E-4</v>
      </c>
      <c r="AD967" s="606">
        <v>9.0315500150515315E-5</v>
      </c>
      <c r="AE967" s="606">
        <v>1.2027439562281072E-4</v>
      </c>
      <c r="AF967" s="608">
        <v>1.171648679361447E-4</v>
      </c>
      <c r="AG967" s="607">
        <v>1.0788305639523677E-4</v>
      </c>
      <c r="AH967" s="606">
        <v>9.2035729973229699E-5</v>
      </c>
      <c r="AI967" s="606">
        <v>1.0524944385688668E-4</v>
      </c>
      <c r="AJ967" s="608">
        <v>5.9454411630988407E-5</v>
      </c>
    </row>
    <row r="968" spans="1:36">
      <c r="A968" s="2" t="s">
        <v>7690</v>
      </c>
      <c r="B968" s="2" t="s">
        <v>7691</v>
      </c>
      <c r="C968" s="1" t="s">
        <v>7692</v>
      </c>
      <c r="D968" s="2" t="s">
        <v>21</v>
      </c>
      <c r="E968" s="2">
        <v>606.95594900000003</v>
      </c>
      <c r="F968" s="2">
        <v>18.6434</v>
      </c>
      <c r="G968" s="2">
        <v>3</v>
      </c>
      <c r="H968" s="2" t="s">
        <v>943</v>
      </c>
      <c r="I968" s="2">
        <v>1.7296485397531118</v>
      </c>
      <c r="J968" s="2">
        <v>4.167496232906398E-2</v>
      </c>
      <c r="K968" s="2">
        <v>0.63985124708813268</v>
      </c>
      <c r="L968" s="2">
        <v>9.9333240319299607E-3</v>
      </c>
      <c r="M968" s="2">
        <v>0.21696348013745531</v>
      </c>
      <c r="N968" s="2">
        <v>28.95</v>
      </c>
      <c r="O968" s="2">
        <v>20.524000000000001</v>
      </c>
      <c r="P968" s="2">
        <v>5</v>
      </c>
      <c r="Q968" s="2">
        <v>210</v>
      </c>
      <c r="R968" s="2">
        <v>225</v>
      </c>
      <c r="S968" s="2">
        <v>5.8600000000000012</v>
      </c>
      <c r="T968" s="2" t="s">
        <v>16294</v>
      </c>
      <c r="U968" s="2" t="s">
        <v>7695</v>
      </c>
      <c r="V968" s="2" t="s">
        <v>16295</v>
      </c>
      <c r="W968" s="1" t="str">
        <f t="shared" si="15"/>
        <v>MMTAG2 210 - 225</v>
      </c>
      <c r="X968" s="307" t="s">
        <v>8535</v>
      </c>
      <c r="Y968" s="607">
        <v>1.8447198931401503E-4</v>
      </c>
      <c r="Z968" s="606">
        <v>1.6389776701907145E-4</v>
      </c>
      <c r="AA968" s="606">
        <v>2.3638992183966831E-4</v>
      </c>
      <c r="AB968" s="608">
        <v>4.7112909326685045E-10</v>
      </c>
      <c r="AC968" s="607">
        <v>2.66005302540371E-4</v>
      </c>
      <c r="AD968" s="606">
        <v>2.2839171190964768E-4</v>
      </c>
      <c r="AE968" s="606">
        <v>2.4166922214784308E-4</v>
      </c>
      <c r="AF968" s="608">
        <v>1.9460434134589135E-4</v>
      </c>
      <c r="AG968" s="607">
        <v>1.364410129651296E-4</v>
      </c>
      <c r="AH968" s="606">
        <v>1.7896101392279705E-4</v>
      </c>
      <c r="AI968" s="606">
        <v>1.644797372329891E-4</v>
      </c>
      <c r="AJ968" s="608">
        <v>1.712164563334947E-4</v>
      </c>
    </row>
    <row r="969" spans="1:36">
      <c r="A969" s="2" t="s">
        <v>1936</v>
      </c>
      <c r="B969" s="2" t="s">
        <v>1937</v>
      </c>
      <c r="C969" s="1" t="s">
        <v>15609</v>
      </c>
      <c r="D969" s="2" t="s">
        <v>33</v>
      </c>
      <c r="E969" s="2">
        <v>584.74434900000006</v>
      </c>
      <c r="F969" s="2">
        <v>28.4328</v>
      </c>
      <c r="G969" s="2">
        <v>2</v>
      </c>
      <c r="H969" s="2" t="s">
        <v>2503</v>
      </c>
      <c r="I969" s="2">
        <v>0.58281648856111823</v>
      </c>
      <c r="J969" s="2">
        <v>0.17094951268098013</v>
      </c>
      <c r="K969" s="2">
        <v>0.46186222442670355</v>
      </c>
      <c r="L969" s="2">
        <v>2.8823169692855199E-2</v>
      </c>
      <c r="M969" s="2">
        <v>0.17542668835415631</v>
      </c>
      <c r="N969" s="2">
        <v>22.26</v>
      </c>
      <c r="O969" s="2">
        <v>15.824999999999999</v>
      </c>
      <c r="P969" s="2">
        <v>4</v>
      </c>
      <c r="Q969" s="2">
        <v>332</v>
      </c>
      <c r="R969" s="2">
        <v>340</v>
      </c>
      <c r="S969" s="2">
        <v>2.9799999999999986</v>
      </c>
      <c r="T969" s="2" t="s">
        <v>15610</v>
      </c>
      <c r="U969" s="2" t="s">
        <v>15611</v>
      </c>
      <c r="V969" s="2" t="s">
        <v>15612</v>
      </c>
      <c r="W969" s="1" t="str">
        <f t="shared" si="15"/>
        <v>CDK12 332 - 340</v>
      </c>
      <c r="X969" s="307" t="s">
        <v>2331</v>
      </c>
      <c r="Y969" s="607">
        <v>1.5292666623749327E-4</v>
      </c>
      <c r="Z969" s="606">
        <v>1.3758341629581478E-4</v>
      </c>
      <c r="AA969" s="606">
        <v>3.2496408174441711E-10</v>
      </c>
      <c r="AB969" s="608">
        <v>1.1796460027580688E-4</v>
      </c>
      <c r="AC969" s="607">
        <v>1.4760806326505796E-4</v>
      </c>
      <c r="AD969" s="606">
        <v>1.3186644873760774E-4</v>
      </c>
      <c r="AE969" s="606">
        <v>1.2376652870238226E-4</v>
      </c>
      <c r="AF969" s="608">
        <v>1.3959399006477534E-4</v>
      </c>
      <c r="AG969" s="607">
        <v>1.4750335070230043E-4</v>
      </c>
      <c r="AH969" s="606">
        <v>1.4554288980290429E-4</v>
      </c>
      <c r="AI969" s="606">
        <v>1.3033084189809178E-4</v>
      </c>
      <c r="AJ969" s="608">
        <v>1.3270202982053293E-4</v>
      </c>
    </row>
    <row r="970" spans="1:36">
      <c r="A970" s="2" t="s">
        <v>2308</v>
      </c>
      <c r="B970" s="2" t="s">
        <v>2309</v>
      </c>
      <c r="C970" s="1" t="s">
        <v>2310</v>
      </c>
      <c r="D970" s="2" t="s">
        <v>21</v>
      </c>
      <c r="E970" s="2">
        <v>944.43193900000006</v>
      </c>
      <c r="F970" s="2">
        <v>19.378799999999998</v>
      </c>
      <c r="G970" s="2">
        <v>2</v>
      </c>
      <c r="H970" s="2" t="s">
        <v>700</v>
      </c>
      <c r="I970" s="2">
        <v>1.3074947073499577</v>
      </c>
      <c r="J970" s="2">
        <v>3.1248259193929373E-2</v>
      </c>
      <c r="K970" s="2">
        <v>0.49882134605026529</v>
      </c>
      <c r="L970" s="2">
        <v>5.29946123557547E-4</v>
      </c>
      <c r="M970" s="2">
        <v>8.2070147095375211E-3</v>
      </c>
      <c r="N970" s="2">
        <v>41.45</v>
      </c>
      <c r="O970" s="2">
        <v>33.788999999999994</v>
      </c>
      <c r="P970" s="2">
        <v>10</v>
      </c>
      <c r="Q970" s="2">
        <v>250</v>
      </c>
      <c r="R970" s="2">
        <v>265</v>
      </c>
      <c r="S970" s="2">
        <v>8.7700000000000031</v>
      </c>
      <c r="T970" s="2" t="s">
        <v>15645</v>
      </c>
      <c r="U970" s="2" t="s">
        <v>2313</v>
      </c>
      <c r="V970" s="2" t="s">
        <v>15646</v>
      </c>
      <c r="W970" s="1" t="str">
        <f t="shared" si="15"/>
        <v>C9orf78 250 - 265</v>
      </c>
      <c r="X970" s="307" t="s">
        <v>1659</v>
      </c>
      <c r="Y970" s="607">
        <v>2.1090148784227952E-5</v>
      </c>
      <c r="Z970" s="606">
        <v>4.4775473206952292E-5</v>
      </c>
      <c r="AA970" s="606">
        <v>6.0907367913192606E-5</v>
      </c>
      <c r="AB970" s="608">
        <v>4.7112909326685045E-10</v>
      </c>
      <c r="AC970" s="607">
        <v>5.2271312010112369E-5</v>
      </c>
      <c r="AD970" s="606">
        <v>3.7602252543075377E-5</v>
      </c>
      <c r="AE970" s="606">
        <v>5.8737100020464245E-5</v>
      </c>
      <c r="AF970" s="608">
        <v>4.9375888460690903E-5</v>
      </c>
      <c r="AG970" s="607">
        <v>6.182049043823721E-5</v>
      </c>
      <c r="AH970" s="606">
        <v>4.3611367499669693E-5</v>
      </c>
      <c r="AI970" s="606">
        <v>7.1449836284028911E-5</v>
      </c>
      <c r="AJ970" s="608">
        <v>5.0065480527294553E-5</v>
      </c>
    </row>
    <row r="971" spans="1:36">
      <c r="A971" s="2" t="s">
        <v>6726</v>
      </c>
      <c r="B971" s="2" t="s">
        <v>6727</v>
      </c>
      <c r="C971" s="1" t="s">
        <v>6735</v>
      </c>
      <c r="D971" s="2" t="s">
        <v>21</v>
      </c>
      <c r="E971" s="2">
        <v>810.62898900000005</v>
      </c>
      <c r="F971" s="2">
        <v>24.954000000000001</v>
      </c>
      <c r="G971" s="2">
        <v>4</v>
      </c>
      <c r="H971" s="2" t="s">
        <v>15893</v>
      </c>
      <c r="I971" s="2">
        <v>0.75312112608040183</v>
      </c>
      <c r="J971" s="2">
        <v>3.7372898692766388E-2</v>
      </c>
      <c r="K971" s="2">
        <v>0.47163495187998467</v>
      </c>
      <c r="L971" s="2">
        <v>2.0644469198031102E-6</v>
      </c>
      <c r="M971" s="2">
        <v>1.5755204658056569E-2</v>
      </c>
      <c r="N971" s="2">
        <v>67.89</v>
      </c>
      <c r="O971" s="2">
        <v>41.97</v>
      </c>
      <c r="P971" s="2">
        <v>5</v>
      </c>
      <c r="Q971" s="2">
        <v>643</v>
      </c>
      <c r="R971" s="2">
        <v>671</v>
      </c>
      <c r="S971" s="2">
        <v>7.490000000000002</v>
      </c>
      <c r="T971" s="2" t="s">
        <v>16149</v>
      </c>
      <c r="U971" s="2" t="s">
        <v>6736</v>
      </c>
      <c r="V971" s="2" t="s">
        <v>16150</v>
      </c>
      <c r="W971" s="1" t="str">
        <f t="shared" si="15"/>
        <v>LARP4 643 - 671</v>
      </c>
      <c r="X971" s="307" t="s">
        <v>7372</v>
      </c>
      <c r="Y971" s="607">
        <v>1.686736958814658E-4</v>
      </c>
      <c r="Z971" s="606">
        <v>1.3755488190692278E-4</v>
      </c>
      <c r="AA971" s="606">
        <v>3.2496408174441711E-10</v>
      </c>
      <c r="AB971" s="608">
        <v>2.0712012762743914E-4</v>
      </c>
      <c r="AC971" s="607">
        <v>2.3446529573984239E-4</v>
      </c>
      <c r="AD971" s="606">
        <v>2.0044955817086283E-4</v>
      </c>
      <c r="AE971" s="606">
        <v>1.8549109179263545E-4</v>
      </c>
      <c r="AF971" s="608">
        <v>1.6335113632179592E-4</v>
      </c>
      <c r="AG971" s="607">
        <v>1.7202778495301936E-4</v>
      </c>
      <c r="AH971" s="606">
        <v>2.0321254134031809E-4</v>
      </c>
      <c r="AI971" s="606">
        <v>1.6501342551744622E-4</v>
      </c>
      <c r="AJ971" s="608">
        <v>2.1243370183523773E-4</v>
      </c>
    </row>
    <row r="972" spans="1:36">
      <c r="A972" s="2" t="s">
        <v>16746</v>
      </c>
      <c r="B972" s="2" t="s">
        <v>16747</v>
      </c>
      <c r="C972" s="1" t="s">
        <v>16748</v>
      </c>
      <c r="D972" s="2" t="s">
        <v>21</v>
      </c>
      <c r="E972" s="2">
        <v>400.85577899999998</v>
      </c>
      <c r="F972" s="2">
        <v>20.152999999999999</v>
      </c>
      <c r="G972" s="2">
        <v>3</v>
      </c>
      <c r="H972" s="2" t="s">
        <v>1096</v>
      </c>
      <c r="I972" s="2">
        <v>1.147606094247599</v>
      </c>
      <c r="J972" s="2">
        <v>7.7862199055472647E-2</v>
      </c>
      <c r="K972" s="2">
        <v>0.46145362432473758</v>
      </c>
      <c r="L972" s="2">
        <v>4.5936648199440398E-4</v>
      </c>
      <c r="M972" s="2">
        <v>2.694518227525473E-2</v>
      </c>
      <c r="N972" s="2">
        <v>40.58</v>
      </c>
      <c r="O972" s="2">
        <v>31.279999999999998</v>
      </c>
      <c r="P972" s="2">
        <v>3</v>
      </c>
      <c r="Q972" s="2">
        <v>1034</v>
      </c>
      <c r="R972" s="2">
        <v>1044</v>
      </c>
      <c r="S972" s="2">
        <v>21.979999999999997</v>
      </c>
      <c r="T972" s="2" t="s">
        <v>16749</v>
      </c>
      <c r="U972" s="2" t="s">
        <v>16750</v>
      </c>
      <c r="V972" s="2" t="s">
        <v>16751</v>
      </c>
      <c r="W972" s="1" t="str">
        <f t="shared" si="15"/>
        <v>SHROOM2 p-S1036 (z= 3)</v>
      </c>
      <c r="X972" s="307" t="s">
        <v>12729</v>
      </c>
      <c r="Y972" s="607">
        <v>3.7203563740675136E-5</v>
      </c>
      <c r="Z972" s="606">
        <v>5.9178754738435515E-5</v>
      </c>
      <c r="AA972" s="606">
        <v>2.9056013441013565E-5</v>
      </c>
      <c r="AB972" s="608">
        <v>4.7112909326685045E-10</v>
      </c>
      <c r="AC972" s="607">
        <v>2.4668320874547566E-5</v>
      </c>
      <c r="AD972" s="606">
        <v>2.9448560892112114E-5</v>
      </c>
      <c r="AE972" s="606">
        <v>3.2929806305678823E-5</v>
      </c>
      <c r="AF972" s="608">
        <v>4.0214849403955312E-5</v>
      </c>
      <c r="AG972" s="607">
        <v>3.2980590082838657E-5</v>
      </c>
      <c r="AH972" s="606">
        <v>3.6929808729969432E-5</v>
      </c>
      <c r="AI972" s="606">
        <v>3.2333184370775391E-5</v>
      </c>
      <c r="AJ972" s="608">
        <v>2.168472369171263E-5</v>
      </c>
    </row>
    <row r="973" spans="1:36">
      <c r="A973" s="2" t="s">
        <v>10545</v>
      </c>
      <c r="B973" s="2" t="s">
        <v>10546</v>
      </c>
      <c r="C973" s="1" t="s">
        <v>10557</v>
      </c>
      <c r="D973" s="2" t="s">
        <v>33</v>
      </c>
      <c r="E973" s="2">
        <v>971.87977899999998</v>
      </c>
      <c r="F973" s="2">
        <v>22.897500000000001</v>
      </c>
      <c r="G973" s="2">
        <v>2</v>
      </c>
      <c r="H973" s="2" t="s">
        <v>16583</v>
      </c>
      <c r="I973" s="2">
        <v>0.76057564425081037</v>
      </c>
      <c r="J973" s="2">
        <v>0.76057564425081037</v>
      </c>
      <c r="K973" s="2">
        <v>0.76057564425081037</v>
      </c>
      <c r="L973" s="2">
        <v>5.3268253220805899E-3</v>
      </c>
      <c r="M973" s="2">
        <v>5.3268253220805899E-3</v>
      </c>
      <c r="N973" s="2">
        <v>29.07</v>
      </c>
      <c r="O973" s="2">
        <v>29.07</v>
      </c>
      <c r="P973" s="2">
        <v>1</v>
      </c>
      <c r="Q973" s="2">
        <v>666</v>
      </c>
      <c r="R973" s="2">
        <v>681</v>
      </c>
      <c r="S973" s="2">
        <v>5.7199999999999989</v>
      </c>
      <c r="T973" s="2" t="s">
        <v>16584</v>
      </c>
      <c r="U973" s="2" t="s">
        <v>10560</v>
      </c>
      <c r="V973" s="2" t="s">
        <v>16585</v>
      </c>
      <c r="W973" s="1" t="str">
        <f t="shared" si="15"/>
        <v>RBM15 666 - 681</v>
      </c>
      <c r="X973" s="307" t="s">
        <v>11754</v>
      </c>
      <c r="Y973" s="607">
        <v>1.064515186172511E-5</v>
      </c>
      <c r="Z973" s="606">
        <v>2.4481878539906908E-5</v>
      </c>
      <c r="AA973" s="606">
        <v>2.6421854594393322E-5</v>
      </c>
      <c r="AB973" s="608">
        <v>4.7112909326685045E-10</v>
      </c>
      <c r="AC973" s="607">
        <v>1.5106777159480913E-5</v>
      </c>
      <c r="AD973" s="606">
        <v>3.0436867540073767E-5</v>
      </c>
      <c r="AE973" s="606">
        <v>2.7681026602259012E-5</v>
      </c>
      <c r="AF973" s="608">
        <v>1.7692630109117901E-5</v>
      </c>
      <c r="AG973" s="607">
        <v>2.5528499364407725E-5</v>
      </c>
      <c r="AH973" s="606">
        <v>2.2358657100789988E-5</v>
      </c>
      <c r="AI973" s="606">
        <v>3.4905360264603155E-5</v>
      </c>
      <c r="AJ973" s="608">
        <v>3.8006469830376645E-5</v>
      </c>
    </row>
    <row r="974" spans="1:36">
      <c r="A974" s="2" t="s">
        <v>1879</v>
      </c>
      <c r="B974" s="2" t="s">
        <v>1880</v>
      </c>
      <c r="C974" s="1" t="s">
        <v>15593</v>
      </c>
      <c r="D974" s="2" t="s">
        <v>21</v>
      </c>
      <c r="E974" s="2">
        <v>801.89094899999998</v>
      </c>
      <c r="F974" s="2">
        <v>19.101400000000002</v>
      </c>
      <c r="G974" s="2">
        <v>2</v>
      </c>
      <c r="H974" s="2" t="s">
        <v>1926</v>
      </c>
      <c r="I974" s="2">
        <v>1.5087944185298079</v>
      </c>
      <c r="J974" s="2">
        <v>6.7879619917063261E-2</v>
      </c>
      <c r="K974" s="2">
        <v>0.45640540687651504</v>
      </c>
      <c r="L974" s="2">
        <v>4.1829526505075799E-2</v>
      </c>
      <c r="M974" s="2">
        <v>0.52010062051524875</v>
      </c>
      <c r="N974" s="2">
        <v>23.47</v>
      </c>
      <c r="O974" s="2">
        <v>14.301999999999998</v>
      </c>
      <c r="P974" s="2">
        <v>5</v>
      </c>
      <c r="Q974" s="2">
        <v>188</v>
      </c>
      <c r="R974" s="2">
        <v>201</v>
      </c>
      <c r="S974" s="2">
        <v>4.75</v>
      </c>
      <c r="T974" s="2" t="s">
        <v>15594</v>
      </c>
      <c r="U974" s="2" t="s">
        <v>15595</v>
      </c>
      <c r="V974" s="2" t="s">
        <v>15596</v>
      </c>
      <c r="W974" s="1" t="str">
        <f t="shared" si="15"/>
        <v>CD2BP2 188 - 201</v>
      </c>
      <c r="X974" s="307" t="s">
        <v>2233</v>
      </c>
      <c r="Y974" s="607">
        <v>9.6732884346125485E-5</v>
      </c>
      <c r="Z974" s="606">
        <v>1.6510593185864138E-4</v>
      </c>
      <c r="AA974" s="606">
        <v>2.1645402535281179E-4</v>
      </c>
      <c r="AB974" s="608">
        <v>4.7112909326685045E-10</v>
      </c>
      <c r="AC974" s="607">
        <v>1.894132571748216E-4</v>
      </c>
      <c r="AD974" s="606">
        <v>2.2034545896435672E-4</v>
      </c>
      <c r="AE974" s="606">
        <v>1.5816379266753362E-4</v>
      </c>
      <c r="AF974" s="608">
        <v>1.5088028457991789E-4</v>
      </c>
      <c r="AG974" s="607">
        <v>2.0353536260546071E-4</v>
      </c>
      <c r="AH974" s="606">
        <v>1.9755003346023516E-4</v>
      </c>
      <c r="AI974" s="606">
        <v>1.8950519719684706E-4</v>
      </c>
      <c r="AJ974" s="608">
        <v>1.2930738441250161E-4</v>
      </c>
    </row>
    <row r="975" spans="1:36">
      <c r="A975" s="2" t="s">
        <v>13907</v>
      </c>
      <c r="B975" s="2" t="s">
        <v>13908</v>
      </c>
      <c r="C975" s="1" t="s">
        <v>17077</v>
      </c>
      <c r="D975" s="2" t="s">
        <v>33</v>
      </c>
      <c r="E975" s="2">
        <v>870.39741900000001</v>
      </c>
      <c r="F975" s="2">
        <v>40.0426</v>
      </c>
      <c r="G975" s="2">
        <v>3</v>
      </c>
      <c r="H975" s="2" t="s">
        <v>4589</v>
      </c>
      <c r="I975" s="2">
        <v>0.58424751305882516</v>
      </c>
      <c r="J975" s="2">
        <v>2.3718189123460576E-3</v>
      </c>
      <c r="K975" s="2">
        <v>0.28299311897356999</v>
      </c>
      <c r="L975" s="2">
        <v>2.65508508755859E-2</v>
      </c>
      <c r="M975" s="2">
        <v>6.19207200951577E-2</v>
      </c>
      <c r="N975" s="2">
        <v>26.29</v>
      </c>
      <c r="O975" s="2">
        <v>23.134999999999998</v>
      </c>
      <c r="P975" s="2">
        <v>4</v>
      </c>
      <c r="Q975" s="2">
        <v>1516</v>
      </c>
      <c r="R975" s="2">
        <v>1538</v>
      </c>
      <c r="S975" s="2">
        <v>9.5599999999999987</v>
      </c>
      <c r="T975" s="2" t="s">
        <v>17078</v>
      </c>
      <c r="U975" s="2" t="s">
        <v>17079</v>
      </c>
      <c r="V975" s="2" t="s">
        <v>17080</v>
      </c>
      <c r="W975" s="1" t="str">
        <f t="shared" si="15"/>
        <v>TOP2B 1516 - 1538</v>
      </c>
      <c r="X975" s="307" t="s">
        <v>18142</v>
      </c>
      <c r="Y975" s="607">
        <v>1.7833465839044263E-4</v>
      </c>
      <c r="Z975" s="606">
        <v>1.3019834017291034E-4</v>
      </c>
      <c r="AA975" s="606">
        <v>7.9823852075616876E-5</v>
      </c>
      <c r="AB975" s="608">
        <v>4.7112909326685045E-10</v>
      </c>
      <c r="AC975" s="607">
        <v>1.5587163896856241E-4</v>
      </c>
      <c r="AD975" s="606">
        <v>8.5951288148416156E-5</v>
      </c>
      <c r="AE975" s="606">
        <v>8.1815084716586368E-5</v>
      </c>
      <c r="AF975" s="608">
        <v>9.217314209442676E-5</v>
      </c>
      <c r="AG975" s="607">
        <v>1.6616270689458434E-4</v>
      </c>
      <c r="AH975" s="606">
        <v>1.7098422141951342E-4</v>
      </c>
      <c r="AI975" s="606">
        <v>1.0044267186159342E-4</v>
      </c>
      <c r="AJ975" s="608">
        <v>4.9157375676787588E-5</v>
      </c>
    </row>
    <row r="976" spans="1:36">
      <c r="A976" s="2" t="s">
        <v>5876</v>
      </c>
      <c r="B976" s="2" t="s">
        <v>5877</v>
      </c>
      <c r="C976" s="1" t="s">
        <v>15990</v>
      </c>
      <c r="D976" s="2" t="s">
        <v>21</v>
      </c>
      <c r="E976" s="2">
        <v>787.82961899999998</v>
      </c>
      <c r="F976" s="2">
        <v>22.3429</v>
      </c>
      <c r="G976" s="2">
        <v>2</v>
      </c>
      <c r="H976" s="2" t="s">
        <v>684</v>
      </c>
      <c r="I976" s="2">
        <v>0.78751132250585432</v>
      </c>
      <c r="J976" s="2">
        <v>0.78751132250585432</v>
      </c>
      <c r="K976" s="2">
        <v>0.78751132250585432</v>
      </c>
      <c r="L976" s="2">
        <v>3.0315717031812298E-2</v>
      </c>
      <c r="M976" s="2">
        <v>3.0315717031812298E-2</v>
      </c>
      <c r="N976" s="2">
        <v>22.78</v>
      </c>
      <c r="O976" s="2">
        <v>22.78</v>
      </c>
      <c r="P976" s="2">
        <v>1</v>
      </c>
      <c r="Q976" s="2">
        <v>1099</v>
      </c>
      <c r="R976" s="2">
        <v>1112</v>
      </c>
      <c r="S976" s="2">
        <v>1</v>
      </c>
      <c r="T976" s="2" t="s">
        <v>15991</v>
      </c>
      <c r="U976" s="2" t="s">
        <v>15992</v>
      </c>
      <c r="V976" s="2" t="s">
        <v>15993</v>
      </c>
      <c r="W976" s="1" t="str">
        <f t="shared" si="15"/>
        <v>IRS1 1099 - 1112</v>
      </c>
      <c r="X976" s="307" t="s">
        <v>6586</v>
      </c>
      <c r="Y976" s="607">
        <v>5.1676537462667888E-5</v>
      </c>
      <c r="Z976" s="606">
        <v>7.0503457916714081E-5</v>
      </c>
      <c r="AA976" s="606">
        <v>7.277798085523442E-5</v>
      </c>
      <c r="AB976" s="608">
        <v>4.7112909326685045E-10</v>
      </c>
      <c r="AC976" s="607">
        <v>8.6996960347915223E-5</v>
      </c>
      <c r="AD976" s="606">
        <v>6.8463049915771859E-5</v>
      </c>
      <c r="AE976" s="606">
        <v>6.327736676116347E-5</v>
      </c>
      <c r="AF976" s="608">
        <v>5.3629178397391597E-5</v>
      </c>
      <c r="AG976" s="607">
        <v>7.1470951514827032E-5</v>
      </c>
      <c r="AH976" s="606">
        <v>6.1959448648477345E-5</v>
      </c>
      <c r="AI976" s="606">
        <v>7.9924455002117664E-5</v>
      </c>
      <c r="AJ976" s="608">
        <v>6.3534269438965271E-5</v>
      </c>
    </row>
    <row r="977" spans="1:36">
      <c r="A977" s="2" t="s">
        <v>7904</v>
      </c>
      <c r="B977" s="2" t="s">
        <v>7905</v>
      </c>
      <c r="C977" s="1" t="s">
        <v>16331</v>
      </c>
      <c r="D977" s="2" t="s">
        <v>21</v>
      </c>
      <c r="E977" s="2">
        <v>903.92238900000007</v>
      </c>
      <c r="F977" s="2">
        <v>19.569600000000001</v>
      </c>
      <c r="G977" s="2">
        <v>2</v>
      </c>
      <c r="H977" s="2" t="s">
        <v>235</v>
      </c>
      <c r="I977" s="2">
        <v>0.11004337530609631</v>
      </c>
      <c r="J977" s="2">
        <v>0.11004337530609631</v>
      </c>
      <c r="K977" s="2">
        <v>0.11004337530609631</v>
      </c>
      <c r="L977" s="2">
        <v>7.4389032906502402E-5</v>
      </c>
      <c r="M977" s="2">
        <v>7.4389032906502402E-5</v>
      </c>
      <c r="N977" s="2">
        <v>49.61</v>
      </c>
      <c r="O977" s="2">
        <v>49.61</v>
      </c>
      <c r="P977" s="2">
        <v>1</v>
      </c>
      <c r="Q977" s="2">
        <v>1284</v>
      </c>
      <c r="R977" s="2">
        <v>1299</v>
      </c>
      <c r="S977" s="2">
        <v>12.240000000000002</v>
      </c>
      <c r="T977" s="2" t="s">
        <v>16332</v>
      </c>
      <c r="U977" s="2" t="s">
        <v>16333</v>
      </c>
      <c r="V977" s="2" t="s">
        <v>16334</v>
      </c>
      <c r="W977" s="1" t="str">
        <f t="shared" si="15"/>
        <v>MYO9B p-S1290 (z= 2)</v>
      </c>
      <c r="X977" s="307" t="s">
        <v>17953</v>
      </c>
      <c r="Y977" s="607">
        <v>9.1317392798467662E-6</v>
      </c>
      <c r="Z977" s="606">
        <v>1.2246896999502334E-5</v>
      </c>
      <c r="AA977" s="606">
        <v>2.2957737482997834E-5</v>
      </c>
      <c r="AB977" s="608">
        <v>4.7112909326685045E-10</v>
      </c>
      <c r="AC977" s="607">
        <v>2.0524985264685351E-5</v>
      </c>
      <c r="AD977" s="606">
        <v>1.8395642240792451E-5</v>
      </c>
      <c r="AE977" s="606">
        <v>1.0499675423652126E-5</v>
      </c>
      <c r="AF977" s="608">
        <v>1.2061293686065393E-5</v>
      </c>
      <c r="AG977" s="607">
        <v>1.7619328861056136E-5</v>
      </c>
      <c r="AH977" s="606">
        <v>1.2836577529947085E-5</v>
      </c>
      <c r="AI977" s="606">
        <v>1.9420919923608399E-5</v>
      </c>
      <c r="AJ977" s="608">
        <v>1.3646706030961591E-5</v>
      </c>
    </row>
    <row r="978" spans="1:36">
      <c r="A978" s="2" t="s">
        <v>12413</v>
      </c>
      <c r="B978" s="2" t="s">
        <v>12414</v>
      </c>
      <c r="C978" s="1" t="s">
        <v>12819</v>
      </c>
      <c r="D978" s="2" t="s">
        <v>100</v>
      </c>
      <c r="E978" s="2">
        <v>706.79658900000004</v>
      </c>
      <c r="F978" s="2">
        <v>22.410699999999999</v>
      </c>
      <c r="G978" s="2">
        <v>2</v>
      </c>
      <c r="H978" s="2" t="s">
        <v>12469</v>
      </c>
      <c r="I978" s="2">
        <v>0.85178646464437135</v>
      </c>
      <c r="J978" s="2">
        <v>2.8593259658845072E-2</v>
      </c>
      <c r="K978" s="2">
        <v>0.42951707169905745</v>
      </c>
      <c r="L978" s="2">
        <v>4.2352116225173E-2</v>
      </c>
      <c r="M978" s="2">
        <v>0.26972162377132336</v>
      </c>
      <c r="N978" s="2">
        <v>21.62</v>
      </c>
      <c r="O978" s="2">
        <v>14.71</v>
      </c>
      <c r="P978" s="2">
        <v>11</v>
      </c>
      <c r="Q978" s="2">
        <v>1876</v>
      </c>
      <c r="R978" s="2">
        <v>1885</v>
      </c>
      <c r="S978" s="2">
        <v>17.25</v>
      </c>
      <c r="T978" s="2" t="s">
        <v>16858</v>
      </c>
      <c r="U978" s="2" t="s">
        <v>12821</v>
      </c>
      <c r="V978" s="2" t="s">
        <v>12822</v>
      </c>
      <c r="W978" s="1" t="str">
        <f t="shared" si="15"/>
        <v>SRRM2 p-S1876 p-S1878 p-T1880 (z= 2)</v>
      </c>
      <c r="X978" s="307" t="s">
        <v>14047</v>
      </c>
      <c r="Y978" s="607">
        <v>2.0092336833544655E-3</v>
      </c>
      <c r="Z978" s="606">
        <v>2.1795321926665594E-3</v>
      </c>
      <c r="AA978" s="606">
        <v>2.3757149124089103E-3</v>
      </c>
      <c r="AB978" s="608">
        <v>4.7112909326685045E-10</v>
      </c>
      <c r="AC978" s="607">
        <v>2.6368978457668407E-3</v>
      </c>
      <c r="AD978" s="606">
        <v>2.3599581574782992E-3</v>
      </c>
      <c r="AE978" s="606">
        <v>1.9774438088270463E-3</v>
      </c>
      <c r="AF978" s="608">
        <v>1.8698829839520527E-3</v>
      </c>
      <c r="AG978" s="607">
        <v>2.9093793611223873E-3</v>
      </c>
      <c r="AH978" s="606">
        <v>1.9000228143436018E-3</v>
      </c>
      <c r="AI978" s="606">
        <v>2.2610242412409668E-3</v>
      </c>
      <c r="AJ978" s="608">
        <v>2.278464833008852E-3</v>
      </c>
    </row>
    <row r="979" spans="1:36">
      <c r="A979" s="2" t="s">
        <v>12096</v>
      </c>
      <c r="B979" s="2" t="s">
        <v>12097</v>
      </c>
      <c r="C979" s="1" t="s">
        <v>12120</v>
      </c>
      <c r="D979" s="2" t="s">
        <v>21</v>
      </c>
      <c r="E979" s="2">
        <v>1102.856949</v>
      </c>
      <c r="F979" s="2">
        <v>52.075600000000001</v>
      </c>
      <c r="G979" s="2">
        <v>3</v>
      </c>
      <c r="H979" s="2" t="s">
        <v>16799</v>
      </c>
      <c r="I979" s="2">
        <v>0.98182735153524314</v>
      </c>
      <c r="J979" s="2">
        <v>7.4260067227886029E-2</v>
      </c>
      <c r="K979" s="2">
        <v>0.49237132640280845</v>
      </c>
      <c r="L979" s="2">
        <v>2.1487270248423599E-6</v>
      </c>
      <c r="M979" s="2">
        <v>0.10649585559103121</v>
      </c>
      <c r="N979" s="2">
        <v>67.47</v>
      </c>
      <c r="O979" s="2">
        <v>42.031428571428577</v>
      </c>
      <c r="P979" s="2">
        <v>21</v>
      </c>
      <c r="Q979" s="2">
        <v>399</v>
      </c>
      <c r="R979" s="2">
        <v>428</v>
      </c>
      <c r="S979" s="2">
        <v>10.32</v>
      </c>
      <c r="T979" s="2" t="s">
        <v>16792</v>
      </c>
      <c r="U979" s="2" t="s">
        <v>12122</v>
      </c>
      <c r="V979" s="2" t="s">
        <v>16800</v>
      </c>
      <c r="W979" s="1" t="str">
        <f t="shared" si="15"/>
        <v>CTTN p-S418 (z= 3)</v>
      </c>
      <c r="X979" s="307" t="s">
        <v>17844</v>
      </c>
      <c r="Y979" s="607">
        <v>5.2056304131719558E-4</v>
      </c>
      <c r="Z979" s="606">
        <v>4.7219866927914486E-4</v>
      </c>
      <c r="AA979" s="606">
        <v>5.314732313036045E-4</v>
      </c>
      <c r="AB979" s="608">
        <v>4.7112909326685045E-10</v>
      </c>
      <c r="AC979" s="607">
        <v>4.476188189624392E-4</v>
      </c>
      <c r="AD979" s="606">
        <v>4.9522123882636451E-4</v>
      </c>
      <c r="AE979" s="606">
        <v>5.5636324250365608E-4</v>
      </c>
      <c r="AF979" s="608">
        <v>4.3015788810081687E-4</v>
      </c>
      <c r="AG979" s="607">
        <v>5.0910380767908952E-4</v>
      </c>
      <c r="AH979" s="606">
        <v>4.1899519997498565E-4</v>
      </c>
      <c r="AI979" s="606">
        <v>4.7258439071126902E-4</v>
      </c>
      <c r="AJ979" s="608">
        <v>5.0367708139413385E-4</v>
      </c>
    </row>
    <row r="980" spans="1:36">
      <c r="A980" s="2" t="s">
        <v>4812</v>
      </c>
      <c r="B980" s="2" t="s">
        <v>4813</v>
      </c>
      <c r="C980" s="1" t="s">
        <v>4814</v>
      </c>
      <c r="D980" s="2" t="s">
        <v>21</v>
      </c>
      <c r="E980" s="2">
        <v>583.28350899999998</v>
      </c>
      <c r="F980" s="2">
        <v>38.4133</v>
      </c>
      <c r="G980" s="2">
        <v>4</v>
      </c>
      <c r="H980" s="2" t="s">
        <v>4626</v>
      </c>
      <c r="I980" s="2">
        <v>0.78345540994029295</v>
      </c>
      <c r="J980" s="2">
        <v>0.59454136759033149</v>
      </c>
      <c r="K980" s="2">
        <v>0.69200387713152733</v>
      </c>
      <c r="L980" s="2">
        <v>1.7036877732687699E-3</v>
      </c>
      <c r="M980" s="2">
        <v>2.1334289362505334E-2</v>
      </c>
      <c r="N980" s="2">
        <v>37.18</v>
      </c>
      <c r="O980" s="2">
        <v>30.77</v>
      </c>
      <c r="P980" s="2">
        <v>4</v>
      </c>
      <c r="Q980" s="2">
        <v>807</v>
      </c>
      <c r="R980" s="2">
        <v>826</v>
      </c>
      <c r="S980" s="2">
        <v>5.1199999999999974</v>
      </c>
      <c r="T980" s="2" t="s">
        <v>15890</v>
      </c>
      <c r="U980" s="2" t="s">
        <v>4815</v>
      </c>
      <c r="V980" s="2" t="s">
        <v>4816</v>
      </c>
      <c r="W980" s="1" t="str">
        <f t="shared" si="15"/>
        <v>GTF2I 807 - 826</v>
      </c>
      <c r="X980" s="307" t="s">
        <v>17885</v>
      </c>
      <c r="Y980" s="607">
        <v>5.1327189821102545E-4</v>
      </c>
      <c r="Z980" s="606">
        <v>2.6383617168380209E-4</v>
      </c>
      <c r="AA980" s="606">
        <v>3.2496408174441711E-10</v>
      </c>
      <c r="AB980" s="608">
        <v>3.7320349784405581E-4</v>
      </c>
      <c r="AC980" s="607">
        <v>4.4119672575220679E-4</v>
      </c>
      <c r="AD980" s="606">
        <v>4.5300591776112364E-4</v>
      </c>
      <c r="AE980" s="606">
        <v>2.3185055146834898E-4</v>
      </c>
      <c r="AF980" s="608">
        <v>3.7187940943285994E-4</v>
      </c>
      <c r="AG980" s="607">
        <v>4.0141278952551102E-4</v>
      </c>
      <c r="AH980" s="606">
        <v>3.8855614382548583E-4</v>
      </c>
      <c r="AI980" s="606">
        <v>2.4944089574600707E-4</v>
      </c>
      <c r="AJ980" s="608">
        <v>3.8637513412218379E-4</v>
      </c>
    </row>
    <row r="981" spans="1:36">
      <c r="A981" s="2" t="s">
        <v>13034</v>
      </c>
      <c r="B981" s="2" t="s">
        <v>13035</v>
      </c>
      <c r="C981" s="1" t="s">
        <v>16982</v>
      </c>
      <c r="D981" s="2" t="s">
        <v>21</v>
      </c>
      <c r="E981" s="2">
        <v>407.66967900000003</v>
      </c>
      <c r="F981" s="2">
        <v>35.285400000000003</v>
      </c>
      <c r="G981" s="2">
        <v>2</v>
      </c>
      <c r="H981" s="2" t="s">
        <v>4165</v>
      </c>
      <c r="I981" s="2">
        <v>8.6695095511121978E-2</v>
      </c>
      <c r="J981" s="2">
        <v>3.7515977913636478E-2</v>
      </c>
      <c r="K981" s="2">
        <v>6.2105536712379228E-2</v>
      </c>
      <c r="L981" s="2">
        <v>2.4603676041476299E-2</v>
      </c>
      <c r="M981" s="2">
        <v>5.80873248174434E-2</v>
      </c>
      <c r="N981" s="2">
        <v>17.010000000000002</v>
      </c>
      <c r="O981" s="2">
        <v>16.55</v>
      </c>
      <c r="P981" s="2">
        <v>2</v>
      </c>
      <c r="Q981" s="2">
        <v>1038</v>
      </c>
      <c r="R981" s="2">
        <v>1043</v>
      </c>
      <c r="S981" s="2">
        <v>10.790000000000003</v>
      </c>
      <c r="T981" s="2" t="s">
        <v>16983</v>
      </c>
      <c r="U981" s="2" t="s">
        <v>16984</v>
      </c>
      <c r="V981" s="2" t="s">
        <v>16985</v>
      </c>
      <c r="W981" s="1" t="str">
        <f t="shared" si="15"/>
        <v>SSFA2 p-S1040 (z= 2)</v>
      </c>
      <c r="X981" s="307" t="s">
        <v>14546</v>
      </c>
      <c r="Y981" s="607">
        <v>4.1553823916878869E-5</v>
      </c>
      <c r="Z981" s="606">
        <v>4.009959620522203E-5</v>
      </c>
      <c r="AA981" s="606">
        <v>3.2496408174441711E-10</v>
      </c>
      <c r="AB981" s="608">
        <v>4.8255868506950424E-5</v>
      </c>
      <c r="AC981" s="607">
        <v>4.8300037996088909E-5</v>
      </c>
      <c r="AD981" s="606">
        <v>4.806878886102683E-5</v>
      </c>
      <c r="AE981" s="606">
        <v>3.3677818248899507E-5</v>
      </c>
      <c r="AF981" s="608">
        <v>3.9017786587729355E-5</v>
      </c>
      <c r="AG981" s="607">
        <v>6.3669667664092433E-5</v>
      </c>
      <c r="AH981" s="606">
        <v>5.903780483376052E-5</v>
      </c>
      <c r="AI981" s="606">
        <v>4.5112433273553013E-5</v>
      </c>
      <c r="AJ981" s="608">
        <v>3.6556676798831653E-5</v>
      </c>
    </row>
    <row r="982" spans="1:36">
      <c r="A982" s="2" t="s">
        <v>14086</v>
      </c>
      <c r="B982" s="2" t="s">
        <v>14087</v>
      </c>
      <c r="C982" s="1" t="s">
        <v>14088</v>
      </c>
      <c r="D982" s="2" t="s">
        <v>21</v>
      </c>
      <c r="E982" s="2">
        <v>957.75401899999997</v>
      </c>
      <c r="F982" s="2">
        <v>28.63</v>
      </c>
      <c r="G982" s="2">
        <v>3</v>
      </c>
      <c r="H982" s="2" t="s">
        <v>10093</v>
      </c>
      <c r="I982" s="2">
        <v>0.82425128309893725</v>
      </c>
      <c r="J982" s="2">
        <v>0.21886763251885877</v>
      </c>
      <c r="K982" s="2">
        <v>0.51124711038979143</v>
      </c>
      <c r="L982" s="2">
        <v>1.39901728650926E-5</v>
      </c>
      <c r="M982" s="2">
        <v>4.4196647934927197E-2</v>
      </c>
      <c r="N982" s="2">
        <v>58.52</v>
      </c>
      <c r="O982" s="2">
        <v>34.233333333333334</v>
      </c>
      <c r="P982" s="2">
        <v>3</v>
      </c>
      <c r="Q982" s="2">
        <v>200</v>
      </c>
      <c r="R982" s="2">
        <v>232</v>
      </c>
      <c r="S982" s="2">
        <v>8.1600000000000037</v>
      </c>
      <c r="T982" s="2" t="s">
        <v>17097</v>
      </c>
      <c r="U982" s="2" t="s">
        <v>14090</v>
      </c>
      <c r="V982" s="2" t="s">
        <v>14095</v>
      </c>
      <c r="W982" s="1" t="str">
        <f t="shared" si="15"/>
        <v>TRA2A 200 - 232</v>
      </c>
      <c r="X982" s="307" t="s">
        <v>18173</v>
      </c>
      <c r="Y982" s="607">
        <v>5.3914804937435912E-5</v>
      </c>
      <c r="Z982" s="606">
        <v>3.772936053890772E-5</v>
      </c>
      <c r="AA982" s="606">
        <v>3.2496408174441711E-10</v>
      </c>
      <c r="AB982" s="608">
        <v>5.6445505535208089E-5</v>
      </c>
      <c r="AC982" s="607">
        <v>6.8841959972668903E-5</v>
      </c>
      <c r="AD982" s="606">
        <v>4.9003699766711575E-5</v>
      </c>
      <c r="AE982" s="606">
        <v>2.8900557625199665E-5</v>
      </c>
      <c r="AF982" s="608">
        <v>4.9778151589300788E-5</v>
      </c>
      <c r="AG982" s="607">
        <v>4.2474255890958447E-5</v>
      </c>
      <c r="AH982" s="606">
        <v>6.8974006754796748E-5</v>
      </c>
      <c r="AI982" s="606">
        <v>4.1363281205776245E-5</v>
      </c>
      <c r="AJ982" s="608">
        <v>3.1260500840758429E-5</v>
      </c>
    </row>
    <row r="983" spans="1:36">
      <c r="A983" s="2" t="s">
        <v>7299</v>
      </c>
      <c r="B983" s="2" t="s">
        <v>7300</v>
      </c>
      <c r="C983" s="1" t="s">
        <v>7358</v>
      </c>
      <c r="D983" s="2" t="s">
        <v>21</v>
      </c>
      <c r="E983" s="2">
        <v>620.78801900000008</v>
      </c>
      <c r="F983" s="2">
        <v>20.142399999999999</v>
      </c>
      <c r="G983" s="2">
        <v>2</v>
      </c>
      <c r="H983" s="2" t="s">
        <v>2850</v>
      </c>
      <c r="I983" s="2">
        <v>0.4859035341370892</v>
      </c>
      <c r="J983" s="2">
        <v>0.28856548226107281</v>
      </c>
      <c r="K983" s="2">
        <v>0.37709815481378017</v>
      </c>
      <c r="L983" s="2">
        <v>2.5589393419305898E-3</v>
      </c>
      <c r="M983" s="2">
        <v>0.15051278139369451</v>
      </c>
      <c r="N983" s="2">
        <v>31.94</v>
      </c>
      <c r="O983" s="2">
        <v>23.886666666666667</v>
      </c>
      <c r="P983" s="2">
        <v>3</v>
      </c>
      <c r="Q983" s="2">
        <v>34</v>
      </c>
      <c r="R983" s="2">
        <v>44</v>
      </c>
      <c r="S983" s="2">
        <v>14.93</v>
      </c>
      <c r="T983" s="2" t="s">
        <v>16252</v>
      </c>
      <c r="U983" s="2" t="s">
        <v>7359</v>
      </c>
      <c r="V983" s="2" t="s">
        <v>16253</v>
      </c>
      <c r="W983" s="1" t="str">
        <f t="shared" si="15"/>
        <v>MCM2 p-S41 (z= 2)</v>
      </c>
      <c r="X983" s="307" t="s">
        <v>8202</v>
      </c>
      <c r="Y983" s="607">
        <v>1.7529765585689496E-4</v>
      </c>
      <c r="Z983" s="606">
        <v>2.5948985119553876E-4</v>
      </c>
      <c r="AA983" s="606">
        <v>2.9520159638969119E-4</v>
      </c>
      <c r="AB983" s="608">
        <v>4.7112909326685045E-10</v>
      </c>
      <c r="AC983" s="607">
        <v>3.1923430862307138E-4</v>
      </c>
      <c r="AD983" s="606">
        <v>1.4817415565009353E-4</v>
      </c>
      <c r="AE983" s="606">
        <v>2.6289357611621045E-4</v>
      </c>
      <c r="AF983" s="608">
        <v>2.0632346820839825E-4</v>
      </c>
      <c r="AG983" s="607">
        <v>2.8871834804573187E-4</v>
      </c>
      <c r="AH983" s="606">
        <v>1.7192457994764866E-4</v>
      </c>
      <c r="AI983" s="606">
        <v>2.3256158090651348E-4</v>
      </c>
      <c r="AJ983" s="608">
        <v>2.1267974335336491E-4</v>
      </c>
    </row>
    <row r="984" spans="1:36">
      <c r="A984" s="2" t="s">
        <v>14362</v>
      </c>
      <c r="B984" s="2" t="s">
        <v>14363</v>
      </c>
      <c r="C984" s="1" t="s">
        <v>14387</v>
      </c>
      <c r="D984" s="2" t="s">
        <v>33</v>
      </c>
      <c r="E984" s="2">
        <v>718.3271289999999</v>
      </c>
      <c r="F984" s="2">
        <v>34.825899999999997</v>
      </c>
      <c r="G984" s="2">
        <v>3</v>
      </c>
      <c r="H984" s="2" t="s">
        <v>5179</v>
      </c>
      <c r="I984" s="2">
        <v>0.76823970164513389</v>
      </c>
      <c r="J984" s="2">
        <v>0.20761591657172573</v>
      </c>
      <c r="K984" s="2">
        <v>0.45125110037523236</v>
      </c>
      <c r="L984" s="2">
        <v>2.15390267532913E-2</v>
      </c>
      <c r="M984" s="2">
        <v>0.15963899472923535</v>
      </c>
      <c r="N984" s="2">
        <v>26.58</v>
      </c>
      <c r="O984" s="2">
        <v>20.753333333333334</v>
      </c>
      <c r="P984" s="2">
        <v>3</v>
      </c>
      <c r="Q984" s="2">
        <v>601</v>
      </c>
      <c r="R984" s="2">
        <v>618</v>
      </c>
      <c r="S984" s="2">
        <v>1.7800000000000011</v>
      </c>
      <c r="T984" s="2" t="s">
        <v>17125</v>
      </c>
      <c r="U984" s="2" t="s">
        <v>14388</v>
      </c>
      <c r="V984" s="2" t="s">
        <v>17126</v>
      </c>
      <c r="W984" s="1" t="str">
        <f t="shared" si="15"/>
        <v>UBAP2L 601 - 618</v>
      </c>
      <c r="X984" s="307" t="s">
        <v>18235</v>
      </c>
      <c r="Y984" s="607">
        <v>1.7126628660080808E-5</v>
      </c>
      <c r="Z984" s="606">
        <v>1.7094137116941123E-4</v>
      </c>
      <c r="AA984" s="606">
        <v>1.6374940079101179E-5</v>
      </c>
      <c r="AB984" s="608">
        <v>2.0491288782548395E-5</v>
      </c>
      <c r="AC984" s="607">
        <v>1.5168557665369326E-4</v>
      </c>
      <c r="AD984" s="606">
        <v>1.9636526930251835E-4</v>
      </c>
      <c r="AE984" s="606">
        <v>9.4963307850557833E-6</v>
      </c>
      <c r="AF984" s="608">
        <v>1.881083823605677E-5</v>
      </c>
      <c r="AG984" s="607">
        <v>9.6238849978284976E-5</v>
      </c>
      <c r="AH984" s="606">
        <v>2.8410707361784779E-4</v>
      </c>
      <c r="AI984" s="606">
        <v>8.4489262290746641E-6</v>
      </c>
      <c r="AJ984" s="608">
        <v>3.3070096522467866E-10</v>
      </c>
    </row>
    <row r="985" spans="1:36">
      <c r="A985" s="2" t="s">
        <v>8061</v>
      </c>
      <c r="B985" s="2" t="s">
        <v>8062</v>
      </c>
      <c r="C985" s="1" t="s">
        <v>16348</v>
      </c>
      <c r="D985" s="2" t="s">
        <v>21</v>
      </c>
      <c r="E985" s="2">
        <v>600.65209900000002</v>
      </c>
      <c r="F985" s="2">
        <v>51.2151</v>
      </c>
      <c r="G985" s="2">
        <v>3</v>
      </c>
      <c r="H985" s="2" t="s">
        <v>235</v>
      </c>
      <c r="I985" s="2">
        <v>0.80729235064631899</v>
      </c>
      <c r="J985" s="2">
        <v>8.6865170898685395E-2</v>
      </c>
      <c r="K985" s="2">
        <v>0.44240961400088408</v>
      </c>
      <c r="L985" s="2">
        <v>2.3499574101191099E-2</v>
      </c>
      <c r="M985" s="2">
        <v>8.8905344201211961E-2</v>
      </c>
      <c r="N985" s="2">
        <v>22.31</v>
      </c>
      <c r="O985" s="2">
        <v>17.948</v>
      </c>
      <c r="P985" s="2">
        <v>5</v>
      </c>
      <c r="Q985" s="2">
        <v>937</v>
      </c>
      <c r="R985" s="2">
        <v>952</v>
      </c>
      <c r="S985" s="2">
        <v>5.6400000000000023</v>
      </c>
      <c r="T985" s="2" t="s">
        <v>16349</v>
      </c>
      <c r="U985" s="2" t="s">
        <v>16350</v>
      </c>
      <c r="V985" s="2" t="s">
        <v>16351</v>
      </c>
      <c r="W985" s="1" t="str">
        <f t="shared" si="15"/>
        <v>NCOR2 937 - 952</v>
      </c>
      <c r="X985" s="307" t="s">
        <v>8952</v>
      </c>
      <c r="Y985" s="607">
        <v>2.8839009673256019E-4</v>
      </c>
      <c r="Z985" s="606">
        <v>2.1917797167954879E-4</v>
      </c>
      <c r="AA985" s="606">
        <v>2.914134900887965E-4</v>
      </c>
      <c r="AB985" s="608">
        <v>4.7112909326685045E-10</v>
      </c>
      <c r="AC985" s="607">
        <v>2.7221568685192036E-4</v>
      </c>
      <c r="AD985" s="606">
        <v>2.4183675981497276E-4</v>
      </c>
      <c r="AE985" s="606">
        <v>2.6303076453955453E-4</v>
      </c>
      <c r="AF985" s="608">
        <v>1.7679499240152915E-4</v>
      </c>
      <c r="AG985" s="607">
        <v>2.3679322138552502E-4</v>
      </c>
      <c r="AH985" s="606">
        <v>1.2246324052529202E-4</v>
      </c>
      <c r="AI985" s="606">
        <v>1.7448517298638538E-4</v>
      </c>
      <c r="AJ985" s="608">
        <v>1.7933152731914307E-4</v>
      </c>
    </row>
    <row r="986" spans="1:36">
      <c r="A986" s="2" t="s">
        <v>9238</v>
      </c>
      <c r="B986" s="2" t="s">
        <v>9239</v>
      </c>
      <c r="C986" s="1" t="s">
        <v>9246</v>
      </c>
      <c r="D986" s="2" t="s">
        <v>21</v>
      </c>
      <c r="E986" s="2">
        <v>852.3879189999999</v>
      </c>
      <c r="F986" s="2">
        <v>57.988900000000001</v>
      </c>
      <c r="G986" s="2">
        <v>3</v>
      </c>
      <c r="H986" s="2" t="s">
        <v>4943</v>
      </c>
      <c r="I986" s="2">
        <v>0.84531591262100303</v>
      </c>
      <c r="J986" s="2">
        <v>6.5405593777031368E-2</v>
      </c>
      <c r="K986" s="2">
        <v>0.40034105593158681</v>
      </c>
      <c r="L986" s="2">
        <v>2.46377005113384E-6</v>
      </c>
      <c r="M986" s="2">
        <v>0.15107509391821311</v>
      </c>
      <c r="N986" s="2">
        <v>66.17</v>
      </c>
      <c r="O986" s="2">
        <v>34.185000000000002</v>
      </c>
      <c r="P986" s="2">
        <v>8</v>
      </c>
      <c r="Q986" s="2">
        <v>178</v>
      </c>
      <c r="R986" s="2">
        <v>200</v>
      </c>
      <c r="S986" s="2">
        <v>8.4100000000000037</v>
      </c>
      <c r="T986" s="2" t="s">
        <v>16469</v>
      </c>
      <c r="U986" s="2" t="s">
        <v>9249</v>
      </c>
      <c r="V986" s="2" t="s">
        <v>9265</v>
      </c>
      <c r="W986" s="1" t="str">
        <f t="shared" si="15"/>
        <v>PCBP1 178 - 200</v>
      </c>
      <c r="X986" s="307" t="s">
        <v>9985</v>
      </c>
      <c r="Y986" s="607">
        <v>7.8475700678117466E-4</v>
      </c>
      <c r="Z986" s="606">
        <v>8.1610264975860258E-4</v>
      </c>
      <c r="AA986" s="606">
        <v>1.0207820480367892E-3</v>
      </c>
      <c r="AB986" s="608">
        <v>4.7112909326685045E-10</v>
      </c>
      <c r="AC986" s="607">
        <v>7.3281110652781878E-4</v>
      </c>
      <c r="AD986" s="606">
        <v>7.6866115863696231E-4</v>
      </c>
      <c r="AE986" s="606">
        <v>8.312528705994288E-4</v>
      </c>
      <c r="AF986" s="608">
        <v>7.4809235300165103E-4</v>
      </c>
      <c r="AG986" s="607">
        <v>6.6268189616807739E-4</v>
      </c>
      <c r="AH986" s="606">
        <v>3.9841243805899393E-4</v>
      </c>
      <c r="AI986" s="606">
        <v>6.3368735435649561E-4</v>
      </c>
      <c r="AJ986" s="608">
        <v>8.4392339927905763E-4</v>
      </c>
    </row>
    <row r="987" spans="1:36">
      <c r="A987" s="2" t="s">
        <v>15994</v>
      </c>
      <c r="B987" s="2" t="s">
        <v>15995</v>
      </c>
      <c r="C987" s="1" t="s">
        <v>15996</v>
      </c>
      <c r="D987" s="2" t="s">
        <v>33</v>
      </c>
      <c r="E987" s="2">
        <v>789.347399</v>
      </c>
      <c r="F987" s="2">
        <v>22.740300000000001</v>
      </c>
      <c r="G987" s="2">
        <v>2</v>
      </c>
      <c r="H987" s="2" t="s">
        <v>15997</v>
      </c>
      <c r="I987" s="2">
        <v>2.0585147214646318</v>
      </c>
      <c r="J987" s="2">
        <v>1.3862136334208699</v>
      </c>
      <c r="K987" s="2">
        <v>1.7223641774427509</v>
      </c>
      <c r="L987" s="2">
        <v>4.7262529966094702E-2</v>
      </c>
      <c r="M987" s="2">
        <v>0.33454352598120435</v>
      </c>
      <c r="N987" s="2">
        <v>21</v>
      </c>
      <c r="O987" s="2">
        <v>15.33</v>
      </c>
      <c r="P987" s="2">
        <v>2</v>
      </c>
      <c r="Q987" s="2">
        <v>663</v>
      </c>
      <c r="R987" s="2">
        <v>674</v>
      </c>
      <c r="S987" s="2">
        <v>15.370000000000001</v>
      </c>
      <c r="T987" s="2" t="s">
        <v>15998</v>
      </c>
      <c r="U987" s="2" t="s">
        <v>15999</v>
      </c>
      <c r="V987" s="2" t="s">
        <v>16000</v>
      </c>
      <c r="W987" s="1" t="str">
        <f t="shared" si="15"/>
        <v>ITGB5 p-T667 p-T671 (z= 2)</v>
      </c>
      <c r="X987" s="307" t="s">
        <v>6606</v>
      </c>
      <c r="Y987" s="607">
        <v>1.0980552737280613E-4</v>
      </c>
      <c r="Z987" s="606">
        <v>1.3709394177866745E-4</v>
      </c>
      <c r="AA987" s="606">
        <v>2.1953793448856632E-4</v>
      </c>
      <c r="AB987" s="608">
        <v>4.7112909326685045E-10</v>
      </c>
      <c r="AC987" s="607">
        <v>1.5442431995211112E-4</v>
      </c>
      <c r="AD987" s="606">
        <v>1.2723655246636107E-4</v>
      </c>
      <c r="AE987" s="606">
        <v>1.2302521747906784E-4</v>
      </c>
      <c r="AF987" s="608">
        <v>1.2950441098837288E-4</v>
      </c>
      <c r="AG987" s="607">
        <v>1.9790799480495848E-4</v>
      </c>
      <c r="AH987" s="606">
        <v>9.9697145367562E-5</v>
      </c>
      <c r="AI987" s="606">
        <v>1.3782361727018657E-4</v>
      </c>
      <c r="AJ987" s="608">
        <v>1.5109660960922525E-4</v>
      </c>
    </row>
    <row r="988" spans="1:36">
      <c r="A988" s="2" t="s">
        <v>10837</v>
      </c>
      <c r="B988" s="2" t="s">
        <v>10838</v>
      </c>
      <c r="C988" s="1" t="s">
        <v>10839</v>
      </c>
      <c r="D988" s="2" t="s">
        <v>21</v>
      </c>
      <c r="E988" s="2">
        <v>758.65709900000002</v>
      </c>
      <c r="F988" s="2">
        <v>33.785800000000002</v>
      </c>
      <c r="G988" s="2">
        <v>3</v>
      </c>
      <c r="H988" s="2" t="s">
        <v>4753</v>
      </c>
      <c r="I988" s="2">
        <v>1.2812641361921819</v>
      </c>
      <c r="J988" s="2">
        <v>0.2233936064209302</v>
      </c>
      <c r="K988" s="2">
        <v>0.59779573739494629</v>
      </c>
      <c r="L988" s="2">
        <v>4.9296246473628798E-2</v>
      </c>
      <c r="M988" s="2">
        <v>0.43787426948544184</v>
      </c>
      <c r="N988" s="2">
        <v>22.21</v>
      </c>
      <c r="O988" s="2">
        <v>14.006666666666668</v>
      </c>
      <c r="P988" s="2">
        <v>9</v>
      </c>
      <c r="Q988" s="2">
        <v>11</v>
      </c>
      <c r="R988" s="2">
        <v>30</v>
      </c>
      <c r="S988" s="2">
        <v>2.9299999999999997</v>
      </c>
      <c r="T988" s="2" t="s">
        <v>16625</v>
      </c>
      <c r="U988" s="2" t="s">
        <v>10841</v>
      </c>
      <c r="V988" s="2" t="s">
        <v>10842</v>
      </c>
      <c r="W988" s="1" t="str">
        <f t="shared" si="15"/>
        <v>RIOK1 11 - 30</v>
      </c>
      <c r="X988" s="307" t="s">
        <v>18012</v>
      </c>
      <c r="Y988" s="607">
        <v>2.9035998319654427E-4</v>
      </c>
      <c r="Z988" s="606">
        <v>3.0275394248535452E-4</v>
      </c>
      <c r="AA988" s="606">
        <v>2.3824676660275589E-4</v>
      </c>
      <c r="AB988" s="608">
        <v>3.1623786578988111E-4</v>
      </c>
      <c r="AC988" s="607">
        <v>3.3369749073055584E-4</v>
      </c>
      <c r="AD988" s="606">
        <v>3.6654300131852693E-4</v>
      </c>
      <c r="AE988" s="606">
        <v>2.65630996532655E-4</v>
      </c>
      <c r="AF988" s="608">
        <v>3.316246116180323E-4</v>
      </c>
      <c r="AG988" s="607">
        <v>2.54144991348091E-4</v>
      </c>
      <c r="AH988" s="606">
        <v>3.0383151151381303E-10</v>
      </c>
      <c r="AI988" s="606">
        <v>3.3341695869923188E-4</v>
      </c>
      <c r="AJ988" s="608">
        <v>3.2699645301223181E-4</v>
      </c>
    </row>
    <row r="989" spans="1:36">
      <c r="A989" s="2" t="s">
        <v>1405</v>
      </c>
      <c r="B989" s="2" t="s">
        <v>1406</v>
      </c>
      <c r="C989" s="1" t="s">
        <v>1407</v>
      </c>
      <c r="D989" s="2" t="s">
        <v>21</v>
      </c>
      <c r="E989" s="2">
        <v>879.45469900000001</v>
      </c>
      <c r="F989" s="2">
        <v>85.422799999999995</v>
      </c>
      <c r="G989" s="2">
        <v>3</v>
      </c>
      <c r="H989" s="2" t="s">
        <v>1717</v>
      </c>
      <c r="I989" s="2">
        <v>0.79112693101712683</v>
      </c>
      <c r="J989" s="2">
        <v>8.6845654020220042E-3</v>
      </c>
      <c r="K989" s="2">
        <v>0.35400221902901219</v>
      </c>
      <c r="L989" s="2">
        <v>1.7904821855131799E-6</v>
      </c>
      <c r="M989" s="2">
        <v>6.7728743942335051E-3</v>
      </c>
      <c r="N989" s="2">
        <v>64.459999999999994</v>
      </c>
      <c r="O989" s="2">
        <v>38.176249999999996</v>
      </c>
      <c r="P989" s="2">
        <v>8</v>
      </c>
      <c r="Q989" s="2">
        <v>142</v>
      </c>
      <c r="R989" s="2">
        <v>164</v>
      </c>
      <c r="S989" s="2">
        <v>15.18</v>
      </c>
      <c r="T989" s="2" t="s">
        <v>15529</v>
      </c>
      <c r="U989" s="2" t="s">
        <v>1409</v>
      </c>
      <c r="V989" s="2" t="s">
        <v>15530</v>
      </c>
      <c r="W989" s="1" t="str">
        <f t="shared" si="15"/>
        <v>BTF3 p-S158 (z= 3)</v>
      </c>
      <c r="X989" s="307" t="s">
        <v>1379</v>
      </c>
      <c r="Y989" s="607">
        <v>1.2499317861789761E-6</v>
      </c>
      <c r="Z989" s="606">
        <v>2.2526488989022396E-6</v>
      </c>
      <c r="AA989" s="606">
        <v>1.5773756527874007E-6</v>
      </c>
      <c r="AB989" s="608">
        <v>1.2805288754992995E-6</v>
      </c>
      <c r="AC989" s="607">
        <v>3.8492527033279601E-10</v>
      </c>
      <c r="AD989" s="606">
        <v>2.8717201028198121E-6</v>
      </c>
      <c r="AE989" s="606">
        <v>1.11090882656537E-6</v>
      </c>
      <c r="AF989" s="608">
        <v>2.932908112999341E-6</v>
      </c>
      <c r="AG989" s="607">
        <v>8.8754752886244324E-7</v>
      </c>
      <c r="AH989" s="606">
        <v>1.7901752658393863E-6</v>
      </c>
      <c r="AI989" s="606">
        <v>4.6246480225351906E-6</v>
      </c>
      <c r="AJ989" s="608">
        <v>1.3158591406289965E-6</v>
      </c>
    </row>
    <row r="990" spans="1:36">
      <c r="A990" s="2" t="s">
        <v>16266</v>
      </c>
      <c r="C990" s="1" t="s">
        <v>16267</v>
      </c>
      <c r="D990" s="2" t="s">
        <v>21</v>
      </c>
      <c r="E990" s="2">
        <v>490.24538900000005</v>
      </c>
      <c r="F990" s="2">
        <v>18.976099999999999</v>
      </c>
      <c r="G990" s="2">
        <v>2</v>
      </c>
      <c r="H990" s="2" t="s">
        <v>5231</v>
      </c>
      <c r="I990" s="2">
        <v>0.89572165178982632</v>
      </c>
      <c r="J990" s="2">
        <v>1.6807739260123356E-2</v>
      </c>
      <c r="K990" s="2">
        <v>0.52114369473206645</v>
      </c>
      <c r="L990" s="2">
        <v>2.3322970164597501E-2</v>
      </c>
      <c r="M990" s="2">
        <v>0.25316350982047964</v>
      </c>
      <c r="N990" s="2">
        <v>22.45</v>
      </c>
      <c r="O990" s="2">
        <v>13.888888888888891</v>
      </c>
      <c r="P990" s="2">
        <v>9</v>
      </c>
      <c r="Q990" s="2">
        <v>780</v>
      </c>
      <c r="R990" s="2">
        <v>786</v>
      </c>
      <c r="S990" s="2">
        <v>4.6399999999999997</v>
      </c>
      <c r="T990" s="2" t="s">
        <v>16268</v>
      </c>
      <c r="U990" s="2" t="s">
        <v>16269</v>
      </c>
      <c r="V990" s="2" t="s">
        <v>16270</v>
      </c>
      <c r="W990" s="1" t="str">
        <f t="shared" si="15"/>
        <v>MELT 780 - 786</v>
      </c>
      <c r="X990" s="307" t="s">
        <v>8342</v>
      </c>
      <c r="Y990" s="607">
        <v>2.9588968744963403E-4</v>
      </c>
      <c r="Z990" s="606">
        <v>1.063031412112114E-4</v>
      </c>
      <c r="AA990" s="606">
        <v>5.8199344730791851E-4</v>
      </c>
      <c r="AB990" s="608">
        <v>4.7112909326685045E-10</v>
      </c>
      <c r="AC990" s="607">
        <v>5.3333205353379455E-4</v>
      </c>
      <c r="AD990" s="606">
        <v>1.340776796889902E-4</v>
      </c>
      <c r="AE990" s="606">
        <v>1.4543912556553199E-4</v>
      </c>
      <c r="AF990" s="608">
        <v>1.8808476069153015E-4</v>
      </c>
      <c r="AG990" s="607">
        <v>8.5554295336361303E-4</v>
      </c>
      <c r="AH990" s="606">
        <v>1.29215592037175E-4</v>
      </c>
      <c r="AI990" s="606">
        <v>6.9474441622363744E-4</v>
      </c>
      <c r="AJ990" s="608">
        <v>1.4860610064011819E-4</v>
      </c>
    </row>
    <row r="991" spans="1:36">
      <c r="A991" s="2" t="s">
        <v>17216</v>
      </c>
      <c r="C991" s="1" t="s">
        <v>17217</v>
      </c>
      <c r="D991" s="2" t="s">
        <v>21</v>
      </c>
      <c r="E991" s="2">
        <v>490.246689</v>
      </c>
      <c r="F991" s="2">
        <v>18.976099999999999</v>
      </c>
      <c r="G991" s="2">
        <v>2</v>
      </c>
      <c r="H991" s="2" t="s">
        <v>5231</v>
      </c>
      <c r="I991" s="2">
        <v>0.89572165178982632</v>
      </c>
      <c r="J991" s="2">
        <v>0.18032765289594677</v>
      </c>
      <c r="K991" s="2">
        <v>0.63699976976272255</v>
      </c>
      <c r="L991" s="2">
        <v>3.4656432651571902E-2</v>
      </c>
      <c r="M991" s="2">
        <v>0.25821310888477217</v>
      </c>
      <c r="N991" s="2">
        <v>20.73</v>
      </c>
      <c r="O991" s="2">
        <v>14.026</v>
      </c>
      <c r="P991" s="2">
        <v>5</v>
      </c>
      <c r="Q991" s="2">
        <v>2127</v>
      </c>
      <c r="R991" s="2">
        <v>2133</v>
      </c>
      <c r="S991" s="2">
        <v>6.2200000000000006</v>
      </c>
      <c r="T991" s="2" t="s">
        <v>17218</v>
      </c>
      <c r="U991" s="2" t="s">
        <v>17219</v>
      </c>
      <c r="V991" s="2" t="s">
        <v>17220</v>
      </c>
      <c r="W991" s="1" t="str">
        <f t="shared" si="15"/>
        <v>ZEP2 2127 - 2133</v>
      </c>
      <c r="X991" s="307" t="s">
        <v>18405</v>
      </c>
      <c r="Y991" s="607">
        <v>2.9588968744963403E-4</v>
      </c>
      <c r="Z991" s="606">
        <v>1.063031412112114E-4</v>
      </c>
      <c r="AA991" s="606">
        <v>5.8199344730791851E-4</v>
      </c>
      <c r="AB991" s="608">
        <v>4.7112909326685045E-10</v>
      </c>
      <c r="AC991" s="607">
        <v>5.3333205353379455E-4</v>
      </c>
      <c r="AD991" s="606">
        <v>1.340776796889902E-4</v>
      </c>
      <c r="AE991" s="606">
        <v>1.4543912556553199E-4</v>
      </c>
      <c r="AF991" s="608">
        <v>1.8808476069153015E-4</v>
      </c>
      <c r="AG991" s="607">
        <v>8.5554295336361303E-4</v>
      </c>
      <c r="AH991" s="606">
        <v>1.29215592037175E-4</v>
      </c>
      <c r="AI991" s="606">
        <v>6.9474441622363744E-4</v>
      </c>
      <c r="AJ991" s="608">
        <v>1.4860610064011819E-4</v>
      </c>
    </row>
    <row r="992" spans="1:36">
      <c r="A992" s="2" t="s">
        <v>7258</v>
      </c>
      <c r="B992" s="2" t="s">
        <v>7259</v>
      </c>
      <c r="C992" s="1" t="s">
        <v>7279</v>
      </c>
      <c r="D992" s="2" t="s">
        <v>21</v>
      </c>
      <c r="E992" s="2">
        <v>669.32209899999998</v>
      </c>
      <c r="F992" s="2">
        <v>26.545999999999999</v>
      </c>
      <c r="G992" s="2">
        <v>2</v>
      </c>
      <c r="H992" s="2" t="s">
        <v>2422</v>
      </c>
      <c r="I992" s="2">
        <v>0.84614555057897933</v>
      </c>
      <c r="J992" s="2">
        <v>0.11295757864408562</v>
      </c>
      <c r="K992" s="2">
        <v>0.52568734193723088</v>
      </c>
      <c r="L992" s="2">
        <v>3.9163366542020904E-3</v>
      </c>
      <c r="M992" s="2">
        <v>0.39963408916881016</v>
      </c>
      <c r="N992" s="2">
        <v>32.03</v>
      </c>
      <c r="O992" s="2">
        <v>17.511666666666667</v>
      </c>
      <c r="P992" s="2">
        <v>6</v>
      </c>
      <c r="Q992" s="2">
        <v>1156</v>
      </c>
      <c r="R992" s="2">
        <v>1167</v>
      </c>
      <c r="S992" s="2">
        <v>8.26</v>
      </c>
      <c r="T992" s="2" t="s">
        <v>16239</v>
      </c>
      <c r="U992" s="2" t="s">
        <v>7281</v>
      </c>
      <c r="V992" s="2" t="s">
        <v>16240</v>
      </c>
      <c r="W992" s="1" t="str">
        <f t="shared" si="15"/>
        <v>MYBBP1A 1156 - 1167</v>
      </c>
      <c r="X992" s="307" t="s">
        <v>8671</v>
      </c>
      <c r="Y992" s="607">
        <v>1.2649339831300989E-4</v>
      </c>
      <c r="Z992" s="606">
        <v>1.9404607348938793E-4</v>
      </c>
      <c r="AA992" s="606">
        <v>3.2496408174441711E-10</v>
      </c>
      <c r="AB992" s="608">
        <v>2.7611604107818287E-4</v>
      </c>
      <c r="AC992" s="607">
        <v>1.6699020540212524E-4</v>
      </c>
      <c r="AD992" s="606">
        <v>1.0885870880632758E-4</v>
      </c>
      <c r="AE992" s="606">
        <v>1.6037573557553932E-4</v>
      </c>
      <c r="AF992" s="608">
        <v>2.0938907452099084E-4</v>
      </c>
      <c r="AG992" s="607">
        <v>1.2061044480446316E-4</v>
      </c>
      <c r="AH992" s="606">
        <v>1.290484847058424E-4</v>
      </c>
      <c r="AI992" s="606">
        <v>1.3593830893076066E-4</v>
      </c>
      <c r="AJ992" s="608">
        <v>1.2420400711715438E-4</v>
      </c>
    </row>
    <row r="993" spans="1:36">
      <c r="A993" s="2" t="s">
        <v>12413</v>
      </c>
      <c r="B993" s="2" t="s">
        <v>12414</v>
      </c>
      <c r="C993" s="1" t="s">
        <v>12535</v>
      </c>
      <c r="D993" s="2" t="s">
        <v>33</v>
      </c>
      <c r="E993" s="2">
        <v>1106.9695489999999</v>
      </c>
      <c r="F993" s="2">
        <v>26.605899999999998</v>
      </c>
      <c r="G993" s="2">
        <v>2</v>
      </c>
      <c r="H993" s="2" t="s">
        <v>16881</v>
      </c>
      <c r="I993" s="2">
        <v>1.0255651877253147</v>
      </c>
      <c r="J993" s="2">
        <v>3.0954643196056675E-2</v>
      </c>
      <c r="K993" s="2">
        <v>0.46696636393905316</v>
      </c>
      <c r="L993" s="2">
        <v>1.9541007509405899E-3</v>
      </c>
      <c r="M993" s="2">
        <v>5.950354975714052E-2</v>
      </c>
      <c r="N993" s="2">
        <v>35.869999999999997</v>
      </c>
      <c r="O993" s="2">
        <v>23.948</v>
      </c>
      <c r="P993" s="2">
        <v>10</v>
      </c>
      <c r="Q993" s="2">
        <v>1001</v>
      </c>
      <c r="R993" s="2">
        <v>1020</v>
      </c>
      <c r="S993" s="2">
        <v>6.8499999999999979</v>
      </c>
      <c r="T993" s="2" t="s">
        <v>16937</v>
      </c>
      <c r="U993" s="2" t="s">
        <v>12538</v>
      </c>
      <c r="V993" s="2" t="s">
        <v>16883</v>
      </c>
      <c r="W993" s="1" t="str">
        <f t="shared" si="15"/>
        <v>SRRM2 1001 - 1020</v>
      </c>
      <c r="X993" s="307" t="s">
        <v>13591</v>
      </c>
      <c r="Y993" s="607">
        <v>5.9381183334048551E-5</v>
      </c>
      <c r="Z993" s="606">
        <v>1.0440576113225016E-4</v>
      </c>
      <c r="AA993" s="606">
        <v>1.7026558055815083E-4</v>
      </c>
      <c r="AB993" s="608">
        <v>1.3991214908564312E-4</v>
      </c>
      <c r="AC993" s="607">
        <v>1.0016294429437819E-4</v>
      </c>
      <c r="AD993" s="606">
        <v>1.1473482934126135E-4</v>
      </c>
      <c r="AE993" s="606">
        <v>1.1154300491547567E-4</v>
      </c>
      <c r="AF993" s="608">
        <v>1.4740338332408341E-4</v>
      </c>
      <c r="AG993" s="607">
        <v>1.3190653695563747E-4</v>
      </c>
      <c r="AH993" s="606">
        <v>3.0383151151381303E-10</v>
      </c>
      <c r="AI993" s="606">
        <v>1.7991734569527463E-4</v>
      </c>
      <c r="AJ993" s="608">
        <v>1.2819523706645103E-4</v>
      </c>
    </row>
    <row r="994" spans="1:36">
      <c r="A994" s="2" t="s">
        <v>14669</v>
      </c>
      <c r="B994" s="2" t="s">
        <v>14670</v>
      </c>
      <c r="C994" s="1" t="s">
        <v>14671</v>
      </c>
      <c r="D994" s="2" t="s">
        <v>21</v>
      </c>
      <c r="E994" s="2">
        <v>768.34445900000003</v>
      </c>
      <c r="F994" s="2">
        <v>21.391999999999999</v>
      </c>
      <c r="G994" s="2">
        <v>2</v>
      </c>
      <c r="H994" s="2" t="s">
        <v>208</v>
      </c>
      <c r="I994" s="2">
        <v>1.9979869459163571</v>
      </c>
      <c r="J994" s="2">
        <v>0.75830040883246119</v>
      </c>
      <c r="K994" s="2">
        <v>1.3781436773744091</v>
      </c>
      <c r="L994" s="2">
        <v>1.19639645019794E-2</v>
      </c>
      <c r="M994" s="2">
        <v>4.6914460936685151E-2</v>
      </c>
      <c r="N994" s="2">
        <v>27.11</v>
      </c>
      <c r="O994" s="2">
        <v>23.215</v>
      </c>
      <c r="P994" s="2">
        <v>2</v>
      </c>
      <c r="Q994" s="2">
        <v>432</v>
      </c>
      <c r="R994" s="2">
        <v>446</v>
      </c>
      <c r="S994" s="2">
        <v>1.2199999999999989</v>
      </c>
      <c r="T994" s="2" t="s">
        <v>17163</v>
      </c>
      <c r="U994" s="2" t="s">
        <v>14673</v>
      </c>
      <c r="V994" s="2" t="s">
        <v>17164</v>
      </c>
      <c r="W994" s="1" t="str">
        <f t="shared" si="15"/>
        <v>WDR20 432 - 446</v>
      </c>
      <c r="X994" s="307" t="s">
        <v>18305</v>
      </c>
      <c r="Y994" s="607">
        <v>6.9463564340295614E-5</v>
      </c>
      <c r="Z994" s="606">
        <v>8.506383536945984E-5</v>
      </c>
      <c r="AA994" s="606">
        <v>1.3153376158319725E-4</v>
      </c>
      <c r="AB994" s="608">
        <v>4.7112909326685045E-10</v>
      </c>
      <c r="AC994" s="607">
        <v>7.9309617774098962E-5</v>
      </c>
      <c r="AD994" s="606">
        <v>8.1837874329738827E-5</v>
      </c>
      <c r="AE994" s="606">
        <v>6.5092203847355668E-5</v>
      </c>
      <c r="AF994" s="608">
        <v>7.6399077839637335E-5</v>
      </c>
      <c r="AG994" s="607">
        <v>7.1445777962549732E-5</v>
      </c>
      <c r="AH994" s="606">
        <v>5.4102061929218628E-5</v>
      </c>
      <c r="AI994" s="606">
        <v>4.6469582091980538E-5</v>
      </c>
      <c r="AJ994" s="608">
        <v>4.9542311600309114E-5</v>
      </c>
    </row>
    <row r="995" spans="1:36">
      <c r="A995" s="2" t="s">
        <v>12413</v>
      </c>
      <c r="B995" s="2" t="s">
        <v>12414</v>
      </c>
      <c r="C995" s="1" t="s">
        <v>12515</v>
      </c>
      <c r="D995" s="2" t="s">
        <v>21</v>
      </c>
      <c r="E995" s="2">
        <v>589.80473900000004</v>
      </c>
      <c r="F995" s="2">
        <v>19.3918</v>
      </c>
      <c r="G995" s="2">
        <v>2</v>
      </c>
      <c r="H995" s="2" t="s">
        <v>1253</v>
      </c>
      <c r="I995" s="2">
        <v>1.7049584680495913</v>
      </c>
      <c r="J995" s="2">
        <v>4.4372801028350617E-2</v>
      </c>
      <c r="K995" s="2">
        <v>0.68559433148611937</v>
      </c>
      <c r="L995" s="2">
        <v>2.3412763407738901E-2</v>
      </c>
      <c r="M995" s="2">
        <v>0.24799783249068902</v>
      </c>
      <c r="N995" s="2">
        <v>22.74</v>
      </c>
      <c r="O995" s="2">
        <v>13.913999999999998</v>
      </c>
      <c r="P995" s="2">
        <v>5</v>
      </c>
      <c r="Q995" s="2">
        <v>1527</v>
      </c>
      <c r="R995" s="2">
        <v>1536</v>
      </c>
      <c r="S995" s="2">
        <v>10.14</v>
      </c>
      <c r="T995" s="2" t="s">
        <v>16851</v>
      </c>
      <c r="U995" s="2" t="s">
        <v>12517</v>
      </c>
      <c r="V995" s="2" t="s">
        <v>16852</v>
      </c>
      <c r="W995" s="1" t="str">
        <f t="shared" si="15"/>
        <v>SRRM2 p-T1531 (z= 2)</v>
      </c>
      <c r="X995" s="307" t="s">
        <v>14303</v>
      </c>
      <c r="Y995" s="607">
        <v>2.4813596063194944E-4</v>
      </c>
      <c r="Z995" s="606">
        <v>2.4373792783301731E-4</v>
      </c>
      <c r="AA995" s="606">
        <v>3.542501697553057E-4</v>
      </c>
      <c r="AB995" s="608">
        <v>4.7112909326685045E-10</v>
      </c>
      <c r="AC995" s="607">
        <v>2.4395254887773479E-4</v>
      </c>
      <c r="AD995" s="606">
        <v>2.0490276307675684E-4</v>
      </c>
      <c r="AE995" s="606">
        <v>2.3509052587776359E-4</v>
      </c>
      <c r="AF995" s="608">
        <v>1.8920262144098317E-4</v>
      </c>
      <c r="AG995" s="607">
        <v>3.0321867377963079E-4</v>
      </c>
      <c r="AH995" s="606">
        <v>1.8392440549488671E-4</v>
      </c>
      <c r="AI995" s="606">
        <v>2.5219226862017356E-4</v>
      </c>
      <c r="AJ995" s="608">
        <v>1.9883097903265103E-4</v>
      </c>
    </row>
    <row r="996" spans="1:36">
      <c r="A996" s="2" t="s">
        <v>4039</v>
      </c>
      <c r="B996" s="2" t="s">
        <v>4040</v>
      </c>
      <c r="C996" s="1" t="s">
        <v>15806</v>
      </c>
      <c r="D996" s="2" t="s">
        <v>21</v>
      </c>
      <c r="E996" s="2">
        <v>573.26040899999998</v>
      </c>
      <c r="F996" s="2">
        <v>20.0792</v>
      </c>
      <c r="G996" s="2">
        <v>2</v>
      </c>
      <c r="H996" s="2" t="s">
        <v>2452</v>
      </c>
      <c r="I996" s="2">
        <v>0.3220695148954833</v>
      </c>
      <c r="J996" s="2">
        <v>0.16198019645295247</v>
      </c>
      <c r="K996" s="2">
        <v>0.23958182821059612</v>
      </c>
      <c r="L996" s="2">
        <v>1.8758656206163999E-4</v>
      </c>
      <c r="M996" s="2">
        <v>0.17323941469935522</v>
      </c>
      <c r="N996" s="2">
        <v>42.95</v>
      </c>
      <c r="O996" s="2">
        <v>22.88666666666667</v>
      </c>
      <c r="P996" s="2">
        <v>3</v>
      </c>
      <c r="Q996" s="2">
        <v>48</v>
      </c>
      <c r="R996" s="2">
        <v>56</v>
      </c>
      <c r="S996" s="2">
        <v>4.6000000000000014</v>
      </c>
      <c r="T996" s="2" t="s">
        <v>15807</v>
      </c>
      <c r="U996" s="2" t="s">
        <v>15808</v>
      </c>
      <c r="V996" s="2" t="s">
        <v>15809</v>
      </c>
      <c r="W996" s="1" t="str">
        <f t="shared" si="15"/>
        <v>FAM122B 48 - 56</v>
      </c>
      <c r="X996" s="307" t="s">
        <v>4849</v>
      </c>
      <c r="Y996" s="607">
        <v>1.5131261077657097E-4</v>
      </c>
      <c r="Z996" s="606">
        <v>1.1724874465135345E-4</v>
      </c>
      <c r="AA996" s="606">
        <v>1.6734642821184074E-4</v>
      </c>
      <c r="AB996" s="608">
        <v>4.7112909326685045E-10</v>
      </c>
      <c r="AC996" s="607">
        <v>1.4421918118504801E-4</v>
      </c>
      <c r="AD996" s="606">
        <v>1.0253859458409737E-4</v>
      </c>
      <c r="AE996" s="606">
        <v>8.7758270603976722E-5</v>
      </c>
      <c r="AF996" s="608">
        <v>1.0014510801711085E-4</v>
      </c>
      <c r="AG996" s="607">
        <v>1.4131353381948829E-4</v>
      </c>
      <c r="AH996" s="606">
        <v>7.5432249363534357E-5</v>
      </c>
      <c r="AI996" s="606">
        <v>1.3990438365894749E-4</v>
      </c>
      <c r="AJ996" s="608">
        <v>9.9891202854801217E-5</v>
      </c>
    </row>
    <row r="997" spans="1:36">
      <c r="A997" s="2" t="s">
        <v>6847</v>
      </c>
      <c r="B997" s="2" t="s">
        <v>6848</v>
      </c>
      <c r="C997" s="1" t="s">
        <v>6862</v>
      </c>
      <c r="D997" s="2" t="s">
        <v>33</v>
      </c>
      <c r="E997" s="2">
        <v>701.31811900000002</v>
      </c>
      <c r="F997" s="2">
        <v>28.463899999999999</v>
      </c>
      <c r="G997" s="2">
        <v>2</v>
      </c>
      <c r="H997" s="2" t="s">
        <v>8767</v>
      </c>
      <c r="I997" s="2">
        <v>2.0078110169863113</v>
      </c>
      <c r="J997" s="2">
        <v>0.16006910558258891</v>
      </c>
      <c r="K997" s="2">
        <v>0.65907099995505924</v>
      </c>
      <c r="L997" s="2">
        <v>1.43283466514323E-3</v>
      </c>
      <c r="M997" s="2">
        <v>4.0809851626799877E-2</v>
      </c>
      <c r="N997" s="2">
        <v>35.340000000000003</v>
      </c>
      <c r="O997" s="2">
        <v>24.42136363636364</v>
      </c>
      <c r="P997" s="2">
        <v>22</v>
      </c>
      <c r="Q997" s="2">
        <v>387</v>
      </c>
      <c r="R997" s="2">
        <v>397</v>
      </c>
      <c r="S997" s="2">
        <v>7.129999999999999</v>
      </c>
      <c r="T997" s="2" t="s">
        <v>16167</v>
      </c>
      <c r="U997" s="2" t="s">
        <v>6864</v>
      </c>
      <c r="V997" s="2" t="s">
        <v>16168</v>
      </c>
      <c r="W997" s="1" t="str">
        <f t="shared" si="15"/>
        <v>LMNA 387 - 397</v>
      </c>
      <c r="X997" s="307" t="s">
        <v>7519</v>
      </c>
      <c r="Y997" s="607">
        <v>8.7930688300110089E-3</v>
      </c>
      <c r="Z997" s="606">
        <v>7.4768389548045501E-3</v>
      </c>
      <c r="AA997" s="606">
        <v>7.6472890707125606E-3</v>
      </c>
      <c r="AB997" s="608">
        <v>9.0143730047341324E-3</v>
      </c>
      <c r="AC997" s="607">
        <v>7.941924064183703E-3</v>
      </c>
      <c r="AD997" s="606">
        <v>8.6287988754791961E-3</v>
      </c>
      <c r="AE997" s="606">
        <v>7.7094060766373547E-3</v>
      </c>
      <c r="AF997" s="608">
        <v>8.6823803240609326E-3</v>
      </c>
      <c r="AG997" s="607">
        <v>7.3355253038552594E-3</v>
      </c>
      <c r="AH997" s="606">
        <v>3.0383151151381303E-10</v>
      </c>
      <c r="AI997" s="606">
        <v>8.3541443605520457E-3</v>
      </c>
      <c r="AJ997" s="608">
        <v>7.6591302578834734E-3</v>
      </c>
    </row>
    <row r="998" spans="1:36">
      <c r="A998" s="2" t="s">
        <v>7114</v>
      </c>
      <c r="B998" s="2" t="s">
        <v>7115</v>
      </c>
      <c r="C998" s="1" t="s">
        <v>16210</v>
      </c>
      <c r="D998" s="2" t="s">
        <v>21</v>
      </c>
      <c r="E998" s="2">
        <v>559.74908900000003</v>
      </c>
      <c r="F998" s="2">
        <v>19.093499999999999</v>
      </c>
      <c r="G998" s="2">
        <v>2</v>
      </c>
      <c r="H998" s="2" t="s">
        <v>2452</v>
      </c>
      <c r="I998" s="2">
        <v>0.31605461549215064</v>
      </c>
      <c r="J998" s="2">
        <v>2.5203882720907789E-3</v>
      </c>
      <c r="K998" s="2">
        <v>0.20557740892051149</v>
      </c>
      <c r="L998" s="2">
        <v>4.12814909955711E-4</v>
      </c>
      <c r="M998" s="2">
        <v>3.7011236648109368E-2</v>
      </c>
      <c r="N998" s="2">
        <v>41.66</v>
      </c>
      <c r="O998" s="2">
        <v>26.703333333333333</v>
      </c>
      <c r="P998" s="2">
        <v>3</v>
      </c>
      <c r="Q998" s="2">
        <v>223</v>
      </c>
      <c r="R998" s="2">
        <v>231</v>
      </c>
      <c r="S998" s="2">
        <v>8.07</v>
      </c>
      <c r="T998" s="2" t="s">
        <v>16211</v>
      </c>
      <c r="U998" s="2" t="s">
        <v>16212</v>
      </c>
      <c r="V998" s="2" t="s">
        <v>16213</v>
      </c>
      <c r="W998" s="1" t="str">
        <f t="shared" si="15"/>
        <v>MAGI3 223 - 231</v>
      </c>
      <c r="X998" s="307" t="s">
        <v>7729</v>
      </c>
      <c r="Y998" s="607">
        <v>1.3006188571341892E-4</v>
      </c>
      <c r="Z998" s="606">
        <v>2.1324595443714447E-5</v>
      </c>
      <c r="AA998" s="606">
        <v>2.142423198124593E-5</v>
      </c>
      <c r="AB998" s="608">
        <v>4.7112909326685045E-10</v>
      </c>
      <c r="AC998" s="607">
        <v>6.0204236906400965E-5</v>
      </c>
      <c r="AD998" s="606">
        <v>2.8719789912672155E-5</v>
      </c>
      <c r="AE998" s="606">
        <v>1.3697329496816636E-5</v>
      </c>
      <c r="AF998" s="608">
        <v>1.4894851838112724E-5</v>
      </c>
      <c r="AG998" s="607">
        <v>1.4904253361296949E-4</v>
      </c>
      <c r="AH998" s="606">
        <v>2.1584798240964304E-5</v>
      </c>
      <c r="AI998" s="606">
        <v>2.64681420052058E-5</v>
      </c>
      <c r="AJ998" s="608">
        <v>1.2074222941318243E-5</v>
      </c>
    </row>
    <row r="999" spans="1:36">
      <c r="A999" s="2" t="s">
        <v>3791</v>
      </c>
      <c r="B999" s="2" t="s">
        <v>3792</v>
      </c>
      <c r="C999" s="1" t="s">
        <v>3803</v>
      </c>
      <c r="D999" s="2" t="s">
        <v>21</v>
      </c>
      <c r="E999" s="2">
        <v>853.699389</v>
      </c>
      <c r="F999" s="2">
        <v>70.343800000000002</v>
      </c>
      <c r="G999" s="2">
        <v>4</v>
      </c>
      <c r="H999" s="2" t="s">
        <v>141</v>
      </c>
      <c r="I999" s="2">
        <v>1.3406616026695726</v>
      </c>
      <c r="J999" s="2">
        <v>0.10926554457954585</v>
      </c>
      <c r="K999" s="2">
        <v>0.78653320804750648</v>
      </c>
      <c r="L999" s="2">
        <v>8.7965130998976099E-3</v>
      </c>
      <c r="M999" s="2">
        <v>8.7959380920256222E-2</v>
      </c>
      <c r="N999" s="2">
        <v>25.54</v>
      </c>
      <c r="O999" s="2">
        <v>18.914999999999999</v>
      </c>
      <c r="P999" s="2">
        <v>4</v>
      </c>
      <c r="Q999" s="2">
        <v>33</v>
      </c>
      <c r="R999" s="2">
        <v>65</v>
      </c>
      <c r="S999" s="2">
        <v>1.8200000000000003</v>
      </c>
      <c r="T999" s="2" t="s">
        <v>15757</v>
      </c>
      <c r="U999" s="2" t="s">
        <v>3806</v>
      </c>
      <c r="V999" s="2" t="s">
        <v>15758</v>
      </c>
      <c r="W999" s="1" t="str">
        <f t="shared" si="15"/>
        <v>EIF3G 33 - 65</v>
      </c>
      <c r="X999" s="307" t="s">
        <v>4250</v>
      </c>
      <c r="Y999" s="607">
        <v>1.448209566084243E-4</v>
      </c>
      <c r="Z999" s="606">
        <v>7.4905279359195948E-5</v>
      </c>
      <c r="AA999" s="606">
        <v>1.3416272100450958E-4</v>
      </c>
      <c r="AB999" s="608">
        <v>2.3002265510932727E-4</v>
      </c>
      <c r="AC999" s="607">
        <v>1.3101547456209245E-4</v>
      </c>
      <c r="AD999" s="606">
        <v>1.2855073494749146E-4</v>
      </c>
      <c r="AE999" s="606">
        <v>1.1188086226653905E-4</v>
      </c>
      <c r="AF999" s="608">
        <v>1.2704080985875173E-4</v>
      </c>
      <c r="AG999" s="607">
        <v>9.8578192229196716E-5</v>
      </c>
      <c r="AH999" s="606">
        <v>9.9431292794987424E-5</v>
      </c>
      <c r="AI999" s="606">
        <v>1.0626153279121365E-4</v>
      </c>
      <c r="AJ999" s="608">
        <v>3.3070096522467866E-10</v>
      </c>
    </row>
    <row r="1000" spans="1:36">
      <c r="A1000" s="2" t="s">
        <v>15879</v>
      </c>
      <c r="B1000" s="2" t="s">
        <v>15880</v>
      </c>
      <c r="C1000" s="1" t="s">
        <v>15881</v>
      </c>
      <c r="D1000" s="2" t="s">
        <v>315</v>
      </c>
      <c r="E1000" s="2">
        <v>853.69868900000006</v>
      </c>
      <c r="F1000" s="2">
        <v>70.1691</v>
      </c>
      <c r="G1000" s="2">
        <v>4</v>
      </c>
      <c r="H1000" s="2" t="s">
        <v>15882</v>
      </c>
      <c r="I1000" s="2">
        <v>1.2966849958024917</v>
      </c>
      <c r="J1000" s="2">
        <v>1.2966849958024917</v>
      </c>
      <c r="K1000" s="2">
        <v>1.2966849958024917</v>
      </c>
      <c r="L1000" s="2">
        <v>1.2853791995491901E-2</v>
      </c>
      <c r="M1000" s="2">
        <v>1.2853791995491901E-2</v>
      </c>
      <c r="N1000" s="2">
        <v>24.65</v>
      </c>
      <c r="O1000" s="2">
        <v>24.65</v>
      </c>
      <c r="P1000" s="2">
        <v>1</v>
      </c>
      <c r="Q1000" s="2">
        <v>1081</v>
      </c>
      <c r="R1000" s="2">
        <v>1111</v>
      </c>
      <c r="S1000" s="2">
        <v>1.009999999999998</v>
      </c>
      <c r="T1000" s="2" t="s">
        <v>15883</v>
      </c>
      <c r="U1000" s="2" t="s">
        <v>15884</v>
      </c>
      <c r="V1000" s="2" t="s">
        <v>15885</v>
      </c>
      <c r="W1000" s="1" t="str">
        <f t="shared" si="15"/>
        <v>GON4L 1081 - 1111</v>
      </c>
      <c r="X1000" s="307" t="s">
        <v>5507</v>
      </c>
      <c r="Y1000" s="607">
        <v>1.448209566084243E-4</v>
      </c>
      <c r="Z1000" s="606">
        <v>7.4905279359195948E-5</v>
      </c>
      <c r="AA1000" s="606">
        <v>1.3416272100450958E-4</v>
      </c>
      <c r="AB1000" s="608">
        <v>2.3002265510932727E-4</v>
      </c>
      <c r="AC1000" s="607">
        <v>1.3101547456209245E-4</v>
      </c>
      <c r="AD1000" s="606">
        <v>1.2855073494749146E-4</v>
      </c>
      <c r="AE1000" s="606">
        <v>1.1188086226653905E-4</v>
      </c>
      <c r="AF1000" s="608">
        <v>1.2704080985875173E-4</v>
      </c>
      <c r="AG1000" s="607">
        <v>9.8578192229196716E-5</v>
      </c>
      <c r="AH1000" s="606">
        <v>9.9431292794987424E-5</v>
      </c>
      <c r="AI1000" s="606">
        <v>1.0626153279121365E-4</v>
      </c>
      <c r="AJ1000" s="608">
        <v>3.3070096522467866E-10</v>
      </c>
    </row>
    <row r="1001" spans="1:36">
      <c r="A1001" s="2" t="s">
        <v>14834</v>
      </c>
      <c r="B1001" s="2" t="s">
        <v>14835</v>
      </c>
      <c r="C1001" s="1" t="s">
        <v>14836</v>
      </c>
      <c r="D1001" s="2" t="s">
        <v>21</v>
      </c>
      <c r="E1001" s="2">
        <v>510.272109</v>
      </c>
      <c r="F1001" s="2">
        <v>31.874300000000002</v>
      </c>
      <c r="G1001" s="2">
        <v>3</v>
      </c>
      <c r="H1001" s="2" t="s">
        <v>73</v>
      </c>
      <c r="I1001" s="2">
        <v>0.86185822712069204</v>
      </c>
      <c r="J1001" s="2">
        <v>0.2544454116968673</v>
      </c>
      <c r="K1001" s="2">
        <v>0.52865304374956723</v>
      </c>
      <c r="L1001" s="2">
        <v>5.3628266614730397E-7</v>
      </c>
      <c r="M1001" s="2">
        <v>7.8648885953379516E-2</v>
      </c>
      <c r="N1001" s="2">
        <v>70.03</v>
      </c>
      <c r="O1001" s="2">
        <v>31.375714285714285</v>
      </c>
      <c r="P1001" s="2">
        <v>7</v>
      </c>
      <c r="Q1001" s="2">
        <v>231</v>
      </c>
      <c r="R1001" s="2">
        <v>243</v>
      </c>
      <c r="S1001" s="2">
        <v>51.36</v>
      </c>
      <c r="T1001" s="2" t="s">
        <v>17198</v>
      </c>
      <c r="U1001" s="2" t="s">
        <v>17199</v>
      </c>
      <c r="V1001" s="2" t="s">
        <v>14839</v>
      </c>
      <c r="W1001" s="1" t="str">
        <f t="shared" si="15"/>
        <v>S100A11 p-S233 (z= 3)</v>
      </c>
      <c r="X1001" s="307" t="s">
        <v>12353</v>
      </c>
      <c r="Y1001" s="607">
        <v>3.596520400088811E-4</v>
      </c>
      <c r="Z1001" s="606">
        <v>2.6997545520156474E-4</v>
      </c>
      <c r="AA1001" s="606">
        <v>3.4972699470150516E-4</v>
      </c>
      <c r="AB1001" s="608">
        <v>2.9560052698842E-4</v>
      </c>
      <c r="AC1001" s="607">
        <v>3.6440798357351731E-4</v>
      </c>
      <c r="AD1001" s="606">
        <v>2.7950761779660995E-4</v>
      </c>
      <c r="AE1001" s="606">
        <v>2.5334998762234202E-4</v>
      </c>
      <c r="AF1001" s="608">
        <v>2.5797919510869768E-4</v>
      </c>
      <c r="AG1001" s="607">
        <v>2.509163034574399E-4</v>
      </c>
      <c r="AH1001" s="606">
        <v>3.0383151151381303E-10</v>
      </c>
      <c r="AI1001" s="606">
        <v>2.8161504686199907E-4</v>
      </c>
      <c r="AJ1001" s="608">
        <v>2.6219526817549083E-4</v>
      </c>
    </row>
    <row r="1002" spans="1:36">
      <c r="A1002" s="2" t="s">
        <v>4543</v>
      </c>
      <c r="B1002" s="2" t="s">
        <v>4544</v>
      </c>
      <c r="C1002" s="1" t="s">
        <v>4545</v>
      </c>
      <c r="D1002" s="2" t="s">
        <v>21</v>
      </c>
      <c r="E1002" s="2">
        <v>1331.081549</v>
      </c>
      <c r="F1002" s="2">
        <v>37.143999999999998</v>
      </c>
      <c r="G1002" s="2">
        <v>2</v>
      </c>
      <c r="H1002" s="2" t="s">
        <v>2805</v>
      </c>
      <c r="I1002" s="2">
        <v>0.70692648996590224</v>
      </c>
      <c r="J1002" s="2">
        <v>0.10545560976964297</v>
      </c>
      <c r="K1002" s="2">
        <v>0.38197381286695908</v>
      </c>
      <c r="L1002" s="2">
        <v>6.2877961179573798E-4</v>
      </c>
      <c r="M1002" s="2">
        <v>0.44094552933438358</v>
      </c>
      <c r="N1002" s="2">
        <v>41.36</v>
      </c>
      <c r="O1002" s="2">
        <v>18.797999999999995</v>
      </c>
      <c r="P1002" s="2">
        <v>5</v>
      </c>
      <c r="Q1002" s="2">
        <v>621</v>
      </c>
      <c r="R1002" s="2">
        <v>644</v>
      </c>
      <c r="S1002" s="2">
        <v>10.939999999999998</v>
      </c>
      <c r="T1002" s="2" t="s">
        <v>15864</v>
      </c>
      <c r="U1002" s="2" t="s">
        <v>4547</v>
      </c>
      <c r="V1002" s="2" t="s">
        <v>4548</v>
      </c>
      <c r="W1002" s="1" t="str">
        <f t="shared" si="15"/>
        <v>FUBP1 p-S630 (z= 2)</v>
      </c>
      <c r="X1002" s="307" t="s">
        <v>5342</v>
      </c>
      <c r="Y1002" s="607">
        <v>3.2766230511815396E-5</v>
      </c>
      <c r="Z1002" s="606">
        <v>2.7740756603143403E-5</v>
      </c>
      <c r="AA1002" s="606">
        <v>4.5067968640806231E-5</v>
      </c>
      <c r="AB1002" s="608">
        <v>3.3175968489665073E-5</v>
      </c>
      <c r="AC1002" s="607">
        <v>2.4464695406541516E-5</v>
      </c>
      <c r="AD1002" s="606">
        <v>3.228630188621026E-5</v>
      </c>
      <c r="AE1002" s="606">
        <v>2.4910102586283103E-5</v>
      </c>
      <c r="AF1002" s="608">
        <v>2.9197772440343549E-5</v>
      </c>
      <c r="AG1002" s="607">
        <v>1.9183685324002502E-5</v>
      </c>
      <c r="AH1002" s="606">
        <v>3.0383151151381303E-10</v>
      </c>
      <c r="AI1002" s="606">
        <v>4.8344808568628769E-5</v>
      </c>
      <c r="AJ1002" s="608">
        <v>3.886827654575216E-5</v>
      </c>
    </row>
    <row r="1003" spans="1:36">
      <c r="A1003" s="2" t="s">
        <v>5454</v>
      </c>
      <c r="B1003" s="2" t="s">
        <v>5455</v>
      </c>
      <c r="C1003" s="1" t="s">
        <v>5456</v>
      </c>
      <c r="D1003" s="2" t="s">
        <v>21</v>
      </c>
      <c r="E1003" s="2">
        <v>1305.557049</v>
      </c>
      <c r="F1003" s="2">
        <v>61.860199999999999</v>
      </c>
      <c r="G1003" s="2">
        <v>3</v>
      </c>
      <c r="H1003" s="2" t="s">
        <v>2366</v>
      </c>
      <c r="I1003" s="2">
        <v>0.56750014480373956</v>
      </c>
      <c r="J1003" s="2">
        <v>0.56750014480373956</v>
      </c>
      <c r="K1003" s="2">
        <v>0.56750014480373956</v>
      </c>
      <c r="L1003" s="2">
        <v>1.95243362241064E-2</v>
      </c>
      <c r="M1003" s="2">
        <v>1.95243362241064E-2</v>
      </c>
      <c r="N1003" s="2">
        <v>27.94</v>
      </c>
      <c r="O1003" s="2">
        <v>27.94</v>
      </c>
      <c r="P1003" s="2">
        <v>1</v>
      </c>
      <c r="Q1003" s="2">
        <v>269</v>
      </c>
      <c r="R1003" s="2">
        <v>300</v>
      </c>
      <c r="S1003" s="2">
        <v>13.120000000000001</v>
      </c>
      <c r="T1003" s="2" t="s">
        <v>15938</v>
      </c>
      <c r="U1003" s="2" t="s">
        <v>5457</v>
      </c>
      <c r="V1003" s="2" t="s">
        <v>5458</v>
      </c>
      <c r="W1003" s="1" t="str">
        <f t="shared" si="15"/>
        <v>HNRNPU p-S271 (z= 3)</v>
      </c>
      <c r="X1003" s="307" t="s">
        <v>6293</v>
      </c>
      <c r="Y1003" s="607">
        <v>7.0374250466775833E-5</v>
      </c>
      <c r="Z1003" s="606">
        <v>4.2000111931314245E-5</v>
      </c>
      <c r="AA1003" s="606">
        <v>2.7114028088508931E-5</v>
      </c>
      <c r="AB1003" s="608">
        <v>4.8595552583195826E-5</v>
      </c>
      <c r="AC1003" s="607">
        <v>5.3747885347108972E-5</v>
      </c>
      <c r="AD1003" s="606">
        <v>6.5324027491008263E-5</v>
      </c>
      <c r="AE1003" s="606">
        <v>4.2642676144547669E-5</v>
      </c>
      <c r="AF1003" s="608">
        <v>3.473774858461851E-10</v>
      </c>
      <c r="AG1003" s="607">
        <v>5.4375951785489466E-5</v>
      </c>
      <c r="AH1003" s="606">
        <v>6.0220317076572283E-5</v>
      </c>
      <c r="AI1003" s="606">
        <v>3.7014746134797483E-5</v>
      </c>
      <c r="AJ1003" s="608">
        <v>3.0409276556270102E-5</v>
      </c>
    </row>
    <row r="1004" spans="1:36">
      <c r="A1004" s="2" t="s">
        <v>3860</v>
      </c>
      <c r="B1004" s="2" t="s">
        <v>3861</v>
      </c>
      <c r="C1004" s="1" t="s">
        <v>15765</v>
      </c>
      <c r="D1004" s="2" t="s">
        <v>21</v>
      </c>
      <c r="E1004" s="2">
        <v>643.30483900000002</v>
      </c>
      <c r="F1004" s="2">
        <v>29.0839</v>
      </c>
      <c r="G1004" s="2">
        <v>2</v>
      </c>
      <c r="H1004" s="2" t="s">
        <v>472</v>
      </c>
      <c r="I1004" s="2">
        <v>1.3197927965911378</v>
      </c>
      <c r="J1004" s="2">
        <v>0.63568056799883565</v>
      </c>
      <c r="K1004" s="2">
        <v>0.93814292564108193</v>
      </c>
      <c r="L1004" s="2">
        <v>7.8532260173766496E-5</v>
      </c>
      <c r="M1004" s="2">
        <v>0.15035676165940901</v>
      </c>
      <c r="N1004" s="2">
        <v>47.23</v>
      </c>
      <c r="O1004" s="2">
        <v>28.673333333333328</v>
      </c>
      <c r="P1004" s="2">
        <v>3</v>
      </c>
      <c r="Q1004" s="2">
        <v>207</v>
      </c>
      <c r="R1004" s="2">
        <v>218</v>
      </c>
      <c r="S1004" s="2">
        <v>9.9499999999999957</v>
      </c>
      <c r="T1004" s="2" t="s">
        <v>15766</v>
      </c>
      <c r="U1004" s="2" t="s">
        <v>15767</v>
      </c>
      <c r="V1004" s="2" t="s">
        <v>15768</v>
      </c>
      <c r="W1004" s="1" t="str">
        <f t="shared" si="15"/>
        <v>EMSY 207 - 218</v>
      </c>
      <c r="X1004" s="307" t="s">
        <v>4542</v>
      </c>
      <c r="Y1004" s="607">
        <v>6.1817344110307517E-5</v>
      </c>
      <c r="Z1004" s="606">
        <v>4.772392220422091E-5</v>
      </c>
      <c r="AA1004" s="606">
        <v>6.571651135892823E-5</v>
      </c>
      <c r="AB1004" s="608">
        <v>6.1137480175052654E-5</v>
      </c>
      <c r="AC1004" s="607">
        <v>3.8492527033279601E-10</v>
      </c>
      <c r="AD1004" s="606">
        <v>6.73812198161858E-5</v>
      </c>
      <c r="AE1004" s="606">
        <v>6.0540299014187657E-5</v>
      </c>
      <c r="AF1004" s="608">
        <v>5.4959981545668332E-5</v>
      </c>
      <c r="AG1004" s="607">
        <v>4.755643647356949E-5</v>
      </c>
      <c r="AH1004" s="606">
        <v>5.2296998919315065E-5</v>
      </c>
      <c r="AI1004" s="606">
        <v>6.7971593625729766E-5</v>
      </c>
      <c r="AJ1004" s="608">
        <v>4.1678904049196699E-5</v>
      </c>
    </row>
    <row r="1005" spans="1:36">
      <c r="A1005" s="2" t="s">
        <v>367</v>
      </c>
      <c r="B1005" s="2" t="s">
        <v>368</v>
      </c>
      <c r="C1005" s="1" t="s">
        <v>15437</v>
      </c>
      <c r="D1005" s="2" t="s">
        <v>21</v>
      </c>
      <c r="E1005" s="2">
        <v>525.73775899999998</v>
      </c>
      <c r="F1005" s="2">
        <v>45.962400000000002</v>
      </c>
      <c r="G1005" s="2">
        <v>2</v>
      </c>
      <c r="H1005" s="2" t="s">
        <v>9194</v>
      </c>
      <c r="I1005" s="2">
        <v>0.79610104788911562</v>
      </c>
      <c r="J1005" s="2">
        <v>0.5950906698943339</v>
      </c>
      <c r="K1005" s="2">
        <v>0.69559585889172482</v>
      </c>
      <c r="L1005" s="2">
        <v>1.54595226545357E-2</v>
      </c>
      <c r="M1005" s="2">
        <v>0.16858046206592037</v>
      </c>
      <c r="N1005" s="2">
        <v>25.01</v>
      </c>
      <c r="O1005" s="2">
        <v>18.305</v>
      </c>
      <c r="P1005" s="2">
        <v>2</v>
      </c>
      <c r="Q1005" s="2">
        <v>5822</v>
      </c>
      <c r="R1005" s="2">
        <v>5831</v>
      </c>
      <c r="S1005" s="2">
        <v>17.090000000000003</v>
      </c>
      <c r="T1005" s="2" t="s">
        <v>15438</v>
      </c>
      <c r="U1005" s="2" t="s">
        <v>15439</v>
      </c>
      <c r="V1005" s="2" t="s">
        <v>15440</v>
      </c>
      <c r="W1005" s="1" t="str">
        <f t="shared" si="15"/>
        <v>AHNAK p-S5830 (z= 2)</v>
      </c>
      <c r="X1005" s="307" t="s">
        <v>526</v>
      </c>
      <c r="Y1005" s="607">
        <v>3.1898138562608468E-5</v>
      </c>
      <c r="Z1005" s="606">
        <v>1.1572419301626677E-5</v>
      </c>
      <c r="AA1005" s="606">
        <v>1.1151142465059673E-5</v>
      </c>
      <c r="AB1005" s="608">
        <v>1.4720899648216009E-5</v>
      </c>
      <c r="AC1005" s="607">
        <v>1.7433265493372333E-5</v>
      </c>
      <c r="AD1005" s="606">
        <v>2.0399115213133839E-5</v>
      </c>
      <c r="AE1005" s="606">
        <v>1.6400540974792369E-5</v>
      </c>
      <c r="AF1005" s="608">
        <v>3.473774858461851E-10</v>
      </c>
      <c r="AG1005" s="607">
        <v>1.9766992492485031E-5</v>
      </c>
      <c r="AH1005" s="606">
        <v>1.8054883740196823E-5</v>
      </c>
      <c r="AI1005" s="606">
        <v>1.6027885266849634E-5</v>
      </c>
      <c r="AJ1005" s="608">
        <v>1.1906557551949331E-5</v>
      </c>
    </row>
    <row r="1006" spans="1:36">
      <c r="A1006" s="2" t="s">
        <v>6162</v>
      </c>
      <c r="B1006" s="2" t="s">
        <v>6163</v>
      </c>
      <c r="C1006" s="1" t="s">
        <v>6180</v>
      </c>
      <c r="D1006" s="2" t="s">
        <v>53</v>
      </c>
      <c r="E1006" s="2">
        <v>810.31864900000005</v>
      </c>
      <c r="F1006" s="2">
        <v>27.621300000000002</v>
      </c>
      <c r="G1006" s="2">
        <v>2</v>
      </c>
      <c r="H1006" s="2" t="s">
        <v>16032</v>
      </c>
      <c r="I1006" s="2">
        <v>1.5062361217071827</v>
      </c>
      <c r="J1006" s="2">
        <v>1.5062361217071827</v>
      </c>
      <c r="K1006" s="2">
        <v>1.5062361217071827</v>
      </c>
      <c r="L1006" s="2">
        <v>2.6030904385123899E-2</v>
      </c>
      <c r="M1006" s="2">
        <v>2.6030904385123899E-2</v>
      </c>
      <c r="N1006" s="2">
        <v>22.23</v>
      </c>
      <c r="O1006" s="2">
        <v>22.23</v>
      </c>
      <c r="P1006" s="2">
        <v>1</v>
      </c>
      <c r="Q1006" s="2">
        <v>19</v>
      </c>
      <c r="R1006" s="2">
        <v>32</v>
      </c>
      <c r="S1006" s="2">
        <v>2.2100000000000009</v>
      </c>
      <c r="T1006" s="2" t="s">
        <v>16033</v>
      </c>
      <c r="U1006" s="2" t="s">
        <v>6182</v>
      </c>
      <c r="V1006" s="2" t="s">
        <v>16034</v>
      </c>
      <c r="W1006" s="1" t="str">
        <f t="shared" si="15"/>
        <v>KRT8 19 - 32</v>
      </c>
      <c r="X1006" s="307" t="s">
        <v>7187</v>
      </c>
      <c r="Y1006" s="607">
        <v>5.3474539459071303E-5</v>
      </c>
      <c r="Z1006" s="606">
        <v>1.0444025325069104E-4</v>
      </c>
      <c r="AA1006" s="606">
        <v>3.2496408174441711E-10</v>
      </c>
      <c r="AB1006" s="608">
        <v>5.9005621028020155E-5</v>
      </c>
      <c r="AC1006" s="607">
        <v>6.7982036918745432E-5</v>
      </c>
      <c r="AD1006" s="606">
        <v>6.9333238709605802E-5</v>
      </c>
      <c r="AE1006" s="606">
        <v>2.4097199460812253E-5</v>
      </c>
      <c r="AF1006" s="608">
        <v>7.6784319471440752E-6</v>
      </c>
      <c r="AG1006" s="607">
        <v>2.2405900015496622E-5</v>
      </c>
      <c r="AH1006" s="606">
        <v>2.0765060822900036E-5</v>
      </c>
      <c r="AI1006" s="606">
        <v>1.6417500479999927E-5</v>
      </c>
      <c r="AJ1006" s="608">
        <v>1.7243409728745196E-5</v>
      </c>
    </row>
    <row r="1007" spans="1:36">
      <c r="A1007" s="2" t="s">
        <v>5760</v>
      </c>
      <c r="B1007" s="2" t="s">
        <v>5761</v>
      </c>
      <c r="C1007" s="1" t="s">
        <v>5768</v>
      </c>
      <c r="D1007" s="2" t="s">
        <v>21</v>
      </c>
      <c r="E1007" s="2">
        <v>1233.8439489999998</v>
      </c>
      <c r="F1007" s="2">
        <v>65.890500000000003</v>
      </c>
      <c r="G1007" s="2">
        <v>4</v>
      </c>
      <c r="H1007" s="2" t="s">
        <v>15966</v>
      </c>
      <c r="I1007" s="2">
        <v>0.5547705808725869</v>
      </c>
      <c r="J1007" s="2">
        <v>1.3026070008314794E-2</v>
      </c>
      <c r="K1007" s="2">
        <v>0.24817638906812886</v>
      </c>
      <c r="L1007" s="2">
        <v>5.4585187029396297E-5</v>
      </c>
      <c r="M1007" s="2">
        <v>0.24669579393937721</v>
      </c>
      <c r="N1007" s="2">
        <v>50.89</v>
      </c>
      <c r="O1007" s="2">
        <v>27.42</v>
      </c>
      <c r="P1007" s="2">
        <v>6</v>
      </c>
      <c r="Q1007" s="2">
        <v>475</v>
      </c>
      <c r="R1007" s="2">
        <v>523</v>
      </c>
      <c r="S1007" s="2">
        <v>2.230000000000004</v>
      </c>
      <c r="T1007" s="2" t="s">
        <v>15967</v>
      </c>
      <c r="U1007" s="2" t="s">
        <v>5771</v>
      </c>
      <c r="V1007" s="2" t="s">
        <v>15968</v>
      </c>
      <c r="W1007" s="1" t="str">
        <f t="shared" si="15"/>
        <v>ILF3 475 - 523</v>
      </c>
      <c r="X1007" s="307" t="s">
        <v>17901</v>
      </c>
      <c r="Y1007" s="607">
        <v>4.0395111519196669E-4</v>
      </c>
      <c r="Z1007" s="606">
        <v>2.7201707504855146E-4</v>
      </c>
      <c r="AA1007" s="606">
        <v>4.8806290444377654E-4</v>
      </c>
      <c r="AB1007" s="608">
        <v>5.17437785231329E-4</v>
      </c>
      <c r="AC1007" s="607">
        <v>3.6518245321742694E-4</v>
      </c>
      <c r="AD1007" s="606">
        <v>3.201654012401614E-4</v>
      </c>
      <c r="AE1007" s="606">
        <v>3.9967678224072007E-4</v>
      </c>
      <c r="AF1007" s="608">
        <v>3.473774858461851E-10</v>
      </c>
      <c r="AG1007" s="607">
        <v>4.9978491824820932E-4</v>
      </c>
      <c r="AH1007" s="606">
        <v>3.2602245362024735E-4</v>
      </c>
      <c r="AI1007" s="606">
        <v>3.9448442765053132E-4</v>
      </c>
      <c r="AJ1007" s="608">
        <v>4.6818889941394314E-4</v>
      </c>
    </row>
    <row r="1008" spans="1:36">
      <c r="A1008" s="2" t="s">
        <v>15336</v>
      </c>
      <c r="B1008" s="2" t="s">
        <v>15337</v>
      </c>
      <c r="C1008" s="1" t="s">
        <v>15343</v>
      </c>
      <c r="D1008" s="2" t="s">
        <v>21</v>
      </c>
      <c r="E1008" s="2">
        <v>638.32380899999998</v>
      </c>
      <c r="F1008" s="2">
        <v>38.046700000000001</v>
      </c>
      <c r="G1008" s="2">
        <v>3</v>
      </c>
      <c r="H1008" s="2" t="s">
        <v>2797</v>
      </c>
      <c r="I1008" s="2">
        <v>0.76877164824908961</v>
      </c>
      <c r="J1008" s="2">
        <v>3.4441937579971715E-2</v>
      </c>
      <c r="K1008" s="2">
        <v>0.51981085914305281</v>
      </c>
      <c r="L1008" s="2">
        <v>1.8291162160104599E-2</v>
      </c>
      <c r="M1008" s="2">
        <v>0.33570687439447916</v>
      </c>
      <c r="N1008" s="2">
        <v>25.54</v>
      </c>
      <c r="O1008" s="2">
        <v>16.3</v>
      </c>
      <c r="P1008" s="2">
        <v>3</v>
      </c>
      <c r="Q1008" s="2">
        <v>254</v>
      </c>
      <c r="R1008" s="2">
        <v>272</v>
      </c>
      <c r="S1008" s="2">
        <v>4.129999999999999</v>
      </c>
      <c r="T1008" s="2" t="s">
        <v>17258</v>
      </c>
      <c r="U1008" s="2" t="s">
        <v>15345</v>
      </c>
      <c r="V1008" s="2" t="s">
        <v>15346</v>
      </c>
      <c r="W1008" s="1" t="str">
        <f t="shared" si="15"/>
        <v>ZYX 254 - 272</v>
      </c>
      <c r="X1008" s="307" t="s">
        <v>18453</v>
      </c>
      <c r="Y1008" s="607">
        <v>4.4693655579277432E-4</v>
      </c>
      <c r="Z1008" s="606">
        <v>4.2253942566567777E-4</v>
      </c>
      <c r="AA1008" s="606">
        <v>4.358512503939828E-4</v>
      </c>
      <c r="AB1008" s="608">
        <v>3.8502601131049416E-4</v>
      </c>
      <c r="AC1008" s="607">
        <v>3.5574524036467774E-4</v>
      </c>
      <c r="AD1008" s="606">
        <v>3.2361055925397929E-10</v>
      </c>
      <c r="AE1008" s="606">
        <v>3.562832727972017E-4</v>
      </c>
      <c r="AF1008" s="608">
        <v>4.1761895037171294E-4</v>
      </c>
      <c r="AG1008" s="607">
        <v>3.2665992603807514E-4</v>
      </c>
      <c r="AH1008" s="606">
        <v>2.1621561853857475E-5</v>
      </c>
      <c r="AI1008" s="606">
        <v>3.16951325455003E-4</v>
      </c>
      <c r="AJ1008" s="608">
        <v>3.6690213848589382E-4</v>
      </c>
    </row>
    <row r="1009" spans="1:36">
      <c r="A1009" s="2" t="s">
        <v>1464</v>
      </c>
      <c r="B1009" s="2" t="s">
        <v>1465</v>
      </c>
      <c r="C1009" s="1" t="s">
        <v>1466</v>
      </c>
      <c r="D1009" s="2" t="s">
        <v>21</v>
      </c>
      <c r="E1009" s="2">
        <v>816.380089</v>
      </c>
      <c r="F1009" s="2">
        <v>20.146599999999999</v>
      </c>
      <c r="G1009" s="2">
        <v>2</v>
      </c>
      <c r="H1009" s="2" t="s">
        <v>2685</v>
      </c>
      <c r="I1009" s="2">
        <v>0.57302161756651859</v>
      </c>
      <c r="J1009" s="2">
        <v>4.5654512086375276E-2</v>
      </c>
      <c r="K1009" s="2">
        <v>0.36316282791158716</v>
      </c>
      <c r="L1009" s="2">
        <v>1.16767736088871E-2</v>
      </c>
      <c r="M1009" s="2">
        <v>0.1167893311351284</v>
      </c>
      <c r="N1009" s="2">
        <v>27.96</v>
      </c>
      <c r="O1009" s="2">
        <v>20.407499999999999</v>
      </c>
      <c r="P1009" s="2">
        <v>4</v>
      </c>
      <c r="Q1009" s="2">
        <v>408</v>
      </c>
      <c r="R1009" s="2">
        <v>423</v>
      </c>
      <c r="S1009" s="2">
        <v>1.1900000000000013</v>
      </c>
      <c r="T1009" s="2" t="s">
        <v>15535</v>
      </c>
      <c r="U1009" s="2" t="s">
        <v>1467</v>
      </c>
      <c r="V1009" s="2" t="s">
        <v>15536</v>
      </c>
      <c r="W1009" s="1" t="str">
        <f t="shared" si="15"/>
        <v>CHAF1B 408 - 423</v>
      </c>
      <c r="X1009" s="307" t="s">
        <v>2534</v>
      </c>
      <c r="Y1009" s="607">
        <v>1.0306320835610429E-4</v>
      </c>
      <c r="Z1009" s="606">
        <v>1.3186932652901418E-4</v>
      </c>
      <c r="AA1009" s="606">
        <v>1.6776335712871882E-4</v>
      </c>
      <c r="AB1009" s="608">
        <v>1.1932804787172115E-4</v>
      </c>
      <c r="AC1009" s="607">
        <v>3.8492527033279601E-10</v>
      </c>
      <c r="AD1009" s="606">
        <v>1.1650465548982135E-4</v>
      </c>
      <c r="AE1009" s="606">
        <v>1.1665953356811388E-4</v>
      </c>
      <c r="AF1009" s="608">
        <v>1.1802358508115646E-4</v>
      </c>
      <c r="AG1009" s="607">
        <v>1.327520086899793E-4</v>
      </c>
      <c r="AH1009" s="606">
        <v>1.1222168793518441E-4</v>
      </c>
      <c r="AI1009" s="606">
        <v>1.2815250909535331E-4</v>
      </c>
      <c r="AJ1009" s="608">
        <v>1.0950798692353487E-4</v>
      </c>
    </row>
    <row r="1010" spans="1:36">
      <c r="A1010" s="2" t="s">
        <v>16471</v>
      </c>
      <c r="B1010" s="2" t="s">
        <v>16472</v>
      </c>
      <c r="C1010" s="1" t="s">
        <v>16473</v>
      </c>
      <c r="D1010" s="2" t="s">
        <v>21</v>
      </c>
      <c r="E1010" s="2">
        <v>1067.5085489999999</v>
      </c>
      <c r="F1010" s="2">
        <v>62.777500000000003</v>
      </c>
      <c r="G1010" s="2">
        <v>2</v>
      </c>
      <c r="H1010" s="2" t="s">
        <v>348</v>
      </c>
      <c r="I1010" s="2">
        <v>0.61447850667342285</v>
      </c>
      <c r="J1010" s="2">
        <v>9.8773011814721423E-2</v>
      </c>
      <c r="K1010" s="2">
        <v>0.35662575924407214</v>
      </c>
      <c r="L1010" s="2">
        <v>1.5584270418469499E-4</v>
      </c>
      <c r="M1010" s="2">
        <v>0.14454997847951184</v>
      </c>
      <c r="N1010" s="2">
        <v>47.29</v>
      </c>
      <c r="O1010" s="2">
        <v>30.91</v>
      </c>
      <c r="P1010" s="2">
        <v>2</v>
      </c>
      <c r="Q1010" s="2">
        <v>239</v>
      </c>
      <c r="R1010" s="2">
        <v>257</v>
      </c>
      <c r="S1010" s="2">
        <v>25.2</v>
      </c>
      <c r="T1010" s="2" t="s">
        <v>16474</v>
      </c>
      <c r="U1010" s="2" t="s">
        <v>16475</v>
      </c>
      <c r="V1010" s="2" t="s">
        <v>16476</v>
      </c>
      <c r="W1010" s="1" t="str">
        <f t="shared" si="15"/>
        <v>PDPK1 p-S241 (z= 2)</v>
      </c>
      <c r="X1010" s="307" t="s">
        <v>10144</v>
      </c>
      <c r="Y1010" s="607">
        <v>3.0884057897844505E-4</v>
      </c>
      <c r="Z1010" s="606">
        <v>3.0899670235843982E-4</v>
      </c>
      <c r="AA1010" s="606">
        <v>2.7118902549735094E-4</v>
      </c>
      <c r="AB1010" s="608">
        <v>3.0980930931225493E-4</v>
      </c>
      <c r="AC1010" s="607">
        <v>2.5129884766203622E-4</v>
      </c>
      <c r="AD1010" s="606">
        <v>3.2019711507496831E-4</v>
      </c>
      <c r="AE1010" s="606">
        <v>1.9108548757543117E-4</v>
      </c>
      <c r="AF1010" s="608">
        <v>3.473774858461851E-10</v>
      </c>
      <c r="AG1010" s="607">
        <v>2.308076698983344E-4</v>
      </c>
      <c r="AH1010" s="606">
        <v>2.1215916402835385E-4</v>
      </c>
      <c r="AI1010" s="606">
        <v>1.2722725426946634E-4</v>
      </c>
      <c r="AJ1010" s="608">
        <v>2.3360385482506076E-4</v>
      </c>
    </row>
    <row r="1011" spans="1:36">
      <c r="A1011" s="2" t="s">
        <v>5760</v>
      </c>
      <c r="B1011" s="2" t="s">
        <v>5761</v>
      </c>
      <c r="C1011" s="1" t="s">
        <v>5768</v>
      </c>
      <c r="D1011" s="2" t="s">
        <v>21</v>
      </c>
      <c r="E1011" s="2">
        <v>1644.790849</v>
      </c>
      <c r="F1011" s="2">
        <v>65.933199999999999</v>
      </c>
      <c r="G1011" s="2">
        <v>3</v>
      </c>
      <c r="H1011" s="2" t="s">
        <v>5774</v>
      </c>
      <c r="I1011" s="2">
        <v>0.82974615939862628</v>
      </c>
      <c r="J1011" s="2">
        <v>0.82974615939862628</v>
      </c>
      <c r="K1011" s="2">
        <v>0.82974615939862628</v>
      </c>
      <c r="L1011" s="2">
        <v>2.5660100247412498E-4</v>
      </c>
      <c r="M1011" s="2">
        <v>2.5660100247412498E-4</v>
      </c>
      <c r="N1011" s="2">
        <v>44.42</v>
      </c>
      <c r="O1011" s="2">
        <v>44.42</v>
      </c>
      <c r="P1011" s="2">
        <v>1</v>
      </c>
      <c r="Q1011" s="2">
        <v>475</v>
      </c>
      <c r="R1011" s="2">
        <v>523</v>
      </c>
      <c r="S1011" s="2">
        <v>5.0000000000004263E-2</v>
      </c>
      <c r="T1011" s="2" t="s">
        <v>15970</v>
      </c>
      <c r="U1011" s="2" t="s">
        <v>5771</v>
      </c>
      <c r="V1011" s="2" t="s">
        <v>5776</v>
      </c>
      <c r="W1011" s="1" t="str">
        <f t="shared" si="15"/>
        <v>ILF3 475 - 523</v>
      </c>
      <c r="X1011" s="307" t="s">
        <v>17902</v>
      </c>
      <c r="Y1011" s="607">
        <v>1.5085123667938065E-5</v>
      </c>
      <c r="Z1011" s="606">
        <v>1.5007520733624732E-5</v>
      </c>
      <c r="AA1011" s="606">
        <v>2.1675754180516108E-5</v>
      </c>
      <c r="AB1011" s="608">
        <v>2.3213472683444255E-5</v>
      </c>
      <c r="AC1011" s="607">
        <v>1.6642244062838435E-5</v>
      </c>
      <c r="AD1011" s="606">
        <v>9.0856900616147227E-6</v>
      </c>
      <c r="AE1011" s="606">
        <v>1.7734689575077066E-5</v>
      </c>
      <c r="AF1011" s="608">
        <v>3.473774858461851E-10</v>
      </c>
      <c r="AG1011" s="607">
        <v>2.0417189385590094E-5</v>
      </c>
      <c r="AH1011" s="606">
        <v>1.1371198149915967E-5</v>
      </c>
      <c r="AI1011" s="606">
        <v>2.6467166341066026E-5</v>
      </c>
      <c r="AJ1011" s="608">
        <v>1.944620885810678E-5</v>
      </c>
    </row>
    <row r="1012" spans="1:36">
      <c r="A1012" s="2" t="s">
        <v>4455</v>
      </c>
      <c r="B1012" s="2" t="s">
        <v>4456</v>
      </c>
      <c r="C1012" s="1" t="s">
        <v>4457</v>
      </c>
      <c r="D1012" s="2" t="s">
        <v>33</v>
      </c>
      <c r="E1012" s="2">
        <v>833.34589900000003</v>
      </c>
      <c r="F1012" s="2">
        <v>32.289000000000001</v>
      </c>
      <c r="G1012" s="2">
        <v>2</v>
      </c>
      <c r="H1012" s="2" t="s">
        <v>15861</v>
      </c>
      <c r="I1012" s="2">
        <v>0.63444699616899869</v>
      </c>
      <c r="J1012" s="2">
        <v>0.11783014490304922</v>
      </c>
      <c r="K1012" s="2">
        <v>0.33524516114599934</v>
      </c>
      <c r="L1012" s="2">
        <v>1.5178932768808199E-3</v>
      </c>
      <c r="M1012" s="2">
        <v>1.9938411655040966E-2</v>
      </c>
      <c r="N1012" s="2">
        <v>35</v>
      </c>
      <c r="O1012" s="2">
        <v>28.445</v>
      </c>
      <c r="P1012" s="2">
        <v>4</v>
      </c>
      <c r="Q1012" s="2">
        <v>416</v>
      </c>
      <c r="R1012" s="2">
        <v>430</v>
      </c>
      <c r="S1012" s="2">
        <v>10.440000000000005</v>
      </c>
      <c r="T1012" s="2" t="s">
        <v>15862</v>
      </c>
      <c r="U1012" s="2" t="s">
        <v>4460</v>
      </c>
      <c r="V1012" s="2" t="s">
        <v>15863</v>
      </c>
      <c r="W1012" s="1" t="str">
        <f t="shared" si="15"/>
        <v>FOXK1 p-S420 p-S428 (z= 2)</v>
      </c>
      <c r="X1012" s="307" t="s">
        <v>5296</v>
      </c>
      <c r="Y1012" s="607">
        <v>1.8954031946991445E-4</v>
      </c>
      <c r="Z1012" s="606">
        <v>1.9901670132143113E-4</v>
      </c>
      <c r="AA1012" s="606">
        <v>2.0912771012988391E-4</v>
      </c>
      <c r="AB1012" s="608">
        <v>1.931412563011184E-4</v>
      </c>
      <c r="AC1012" s="607">
        <v>1.6116397651036804E-4</v>
      </c>
      <c r="AD1012" s="606">
        <v>2.236148964444997E-6</v>
      </c>
      <c r="AE1012" s="606">
        <v>1.4540491662706314E-4</v>
      </c>
      <c r="AF1012" s="608">
        <v>1.6709760250664703E-4</v>
      </c>
      <c r="AG1012" s="607">
        <v>2.2814754466697479E-4</v>
      </c>
      <c r="AH1012" s="606">
        <v>3.0383151151381303E-10</v>
      </c>
      <c r="AI1012" s="606">
        <v>2.2636188574100095E-4</v>
      </c>
      <c r="AJ1012" s="608">
        <v>2.204667589815104E-4</v>
      </c>
    </row>
    <row r="1013" spans="1:36">
      <c r="A1013" s="2" t="s">
        <v>2720</v>
      </c>
      <c r="B1013" s="2" t="s">
        <v>2721</v>
      </c>
      <c r="C1013" s="1" t="s">
        <v>2722</v>
      </c>
      <c r="D1013" s="2" t="s">
        <v>21</v>
      </c>
      <c r="E1013" s="2">
        <v>1500.0092493333332</v>
      </c>
      <c r="F1013" s="2">
        <v>87.469099999999997</v>
      </c>
      <c r="G1013" s="2">
        <v>3</v>
      </c>
      <c r="H1013" s="2" t="s">
        <v>2723</v>
      </c>
      <c r="I1013" s="2">
        <v>1.6078186453769827</v>
      </c>
      <c r="J1013" s="2">
        <v>1.6078186453769827</v>
      </c>
      <c r="K1013" s="2">
        <v>1.6078186453769827</v>
      </c>
      <c r="L1013" s="2">
        <v>1.19783452553449E-14</v>
      </c>
      <c r="M1013" s="2">
        <v>1.19783452553449E-14</v>
      </c>
      <c r="N1013" s="2">
        <v>153.97999999999999</v>
      </c>
      <c r="O1013" s="2">
        <v>153.97999999999999</v>
      </c>
      <c r="P1013" s="2">
        <v>2</v>
      </c>
      <c r="Q1013" s="2">
        <v>28</v>
      </c>
      <c r="R1013" s="2">
        <v>71</v>
      </c>
      <c r="S1013" s="2">
        <v>17.97999999999999</v>
      </c>
      <c r="T1013" s="2" t="s">
        <v>2724</v>
      </c>
      <c r="U1013" s="2" t="s">
        <v>2725</v>
      </c>
      <c r="V1013" s="2" t="s">
        <v>2726</v>
      </c>
      <c r="W1013" s="1" t="str">
        <f t="shared" si="15"/>
        <v>C19orf43 p-S39 (z= 3)</v>
      </c>
      <c r="X1013" s="307" t="s">
        <v>1575</v>
      </c>
      <c r="Y1013" s="607">
        <v>3.0136699709528142E-5</v>
      </c>
      <c r="Z1013" s="606">
        <v>2.6266375322152544E-5</v>
      </c>
      <c r="AA1013" s="606">
        <v>2.3789320568181797E-5</v>
      </c>
      <c r="AB1013" s="608">
        <v>3.2372693385645099E-5</v>
      </c>
      <c r="AC1013" s="607">
        <v>2.6841993876116866E-5</v>
      </c>
      <c r="AD1013" s="606">
        <v>3.2556516703187335E-5</v>
      </c>
      <c r="AE1013" s="606">
        <v>3.5266946875091111E-10</v>
      </c>
      <c r="AF1013" s="608">
        <v>3.743617689467168E-5</v>
      </c>
      <c r="AG1013" s="607">
        <v>3.5067837188802036E-5</v>
      </c>
      <c r="AH1013" s="606">
        <v>4.5803208023730337E-5</v>
      </c>
      <c r="AI1013" s="606">
        <v>5.1688409575638918E-5</v>
      </c>
      <c r="AJ1013" s="608">
        <v>4.0400414117638096E-5</v>
      </c>
    </row>
    <row r="1014" spans="1:36">
      <c r="A1014" s="2" t="s">
        <v>11416</v>
      </c>
      <c r="B1014" s="2" t="s">
        <v>11417</v>
      </c>
      <c r="C1014" s="1" t="s">
        <v>11446</v>
      </c>
      <c r="D1014" s="2" t="s">
        <v>21</v>
      </c>
      <c r="E1014" s="2">
        <v>784.38592900000003</v>
      </c>
      <c r="F1014" s="2">
        <v>33.992100000000001</v>
      </c>
      <c r="G1014" s="2">
        <v>2</v>
      </c>
      <c r="H1014" s="2" t="s">
        <v>1022</v>
      </c>
      <c r="I1014" s="2">
        <v>0.85358134501159744</v>
      </c>
      <c r="J1014" s="2">
        <v>0.11830293821413684</v>
      </c>
      <c r="K1014" s="2">
        <v>0.60806308704224277</v>
      </c>
      <c r="L1014" s="2">
        <v>3.62947315002803E-4</v>
      </c>
      <c r="M1014" s="2">
        <v>2.7492824423440941E-3</v>
      </c>
      <c r="N1014" s="2">
        <v>46.22</v>
      </c>
      <c r="O1014" s="2">
        <v>38.703333333333326</v>
      </c>
      <c r="P1014" s="2">
        <v>12</v>
      </c>
      <c r="Q1014" s="2">
        <v>1444</v>
      </c>
      <c r="R1014" s="2">
        <v>1459</v>
      </c>
      <c r="S1014" s="2">
        <v>21.439999999999998</v>
      </c>
      <c r="T1014" s="2" t="s">
        <v>11448</v>
      </c>
      <c r="U1014" s="2" t="s">
        <v>11449</v>
      </c>
      <c r="V1014" s="2" t="s">
        <v>11450</v>
      </c>
      <c r="W1014" s="1" t="str">
        <f t="shared" si="15"/>
        <v>SCRIB p-S1448 (z= 2)</v>
      </c>
      <c r="X1014" s="307" t="s">
        <v>12467</v>
      </c>
      <c r="Y1014" s="607">
        <v>2.1703203385265796E-4</v>
      </c>
      <c r="Z1014" s="606">
        <v>2.557170405675332E-4</v>
      </c>
      <c r="AA1014" s="606">
        <v>1.9832330434004555E-4</v>
      </c>
      <c r="AB1014" s="608">
        <v>2.2423813210219689E-4</v>
      </c>
      <c r="AC1014" s="607">
        <v>2.7787177877419044E-4</v>
      </c>
      <c r="AD1014" s="606">
        <v>3.2361055925397929E-10</v>
      </c>
      <c r="AE1014" s="606">
        <v>2.0080858482889377E-4</v>
      </c>
      <c r="AF1014" s="608">
        <v>2.4436512406089981E-4</v>
      </c>
      <c r="AG1014" s="607">
        <v>2.6592945041344491E-4</v>
      </c>
      <c r="AH1014" s="606">
        <v>3.1571071595098006E-4</v>
      </c>
      <c r="AI1014" s="606">
        <v>2.5868563869175853E-4</v>
      </c>
      <c r="AJ1014" s="608">
        <v>2.438271444640165E-4</v>
      </c>
    </row>
    <row r="1015" spans="1:36">
      <c r="A1015" s="2" t="s">
        <v>1653</v>
      </c>
      <c r="B1015" s="2" t="s">
        <v>1654</v>
      </c>
      <c r="C1015" s="1" t="s">
        <v>1655</v>
      </c>
      <c r="D1015" s="2" t="s">
        <v>21</v>
      </c>
      <c r="E1015" s="2">
        <v>431.48219900000004</v>
      </c>
      <c r="F1015" s="2">
        <v>17.497499999999999</v>
      </c>
      <c r="G1015" s="2">
        <v>4</v>
      </c>
      <c r="H1015" s="2" t="s">
        <v>284</v>
      </c>
      <c r="I1015" s="2">
        <v>0.93027185516585786</v>
      </c>
      <c r="J1015" s="2">
        <v>0.34739123566864394</v>
      </c>
      <c r="K1015" s="2">
        <v>0.52814834924664023</v>
      </c>
      <c r="L1015" s="2">
        <v>3.9280883385460597E-2</v>
      </c>
      <c r="M1015" s="2">
        <v>0.58110561236938629</v>
      </c>
      <c r="N1015" s="2">
        <v>24.85</v>
      </c>
      <c r="O1015" s="2">
        <v>15.91</v>
      </c>
      <c r="P1015" s="2">
        <v>8</v>
      </c>
      <c r="Q1015" s="2">
        <v>876</v>
      </c>
      <c r="R1015" s="2">
        <v>889</v>
      </c>
      <c r="S1015" s="2">
        <v>9.1800000000000015</v>
      </c>
      <c r="T1015" s="2" t="s">
        <v>1656</v>
      </c>
      <c r="U1015" s="2" t="s">
        <v>1657</v>
      </c>
      <c r="V1015" s="2" t="s">
        <v>1658</v>
      </c>
      <c r="W1015" s="1" t="str">
        <f t="shared" si="15"/>
        <v>CCDC150 876 - 889</v>
      </c>
      <c r="X1015" s="307" t="s">
        <v>1929</v>
      </c>
      <c r="Y1015" s="607">
        <v>2.6402961978883618E-4</v>
      </c>
      <c r="Z1015" s="606">
        <v>2.0830448812341948E-4</v>
      </c>
      <c r="AA1015" s="606">
        <v>2.3615237309591313E-4</v>
      </c>
      <c r="AB1015" s="608">
        <v>2.3351136604496828E-4</v>
      </c>
      <c r="AC1015" s="607">
        <v>2.5134580854501684E-4</v>
      </c>
      <c r="AD1015" s="606">
        <v>3.2361055925397929E-10</v>
      </c>
      <c r="AE1015" s="606">
        <v>2.0859693737678889E-4</v>
      </c>
      <c r="AF1015" s="608">
        <v>1.9276428280336411E-4</v>
      </c>
      <c r="AG1015" s="607">
        <v>1.7488138691473877E-4</v>
      </c>
      <c r="AH1015" s="606">
        <v>1.8146428174615936E-4</v>
      </c>
      <c r="AI1015" s="606">
        <v>1.2528893484511265E-4</v>
      </c>
      <c r="AJ1015" s="608">
        <v>1.4681105580087862E-4</v>
      </c>
    </row>
    <row r="1016" spans="1:36">
      <c r="A1016" s="2" t="s">
        <v>1543</v>
      </c>
      <c r="B1016" s="2" t="s">
        <v>1544</v>
      </c>
      <c r="C1016" s="1" t="s">
        <v>1545</v>
      </c>
      <c r="D1016" s="2" t="s">
        <v>21</v>
      </c>
      <c r="E1016" s="2">
        <v>815.37710900000002</v>
      </c>
      <c r="F1016" s="2">
        <v>28.082599999999999</v>
      </c>
      <c r="G1016" s="2">
        <v>2</v>
      </c>
      <c r="H1016" s="2" t="s">
        <v>284</v>
      </c>
      <c r="I1016" s="2">
        <v>0.83762092346137551</v>
      </c>
      <c r="J1016" s="2">
        <v>2.7178635892494807E-2</v>
      </c>
      <c r="K1016" s="2">
        <v>0.31067104172197391</v>
      </c>
      <c r="L1016" s="2">
        <v>4.2294175019121499E-3</v>
      </c>
      <c r="M1016" s="2">
        <v>8.4025214374664703E-2</v>
      </c>
      <c r="N1016" s="2">
        <v>35.71</v>
      </c>
      <c r="O1016" s="2">
        <v>27.362500000000004</v>
      </c>
      <c r="P1016" s="2">
        <v>8</v>
      </c>
      <c r="Q1016" s="2">
        <v>255</v>
      </c>
      <c r="R1016" s="2">
        <v>268</v>
      </c>
      <c r="S1016" s="2">
        <v>4.2100000000000009</v>
      </c>
      <c r="T1016" s="2" t="s">
        <v>1546</v>
      </c>
      <c r="U1016" s="2" t="s">
        <v>1547</v>
      </c>
      <c r="V1016" s="2" t="s">
        <v>1548</v>
      </c>
      <c r="W1016" s="1" t="str">
        <f t="shared" si="15"/>
        <v>NOS1AP 255 - 268</v>
      </c>
      <c r="X1016" s="307" t="s">
        <v>9278</v>
      </c>
      <c r="Y1016" s="607">
        <v>4.7408073184413754E-5</v>
      </c>
      <c r="Z1016" s="606">
        <v>3.0110365140031521E-5</v>
      </c>
      <c r="AA1016" s="606">
        <v>3.2496408174441711E-10</v>
      </c>
      <c r="AB1016" s="608">
        <v>2.8606016284976626E-5</v>
      </c>
      <c r="AC1016" s="607">
        <v>3.8208837109044332E-5</v>
      </c>
      <c r="AD1016" s="606">
        <v>4.8880727754195061E-5</v>
      </c>
      <c r="AE1016" s="606">
        <v>3.860707941363099E-5</v>
      </c>
      <c r="AF1016" s="608">
        <v>3.2973418334005739E-5</v>
      </c>
      <c r="AG1016" s="607">
        <v>5.8062798327587428E-5</v>
      </c>
      <c r="AH1016" s="606">
        <v>7.1625240524266282E-5</v>
      </c>
      <c r="AI1016" s="606">
        <v>5.4065127420131688E-5</v>
      </c>
      <c r="AJ1016" s="608">
        <v>3.5016271702815105E-5</v>
      </c>
    </row>
    <row r="1017" spans="1:36">
      <c r="A1017" s="2" t="s">
        <v>12413</v>
      </c>
      <c r="B1017" s="2" t="s">
        <v>12414</v>
      </c>
      <c r="C1017" s="1" t="s">
        <v>12623</v>
      </c>
      <c r="D1017" s="2" t="s">
        <v>100</v>
      </c>
      <c r="E1017" s="2">
        <v>852.79717900000003</v>
      </c>
      <c r="F1017" s="2">
        <v>16.571000000000002</v>
      </c>
      <c r="G1017" s="2">
        <v>2</v>
      </c>
      <c r="H1017" s="2" t="s">
        <v>12806</v>
      </c>
      <c r="I1017" s="2">
        <v>1.0349139270762557</v>
      </c>
      <c r="J1017" s="2">
        <v>0.45965435633956553</v>
      </c>
      <c r="K1017" s="2">
        <v>0.76880743279315655</v>
      </c>
      <c r="L1017" s="2">
        <v>2.1113983415806201E-3</v>
      </c>
      <c r="M1017" s="2">
        <v>3.063070763099706E-3</v>
      </c>
      <c r="N1017" s="2">
        <v>33.85</v>
      </c>
      <c r="O1017" s="2">
        <v>32.746666666666663</v>
      </c>
      <c r="P1017" s="2">
        <v>6</v>
      </c>
      <c r="Q1017" s="2">
        <v>950</v>
      </c>
      <c r="R1017" s="2">
        <v>962</v>
      </c>
      <c r="S1017" s="2">
        <v>14.43</v>
      </c>
      <c r="T1017" s="2" t="s">
        <v>12711</v>
      </c>
      <c r="U1017" s="2" t="s">
        <v>12624</v>
      </c>
      <c r="V1017" s="2" t="s">
        <v>12807</v>
      </c>
      <c r="W1017" s="1" t="str">
        <f t="shared" si="15"/>
        <v>SRRM2 p-S950 p-S952 p-S954 (z= 2)</v>
      </c>
      <c r="X1017" s="307" t="s">
        <v>18078</v>
      </c>
      <c r="Y1017" s="607">
        <v>2.3452429394596965E-5</v>
      </c>
      <c r="Z1017" s="606">
        <v>3.5093535560598667E-5</v>
      </c>
      <c r="AA1017" s="606">
        <v>3.2496408174441711E-10</v>
      </c>
      <c r="AB1017" s="608">
        <v>7.0656643504509359E-5</v>
      </c>
      <c r="AC1017" s="607">
        <v>2.4769941145915425E-5</v>
      </c>
      <c r="AD1017" s="606">
        <v>4.5213572896728967E-5</v>
      </c>
      <c r="AE1017" s="606">
        <v>7.1536533049841057E-5</v>
      </c>
      <c r="AF1017" s="608">
        <v>6.5311135868912948E-5</v>
      </c>
      <c r="AG1017" s="607">
        <v>7.1017108329484897E-5</v>
      </c>
      <c r="AH1017" s="606">
        <v>4.9451312982476692E-5</v>
      </c>
      <c r="AI1017" s="606">
        <v>7.1772455892914636E-5</v>
      </c>
      <c r="AJ1017" s="608">
        <v>9.5206492981428421E-5</v>
      </c>
    </row>
    <row r="1018" spans="1:36">
      <c r="A1018" s="2" t="s">
        <v>14444</v>
      </c>
      <c r="B1018" s="2" t="s">
        <v>14445</v>
      </c>
      <c r="C1018" s="1" t="s">
        <v>14446</v>
      </c>
      <c r="D1018" s="2" t="s">
        <v>315</v>
      </c>
      <c r="E1018" s="2">
        <v>1335.680249</v>
      </c>
      <c r="F1018" s="2">
        <v>91.935199999999995</v>
      </c>
      <c r="G1018" s="2">
        <v>3</v>
      </c>
      <c r="H1018" s="2" t="s">
        <v>14447</v>
      </c>
      <c r="I1018" s="2">
        <v>1.2259086890826738</v>
      </c>
      <c r="J1018" s="2">
        <v>1.2259086890826738</v>
      </c>
      <c r="K1018" s="2">
        <v>1.2259086890826738</v>
      </c>
      <c r="L1018" s="2">
        <v>2.77601421182474E-2</v>
      </c>
      <c r="M1018" s="2">
        <v>2.77601421182474E-2</v>
      </c>
      <c r="N1018" s="2">
        <v>26.5</v>
      </c>
      <c r="O1018" s="2">
        <v>26.5</v>
      </c>
      <c r="P1018" s="2">
        <v>2</v>
      </c>
      <c r="Q1018" s="2">
        <v>1</v>
      </c>
      <c r="R1018" s="2">
        <v>38</v>
      </c>
      <c r="S1018" s="2">
        <v>12.67</v>
      </c>
      <c r="T1018" s="2" t="s">
        <v>14448</v>
      </c>
      <c r="U1018" s="2" t="s">
        <v>14449</v>
      </c>
      <c r="V1018" s="2" t="s">
        <v>14450</v>
      </c>
      <c r="W1018" s="1" t="str">
        <f t="shared" si="15"/>
        <v>UCP2 p-T36 (z= 3) + Oxi</v>
      </c>
      <c r="X1018" s="307" t="s">
        <v>18252</v>
      </c>
      <c r="Y1018" s="607">
        <v>6.1455482073295508E-5</v>
      </c>
      <c r="Z1018" s="606">
        <v>5.811075332562078E-5</v>
      </c>
      <c r="AA1018" s="606">
        <v>5.8602722645461204E-5</v>
      </c>
      <c r="AB1018" s="608">
        <v>4.7112909326685045E-10</v>
      </c>
      <c r="AC1018" s="607">
        <v>4.7811567828036591E-5</v>
      </c>
      <c r="AD1018" s="606">
        <v>6.5130831987133628E-5</v>
      </c>
      <c r="AE1018" s="606">
        <v>7.0280677071619065E-5</v>
      </c>
      <c r="AF1018" s="608">
        <v>9.7339340063931222E-5</v>
      </c>
      <c r="AG1018" s="607">
        <v>8.8364562825946205E-5</v>
      </c>
      <c r="AH1018" s="606">
        <v>7.8986470385222939E-5</v>
      </c>
      <c r="AI1018" s="606">
        <v>9.32035691658402E-5</v>
      </c>
      <c r="AJ1018" s="608">
        <v>8.2651761537638714E-5</v>
      </c>
    </row>
    <row r="1019" spans="1:36">
      <c r="A1019" s="2" t="s">
        <v>12413</v>
      </c>
      <c r="B1019" s="2" t="s">
        <v>12414</v>
      </c>
      <c r="C1019" s="1" t="s">
        <v>12753</v>
      </c>
      <c r="D1019" s="2" t="s">
        <v>12780</v>
      </c>
      <c r="E1019" s="2">
        <v>842.34873900000002</v>
      </c>
      <c r="F1019" s="2">
        <v>38.093400000000003</v>
      </c>
      <c r="G1019" s="2">
        <v>3</v>
      </c>
      <c r="H1019" s="2" t="s">
        <v>12781</v>
      </c>
      <c r="I1019" s="2">
        <v>1.0751677946569917</v>
      </c>
      <c r="J1019" s="2">
        <v>2.1494164279492578E-2</v>
      </c>
      <c r="K1019" s="2">
        <v>0.63880085481196092</v>
      </c>
      <c r="L1019" s="2">
        <v>2.3958864212733398E-3</v>
      </c>
      <c r="M1019" s="2">
        <v>0.28695426202637236</v>
      </c>
      <c r="N1019" s="2">
        <v>39.15</v>
      </c>
      <c r="O1019" s="2">
        <v>23.743333333333332</v>
      </c>
      <c r="P1019" s="2">
        <v>30</v>
      </c>
      <c r="Q1019" s="2">
        <v>2680</v>
      </c>
      <c r="R1019" s="2">
        <v>2698</v>
      </c>
      <c r="S1019" s="2">
        <v>10.34</v>
      </c>
      <c r="T1019" s="2" t="s">
        <v>12782</v>
      </c>
      <c r="U1019" s="2" t="s">
        <v>12756</v>
      </c>
      <c r="V1019" s="2" t="s">
        <v>12783</v>
      </c>
      <c r="W1019" s="1" t="str">
        <f t="shared" si="15"/>
        <v>SRRM2 p-S2690 p-S2692 p-Y2693 (z= 3)</v>
      </c>
      <c r="X1019" s="307" t="s">
        <v>18077</v>
      </c>
      <c r="Y1019" s="607">
        <v>2.3005454390962759E-4</v>
      </c>
      <c r="Z1019" s="606">
        <v>2.9472072810047471E-4</v>
      </c>
      <c r="AA1019" s="606">
        <v>3.4521584331872915E-4</v>
      </c>
      <c r="AB1019" s="608">
        <v>4.7112909326685045E-10</v>
      </c>
      <c r="AC1019" s="607">
        <v>1.3372958264320901E-4</v>
      </c>
      <c r="AD1019" s="606">
        <v>3.0532397377165541E-4</v>
      </c>
      <c r="AE1019" s="606">
        <v>3.0634210199685392E-4</v>
      </c>
      <c r="AF1019" s="608">
        <v>4.0728829132013328E-4</v>
      </c>
      <c r="AG1019" s="607">
        <v>4.0533698670336637E-4</v>
      </c>
      <c r="AH1019" s="606">
        <v>3.8594562347855915E-4</v>
      </c>
      <c r="AI1019" s="606">
        <v>3.5443569126241239E-4</v>
      </c>
      <c r="AJ1019" s="608">
        <v>4.5725824041037183E-4</v>
      </c>
    </row>
    <row r="1020" spans="1:36">
      <c r="A1020" s="2" t="s">
        <v>3903</v>
      </c>
      <c r="B1020" s="2" t="s">
        <v>3904</v>
      </c>
      <c r="C1020" s="1" t="s">
        <v>3919</v>
      </c>
      <c r="D1020" s="2" t="s">
        <v>21</v>
      </c>
      <c r="E1020" s="2">
        <v>744.37763899999993</v>
      </c>
      <c r="F1020" s="2">
        <v>48.706899999999997</v>
      </c>
      <c r="G1020" s="2">
        <v>3</v>
      </c>
      <c r="H1020" s="2" t="s">
        <v>3920</v>
      </c>
      <c r="I1020" s="2">
        <v>3.9987231435896211</v>
      </c>
      <c r="J1020" s="2">
        <v>0.26566431011340519</v>
      </c>
      <c r="K1020" s="2">
        <v>1.3779420676693208</v>
      </c>
      <c r="L1020" s="2">
        <v>9.49404071239999E-5</v>
      </c>
      <c r="M1020" s="2">
        <v>0.17852098887126999</v>
      </c>
      <c r="N1020" s="2">
        <v>52.85</v>
      </c>
      <c r="O1020" s="2">
        <v>38.890909090909098</v>
      </c>
      <c r="P1020" s="2">
        <v>22</v>
      </c>
      <c r="Q1020" s="2">
        <v>2713</v>
      </c>
      <c r="R1020" s="2">
        <v>2732</v>
      </c>
      <c r="S1020" s="2">
        <v>11.159999999999997</v>
      </c>
      <c r="T1020" s="2" t="s">
        <v>3911</v>
      </c>
      <c r="U1020" s="2" t="s">
        <v>3921</v>
      </c>
      <c r="V1020" s="2" t="s">
        <v>3922</v>
      </c>
      <c r="W1020" s="1" t="str">
        <f t="shared" si="15"/>
        <v>EPPK1 p-S2716 (z= 3)</v>
      </c>
      <c r="X1020" s="307" t="s">
        <v>4610</v>
      </c>
      <c r="Y1020" s="607">
        <v>2.5615022470874848E-3</v>
      </c>
      <c r="Z1020" s="606">
        <v>2.4108234827778302E-3</v>
      </c>
      <c r="AA1020" s="606">
        <v>2.9357739341272439E-3</v>
      </c>
      <c r="AB1020" s="608">
        <v>2.6074733892672494E-3</v>
      </c>
      <c r="AC1020" s="607">
        <v>2.3875259340080906E-3</v>
      </c>
      <c r="AD1020" s="606">
        <v>3.2361055925397929E-10</v>
      </c>
      <c r="AE1020" s="606">
        <v>2.4424921091343726E-3</v>
      </c>
      <c r="AF1020" s="608">
        <v>2.2139482254706945E-3</v>
      </c>
      <c r="AG1020" s="607">
        <v>1.8012877792472396E-3</v>
      </c>
      <c r="AH1020" s="606">
        <v>2.2401233010498419E-3</v>
      </c>
      <c r="AI1020" s="606">
        <v>2.1270769375981075E-3</v>
      </c>
      <c r="AJ1020" s="608">
        <v>2.7528629737458539E-3</v>
      </c>
    </row>
    <row r="1021" spans="1:36">
      <c r="A1021" s="2" t="s">
        <v>5567</v>
      </c>
      <c r="B1021" s="2" t="s">
        <v>5568</v>
      </c>
      <c r="C1021" s="1" t="s">
        <v>5569</v>
      </c>
      <c r="D1021" s="2" t="s">
        <v>21</v>
      </c>
      <c r="E1021" s="2">
        <v>828.076819</v>
      </c>
      <c r="F1021" s="2">
        <v>61.292000000000002</v>
      </c>
      <c r="G1021" s="2">
        <v>3</v>
      </c>
      <c r="H1021" s="2" t="s">
        <v>191</v>
      </c>
      <c r="I1021" s="2">
        <v>0.12474866295829889</v>
      </c>
      <c r="J1021" s="2">
        <v>0.12474866295829889</v>
      </c>
      <c r="K1021" s="2">
        <v>0.12474866295829889</v>
      </c>
      <c r="L1021" s="2">
        <v>9.0271206773639198E-3</v>
      </c>
      <c r="M1021" s="2">
        <v>9.0271206773639198E-3</v>
      </c>
      <c r="N1021" s="2">
        <v>32.85</v>
      </c>
      <c r="O1021" s="2">
        <v>32.85</v>
      </c>
      <c r="P1021" s="2">
        <v>4</v>
      </c>
      <c r="Q1021" s="2">
        <v>404</v>
      </c>
      <c r="R1021" s="2">
        <v>427</v>
      </c>
      <c r="S1021" s="2">
        <v>7.25</v>
      </c>
      <c r="T1021" s="2" t="s">
        <v>5570</v>
      </c>
      <c r="U1021" s="2" t="s">
        <v>5571</v>
      </c>
      <c r="V1021" s="2" t="s">
        <v>5572</v>
      </c>
      <c r="W1021" s="1" t="str">
        <f t="shared" si="15"/>
        <v>IRF2BP1 404 - 427</v>
      </c>
      <c r="X1021" s="307" t="s">
        <v>6548</v>
      </c>
      <c r="Y1021" s="607">
        <v>5.6100677804761572E-5</v>
      </c>
      <c r="Z1021" s="606">
        <v>7.3116392670966919E-5</v>
      </c>
      <c r="AA1021" s="606">
        <v>6.8763374589363887E-5</v>
      </c>
      <c r="AB1021" s="608">
        <v>9.8883400869406173E-5</v>
      </c>
      <c r="AC1021" s="607">
        <v>7.8921613101603502E-5</v>
      </c>
      <c r="AD1021" s="606">
        <v>9.7619390472877625E-5</v>
      </c>
      <c r="AE1021" s="606">
        <v>6.4281064069228564E-5</v>
      </c>
      <c r="AF1021" s="608">
        <v>3.473774858461851E-10</v>
      </c>
      <c r="AG1021" s="607">
        <v>6.0566487912652395E-5</v>
      </c>
      <c r="AH1021" s="606">
        <v>3.1894409089651006E-5</v>
      </c>
      <c r="AI1021" s="606">
        <v>5.1673449392162363E-5</v>
      </c>
      <c r="AJ1021" s="608">
        <v>6.8136634771997118E-5</v>
      </c>
    </row>
    <row r="1022" spans="1:36">
      <c r="A1022" s="2" t="s">
        <v>15235</v>
      </c>
      <c r="B1022" s="2" t="s">
        <v>15236</v>
      </c>
      <c r="C1022" s="1" t="s">
        <v>15242</v>
      </c>
      <c r="D1022" s="2" t="s">
        <v>21</v>
      </c>
      <c r="E1022" s="2">
        <v>768.03412900000001</v>
      </c>
      <c r="F1022" s="2">
        <v>38.167000000000002</v>
      </c>
      <c r="G1022" s="2">
        <v>3</v>
      </c>
      <c r="H1022" s="2" t="s">
        <v>9698</v>
      </c>
      <c r="I1022" s="2">
        <v>1.0756147128832816</v>
      </c>
      <c r="J1022" s="2">
        <v>0.10296139601831977</v>
      </c>
      <c r="K1022" s="2">
        <v>0.72552391799409854</v>
      </c>
      <c r="L1022" s="2">
        <v>6.9957693492635104E-7</v>
      </c>
      <c r="M1022" s="2">
        <v>6.1314729476864339E-4</v>
      </c>
      <c r="N1022" s="2">
        <v>75.150000000000006</v>
      </c>
      <c r="O1022" s="2">
        <v>58.351578947368402</v>
      </c>
      <c r="P1022" s="2">
        <v>38</v>
      </c>
      <c r="Q1022" s="2">
        <v>617</v>
      </c>
      <c r="R1022" s="2">
        <v>635</v>
      </c>
      <c r="S1022" s="2">
        <v>25.64</v>
      </c>
      <c r="T1022" s="2" t="s">
        <v>15243</v>
      </c>
      <c r="U1022" s="2" t="s">
        <v>15244</v>
      </c>
      <c r="V1022" s="2" t="s">
        <v>15245</v>
      </c>
      <c r="W1022" s="1" t="str">
        <f t="shared" si="15"/>
        <v>TJP1 p-S617 (z= 3)</v>
      </c>
      <c r="X1022" s="307" t="s">
        <v>15272</v>
      </c>
      <c r="Y1022" s="607">
        <v>2.1968418103225846E-4</v>
      </c>
      <c r="Z1022" s="606">
        <v>2.3376594282704724E-4</v>
      </c>
      <c r="AA1022" s="606">
        <v>1.3094460170299461E-4</v>
      </c>
      <c r="AB1022" s="608">
        <v>1.5882468427665428E-4</v>
      </c>
      <c r="AC1022" s="607">
        <v>2.5519737079996677E-4</v>
      </c>
      <c r="AD1022" s="606">
        <v>1.6539735683470881E-6</v>
      </c>
      <c r="AE1022" s="606">
        <v>1.1969601769405923E-4</v>
      </c>
      <c r="AF1022" s="608">
        <v>1.3979060572176427E-4</v>
      </c>
      <c r="AG1022" s="607">
        <v>1.4687077529578946E-4</v>
      </c>
      <c r="AH1022" s="606">
        <v>3.0383151151381303E-10</v>
      </c>
      <c r="AI1022" s="606">
        <v>1.2769297128551913E-4</v>
      </c>
      <c r="AJ1022" s="608">
        <v>1.271121914053402E-4</v>
      </c>
    </row>
    <row r="1023" spans="1:36">
      <c r="A1023" s="2" t="s">
        <v>13217</v>
      </c>
      <c r="B1023" s="2" t="s">
        <v>13218</v>
      </c>
      <c r="C1023" s="1" t="s">
        <v>13219</v>
      </c>
      <c r="D1023" s="2" t="s">
        <v>21</v>
      </c>
      <c r="E1023" s="2">
        <v>1030.866849</v>
      </c>
      <c r="F1023" s="2">
        <v>68.476799999999997</v>
      </c>
      <c r="G1023" s="2">
        <v>3</v>
      </c>
      <c r="H1023" s="2" t="s">
        <v>3984</v>
      </c>
      <c r="I1023" s="2">
        <v>0.88144026857464264</v>
      </c>
      <c r="J1023" s="2">
        <v>0.18666729150321681</v>
      </c>
      <c r="K1023" s="2">
        <v>0.56893183253246671</v>
      </c>
      <c r="L1023" s="2">
        <v>4.3098086575272003E-5</v>
      </c>
      <c r="M1023" s="2">
        <v>7.8393719604327849E-3</v>
      </c>
      <c r="N1023" s="2">
        <v>54.3</v>
      </c>
      <c r="O1023" s="2">
        <v>37.411666666666669</v>
      </c>
      <c r="P1023" s="2">
        <v>12</v>
      </c>
      <c r="Q1023" s="2">
        <v>824</v>
      </c>
      <c r="R1023" s="2">
        <v>851</v>
      </c>
      <c r="S1023" s="2">
        <v>5.9699999999999989</v>
      </c>
      <c r="T1023" s="2" t="s">
        <v>13220</v>
      </c>
      <c r="U1023" s="2" t="s">
        <v>13221</v>
      </c>
      <c r="V1023" s="2" t="s">
        <v>13222</v>
      </c>
      <c r="W1023" s="1" t="str">
        <f t="shared" si="15"/>
        <v>MARS 824 - 851</v>
      </c>
      <c r="X1023" s="307" t="s">
        <v>8049</v>
      </c>
      <c r="Y1023" s="607">
        <v>1.2859709834276407E-4</v>
      </c>
      <c r="Z1023" s="606">
        <v>7.0266716558324444E-5</v>
      </c>
      <c r="AA1023" s="606">
        <v>1.2876344278632608E-4</v>
      </c>
      <c r="AB1023" s="608">
        <v>1.1682116996644824E-4</v>
      </c>
      <c r="AC1023" s="607">
        <v>8.3209295687840514E-5</v>
      </c>
      <c r="AD1023" s="606">
        <v>6.3885902165683578E-5</v>
      </c>
      <c r="AE1023" s="606">
        <v>9.6086912777998233E-5</v>
      </c>
      <c r="AF1023" s="608">
        <v>1.0734659067618812E-4</v>
      </c>
      <c r="AG1023" s="607">
        <v>8.5304897357728362E-5</v>
      </c>
      <c r="AH1023" s="606">
        <v>8.0901824233806021E-5</v>
      </c>
      <c r="AI1023" s="606">
        <v>6.4209107481376075E-5</v>
      </c>
      <c r="AJ1023" s="608">
        <v>3.3070096522467866E-10</v>
      </c>
    </row>
    <row r="1024" spans="1:36">
      <c r="A1024" s="2" t="s">
        <v>8061</v>
      </c>
      <c r="B1024" s="2" t="s">
        <v>8062</v>
      </c>
      <c r="C1024" s="1" t="s">
        <v>8120</v>
      </c>
      <c r="D1024" s="2" t="s">
        <v>21</v>
      </c>
      <c r="E1024" s="2">
        <v>719.34121900000002</v>
      </c>
      <c r="F1024" s="2">
        <v>24.9072</v>
      </c>
      <c r="G1024" s="2">
        <v>2</v>
      </c>
      <c r="H1024" s="2" t="s">
        <v>2292</v>
      </c>
      <c r="I1024" s="2">
        <v>1.0211754547213816</v>
      </c>
      <c r="J1024" s="2">
        <v>6.0615082178276714E-2</v>
      </c>
      <c r="K1024" s="2">
        <v>0.55115338084487253</v>
      </c>
      <c r="L1024" s="2">
        <v>2.9431667220299999E-2</v>
      </c>
      <c r="M1024" s="2">
        <v>5.8631396082951447E-2</v>
      </c>
      <c r="N1024" s="2">
        <v>26.85</v>
      </c>
      <c r="O1024" s="2">
        <v>24.640000000000008</v>
      </c>
      <c r="P1024" s="2">
        <v>14</v>
      </c>
      <c r="Q1024" s="2">
        <v>1254</v>
      </c>
      <c r="R1024" s="2">
        <v>1265</v>
      </c>
      <c r="S1024" s="2">
        <v>9.7299999999999986</v>
      </c>
      <c r="T1024" s="2" t="s">
        <v>8121</v>
      </c>
      <c r="U1024" s="2" t="s">
        <v>8122</v>
      </c>
      <c r="V1024" s="2" t="s">
        <v>8123</v>
      </c>
      <c r="W1024" s="1" t="str">
        <f t="shared" si="15"/>
        <v>NCOR2 1254 - 1265</v>
      </c>
      <c r="X1024" s="307" t="s">
        <v>8910</v>
      </c>
      <c r="Y1024" s="607">
        <v>1.7764410500314471E-4</v>
      </c>
      <c r="Z1024" s="606">
        <v>1.6377955312223317E-4</v>
      </c>
      <c r="AA1024" s="606">
        <v>2.6241662011066043E-4</v>
      </c>
      <c r="AB1024" s="608">
        <v>1.5725818004154202E-4</v>
      </c>
      <c r="AC1024" s="607">
        <v>1.52819951425364E-4</v>
      </c>
      <c r="AD1024" s="606">
        <v>1.9926999768238207E-4</v>
      </c>
      <c r="AE1024" s="606">
        <v>1.998616673052976E-4</v>
      </c>
      <c r="AF1024" s="608">
        <v>1.873969532695547E-4</v>
      </c>
      <c r="AG1024" s="607">
        <v>3.5962217538996889E-10</v>
      </c>
      <c r="AH1024" s="606">
        <v>1.1471037184599405E-4</v>
      </c>
      <c r="AI1024" s="606">
        <v>1.8632485732255933E-4</v>
      </c>
      <c r="AJ1024" s="608">
        <v>1.1789588620549363E-4</v>
      </c>
    </row>
    <row r="1025" spans="1:37">
      <c r="A1025" s="2" t="s">
        <v>13087</v>
      </c>
      <c r="B1025" s="2" t="s">
        <v>13088</v>
      </c>
      <c r="C1025" s="1" t="s">
        <v>13089</v>
      </c>
      <c r="D1025" s="2" t="s">
        <v>2044</v>
      </c>
      <c r="E1025" s="2">
        <v>1180.509149</v>
      </c>
      <c r="F1025" s="2">
        <v>72.900300000000001</v>
      </c>
      <c r="G1025" s="2">
        <v>4</v>
      </c>
      <c r="H1025" s="2" t="s">
        <v>13090</v>
      </c>
      <c r="I1025" s="2">
        <v>5.7021536216342694</v>
      </c>
      <c r="J1025" s="2">
        <v>5.7021536216342694</v>
      </c>
      <c r="K1025" s="2">
        <v>5.7021536216342694</v>
      </c>
      <c r="L1025" s="2">
        <v>4.5258193338105497E-2</v>
      </c>
      <c r="M1025" s="2">
        <v>4.5258193338105497E-2</v>
      </c>
      <c r="N1025" s="2">
        <v>27.7</v>
      </c>
      <c r="O1025" s="2">
        <v>27.7</v>
      </c>
      <c r="P1025" s="2">
        <v>4</v>
      </c>
      <c r="Q1025" s="2">
        <v>805</v>
      </c>
      <c r="R1025" s="2">
        <v>847</v>
      </c>
      <c r="S1025" s="2">
        <v>3</v>
      </c>
      <c r="T1025" s="2" t="s">
        <v>13091</v>
      </c>
      <c r="U1025" s="2" t="s">
        <v>13092</v>
      </c>
      <c r="V1025" s="2" t="s">
        <v>13093</v>
      </c>
      <c r="W1025" s="1" t="str">
        <f t="shared" si="15"/>
        <v>STAT6 805 - 847</v>
      </c>
      <c r="X1025" s="307" t="s">
        <v>18085</v>
      </c>
      <c r="Y1025" s="607">
        <v>1.2136551169685224E-4</v>
      </c>
      <c r="Z1025" s="606">
        <v>5.4469012747690574E-5</v>
      </c>
      <c r="AA1025" s="606">
        <v>7.0817147585988606E-5</v>
      </c>
      <c r="AB1025" s="608">
        <v>7.5817862721247708E-5</v>
      </c>
      <c r="AC1025" s="607">
        <v>7.0077955015707507E-5</v>
      </c>
      <c r="AD1025" s="606">
        <v>7.2870302122251803E-5</v>
      </c>
      <c r="AE1025" s="606">
        <v>1.0848112858778026E-6</v>
      </c>
      <c r="AF1025" s="608">
        <v>6.5296546014507418E-5</v>
      </c>
      <c r="AG1025" s="607">
        <v>8.0525878268971064E-5</v>
      </c>
      <c r="AH1025" s="606">
        <v>4.204238157421236E-5</v>
      </c>
      <c r="AI1025" s="606">
        <v>3.9307882084649492E-5</v>
      </c>
      <c r="AJ1025" s="608">
        <v>3.3070096522467866E-10</v>
      </c>
    </row>
    <row r="1026" spans="1:37">
      <c r="A1026" s="2" t="s">
        <v>4872</v>
      </c>
      <c r="B1026" s="2" t="s">
        <v>4873</v>
      </c>
      <c r="C1026" s="1" t="s">
        <v>4889</v>
      </c>
      <c r="D1026" s="2" t="s">
        <v>21</v>
      </c>
      <c r="E1026" s="2">
        <v>379.21358899999996</v>
      </c>
      <c r="F1026" s="2">
        <v>3.0721500000000002</v>
      </c>
      <c r="G1026" s="2">
        <v>3</v>
      </c>
      <c r="H1026" s="2" t="s">
        <v>1253</v>
      </c>
      <c r="I1026" s="2">
        <v>4.2994145660451402</v>
      </c>
      <c r="J1026" s="2">
        <v>8.6239455645660268E-2</v>
      </c>
      <c r="K1026" s="2">
        <v>1.4058750509604829</v>
      </c>
      <c r="L1026" s="2">
        <v>2.0053450807507801E-2</v>
      </c>
      <c r="M1026" s="2">
        <v>0.33479741410582259</v>
      </c>
      <c r="N1026" s="2">
        <v>25.46</v>
      </c>
      <c r="O1026" s="2">
        <v>15.459743589743603</v>
      </c>
      <c r="P1026" s="2">
        <v>78</v>
      </c>
      <c r="Q1026" s="2">
        <v>185</v>
      </c>
      <c r="R1026" s="2">
        <v>194</v>
      </c>
      <c r="S1026" s="2">
        <v>13.249999999999998</v>
      </c>
      <c r="T1026" s="2" t="s">
        <v>4890</v>
      </c>
      <c r="U1026" s="2" t="s">
        <v>4891</v>
      </c>
      <c r="V1026" s="2" t="s">
        <v>4892</v>
      </c>
      <c r="W1026" s="1" t="str">
        <f t="shared" ref="W1026:W1089" si="16">IF(S1026&gt;10,T1026,U1026)</f>
        <v>HIST1H1B p-S189 (z= 3)</v>
      </c>
      <c r="X1026" s="307" t="s">
        <v>5956</v>
      </c>
      <c r="Y1026" s="607">
        <v>1.1673820089856118E-6</v>
      </c>
      <c r="Z1026" s="606">
        <v>1.017736989304983E-5</v>
      </c>
      <c r="AA1026" s="606">
        <v>8.0818567129836536E-6</v>
      </c>
      <c r="AB1026" s="608">
        <v>6.2193751602156925E-6</v>
      </c>
      <c r="AC1026" s="607">
        <v>2.3162108291735337E-5</v>
      </c>
      <c r="AD1026" s="606">
        <v>4.2376802734308586E-6</v>
      </c>
      <c r="AE1026" s="606">
        <v>2.5201760236940109E-6</v>
      </c>
      <c r="AF1026" s="608">
        <v>2.229468704160816E-6</v>
      </c>
      <c r="AG1026" s="607">
        <v>2.4777967884368861E-7</v>
      </c>
      <c r="AH1026" s="606">
        <v>3.3433619526979984E-6</v>
      </c>
      <c r="AI1026" s="606">
        <v>3.2522137992511889E-10</v>
      </c>
      <c r="AJ1026" s="608">
        <v>9.9044939084791269E-7</v>
      </c>
    </row>
    <row r="1027" spans="1:37">
      <c r="A1027" s="2" t="s">
        <v>12088</v>
      </c>
      <c r="B1027" s="2" t="s">
        <v>12089</v>
      </c>
      <c r="C1027" s="1" t="s">
        <v>12090</v>
      </c>
      <c r="D1027" s="2" t="s">
        <v>21</v>
      </c>
      <c r="E1027" s="2">
        <v>1161.552649</v>
      </c>
      <c r="F1027" s="2">
        <v>107.434</v>
      </c>
      <c r="G1027" s="2">
        <v>4</v>
      </c>
      <c r="H1027" s="2" t="s">
        <v>12091</v>
      </c>
      <c r="I1027" s="2">
        <v>0.47965556175605117</v>
      </c>
      <c r="J1027" s="2">
        <v>0.47965556175605117</v>
      </c>
      <c r="K1027" s="2">
        <v>0.47965556175605117</v>
      </c>
      <c r="L1027" s="2">
        <v>7.6232971236884496E-9</v>
      </c>
      <c r="M1027" s="2">
        <v>7.6232971236884496E-9</v>
      </c>
      <c r="N1027" s="2">
        <v>94.88</v>
      </c>
      <c r="O1027" s="2">
        <v>94.88</v>
      </c>
      <c r="P1027" s="2">
        <v>2</v>
      </c>
      <c r="Q1027" s="2">
        <v>84</v>
      </c>
      <c r="R1027" s="2">
        <v>126</v>
      </c>
      <c r="S1027" s="2">
        <v>13.25</v>
      </c>
      <c r="T1027" s="2" t="s">
        <v>12092</v>
      </c>
      <c r="U1027" s="2" t="s">
        <v>12093</v>
      </c>
      <c r="V1027" s="2" t="s">
        <v>12094</v>
      </c>
      <c r="W1027" s="1" t="str">
        <f t="shared" si="16"/>
        <v>SRA1 p-S87 (z= 4)</v>
      </c>
      <c r="X1027" s="307" t="s">
        <v>13253</v>
      </c>
      <c r="Y1027" s="607">
        <v>1.4669359264996143E-5</v>
      </c>
      <c r="Z1027" s="606">
        <v>6.8551517577673655E-6</v>
      </c>
      <c r="AA1027" s="606">
        <v>1.1597968077458246E-6</v>
      </c>
      <c r="AB1027" s="608">
        <v>1.0181099705496638E-6</v>
      </c>
      <c r="AC1027" s="607">
        <v>6.9617584392389485E-6</v>
      </c>
      <c r="AD1027" s="606">
        <v>1.2042519741518331E-5</v>
      </c>
      <c r="AE1027" s="606">
        <v>3.5266946875091111E-10</v>
      </c>
      <c r="AF1027" s="608">
        <v>6.1833192480620952E-6</v>
      </c>
      <c r="AG1027" s="607">
        <v>1.8251544645391702E-5</v>
      </c>
      <c r="AH1027" s="606">
        <v>7.763198950689436E-6</v>
      </c>
      <c r="AI1027" s="606">
        <v>1.8800072309331347E-5</v>
      </c>
      <c r="AJ1027" s="608">
        <v>8.5039753207526121E-6</v>
      </c>
    </row>
    <row r="1028" spans="1:37">
      <c r="A1028" s="2" t="s">
        <v>11416</v>
      </c>
      <c r="B1028" s="2" t="s">
        <v>11417</v>
      </c>
      <c r="C1028" s="1" t="s">
        <v>11424</v>
      </c>
      <c r="D1028" s="2" t="s">
        <v>21</v>
      </c>
      <c r="E1028" s="2">
        <v>1140.2099490000001</v>
      </c>
      <c r="F1028" s="2">
        <v>53.703600000000002</v>
      </c>
      <c r="G1028" s="2">
        <v>3</v>
      </c>
      <c r="H1028" s="2" t="s">
        <v>11425</v>
      </c>
      <c r="I1028" s="2">
        <v>1.378038394694608</v>
      </c>
      <c r="J1028" s="2">
        <v>6.1330833577021959E-2</v>
      </c>
      <c r="K1028" s="2">
        <v>0.43890313680782089</v>
      </c>
      <c r="L1028" s="2">
        <v>4.30460319138792E-12</v>
      </c>
      <c r="M1028" s="2">
        <v>7.9082234073060628E-3</v>
      </c>
      <c r="N1028" s="2">
        <v>127.76</v>
      </c>
      <c r="O1028" s="2">
        <v>79.677499999999995</v>
      </c>
      <c r="P1028" s="2">
        <v>24</v>
      </c>
      <c r="Q1028" s="2">
        <v>1323</v>
      </c>
      <c r="R1028" s="2">
        <v>1355</v>
      </c>
      <c r="S1028" s="2">
        <v>27.61</v>
      </c>
      <c r="T1028" s="2" t="s">
        <v>11426</v>
      </c>
      <c r="U1028" s="2" t="s">
        <v>11427</v>
      </c>
      <c r="V1028" s="2" t="s">
        <v>11428</v>
      </c>
      <c r="W1028" s="1" t="str">
        <f t="shared" si="16"/>
        <v>SCRIB p-S1348 (z= 3)</v>
      </c>
      <c r="X1028" s="307" t="s">
        <v>12451</v>
      </c>
      <c r="Y1028" s="607">
        <v>7.2291742323317578E-5</v>
      </c>
      <c r="Z1028" s="606">
        <v>3.1356471309886403E-10</v>
      </c>
      <c r="AA1028" s="606">
        <v>1.066028421958473E-4</v>
      </c>
      <c r="AB1028" s="608">
        <v>1.0288846929126767E-4</v>
      </c>
      <c r="AC1028" s="607">
        <v>9.7302179685264848E-5</v>
      </c>
      <c r="AD1028" s="606">
        <v>1.0623746327637036E-4</v>
      </c>
      <c r="AE1028" s="606">
        <v>1.3505089369400514E-4</v>
      </c>
      <c r="AF1028" s="608">
        <v>1.4437008311767453E-6</v>
      </c>
      <c r="AG1028" s="607">
        <v>1.120805664263885E-4</v>
      </c>
      <c r="AH1028" s="606">
        <v>1.213937536047634E-4</v>
      </c>
      <c r="AI1028" s="606">
        <v>1.2959876857188032E-4</v>
      </c>
      <c r="AJ1028" s="608">
        <v>1.3580929608978401E-4</v>
      </c>
    </row>
    <row r="1029" spans="1:37">
      <c r="A1029" s="2" t="s">
        <v>6419</v>
      </c>
      <c r="B1029" s="2" t="s">
        <v>6420</v>
      </c>
      <c r="C1029" s="1" t="s">
        <v>6421</v>
      </c>
      <c r="D1029" s="2" t="s">
        <v>21</v>
      </c>
      <c r="E1029" s="2">
        <v>1148.181149</v>
      </c>
      <c r="F1029" s="2">
        <v>39.7729</v>
      </c>
      <c r="G1029" s="2">
        <v>3</v>
      </c>
      <c r="H1029" s="2" t="s">
        <v>6422</v>
      </c>
      <c r="I1029" s="2">
        <v>2.1117915360328858</v>
      </c>
      <c r="J1029" s="2">
        <v>0.32898480221419979</v>
      </c>
      <c r="K1029" s="2">
        <v>0.8597626219100204</v>
      </c>
      <c r="L1029" s="2">
        <v>2.15687610688001E-6</v>
      </c>
      <c r="M1029" s="2">
        <v>1.0175066199965229E-3</v>
      </c>
      <c r="N1029" s="2">
        <v>71.11</v>
      </c>
      <c r="O1029" s="2">
        <v>52.879999999999995</v>
      </c>
      <c r="P1029" s="2">
        <v>8</v>
      </c>
      <c r="Q1029" s="2">
        <v>400</v>
      </c>
      <c r="R1029" s="2">
        <v>432</v>
      </c>
      <c r="S1029" s="2">
        <v>11.420000000000002</v>
      </c>
      <c r="T1029" s="2" t="s">
        <v>6423</v>
      </c>
      <c r="U1029" s="2" t="s">
        <v>6424</v>
      </c>
      <c r="V1029" s="2" t="s">
        <v>6425</v>
      </c>
      <c r="W1029" s="1" t="str">
        <f t="shared" si="16"/>
        <v>KLHDC4 p-S413 (z= 3)</v>
      </c>
      <c r="X1029" s="307" t="s">
        <v>6980</v>
      </c>
      <c r="Y1029" s="607">
        <v>6.2156589770006275E-5</v>
      </c>
      <c r="Z1029" s="606">
        <v>5.5259822954125914E-5</v>
      </c>
      <c r="AA1029" s="606">
        <v>3.9020062115460883E-5</v>
      </c>
      <c r="AB1029" s="608">
        <v>4.7112909326685045E-10</v>
      </c>
      <c r="AC1029" s="607">
        <v>6.2665064159638523E-5</v>
      </c>
      <c r="AD1029" s="606">
        <v>5.4552326415680301E-5</v>
      </c>
      <c r="AE1029" s="606">
        <v>7.1279789676590401E-5</v>
      </c>
      <c r="AF1029" s="608">
        <v>4.4941962231350197E-5</v>
      </c>
      <c r="AG1029" s="607">
        <v>7.6175528813278602E-5</v>
      </c>
      <c r="AH1029" s="606">
        <v>6.2376913145297319E-5</v>
      </c>
      <c r="AI1029" s="606">
        <v>6.4963621082802343E-5</v>
      </c>
      <c r="AJ1029" s="608">
        <v>6.4132176784091491E-5</v>
      </c>
    </row>
    <row r="1030" spans="1:37">
      <c r="A1030" s="2" t="s">
        <v>5833</v>
      </c>
      <c r="B1030" s="2" t="s">
        <v>5834</v>
      </c>
      <c r="C1030" s="1" t="s">
        <v>5846</v>
      </c>
      <c r="D1030" s="2" t="s">
        <v>33</v>
      </c>
      <c r="E1030" s="2">
        <v>1290.9989489999998</v>
      </c>
      <c r="F1030" s="2">
        <v>24.0975</v>
      </c>
      <c r="G1030" s="2">
        <v>2</v>
      </c>
      <c r="H1030" s="2" t="s">
        <v>5847</v>
      </c>
      <c r="I1030" s="2">
        <v>2.9325063023468498</v>
      </c>
      <c r="J1030" s="2">
        <v>0.21932022472914237</v>
      </c>
      <c r="K1030" s="2">
        <v>1.5759132635379962</v>
      </c>
      <c r="L1030" s="2">
        <v>1.0910682074091601E-2</v>
      </c>
      <c r="M1030" s="2">
        <v>0.19243091225318731</v>
      </c>
      <c r="N1030" s="2">
        <v>31.19</v>
      </c>
      <c r="O1030" s="2">
        <v>23.5</v>
      </c>
      <c r="P1030" s="2">
        <v>4</v>
      </c>
      <c r="Q1030" s="2">
        <v>116</v>
      </c>
      <c r="R1030" s="2">
        <v>136</v>
      </c>
      <c r="S1030" s="2">
        <v>6.870000000000001</v>
      </c>
      <c r="T1030" s="2" t="s">
        <v>5848</v>
      </c>
      <c r="U1030" s="2" t="s">
        <v>5849</v>
      </c>
      <c r="V1030" s="2" t="s">
        <v>5850</v>
      </c>
      <c r="W1030" s="1" t="str">
        <f t="shared" si="16"/>
        <v>PPP1R2P3 116 - 136</v>
      </c>
      <c r="X1030" s="307" t="s">
        <v>10882</v>
      </c>
      <c r="Y1030" s="607">
        <v>4.7002109211640906E-5</v>
      </c>
      <c r="Z1030" s="606">
        <v>5.0835111287587839E-5</v>
      </c>
      <c r="AA1030" s="606">
        <v>3.2496408174441711E-10</v>
      </c>
      <c r="AB1030" s="608">
        <v>3.466473642438832E-5</v>
      </c>
      <c r="AC1030" s="607">
        <v>6.0711183487429252E-5</v>
      </c>
      <c r="AD1030" s="606">
        <v>4.9663218086471186E-5</v>
      </c>
      <c r="AE1030" s="606">
        <v>4.3376581309018309E-5</v>
      </c>
      <c r="AF1030" s="608">
        <v>3.774360596964555E-5</v>
      </c>
      <c r="AG1030" s="607">
        <v>5.6269362538917655E-5</v>
      </c>
      <c r="AH1030" s="606">
        <v>5.2400909296252788E-5</v>
      </c>
      <c r="AI1030" s="606">
        <v>7.0835493097350368E-5</v>
      </c>
      <c r="AJ1030" s="608">
        <v>4.0954338234389432E-5</v>
      </c>
    </row>
    <row r="1031" spans="1:37">
      <c r="A1031" s="2" t="s">
        <v>295</v>
      </c>
      <c r="B1031" s="2" t="s">
        <v>296</v>
      </c>
      <c r="C1031" s="1" t="s">
        <v>297</v>
      </c>
      <c r="D1031" s="2" t="s">
        <v>21</v>
      </c>
      <c r="E1031" s="2">
        <v>698.83744899999999</v>
      </c>
      <c r="F1031" s="2">
        <v>66.2607</v>
      </c>
      <c r="G1031" s="2">
        <v>4</v>
      </c>
      <c r="H1031" s="2" t="s">
        <v>298</v>
      </c>
      <c r="I1031" s="2">
        <v>0.8172842599998833</v>
      </c>
      <c r="J1031" s="2">
        <v>0.20015476380790131</v>
      </c>
      <c r="K1031" s="2">
        <v>0.5303703115546019</v>
      </c>
      <c r="L1031" s="2">
        <v>3.88567279014626E-2</v>
      </c>
      <c r="M1031" s="2">
        <v>0.23966259847655255</v>
      </c>
      <c r="N1031" s="2">
        <v>27.05</v>
      </c>
      <c r="O1031" s="2">
        <v>20.76</v>
      </c>
      <c r="P1031" s="2">
        <v>6</v>
      </c>
      <c r="Q1031" s="2">
        <v>8</v>
      </c>
      <c r="R1031" s="2">
        <v>31</v>
      </c>
      <c r="S1031" s="2">
        <v>5.07</v>
      </c>
      <c r="T1031" s="2" t="s">
        <v>299</v>
      </c>
      <c r="U1031" s="2" t="s">
        <v>300</v>
      </c>
      <c r="V1031" s="2" t="s">
        <v>301</v>
      </c>
      <c r="W1031" s="1" t="str">
        <f t="shared" si="16"/>
        <v>ACOX1 8 - 31</v>
      </c>
      <c r="X1031" s="307" t="s">
        <v>261</v>
      </c>
      <c r="Y1031" s="607">
        <v>5.0039111745188555E-5</v>
      </c>
      <c r="Z1031" s="606">
        <v>3.5105764584409521E-5</v>
      </c>
      <c r="AA1031" s="606">
        <v>3.2496408174441711E-10</v>
      </c>
      <c r="AB1031" s="608">
        <v>2.805479524585441E-5</v>
      </c>
      <c r="AC1031" s="607">
        <v>4.9354348311530438E-5</v>
      </c>
      <c r="AD1031" s="606">
        <v>5.4587923577198245E-5</v>
      </c>
      <c r="AE1031" s="606">
        <v>4.7531380320372793E-5</v>
      </c>
      <c r="AF1031" s="608">
        <v>3.8739884599052411E-5</v>
      </c>
      <c r="AG1031" s="607">
        <v>5.5520269547580352E-5</v>
      </c>
      <c r="AH1031" s="606">
        <v>6.1808444387254983E-5</v>
      </c>
      <c r="AI1031" s="606">
        <v>3.0854077534875953E-5</v>
      </c>
      <c r="AJ1031" s="608">
        <v>5.2111527399139643E-5</v>
      </c>
    </row>
    <row r="1032" spans="1:37">
      <c r="A1032" s="2" t="s">
        <v>10378</v>
      </c>
      <c r="B1032" s="2" t="s">
        <v>10379</v>
      </c>
      <c r="C1032" s="1" t="s">
        <v>10396</v>
      </c>
      <c r="D1032" s="2" t="s">
        <v>21</v>
      </c>
      <c r="E1032" s="2">
        <v>1166.9209490000001</v>
      </c>
      <c r="F1032" s="2">
        <v>75.450599999999994</v>
      </c>
      <c r="G1032" s="2">
        <v>3</v>
      </c>
      <c r="H1032" s="2" t="s">
        <v>3534</v>
      </c>
      <c r="I1032" s="2">
        <v>1.9698649138233091</v>
      </c>
      <c r="J1032" s="2">
        <v>0.17437009116185687</v>
      </c>
      <c r="K1032" s="2">
        <v>0.66614523429367223</v>
      </c>
      <c r="L1032" s="2">
        <v>8.1665391555000403E-6</v>
      </c>
      <c r="M1032" s="2">
        <v>5.0048997549499347E-2</v>
      </c>
      <c r="N1032" s="2">
        <v>63.31</v>
      </c>
      <c r="O1032" s="2">
        <v>45.440000000000005</v>
      </c>
      <c r="P1032" s="2">
        <v>26</v>
      </c>
      <c r="Q1032" s="2">
        <v>413</v>
      </c>
      <c r="R1032" s="2">
        <v>445</v>
      </c>
      <c r="S1032" s="2">
        <v>6.8100000000000023</v>
      </c>
      <c r="T1032" s="2" t="s">
        <v>10397</v>
      </c>
      <c r="U1032" s="2" t="s">
        <v>10398</v>
      </c>
      <c r="V1032" s="2" t="s">
        <v>10399</v>
      </c>
      <c r="W1032" s="1" t="str">
        <f t="shared" si="16"/>
        <v>RANGAP1 413 - 445</v>
      </c>
      <c r="X1032" s="307" t="s">
        <v>11611</v>
      </c>
      <c r="Y1032" s="607">
        <v>6.1895370612038227E-5</v>
      </c>
      <c r="Z1032" s="606">
        <v>6.5756715289823478E-5</v>
      </c>
      <c r="AA1032" s="606">
        <v>5.5376479241902632E-5</v>
      </c>
      <c r="AB1032" s="608">
        <v>4.7112909326685045E-10</v>
      </c>
      <c r="AC1032" s="607">
        <v>5.6988186272770453E-5</v>
      </c>
      <c r="AD1032" s="606">
        <v>8.9302599100050365E-5</v>
      </c>
      <c r="AE1032" s="606">
        <v>6.0435908851437387E-5</v>
      </c>
      <c r="AF1032" s="608">
        <v>8.0305337667977683E-5</v>
      </c>
      <c r="AG1032" s="607">
        <v>7.960200890039423E-5</v>
      </c>
      <c r="AH1032" s="606">
        <v>7.7295040360625538E-5</v>
      </c>
      <c r="AI1032" s="606">
        <v>7.3339047280013926E-5</v>
      </c>
      <c r="AJ1032" s="608">
        <v>8.7009408156404311E-5</v>
      </c>
    </row>
    <row r="1033" spans="1:37">
      <c r="A1033" s="2" t="s">
        <v>9050</v>
      </c>
      <c r="B1033" s="2" t="s">
        <v>9051</v>
      </c>
      <c r="C1033" s="1" t="s">
        <v>9052</v>
      </c>
      <c r="D1033" s="2" t="s">
        <v>21</v>
      </c>
      <c r="E1033" s="2">
        <v>792.07221900000002</v>
      </c>
      <c r="F1033" s="2">
        <v>39.015300000000003</v>
      </c>
      <c r="G1033" s="2">
        <v>3</v>
      </c>
      <c r="H1033" s="2" t="s">
        <v>1717</v>
      </c>
      <c r="I1033" s="2">
        <v>1.0205337006002075</v>
      </c>
      <c r="J1033" s="2">
        <v>8.5086557527428441E-2</v>
      </c>
      <c r="K1033" s="2">
        <v>0.65163013675267012</v>
      </c>
      <c r="L1033" s="2">
        <v>2.4732603984723698E-3</v>
      </c>
      <c r="M1033" s="2">
        <v>0.53361801504542783</v>
      </c>
      <c r="N1033" s="2">
        <v>37.9</v>
      </c>
      <c r="O1033" s="2">
        <v>18.797499999999999</v>
      </c>
      <c r="P1033" s="2">
        <v>16</v>
      </c>
      <c r="Q1033" s="2">
        <v>173</v>
      </c>
      <c r="R1033" s="2">
        <v>195</v>
      </c>
      <c r="S1033" s="2">
        <v>5.7900000000000009</v>
      </c>
      <c r="T1033" s="2" t="s">
        <v>9053</v>
      </c>
      <c r="U1033" s="2" t="s">
        <v>9054</v>
      </c>
      <c r="V1033" s="2" t="s">
        <v>9055</v>
      </c>
      <c r="W1033" s="1" t="str">
        <f t="shared" si="16"/>
        <v>GATAD2A 173 - 195</v>
      </c>
      <c r="X1033" s="307" t="s">
        <v>5412</v>
      </c>
      <c r="Y1033" s="607">
        <v>9.4830093134837338E-5</v>
      </c>
      <c r="Z1033" s="606">
        <v>1.156326321200419E-4</v>
      </c>
      <c r="AA1033" s="606">
        <v>8.2423239765490468E-5</v>
      </c>
      <c r="AB1033" s="608">
        <v>4.7112909326685045E-10</v>
      </c>
      <c r="AC1033" s="607">
        <v>9.8069335749038109E-5</v>
      </c>
      <c r="AD1033" s="606">
        <v>1.1490796099046222E-4</v>
      </c>
      <c r="AE1033" s="606">
        <v>8.3223999244246252E-5</v>
      </c>
      <c r="AF1033" s="608">
        <v>1.0581465596360644E-4</v>
      </c>
      <c r="AG1033" s="607">
        <v>1.1684340251725324E-4</v>
      </c>
      <c r="AH1033" s="606">
        <v>1.3314838712220978E-4</v>
      </c>
      <c r="AI1033" s="606">
        <v>1.0859109353561727E-4</v>
      </c>
      <c r="AJ1033" s="608">
        <v>1.2918271014861191E-4</v>
      </c>
    </row>
    <row r="1034" spans="1:37">
      <c r="A1034" s="2" t="s">
        <v>13388</v>
      </c>
      <c r="B1034" s="2" t="s">
        <v>13389</v>
      </c>
      <c r="C1034" s="1" t="s">
        <v>13434</v>
      </c>
      <c r="D1034" s="2" t="s">
        <v>21</v>
      </c>
      <c r="E1034" s="2">
        <v>711.874459</v>
      </c>
      <c r="F1034" s="2">
        <v>71.920500000000004</v>
      </c>
      <c r="G1034" s="2">
        <v>2</v>
      </c>
      <c r="H1034" s="2" t="s">
        <v>1197</v>
      </c>
      <c r="I1034" s="2">
        <v>0.96094726441825196</v>
      </c>
      <c r="J1034" s="2">
        <v>5.1904995862873449E-2</v>
      </c>
      <c r="K1034" s="2">
        <v>0.48104304386081853</v>
      </c>
      <c r="L1034" s="2">
        <v>1.0516300642411599E-3</v>
      </c>
      <c r="M1034" s="2">
        <v>0.33360195335194243</v>
      </c>
      <c r="N1034" s="2">
        <v>41.41</v>
      </c>
      <c r="O1034" s="2">
        <v>24.045714285714286</v>
      </c>
      <c r="P1034" s="2">
        <v>14</v>
      </c>
      <c r="Q1034" s="2">
        <v>1645</v>
      </c>
      <c r="R1034" s="2">
        <v>1657</v>
      </c>
      <c r="S1034" s="2">
        <v>10.389999999999997</v>
      </c>
      <c r="T1034" s="2" t="s">
        <v>13435</v>
      </c>
      <c r="U1034" s="2" t="s">
        <v>13436</v>
      </c>
      <c r="V1034" s="2" t="s">
        <v>13437</v>
      </c>
      <c r="W1034" s="1" t="str">
        <f t="shared" si="16"/>
        <v>TNKS1BP1 p-S1652 (z= 2)</v>
      </c>
      <c r="X1034" s="307" t="s">
        <v>18127</v>
      </c>
      <c r="Y1034" s="607">
        <v>1.7761508065225937E-4</v>
      </c>
      <c r="Z1034" s="606">
        <v>1.401678166611756E-4</v>
      </c>
      <c r="AA1034" s="606">
        <v>1.4313367944514597E-4</v>
      </c>
      <c r="AB1034" s="608">
        <v>4.7112909326685045E-10</v>
      </c>
      <c r="AC1034" s="607">
        <v>2.317496479576445E-4</v>
      </c>
      <c r="AD1034" s="606">
        <v>2.0408046864569247E-4</v>
      </c>
      <c r="AE1034" s="606">
        <v>1.7180011034625633E-4</v>
      </c>
      <c r="AF1034" s="608">
        <v>1.9718917721807283E-4</v>
      </c>
      <c r="AG1034" s="607">
        <v>1.9103058032280071E-4</v>
      </c>
      <c r="AH1034" s="606">
        <v>1.8207346392674456E-4</v>
      </c>
      <c r="AI1034" s="606">
        <v>2.0247892848481992E-4</v>
      </c>
      <c r="AJ1034" s="608">
        <v>1.9482552894184972E-4</v>
      </c>
    </row>
    <row r="1035" spans="1:37">
      <c r="A1035" s="2" t="s">
        <v>3557</v>
      </c>
      <c r="B1035" s="2" t="s">
        <v>3558</v>
      </c>
      <c r="C1035" s="1" t="s">
        <v>3570</v>
      </c>
      <c r="D1035" s="2" t="s">
        <v>33</v>
      </c>
      <c r="E1035" s="2">
        <v>1543.7702489999999</v>
      </c>
      <c r="F1035" s="2">
        <v>97.502600000000001</v>
      </c>
      <c r="G1035" s="2">
        <v>4</v>
      </c>
      <c r="H1035" s="2" t="s">
        <v>3571</v>
      </c>
      <c r="I1035" s="2">
        <v>2.0949745225763632</v>
      </c>
      <c r="J1035" s="2">
        <v>0.9282385702208662</v>
      </c>
      <c r="K1035" s="2">
        <v>1.5116065463986148</v>
      </c>
      <c r="L1035" s="2">
        <v>1.3878292531610501E-2</v>
      </c>
      <c r="M1035" s="2">
        <v>2.66530996504203E-2</v>
      </c>
      <c r="N1035" s="2">
        <v>30.13</v>
      </c>
      <c r="O1035" s="2">
        <v>27.605</v>
      </c>
      <c r="P1035" s="2">
        <v>4</v>
      </c>
      <c r="Q1035" s="2">
        <v>696</v>
      </c>
      <c r="R1035" s="2">
        <v>754</v>
      </c>
      <c r="S1035" s="2">
        <v>9.9999999999997868E-2</v>
      </c>
      <c r="T1035" s="2" t="s">
        <v>3572</v>
      </c>
      <c r="U1035" s="2" t="s">
        <v>3573</v>
      </c>
      <c r="V1035" s="2" t="s">
        <v>3574</v>
      </c>
      <c r="W1035" s="1" t="str">
        <f t="shared" si="16"/>
        <v>EDC4 696 - 754</v>
      </c>
      <c r="X1035" s="307" t="s">
        <v>3889</v>
      </c>
      <c r="Y1035" s="607">
        <v>1.344769795045873E-5</v>
      </c>
      <c r="Z1035" s="606">
        <v>1.0220641823457473E-5</v>
      </c>
      <c r="AA1035" s="606">
        <v>1.91530580139342E-5</v>
      </c>
      <c r="AB1035" s="608">
        <v>4.7112909326685045E-10</v>
      </c>
      <c r="AC1035" s="607">
        <v>6.495998862136266E-6</v>
      </c>
      <c r="AD1035" s="606">
        <v>1.0921209153703293E-5</v>
      </c>
      <c r="AE1035" s="606">
        <v>1.3469505020003548E-5</v>
      </c>
      <c r="AF1035" s="608">
        <v>2.8234494672092081E-5</v>
      </c>
      <c r="AG1035" s="607">
        <v>1.2244775449853052E-5</v>
      </c>
      <c r="AH1035" s="606">
        <v>2.3961975987048378E-5</v>
      </c>
      <c r="AI1035" s="606">
        <v>2.0794655032412102E-5</v>
      </c>
      <c r="AJ1035" s="608">
        <v>2.460382111175087E-5</v>
      </c>
    </row>
    <row r="1036" spans="1:37">
      <c r="A1036" s="2" t="s">
        <v>948</v>
      </c>
      <c r="B1036" s="2" t="s">
        <v>949</v>
      </c>
      <c r="C1036" s="1" t="s">
        <v>956</v>
      </c>
      <c r="D1036" s="2" t="s">
        <v>21</v>
      </c>
      <c r="E1036" s="2">
        <v>872.97695900000008</v>
      </c>
      <c r="F1036" s="2">
        <v>75.207499999999996</v>
      </c>
      <c r="G1036" s="2">
        <v>2</v>
      </c>
      <c r="H1036" s="2" t="s">
        <v>957</v>
      </c>
      <c r="I1036" s="2">
        <v>0.73719692130692294</v>
      </c>
      <c r="J1036" s="2">
        <v>1.9710588674918483E-2</v>
      </c>
      <c r="K1036" s="2">
        <v>0.43156592201767224</v>
      </c>
      <c r="L1036" s="2">
        <v>9.6153725274172099E-5</v>
      </c>
      <c r="M1036" s="2">
        <v>1.8037095246494383E-2</v>
      </c>
      <c r="N1036" s="2">
        <v>49.49</v>
      </c>
      <c r="O1036" s="2">
        <v>34.212857142857146</v>
      </c>
      <c r="P1036" s="2">
        <v>14</v>
      </c>
      <c r="Q1036" s="2">
        <v>106</v>
      </c>
      <c r="R1036" s="2">
        <v>120</v>
      </c>
      <c r="S1036" s="2">
        <v>26.220000000000002</v>
      </c>
      <c r="T1036" s="2" t="s">
        <v>952</v>
      </c>
      <c r="U1036" s="2" t="s">
        <v>958</v>
      </c>
      <c r="V1036" s="2" t="s">
        <v>959</v>
      </c>
      <c r="W1036" s="1" t="str">
        <f t="shared" si="16"/>
        <v>ATF2 p-S112 (z= 2)</v>
      </c>
      <c r="X1036" s="307" t="s">
        <v>1092</v>
      </c>
      <c r="Y1036" s="607">
        <v>4.1201385370414048E-5</v>
      </c>
      <c r="Z1036" s="606">
        <v>6.4927023058963888E-5</v>
      </c>
      <c r="AA1036" s="606">
        <v>4.3167253726683132E-5</v>
      </c>
      <c r="AB1036" s="608">
        <v>4.7112909326685045E-10</v>
      </c>
      <c r="AC1036" s="607">
        <v>4.7443194344328106E-5</v>
      </c>
      <c r="AD1036" s="606">
        <v>7.0531568610523296E-5</v>
      </c>
      <c r="AE1036" s="606">
        <v>5.568756712417512E-5</v>
      </c>
      <c r="AF1036" s="608">
        <v>6.1769275023225247E-5</v>
      </c>
      <c r="AG1036" s="607">
        <v>6.1955708376183841E-5</v>
      </c>
      <c r="AH1036" s="606">
        <v>6.9457706521126742E-5</v>
      </c>
      <c r="AI1036" s="606">
        <v>5.4054720335974084E-5</v>
      </c>
      <c r="AJ1036" s="608">
        <v>6.0272235117989038E-5</v>
      </c>
      <c r="AK1036" s="1"/>
    </row>
    <row r="1037" spans="1:37">
      <c r="A1037" s="2" t="s">
        <v>2762</v>
      </c>
      <c r="B1037" s="2" t="s">
        <v>2763</v>
      </c>
      <c r="C1037" s="1" t="s">
        <v>2764</v>
      </c>
      <c r="D1037" s="2" t="s">
        <v>21</v>
      </c>
      <c r="E1037" s="2">
        <v>757.32871899999998</v>
      </c>
      <c r="F1037" s="2">
        <v>50.365499999999997</v>
      </c>
      <c r="G1037" s="2">
        <v>2</v>
      </c>
      <c r="H1037" s="2" t="s">
        <v>1238</v>
      </c>
      <c r="I1037" s="2">
        <v>1.6778974165320839</v>
      </c>
      <c r="J1037" s="2">
        <v>1.4501583035918308E-2</v>
      </c>
      <c r="K1037" s="2">
        <v>0.59748454050505417</v>
      </c>
      <c r="L1037" s="2">
        <v>1.1254416381677201E-6</v>
      </c>
      <c r="M1037" s="2">
        <v>3.9006993817393046E-4</v>
      </c>
      <c r="N1037" s="2">
        <v>69.94</v>
      </c>
      <c r="O1037" s="2">
        <v>52.034999999999989</v>
      </c>
      <c r="P1037" s="2">
        <v>40</v>
      </c>
      <c r="Q1037" s="2">
        <v>179</v>
      </c>
      <c r="R1037" s="2">
        <v>193</v>
      </c>
      <c r="S1037" s="2">
        <v>62.28</v>
      </c>
      <c r="T1037" s="2" t="s">
        <v>2765</v>
      </c>
      <c r="U1037" s="2" t="s">
        <v>2766</v>
      </c>
      <c r="V1037" s="2" t="s">
        <v>2767</v>
      </c>
      <c r="W1037" s="1" t="str">
        <f t="shared" si="16"/>
        <v>CSRP1 p-S192 (z= 2)</v>
      </c>
      <c r="X1037" s="307" t="s">
        <v>17840</v>
      </c>
      <c r="Y1037" s="607">
        <v>4.5221559519730887E-4</v>
      </c>
      <c r="Z1037" s="606">
        <v>2.9828752671197427E-4</v>
      </c>
      <c r="AA1037" s="606">
        <v>3.7282544163189834E-4</v>
      </c>
      <c r="AB1037" s="608">
        <v>4.7112909326685045E-10</v>
      </c>
      <c r="AC1037" s="607">
        <v>4.4657798103145928E-4</v>
      </c>
      <c r="AD1037" s="606">
        <v>4.2594980973357621E-4</v>
      </c>
      <c r="AE1037" s="606">
        <v>4.344023814812785E-4</v>
      </c>
      <c r="AF1037" s="608">
        <v>3.6007448033134902E-4</v>
      </c>
      <c r="AG1037" s="607">
        <v>4.6876570750994755E-4</v>
      </c>
      <c r="AH1037" s="606">
        <v>3.8762034277002328E-4</v>
      </c>
      <c r="AI1037" s="606">
        <v>4.91837821624216E-4</v>
      </c>
      <c r="AJ1037" s="608">
        <v>5.2336503265781994E-4</v>
      </c>
    </row>
    <row r="1038" spans="1:37">
      <c r="A1038" s="2" t="s">
        <v>14655</v>
      </c>
      <c r="B1038" s="2" t="s">
        <v>14656</v>
      </c>
      <c r="C1038" s="1" t="s">
        <v>14657</v>
      </c>
      <c r="D1038" s="2" t="s">
        <v>21</v>
      </c>
      <c r="E1038" s="2">
        <v>653.63218900000004</v>
      </c>
      <c r="F1038" s="2">
        <v>36.741199999999999</v>
      </c>
      <c r="G1038" s="2">
        <v>3</v>
      </c>
      <c r="H1038" s="2" t="s">
        <v>1330</v>
      </c>
      <c r="I1038" s="2">
        <v>1.6979721996983084</v>
      </c>
      <c r="J1038" s="2">
        <v>7.3765903480061734E-2</v>
      </c>
      <c r="K1038" s="2">
        <v>0.81789316667824252</v>
      </c>
      <c r="L1038" s="2">
        <v>8.3129199980067703E-7</v>
      </c>
      <c r="M1038" s="2">
        <v>5.2495555628326593E-3</v>
      </c>
      <c r="N1038" s="2">
        <v>73.59</v>
      </c>
      <c r="O1038" s="2">
        <v>50.198421052631574</v>
      </c>
      <c r="P1038" s="2">
        <v>38</v>
      </c>
      <c r="Q1038" s="2">
        <v>229</v>
      </c>
      <c r="R1038" s="2">
        <v>243</v>
      </c>
      <c r="S1038" s="2">
        <v>54.45</v>
      </c>
      <c r="T1038" s="2" t="s">
        <v>14658</v>
      </c>
      <c r="U1038" s="2" t="s">
        <v>14659</v>
      </c>
      <c r="V1038" s="2" t="s">
        <v>14660</v>
      </c>
      <c r="W1038" s="1" t="str">
        <f t="shared" si="16"/>
        <v>WBP11 p-S237 (z= 3)</v>
      </c>
      <c r="X1038" s="307" t="s">
        <v>18303</v>
      </c>
      <c r="Y1038" s="607">
        <v>2.5549193735308415E-4</v>
      </c>
      <c r="Z1038" s="606">
        <v>2.3263648273046513E-4</v>
      </c>
      <c r="AA1038" s="606">
        <v>3.2496408174441711E-10</v>
      </c>
      <c r="AB1038" s="608">
        <v>2.5370490124057202E-4</v>
      </c>
      <c r="AC1038" s="607">
        <v>3.061252936166177E-4</v>
      </c>
      <c r="AD1038" s="606">
        <v>3.2088025696555344E-4</v>
      </c>
      <c r="AE1038" s="606">
        <v>2.819955652216348E-4</v>
      </c>
      <c r="AF1038" s="608">
        <v>2.3477264216674329E-4</v>
      </c>
      <c r="AG1038" s="607">
        <v>3.7877637169558945E-4</v>
      </c>
      <c r="AH1038" s="606">
        <v>3.1717214552136151E-4</v>
      </c>
      <c r="AI1038" s="606">
        <v>3.1457948593120911E-4</v>
      </c>
      <c r="AJ1038" s="608">
        <v>2.8869599002377043E-4</v>
      </c>
    </row>
    <row r="1039" spans="1:37">
      <c r="A1039" s="2" t="s">
        <v>1349</v>
      </c>
      <c r="B1039" s="2" t="s">
        <v>1350</v>
      </c>
      <c r="C1039" s="1" t="s">
        <v>1351</v>
      </c>
      <c r="D1039" s="2" t="s">
        <v>21</v>
      </c>
      <c r="E1039" s="2">
        <v>1055.4550489999999</v>
      </c>
      <c r="F1039" s="2">
        <v>40.1997</v>
      </c>
      <c r="G1039" s="2">
        <v>3</v>
      </c>
      <c r="H1039" s="2" t="s">
        <v>1352</v>
      </c>
      <c r="I1039" s="2">
        <v>1.7077164678479788</v>
      </c>
      <c r="J1039" s="2">
        <v>9.4173740201784706E-2</v>
      </c>
      <c r="K1039" s="2">
        <v>0.94432352366823036</v>
      </c>
      <c r="L1039" s="2">
        <v>4.8638252575991803E-5</v>
      </c>
      <c r="M1039" s="2">
        <v>1.7496440577547113E-2</v>
      </c>
      <c r="N1039" s="2">
        <v>57.17</v>
      </c>
      <c r="O1039" s="2">
        <v>40.458000000000013</v>
      </c>
      <c r="P1039" s="2">
        <v>10</v>
      </c>
      <c r="Q1039" s="2">
        <v>622</v>
      </c>
      <c r="R1039" s="2">
        <v>648</v>
      </c>
      <c r="S1039" s="2">
        <v>10.870000000000005</v>
      </c>
      <c r="T1039" s="2" t="s">
        <v>1353</v>
      </c>
      <c r="U1039" s="2" t="s">
        <v>1354</v>
      </c>
      <c r="V1039" s="2" t="s">
        <v>1355</v>
      </c>
      <c r="W1039" s="1" t="str">
        <f t="shared" si="16"/>
        <v>BRD2 p-S633 (z= 3)</v>
      </c>
      <c r="X1039" s="307" t="s">
        <v>1346</v>
      </c>
      <c r="Y1039" s="607">
        <v>6.5278780658100494E-5</v>
      </c>
      <c r="Z1039" s="606">
        <v>7.1926414584756732E-5</v>
      </c>
      <c r="AA1039" s="606">
        <v>6.943117577734867E-5</v>
      </c>
      <c r="AB1039" s="608">
        <v>4.7112909326685045E-10</v>
      </c>
      <c r="AC1039" s="607">
        <v>6.4606627223197152E-5</v>
      </c>
      <c r="AD1039" s="606">
        <v>7.3091328134222263E-5</v>
      </c>
      <c r="AE1039" s="606">
        <v>7.2289835035093005E-5</v>
      </c>
      <c r="AF1039" s="608">
        <v>7.1521203183385205E-5</v>
      </c>
      <c r="AG1039" s="607">
        <v>8.8608386660860613E-5</v>
      </c>
      <c r="AH1039" s="606">
        <v>9.5403398446848806E-5</v>
      </c>
      <c r="AI1039" s="606">
        <v>9.1020683263782798E-5</v>
      </c>
      <c r="AJ1039" s="608">
        <v>7.8523952089704283E-5</v>
      </c>
    </row>
    <row r="1040" spans="1:37">
      <c r="A1040" s="2" t="s">
        <v>5902</v>
      </c>
      <c r="B1040" s="2" t="s">
        <v>5903</v>
      </c>
      <c r="C1040" s="1" t="s">
        <v>5910</v>
      </c>
      <c r="D1040" s="2" t="s">
        <v>21</v>
      </c>
      <c r="E1040" s="2">
        <v>683.27357900000004</v>
      </c>
      <c r="F1040" s="2">
        <v>15.996499999999999</v>
      </c>
      <c r="G1040" s="2">
        <v>3</v>
      </c>
      <c r="H1040" s="2" t="s">
        <v>278</v>
      </c>
      <c r="I1040" s="2">
        <v>0.90315281077493259</v>
      </c>
      <c r="J1040" s="2">
        <v>0.90315281077493259</v>
      </c>
      <c r="K1040" s="2">
        <v>0.90315281077493259</v>
      </c>
      <c r="L1040" s="2">
        <v>4.0500276595515999E-2</v>
      </c>
      <c r="M1040" s="2">
        <v>4.0500276595515999E-2</v>
      </c>
      <c r="N1040" s="2">
        <v>24.57</v>
      </c>
      <c r="O1040" s="2">
        <v>24.57</v>
      </c>
      <c r="P1040" s="2">
        <v>2</v>
      </c>
      <c r="Q1040" s="2">
        <v>375</v>
      </c>
      <c r="R1040" s="2">
        <v>391</v>
      </c>
      <c r="S1040" s="2">
        <v>16.29</v>
      </c>
      <c r="T1040" s="2" t="s">
        <v>5911</v>
      </c>
      <c r="U1040" s="2" t="s">
        <v>5912</v>
      </c>
      <c r="V1040" s="2" t="s">
        <v>5913</v>
      </c>
      <c r="W1040" s="1" t="str">
        <f t="shared" si="16"/>
        <v>IWS1 p-S377 (z= 3)</v>
      </c>
      <c r="X1040" s="307" t="s">
        <v>6631</v>
      </c>
      <c r="Y1040" s="607">
        <v>6.2089871456932178E-5</v>
      </c>
      <c r="Z1040" s="606">
        <v>4.6592267154647109E-5</v>
      </c>
      <c r="AA1040" s="606">
        <v>6.0791680700091597E-5</v>
      </c>
      <c r="AB1040" s="608">
        <v>4.7112909326685045E-10</v>
      </c>
      <c r="AC1040" s="607">
        <v>4.1529202490935032E-5</v>
      </c>
      <c r="AD1040" s="606">
        <v>4.276351735261709E-5</v>
      </c>
      <c r="AE1040" s="606">
        <v>7.8421346418796345E-5</v>
      </c>
      <c r="AF1040" s="608">
        <v>6.8945746503321586E-5</v>
      </c>
      <c r="AG1040" s="607">
        <v>7.3558917865141195E-5</v>
      </c>
      <c r="AH1040" s="606">
        <v>4.5887673183931182E-5</v>
      </c>
      <c r="AI1040" s="606">
        <v>7.7795230627747907E-5</v>
      </c>
      <c r="AJ1040" s="608">
        <v>7.8320570996091103E-5</v>
      </c>
    </row>
    <row r="1041" spans="1:36">
      <c r="A1041" s="2" t="s">
        <v>12023</v>
      </c>
      <c r="B1041" s="2" t="s">
        <v>12024</v>
      </c>
      <c r="C1041" s="1" t="s">
        <v>12025</v>
      </c>
      <c r="D1041" s="2" t="s">
        <v>21</v>
      </c>
      <c r="E1041" s="2">
        <v>1006.045249</v>
      </c>
      <c r="F1041" s="2">
        <v>80.526399999999995</v>
      </c>
      <c r="G1041" s="2">
        <v>2</v>
      </c>
      <c r="H1041" s="2" t="s">
        <v>2215</v>
      </c>
      <c r="I1041" s="2">
        <v>1.9790590427925692</v>
      </c>
      <c r="J1041" s="2">
        <v>1.0909529607362689E-2</v>
      </c>
      <c r="K1041" s="2">
        <v>0.49688864439086994</v>
      </c>
      <c r="L1041" s="2">
        <v>2.4454969677188599E-9</v>
      </c>
      <c r="M1041" s="2">
        <v>2.9552298639060764E-4</v>
      </c>
      <c r="N1041" s="2">
        <v>95.12</v>
      </c>
      <c r="O1041" s="2">
        <v>53.205499999999994</v>
      </c>
      <c r="P1041" s="2">
        <v>40</v>
      </c>
      <c r="Q1041" s="2">
        <v>754</v>
      </c>
      <c r="R1041" s="2">
        <v>771</v>
      </c>
      <c r="S1041" s="2">
        <v>56.27</v>
      </c>
      <c r="T1041" s="2" t="s">
        <v>12026</v>
      </c>
      <c r="U1041" s="2" t="s">
        <v>12027</v>
      </c>
      <c r="V1041" s="2" t="s">
        <v>12028</v>
      </c>
      <c r="W1041" s="1" t="str">
        <f t="shared" si="16"/>
        <v>SPICE1 p-S760 (z= 2)</v>
      </c>
      <c r="X1041" s="307" t="s">
        <v>13169</v>
      </c>
      <c r="Y1041" s="607">
        <v>9.6526698372953018E-5</v>
      </c>
      <c r="Z1041" s="606">
        <v>8.6610963663889638E-5</v>
      </c>
      <c r="AA1041" s="606">
        <v>9.3272815562691312E-5</v>
      </c>
      <c r="AB1041" s="608">
        <v>4.7112909326685045E-10</v>
      </c>
      <c r="AC1041" s="607">
        <v>1.0236741131757411E-4</v>
      </c>
      <c r="AD1041" s="606">
        <v>9.2912474888528506E-5</v>
      </c>
      <c r="AE1041" s="606">
        <v>1.2199083792722141E-4</v>
      </c>
      <c r="AF1041" s="608">
        <v>1.3240084446535836E-4</v>
      </c>
      <c r="AG1041" s="607">
        <v>1.1966032301708287E-4</v>
      </c>
      <c r="AH1041" s="606">
        <v>1.3243164858654872E-4</v>
      </c>
      <c r="AI1041" s="606">
        <v>1.2484403199737509E-4</v>
      </c>
      <c r="AJ1041" s="608">
        <v>8.4724264486701783E-5</v>
      </c>
    </row>
    <row r="1042" spans="1:36">
      <c r="A1042" s="2" t="s">
        <v>2308</v>
      </c>
      <c r="B1042" s="2" t="s">
        <v>2309</v>
      </c>
      <c r="C1042" s="1" t="s">
        <v>2310</v>
      </c>
      <c r="D1042" s="2" t="s">
        <v>21</v>
      </c>
      <c r="E1042" s="2">
        <v>944.43279900000005</v>
      </c>
      <c r="F1042" s="2">
        <v>16.436299999999999</v>
      </c>
      <c r="G1042" s="2">
        <v>2</v>
      </c>
      <c r="H1042" s="2" t="s">
        <v>2311</v>
      </c>
      <c r="I1042" s="2">
        <v>0.72284711546206881</v>
      </c>
      <c r="J1042" s="2">
        <v>0.1887254318465772</v>
      </c>
      <c r="K1042" s="2">
        <v>0.455786273654323</v>
      </c>
      <c r="L1042" s="2">
        <v>1.0011817954803E-2</v>
      </c>
      <c r="M1042" s="2">
        <v>2.4087126081577898E-2</v>
      </c>
      <c r="N1042" s="2">
        <v>32.69</v>
      </c>
      <c r="O1042" s="2">
        <v>29.754999999999999</v>
      </c>
      <c r="P1042" s="2">
        <v>4</v>
      </c>
      <c r="Q1042" s="2">
        <v>250</v>
      </c>
      <c r="R1042" s="2">
        <v>265</v>
      </c>
      <c r="S1042" s="2">
        <v>0.75</v>
      </c>
      <c r="T1042" s="2" t="s">
        <v>2316</v>
      </c>
      <c r="U1042" s="2" t="s">
        <v>2313</v>
      </c>
      <c r="V1042" s="2" t="s">
        <v>2314</v>
      </c>
      <c r="W1042" s="1" t="str">
        <f t="shared" si="16"/>
        <v>C9orf78 250 - 265</v>
      </c>
      <c r="X1042" s="307" t="s">
        <v>1666</v>
      </c>
      <c r="Y1042" s="607">
        <v>2.1090148784227952E-5</v>
      </c>
      <c r="Z1042" s="606">
        <v>4.4775473206952292E-5</v>
      </c>
      <c r="AA1042" s="606">
        <v>6.0907367913192606E-5</v>
      </c>
      <c r="AB1042" s="608">
        <v>4.7112909326685045E-10</v>
      </c>
      <c r="AC1042" s="607">
        <v>5.2271312010112369E-5</v>
      </c>
      <c r="AD1042" s="606">
        <v>3.7602252543075377E-5</v>
      </c>
      <c r="AE1042" s="606">
        <v>5.8737100020464245E-5</v>
      </c>
      <c r="AF1042" s="608">
        <v>4.9375888460690903E-5</v>
      </c>
      <c r="AG1042" s="607">
        <v>6.182049043823721E-5</v>
      </c>
      <c r="AH1042" s="606">
        <v>4.3611367499669693E-5</v>
      </c>
      <c r="AI1042" s="606">
        <v>7.1449836284028911E-5</v>
      </c>
      <c r="AJ1042" s="608">
        <v>5.0065480527294553E-5</v>
      </c>
    </row>
    <row r="1043" spans="1:36">
      <c r="A1043" s="2" t="s">
        <v>8309</v>
      </c>
      <c r="B1043" s="2" t="s">
        <v>8310</v>
      </c>
      <c r="C1043" s="1" t="s">
        <v>8311</v>
      </c>
      <c r="D1043" s="2" t="s">
        <v>21</v>
      </c>
      <c r="E1043" s="2">
        <v>927.37623900000006</v>
      </c>
      <c r="F1043" s="2">
        <v>30.777699999999999</v>
      </c>
      <c r="G1043" s="2">
        <v>2</v>
      </c>
      <c r="H1043" s="2" t="s">
        <v>495</v>
      </c>
      <c r="I1043" s="2">
        <v>1.3055891367045567</v>
      </c>
      <c r="J1043" s="2">
        <v>4.3761727590496458E-2</v>
      </c>
      <c r="K1043" s="2">
        <v>0.47487255005490309</v>
      </c>
      <c r="L1043" s="2">
        <v>2.5824853505221701E-3</v>
      </c>
      <c r="M1043" s="2">
        <v>1.3517247041658537E-2</v>
      </c>
      <c r="N1043" s="2">
        <v>36.58</v>
      </c>
      <c r="O1043" s="2">
        <v>30.85</v>
      </c>
      <c r="P1043" s="2">
        <v>20</v>
      </c>
      <c r="Q1043" s="2">
        <v>461</v>
      </c>
      <c r="R1043" s="2">
        <v>477</v>
      </c>
      <c r="S1043" s="2">
        <v>7.1599999999999966</v>
      </c>
      <c r="T1043" s="2" t="s">
        <v>8312</v>
      </c>
      <c r="U1043" s="2" t="s">
        <v>8313</v>
      </c>
      <c r="V1043" s="2" t="s">
        <v>8314</v>
      </c>
      <c r="W1043" s="1" t="str">
        <f t="shared" si="16"/>
        <v>NMD3 461 - 477</v>
      </c>
      <c r="X1043" s="307" t="s">
        <v>9122</v>
      </c>
      <c r="Y1043" s="607">
        <v>4.2438124269826962E-5</v>
      </c>
      <c r="Z1043" s="606">
        <v>5.5886325250897443E-5</v>
      </c>
      <c r="AA1043" s="606">
        <v>3.2496408174441711E-10</v>
      </c>
      <c r="AB1043" s="608">
        <v>5.5782155771888365E-5</v>
      </c>
      <c r="AC1043" s="607">
        <v>6.2647357597203217E-5</v>
      </c>
      <c r="AD1043" s="606">
        <v>4.0126091294697159E-5</v>
      </c>
      <c r="AE1043" s="606">
        <v>6.4261667248447264E-5</v>
      </c>
      <c r="AF1043" s="608">
        <v>7.4808436331947657E-5</v>
      </c>
      <c r="AG1043" s="607">
        <v>6.7900262935380036E-5</v>
      </c>
      <c r="AH1043" s="606">
        <v>7.4549922654098245E-5</v>
      </c>
      <c r="AI1043" s="606">
        <v>5.6194351794501439E-5</v>
      </c>
      <c r="AJ1043" s="608">
        <v>6.2990266351170671E-5</v>
      </c>
    </row>
    <row r="1044" spans="1:36">
      <c r="A1044" s="2" t="s">
        <v>3143</v>
      </c>
      <c r="B1044" s="2" t="s">
        <v>3144</v>
      </c>
      <c r="C1044" s="1" t="s">
        <v>3145</v>
      </c>
      <c r="D1044" s="2" t="s">
        <v>33</v>
      </c>
      <c r="E1044" s="2">
        <v>737.28577899999993</v>
      </c>
      <c r="F1044" s="2">
        <v>17.904499999999999</v>
      </c>
      <c r="G1044" s="2">
        <v>3</v>
      </c>
      <c r="H1044" s="2" t="s">
        <v>3146</v>
      </c>
      <c r="I1044" s="2">
        <v>0.65803654823893942</v>
      </c>
      <c r="J1044" s="2">
        <v>0.65803654823893942</v>
      </c>
      <c r="K1044" s="2">
        <v>0.65803654823893942</v>
      </c>
      <c r="L1044" s="2">
        <v>1.3373727184800299E-3</v>
      </c>
      <c r="M1044" s="2">
        <v>1.3373727184800299E-3</v>
      </c>
      <c r="N1044" s="2">
        <v>38.97</v>
      </c>
      <c r="O1044" s="2">
        <v>38.97</v>
      </c>
      <c r="P1044" s="2">
        <v>2</v>
      </c>
      <c r="Q1044" s="2">
        <v>78</v>
      </c>
      <c r="R1044" s="2">
        <v>96</v>
      </c>
      <c r="S1044" s="2">
        <v>0</v>
      </c>
      <c r="T1044" s="2" t="s">
        <v>3147</v>
      </c>
      <c r="U1044" s="2" t="s">
        <v>3148</v>
      </c>
      <c r="V1044" s="2" t="s">
        <v>3149</v>
      </c>
      <c r="W1044" s="1" t="str">
        <f t="shared" si="16"/>
        <v>DDX24 78 - 96</v>
      </c>
      <c r="X1044" s="307" t="s">
        <v>3488</v>
      </c>
      <c r="Y1044" s="607">
        <v>3.3478269457560899E-5</v>
      </c>
      <c r="Z1044" s="606">
        <v>4.4634055521344703E-5</v>
      </c>
      <c r="AA1044" s="606">
        <v>3.2496408174441711E-10</v>
      </c>
      <c r="AB1044" s="608">
        <v>5.9455078182996731E-5</v>
      </c>
      <c r="AC1044" s="607">
        <v>4.3480003760981642E-5</v>
      </c>
      <c r="AD1044" s="606">
        <v>2.4229693403023189E-5</v>
      </c>
      <c r="AE1044" s="606">
        <v>4.5360347070742188E-5</v>
      </c>
      <c r="AF1044" s="608">
        <v>6.5654692202414831E-5</v>
      </c>
      <c r="AG1044" s="607">
        <v>6.0148966567024641E-5</v>
      </c>
      <c r="AH1044" s="606">
        <v>4.9089753483775255E-5</v>
      </c>
      <c r="AI1044" s="606">
        <v>7.2085318860402598E-5</v>
      </c>
      <c r="AJ1044" s="608">
        <v>5.6189401001325156E-5</v>
      </c>
    </row>
    <row r="1045" spans="1:36">
      <c r="A1045" s="2" t="s">
        <v>5801</v>
      </c>
      <c r="B1045" s="2" t="s">
        <v>5802</v>
      </c>
      <c r="C1045" s="1" t="s">
        <v>5803</v>
      </c>
      <c r="D1045" s="2" t="s">
        <v>21</v>
      </c>
      <c r="E1045" s="2">
        <v>830.64019900000005</v>
      </c>
      <c r="F1045" s="2">
        <v>79.528800000000004</v>
      </c>
      <c r="G1045" s="2">
        <v>4</v>
      </c>
      <c r="H1045" s="2" t="s">
        <v>5804</v>
      </c>
      <c r="I1045" s="2">
        <v>0.19423102575438644</v>
      </c>
      <c r="J1045" s="2">
        <v>0.19423102575438644</v>
      </c>
      <c r="K1045" s="2">
        <v>0.19423102575438644</v>
      </c>
      <c r="L1045" s="2">
        <v>1.9115330541515999E-2</v>
      </c>
      <c r="M1045" s="2">
        <v>1.9115330541515999E-2</v>
      </c>
      <c r="N1045" s="2">
        <v>31.65</v>
      </c>
      <c r="O1045" s="2">
        <v>31.65</v>
      </c>
      <c r="P1045" s="2">
        <v>2</v>
      </c>
      <c r="Q1045" s="2">
        <v>1129</v>
      </c>
      <c r="R1045" s="2">
        <v>1159</v>
      </c>
      <c r="S1045" s="2">
        <v>2.3499999999999979</v>
      </c>
      <c r="T1045" s="2" t="s">
        <v>5805</v>
      </c>
      <c r="U1045" s="2" t="s">
        <v>5806</v>
      </c>
      <c r="V1045" s="2" t="s">
        <v>5807</v>
      </c>
      <c r="W1045" s="1" t="str">
        <f t="shared" si="16"/>
        <v>INF2 1129 - 1159</v>
      </c>
      <c r="X1045" s="307" t="s">
        <v>6524</v>
      </c>
      <c r="Y1045" s="607">
        <v>3.0503085022002797E-5</v>
      </c>
      <c r="Z1045" s="606">
        <v>2.9435573877442764E-5</v>
      </c>
      <c r="AA1045" s="606">
        <v>2.9779708451058384E-5</v>
      </c>
      <c r="AB1045" s="608">
        <v>4.7112909326685045E-10</v>
      </c>
      <c r="AC1045" s="607">
        <v>2.4645995208868263E-5</v>
      </c>
      <c r="AD1045" s="606">
        <v>3.6189045230813251E-5</v>
      </c>
      <c r="AE1045" s="606">
        <v>2.5340006668690466E-5</v>
      </c>
      <c r="AF1045" s="608">
        <v>2.3498350030065192E-5</v>
      </c>
      <c r="AG1045" s="607">
        <v>3.1690625339714842E-5</v>
      </c>
      <c r="AH1045" s="606">
        <v>3.980101651377496E-5</v>
      </c>
      <c r="AI1045" s="606">
        <v>3.2360177745309175E-5</v>
      </c>
      <c r="AJ1045" s="608">
        <v>3.7578542781375914E-5</v>
      </c>
    </row>
    <row r="1046" spans="1:36">
      <c r="A1046" s="2" t="s">
        <v>2449</v>
      </c>
      <c r="B1046" s="2" t="s">
        <v>2450</v>
      </c>
      <c r="C1046" s="1" t="s">
        <v>2457</v>
      </c>
      <c r="D1046" s="2" t="s">
        <v>21</v>
      </c>
      <c r="E1046" s="2">
        <v>820.8019690000001</v>
      </c>
      <c r="F1046" s="2">
        <v>75.710599999999999</v>
      </c>
      <c r="G1046" s="2">
        <v>5</v>
      </c>
      <c r="H1046" s="2" t="s">
        <v>2458</v>
      </c>
      <c r="I1046" s="2">
        <v>1.0248780334207426</v>
      </c>
      <c r="J1046" s="2">
        <v>0.17054302264329491</v>
      </c>
      <c r="K1046" s="2">
        <v>0.59571145377837387</v>
      </c>
      <c r="L1046" s="2">
        <v>1.32563825248623E-5</v>
      </c>
      <c r="M1046" s="2">
        <v>0.30443059691650015</v>
      </c>
      <c r="N1046" s="2">
        <v>61.84</v>
      </c>
      <c r="O1046" s="2">
        <v>34.174999999999997</v>
      </c>
      <c r="P1046" s="2">
        <v>24</v>
      </c>
      <c r="Q1046" s="2">
        <v>326</v>
      </c>
      <c r="R1046" s="2">
        <v>369</v>
      </c>
      <c r="S1046" s="2">
        <v>7.5300000000000011</v>
      </c>
      <c r="T1046" s="2" t="s">
        <v>2459</v>
      </c>
      <c r="U1046" s="2" t="s">
        <v>2460</v>
      </c>
      <c r="V1046" s="2" t="s">
        <v>2461</v>
      </c>
      <c r="W1046" s="1" t="str">
        <f t="shared" si="16"/>
        <v>CLASRP 326 - 369</v>
      </c>
      <c r="X1046" s="307" t="s">
        <v>2792</v>
      </c>
      <c r="Y1046" s="607">
        <v>5.6699634863940817E-5</v>
      </c>
      <c r="Z1046" s="606">
        <v>4.6005901141152236E-5</v>
      </c>
      <c r="AA1046" s="606">
        <v>6.768644362246289E-5</v>
      </c>
      <c r="AB1046" s="608">
        <v>4.7112909326685045E-10</v>
      </c>
      <c r="AC1046" s="607">
        <v>5.0191945699774602E-5</v>
      </c>
      <c r="AD1046" s="606">
        <v>7.4278978886684367E-5</v>
      </c>
      <c r="AE1046" s="606">
        <v>3.1036676597423933E-5</v>
      </c>
      <c r="AF1046" s="608">
        <v>9.9759519007821588E-5</v>
      </c>
      <c r="AG1046" s="607">
        <v>6.2678548948717685E-5</v>
      </c>
      <c r="AH1046" s="606">
        <v>8.3286597767677942E-5</v>
      </c>
      <c r="AI1046" s="606">
        <v>5.7518002810796674E-5</v>
      </c>
      <c r="AJ1046" s="608">
        <v>7.4317435812046363E-5</v>
      </c>
    </row>
    <row r="1047" spans="1:36">
      <c r="A1047" s="2" t="s">
        <v>2212</v>
      </c>
      <c r="B1047" s="2" t="s">
        <v>2213</v>
      </c>
      <c r="C1047" s="1" t="s">
        <v>2214</v>
      </c>
      <c r="D1047" s="2" t="s">
        <v>33</v>
      </c>
      <c r="E1047" s="2">
        <v>936.91147899999999</v>
      </c>
      <c r="F1047" s="2">
        <v>20.367999999999999</v>
      </c>
      <c r="G1047" s="2">
        <v>2</v>
      </c>
      <c r="H1047" s="2" t="s">
        <v>2220</v>
      </c>
      <c r="I1047" s="2">
        <v>1.0506767878730217</v>
      </c>
      <c r="J1047" s="2">
        <v>5.0574579305407541E-2</v>
      </c>
      <c r="K1047" s="2">
        <v>0.68394280376530647</v>
      </c>
      <c r="L1047" s="2">
        <v>4.1022120032321099E-3</v>
      </c>
      <c r="M1047" s="2">
        <v>0.15978992251609825</v>
      </c>
      <c r="N1047" s="2">
        <v>37.04</v>
      </c>
      <c r="O1047" s="2">
        <v>23.965263157894743</v>
      </c>
      <c r="P1047" s="2">
        <v>38</v>
      </c>
      <c r="Q1047" s="2">
        <v>13</v>
      </c>
      <c r="R1047" s="2">
        <v>30</v>
      </c>
      <c r="S1047" s="2">
        <v>15.459999999999997</v>
      </c>
      <c r="T1047" s="2" t="s">
        <v>2234</v>
      </c>
      <c r="U1047" s="2" t="s">
        <v>2217</v>
      </c>
      <c r="V1047" s="2" t="s">
        <v>2222</v>
      </c>
      <c r="W1047" s="1" t="str">
        <f t="shared" si="16"/>
        <v>STUB1 p-S19 p-S23 (z= 2)</v>
      </c>
      <c r="X1047" s="307" t="s">
        <v>14725</v>
      </c>
      <c r="Y1047" s="607">
        <v>8.1963259141707253E-5</v>
      </c>
      <c r="Z1047" s="606">
        <v>9.8244528084570596E-5</v>
      </c>
      <c r="AA1047" s="606">
        <v>3.2496408174441711E-10</v>
      </c>
      <c r="AB1047" s="608">
        <v>1.4158277285036738E-4</v>
      </c>
      <c r="AC1047" s="607">
        <v>1.1502221450503511E-4</v>
      </c>
      <c r="AD1047" s="606">
        <v>1.1957377803378609E-4</v>
      </c>
      <c r="AE1047" s="606">
        <v>1.2202927889931526E-4</v>
      </c>
      <c r="AF1047" s="608">
        <v>1.1187291931676391E-4</v>
      </c>
      <c r="AG1047" s="607">
        <v>1.5320336218223145E-4</v>
      </c>
      <c r="AH1047" s="606">
        <v>1.1295604869851329E-4</v>
      </c>
      <c r="AI1047" s="606">
        <v>1.4767067021155932E-4</v>
      </c>
      <c r="AJ1047" s="608">
        <v>1.1523109782771316E-4</v>
      </c>
    </row>
    <row r="1048" spans="1:36">
      <c r="A1048" s="2" t="s">
        <v>7299</v>
      </c>
      <c r="B1048" s="2" t="s">
        <v>7300</v>
      </c>
      <c r="C1048" s="1" t="s">
        <v>7327</v>
      </c>
      <c r="D1048" s="2" t="s">
        <v>21</v>
      </c>
      <c r="E1048" s="2">
        <v>1685.417649</v>
      </c>
      <c r="F1048" s="2">
        <v>76.736999999999995</v>
      </c>
      <c r="G1048" s="2">
        <v>3</v>
      </c>
      <c r="H1048" s="2" t="s">
        <v>7328</v>
      </c>
      <c r="I1048" s="2">
        <v>1.7829980612567577</v>
      </c>
      <c r="J1048" s="2">
        <v>1.1299522077177209</v>
      </c>
      <c r="K1048" s="2">
        <v>1.4564751344872393</v>
      </c>
      <c r="L1048" s="2">
        <v>4.0063654580114002E-5</v>
      </c>
      <c r="M1048" s="2">
        <v>2.6580177317762855E-4</v>
      </c>
      <c r="N1048" s="2">
        <v>58.35</v>
      </c>
      <c r="O1048" s="2">
        <v>52.870000000000005</v>
      </c>
      <c r="P1048" s="2">
        <v>4</v>
      </c>
      <c r="Q1048" s="2">
        <v>34</v>
      </c>
      <c r="R1048" s="2">
        <v>79</v>
      </c>
      <c r="S1048" s="2">
        <v>7.7000000000000028</v>
      </c>
      <c r="T1048" s="2" t="s">
        <v>7329</v>
      </c>
      <c r="U1048" s="2" t="s">
        <v>7330</v>
      </c>
      <c r="V1048" s="2" t="s">
        <v>7331</v>
      </c>
      <c r="W1048" s="1" t="str">
        <f t="shared" si="16"/>
        <v>MCM2 34 - 79</v>
      </c>
      <c r="X1048" s="307" t="s">
        <v>8131</v>
      </c>
      <c r="Y1048" s="607">
        <v>5.0902680418932834E-5</v>
      </c>
      <c r="Z1048" s="606">
        <v>3.0820275650487346E-5</v>
      </c>
      <c r="AA1048" s="606">
        <v>3.6904870907386475E-5</v>
      </c>
      <c r="AB1048" s="608">
        <v>3.4377818806588809E-5</v>
      </c>
      <c r="AC1048" s="607">
        <v>2.9680817744821236E-5</v>
      </c>
      <c r="AD1048" s="606">
        <v>2.1585147912799671E-5</v>
      </c>
      <c r="AE1048" s="606">
        <v>3.5266946875091111E-10</v>
      </c>
      <c r="AF1048" s="608">
        <v>4.5401195267638852E-5</v>
      </c>
      <c r="AG1048" s="607">
        <v>5.9554511111105024E-5</v>
      </c>
      <c r="AH1048" s="606">
        <v>4.5075835385166273E-5</v>
      </c>
      <c r="AI1048" s="606">
        <v>6.6784860810383006E-5</v>
      </c>
      <c r="AJ1048" s="608">
        <v>3.6324524721243933E-5</v>
      </c>
    </row>
    <row r="1049" spans="1:36">
      <c r="A1049" s="2" t="s">
        <v>10262</v>
      </c>
      <c r="B1049" s="2" t="s">
        <v>10263</v>
      </c>
      <c r="C1049" s="1" t="s">
        <v>10271</v>
      </c>
      <c r="D1049" s="2" t="s">
        <v>21</v>
      </c>
      <c r="E1049" s="2">
        <v>966.34303899999998</v>
      </c>
      <c r="F1049" s="2">
        <v>16.8277</v>
      </c>
      <c r="G1049" s="2">
        <v>2</v>
      </c>
      <c r="H1049" s="2" t="s">
        <v>6152</v>
      </c>
      <c r="I1049" s="2">
        <v>0.94382176593008771</v>
      </c>
      <c r="J1049" s="2">
        <v>1.1504136025007661E-2</v>
      </c>
      <c r="K1049" s="2">
        <v>0.63028678364634427</v>
      </c>
      <c r="L1049" s="2">
        <v>6.7929746098469703E-8</v>
      </c>
      <c r="M1049" s="2">
        <v>6.9408892231434744E-4</v>
      </c>
      <c r="N1049" s="2">
        <v>77.7</v>
      </c>
      <c r="O1049" s="2">
        <v>53.823333333333331</v>
      </c>
      <c r="P1049" s="2">
        <v>6</v>
      </c>
      <c r="Q1049" s="2">
        <v>294</v>
      </c>
      <c r="R1049" s="2">
        <v>312</v>
      </c>
      <c r="S1049" s="2">
        <v>48.14</v>
      </c>
      <c r="T1049" s="2" t="s">
        <v>10272</v>
      </c>
      <c r="U1049" s="2" t="s">
        <v>10273</v>
      </c>
      <c r="V1049" s="2" t="s">
        <v>10274</v>
      </c>
      <c r="W1049" s="1" t="str">
        <f t="shared" si="16"/>
        <v>PURB p-S304 (z= 2)</v>
      </c>
      <c r="X1049" s="307" t="s">
        <v>11434</v>
      </c>
      <c r="Y1049" s="607">
        <v>5.3037289497681795E-5</v>
      </c>
      <c r="Z1049" s="606">
        <v>3.974464094999412E-5</v>
      </c>
      <c r="AA1049" s="606">
        <v>4.1457617692625754E-5</v>
      </c>
      <c r="AB1049" s="608">
        <v>4.3946921819931811E-5</v>
      </c>
      <c r="AC1049" s="607">
        <v>3.8492527033279601E-10</v>
      </c>
      <c r="AD1049" s="606">
        <v>4.0761986043631232E-5</v>
      </c>
      <c r="AE1049" s="606">
        <v>5.2812958284386442E-5</v>
      </c>
      <c r="AF1049" s="608">
        <v>3.4279557680787395E-5</v>
      </c>
      <c r="AG1049" s="607">
        <v>6.4402577657537199E-5</v>
      </c>
      <c r="AH1049" s="606">
        <v>4.547993129547964E-5</v>
      </c>
      <c r="AI1049" s="606">
        <v>6.424032873384888E-5</v>
      </c>
      <c r="AJ1049" s="608">
        <v>4.7956600472056775E-5</v>
      </c>
    </row>
    <row r="1050" spans="1:36">
      <c r="A1050" s="2" t="s">
        <v>9427</v>
      </c>
      <c r="B1050" s="2" t="s">
        <v>9428</v>
      </c>
      <c r="C1050" s="1" t="s">
        <v>9440</v>
      </c>
      <c r="D1050" s="2" t="s">
        <v>21</v>
      </c>
      <c r="E1050" s="2">
        <v>428.859849</v>
      </c>
      <c r="F1050" s="2">
        <v>20.183399999999999</v>
      </c>
      <c r="G1050" s="2">
        <v>3</v>
      </c>
      <c r="H1050" s="2" t="s">
        <v>1253</v>
      </c>
      <c r="I1050" s="2">
        <v>1.7337441420960886</v>
      </c>
      <c r="J1050" s="2">
        <v>0.34017317286881033</v>
      </c>
      <c r="K1050" s="2">
        <v>0.82503039537800515</v>
      </c>
      <c r="L1050" s="2">
        <v>1.1187263448599801E-2</v>
      </c>
      <c r="M1050" s="2">
        <v>0.51079329135138163</v>
      </c>
      <c r="N1050" s="2">
        <v>29.62</v>
      </c>
      <c r="O1050" s="2">
        <v>15.592499999999999</v>
      </c>
      <c r="P1050" s="2">
        <v>16</v>
      </c>
      <c r="Q1050" s="2">
        <v>232</v>
      </c>
      <c r="R1050" s="2">
        <v>241</v>
      </c>
      <c r="S1050" s="2">
        <v>18.16</v>
      </c>
      <c r="T1050" s="2" t="s">
        <v>9441</v>
      </c>
      <c r="U1050" s="2" t="s">
        <v>9442</v>
      </c>
      <c r="V1050" s="2" t="s">
        <v>9443</v>
      </c>
      <c r="W1050" s="1" t="str">
        <f t="shared" si="16"/>
        <v>GIGYF2 p-S236 (z= 3)</v>
      </c>
      <c r="X1050" s="307" t="s">
        <v>5473</v>
      </c>
      <c r="Y1050" s="607">
        <v>3.4233543377936896E-4</v>
      </c>
      <c r="Z1050" s="606">
        <v>3.2069392041587984E-4</v>
      </c>
      <c r="AA1050" s="606">
        <v>2.8892134054589854E-4</v>
      </c>
      <c r="AB1050" s="608">
        <v>3.958233478699838E-4</v>
      </c>
      <c r="AC1050" s="607">
        <v>3.0738977312966091E-4</v>
      </c>
      <c r="AD1050" s="606">
        <v>3.2361055925397929E-10</v>
      </c>
      <c r="AE1050" s="606">
        <v>3.5645255414220212E-4</v>
      </c>
      <c r="AF1050" s="608">
        <v>3.2957126329919551E-4</v>
      </c>
      <c r="AG1050" s="607">
        <v>4.6728298528081469E-4</v>
      </c>
      <c r="AH1050" s="606">
        <v>3.5107852688025698E-4</v>
      </c>
      <c r="AI1050" s="606">
        <v>4.0357176344839898E-4</v>
      </c>
      <c r="AJ1050" s="608">
        <v>4.0972625997766354E-4</v>
      </c>
    </row>
    <row r="1051" spans="1:36">
      <c r="A1051" s="2" t="s">
        <v>7299</v>
      </c>
      <c r="B1051" s="2" t="s">
        <v>7300</v>
      </c>
      <c r="C1051" s="1" t="s">
        <v>7341</v>
      </c>
      <c r="D1051" s="2" t="s">
        <v>21</v>
      </c>
      <c r="E1051" s="2">
        <v>498.23886900000002</v>
      </c>
      <c r="F1051" s="2">
        <v>20.439699999999998</v>
      </c>
      <c r="G1051" s="2">
        <v>3</v>
      </c>
      <c r="H1051" s="2" t="s">
        <v>1197</v>
      </c>
      <c r="I1051" s="2">
        <v>1.1957443134581409</v>
      </c>
      <c r="J1051" s="2">
        <v>9.1386849685315408E-2</v>
      </c>
      <c r="K1051" s="2">
        <v>0.69760140615989341</v>
      </c>
      <c r="L1051" s="2">
        <v>1.1744583628629499E-3</v>
      </c>
      <c r="M1051" s="2">
        <v>0.13086520465316268</v>
      </c>
      <c r="N1051" s="2">
        <v>40.96</v>
      </c>
      <c r="O1051" s="2">
        <v>24.836538461538456</v>
      </c>
      <c r="P1051" s="2">
        <v>52</v>
      </c>
      <c r="Q1051" s="2">
        <v>18</v>
      </c>
      <c r="R1051" s="2">
        <v>30</v>
      </c>
      <c r="S1051" s="2">
        <v>3.7999999999999989</v>
      </c>
      <c r="T1051" s="2" t="s">
        <v>7360</v>
      </c>
      <c r="U1051" s="2" t="s">
        <v>7342</v>
      </c>
      <c r="V1051" s="2" t="s">
        <v>7361</v>
      </c>
      <c r="W1051" s="1" t="str">
        <f t="shared" si="16"/>
        <v>MCM2 18 - 30</v>
      </c>
      <c r="X1051" s="307" t="s">
        <v>8101</v>
      </c>
      <c r="Y1051" s="607">
        <v>6.7641400514129209E-4</v>
      </c>
      <c r="Z1051" s="606">
        <v>7.4827672092703972E-4</v>
      </c>
      <c r="AA1051" s="606">
        <v>5.8364491477134366E-4</v>
      </c>
      <c r="AB1051" s="608">
        <v>5.9406127870206306E-4</v>
      </c>
      <c r="AC1051" s="607">
        <v>7.790918265557418E-4</v>
      </c>
      <c r="AD1051" s="606">
        <v>3.2361055925397929E-10</v>
      </c>
      <c r="AE1051" s="606">
        <v>5.2233310745547447E-4</v>
      </c>
      <c r="AF1051" s="608">
        <v>5.4553376198485375E-4</v>
      </c>
      <c r="AG1051" s="607">
        <v>6.8883829585071599E-4</v>
      </c>
      <c r="AH1051" s="606">
        <v>4.7975238733240287E-4</v>
      </c>
      <c r="AI1051" s="606">
        <v>5.6147064605860332E-4</v>
      </c>
      <c r="AJ1051" s="608">
        <v>5.0353190367040022E-4</v>
      </c>
    </row>
    <row r="1052" spans="1:36">
      <c r="A1052" s="2" t="s">
        <v>5218</v>
      </c>
      <c r="B1052" s="2" t="s">
        <v>5219</v>
      </c>
      <c r="C1052" s="1" t="s">
        <v>5220</v>
      </c>
      <c r="D1052" s="2" t="s">
        <v>21</v>
      </c>
      <c r="E1052" s="2">
        <v>738.84237900000005</v>
      </c>
      <c r="F1052" s="2">
        <v>38.578299999999999</v>
      </c>
      <c r="G1052" s="2">
        <v>2</v>
      </c>
      <c r="H1052" s="2" t="s">
        <v>1975</v>
      </c>
      <c r="I1052" s="2">
        <v>4.2489043867993805</v>
      </c>
      <c r="J1052" s="2">
        <v>0.21416112953465005</v>
      </c>
      <c r="K1052" s="2">
        <v>1.1301742036209561</v>
      </c>
      <c r="L1052" s="2">
        <v>9.9609206192971499E-7</v>
      </c>
      <c r="M1052" s="2">
        <v>6.4032094549666978E-4</v>
      </c>
      <c r="N1052" s="2">
        <v>72.41</v>
      </c>
      <c r="O1052" s="2">
        <v>54.862222222222222</v>
      </c>
      <c r="P1052" s="2">
        <v>18</v>
      </c>
      <c r="Q1052" s="2">
        <v>469</v>
      </c>
      <c r="R1052" s="2">
        <v>483</v>
      </c>
      <c r="S1052" s="2">
        <v>59.599999999999994</v>
      </c>
      <c r="T1052" s="2" t="s">
        <v>5221</v>
      </c>
      <c r="U1052" s="2" t="s">
        <v>5222</v>
      </c>
      <c r="V1052" s="2" t="s">
        <v>5223</v>
      </c>
      <c r="W1052" s="1" t="str">
        <f t="shared" si="16"/>
        <v>HJURP p-S473 (z= 2)</v>
      </c>
      <c r="X1052" s="307" t="s">
        <v>6003</v>
      </c>
      <c r="Y1052" s="607">
        <v>3.5768554600149396E-4</v>
      </c>
      <c r="Z1052" s="606">
        <v>2.7013725459352377E-4</v>
      </c>
      <c r="AA1052" s="606">
        <v>2.4072819233095629E-4</v>
      </c>
      <c r="AB1052" s="608">
        <v>2.5680445954517466E-4</v>
      </c>
      <c r="AC1052" s="607">
        <v>3.8492527033279601E-10</v>
      </c>
      <c r="AD1052" s="606">
        <v>2.5386665874468017E-4</v>
      </c>
      <c r="AE1052" s="606">
        <v>2.1543943040949409E-4</v>
      </c>
      <c r="AF1052" s="608">
        <v>2.2816691189589224E-4</v>
      </c>
      <c r="AG1052" s="607">
        <v>2.4177111153727299E-4</v>
      </c>
      <c r="AH1052" s="606">
        <v>2.3496475728258063E-4</v>
      </c>
      <c r="AI1052" s="606">
        <v>2.3159404730123626E-4</v>
      </c>
      <c r="AJ1052" s="608">
        <v>2.1227893378351258E-4</v>
      </c>
    </row>
    <row r="1053" spans="1:36">
      <c r="A1053" s="2" t="s">
        <v>14086</v>
      </c>
      <c r="B1053" s="2" t="s">
        <v>14087</v>
      </c>
      <c r="C1053" s="1" t="s">
        <v>14088</v>
      </c>
      <c r="D1053" s="2" t="s">
        <v>21</v>
      </c>
      <c r="E1053" s="2">
        <v>718.56808899999999</v>
      </c>
      <c r="F1053" s="2">
        <v>27.1449</v>
      </c>
      <c r="G1053" s="2">
        <v>4</v>
      </c>
      <c r="H1053" s="2" t="s">
        <v>430</v>
      </c>
      <c r="I1053" s="2">
        <v>0.98963801341740909</v>
      </c>
      <c r="J1053" s="2">
        <v>0.16740678695812627</v>
      </c>
      <c r="K1053" s="2">
        <v>0.69846612590522639</v>
      </c>
      <c r="L1053" s="2">
        <v>4.1452525520917101E-7</v>
      </c>
      <c r="M1053" s="2">
        <v>2.8107561117061503E-4</v>
      </c>
      <c r="N1053" s="2">
        <v>77.47</v>
      </c>
      <c r="O1053" s="2">
        <v>61.237333333333346</v>
      </c>
      <c r="P1053" s="2">
        <v>30</v>
      </c>
      <c r="Q1053" s="2">
        <v>200</v>
      </c>
      <c r="R1053" s="2">
        <v>232</v>
      </c>
      <c r="S1053" s="2">
        <v>14.509999999999998</v>
      </c>
      <c r="T1053" s="2" t="s">
        <v>14089</v>
      </c>
      <c r="U1053" s="2" t="s">
        <v>14090</v>
      </c>
      <c r="V1053" s="2" t="s">
        <v>14091</v>
      </c>
      <c r="W1053" s="1" t="str">
        <f t="shared" si="16"/>
        <v>TRA2A p-T204 (z= 4)</v>
      </c>
      <c r="X1053" s="307" t="s">
        <v>18176</v>
      </c>
      <c r="Y1053" s="607">
        <v>6.8411525855607575E-4</v>
      </c>
      <c r="Z1053" s="606">
        <v>3.6069693868946739E-4</v>
      </c>
      <c r="AA1053" s="606">
        <v>7.914600949750619E-4</v>
      </c>
      <c r="AB1053" s="608">
        <v>5.3889771542963403E-4</v>
      </c>
      <c r="AC1053" s="607">
        <v>5.4088043808502061E-4</v>
      </c>
      <c r="AD1053" s="606">
        <v>3.2361055925397929E-10</v>
      </c>
      <c r="AE1053" s="606">
        <v>4.2721815173335368E-4</v>
      </c>
      <c r="AF1053" s="608">
        <v>4.4273295308844876E-4</v>
      </c>
      <c r="AG1053" s="607">
        <v>4.2359608341444125E-4</v>
      </c>
      <c r="AH1053" s="606">
        <v>4.3613767768610652E-4</v>
      </c>
      <c r="AI1053" s="606">
        <v>4.0956071515972002E-4</v>
      </c>
      <c r="AJ1053" s="608">
        <v>5.0239032393844466E-4</v>
      </c>
    </row>
    <row r="1054" spans="1:36">
      <c r="A1054" s="2" t="s">
        <v>13485</v>
      </c>
      <c r="B1054" s="2" t="s">
        <v>13486</v>
      </c>
      <c r="C1054" s="1" t="s">
        <v>13487</v>
      </c>
      <c r="D1054" s="2" t="s">
        <v>33</v>
      </c>
      <c r="E1054" s="2">
        <v>665.64327900000001</v>
      </c>
      <c r="F1054" s="2">
        <v>51.439399999999999</v>
      </c>
      <c r="G1054" s="2">
        <v>3</v>
      </c>
      <c r="H1054" s="2" t="s">
        <v>13488</v>
      </c>
      <c r="I1054" s="2">
        <v>1.9742753433984894</v>
      </c>
      <c r="J1054" s="2">
        <v>0.14718422412813381</v>
      </c>
      <c r="K1054" s="2">
        <v>1.0586219763824072</v>
      </c>
      <c r="L1054" s="2">
        <v>8.2901886533137095E-4</v>
      </c>
      <c r="M1054" s="2">
        <v>0.16272605711681201</v>
      </c>
      <c r="N1054" s="2">
        <v>43.9</v>
      </c>
      <c r="O1054" s="2">
        <v>24.509999999999994</v>
      </c>
      <c r="P1054" s="2">
        <v>22</v>
      </c>
      <c r="Q1054" s="2">
        <v>648</v>
      </c>
      <c r="R1054" s="2">
        <v>665</v>
      </c>
      <c r="S1054" s="2">
        <v>31.07</v>
      </c>
      <c r="T1054" s="2" t="s">
        <v>13489</v>
      </c>
      <c r="U1054" s="2" t="s">
        <v>13490</v>
      </c>
      <c r="V1054" s="2" t="s">
        <v>13491</v>
      </c>
      <c r="W1054" s="1" t="str">
        <f t="shared" si="16"/>
        <v>TBX2 p-S653 p-S657 (z= 3)</v>
      </c>
      <c r="X1054" s="307" t="s">
        <v>14977</v>
      </c>
      <c r="Y1054" s="607">
        <v>1.8879548677706474E-4</v>
      </c>
      <c r="Z1054" s="606">
        <v>2.1749883264090438E-4</v>
      </c>
      <c r="AA1054" s="606">
        <v>2.4078733579383375E-4</v>
      </c>
      <c r="AB1054" s="608">
        <v>2.0732836668666308E-4</v>
      </c>
      <c r="AC1054" s="607">
        <v>1.7232180532150479E-4</v>
      </c>
      <c r="AD1054" s="606">
        <v>1.8774557844622938E-4</v>
      </c>
      <c r="AE1054" s="606">
        <v>1.4249786219614938E-4</v>
      </c>
      <c r="AF1054" s="608">
        <v>3.473774858461851E-10</v>
      </c>
      <c r="AG1054" s="607">
        <v>2.0741856285532158E-4</v>
      </c>
      <c r="AH1054" s="606">
        <v>1.6535270435360489E-4</v>
      </c>
      <c r="AI1054" s="606">
        <v>1.825659486133848E-4</v>
      </c>
      <c r="AJ1054" s="608">
        <v>2.3109383449900544E-6</v>
      </c>
    </row>
    <row r="1055" spans="1:36">
      <c r="A1055" s="2" t="s">
        <v>13456</v>
      </c>
      <c r="B1055" s="2" t="s">
        <v>13457</v>
      </c>
      <c r="C1055" s="1" t="s">
        <v>13458</v>
      </c>
      <c r="D1055" s="2" t="s">
        <v>21</v>
      </c>
      <c r="E1055" s="2">
        <v>832.86241900000005</v>
      </c>
      <c r="F1055" s="2">
        <v>71.352099999999993</v>
      </c>
      <c r="G1055" s="2">
        <v>2</v>
      </c>
      <c r="H1055" s="2" t="s">
        <v>3518</v>
      </c>
      <c r="I1055" s="2">
        <v>0.95089776503532752</v>
      </c>
      <c r="J1055" s="2">
        <v>0.22961777030478958</v>
      </c>
      <c r="K1055" s="2">
        <v>0.48927191154603866</v>
      </c>
      <c r="L1055" s="2">
        <v>1.0416469994080501E-5</v>
      </c>
      <c r="M1055" s="2">
        <v>0.1770287139714459</v>
      </c>
      <c r="N1055" s="2">
        <v>61.19</v>
      </c>
      <c r="O1055" s="2">
        <v>33.936666666666667</v>
      </c>
      <c r="P1055" s="2">
        <v>6</v>
      </c>
      <c r="Q1055" s="2">
        <v>340</v>
      </c>
      <c r="R1055" s="2">
        <v>352</v>
      </c>
      <c r="S1055" s="2">
        <v>52.559999999999995</v>
      </c>
      <c r="T1055" s="2" t="s">
        <v>13459</v>
      </c>
      <c r="U1055" s="2" t="s">
        <v>13460</v>
      </c>
      <c r="V1055" s="2" t="s">
        <v>13461</v>
      </c>
      <c r="W1055" s="1" t="str">
        <f t="shared" si="16"/>
        <v>TUBA1B p-S340 (z= 2)</v>
      </c>
      <c r="X1055" s="307" t="s">
        <v>18221</v>
      </c>
      <c r="Y1055" s="607">
        <v>1.1706349979225011E-4</v>
      </c>
      <c r="Z1055" s="606">
        <v>8.1327084683460672E-5</v>
      </c>
      <c r="AA1055" s="606">
        <v>1.0211931276001959E-4</v>
      </c>
      <c r="AB1055" s="608">
        <v>1.1914477865444035E-4</v>
      </c>
      <c r="AC1055" s="607">
        <v>1.0695264113777837E-4</v>
      </c>
      <c r="AD1055" s="606">
        <v>7.3848900453435829E-5</v>
      </c>
      <c r="AE1055" s="606">
        <v>9.4785562438307375E-5</v>
      </c>
      <c r="AF1055" s="608">
        <v>8.3680457320459224E-5</v>
      </c>
      <c r="AG1055" s="607">
        <v>1.0846096923108846E-4</v>
      </c>
      <c r="AH1055" s="606">
        <v>7.7180192049273324E-5</v>
      </c>
      <c r="AI1055" s="606">
        <v>8.0062674088585833E-5</v>
      </c>
      <c r="AJ1055" s="608">
        <v>3.3070096522467866E-10</v>
      </c>
    </row>
    <row r="1056" spans="1:36">
      <c r="A1056" s="2" t="s">
        <v>2954</v>
      </c>
      <c r="B1056" s="2" t="s">
        <v>2955</v>
      </c>
      <c r="C1056" s="1" t="s">
        <v>2977</v>
      </c>
      <c r="D1056" s="2" t="s">
        <v>21</v>
      </c>
      <c r="E1056" s="2">
        <v>934.08285899999998</v>
      </c>
      <c r="F1056" s="2">
        <v>34.183599999999998</v>
      </c>
      <c r="G1056" s="2">
        <v>3</v>
      </c>
      <c r="H1056" s="2" t="s">
        <v>2978</v>
      </c>
      <c r="I1056" s="2">
        <v>1.0234389708452114</v>
      </c>
      <c r="J1056" s="2">
        <v>0.15534238493727082</v>
      </c>
      <c r="K1056" s="2">
        <v>0.73864586325074466</v>
      </c>
      <c r="L1056" s="2">
        <v>1.13440944544558E-4</v>
      </c>
      <c r="M1056" s="2">
        <v>1.4777285489738629E-2</v>
      </c>
      <c r="N1056" s="2">
        <v>53.79</v>
      </c>
      <c r="O1056" s="2">
        <v>41.491999999999997</v>
      </c>
      <c r="P1056" s="2">
        <v>20</v>
      </c>
      <c r="Q1056" s="2">
        <v>224</v>
      </c>
      <c r="R1056" s="2">
        <v>246</v>
      </c>
      <c r="S1056" s="2">
        <v>18.130000000000003</v>
      </c>
      <c r="T1056" s="2" t="s">
        <v>2979</v>
      </c>
      <c r="U1056" s="2" t="s">
        <v>2980</v>
      </c>
      <c r="V1056" s="2" t="s">
        <v>2981</v>
      </c>
      <c r="W1056" s="1" t="str">
        <f t="shared" si="16"/>
        <v>DBNL p-S232 (z= 3)</v>
      </c>
      <c r="X1056" s="307" t="s">
        <v>3351</v>
      </c>
      <c r="Y1056" s="607">
        <v>1.9409865031740008E-4</v>
      </c>
      <c r="Z1056" s="606">
        <v>1.1949888503255089E-4</v>
      </c>
      <c r="AA1056" s="606">
        <v>1.4177045512222812E-4</v>
      </c>
      <c r="AB1056" s="608">
        <v>1.0714370726165387E-4</v>
      </c>
      <c r="AC1056" s="607">
        <v>1.4190231598291492E-4</v>
      </c>
      <c r="AD1056" s="606">
        <v>1.6342915741332612E-4</v>
      </c>
      <c r="AE1056" s="606">
        <v>9.7489831924689363E-5</v>
      </c>
      <c r="AF1056" s="608">
        <v>1.2644679435795477E-4</v>
      </c>
      <c r="AG1056" s="607">
        <v>1.2170477508417483E-4</v>
      </c>
      <c r="AH1056" s="606">
        <v>3.0383151151381303E-10</v>
      </c>
      <c r="AI1056" s="606">
        <v>9.5524999375745694E-5</v>
      </c>
      <c r="AJ1056" s="608">
        <v>1.2797036041009823E-4</v>
      </c>
    </row>
    <row r="1057" spans="1:36">
      <c r="A1057" s="2" t="s">
        <v>10718</v>
      </c>
      <c r="B1057" s="2" t="s">
        <v>10719</v>
      </c>
      <c r="C1057" s="1" t="s">
        <v>10720</v>
      </c>
      <c r="D1057" s="2" t="s">
        <v>21</v>
      </c>
      <c r="E1057" s="2">
        <v>825.915209</v>
      </c>
      <c r="F1057" s="2">
        <v>54.789099999999998</v>
      </c>
      <c r="G1057" s="2">
        <v>4</v>
      </c>
      <c r="H1057" s="2" t="s">
        <v>4307</v>
      </c>
      <c r="I1057" s="2">
        <v>1.7526190246796529</v>
      </c>
      <c r="J1057" s="2">
        <v>0.7961607770204997</v>
      </c>
      <c r="K1057" s="2">
        <v>1.2743899008500763</v>
      </c>
      <c r="L1057" s="2">
        <v>9.3474534776242005E-4</v>
      </c>
      <c r="M1057" s="2">
        <v>5.0695820706998206E-3</v>
      </c>
      <c r="N1057" s="2">
        <v>43.4</v>
      </c>
      <c r="O1057" s="2">
        <v>38.21</v>
      </c>
      <c r="P1057" s="2">
        <v>4</v>
      </c>
      <c r="Q1057" s="2">
        <v>473</v>
      </c>
      <c r="R1057" s="2">
        <v>502</v>
      </c>
      <c r="S1057" s="2">
        <v>1.6499999999999986</v>
      </c>
      <c r="T1057" s="2" t="s">
        <v>10721</v>
      </c>
      <c r="U1057" s="2" t="s">
        <v>10722</v>
      </c>
      <c r="V1057" s="2" t="s">
        <v>10723</v>
      </c>
      <c r="W1057" s="1" t="str">
        <f t="shared" si="16"/>
        <v>REPS1 473 - 502</v>
      </c>
      <c r="X1057" s="307" t="s">
        <v>18011</v>
      </c>
      <c r="Y1057" s="607">
        <v>1.0827213699096776E-4</v>
      </c>
      <c r="Z1057" s="606">
        <v>9.5698696178920912E-5</v>
      </c>
      <c r="AA1057" s="606">
        <v>1.090017270472846E-4</v>
      </c>
      <c r="AB1057" s="608">
        <v>9.0959480649751019E-5</v>
      </c>
      <c r="AC1057" s="607">
        <v>7.7279521898363789E-5</v>
      </c>
      <c r="AD1057" s="606">
        <v>3.991736248397834E-6</v>
      </c>
      <c r="AE1057" s="606">
        <v>8.5730068489190225E-5</v>
      </c>
      <c r="AF1057" s="608">
        <v>8.0750675604832493E-5</v>
      </c>
      <c r="AG1057" s="607">
        <v>9.0318390104839909E-5</v>
      </c>
      <c r="AH1057" s="606">
        <v>3.0383151151381303E-10</v>
      </c>
      <c r="AI1057" s="606">
        <v>7.9337105189972905E-5</v>
      </c>
      <c r="AJ1057" s="608">
        <v>8.8155617701873049E-5</v>
      </c>
    </row>
    <row r="1058" spans="1:36">
      <c r="A1058" s="2" t="s">
        <v>3791</v>
      </c>
      <c r="B1058" s="2" t="s">
        <v>3792</v>
      </c>
      <c r="C1058" s="1" t="s">
        <v>3803</v>
      </c>
      <c r="D1058" s="2" t="s">
        <v>21</v>
      </c>
      <c r="E1058" s="2">
        <v>853.69986900000004</v>
      </c>
      <c r="F1058" s="2">
        <v>68.283799999999999</v>
      </c>
      <c r="G1058" s="2">
        <v>4</v>
      </c>
      <c r="H1058" s="2" t="s">
        <v>3804</v>
      </c>
      <c r="I1058" s="2">
        <v>1.4149289183513194</v>
      </c>
      <c r="J1058" s="2">
        <v>0.17180459355128663</v>
      </c>
      <c r="K1058" s="2">
        <v>0.67667767741884055</v>
      </c>
      <c r="L1058" s="2">
        <v>1.1388984945452299E-2</v>
      </c>
      <c r="M1058" s="2">
        <v>0.1644679736787002</v>
      </c>
      <c r="N1058" s="2">
        <v>28.52</v>
      </c>
      <c r="O1058" s="2">
        <v>20.372142857142851</v>
      </c>
      <c r="P1058" s="2">
        <v>28</v>
      </c>
      <c r="Q1058" s="2">
        <v>33</v>
      </c>
      <c r="R1058" s="2">
        <v>65</v>
      </c>
      <c r="S1058" s="2">
        <v>6.259999999999998</v>
      </c>
      <c r="T1058" s="2" t="s">
        <v>3805</v>
      </c>
      <c r="U1058" s="2" t="s">
        <v>3806</v>
      </c>
      <c r="V1058" s="2" t="s">
        <v>3807</v>
      </c>
      <c r="W1058" s="1" t="str">
        <f t="shared" si="16"/>
        <v>EIF3G 33 - 65</v>
      </c>
      <c r="X1058" s="307" t="s">
        <v>4255</v>
      </c>
      <c r="Y1058" s="607">
        <v>1.448209566084243E-4</v>
      </c>
      <c r="Z1058" s="606">
        <v>7.4905279359195948E-5</v>
      </c>
      <c r="AA1058" s="606">
        <v>1.3416272100450958E-4</v>
      </c>
      <c r="AB1058" s="608">
        <v>2.3002265510932727E-4</v>
      </c>
      <c r="AC1058" s="607">
        <v>1.3101547456209245E-4</v>
      </c>
      <c r="AD1058" s="606">
        <v>1.2855073494749146E-4</v>
      </c>
      <c r="AE1058" s="606">
        <v>1.1188086226653905E-4</v>
      </c>
      <c r="AF1058" s="608">
        <v>1.2704080985875173E-4</v>
      </c>
      <c r="AG1058" s="607">
        <v>9.8578192229196716E-5</v>
      </c>
      <c r="AH1058" s="606">
        <v>9.9431292794987424E-5</v>
      </c>
      <c r="AI1058" s="606">
        <v>1.0626153279121365E-4</v>
      </c>
      <c r="AJ1058" s="608">
        <v>3.3070096522467866E-10</v>
      </c>
    </row>
    <row r="1059" spans="1:36">
      <c r="A1059" s="2" t="s">
        <v>10830</v>
      </c>
      <c r="B1059" s="2" t="s">
        <v>10831</v>
      </c>
      <c r="C1059" s="1" t="s">
        <v>10832</v>
      </c>
      <c r="D1059" s="2" t="s">
        <v>21</v>
      </c>
      <c r="E1059" s="2">
        <v>433.20484899999997</v>
      </c>
      <c r="F1059" s="2">
        <v>8.7376400000000007</v>
      </c>
      <c r="G1059" s="2">
        <v>3</v>
      </c>
      <c r="H1059" s="2" t="s">
        <v>365</v>
      </c>
      <c r="I1059" s="2">
        <v>4.0554784095557705</v>
      </c>
      <c r="J1059" s="2">
        <v>3.8703767063860255</v>
      </c>
      <c r="K1059" s="2">
        <v>3.955214984328737</v>
      </c>
      <c r="L1059" s="2">
        <v>2.0444489842006201E-2</v>
      </c>
      <c r="M1059" s="2">
        <v>0.24663385931413506</v>
      </c>
      <c r="N1059" s="2">
        <v>27.74</v>
      </c>
      <c r="O1059" s="2">
        <v>21.2</v>
      </c>
      <c r="P1059" s="2">
        <v>6</v>
      </c>
      <c r="Q1059" s="2">
        <v>443</v>
      </c>
      <c r="R1059" s="2">
        <v>453</v>
      </c>
      <c r="S1059" s="2">
        <v>4.66</v>
      </c>
      <c r="T1059" s="2" t="s">
        <v>10833</v>
      </c>
      <c r="U1059" s="2" t="s">
        <v>10834</v>
      </c>
      <c r="V1059" s="2" t="s">
        <v>10835</v>
      </c>
      <c r="W1059" s="1" t="str">
        <f t="shared" si="16"/>
        <v>RIMS1 443 - 453</v>
      </c>
      <c r="X1059" s="307" t="s">
        <v>12029</v>
      </c>
      <c r="Y1059" s="607">
        <v>5.6993647769013079E-5</v>
      </c>
      <c r="Z1059" s="606">
        <v>5.7466597335501782E-4</v>
      </c>
      <c r="AA1059" s="606">
        <v>2.285966332312737E-4</v>
      </c>
      <c r="AB1059" s="608">
        <v>2.8291537615221003E-4</v>
      </c>
      <c r="AC1059" s="607">
        <v>2.2777875886889138E-4</v>
      </c>
      <c r="AD1059" s="606">
        <v>1.241282730447266E-4</v>
      </c>
      <c r="AE1059" s="606">
        <v>1.5021744419763808E-4</v>
      </c>
      <c r="AF1059" s="608">
        <v>2.0914799454581359E-4</v>
      </c>
      <c r="AG1059" s="607">
        <v>5.9060390242119205E-5</v>
      </c>
      <c r="AH1059" s="606">
        <v>1.3433940664734395E-4</v>
      </c>
      <c r="AI1059" s="606">
        <v>3.2522137992511889E-10</v>
      </c>
      <c r="AJ1059" s="608">
        <v>1.1151335757665732E-4</v>
      </c>
    </row>
    <row r="1060" spans="1:36">
      <c r="A1060" s="2" t="s">
        <v>8006</v>
      </c>
      <c r="B1060" s="2" t="s">
        <v>8007</v>
      </c>
      <c r="C1060" s="1" t="s">
        <v>8008</v>
      </c>
      <c r="D1060" s="2" t="s">
        <v>21</v>
      </c>
      <c r="E1060" s="2">
        <v>957.10246899999993</v>
      </c>
      <c r="F1060" s="2">
        <v>102.803</v>
      </c>
      <c r="G1060" s="2">
        <v>3</v>
      </c>
      <c r="H1060" s="2" t="s">
        <v>4010</v>
      </c>
      <c r="I1060" s="2">
        <v>2.7223929386999313</v>
      </c>
      <c r="J1060" s="2">
        <v>0.21218840556296859</v>
      </c>
      <c r="K1060" s="2">
        <v>0.86680643533553914</v>
      </c>
      <c r="L1060" s="2">
        <v>1.8300868195459401E-3</v>
      </c>
      <c r="M1060" s="2">
        <v>0.28618007195395428</v>
      </c>
      <c r="N1060" s="2">
        <v>41.55</v>
      </c>
      <c r="O1060" s="2">
        <v>25.856249999999999</v>
      </c>
      <c r="P1060" s="2">
        <v>16</v>
      </c>
      <c r="Q1060" s="2">
        <v>503</v>
      </c>
      <c r="R1060" s="2">
        <v>526</v>
      </c>
      <c r="S1060" s="2">
        <v>33.58</v>
      </c>
      <c r="T1060" s="2" t="s">
        <v>8009</v>
      </c>
      <c r="U1060" s="2" t="s">
        <v>8010</v>
      </c>
      <c r="V1060" s="2" t="s">
        <v>8011</v>
      </c>
      <c r="W1060" s="1" t="str">
        <f t="shared" si="16"/>
        <v>NASP p-S503 (z= 3)</v>
      </c>
      <c r="X1060" s="307" t="s">
        <v>8788</v>
      </c>
      <c r="Y1060" s="607">
        <v>6.2297565188592193E-5</v>
      </c>
      <c r="Z1060" s="606">
        <v>2.9592983363418395E-5</v>
      </c>
      <c r="AA1060" s="606">
        <v>8.8747690724400304E-7</v>
      </c>
      <c r="AB1060" s="608">
        <v>4.7112909326685045E-10</v>
      </c>
      <c r="AC1060" s="607">
        <v>3.1302507908733307E-5</v>
      </c>
      <c r="AD1060" s="606">
        <v>3.9041995921196329E-5</v>
      </c>
      <c r="AE1060" s="606">
        <v>2.5942366121317021E-6</v>
      </c>
      <c r="AF1060" s="608">
        <v>4.8417126599755433E-5</v>
      </c>
      <c r="AG1060" s="607">
        <v>6.3050038655895516E-5</v>
      </c>
      <c r="AH1060" s="606">
        <v>4.6137118854884019E-5</v>
      </c>
      <c r="AI1060" s="606">
        <v>4.651738963482953E-5</v>
      </c>
      <c r="AJ1060" s="608">
        <v>3.5368137529814161E-5</v>
      </c>
    </row>
    <row r="1061" spans="1:36">
      <c r="A1061" s="2" t="s">
        <v>10568</v>
      </c>
      <c r="B1061" s="2" t="s">
        <v>10569</v>
      </c>
      <c r="C1061" s="1" t="s">
        <v>10571</v>
      </c>
      <c r="D1061" s="2" t="s">
        <v>21</v>
      </c>
      <c r="E1061" s="2">
        <v>796.38358900000003</v>
      </c>
      <c r="F1061" s="2">
        <v>12.945</v>
      </c>
      <c r="G1061" s="2">
        <v>2</v>
      </c>
      <c r="H1061" s="2" t="s">
        <v>413</v>
      </c>
      <c r="I1061" s="2">
        <v>1.068839148741358</v>
      </c>
      <c r="J1061" s="2">
        <v>6.2700197479522046E-2</v>
      </c>
      <c r="K1061" s="2">
        <v>0.79825112913596064</v>
      </c>
      <c r="L1061" s="2">
        <v>8.5042931144766604E-6</v>
      </c>
      <c r="M1061" s="2">
        <v>2.310751873317363E-2</v>
      </c>
      <c r="N1061" s="2">
        <v>63.22</v>
      </c>
      <c r="O1061" s="2">
        <v>40.615416666666654</v>
      </c>
      <c r="P1061" s="2">
        <v>48</v>
      </c>
      <c r="Q1061" s="2">
        <v>672</v>
      </c>
      <c r="R1061" s="2">
        <v>686</v>
      </c>
      <c r="S1061" s="2">
        <v>21.849999999999998</v>
      </c>
      <c r="T1061" s="2" t="s">
        <v>10570</v>
      </c>
      <c r="U1061" s="2" t="s">
        <v>10573</v>
      </c>
      <c r="V1061" s="2" t="s">
        <v>10574</v>
      </c>
      <c r="W1061" s="1" t="str">
        <f t="shared" si="16"/>
        <v>RBM25 p-S677 (z= 2)</v>
      </c>
      <c r="X1061" s="307" t="s">
        <v>11807</v>
      </c>
      <c r="Y1061" s="607">
        <v>1.4392233254984448E-4</v>
      </c>
      <c r="Z1061" s="606">
        <v>2.1088167650037904E-5</v>
      </c>
      <c r="AA1061" s="606">
        <v>4.8857374798027876E-5</v>
      </c>
      <c r="AB1061" s="608">
        <v>3.2149378195436611E-5</v>
      </c>
      <c r="AC1061" s="607">
        <v>3.0558832286450345E-4</v>
      </c>
      <c r="AD1061" s="606">
        <v>3.2361055925397929E-10</v>
      </c>
      <c r="AE1061" s="606">
        <v>3.0215309404703062E-5</v>
      </c>
      <c r="AF1061" s="608">
        <v>3.5127853501223775E-5</v>
      </c>
      <c r="AG1061" s="607">
        <v>3.4558540264014766E-4</v>
      </c>
      <c r="AH1061" s="606">
        <v>2.880535411209007E-5</v>
      </c>
      <c r="AI1061" s="606">
        <v>3.4892156276578198E-4</v>
      </c>
      <c r="AJ1061" s="608">
        <v>4.2875380141379589E-5</v>
      </c>
    </row>
    <row r="1062" spans="1:36">
      <c r="A1062" s="2" t="s">
        <v>5127</v>
      </c>
      <c r="B1062" s="2" t="s">
        <v>5128</v>
      </c>
      <c r="C1062" s="1" t="s">
        <v>5129</v>
      </c>
      <c r="D1062" s="2" t="s">
        <v>21</v>
      </c>
      <c r="E1062" s="2">
        <v>441.51586900000001</v>
      </c>
      <c r="F1062" s="2">
        <v>11.134600000000001</v>
      </c>
      <c r="G1062" s="2">
        <v>3</v>
      </c>
      <c r="H1062" s="2" t="s">
        <v>2422</v>
      </c>
      <c r="I1062" s="2">
        <v>3.0255826184922814</v>
      </c>
      <c r="J1062" s="2">
        <v>8.4459650699990507E-2</v>
      </c>
      <c r="K1062" s="2">
        <v>1.0273578835373613</v>
      </c>
      <c r="L1062" s="2">
        <v>1.0907465936799201E-2</v>
      </c>
      <c r="M1062" s="2">
        <v>0.56654320568930727</v>
      </c>
      <c r="N1062" s="2">
        <v>29.73</v>
      </c>
      <c r="O1062" s="2">
        <v>14.85</v>
      </c>
      <c r="P1062" s="2">
        <v>10</v>
      </c>
      <c r="Q1062" s="2">
        <v>1073</v>
      </c>
      <c r="R1062" s="2">
        <v>1084</v>
      </c>
      <c r="S1062" s="2">
        <v>17.48</v>
      </c>
      <c r="T1062" s="2" t="s">
        <v>5130</v>
      </c>
      <c r="U1062" s="2" t="s">
        <v>5131</v>
      </c>
      <c r="V1062" s="2" t="s">
        <v>5132</v>
      </c>
      <c r="W1062" s="1" t="str">
        <f t="shared" si="16"/>
        <v>HECW1 p-S1080 (z= 3)</v>
      </c>
      <c r="X1062" s="307" t="s">
        <v>5860</v>
      </c>
      <c r="Y1062" s="607">
        <v>1.5790000760867704E-6</v>
      </c>
      <c r="Z1062" s="606">
        <v>5.8038319876894946E-5</v>
      </c>
      <c r="AA1062" s="606">
        <v>3.2496408174441711E-10</v>
      </c>
      <c r="AB1062" s="608">
        <v>2.098974336322472E-5</v>
      </c>
      <c r="AC1062" s="607">
        <v>8.6673623120835673E-6</v>
      </c>
      <c r="AD1062" s="606">
        <v>5.9371211253531308E-5</v>
      </c>
      <c r="AE1062" s="606">
        <v>3.2999987529960252E-5</v>
      </c>
      <c r="AF1062" s="608">
        <v>2.2156778179727226E-5</v>
      </c>
      <c r="AG1062" s="607">
        <v>5.1394683951506626E-5</v>
      </c>
      <c r="AH1062" s="606">
        <v>4.3876308577709735E-5</v>
      </c>
      <c r="AI1062" s="606">
        <v>2.6063566608578952E-5</v>
      </c>
      <c r="AJ1062" s="608">
        <v>3.7296785559004487E-5</v>
      </c>
    </row>
    <row r="1063" spans="1:36">
      <c r="A1063" s="2" t="s">
        <v>5655</v>
      </c>
      <c r="B1063" s="2" t="s">
        <v>5656</v>
      </c>
      <c r="C1063" s="1" t="s">
        <v>5694</v>
      </c>
      <c r="D1063" s="2" t="s">
        <v>33</v>
      </c>
      <c r="E1063" s="2">
        <v>788.31164899999987</v>
      </c>
      <c r="F1063" s="2">
        <v>37.934899999999999</v>
      </c>
      <c r="G1063" s="2">
        <v>3</v>
      </c>
      <c r="H1063" s="2" t="s">
        <v>5695</v>
      </c>
      <c r="I1063" s="2">
        <v>1.0515824513747738</v>
      </c>
      <c r="J1063" s="2">
        <v>4.0535789567742508E-2</v>
      </c>
      <c r="K1063" s="2">
        <v>0.80991982121020001</v>
      </c>
      <c r="L1063" s="2">
        <v>2.48384561419983E-2</v>
      </c>
      <c r="M1063" s="2">
        <v>0.30433724958132241</v>
      </c>
      <c r="N1063" s="2">
        <v>27.98</v>
      </c>
      <c r="O1063" s="2">
        <v>20.304285714285715</v>
      </c>
      <c r="P1063" s="2">
        <v>14</v>
      </c>
      <c r="Q1063" s="2">
        <v>131</v>
      </c>
      <c r="R1063" s="2">
        <v>149</v>
      </c>
      <c r="S1063" s="2">
        <v>6.0800000000000018</v>
      </c>
      <c r="T1063" s="2" t="s">
        <v>5677</v>
      </c>
      <c r="U1063" s="2" t="s">
        <v>5696</v>
      </c>
      <c r="V1063" s="2" t="s">
        <v>5697</v>
      </c>
      <c r="W1063" s="1" t="str">
        <f t="shared" si="16"/>
        <v>EIF5B 131 - 149</v>
      </c>
      <c r="X1063" s="307" t="s">
        <v>4409</v>
      </c>
      <c r="Y1063" s="607">
        <v>9.4712487972808439E-5</v>
      </c>
      <c r="Z1063" s="606">
        <v>1.0877716679756143E-4</v>
      </c>
      <c r="AA1063" s="606">
        <v>7.2568379022509274E-5</v>
      </c>
      <c r="AB1063" s="608">
        <v>4.7112909326685045E-10</v>
      </c>
      <c r="AC1063" s="607">
        <v>9.9857313629733949E-5</v>
      </c>
      <c r="AD1063" s="606">
        <v>9.8130695156498917E-5</v>
      </c>
      <c r="AE1063" s="606">
        <v>9.1889440760924897E-5</v>
      </c>
      <c r="AF1063" s="608">
        <v>1.0734450641127304E-4</v>
      </c>
      <c r="AG1063" s="607">
        <v>9.0124553752304719E-5</v>
      </c>
      <c r="AH1063" s="606">
        <v>1.1912717052887035E-4</v>
      </c>
      <c r="AI1063" s="606">
        <v>9.1411599362452786E-5</v>
      </c>
      <c r="AJ1063" s="608">
        <v>1.1288047536689615E-4</v>
      </c>
    </row>
    <row r="1064" spans="1:36">
      <c r="A1064" s="2" t="s">
        <v>13148</v>
      </c>
      <c r="B1064" s="2" t="s">
        <v>13149</v>
      </c>
      <c r="C1064" s="1" t="s">
        <v>13150</v>
      </c>
      <c r="D1064" s="2" t="s">
        <v>21</v>
      </c>
      <c r="E1064" s="2">
        <v>819.10348900000008</v>
      </c>
      <c r="F1064" s="2">
        <v>50.694299999999998</v>
      </c>
      <c r="G1064" s="2">
        <v>4</v>
      </c>
      <c r="H1064" s="2" t="s">
        <v>8731</v>
      </c>
      <c r="I1064" s="2">
        <v>1.1919046498217061</v>
      </c>
      <c r="J1064" s="2">
        <v>1.8450618236608873E-2</v>
      </c>
      <c r="K1064" s="2">
        <v>0.65131374140788501</v>
      </c>
      <c r="L1064" s="2">
        <v>7.2200495892884198E-8</v>
      </c>
      <c r="M1064" s="2">
        <v>3.4586823442031185E-3</v>
      </c>
      <c r="N1064" s="2">
        <v>85.48</v>
      </c>
      <c r="O1064" s="2">
        <v>57.167142857142856</v>
      </c>
      <c r="P1064" s="2">
        <v>42</v>
      </c>
      <c r="Q1064" s="2">
        <v>475</v>
      </c>
      <c r="R1064" s="2">
        <v>501</v>
      </c>
      <c r="S1064" s="2">
        <v>30.96</v>
      </c>
      <c r="T1064" s="2" t="s">
        <v>13151</v>
      </c>
      <c r="U1064" s="2" t="s">
        <v>13152</v>
      </c>
      <c r="V1064" s="2" t="s">
        <v>13153</v>
      </c>
      <c r="W1064" s="1" t="str">
        <f t="shared" si="16"/>
        <v>SUGP1 p-S485 (z= 4)</v>
      </c>
      <c r="X1064" s="307" t="s">
        <v>14749</v>
      </c>
      <c r="Y1064" s="607">
        <v>4.067321757222527E-4</v>
      </c>
      <c r="Z1064" s="606">
        <v>2.6192875753402171E-4</v>
      </c>
      <c r="AA1064" s="606">
        <v>2.3895226362422302E-4</v>
      </c>
      <c r="AB1064" s="608">
        <v>4.7112909326685045E-10</v>
      </c>
      <c r="AC1064" s="607">
        <v>2.9759227022388028E-4</v>
      </c>
      <c r="AD1064" s="606">
        <v>3.8081972836113477E-4</v>
      </c>
      <c r="AE1064" s="606">
        <v>3.3307867976179801E-4</v>
      </c>
      <c r="AF1064" s="608">
        <v>3.2071765331743377E-4</v>
      </c>
      <c r="AG1064" s="607">
        <v>4.0959167666040506E-4</v>
      </c>
      <c r="AH1064" s="606">
        <v>3.2950892021486839E-4</v>
      </c>
      <c r="AI1064" s="606">
        <v>2.9703704469804821E-4</v>
      </c>
      <c r="AJ1064" s="608">
        <v>3.2947671025141691E-4</v>
      </c>
    </row>
    <row r="1065" spans="1:36">
      <c r="A1065" s="2" t="s">
        <v>10701</v>
      </c>
      <c r="B1065" s="2" t="s">
        <v>10702</v>
      </c>
      <c r="C1065" s="1" t="s">
        <v>10703</v>
      </c>
      <c r="D1065" s="2" t="s">
        <v>21</v>
      </c>
      <c r="E1065" s="2">
        <v>1548.4054489999999</v>
      </c>
      <c r="F1065" s="2">
        <v>80.022099999999995</v>
      </c>
      <c r="G1065" s="2">
        <v>3</v>
      </c>
      <c r="H1065" s="2" t="s">
        <v>10704</v>
      </c>
      <c r="I1065" s="2">
        <v>2.730311473872618</v>
      </c>
      <c r="J1065" s="2">
        <v>1.5024466608579552</v>
      </c>
      <c r="K1065" s="2">
        <v>2.1163790673652865</v>
      </c>
      <c r="L1065" s="2">
        <v>3.8233007315836901E-6</v>
      </c>
      <c r="M1065" s="2">
        <v>4.4545134603640696E-6</v>
      </c>
      <c r="N1065" s="2">
        <v>67.5</v>
      </c>
      <c r="O1065" s="2">
        <v>66.95</v>
      </c>
      <c r="P1065" s="2">
        <v>4</v>
      </c>
      <c r="Q1065" s="2">
        <v>194</v>
      </c>
      <c r="R1065" s="2">
        <v>236</v>
      </c>
      <c r="S1065" s="2">
        <v>13.5</v>
      </c>
      <c r="T1065" s="2" t="s">
        <v>10705</v>
      </c>
      <c r="U1065" s="2" t="s">
        <v>10706</v>
      </c>
      <c r="V1065" s="2" t="s">
        <v>10707</v>
      </c>
      <c r="W1065" s="1" t="str">
        <f t="shared" si="16"/>
        <v>RAD23A p-S205 (z= 3)</v>
      </c>
      <c r="X1065" s="307" t="s">
        <v>11520</v>
      </c>
      <c r="Y1065" s="607">
        <v>3.0982552221043709E-5</v>
      </c>
      <c r="Z1065" s="606">
        <v>3.0118204257858991E-5</v>
      </c>
      <c r="AA1065" s="606">
        <v>2.9729663982469741E-5</v>
      </c>
      <c r="AB1065" s="608">
        <v>4.7112909326685045E-10</v>
      </c>
      <c r="AC1065" s="607">
        <v>3.0221637749638815E-5</v>
      </c>
      <c r="AD1065" s="606">
        <v>2.398245493575315E-5</v>
      </c>
      <c r="AE1065" s="606">
        <v>6.1081293979251553E-5</v>
      </c>
      <c r="AF1065" s="608">
        <v>4.1231275927541251E-5</v>
      </c>
      <c r="AG1065" s="607">
        <v>3.442627122790633E-5</v>
      </c>
      <c r="AH1065" s="606">
        <v>2.957738998284667E-5</v>
      </c>
      <c r="AI1065" s="606">
        <v>4.1613701668318584E-5</v>
      </c>
      <c r="AJ1065" s="608">
        <v>3.4079395868333587E-5</v>
      </c>
    </row>
    <row r="1066" spans="1:36">
      <c r="A1066" s="2" t="s">
        <v>367</v>
      </c>
      <c r="B1066" s="2" t="s">
        <v>368</v>
      </c>
      <c r="C1066" s="1" t="s">
        <v>450</v>
      </c>
      <c r="D1066" s="2" t="s">
        <v>21</v>
      </c>
      <c r="E1066" s="2">
        <v>847.88628900000003</v>
      </c>
      <c r="F1066" s="2">
        <v>21.5198</v>
      </c>
      <c r="G1066" s="2">
        <v>2</v>
      </c>
      <c r="H1066" s="2" t="s">
        <v>451</v>
      </c>
      <c r="I1066" s="2">
        <v>0.90889938360353828</v>
      </c>
      <c r="J1066" s="2">
        <v>6.0544239150588375E-2</v>
      </c>
      <c r="K1066" s="2">
        <v>0.6384179299948175</v>
      </c>
      <c r="L1066" s="2">
        <v>1.9817006356622199E-2</v>
      </c>
      <c r="M1066" s="2">
        <v>0.46107988002069272</v>
      </c>
      <c r="N1066" s="2">
        <v>29.46</v>
      </c>
      <c r="O1066" s="2">
        <v>17.937142857142856</v>
      </c>
      <c r="P1066" s="2">
        <v>14</v>
      </c>
      <c r="Q1066" s="2">
        <v>89</v>
      </c>
      <c r="R1066" s="2">
        <v>102</v>
      </c>
      <c r="S1066" s="2">
        <v>8.9599999999999991</v>
      </c>
      <c r="T1066" s="2" t="s">
        <v>458</v>
      </c>
      <c r="U1066" s="2" t="s">
        <v>453</v>
      </c>
      <c r="V1066" s="2" t="s">
        <v>454</v>
      </c>
      <c r="W1066" s="1" t="str">
        <f t="shared" si="16"/>
        <v>AHNAK 89 - 102</v>
      </c>
      <c r="X1066" s="307" t="s">
        <v>399</v>
      </c>
      <c r="Y1066" s="607">
        <v>3.7693962188750788E-10</v>
      </c>
      <c r="Z1066" s="606">
        <v>9.2269866041184832E-5</v>
      </c>
      <c r="AA1066" s="606">
        <v>9.9769172520843965E-5</v>
      </c>
      <c r="AB1066" s="608">
        <v>7.0550168329431063E-5</v>
      </c>
      <c r="AC1066" s="607">
        <v>1.1497563854732484E-4</v>
      </c>
      <c r="AD1066" s="606">
        <v>1.3457442189744506E-4</v>
      </c>
      <c r="AE1066" s="606">
        <v>7.8730637542890903E-5</v>
      </c>
      <c r="AF1066" s="608">
        <v>9.0631828189727227E-5</v>
      </c>
      <c r="AG1066" s="607">
        <v>1.1330184333401283E-4</v>
      </c>
      <c r="AH1066" s="606">
        <v>1.1337958982556355E-4</v>
      </c>
      <c r="AI1066" s="606">
        <v>8.73967414272772E-5</v>
      </c>
      <c r="AJ1066" s="608">
        <v>8.3605172420381463E-5</v>
      </c>
    </row>
    <row r="1067" spans="1:36">
      <c r="A1067" s="2" t="s">
        <v>7958</v>
      </c>
      <c r="B1067" s="2" t="s">
        <v>7959</v>
      </c>
      <c r="C1067" s="1" t="s">
        <v>7971</v>
      </c>
      <c r="D1067" s="2" t="s">
        <v>21</v>
      </c>
      <c r="E1067" s="2">
        <v>1346.6221489999998</v>
      </c>
      <c r="F1067" s="2">
        <v>76.080799999999996</v>
      </c>
      <c r="G1067" s="2">
        <v>4</v>
      </c>
      <c r="H1067" s="2" t="s">
        <v>7972</v>
      </c>
      <c r="I1067" s="2">
        <v>1.5105538538641208</v>
      </c>
      <c r="J1067" s="2">
        <v>5.0069323455176118E-2</v>
      </c>
      <c r="K1067" s="2">
        <v>0.73366778663532706</v>
      </c>
      <c r="L1067" s="2">
        <v>1.0750131415779101E-3</v>
      </c>
      <c r="M1067" s="2">
        <v>0.34477473677301229</v>
      </c>
      <c r="N1067" s="2">
        <v>42.99</v>
      </c>
      <c r="O1067" s="2">
        <v>25.561875000000004</v>
      </c>
      <c r="P1067" s="2">
        <v>32</v>
      </c>
      <c r="Q1067" s="2">
        <v>145</v>
      </c>
      <c r="R1067" s="2">
        <v>192</v>
      </c>
      <c r="S1067" s="2">
        <v>13.630000000000003</v>
      </c>
      <c r="T1067" s="2" t="s">
        <v>7962</v>
      </c>
      <c r="U1067" s="2" t="s">
        <v>7973</v>
      </c>
      <c r="V1067" s="2" t="s">
        <v>7974</v>
      </c>
      <c r="W1067" s="1" t="str">
        <f t="shared" si="16"/>
        <v>NACA p-S166 (z= 4)</v>
      </c>
      <c r="X1067" s="307" t="s">
        <v>8769</v>
      </c>
      <c r="Y1067" s="607">
        <v>3.5033710807279701E-4</v>
      </c>
      <c r="Z1067" s="606">
        <v>2.3715495024621976E-4</v>
      </c>
      <c r="AA1067" s="606">
        <v>3.0013910064771585E-4</v>
      </c>
      <c r="AB1067" s="608">
        <v>4.7112909326685045E-10</v>
      </c>
      <c r="AC1067" s="607">
        <v>3.4009379394767591E-4</v>
      </c>
      <c r="AD1067" s="606">
        <v>2.7908660045902056E-4</v>
      </c>
      <c r="AE1067" s="606">
        <v>2.2683876564792978E-4</v>
      </c>
      <c r="AF1067" s="608">
        <v>3.895341753960206E-4</v>
      </c>
      <c r="AG1067" s="607">
        <v>3.5931038296390581E-4</v>
      </c>
      <c r="AH1067" s="606">
        <v>3.5683613402344373E-4</v>
      </c>
      <c r="AI1067" s="606">
        <v>3.6138762347969172E-4</v>
      </c>
      <c r="AJ1067" s="608">
        <v>3.0934925740494729E-4</v>
      </c>
    </row>
    <row r="1068" spans="1:36">
      <c r="A1068" s="2" t="s">
        <v>12183</v>
      </c>
      <c r="B1068" s="2" t="s">
        <v>12184</v>
      </c>
      <c r="C1068" s="1" t="s">
        <v>12191</v>
      </c>
      <c r="D1068" s="2" t="s">
        <v>33</v>
      </c>
      <c r="E1068" s="2">
        <v>965.79541900000004</v>
      </c>
      <c r="F1068" s="2">
        <v>43.924300000000002</v>
      </c>
      <c r="G1068" s="2">
        <v>3</v>
      </c>
      <c r="H1068" s="2" t="s">
        <v>12192</v>
      </c>
      <c r="I1068" s="2">
        <v>1.4813120924430916</v>
      </c>
      <c r="J1068" s="2">
        <v>2.1606630647356573E-2</v>
      </c>
      <c r="K1068" s="2">
        <v>0.53064910008597577</v>
      </c>
      <c r="L1068" s="2">
        <v>1.9032637041725801E-2</v>
      </c>
      <c r="M1068" s="2">
        <v>1.1651754954554956</v>
      </c>
      <c r="N1068" s="2">
        <v>31.07</v>
      </c>
      <c r="O1068" s="2">
        <v>16.210285714285718</v>
      </c>
      <c r="P1068" s="2">
        <v>70</v>
      </c>
      <c r="Q1068" s="2">
        <v>618</v>
      </c>
      <c r="R1068" s="2">
        <v>645</v>
      </c>
      <c r="S1068" s="2">
        <v>11.5</v>
      </c>
      <c r="T1068" s="2" t="s">
        <v>12193</v>
      </c>
      <c r="U1068" s="2" t="s">
        <v>12194</v>
      </c>
      <c r="V1068" s="2" t="s">
        <v>12195</v>
      </c>
      <c r="W1068" s="1" t="str">
        <f t="shared" si="16"/>
        <v>SRP72 p-S620 p-S621 (z= 3)</v>
      </c>
      <c r="X1068" s="307" t="s">
        <v>13302</v>
      </c>
      <c r="Y1068" s="607">
        <v>3.8633107256683515E-4</v>
      </c>
      <c r="Z1068" s="606">
        <v>3.2230721086477348E-4</v>
      </c>
      <c r="AA1068" s="606">
        <v>4.0022543811234234E-4</v>
      </c>
      <c r="AB1068" s="608">
        <v>4.7112909326685045E-10</v>
      </c>
      <c r="AC1068" s="607">
        <v>4.1924251295877578E-4</v>
      </c>
      <c r="AD1068" s="606">
        <v>3.510782999128978E-4</v>
      </c>
      <c r="AE1068" s="606">
        <v>4.3455896672540392E-4</v>
      </c>
      <c r="AF1068" s="608">
        <v>4.2920155788228229E-4</v>
      </c>
      <c r="AG1068" s="607">
        <v>4.1178609117463466E-4</v>
      </c>
      <c r="AH1068" s="606">
        <v>3.953437397927044E-4</v>
      </c>
      <c r="AI1068" s="606">
        <v>4.438527079017844E-4</v>
      </c>
      <c r="AJ1068" s="608">
        <v>4.7215532679084794E-4</v>
      </c>
    </row>
    <row r="1069" spans="1:36">
      <c r="A1069" s="2" t="s">
        <v>11507</v>
      </c>
      <c r="B1069" s="2" t="s">
        <v>11508</v>
      </c>
      <c r="C1069" s="1" t="s">
        <v>11509</v>
      </c>
      <c r="D1069" s="2" t="s">
        <v>21</v>
      </c>
      <c r="E1069" s="2">
        <v>839.68750899999998</v>
      </c>
      <c r="F1069" s="2">
        <v>41.433</v>
      </c>
      <c r="G1069" s="2">
        <v>3</v>
      </c>
      <c r="H1069" s="2" t="s">
        <v>4231</v>
      </c>
      <c r="I1069" s="2">
        <v>5.7260614194236767</v>
      </c>
      <c r="J1069" s="2">
        <v>8.2942924996063372E-3</v>
      </c>
      <c r="K1069" s="2">
        <v>0.83496362048966788</v>
      </c>
      <c r="L1069" s="2">
        <v>3.11368769566991E-8</v>
      </c>
      <c r="M1069" s="2">
        <v>3.0270003809307621E-2</v>
      </c>
      <c r="N1069" s="2">
        <v>88.11</v>
      </c>
      <c r="O1069" s="2">
        <v>56.797058823529426</v>
      </c>
      <c r="P1069" s="2">
        <v>68</v>
      </c>
      <c r="Q1069" s="2">
        <v>210</v>
      </c>
      <c r="R1069" s="2">
        <v>229</v>
      </c>
      <c r="S1069" s="2">
        <v>56.39</v>
      </c>
      <c r="T1069" s="2" t="s">
        <v>11521</v>
      </c>
      <c r="U1069" s="2" t="s">
        <v>11511</v>
      </c>
      <c r="V1069" s="2" t="s">
        <v>11512</v>
      </c>
      <c r="W1069" s="1" t="str">
        <f t="shared" si="16"/>
        <v>SEPT2 p-S218 (z= 3)</v>
      </c>
      <c r="X1069" s="307" t="s">
        <v>12565</v>
      </c>
      <c r="Y1069" s="607">
        <v>5.0418591940127582E-3</v>
      </c>
      <c r="Z1069" s="606">
        <v>4.6470033358186908E-3</v>
      </c>
      <c r="AA1069" s="606">
        <v>4.1066507172042264E-3</v>
      </c>
      <c r="AB1069" s="608">
        <v>4.7112909326685045E-10</v>
      </c>
      <c r="AC1069" s="607">
        <v>5.1901699067033414E-3</v>
      </c>
      <c r="AD1069" s="606">
        <v>5.170493211859961E-3</v>
      </c>
      <c r="AE1069" s="606">
        <v>4.0379941779652446E-3</v>
      </c>
      <c r="AF1069" s="608">
        <v>4.9147880300306045E-3</v>
      </c>
      <c r="AG1069" s="607">
        <v>5.419920467872881E-3</v>
      </c>
      <c r="AH1069" s="606">
        <v>4.9964201842117818E-3</v>
      </c>
      <c r="AI1069" s="606">
        <v>4.717257412239907E-3</v>
      </c>
      <c r="AJ1069" s="608">
        <v>4.9290833358313661E-3</v>
      </c>
    </row>
    <row r="1070" spans="1:36">
      <c r="A1070" s="2" t="s">
        <v>1682</v>
      </c>
      <c r="B1070" s="2" t="s">
        <v>1683</v>
      </c>
      <c r="C1070" s="1" t="s">
        <v>1692</v>
      </c>
      <c r="D1070" s="2" t="s">
        <v>21</v>
      </c>
      <c r="E1070" s="2">
        <v>1223.517049</v>
      </c>
      <c r="F1070" s="2">
        <v>54.4818</v>
      </c>
      <c r="G1070" s="2">
        <v>3</v>
      </c>
      <c r="H1070" s="2" t="s">
        <v>1693</v>
      </c>
      <c r="I1070" s="2">
        <v>1.2075702059724456</v>
      </c>
      <c r="J1070" s="2">
        <v>0.10121027466313282</v>
      </c>
      <c r="K1070" s="2">
        <v>0.39824998093738107</v>
      </c>
      <c r="L1070" s="2">
        <v>2.0827567905101199E-10</v>
      </c>
      <c r="M1070" s="2">
        <v>2.1557270076476918E-7</v>
      </c>
      <c r="N1070" s="2">
        <v>111.46</v>
      </c>
      <c r="O1070" s="2">
        <v>90.652499999999989</v>
      </c>
      <c r="P1070" s="2">
        <v>8</v>
      </c>
      <c r="Q1070" s="2">
        <v>129</v>
      </c>
      <c r="R1070" s="2">
        <v>162</v>
      </c>
      <c r="S1070" s="2">
        <v>61.179999999999993</v>
      </c>
      <c r="T1070" s="2" t="s">
        <v>1690</v>
      </c>
      <c r="U1070" s="2" t="s">
        <v>1694</v>
      </c>
      <c r="V1070" s="2" t="s">
        <v>1695</v>
      </c>
      <c r="W1070" s="1" t="str">
        <f t="shared" si="16"/>
        <v>CCDC43 p-T139 (z= 3)</v>
      </c>
      <c r="X1070" s="307" t="s">
        <v>1943</v>
      </c>
      <c r="Y1070" s="607">
        <v>4.1010653921738971E-5</v>
      </c>
      <c r="Z1070" s="606">
        <v>6.3192383066100976E-5</v>
      </c>
      <c r="AA1070" s="606">
        <v>5.0424676564281199E-5</v>
      </c>
      <c r="AB1070" s="608">
        <v>4.7112909326685045E-10</v>
      </c>
      <c r="AC1070" s="607">
        <v>7.1627279228797023E-5</v>
      </c>
      <c r="AD1070" s="606">
        <v>6.7969867423468787E-5</v>
      </c>
      <c r="AE1070" s="606">
        <v>5.7690024367742794E-5</v>
      </c>
      <c r="AF1070" s="608">
        <v>4.9125429293395802E-5</v>
      </c>
      <c r="AG1070" s="607">
        <v>6.161478655391416E-5</v>
      </c>
      <c r="AH1070" s="606">
        <v>5.7545080617693157E-5</v>
      </c>
      <c r="AI1070" s="606">
        <v>7.4164784363643809E-5</v>
      </c>
      <c r="AJ1070" s="608">
        <v>4.0147427879241214E-5</v>
      </c>
    </row>
    <row r="1071" spans="1:36">
      <c r="A1071" s="2" t="s">
        <v>4997</v>
      </c>
      <c r="B1071" s="2" t="s">
        <v>4998</v>
      </c>
      <c r="C1071" s="1" t="s">
        <v>4999</v>
      </c>
      <c r="D1071" s="2" t="s">
        <v>21</v>
      </c>
      <c r="E1071" s="2">
        <v>928.65189900000007</v>
      </c>
      <c r="F1071" s="2">
        <v>53.365200000000002</v>
      </c>
      <c r="G1071" s="2">
        <v>4</v>
      </c>
      <c r="H1071" s="2" t="s">
        <v>5000</v>
      </c>
      <c r="I1071" s="2">
        <v>1.0523064220039251</v>
      </c>
      <c r="J1071" s="2">
        <v>0.22224572760214456</v>
      </c>
      <c r="K1071" s="2">
        <v>0.75862490442163566</v>
      </c>
      <c r="L1071" s="2">
        <v>6.6736551915435698E-6</v>
      </c>
      <c r="M1071" s="2">
        <v>7.0107956358069292E-4</v>
      </c>
      <c r="N1071" s="2">
        <v>66.069999999999993</v>
      </c>
      <c r="O1071" s="2">
        <v>52.391363636363629</v>
      </c>
      <c r="P1071" s="2">
        <v>44</v>
      </c>
      <c r="Q1071" s="2">
        <v>372</v>
      </c>
      <c r="R1071" s="2">
        <v>404</v>
      </c>
      <c r="S1071" s="2">
        <v>52.169999999999995</v>
      </c>
      <c r="T1071" s="2" t="s">
        <v>5001</v>
      </c>
      <c r="U1071" s="2" t="s">
        <v>5002</v>
      </c>
      <c r="V1071" s="2" t="s">
        <v>5003</v>
      </c>
      <c r="W1071" s="1" t="str">
        <f t="shared" si="16"/>
        <v>HDAC1 p-S393 (z= 4)</v>
      </c>
      <c r="X1071" s="307" t="s">
        <v>5716</v>
      </c>
      <c r="Y1071" s="607">
        <v>9.9368936203871397E-4</v>
      </c>
      <c r="Z1071" s="606">
        <v>5.7547434318538677E-4</v>
      </c>
      <c r="AA1071" s="606">
        <v>1.2625666985974966E-3</v>
      </c>
      <c r="AB1071" s="608">
        <v>4.7112909326685045E-10</v>
      </c>
      <c r="AC1071" s="607">
        <v>1.0515538655806751E-3</v>
      </c>
      <c r="AD1071" s="606">
        <v>1.0044923536932998E-3</v>
      </c>
      <c r="AE1071" s="606">
        <v>1.2320613691653706E-3</v>
      </c>
      <c r="AF1071" s="608">
        <v>1.1049372648470881E-3</v>
      </c>
      <c r="AG1071" s="607">
        <v>1.2444473643847102E-3</v>
      </c>
      <c r="AH1071" s="606">
        <v>7.6159044722226555E-4</v>
      </c>
      <c r="AI1071" s="606">
        <v>1.1811399832761865E-3</v>
      </c>
      <c r="AJ1071" s="608">
        <v>1.4618857737403622E-3</v>
      </c>
    </row>
    <row r="1072" spans="1:36">
      <c r="A1072" s="2" t="s">
        <v>5405</v>
      </c>
      <c r="B1072" s="2" t="s">
        <v>5406</v>
      </c>
      <c r="C1072" s="1" t="s">
        <v>5428</v>
      </c>
      <c r="D1072" s="2" t="s">
        <v>21</v>
      </c>
      <c r="E1072" s="2">
        <v>1421.705549</v>
      </c>
      <c r="F1072" s="2">
        <v>76.599500000000006</v>
      </c>
      <c r="G1072" s="2">
        <v>3</v>
      </c>
      <c r="H1072" s="2" t="s">
        <v>5429</v>
      </c>
      <c r="I1072" s="2">
        <v>2.4206260336753722</v>
      </c>
      <c r="J1072" s="2">
        <v>0.66093344925893316</v>
      </c>
      <c r="K1072" s="2">
        <v>1.3530794468515044</v>
      </c>
      <c r="L1072" s="2">
        <v>3.42115323342633E-8</v>
      </c>
      <c r="M1072" s="2">
        <v>2.2251302416151106E-4</v>
      </c>
      <c r="N1072" s="2">
        <v>86.74</v>
      </c>
      <c r="O1072" s="2">
        <v>63.651666666666671</v>
      </c>
      <c r="P1072" s="2">
        <v>12</v>
      </c>
      <c r="Q1072" s="2">
        <v>103</v>
      </c>
      <c r="R1072" s="2">
        <v>139</v>
      </c>
      <c r="S1072" s="2">
        <v>9.9699999999999989</v>
      </c>
      <c r="T1072" s="2" t="s">
        <v>5430</v>
      </c>
      <c r="U1072" s="2" t="s">
        <v>5431</v>
      </c>
      <c r="V1072" s="2" t="s">
        <v>5432</v>
      </c>
      <c r="W1072" s="1" t="str">
        <f t="shared" si="16"/>
        <v>HNRNPK 103 - 139</v>
      </c>
      <c r="X1072" s="307" t="s">
        <v>6236</v>
      </c>
      <c r="Y1072" s="607">
        <v>8.3304787256004894E-5</v>
      </c>
      <c r="Z1072" s="606">
        <v>5.7107032678991316E-5</v>
      </c>
      <c r="AA1072" s="606">
        <v>6.9062666508650501E-5</v>
      </c>
      <c r="AB1072" s="608">
        <v>4.7112909326685045E-10</v>
      </c>
      <c r="AC1072" s="607">
        <v>7.4356399395456545E-5</v>
      </c>
      <c r="AD1072" s="606">
        <v>5.1041151847774631E-5</v>
      </c>
      <c r="AE1072" s="606">
        <v>1.012799707053554E-4</v>
      </c>
      <c r="AF1072" s="608">
        <v>7.3384536017464139E-5</v>
      </c>
      <c r="AG1072" s="607">
        <v>8.0711802933647678E-5</v>
      </c>
      <c r="AH1072" s="606">
        <v>7.3957451206646316E-5</v>
      </c>
      <c r="AI1072" s="606">
        <v>8.8266708618576887E-5</v>
      </c>
      <c r="AJ1072" s="608">
        <v>6.7934245781279623E-5</v>
      </c>
    </row>
    <row r="1073" spans="1:36">
      <c r="A1073" s="2" t="s">
        <v>8896</v>
      </c>
      <c r="B1073" s="2" t="s">
        <v>8897</v>
      </c>
      <c r="C1073" s="1" t="s">
        <v>8898</v>
      </c>
      <c r="D1073" s="2" t="s">
        <v>21</v>
      </c>
      <c r="E1073" s="2">
        <v>671.00977899999998</v>
      </c>
      <c r="F1073" s="2">
        <v>83.0715</v>
      </c>
      <c r="G1073" s="2">
        <v>3</v>
      </c>
      <c r="H1073" s="2" t="s">
        <v>1800</v>
      </c>
      <c r="I1073" s="2">
        <v>1.0123618510011285</v>
      </c>
      <c r="J1073" s="2">
        <v>0.12196603485328716</v>
      </c>
      <c r="K1073" s="2">
        <v>0.46349042287415099</v>
      </c>
      <c r="L1073" s="2">
        <v>3.61111394749518E-3</v>
      </c>
      <c r="M1073" s="2">
        <v>0.36018116563801961</v>
      </c>
      <c r="N1073" s="2">
        <v>36.17</v>
      </c>
      <c r="O1073" s="2">
        <v>21.653333333333336</v>
      </c>
      <c r="P1073" s="2">
        <v>18</v>
      </c>
      <c r="Q1073" s="2">
        <v>1223</v>
      </c>
      <c r="R1073" s="2">
        <v>1239</v>
      </c>
      <c r="S1073" s="2">
        <v>4.9200000000000017</v>
      </c>
      <c r="T1073" s="2" t="s">
        <v>8899</v>
      </c>
      <c r="U1073" s="2" t="s">
        <v>8900</v>
      </c>
      <c r="V1073" s="2" t="s">
        <v>8901</v>
      </c>
      <c r="W1073" s="1" t="str">
        <f t="shared" si="16"/>
        <v>NUMA1 1223 - 1239</v>
      </c>
      <c r="X1073" s="307" t="s">
        <v>9664</v>
      </c>
      <c r="Y1073" s="607">
        <v>2.6710092382797564E-4</v>
      </c>
      <c r="Z1073" s="606">
        <v>1.3660979786164279E-4</v>
      </c>
      <c r="AA1073" s="606">
        <v>2.4384557276713046E-4</v>
      </c>
      <c r="AB1073" s="608">
        <v>4.7112909326685045E-10</v>
      </c>
      <c r="AC1073" s="607">
        <v>2.1736075642733426E-4</v>
      </c>
      <c r="AD1073" s="606">
        <v>2.5582773873375931E-4</v>
      </c>
      <c r="AE1073" s="606">
        <v>2.7432535694577119E-4</v>
      </c>
      <c r="AF1073" s="608">
        <v>3.4822925544147996E-4</v>
      </c>
      <c r="AG1073" s="607">
        <v>3.0156009630673226E-4</v>
      </c>
      <c r="AH1073" s="606">
        <v>2.7011715167019426E-4</v>
      </c>
      <c r="AI1073" s="606">
        <v>1.9671145253322784E-4</v>
      </c>
      <c r="AJ1073" s="608">
        <v>2.7517495035959423E-4</v>
      </c>
    </row>
    <row r="1074" spans="1:36">
      <c r="A1074" s="2" t="s">
        <v>10591</v>
      </c>
      <c r="B1074" s="2" t="s">
        <v>10592</v>
      </c>
      <c r="C1074" s="1" t="s">
        <v>10593</v>
      </c>
      <c r="D1074" s="2" t="s">
        <v>21</v>
      </c>
      <c r="E1074" s="2">
        <v>915.06891899999994</v>
      </c>
      <c r="F1074" s="2">
        <v>81.731800000000007</v>
      </c>
      <c r="G1074" s="2">
        <v>3</v>
      </c>
      <c r="H1074" s="2" t="s">
        <v>8446</v>
      </c>
      <c r="I1074" s="2">
        <v>0.24241343388846537</v>
      </c>
      <c r="J1074" s="2">
        <v>0.24241343388846537</v>
      </c>
      <c r="K1074" s="2">
        <v>0.24241343388846537</v>
      </c>
      <c r="L1074" s="2">
        <v>1.5664336461484999E-4</v>
      </c>
      <c r="M1074" s="2">
        <v>1.5664336461484999E-4</v>
      </c>
      <c r="N1074" s="2">
        <v>51.78</v>
      </c>
      <c r="O1074" s="2">
        <v>51.78</v>
      </c>
      <c r="P1074" s="2">
        <v>2</v>
      </c>
      <c r="Q1074" s="2">
        <v>34</v>
      </c>
      <c r="R1074" s="2">
        <v>57</v>
      </c>
      <c r="S1074" s="2">
        <v>44.52</v>
      </c>
      <c r="T1074" s="2" t="s">
        <v>10594</v>
      </c>
      <c r="U1074" s="2" t="s">
        <v>10595</v>
      </c>
      <c r="V1074" s="2" t="s">
        <v>10596</v>
      </c>
      <c r="W1074" s="1" t="str">
        <f t="shared" si="16"/>
        <v>RBM33 p-S41 (z= 3)</v>
      </c>
      <c r="X1074" s="307" t="s">
        <v>11834</v>
      </c>
      <c r="Y1074" s="607">
        <v>6.9313919310406275E-5</v>
      </c>
      <c r="Z1074" s="606">
        <v>4.4266871242305933E-5</v>
      </c>
      <c r="AA1074" s="606">
        <v>6.3373520329550989E-5</v>
      </c>
      <c r="AB1074" s="608">
        <v>4.7112909326685045E-10</v>
      </c>
      <c r="AC1074" s="607">
        <v>5.3550033758157918E-5</v>
      </c>
      <c r="AD1074" s="606">
        <v>6.3085613252648488E-5</v>
      </c>
      <c r="AE1074" s="606">
        <v>6.4740592387011007E-5</v>
      </c>
      <c r="AF1074" s="608">
        <v>6.5391727445629272E-5</v>
      </c>
      <c r="AG1074" s="607">
        <v>7.0644899377956275E-5</v>
      </c>
      <c r="AH1074" s="606">
        <v>7.3633566815372583E-5</v>
      </c>
      <c r="AI1074" s="606">
        <v>6.2874724159543306E-5</v>
      </c>
      <c r="AJ1074" s="608">
        <v>6.6194097302267355E-5</v>
      </c>
    </row>
    <row r="1075" spans="1:36">
      <c r="A1075" s="2" t="s">
        <v>12413</v>
      </c>
      <c r="B1075" s="2" t="s">
        <v>12414</v>
      </c>
      <c r="C1075" s="1" t="s">
        <v>12683</v>
      </c>
      <c r="D1075" s="2" t="s">
        <v>21</v>
      </c>
      <c r="E1075" s="2">
        <v>653.80617900000004</v>
      </c>
      <c r="F1075" s="2">
        <v>21.677299999999999</v>
      </c>
      <c r="G1075" s="2">
        <v>2</v>
      </c>
      <c r="H1075" s="2" t="s">
        <v>73</v>
      </c>
      <c r="I1075" s="2">
        <v>1.0795259214401549</v>
      </c>
      <c r="J1075" s="2">
        <v>0.11444893856663785</v>
      </c>
      <c r="K1075" s="2">
        <v>0.71111820432696582</v>
      </c>
      <c r="L1075" s="2">
        <v>6.0744950817690499E-4</v>
      </c>
      <c r="M1075" s="2">
        <v>4.2559865908859094E-3</v>
      </c>
      <c r="N1075" s="2">
        <v>43.22</v>
      </c>
      <c r="O1075" s="2">
        <v>36.284210526315782</v>
      </c>
      <c r="P1075" s="2">
        <v>38</v>
      </c>
      <c r="Q1075" s="2">
        <v>1001</v>
      </c>
      <c r="R1075" s="2">
        <v>1013</v>
      </c>
      <c r="S1075" s="2">
        <v>30.490000000000002</v>
      </c>
      <c r="T1075" s="2" t="s">
        <v>12684</v>
      </c>
      <c r="U1075" s="2" t="s">
        <v>12685</v>
      </c>
      <c r="V1075" s="2" t="s">
        <v>12686</v>
      </c>
      <c r="W1075" s="1" t="str">
        <f t="shared" si="16"/>
        <v>SRRM2 p-T1003 (z= 2)</v>
      </c>
      <c r="X1075" s="307" t="s">
        <v>14272</v>
      </c>
      <c r="Y1075" s="607">
        <v>2.3570147638512433E-4</v>
      </c>
      <c r="Z1075" s="606">
        <v>2.2128010951616358E-4</v>
      </c>
      <c r="AA1075" s="606">
        <v>3.2496408174441711E-10</v>
      </c>
      <c r="AB1075" s="608">
        <v>3.8163246845169304E-4</v>
      </c>
      <c r="AC1075" s="607">
        <v>2.8369223378689267E-4</v>
      </c>
      <c r="AD1075" s="606">
        <v>2.4341727378636918E-4</v>
      </c>
      <c r="AE1075" s="606">
        <v>3.6854805891195215E-4</v>
      </c>
      <c r="AF1075" s="608">
        <v>3.800834235160893E-4</v>
      </c>
      <c r="AG1075" s="607">
        <v>3.0866730935896422E-4</v>
      </c>
      <c r="AH1075" s="606">
        <v>3.3229110536580036E-4</v>
      </c>
      <c r="AI1075" s="606">
        <v>3.1649569030172791E-4</v>
      </c>
      <c r="AJ1075" s="608">
        <v>3.691879435575268E-4</v>
      </c>
    </row>
    <row r="1076" spans="1:36">
      <c r="A1076" s="2" t="s">
        <v>8061</v>
      </c>
      <c r="B1076" s="2" t="s">
        <v>8062</v>
      </c>
      <c r="C1076" s="1" t="s">
        <v>8102</v>
      </c>
      <c r="D1076" s="2" t="s">
        <v>21</v>
      </c>
      <c r="E1076" s="2">
        <v>742.36654900000008</v>
      </c>
      <c r="F1076" s="2">
        <v>53.946100000000001</v>
      </c>
      <c r="G1076" s="2">
        <v>4</v>
      </c>
      <c r="H1076" s="2" t="s">
        <v>67</v>
      </c>
      <c r="I1076" s="2">
        <v>0.59831553402504367</v>
      </c>
      <c r="J1076" s="2">
        <v>3.9578865380853756E-3</v>
      </c>
      <c r="K1076" s="2">
        <v>0.27137857138626559</v>
      </c>
      <c r="L1076" s="2">
        <v>5.7341127225912103E-5</v>
      </c>
      <c r="M1076" s="2">
        <v>1.5919417296072602E-2</v>
      </c>
      <c r="N1076" s="2">
        <v>55.36</v>
      </c>
      <c r="O1076" s="2">
        <v>42.456666666666671</v>
      </c>
      <c r="P1076" s="2">
        <v>6</v>
      </c>
      <c r="Q1076" s="2">
        <v>1023</v>
      </c>
      <c r="R1076" s="2">
        <v>1049</v>
      </c>
      <c r="S1076" s="2">
        <v>3.4199999999999946</v>
      </c>
      <c r="T1076" s="2" t="s">
        <v>8103</v>
      </c>
      <c r="U1076" s="2" t="s">
        <v>8104</v>
      </c>
      <c r="V1076" s="2" t="s">
        <v>8105</v>
      </c>
      <c r="W1076" s="1" t="str">
        <f t="shared" si="16"/>
        <v>NCOR2 1023 - 1049</v>
      </c>
      <c r="X1076" s="307" t="s">
        <v>8905</v>
      </c>
      <c r="Y1076" s="607">
        <v>4.5008475551477876E-5</v>
      </c>
      <c r="Z1076" s="606">
        <v>2.6309647252560188E-5</v>
      </c>
      <c r="AA1076" s="606">
        <v>6.3933433442396625E-5</v>
      </c>
      <c r="AB1076" s="608">
        <v>4.7112909326685045E-10</v>
      </c>
      <c r="AC1076" s="607">
        <v>4.5571302754699723E-5</v>
      </c>
      <c r="AD1076" s="606">
        <v>5.3444607471353932E-5</v>
      </c>
      <c r="AE1076" s="606">
        <v>6.0862286239157235E-5</v>
      </c>
      <c r="AF1076" s="608">
        <v>4.4147857298705817E-5</v>
      </c>
      <c r="AG1076" s="607">
        <v>5.7857094443264372E-5</v>
      </c>
      <c r="AH1076" s="606">
        <v>4.5609971182407555E-5</v>
      </c>
      <c r="AI1076" s="606">
        <v>4.1559714919251016E-5</v>
      </c>
      <c r="AJ1076" s="608">
        <v>7.0808698571012523E-5</v>
      </c>
    </row>
    <row r="1077" spans="1:36">
      <c r="A1077" s="2" t="s">
        <v>13177</v>
      </c>
      <c r="B1077" s="2" t="s">
        <v>13178</v>
      </c>
      <c r="C1077" s="1" t="s">
        <v>13179</v>
      </c>
      <c r="D1077" s="2" t="s">
        <v>21</v>
      </c>
      <c r="E1077" s="2">
        <v>1313.9009490000001</v>
      </c>
      <c r="F1077" s="2">
        <v>69.892700000000005</v>
      </c>
      <c r="G1077" s="2">
        <v>3</v>
      </c>
      <c r="H1077" s="2" t="s">
        <v>1693</v>
      </c>
      <c r="I1077" s="2">
        <v>1.8816188934721871</v>
      </c>
      <c r="J1077" s="2">
        <v>1.2722790287628036</v>
      </c>
      <c r="K1077" s="2">
        <v>1.5293443414768988</v>
      </c>
      <c r="L1077" s="2">
        <v>7.7472244204348697E-14</v>
      </c>
      <c r="M1077" s="2">
        <v>2.209890923875944E-7</v>
      </c>
      <c r="N1077" s="2">
        <v>145.74</v>
      </c>
      <c r="O1077" s="2">
        <v>119.65125</v>
      </c>
      <c r="P1077" s="2">
        <v>16</v>
      </c>
      <c r="Q1077" s="2">
        <v>259</v>
      </c>
      <c r="R1077" s="2">
        <v>292</v>
      </c>
      <c r="S1077" s="2">
        <v>17.409999999999997</v>
      </c>
      <c r="T1077" s="2" t="s">
        <v>13180</v>
      </c>
      <c r="U1077" s="2" t="s">
        <v>13181</v>
      </c>
      <c r="V1077" s="2" t="s">
        <v>13182</v>
      </c>
      <c r="W1077" s="1" t="str">
        <f t="shared" si="16"/>
        <v>SYAP1 p-S269 (z= 3)</v>
      </c>
      <c r="X1077" s="307" t="s">
        <v>14806</v>
      </c>
      <c r="Y1077" s="607">
        <v>5.1545739413872926E-5</v>
      </c>
      <c r="Z1077" s="606">
        <v>4.7505054034477901E-5</v>
      </c>
      <c r="AA1077" s="606">
        <v>6.8576520242360857E-5</v>
      </c>
      <c r="AB1077" s="608">
        <v>4.7112909326685045E-10</v>
      </c>
      <c r="AC1077" s="607">
        <v>7.2296664273905752E-5</v>
      </c>
      <c r="AD1077" s="606">
        <v>5.5067514426012638E-5</v>
      </c>
      <c r="AE1077" s="606">
        <v>7.6278174057197058E-5</v>
      </c>
      <c r="AF1077" s="608">
        <v>6.941401135424225E-5</v>
      </c>
      <c r="AG1077" s="607">
        <v>7.1642131670312663E-5</v>
      </c>
      <c r="AH1077" s="606">
        <v>4.3790020428439816E-5</v>
      </c>
      <c r="AI1077" s="606">
        <v>7.4729368679193818E-5</v>
      </c>
      <c r="AJ1077" s="608">
        <v>6.4904363537891116E-5</v>
      </c>
    </row>
    <row r="1078" spans="1:36">
      <c r="A1078" s="2" t="s">
        <v>994</v>
      </c>
      <c r="B1078" s="2" t="s">
        <v>995</v>
      </c>
      <c r="C1078" s="1" t="s">
        <v>1002</v>
      </c>
      <c r="D1078" s="2" t="s">
        <v>21</v>
      </c>
      <c r="E1078" s="2">
        <v>692.29283900000007</v>
      </c>
      <c r="F1078" s="2">
        <v>21.5151</v>
      </c>
      <c r="G1078" s="2">
        <v>2</v>
      </c>
      <c r="H1078" s="2" t="s">
        <v>981</v>
      </c>
      <c r="I1078" s="2">
        <v>1.6299090474655131</v>
      </c>
      <c r="J1078" s="2">
        <v>0.59416868580327642</v>
      </c>
      <c r="K1078" s="2">
        <v>1.0505604784492417</v>
      </c>
      <c r="L1078" s="2">
        <v>1.33838784635917E-2</v>
      </c>
      <c r="M1078" s="2">
        <v>7.2605689182298525E-2</v>
      </c>
      <c r="N1078" s="2">
        <v>29.36</v>
      </c>
      <c r="O1078" s="2">
        <v>23.865000000000002</v>
      </c>
      <c r="P1078" s="2">
        <v>8</v>
      </c>
      <c r="Q1078" s="2">
        <v>615</v>
      </c>
      <c r="R1078" s="2">
        <v>626</v>
      </c>
      <c r="S1078" s="2">
        <v>25.09</v>
      </c>
      <c r="T1078" s="2" t="s">
        <v>1003</v>
      </c>
      <c r="U1078" s="2" t="s">
        <v>1004</v>
      </c>
      <c r="V1078" s="2" t="s">
        <v>1005</v>
      </c>
      <c r="W1078" s="1" t="str">
        <f t="shared" si="16"/>
        <v>ATXN2 p-S624 (z= 2)</v>
      </c>
      <c r="X1078" s="307" t="s">
        <v>17792</v>
      </c>
      <c r="Y1078" s="607">
        <v>4.8976518951087669E-5</v>
      </c>
      <c r="Z1078" s="606">
        <v>4.6081156672295961E-5</v>
      </c>
      <c r="AA1078" s="606">
        <v>6.4509594759329475E-5</v>
      </c>
      <c r="AB1078" s="608">
        <v>4.4671047236282959E-5</v>
      </c>
      <c r="AC1078" s="607">
        <v>5.6348440473477343E-5</v>
      </c>
      <c r="AD1078" s="606">
        <v>3.2361055925397929E-10</v>
      </c>
      <c r="AE1078" s="606">
        <v>6.418055327063456E-5</v>
      </c>
      <c r="AF1078" s="608">
        <v>6.8185337186804287E-5</v>
      </c>
      <c r="AG1078" s="607">
        <v>7.5483256125652909E-5</v>
      </c>
      <c r="AH1078" s="606">
        <v>8.0056564968774597E-5</v>
      </c>
      <c r="AI1078" s="606">
        <v>5.0653229923337264E-5</v>
      </c>
      <c r="AJ1078" s="608">
        <v>5.3099992584196206E-5</v>
      </c>
    </row>
    <row r="1079" spans="1:36">
      <c r="A1079" s="2" t="s">
        <v>14950</v>
      </c>
      <c r="B1079" s="2" t="s">
        <v>14951</v>
      </c>
      <c r="C1079" s="1" t="s">
        <v>14957</v>
      </c>
      <c r="D1079" s="2" t="s">
        <v>21</v>
      </c>
      <c r="E1079" s="2">
        <v>805.40155900000002</v>
      </c>
      <c r="F1079" s="2">
        <v>28.853100000000001</v>
      </c>
      <c r="G1079" s="2">
        <v>2</v>
      </c>
      <c r="H1079" s="2" t="s">
        <v>2091</v>
      </c>
      <c r="I1079" s="2">
        <v>0.99063908174170001</v>
      </c>
      <c r="J1079" s="2">
        <v>0.37278287019999323</v>
      </c>
      <c r="K1079" s="2">
        <v>0.81090530568553332</v>
      </c>
      <c r="L1079" s="2">
        <v>7.0592845391838901E-3</v>
      </c>
      <c r="M1079" s="2">
        <v>3.1771133737794166E-2</v>
      </c>
      <c r="N1079" s="2">
        <v>33.54</v>
      </c>
      <c r="O1079" s="2">
        <v>28.576666666666664</v>
      </c>
      <c r="P1079" s="2">
        <v>12</v>
      </c>
      <c r="Q1079" s="2">
        <v>236</v>
      </c>
      <c r="R1079" s="2">
        <v>249</v>
      </c>
      <c r="S1079" s="2">
        <v>9.6900000000000048</v>
      </c>
      <c r="T1079" s="2" t="s">
        <v>14958</v>
      </c>
      <c r="U1079" s="2" t="s">
        <v>14959</v>
      </c>
      <c r="V1079" s="2" t="s">
        <v>14960</v>
      </c>
      <c r="W1079" s="1" t="str">
        <f t="shared" si="16"/>
        <v>ZC3H13 236 - 249</v>
      </c>
      <c r="X1079" s="307" t="s">
        <v>18361</v>
      </c>
      <c r="Y1079" s="607">
        <v>5.1169176731607306E-5</v>
      </c>
      <c r="Z1079" s="606">
        <v>4.6273058276712465E-5</v>
      </c>
      <c r="AA1079" s="606">
        <v>4.271652854530363E-5</v>
      </c>
      <c r="AB1079" s="608">
        <v>3.7762410212617864E-5</v>
      </c>
      <c r="AC1079" s="607">
        <v>4.0653112575657589E-5</v>
      </c>
      <c r="AD1079" s="606">
        <v>3.2361055925397929E-10</v>
      </c>
      <c r="AE1079" s="606">
        <v>3.7073319894033276E-5</v>
      </c>
      <c r="AF1079" s="608">
        <v>4.6384968307555254E-5</v>
      </c>
      <c r="AG1079" s="607">
        <v>5.066249320241265E-5</v>
      </c>
      <c r="AH1079" s="606">
        <v>8.1532274620197179E-5</v>
      </c>
      <c r="AI1079" s="606">
        <v>5.7340757158737485E-5</v>
      </c>
      <c r="AJ1079" s="608">
        <v>3.8899693137448501E-5</v>
      </c>
    </row>
    <row r="1080" spans="1:36">
      <c r="A1080" s="2" t="s">
        <v>12413</v>
      </c>
      <c r="B1080" s="2" t="s">
        <v>12414</v>
      </c>
      <c r="C1080" s="1" t="s">
        <v>12712</v>
      </c>
      <c r="D1080" s="2" t="s">
        <v>33</v>
      </c>
      <c r="E1080" s="2">
        <v>1308.3466489999998</v>
      </c>
      <c r="F1080" s="2">
        <v>93.248800000000003</v>
      </c>
      <c r="G1080" s="2">
        <v>4</v>
      </c>
      <c r="H1080" s="2" t="s">
        <v>12726</v>
      </c>
      <c r="I1080" s="2">
        <v>0.99568097791156984</v>
      </c>
      <c r="J1080" s="2">
        <v>7.5195078564804119E-2</v>
      </c>
      <c r="K1080" s="2">
        <v>0.4978406425420332</v>
      </c>
      <c r="L1080" s="2">
        <v>1.3369497387353199E-10</v>
      </c>
      <c r="M1080" s="2">
        <v>1.4724833433655091E-5</v>
      </c>
      <c r="N1080" s="2">
        <v>112.55</v>
      </c>
      <c r="O1080" s="2">
        <v>83.784999999999982</v>
      </c>
      <c r="P1080" s="2">
        <v>16</v>
      </c>
      <c r="Q1080" s="2">
        <v>1214</v>
      </c>
      <c r="R1080" s="2">
        <v>1261</v>
      </c>
      <c r="S1080" s="2">
        <v>1.4399999999999977</v>
      </c>
      <c r="T1080" s="2" t="s">
        <v>12727</v>
      </c>
      <c r="U1080" s="2" t="s">
        <v>12715</v>
      </c>
      <c r="V1080" s="2" t="s">
        <v>12728</v>
      </c>
      <c r="W1080" s="1" t="str">
        <f t="shared" si="16"/>
        <v>SRRM2 1214 - 1261</v>
      </c>
      <c r="X1080" s="307" t="s">
        <v>13645</v>
      </c>
      <c r="Y1080" s="607">
        <v>4.0441475092688831E-5</v>
      </c>
      <c r="Z1080" s="606">
        <v>3.7117909348364936E-5</v>
      </c>
      <c r="AA1080" s="606">
        <v>4.864809792938447E-5</v>
      </c>
      <c r="AB1080" s="608">
        <v>6.3151557048768433E-5</v>
      </c>
      <c r="AC1080" s="607">
        <v>2.6370845345229523E-5</v>
      </c>
      <c r="AD1080" s="606">
        <v>4.3003636387583548E-5</v>
      </c>
      <c r="AE1080" s="606">
        <v>3.5266946875091111E-10</v>
      </c>
      <c r="AF1080" s="608">
        <v>7.396291953139804E-5</v>
      </c>
      <c r="AG1080" s="607">
        <v>5.5035498855154672E-5</v>
      </c>
      <c r="AH1080" s="606">
        <v>5.3757213163650448E-5</v>
      </c>
      <c r="AI1080" s="606">
        <v>5.748092757348521E-5</v>
      </c>
      <c r="AJ1080" s="608">
        <v>6.0949510694769177E-5</v>
      </c>
    </row>
    <row r="1081" spans="1:36">
      <c r="A1081" s="2" t="s">
        <v>9551</v>
      </c>
      <c r="B1081" s="2" t="s">
        <v>9552</v>
      </c>
      <c r="C1081" s="1" t="s">
        <v>9553</v>
      </c>
      <c r="D1081" s="2" t="s">
        <v>21</v>
      </c>
      <c r="E1081" s="2">
        <v>916.97793899999999</v>
      </c>
      <c r="F1081" s="2">
        <v>59.142899999999997</v>
      </c>
      <c r="G1081" s="2">
        <v>4</v>
      </c>
      <c r="H1081" s="2" t="s">
        <v>9554</v>
      </c>
      <c r="I1081" s="2">
        <v>4.0966575875227091</v>
      </c>
      <c r="J1081" s="2">
        <v>6.2844467612554578E-2</v>
      </c>
      <c r="K1081" s="2">
        <v>0.94267153347419064</v>
      </c>
      <c r="L1081" s="2">
        <v>2.21313574689038E-3</v>
      </c>
      <c r="M1081" s="2">
        <v>7.9569241326331031E-2</v>
      </c>
      <c r="N1081" s="2">
        <v>35.97</v>
      </c>
      <c r="O1081" s="2">
        <v>25.51</v>
      </c>
      <c r="P1081" s="2">
        <v>22</v>
      </c>
      <c r="Q1081" s="2">
        <v>145</v>
      </c>
      <c r="R1081" s="2">
        <v>179</v>
      </c>
      <c r="S1081" s="2">
        <v>3.8000000000000007</v>
      </c>
      <c r="T1081" s="2" t="s">
        <v>9555</v>
      </c>
      <c r="U1081" s="2" t="s">
        <v>9556</v>
      </c>
      <c r="V1081" s="2" t="s">
        <v>9557</v>
      </c>
      <c r="W1081" s="1" t="str">
        <f t="shared" si="16"/>
        <v>PHF23 145 - 179</v>
      </c>
      <c r="X1081" s="307" t="s">
        <v>10328</v>
      </c>
      <c r="Y1081" s="607">
        <v>1.5015201368077932E-4</v>
      </c>
      <c r="Z1081" s="606">
        <v>1.4052120409283804E-4</v>
      </c>
      <c r="AA1081" s="606">
        <v>1.2433385738806795E-4</v>
      </c>
      <c r="AB1081" s="608">
        <v>1.1678583528445323E-4</v>
      </c>
      <c r="AC1081" s="607">
        <v>1.4672889394761786E-4</v>
      </c>
      <c r="AD1081" s="606">
        <v>1.3330942822132124E-4</v>
      </c>
      <c r="AE1081" s="606">
        <v>1.3219180231084152E-4</v>
      </c>
      <c r="AF1081" s="608">
        <v>3.473774858461851E-10</v>
      </c>
      <c r="AG1081" s="607">
        <v>1.3019941048906129E-4</v>
      </c>
      <c r="AH1081" s="606">
        <v>1.1725678374399131E-4</v>
      </c>
      <c r="AI1081" s="606">
        <v>1.1295068613351348E-4</v>
      </c>
      <c r="AJ1081" s="608">
        <v>1.3747669035644685E-4</v>
      </c>
    </row>
    <row r="1082" spans="1:36">
      <c r="A1082" s="2" t="s">
        <v>3523</v>
      </c>
      <c r="B1082" s="2" t="s">
        <v>3524</v>
      </c>
      <c r="C1082" s="1" t="s">
        <v>3525</v>
      </c>
      <c r="D1082" s="2" t="s">
        <v>1152</v>
      </c>
      <c r="E1082" s="2">
        <v>709.79632900000001</v>
      </c>
      <c r="F1082" s="2">
        <v>12.484400000000001</v>
      </c>
      <c r="G1082" s="2">
        <v>4</v>
      </c>
      <c r="H1082" s="2" t="s">
        <v>3526</v>
      </c>
      <c r="I1082" s="2">
        <v>5.4717923584277717</v>
      </c>
      <c r="J1082" s="2">
        <v>4.7663675730763115</v>
      </c>
      <c r="K1082" s="2">
        <v>5.1571729753217115</v>
      </c>
      <c r="L1082" s="2">
        <v>4.8461614587719604E-3</v>
      </c>
      <c r="M1082" s="2">
        <v>0.50307582350421032</v>
      </c>
      <c r="N1082" s="2">
        <v>36.44</v>
      </c>
      <c r="O1082" s="2">
        <v>20.183999999999997</v>
      </c>
      <c r="P1082" s="2">
        <v>20</v>
      </c>
      <c r="Q1082" s="2">
        <v>778</v>
      </c>
      <c r="R1082" s="2">
        <v>799</v>
      </c>
      <c r="S1082" s="2">
        <v>7.009999999999998</v>
      </c>
      <c r="T1082" s="2" t="s">
        <v>3527</v>
      </c>
      <c r="U1082" s="2" t="s">
        <v>3528</v>
      </c>
      <c r="V1082" s="2" t="s">
        <v>3529</v>
      </c>
      <c r="W1082" s="1" t="str">
        <f t="shared" si="16"/>
        <v>DNAH12 778 - 799</v>
      </c>
      <c r="X1082" s="307" t="s">
        <v>3672</v>
      </c>
      <c r="Y1082" s="607">
        <v>4.0049706666076268E-3</v>
      </c>
      <c r="Z1082" s="606">
        <v>2.4140704453819691E-3</v>
      </c>
      <c r="AA1082" s="606">
        <v>1.9392199081689917E-3</v>
      </c>
      <c r="AB1082" s="608">
        <v>3.3417789630657085E-3</v>
      </c>
      <c r="AC1082" s="607">
        <v>4.1189929357663708E-3</v>
      </c>
      <c r="AD1082" s="606">
        <v>2.5154119326588108E-3</v>
      </c>
      <c r="AE1082" s="606">
        <v>4.0469033140848303E-3</v>
      </c>
      <c r="AF1082" s="608">
        <v>2.8744837357873284E-3</v>
      </c>
      <c r="AG1082" s="607">
        <v>2.4438833384310857E-3</v>
      </c>
      <c r="AH1082" s="606">
        <v>2.915984345151858E-3</v>
      </c>
      <c r="AI1082" s="606">
        <v>3.2522137992511889E-10</v>
      </c>
      <c r="AJ1082" s="608">
        <v>2.5968852178899124E-3</v>
      </c>
    </row>
    <row r="1083" spans="1:36">
      <c r="A1083" s="2" t="s">
        <v>11819</v>
      </c>
      <c r="B1083" s="2" t="s">
        <v>11820</v>
      </c>
      <c r="C1083" s="1" t="s">
        <v>11821</v>
      </c>
      <c r="D1083" s="2" t="s">
        <v>21</v>
      </c>
      <c r="E1083" s="2">
        <v>839.00248899999997</v>
      </c>
      <c r="F1083" s="2">
        <v>47.694699999999997</v>
      </c>
      <c r="G1083" s="2">
        <v>3</v>
      </c>
      <c r="H1083" s="2" t="s">
        <v>61</v>
      </c>
      <c r="I1083" s="2">
        <v>0.98883315491000923</v>
      </c>
      <c r="J1083" s="2">
        <v>1.0306983344585463E-2</v>
      </c>
      <c r="K1083" s="2">
        <v>0.54419622241539112</v>
      </c>
      <c r="L1083" s="2">
        <v>1.5607440867202999E-5</v>
      </c>
      <c r="M1083" s="2">
        <v>5.8976124665610398E-3</v>
      </c>
      <c r="N1083" s="2">
        <v>59.97</v>
      </c>
      <c r="O1083" s="2">
        <v>42.323181818181816</v>
      </c>
      <c r="P1083" s="2">
        <v>44</v>
      </c>
      <c r="Q1083" s="2">
        <v>15</v>
      </c>
      <c r="R1083" s="2">
        <v>37</v>
      </c>
      <c r="S1083" s="2">
        <v>2.7100000000000009</v>
      </c>
      <c r="T1083" s="2" t="s">
        <v>11822</v>
      </c>
      <c r="U1083" s="2" t="s">
        <v>11823</v>
      </c>
      <c r="V1083" s="2" t="s">
        <v>11824</v>
      </c>
      <c r="W1083" s="1" t="str">
        <f t="shared" si="16"/>
        <v>SMAP 15 - 37</v>
      </c>
      <c r="X1083" s="307" t="s">
        <v>12915</v>
      </c>
      <c r="Y1083" s="607">
        <v>8.7097063709928554E-4</v>
      </c>
      <c r="Z1083" s="606">
        <v>5.7692834276002619E-4</v>
      </c>
      <c r="AA1083" s="606">
        <v>1.0196625467751796E-3</v>
      </c>
      <c r="AB1083" s="608">
        <v>8.5727356504476009E-4</v>
      </c>
      <c r="AC1083" s="607">
        <v>8.7482697546548182E-4</v>
      </c>
      <c r="AD1083" s="606">
        <v>7.2510576624585082E-4</v>
      </c>
      <c r="AE1083" s="606">
        <v>6.4159428369456382E-4</v>
      </c>
      <c r="AF1083" s="608">
        <v>6.4511785536232292E-4</v>
      </c>
      <c r="AG1083" s="607">
        <v>1.0501003483604631E-3</v>
      </c>
      <c r="AH1083" s="606">
        <v>4.7191110368325437E-6</v>
      </c>
      <c r="AI1083" s="606">
        <v>7.371568616010521E-4</v>
      </c>
      <c r="AJ1083" s="608">
        <v>3.3070096522467866E-10</v>
      </c>
    </row>
    <row r="1084" spans="1:36">
      <c r="A1084" s="2" t="s">
        <v>7531</v>
      </c>
      <c r="B1084" s="2" t="s">
        <v>7532</v>
      </c>
      <c r="C1084" s="1" t="s">
        <v>7552</v>
      </c>
      <c r="D1084" s="2" t="s">
        <v>33</v>
      </c>
      <c r="E1084" s="2">
        <v>981.69849899999997</v>
      </c>
      <c r="F1084" s="2">
        <v>30.9209</v>
      </c>
      <c r="G1084" s="2">
        <v>3</v>
      </c>
      <c r="H1084" s="2" t="s">
        <v>5059</v>
      </c>
      <c r="I1084" s="2">
        <v>0.12404760548963556</v>
      </c>
      <c r="J1084" s="2">
        <v>0.12404760548963556</v>
      </c>
      <c r="K1084" s="2">
        <v>0.12404760548963556</v>
      </c>
      <c r="L1084" s="2">
        <v>2.8048524047284599E-6</v>
      </c>
      <c r="M1084" s="2">
        <v>2.8048524047284599E-6</v>
      </c>
      <c r="N1084" s="2">
        <v>66.489999999999995</v>
      </c>
      <c r="O1084" s="2">
        <v>66.489999999999995</v>
      </c>
      <c r="P1084" s="2">
        <v>2</v>
      </c>
      <c r="Q1084" s="2">
        <v>127</v>
      </c>
      <c r="R1084" s="2">
        <v>148</v>
      </c>
      <c r="S1084" s="2">
        <v>57.949999999999996</v>
      </c>
      <c r="T1084" s="2" t="s">
        <v>7553</v>
      </c>
      <c r="U1084" s="2" t="s">
        <v>7554</v>
      </c>
      <c r="V1084" s="2" t="s">
        <v>7555</v>
      </c>
      <c r="W1084" s="1" t="str">
        <f t="shared" si="16"/>
        <v>MFAP1 p-S132 p-S133 (z= 3)</v>
      </c>
      <c r="X1084" s="307" t="s">
        <v>8413</v>
      </c>
      <c r="Y1084" s="607">
        <v>1.5726750292314982E-4</v>
      </c>
      <c r="Z1084" s="606">
        <v>8.9441512329033079E-5</v>
      </c>
      <c r="AA1084" s="606">
        <v>1.311727264883792E-4</v>
      </c>
      <c r="AB1084" s="608">
        <v>1.0745889262504938E-4</v>
      </c>
      <c r="AC1084" s="607">
        <v>1.3816238205636148E-4</v>
      </c>
      <c r="AD1084" s="606">
        <v>1.068474691805641E-4</v>
      </c>
      <c r="AE1084" s="606">
        <v>1.1393974662510685E-4</v>
      </c>
      <c r="AF1084" s="608">
        <v>1.2564713138553683E-4</v>
      </c>
      <c r="AG1084" s="607">
        <v>1.4662515334999812E-4</v>
      </c>
      <c r="AH1084" s="606">
        <v>3.0383151151381303E-10</v>
      </c>
      <c r="AI1084" s="606">
        <v>1.2252162612332981E-4</v>
      </c>
      <c r="AJ1084" s="608">
        <v>1.6826065110631652E-6</v>
      </c>
    </row>
    <row r="1085" spans="1:36">
      <c r="A1085" s="2" t="s">
        <v>13661</v>
      </c>
      <c r="B1085" s="2" t="s">
        <v>13662</v>
      </c>
      <c r="C1085" s="1" t="s">
        <v>13685</v>
      </c>
      <c r="D1085" s="2" t="s">
        <v>21</v>
      </c>
      <c r="E1085" s="2">
        <v>676.29848900000002</v>
      </c>
      <c r="F1085" s="2">
        <v>13.797599999999999</v>
      </c>
      <c r="G1085" s="2">
        <v>2</v>
      </c>
      <c r="H1085" s="2" t="s">
        <v>407</v>
      </c>
      <c r="I1085" s="2">
        <v>0.90034383099633319</v>
      </c>
      <c r="J1085" s="2">
        <v>0.219155132490922</v>
      </c>
      <c r="K1085" s="2">
        <v>0.62721025025838939</v>
      </c>
      <c r="L1085" s="2">
        <v>9.4607540607486492E-3</v>
      </c>
      <c r="M1085" s="2">
        <v>0.36040426050965746</v>
      </c>
      <c r="N1085" s="2">
        <v>31.43</v>
      </c>
      <c r="O1085" s="2">
        <v>21.577777777777783</v>
      </c>
      <c r="P1085" s="2">
        <v>18</v>
      </c>
      <c r="Q1085" s="2">
        <v>159</v>
      </c>
      <c r="R1085" s="2">
        <v>169</v>
      </c>
      <c r="S1085" s="2">
        <v>11.209999999999999</v>
      </c>
      <c r="T1085" s="2" t="s">
        <v>13686</v>
      </c>
      <c r="U1085" s="2" t="s">
        <v>13687</v>
      </c>
      <c r="V1085" s="2" t="s">
        <v>13688</v>
      </c>
      <c r="W1085" s="1" t="str">
        <f t="shared" si="16"/>
        <v>GTF3C2 p-S167 (z= 2)</v>
      </c>
      <c r="X1085" s="307" t="s">
        <v>5650</v>
      </c>
      <c r="Y1085" s="607">
        <v>1.1547922256145691E-5</v>
      </c>
      <c r="Z1085" s="606">
        <v>8.0503350182149959E-5</v>
      </c>
      <c r="AA1085" s="606">
        <v>3.2496408174441711E-10</v>
      </c>
      <c r="AB1085" s="608">
        <v>1.510392760104196E-4</v>
      </c>
      <c r="AC1085" s="607">
        <v>1.8129980232674693E-6</v>
      </c>
      <c r="AD1085" s="606">
        <v>1.285772710133503E-4</v>
      </c>
      <c r="AE1085" s="606">
        <v>1.4982774443466832E-4</v>
      </c>
      <c r="AF1085" s="608">
        <v>1.2916849695955961E-4</v>
      </c>
      <c r="AG1085" s="607">
        <v>4.1804279778206938E-5</v>
      </c>
      <c r="AH1085" s="606">
        <v>1.0891174744875293E-4</v>
      </c>
      <c r="AI1085" s="606">
        <v>1.4410006468136146E-4</v>
      </c>
      <c r="AJ1085" s="608">
        <v>1.2768099706552663E-4</v>
      </c>
    </row>
    <row r="1086" spans="1:36">
      <c r="A1086" s="2" t="s">
        <v>12208</v>
      </c>
      <c r="B1086" s="2" t="s">
        <v>12209</v>
      </c>
      <c r="C1086" s="1" t="s">
        <v>12237</v>
      </c>
      <c r="D1086" s="2" t="s">
        <v>21</v>
      </c>
      <c r="E1086" s="2">
        <v>588.51601900000003</v>
      </c>
      <c r="F1086" s="2">
        <v>49.726999999999997</v>
      </c>
      <c r="G1086" s="2">
        <v>4</v>
      </c>
      <c r="H1086" s="2" t="s">
        <v>2062</v>
      </c>
      <c r="I1086" s="2">
        <v>1.0710154009713437</v>
      </c>
      <c r="J1086" s="2">
        <v>1.833002309081122E-2</v>
      </c>
      <c r="K1086" s="2">
        <v>0.72879420409506446</v>
      </c>
      <c r="L1086" s="2">
        <v>2.39452455387845E-5</v>
      </c>
      <c r="M1086" s="2">
        <v>0.23709680046227499</v>
      </c>
      <c r="N1086" s="2">
        <v>59.43</v>
      </c>
      <c r="O1086" s="2">
        <v>32.480000000000004</v>
      </c>
      <c r="P1086" s="2">
        <v>32</v>
      </c>
      <c r="Q1086" s="2">
        <v>870</v>
      </c>
      <c r="R1086" s="2">
        <v>888</v>
      </c>
      <c r="S1086" s="2">
        <v>10.770000000000003</v>
      </c>
      <c r="T1086" s="2" t="s">
        <v>12292</v>
      </c>
      <c r="U1086" s="2" t="s">
        <v>12239</v>
      </c>
      <c r="V1086" s="2" t="s">
        <v>12293</v>
      </c>
      <c r="W1086" s="1" t="str">
        <f t="shared" si="16"/>
        <v>SRRM1 p-S874 (z= 4)</v>
      </c>
      <c r="X1086" s="307" t="s">
        <v>18069</v>
      </c>
      <c r="Y1086" s="607">
        <v>1.0455419303048033E-3</v>
      </c>
      <c r="Z1086" s="606">
        <v>9.252357125055313E-4</v>
      </c>
      <c r="AA1086" s="606">
        <v>3.2496408174441711E-10</v>
      </c>
      <c r="AB1086" s="608">
        <v>6.8377415177102994E-4</v>
      </c>
      <c r="AC1086" s="607">
        <v>1.0622082121382165E-3</v>
      </c>
      <c r="AD1086" s="606">
        <v>1.0335338125018704E-3</v>
      </c>
      <c r="AE1086" s="606">
        <v>6.6592353966581411E-4</v>
      </c>
      <c r="AF1086" s="608">
        <v>7.6481371566034298E-4</v>
      </c>
      <c r="AG1086" s="607">
        <v>1.1561741455913129E-3</v>
      </c>
      <c r="AH1086" s="606">
        <v>9.7497921737771571E-4</v>
      </c>
      <c r="AI1086" s="606">
        <v>6.6085569799268016E-4</v>
      </c>
      <c r="AJ1086" s="608">
        <v>9.4330036213293453E-4</v>
      </c>
    </row>
    <row r="1087" spans="1:36">
      <c r="A1087" s="2" t="s">
        <v>11194</v>
      </c>
      <c r="B1087" s="2" t="s">
        <v>11195</v>
      </c>
      <c r="C1087" s="1" t="s">
        <v>11196</v>
      </c>
      <c r="D1087" s="2" t="s">
        <v>21</v>
      </c>
      <c r="E1087" s="2">
        <v>784.69743900000003</v>
      </c>
      <c r="F1087" s="2">
        <v>51.872399999999999</v>
      </c>
      <c r="G1087" s="2">
        <v>3</v>
      </c>
      <c r="H1087" s="2" t="s">
        <v>2141</v>
      </c>
      <c r="I1087" s="2">
        <v>1.0327386807194969</v>
      </c>
      <c r="J1087" s="2">
        <v>1.3593013448982116E-2</v>
      </c>
      <c r="K1087" s="2">
        <v>0.49206684773974579</v>
      </c>
      <c r="L1087" s="2">
        <v>4.3908742076038002E-5</v>
      </c>
      <c r="M1087" s="2">
        <v>1.3510328276457047E-2</v>
      </c>
      <c r="N1087" s="2">
        <v>57.22</v>
      </c>
      <c r="O1087" s="2">
        <v>42.142222222222216</v>
      </c>
      <c r="P1087" s="2">
        <v>18</v>
      </c>
      <c r="Q1087" s="2">
        <v>639</v>
      </c>
      <c r="R1087" s="2">
        <v>659</v>
      </c>
      <c r="S1087" s="2">
        <v>13.099999999999998</v>
      </c>
      <c r="T1087" s="2" t="s">
        <v>11197</v>
      </c>
      <c r="U1087" s="2" t="s">
        <v>11198</v>
      </c>
      <c r="V1087" s="2" t="s">
        <v>11199</v>
      </c>
      <c r="W1087" s="1" t="str">
        <f t="shared" si="16"/>
        <v>FTSJ3 p-S644 (z= 3)</v>
      </c>
      <c r="X1087" s="307" t="s">
        <v>17873</v>
      </c>
      <c r="Y1087" s="607">
        <v>3.7693962188750788E-10</v>
      </c>
      <c r="Z1087" s="606">
        <v>9.6033896857223599E-5</v>
      </c>
      <c r="AA1087" s="606">
        <v>9.6104227606930428E-5</v>
      </c>
      <c r="AB1087" s="608">
        <v>1.0905884702578362E-4</v>
      </c>
      <c r="AC1087" s="607">
        <v>9.9165217993675577E-5</v>
      </c>
      <c r="AD1087" s="606">
        <v>9.5988069643678319E-5</v>
      </c>
      <c r="AE1087" s="606">
        <v>1.1820881054433664E-4</v>
      </c>
      <c r="AF1087" s="608">
        <v>9.0907993290974945E-5</v>
      </c>
      <c r="AG1087" s="607">
        <v>1.2306630464020127E-4</v>
      </c>
      <c r="AH1087" s="606">
        <v>1.0185282994175252E-4</v>
      </c>
      <c r="AI1087" s="606">
        <v>1.1203876538420346E-4</v>
      </c>
      <c r="AJ1087" s="608">
        <v>9.4759054575479422E-5</v>
      </c>
    </row>
    <row r="1088" spans="1:36">
      <c r="A1088" s="2" t="s">
        <v>13540</v>
      </c>
      <c r="B1088" s="2" t="s">
        <v>13541</v>
      </c>
      <c r="C1088" s="1" t="s">
        <v>13578</v>
      </c>
      <c r="D1088" s="2" t="s">
        <v>21</v>
      </c>
      <c r="E1088" s="2">
        <v>909.43923900000004</v>
      </c>
      <c r="F1088" s="2">
        <v>39.694299999999998</v>
      </c>
      <c r="G1088" s="2">
        <v>4</v>
      </c>
      <c r="H1088" s="2" t="s">
        <v>13579</v>
      </c>
      <c r="I1088" s="2">
        <v>1.0687931285459851</v>
      </c>
      <c r="J1088" s="2">
        <v>3.3490308569061655E-2</v>
      </c>
      <c r="K1088" s="2">
        <v>0.54497685526940198</v>
      </c>
      <c r="L1088" s="2">
        <v>1.8086557817448498E-5</v>
      </c>
      <c r="M1088" s="2">
        <v>0.29797302355447258</v>
      </c>
      <c r="N1088" s="2">
        <v>61.1</v>
      </c>
      <c r="O1088" s="2">
        <v>26.816388888888888</v>
      </c>
      <c r="P1088" s="2">
        <v>72</v>
      </c>
      <c r="Q1088" s="2">
        <v>1225</v>
      </c>
      <c r="R1088" s="2">
        <v>1259</v>
      </c>
      <c r="S1088" s="2">
        <v>25.5</v>
      </c>
      <c r="T1088" s="2" t="s">
        <v>13580</v>
      </c>
      <c r="U1088" s="2" t="s">
        <v>13581</v>
      </c>
      <c r="V1088" s="2" t="s">
        <v>13582</v>
      </c>
      <c r="W1088" s="1" t="str">
        <f t="shared" si="16"/>
        <v>TCOF1 p-T1234 (z= 4)</v>
      </c>
      <c r="X1088" s="307" t="s">
        <v>15080</v>
      </c>
      <c r="Y1088" s="607">
        <v>2.5196792882805784E-4</v>
      </c>
      <c r="Z1088" s="606">
        <v>1.4893289108642817E-4</v>
      </c>
      <c r="AA1088" s="606">
        <v>2.1100080309705875E-4</v>
      </c>
      <c r="AB1088" s="608">
        <v>4.7112909326685045E-10</v>
      </c>
      <c r="AC1088" s="607">
        <v>1.7044298507701042E-4</v>
      </c>
      <c r="AD1088" s="606">
        <v>1.9822473557599174E-4</v>
      </c>
      <c r="AE1088" s="606">
        <v>1.8384694672931871E-4</v>
      </c>
      <c r="AF1088" s="608">
        <v>2.424288419547932E-4</v>
      </c>
      <c r="AG1088" s="607">
        <v>2.0408666340033352E-4</v>
      </c>
      <c r="AH1088" s="606">
        <v>2.0514551741656898E-4</v>
      </c>
      <c r="AI1088" s="606">
        <v>2.3153875966664899E-4</v>
      </c>
      <c r="AJ1088" s="608">
        <v>2.6359446395935642E-4</v>
      </c>
    </row>
    <row r="1089" spans="1:37">
      <c r="A1089" s="2" t="s">
        <v>8975</v>
      </c>
      <c r="B1089" s="2" t="s">
        <v>8976</v>
      </c>
      <c r="C1089" s="1" t="s">
        <v>8977</v>
      </c>
      <c r="D1089" s="2" t="s">
        <v>21</v>
      </c>
      <c r="E1089" s="2">
        <v>735.64108900000008</v>
      </c>
      <c r="F1089" s="2">
        <v>13.764200000000001</v>
      </c>
      <c r="G1089" s="2">
        <v>3</v>
      </c>
      <c r="H1089" s="2" t="s">
        <v>845</v>
      </c>
      <c r="I1089" s="2">
        <v>1.0359668154617294</v>
      </c>
      <c r="J1089" s="2">
        <v>0.11562852929514578</v>
      </c>
      <c r="K1089" s="2">
        <v>0.54817000913865654</v>
      </c>
      <c r="L1089" s="2">
        <v>6.2880756364415203E-6</v>
      </c>
      <c r="M1089" s="2">
        <v>3.2443086229157869E-2</v>
      </c>
      <c r="N1089" s="2">
        <v>64.150000000000006</v>
      </c>
      <c r="O1089" s="2">
        <v>45.103333333333325</v>
      </c>
      <c r="P1089" s="2">
        <v>24</v>
      </c>
      <c r="Q1089" s="2">
        <v>309</v>
      </c>
      <c r="R1089" s="2">
        <v>328</v>
      </c>
      <c r="S1089" s="2">
        <v>34.760000000000005</v>
      </c>
      <c r="T1089" s="2" t="s">
        <v>8978</v>
      </c>
      <c r="U1089" s="2" t="s">
        <v>8979</v>
      </c>
      <c r="V1089" s="2" t="s">
        <v>8980</v>
      </c>
      <c r="W1089" s="1" t="str">
        <f t="shared" si="16"/>
        <v>OGFR p-S315 (z= 3)</v>
      </c>
      <c r="X1089" s="307" t="s">
        <v>9800</v>
      </c>
      <c r="Y1089" s="607">
        <v>1.1456929031422047E-4</v>
      </c>
      <c r="Z1089" s="606">
        <v>8.5329738246167671E-5</v>
      </c>
      <c r="AA1089" s="606">
        <v>9.0444328195187908E-5</v>
      </c>
      <c r="AB1089" s="608">
        <v>4.7112909326685045E-10</v>
      </c>
      <c r="AC1089" s="607">
        <v>1.203284093565727E-4</v>
      </c>
      <c r="AD1089" s="606">
        <v>7.6472411257307847E-6</v>
      </c>
      <c r="AE1089" s="606">
        <v>4.4076630204488871E-6</v>
      </c>
      <c r="AF1089" s="608">
        <v>8.8107088622597164E-5</v>
      </c>
      <c r="AG1089" s="607">
        <v>9.4142612317936841E-5</v>
      </c>
      <c r="AH1089" s="606">
        <v>9.1966760220116059E-5</v>
      </c>
      <c r="AI1089" s="606">
        <v>9.5121399643258617E-5</v>
      </c>
      <c r="AJ1089" s="608">
        <v>1.1725068862234028E-4</v>
      </c>
    </row>
    <row r="1090" spans="1:37">
      <c r="A1090" s="2" t="s">
        <v>2661</v>
      </c>
      <c r="B1090" s="2" t="s">
        <v>2662</v>
      </c>
      <c r="C1090" s="1" t="s">
        <v>2663</v>
      </c>
      <c r="D1090" s="2" t="s">
        <v>21</v>
      </c>
      <c r="E1090" s="2">
        <v>1173.5513490000001</v>
      </c>
      <c r="F1090" s="2">
        <v>71.047700000000006</v>
      </c>
      <c r="G1090" s="2">
        <v>3</v>
      </c>
      <c r="H1090" s="2" t="s">
        <v>2673</v>
      </c>
      <c r="I1090" s="2">
        <v>0.12696802757820724</v>
      </c>
      <c r="J1090" s="2">
        <v>0.12696802757820724</v>
      </c>
      <c r="K1090" s="2">
        <v>0.12696802757820724</v>
      </c>
      <c r="L1090" s="2">
        <v>8.1683585722029904E-3</v>
      </c>
      <c r="M1090" s="2">
        <v>8.1683585722029904E-3</v>
      </c>
      <c r="N1090" s="2">
        <v>35.159999999999997</v>
      </c>
      <c r="O1090" s="2">
        <v>35.159999999999997</v>
      </c>
      <c r="P1090" s="2">
        <v>2</v>
      </c>
      <c r="Q1090" s="2">
        <v>64</v>
      </c>
      <c r="R1090" s="2">
        <v>96</v>
      </c>
      <c r="S1090" s="2">
        <v>0.44999999999999574</v>
      </c>
      <c r="T1090" s="2" t="s">
        <v>2674</v>
      </c>
      <c r="U1090" s="2" t="s">
        <v>2666</v>
      </c>
      <c r="V1090" s="2" t="s">
        <v>2675</v>
      </c>
      <c r="W1090" s="1" t="str">
        <f t="shared" ref="W1090:W1153" si="17">IF(S1090&gt;10,T1090,U1090)</f>
        <v>CRTC2 64 - 96</v>
      </c>
      <c r="X1090" s="307" t="s">
        <v>2976</v>
      </c>
      <c r="Y1090" s="607">
        <v>5.5163228965127335E-5</v>
      </c>
      <c r="Z1090" s="606">
        <v>5.1593624328573993E-5</v>
      </c>
      <c r="AA1090" s="606">
        <v>4.2336645533744402E-5</v>
      </c>
      <c r="AB1090" s="608">
        <v>4.7112909326685045E-10</v>
      </c>
      <c r="AC1090" s="607">
        <v>5.3281355919465626E-5</v>
      </c>
      <c r="AD1090" s="606">
        <v>4.317806247902144E-5</v>
      </c>
      <c r="AE1090" s="606">
        <v>3.5311030558684978E-5</v>
      </c>
      <c r="AF1090" s="608">
        <v>3.8941363540843193E-5</v>
      </c>
      <c r="AG1090" s="607">
        <v>6.2028711677788014E-5</v>
      </c>
      <c r="AH1090" s="606">
        <v>5.7424763339133688E-5</v>
      </c>
      <c r="AI1090" s="606">
        <v>4.6997091170219077E-5</v>
      </c>
      <c r="AJ1090" s="608">
        <v>4.1508923753071218E-5</v>
      </c>
      <c r="AK1090" s="1"/>
    </row>
    <row r="1091" spans="1:37">
      <c r="A1091" s="2" t="s">
        <v>14015</v>
      </c>
      <c r="B1091" s="2" t="s">
        <v>14016</v>
      </c>
      <c r="C1091" s="1" t="s">
        <v>14022</v>
      </c>
      <c r="D1091" s="2" t="s">
        <v>21</v>
      </c>
      <c r="E1091" s="2">
        <v>841.92439899999999</v>
      </c>
      <c r="F1091" s="2">
        <v>66.307699999999997</v>
      </c>
      <c r="G1091" s="2">
        <v>4</v>
      </c>
      <c r="H1091" s="2" t="s">
        <v>14023</v>
      </c>
      <c r="I1091" s="2">
        <v>1.3520418880549394</v>
      </c>
      <c r="J1091" s="2">
        <v>5.1184454840496718E-2</v>
      </c>
      <c r="K1091" s="2">
        <v>0.70971104557481102</v>
      </c>
      <c r="L1091" s="2">
        <v>1.04439069379983E-7</v>
      </c>
      <c r="M1091" s="2">
        <v>3.5143479717758185E-2</v>
      </c>
      <c r="N1091" s="2">
        <v>81.44</v>
      </c>
      <c r="O1091" s="2">
        <v>55.411000000000001</v>
      </c>
      <c r="P1091" s="2">
        <v>40</v>
      </c>
      <c r="Q1091" s="2">
        <v>413</v>
      </c>
      <c r="R1091" s="2">
        <v>443</v>
      </c>
      <c r="S1091" s="2">
        <v>11</v>
      </c>
      <c r="T1091" s="2" t="s">
        <v>14024</v>
      </c>
      <c r="U1091" s="2" t="s">
        <v>14025</v>
      </c>
      <c r="V1091" s="2" t="s">
        <v>14026</v>
      </c>
      <c r="W1091" s="1" t="str">
        <f t="shared" si="17"/>
        <v>TPRN p-S418 (z= 4)</v>
      </c>
      <c r="X1091" s="307" t="s">
        <v>18170</v>
      </c>
      <c r="Y1091" s="607">
        <v>2.4518188481521705E-4</v>
      </c>
      <c r="Z1091" s="606">
        <v>2.7401542296513054E-4</v>
      </c>
      <c r="AA1091" s="606">
        <v>2.5924107110385399E-4</v>
      </c>
      <c r="AB1091" s="608">
        <v>4.7112909326685045E-10</v>
      </c>
      <c r="AC1091" s="607">
        <v>2.4260531043157003E-4</v>
      </c>
      <c r="AD1091" s="606">
        <v>2.8584132366232887E-4</v>
      </c>
      <c r="AE1091" s="606">
        <v>2.6323883952611757E-4</v>
      </c>
      <c r="AF1091" s="608">
        <v>2.1723911094614294E-4</v>
      </c>
      <c r="AG1091" s="607">
        <v>2.7816127946498395E-4</v>
      </c>
      <c r="AH1091" s="606">
        <v>2.057747524769141E-4</v>
      </c>
      <c r="AI1091" s="606">
        <v>2.5707384153284961E-4</v>
      </c>
      <c r="AJ1091" s="608">
        <v>3.2498843675138756E-4</v>
      </c>
    </row>
    <row r="1092" spans="1:37">
      <c r="A1092" s="2" t="s">
        <v>4997</v>
      </c>
      <c r="B1092" s="2" t="s">
        <v>4998</v>
      </c>
      <c r="C1092" s="1" t="s">
        <v>4999</v>
      </c>
      <c r="D1092" s="2" t="s">
        <v>21</v>
      </c>
      <c r="E1092" s="2">
        <v>1237.867949</v>
      </c>
      <c r="F1092" s="2">
        <v>52.956000000000003</v>
      </c>
      <c r="G1092" s="2">
        <v>3</v>
      </c>
      <c r="H1092" s="2" t="s">
        <v>5000</v>
      </c>
      <c r="I1092" s="2">
        <v>0.92959244569487143</v>
      </c>
      <c r="J1092" s="2">
        <v>4.024527099854458E-2</v>
      </c>
      <c r="K1092" s="2">
        <v>0.33683139561723585</v>
      </c>
      <c r="L1092" s="2">
        <v>6.9875316230178705E-8</v>
      </c>
      <c r="M1092" s="2">
        <v>3.8139177483041198E-5</v>
      </c>
      <c r="N1092" s="2">
        <v>85.83</v>
      </c>
      <c r="O1092" s="2">
        <v>67.104285714285709</v>
      </c>
      <c r="P1092" s="2">
        <v>42</v>
      </c>
      <c r="Q1092" s="2">
        <v>372</v>
      </c>
      <c r="R1092" s="2">
        <v>404</v>
      </c>
      <c r="S1092" s="2">
        <v>69.62</v>
      </c>
      <c r="T1092" s="2" t="s">
        <v>5008</v>
      </c>
      <c r="U1092" s="2" t="s">
        <v>5002</v>
      </c>
      <c r="V1092" s="2" t="s">
        <v>5003</v>
      </c>
      <c r="W1092" s="1" t="str">
        <f t="shared" si="17"/>
        <v>HDAC1 p-S393 (z= 3)</v>
      </c>
      <c r="X1092" s="307" t="s">
        <v>5706</v>
      </c>
      <c r="Y1092" s="607">
        <v>2.6447591630115102E-4</v>
      </c>
      <c r="Z1092" s="606">
        <v>1.7758047683985348E-4</v>
      </c>
      <c r="AA1092" s="606">
        <v>3.4237403242387424E-4</v>
      </c>
      <c r="AB1092" s="608">
        <v>4.7112909326685045E-10</v>
      </c>
      <c r="AC1092" s="607">
        <v>3.0181143611199805E-4</v>
      </c>
      <c r="AD1092" s="606">
        <v>2.3273715449931011E-4</v>
      </c>
      <c r="AE1092" s="606">
        <v>3.6553273495413185E-4</v>
      </c>
      <c r="AF1092" s="608">
        <v>3.1027757035781254E-4</v>
      </c>
      <c r="AG1092" s="607">
        <v>3.1860762590891833E-4</v>
      </c>
      <c r="AH1092" s="606">
        <v>2.248854507196214E-4</v>
      </c>
      <c r="AI1092" s="606">
        <v>3.6313471273264947E-4</v>
      </c>
      <c r="AJ1092" s="608">
        <v>2.7253761016192744E-4</v>
      </c>
    </row>
    <row r="1093" spans="1:37">
      <c r="A1093" s="2" t="s">
        <v>12208</v>
      </c>
      <c r="B1093" s="2" t="s">
        <v>12209</v>
      </c>
      <c r="C1093" s="1" t="s">
        <v>12295</v>
      </c>
      <c r="D1093" s="2" t="s">
        <v>21</v>
      </c>
      <c r="E1093" s="2">
        <v>698.61101900000006</v>
      </c>
      <c r="F1093" s="2">
        <v>39.691699999999997</v>
      </c>
      <c r="G1093" s="2">
        <v>4</v>
      </c>
      <c r="H1093" s="2" t="s">
        <v>5864</v>
      </c>
      <c r="I1093" s="2">
        <v>5.8987073548604094</v>
      </c>
      <c r="J1093" s="2">
        <v>0.28824514069304152</v>
      </c>
      <c r="K1093" s="2">
        <v>2.8568641725831911</v>
      </c>
      <c r="L1093" s="2">
        <v>7.0090165741166195E-5</v>
      </c>
      <c r="M1093" s="2">
        <v>8.0509583487848643E-3</v>
      </c>
      <c r="N1093" s="2">
        <v>53.53</v>
      </c>
      <c r="O1093" s="2">
        <v>40.862857142857138</v>
      </c>
      <c r="P1093" s="2">
        <v>14</v>
      </c>
      <c r="Q1093" s="2">
        <v>763</v>
      </c>
      <c r="R1093" s="2">
        <v>788</v>
      </c>
      <c r="S1093" s="2">
        <v>26.59</v>
      </c>
      <c r="T1093" s="2" t="s">
        <v>12296</v>
      </c>
      <c r="U1093" s="2" t="s">
        <v>12297</v>
      </c>
      <c r="V1093" s="2" t="s">
        <v>12298</v>
      </c>
      <c r="W1093" s="1" t="str">
        <f t="shared" si="17"/>
        <v>SRRM1 p-S769 (z= 4)</v>
      </c>
      <c r="X1093" s="307" t="s">
        <v>18067</v>
      </c>
      <c r="Y1093" s="607">
        <v>1.092246634154775E-4</v>
      </c>
      <c r="Z1093" s="606">
        <v>1.1234866887975749E-4</v>
      </c>
      <c r="AA1093" s="606">
        <v>1.4049009664015511E-4</v>
      </c>
      <c r="AB1093" s="608">
        <v>4.7112909326685045E-10</v>
      </c>
      <c r="AC1093" s="607">
        <v>8.8870776563895282E-5</v>
      </c>
      <c r="AD1093" s="606">
        <v>1.1458791014736003E-4</v>
      </c>
      <c r="AE1093" s="606">
        <v>1.3890803967373387E-4</v>
      </c>
      <c r="AF1093" s="608">
        <v>1.8143178708260403E-4</v>
      </c>
      <c r="AG1093" s="607">
        <v>1.0411673335237763E-4</v>
      </c>
      <c r="AH1093" s="606">
        <v>1.3654583108395726E-4</v>
      </c>
      <c r="AI1093" s="606">
        <v>1.138001643778779E-4</v>
      </c>
      <c r="AJ1093" s="608">
        <v>1.6110858133140237E-4</v>
      </c>
    </row>
    <row r="1094" spans="1:37">
      <c r="A1094" s="2" t="s">
        <v>9295</v>
      </c>
      <c r="B1094" s="2" t="s">
        <v>9296</v>
      </c>
      <c r="C1094" s="1" t="s">
        <v>9297</v>
      </c>
      <c r="D1094" s="2" t="s">
        <v>21</v>
      </c>
      <c r="E1094" s="2">
        <v>797.859779</v>
      </c>
      <c r="F1094" s="2">
        <v>24.372</v>
      </c>
      <c r="G1094" s="2">
        <v>2</v>
      </c>
      <c r="H1094" s="2" t="s">
        <v>413</v>
      </c>
      <c r="I1094" s="2">
        <v>3.1590468618646508</v>
      </c>
      <c r="J1094" s="2">
        <v>6.5604157706818711E-2</v>
      </c>
      <c r="K1094" s="2">
        <v>0.83855844059607465</v>
      </c>
      <c r="L1094" s="2">
        <v>1.75130784093076E-6</v>
      </c>
      <c r="M1094" s="2">
        <v>6.2433801678869888E-2</v>
      </c>
      <c r="N1094" s="2">
        <v>69.150000000000006</v>
      </c>
      <c r="O1094" s="2">
        <v>45.479411764705894</v>
      </c>
      <c r="P1094" s="2">
        <v>34</v>
      </c>
      <c r="Q1094" s="2">
        <v>60</v>
      </c>
      <c r="R1094" s="2">
        <v>74</v>
      </c>
      <c r="S1094" s="2">
        <v>27.81</v>
      </c>
      <c r="T1094" s="2" t="s">
        <v>9298</v>
      </c>
      <c r="U1094" s="2" t="s">
        <v>9299</v>
      </c>
      <c r="V1094" s="2" t="s">
        <v>9300</v>
      </c>
      <c r="W1094" s="1" t="str">
        <f t="shared" si="17"/>
        <v>PCM1 p-S65 (z= 2)</v>
      </c>
      <c r="X1094" s="307" t="s">
        <v>10047</v>
      </c>
      <c r="Y1094" s="607">
        <v>1.7346874481149679E-4</v>
      </c>
      <c r="Z1094" s="606">
        <v>2.0131042719774933E-4</v>
      </c>
      <c r="AA1094" s="606">
        <v>3.2496408174441711E-10</v>
      </c>
      <c r="AB1094" s="608">
        <v>2.0130262558378006E-4</v>
      </c>
      <c r="AC1094" s="607">
        <v>1.9629456623256099E-4</v>
      </c>
      <c r="AD1094" s="606">
        <v>1.834735954535176E-4</v>
      </c>
      <c r="AE1094" s="606">
        <v>1.7924319948424433E-4</v>
      </c>
      <c r="AF1094" s="608">
        <v>2.0035864939893343E-4</v>
      </c>
      <c r="AG1094" s="607">
        <v>1.8877035495047474E-4</v>
      </c>
      <c r="AH1094" s="606">
        <v>2.3541655474020168E-4</v>
      </c>
      <c r="AI1094" s="606">
        <v>1.9300425402346143E-4</v>
      </c>
      <c r="AJ1094" s="608">
        <v>1.8629509754387915E-4</v>
      </c>
    </row>
    <row r="1095" spans="1:37">
      <c r="A1095" s="2" t="s">
        <v>2259</v>
      </c>
      <c r="B1095" s="2" t="s">
        <v>2260</v>
      </c>
      <c r="C1095" s="1" t="s">
        <v>2261</v>
      </c>
      <c r="D1095" s="2" t="s">
        <v>21</v>
      </c>
      <c r="E1095" s="2">
        <v>749.13054899999997</v>
      </c>
      <c r="F1095" s="2">
        <v>74.247600000000006</v>
      </c>
      <c r="G1095" s="2">
        <v>4</v>
      </c>
      <c r="H1095" s="2" t="s">
        <v>2262</v>
      </c>
      <c r="I1095" s="2">
        <v>1.0604782337508436</v>
      </c>
      <c r="J1095" s="2">
        <v>0.19800417716228469</v>
      </c>
      <c r="K1095" s="2">
        <v>0.57171098151569377</v>
      </c>
      <c r="L1095" s="2">
        <v>4.3244261388350903E-4</v>
      </c>
      <c r="M1095" s="2">
        <v>0.11535023819954329</v>
      </c>
      <c r="N1095" s="2">
        <v>45.53</v>
      </c>
      <c r="O1095" s="2">
        <v>27.465714285714277</v>
      </c>
      <c r="P1095" s="2">
        <v>28</v>
      </c>
      <c r="Q1095" s="2">
        <v>416</v>
      </c>
      <c r="R1095" s="2">
        <v>443</v>
      </c>
      <c r="S1095" s="2">
        <v>6.8000000000000007</v>
      </c>
      <c r="T1095" s="2" t="s">
        <v>2263</v>
      </c>
      <c r="U1095" s="2" t="s">
        <v>2264</v>
      </c>
      <c r="V1095" s="2" t="s">
        <v>2265</v>
      </c>
      <c r="W1095" s="1" t="str">
        <f t="shared" si="17"/>
        <v>CHMP7 416 - 443</v>
      </c>
      <c r="X1095" s="307" t="s">
        <v>2719</v>
      </c>
      <c r="Y1095" s="607">
        <v>1.0501349395975025E-4</v>
      </c>
      <c r="Z1095" s="606">
        <v>4.8755863675029271E-5</v>
      </c>
      <c r="AA1095" s="606">
        <v>1.2178061459780206E-4</v>
      </c>
      <c r="AB1095" s="608">
        <v>4.7112909326685045E-10</v>
      </c>
      <c r="AC1095" s="607">
        <v>9.2155728820915363E-5</v>
      </c>
      <c r="AD1095" s="606">
        <v>1.1687680763296343E-4</v>
      </c>
      <c r="AE1095" s="606">
        <v>8.0450253872520341E-5</v>
      </c>
      <c r="AF1095" s="608">
        <v>1.2539458795332668E-4</v>
      </c>
      <c r="AG1095" s="607">
        <v>1.1820169547370115E-4</v>
      </c>
      <c r="AH1095" s="606">
        <v>7.4899328892339133E-5</v>
      </c>
      <c r="AI1095" s="606">
        <v>8.3690518581650542E-5</v>
      </c>
      <c r="AJ1095" s="608">
        <v>1.3030510922458448E-4</v>
      </c>
    </row>
    <row r="1096" spans="1:37">
      <c r="A1096" s="2" t="s">
        <v>12096</v>
      </c>
      <c r="B1096" s="2" t="s">
        <v>12097</v>
      </c>
      <c r="C1096" s="1" t="s">
        <v>12125</v>
      </c>
      <c r="D1096" s="2" t="s">
        <v>21</v>
      </c>
      <c r="E1096" s="2">
        <v>907.91947900000002</v>
      </c>
      <c r="F1096" s="2">
        <v>23.9133</v>
      </c>
      <c r="G1096" s="2">
        <v>2</v>
      </c>
      <c r="H1096" s="2" t="s">
        <v>290</v>
      </c>
      <c r="I1096" s="2">
        <v>0.95547864094158619</v>
      </c>
      <c r="J1096" s="2">
        <v>0.28286618417317744</v>
      </c>
      <c r="K1096" s="2">
        <v>0.56672743558256355</v>
      </c>
      <c r="L1096" s="2">
        <v>3.7849875291302501E-5</v>
      </c>
      <c r="M1096" s="2">
        <v>4.8367937167382901E-3</v>
      </c>
      <c r="N1096" s="2">
        <v>56.76</v>
      </c>
      <c r="O1096" s="2">
        <v>44.434444444444452</v>
      </c>
      <c r="P1096" s="2">
        <v>18</v>
      </c>
      <c r="Q1096" s="2">
        <v>399</v>
      </c>
      <c r="R1096" s="2">
        <v>414</v>
      </c>
      <c r="S1096" s="2">
        <v>14.369999999999997</v>
      </c>
      <c r="T1096" s="2" t="s">
        <v>12126</v>
      </c>
      <c r="U1096" s="2" t="s">
        <v>12127</v>
      </c>
      <c r="V1096" s="2" t="s">
        <v>12128</v>
      </c>
      <c r="W1096" s="1" t="str">
        <f t="shared" si="17"/>
        <v>CTTN p-T401 (z= 2)</v>
      </c>
      <c r="X1096" s="307" t="s">
        <v>17845</v>
      </c>
      <c r="Y1096" s="607">
        <v>2.4121911857031368E-4</v>
      </c>
      <c r="Z1096" s="606">
        <v>2.6241352858047255E-4</v>
      </c>
      <c r="AA1096" s="606">
        <v>3.2496408174441711E-10</v>
      </c>
      <c r="AB1096" s="608">
        <v>2.9735642511902552E-4</v>
      </c>
      <c r="AC1096" s="607">
        <v>2.5479743344409102E-4</v>
      </c>
      <c r="AD1096" s="606">
        <v>2.1859148973320017E-4</v>
      </c>
      <c r="AE1096" s="606">
        <v>2.2583436300092718E-4</v>
      </c>
      <c r="AF1096" s="608">
        <v>2.5412261026083331E-4</v>
      </c>
      <c r="AG1096" s="607">
        <v>3.2732055197426651E-4</v>
      </c>
      <c r="AH1096" s="606">
        <v>2.227252086727582E-4</v>
      </c>
      <c r="AI1096" s="606">
        <v>2.9193269514012348E-4</v>
      </c>
      <c r="AJ1096" s="608">
        <v>2.5122227944837075E-4</v>
      </c>
    </row>
    <row r="1097" spans="1:37">
      <c r="A1097" s="2" t="s">
        <v>4039</v>
      </c>
      <c r="B1097" s="2" t="s">
        <v>4040</v>
      </c>
      <c r="C1097" s="1" t="s">
        <v>4047</v>
      </c>
      <c r="D1097" s="2" t="s">
        <v>21</v>
      </c>
      <c r="E1097" s="2">
        <v>866.09893899999997</v>
      </c>
      <c r="F1097" s="2">
        <v>90.8566</v>
      </c>
      <c r="G1097" s="2">
        <v>3</v>
      </c>
      <c r="H1097" s="2" t="s">
        <v>3335</v>
      </c>
      <c r="I1097" s="2">
        <v>1.6966825439756794</v>
      </c>
      <c r="J1097" s="2">
        <v>0.38788443439603826</v>
      </c>
      <c r="K1097" s="2">
        <v>0.82193558208128159</v>
      </c>
      <c r="L1097" s="2">
        <v>7.6820513570640498E-4</v>
      </c>
      <c r="M1097" s="2">
        <v>0.35727263330033288</v>
      </c>
      <c r="N1097" s="2">
        <v>43.71</v>
      </c>
      <c r="O1097" s="2">
        <v>22.324999999999996</v>
      </c>
      <c r="P1097" s="2">
        <v>36</v>
      </c>
      <c r="Q1097" s="2">
        <v>23</v>
      </c>
      <c r="R1097" s="2">
        <v>45</v>
      </c>
      <c r="S1097" s="2">
        <v>4.8099999999999987</v>
      </c>
      <c r="T1097" s="2" t="s">
        <v>4048</v>
      </c>
      <c r="U1097" s="2" t="s">
        <v>4049</v>
      </c>
      <c r="V1097" s="2" t="s">
        <v>4050</v>
      </c>
      <c r="W1097" s="1" t="str">
        <f t="shared" si="17"/>
        <v>FAM122B 23 - 45</v>
      </c>
      <c r="X1097" s="307" t="s">
        <v>4842</v>
      </c>
      <c r="Y1097" s="607">
        <v>1.9986771123038839E-4</v>
      </c>
      <c r="Z1097" s="606">
        <v>1.2704858262983223E-4</v>
      </c>
      <c r="AA1097" s="606">
        <v>1.6842693378364091E-4</v>
      </c>
      <c r="AB1097" s="608">
        <v>4.7112909326685045E-10</v>
      </c>
      <c r="AC1097" s="607">
        <v>1.9823189511814597E-4</v>
      </c>
      <c r="AD1097" s="606">
        <v>2.0614348596093661E-4</v>
      </c>
      <c r="AE1097" s="606">
        <v>1.4595790235406457E-4</v>
      </c>
      <c r="AF1097" s="608">
        <v>2.1556301457693509E-4</v>
      </c>
      <c r="AG1097" s="607">
        <v>1.975052179685217E-4</v>
      </c>
      <c r="AH1097" s="606">
        <v>2.1798239877802758E-4</v>
      </c>
      <c r="AI1097" s="606">
        <v>1.4247948654519458E-4</v>
      </c>
      <c r="AJ1097" s="608">
        <v>1.335512698992299E-4</v>
      </c>
    </row>
    <row r="1098" spans="1:37">
      <c r="A1098" s="2" t="s">
        <v>2895</v>
      </c>
      <c r="B1098" s="2" t="s">
        <v>2896</v>
      </c>
      <c r="C1098" s="1" t="s">
        <v>2897</v>
      </c>
      <c r="D1098" s="2" t="s">
        <v>33</v>
      </c>
      <c r="E1098" s="2">
        <v>1565.642049</v>
      </c>
      <c r="F1098" s="2">
        <v>89.834699999999998</v>
      </c>
      <c r="G1098" s="2">
        <v>3</v>
      </c>
      <c r="H1098" s="2" t="s">
        <v>2898</v>
      </c>
      <c r="I1098" s="2">
        <v>2.6201642478510969</v>
      </c>
      <c r="J1098" s="2">
        <v>1.7893022032517327</v>
      </c>
      <c r="K1098" s="2">
        <v>1.9970177144015739</v>
      </c>
      <c r="L1098" s="2">
        <v>4.42808904257785E-6</v>
      </c>
      <c r="M1098" s="2">
        <v>2.9588481219091E-3</v>
      </c>
      <c r="N1098" s="2">
        <v>67.05</v>
      </c>
      <c r="O1098" s="2">
        <v>47.922499999999999</v>
      </c>
      <c r="P1098" s="2">
        <v>8</v>
      </c>
      <c r="Q1098" s="2">
        <v>95</v>
      </c>
      <c r="R1098" s="2">
        <v>135</v>
      </c>
      <c r="S1098" s="2">
        <v>7.9000000000000021</v>
      </c>
      <c r="T1098" s="2" t="s">
        <v>2899</v>
      </c>
      <c r="U1098" s="2" t="s">
        <v>2900</v>
      </c>
      <c r="V1098" s="2" t="s">
        <v>2901</v>
      </c>
      <c r="W1098" s="1" t="str">
        <f t="shared" si="17"/>
        <v>CWC15 95 - 135</v>
      </c>
      <c r="X1098" s="307" t="s">
        <v>3266</v>
      </c>
      <c r="Y1098" s="607">
        <v>5.6981208761490789E-5</v>
      </c>
      <c r="Z1098" s="606">
        <v>4.4811846713671759E-5</v>
      </c>
      <c r="AA1098" s="606">
        <v>6.3487582722243286E-5</v>
      </c>
      <c r="AB1098" s="608">
        <v>4.7112909326685045E-10</v>
      </c>
      <c r="AC1098" s="607">
        <v>5.9826625216204491E-5</v>
      </c>
      <c r="AD1098" s="606">
        <v>5.1310395833073941E-5</v>
      </c>
      <c r="AE1098" s="606">
        <v>5.7533086454148636E-5</v>
      </c>
      <c r="AF1098" s="608">
        <v>6.1372917311874756E-5</v>
      </c>
      <c r="AG1098" s="607">
        <v>6.5255961079737588E-5</v>
      </c>
      <c r="AH1098" s="606">
        <v>5.316929918887122E-5</v>
      </c>
      <c r="AI1098" s="606">
        <v>6.0018630001040912E-5</v>
      </c>
      <c r="AJ1098" s="608">
        <v>4.8914310467347448E-5</v>
      </c>
    </row>
    <row r="1099" spans="1:37">
      <c r="A1099" s="2" t="s">
        <v>9996</v>
      </c>
      <c r="B1099" s="2" t="s">
        <v>9997</v>
      </c>
      <c r="C1099" s="1" t="s">
        <v>10030</v>
      </c>
      <c r="D1099" s="2" t="s">
        <v>21</v>
      </c>
      <c r="E1099" s="2">
        <v>704.25720899999999</v>
      </c>
      <c r="F1099" s="2">
        <v>19.8216</v>
      </c>
      <c r="G1099" s="2">
        <v>2</v>
      </c>
      <c r="H1099" s="2" t="s">
        <v>73</v>
      </c>
      <c r="I1099" s="2">
        <v>1.055352419995609</v>
      </c>
      <c r="J1099" s="2">
        <v>1.055352419995609</v>
      </c>
      <c r="K1099" s="2">
        <v>1.055352419995609</v>
      </c>
      <c r="L1099" s="2">
        <v>4.7316367545222201E-4</v>
      </c>
      <c r="M1099" s="2">
        <v>4.7316367545222201E-4</v>
      </c>
      <c r="N1099" s="2">
        <v>39.83</v>
      </c>
      <c r="O1099" s="2">
        <v>39.83</v>
      </c>
      <c r="P1099" s="2">
        <v>2</v>
      </c>
      <c r="Q1099" s="2">
        <v>759</v>
      </c>
      <c r="R1099" s="2">
        <v>771</v>
      </c>
      <c r="S1099" s="2">
        <v>9.34</v>
      </c>
      <c r="T1099" s="2" t="s">
        <v>10016</v>
      </c>
      <c r="U1099" s="2" t="s">
        <v>10031</v>
      </c>
      <c r="V1099" s="2" t="s">
        <v>10032</v>
      </c>
      <c r="W1099" s="1" t="str">
        <f t="shared" si="17"/>
        <v>PRRC2A 759 - 771</v>
      </c>
      <c r="X1099" s="307" t="s">
        <v>11188</v>
      </c>
      <c r="Y1099" s="607">
        <v>2.5443801417028667E-5</v>
      </c>
      <c r="Z1099" s="606">
        <v>3.5268191105794731E-5</v>
      </c>
      <c r="AA1099" s="606">
        <v>3.2500632707504387E-5</v>
      </c>
      <c r="AB1099" s="608">
        <v>3.7121203516681683E-5</v>
      </c>
      <c r="AC1099" s="607">
        <v>3.8492527033279601E-10</v>
      </c>
      <c r="AD1099" s="606">
        <v>3.8932615552168488E-5</v>
      </c>
      <c r="AE1099" s="606">
        <v>4.8558001143906697E-5</v>
      </c>
      <c r="AF1099" s="608">
        <v>3.8844445222292108E-5</v>
      </c>
      <c r="AG1099" s="607">
        <v>2.638547900836202E-5</v>
      </c>
      <c r="AH1099" s="606">
        <v>3.3725905441056272E-5</v>
      </c>
      <c r="AI1099" s="606">
        <v>3.1236537877667892E-5</v>
      </c>
      <c r="AJ1099" s="608">
        <v>2.9985979320782514E-5</v>
      </c>
    </row>
    <row r="1100" spans="1:37">
      <c r="A1100" s="2" t="s">
        <v>6567</v>
      </c>
      <c r="B1100" s="2" t="s">
        <v>6568</v>
      </c>
      <c r="C1100" s="1" t="s">
        <v>6569</v>
      </c>
      <c r="D1100" s="2" t="s">
        <v>21</v>
      </c>
      <c r="E1100" s="2">
        <v>587.96457899999996</v>
      </c>
      <c r="F1100" s="2">
        <v>17.081800000000001</v>
      </c>
      <c r="G1100" s="2">
        <v>3</v>
      </c>
      <c r="H1100" s="2" t="s">
        <v>1800</v>
      </c>
      <c r="I1100" s="2">
        <v>1.5975655962883939</v>
      </c>
      <c r="J1100" s="2">
        <v>4.7190526716723191E-2</v>
      </c>
      <c r="K1100" s="2">
        <v>0.54728222201267185</v>
      </c>
      <c r="L1100" s="2">
        <v>1.11389329037113E-5</v>
      </c>
      <c r="M1100" s="2">
        <v>4.2949249107146099E-3</v>
      </c>
      <c r="N1100" s="2">
        <v>61.35</v>
      </c>
      <c r="O1100" s="2">
        <v>45.143684210526324</v>
      </c>
      <c r="P1100" s="2">
        <v>38</v>
      </c>
      <c r="Q1100" s="2">
        <v>266</v>
      </c>
      <c r="R1100" s="2">
        <v>282</v>
      </c>
      <c r="S1100" s="2">
        <v>19.86</v>
      </c>
      <c r="T1100" s="2" t="s">
        <v>6570</v>
      </c>
      <c r="U1100" s="2" t="s">
        <v>6571</v>
      </c>
      <c r="V1100" s="2" t="s">
        <v>6572</v>
      </c>
      <c r="W1100" s="1" t="str">
        <f t="shared" si="17"/>
        <v>LAD1 p-S272 (z= 3)</v>
      </c>
      <c r="X1100" s="307" t="s">
        <v>7264</v>
      </c>
      <c r="Y1100" s="607">
        <v>2.2689126660274762E-4</v>
      </c>
      <c r="Z1100" s="606">
        <v>2.449564403081195E-4</v>
      </c>
      <c r="AA1100" s="606">
        <v>3.4079340713026937E-4</v>
      </c>
      <c r="AB1100" s="608">
        <v>3.217505473101965E-4</v>
      </c>
      <c r="AC1100" s="607">
        <v>3.8492527033279601E-10</v>
      </c>
      <c r="AD1100" s="606">
        <v>2.2159297767028084E-4</v>
      </c>
      <c r="AE1100" s="606">
        <v>3.0851489859382827E-4</v>
      </c>
      <c r="AF1100" s="608">
        <v>2.9825553032764777E-4</v>
      </c>
      <c r="AG1100" s="607">
        <v>2.6058078979886992E-4</v>
      </c>
      <c r="AH1100" s="606">
        <v>2.4159527235834659E-4</v>
      </c>
      <c r="AI1100" s="606">
        <v>2.9665523479801615E-4</v>
      </c>
      <c r="AJ1100" s="608">
        <v>2.3340940265750867E-4</v>
      </c>
    </row>
    <row r="1101" spans="1:37">
      <c r="A1101" s="2" t="s">
        <v>11141</v>
      </c>
      <c r="B1101" s="2" t="s">
        <v>11142</v>
      </c>
      <c r="C1101" s="1" t="s">
        <v>11143</v>
      </c>
      <c r="D1101" s="2" t="s">
        <v>21</v>
      </c>
      <c r="E1101" s="2">
        <v>787.03390899999988</v>
      </c>
      <c r="F1101" s="2">
        <v>27.455200000000001</v>
      </c>
      <c r="G1101" s="2">
        <v>3</v>
      </c>
      <c r="H1101" s="2" t="s">
        <v>11144</v>
      </c>
      <c r="I1101" s="2">
        <v>0.59650547925001163</v>
      </c>
      <c r="J1101" s="2">
        <v>0.59650547925001163</v>
      </c>
      <c r="K1101" s="2">
        <v>0.59650547925001163</v>
      </c>
      <c r="L1101" s="2">
        <v>3.6179111799826802E-2</v>
      </c>
      <c r="M1101" s="2">
        <v>3.6179111799826802E-2</v>
      </c>
      <c r="N1101" s="2">
        <v>27.77</v>
      </c>
      <c r="O1101" s="2">
        <v>27.77</v>
      </c>
      <c r="P1101" s="2">
        <v>2</v>
      </c>
      <c r="Q1101" s="2">
        <v>148</v>
      </c>
      <c r="R1101" s="2">
        <v>170</v>
      </c>
      <c r="S1101" s="2">
        <v>1.6799999999999997</v>
      </c>
      <c r="T1101" s="2" t="s">
        <v>11145</v>
      </c>
      <c r="U1101" s="2" t="s">
        <v>11146</v>
      </c>
      <c r="V1101" s="2" t="s">
        <v>11147</v>
      </c>
      <c r="W1101" s="1" t="str">
        <f t="shared" si="17"/>
        <v>RPP25 148 - 170</v>
      </c>
      <c r="X1101" s="307" t="s">
        <v>12190</v>
      </c>
      <c r="Y1101" s="607">
        <v>5.375422865851183E-5</v>
      </c>
      <c r="Z1101" s="606">
        <v>5.0327450017080777E-5</v>
      </c>
      <c r="AA1101" s="606">
        <v>5.3310032646089882E-5</v>
      </c>
      <c r="AB1101" s="608">
        <v>7.4779023070594301E-5</v>
      </c>
      <c r="AC1101" s="607">
        <v>6.8080192862680306E-5</v>
      </c>
      <c r="AD1101" s="606">
        <v>3.2361055925397929E-10</v>
      </c>
      <c r="AE1101" s="606">
        <v>6.5534451361169306E-5</v>
      </c>
      <c r="AF1101" s="608">
        <v>5.7245030647564535E-5</v>
      </c>
      <c r="AG1101" s="607">
        <v>4.8996363663830925E-5</v>
      </c>
      <c r="AH1101" s="606">
        <v>5.5702038668850365E-5</v>
      </c>
      <c r="AI1101" s="606">
        <v>5.0947230050789574E-5</v>
      </c>
      <c r="AJ1101" s="608">
        <v>5.9281124325210673E-5</v>
      </c>
    </row>
    <row r="1102" spans="1:37">
      <c r="A1102" s="2" t="s">
        <v>13661</v>
      </c>
      <c r="B1102" s="2" t="s">
        <v>13662</v>
      </c>
      <c r="C1102" s="1" t="s">
        <v>13663</v>
      </c>
      <c r="D1102" s="2" t="s">
        <v>21</v>
      </c>
      <c r="E1102" s="2">
        <v>835.86166900000001</v>
      </c>
      <c r="F1102" s="2">
        <v>40.7074</v>
      </c>
      <c r="G1102" s="2">
        <v>2</v>
      </c>
      <c r="H1102" s="2" t="s">
        <v>13402</v>
      </c>
      <c r="I1102" s="2">
        <v>2.055145564221549</v>
      </c>
      <c r="J1102" s="2">
        <v>8.8934069352081813E-2</v>
      </c>
      <c r="K1102" s="2">
        <v>0.99003396208791727</v>
      </c>
      <c r="L1102" s="2">
        <v>2.2195747132234098E-3</v>
      </c>
      <c r="M1102" s="2">
        <v>3.4826212449591575E-2</v>
      </c>
      <c r="N1102" s="2">
        <v>37.659999999999997</v>
      </c>
      <c r="O1102" s="2">
        <v>27.257142857142863</v>
      </c>
      <c r="P1102" s="2">
        <v>14</v>
      </c>
      <c r="Q1102" s="2">
        <v>883</v>
      </c>
      <c r="R1102" s="2">
        <v>896</v>
      </c>
      <c r="S1102" s="2">
        <v>5.9300000000000033</v>
      </c>
      <c r="T1102" s="2" t="s">
        <v>13664</v>
      </c>
      <c r="U1102" s="2" t="s">
        <v>13665</v>
      </c>
      <c r="V1102" s="2" t="s">
        <v>13666</v>
      </c>
      <c r="W1102" s="1" t="str">
        <f t="shared" si="17"/>
        <v>GTF3C2 883 - 896</v>
      </c>
      <c r="X1102" s="307" t="s">
        <v>5636</v>
      </c>
      <c r="Y1102" s="607">
        <v>1.0577340423747548E-4</v>
      </c>
      <c r="Z1102" s="606">
        <v>7.3606180752827351E-5</v>
      </c>
      <c r="AA1102" s="606">
        <v>1.085708246748915E-4</v>
      </c>
      <c r="AB1102" s="608">
        <v>9.3931362970078316E-5</v>
      </c>
      <c r="AC1102" s="607">
        <v>7.8775341498877032E-5</v>
      </c>
      <c r="AD1102" s="606">
        <v>8.8080969238866585E-5</v>
      </c>
      <c r="AE1102" s="606">
        <v>9.4064000705243006E-5</v>
      </c>
      <c r="AF1102" s="608">
        <v>8.4870225209482403E-5</v>
      </c>
      <c r="AG1102" s="607">
        <v>1.0133757318096395E-4</v>
      </c>
      <c r="AH1102" s="606">
        <v>8.6837172811228362E-5</v>
      </c>
      <c r="AI1102" s="606">
        <v>8.8145401043864815E-5</v>
      </c>
      <c r="AJ1102" s="608">
        <v>3.3070096522467866E-10</v>
      </c>
    </row>
    <row r="1103" spans="1:37">
      <c r="A1103" s="2" t="s">
        <v>11671</v>
      </c>
      <c r="B1103" s="2" t="s">
        <v>11672</v>
      </c>
      <c r="C1103" s="1" t="s">
        <v>11678</v>
      </c>
      <c r="D1103" s="2" t="s">
        <v>21</v>
      </c>
      <c r="E1103" s="2">
        <v>720.34321899999998</v>
      </c>
      <c r="F1103" s="2">
        <v>33.061</v>
      </c>
      <c r="G1103" s="2">
        <v>3</v>
      </c>
      <c r="H1103" s="2" t="s">
        <v>2440</v>
      </c>
      <c r="I1103" s="2">
        <v>0.16618284743036971</v>
      </c>
      <c r="J1103" s="2">
        <v>0.16618284743036971</v>
      </c>
      <c r="K1103" s="2">
        <v>0.16618284743036971</v>
      </c>
      <c r="L1103" s="2">
        <v>1.15757994847171E-3</v>
      </c>
      <c r="M1103" s="2">
        <v>1.15757994847171E-3</v>
      </c>
      <c r="N1103" s="2">
        <v>43.01</v>
      </c>
      <c r="O1103" s="2">
        <v>43.01</v>
      </c>
      <c r="P1103" s="2">
        <v>2</v>
      </c>
      <c r="Q1103" s="2">
        <v>485</v>
      </c>
      <c r="R1103" s="2">
        <v>505</v>
      </c>
      <c r="S1103" s="2">
        <v>2.1099999999999994</v>
      </c>
      <c r="T1103" s="2" t="s">
        <v>11679</v>
      </c>
      <c r="U1103" s="2" t="s">
        <v>11680</v>
      </c>
      <c r="V1103" s="2" t="s">
        <v>11681</v>
      </c>
      <c r="W1103" s="1" t="str">
        <f t="shared" si="17"/>
        <v>KIAA1598 485 - 505</v>
      </c>
      <c r="X1103" s="307" t="s">
        <v>17917</v>
      </c>
      <c r="Y1103" s="607">
        <v>8.1765365840216317E-5</v>
      </c>
      <c r="Z1103" s="606">
        <v>8.4368975965232759E-5</v>
      </c>
      <c r="AA1103" s="606">
        <v>7.737882232457187E-5</v>
      </c>
      <c r="AB1103" s="608">
        <v>9.7109128704163221E-5</v>
      </c>
      <c r="AC1103" s="607">
        <v>6.8263032366088373E-5</v>
      </c>
      <c r="AD1103" s="606">
        <v>8.2881841993892152E-5</v>
      </c>
      <c r="AE1103" s="606">
        <v>5.0662379863943385E-5</v>
      </c>
      <c r="AF1103" s="608">
        <v>8.2777275857259138E-5</v>
      </c>
      <c r="AG1103" s="607">
        <v>3.5962217538996889E-10</v>
      </c>
      <c r="AH1103" s="606">
        <v>9.0185396068110578E-5</v>
      </c>
      <c r="AI1103" s="606">
        <v>8.055505925779247E-5</v>
      </c>
      <c r="AJ1103" s="608">
        <v>8.4188859624003017E-5</v>
      </c>
    </row>
    <row r="1104" spans="1:37">
      <c r="A1104" s="2" t="s">
        <v>4750</v>
      </c>
      <c r="B1104" s="2" t="s">
        <v>4751</v>
      </c>
      <c r="C1104" s="1" t="s">
        <v>4752</v>
      </c>
      <c r="D1104" s="2" t="s">
        <v>21</v>
      </c>
      <c r="E1104" s="2">
        <v>786.29056899999989</v>
      </c>
      <c r="F1104" s="2">
        <v>26.727799999999998</v>
      </c>
      <c r="G1104" s="2">
        <v>3</v>
      </c>
      <c r="H1104" s="2" t="s">
        <v>4753</v>
      </c>
      <c r="I1104" s="2">
        <v>1.0396252466483475</v>
      </c>
      <c r="J1104" s="2">
        <v>1.1868889859298903E-3</v>
      </c>
      <c r="K1104" s="2">
        <v>0.65295341177216193</v>
      </c>
      <c r="L1104" s="2">
        <v>1.6303139063632699E-5</v>
      </c>
      <c r="M1104" s="2">
        <v>4.5593844592303027E-3</v>
      </c>
      <c r="N1104" s="2">
        <v>57.7</v>
      </c>
      <c r="O1104" s="2">
        <v>44.218000000000004</v>
      </c>
      <c r="P1104" s="2">
        <v>40</v>
      </c>
      <c r="Q1104" s="2">
        <v>327</v>
      </c>
      <c r="R1104" s="2">
        <v>346</v>
      </c>
      <c r="S1104" s="2">
        <v>17.89</v>
      </c>
      <c r="T1104" s="2" t="s">
        <v>4754</v>
      </c>
      <c r="U1104" s="2" t="s">
        <v>4755</v>
      </c>
      <c r="V1104" s="2" t="s">
        <v>4756</v>
      </c>
      <c r="W1104" s="1" t="str">
        <f t="shared" si="17"/>
        <v>GPN1 p-S338 (z= 3)</v>
      </c>
      <c r="X1104" s="307" t="s">
        <v>5526</v>
      </c>
      <c r="Y1104" s="607">
        <v>3.7597427951585393E-4</v>
      </c>
      <c r="Z1104" s="606">
        <v>4.179472704423449E-4</v>
      </c>
      <c r="AA1104" s="606">
        <v>3.7198735926507949E-4</v>
      </c>
      <c r="AB1104" s="608">
        <v>5.5981490491249569E-4</v>
      </c>
      <c r="AC1104" s="607">
        <v>4.1388935722425757E-4</v>
      </c>
      <c r="AD1104" s="606">
        <v>4.8385474154312772E-4</v>
      </c>
      <c r="AE1104" s="606">
        <v>4.5892384231299813E-4</v>
      </c>
      <c r="AF1104" s="608">
        <v>5.1516081150989256E-4</v>
      </c>
      <c r="AG1104" s="607">
        <v>4.1282396077281015E-4</v>
      </c>
      <c r="AH1104" s="606">
        <v>3.0383151151381303E-10</v>
      </c>
      <c r="AI1104" s="606">
        <v>4.0806209504102507E-4</v>
      </c>
      <c r="AJ1104" s="608">
        <v>4.8856537008722697E-4</v>
      </c>
    </row>
    <row r="1105" spans="1:36">
      <c r="A1105" s="2" t="s">
        <v>11087</v>
      </c>
      <c r="B1105" s="2" t="s">
        <v>11088</v>
      </c>
      <c r="C1105" s="1" t="s">
        <v>11089</v>
      </c>
      <c r="D1105" s="2" t="s">
        <v>21</v>
      </c>
      <c r="E1105" s="2">
        <v>1288.0089489999998</v>
      </c>
      <c r="F1105" s="2">
        <v>47.292299999999997</v>
      </c>
      <c r="G1105" s="2">
        <v>2</v>
      </c>
      <c r="H1105" s="2" t="s">
        <v>11090</v>
      </c>
      <c r="I1105" s="2">
        <v>2.4911702623890406</v>
      </c>
      <c r="J1105" s="2">
        <v>4.7780528907872544E-3</v>
      </c>
      <c r="K1105" s="2">
        <v>1.1693200625673805</v>
      </c>
      <c r="L1105" s="2">
        <v>4.4340235775754904E-9</v>
      </c>
      <c r="M1105" s="2">
        <v>3.9451103656256889E-5</v>
      </c>
      <c r="N1105" s="2">
        <v>95.72</v>
      </c>
      <c r="O1105" s="2">
        <v>72.975999999999999</v>
      </c>
      <c r="P1105" s="2">
        <v>40</v>
      </c>
      <c r="Q1105" s="2">
        <v>239</v>
      </c>
      <c r="R1105" s="2">
        <v>266</v>
      </c>
      <c r="S1105" s="2">
        <v>85.289999999999992</v>
      </c>
      <c r="T1105" s="2" t="s">
        <v>11095</v>
      </c>
      <c r="U1105" s="2" t="s">
        <v>11092</v>
      </c>
      <c r="V1105" s="2" t="s">
        <v>11093</v>
      </c>
      <c r="W1105" s="1" t="str">
        <f t="shared" si="17"/>
        <v>HNRNPA2B1 p-S259 (z= 2)</v>
      </c>
      <c r="X1105" s="307" t="s">
        <v>6148</v>
      </c>
      <c r="Y1105" s="607">
        <v>1.1789578247737773E-4</v>
      </c>
      <c r="Z1105" s="606">
        <v>1.1395725585795466E-4</v>
      </c>
      <c r="AA1105" s="606">
        <v>1.3655543153839371E-4</v>
      </c>
      <c r="AB1105" s="608">
        <v>1.1597502211494098E-4</v>
      </c>
      <c r="AC1105" s="607">
        <v>1.1762623395883648E-4</v>
      </c>
      <c r="AD1105" s="606">
        <v>1.034806249220857E-4</v>
      </c>
      <c r="AE1105" s="606">
        <v>1.3923813829648472E-4</v>
      </c>
      <c r="AF1105" s="608">
        <v>1.0905290888666458E-4</v>
      </c>
      <c r="AG1105" s="607">
        <v>8.3648117995706775E-5</v>
      </c>
      <c r="AH1105" s="606">
        <v>3.0383151151381303E-10</v>
      </c>
      <c r="AI1105" s="606">
        <v>1.5777887592101196E-4</v>
      </c>
      <c r="AJ1105" s="608">
        <v>1.1517719357038154E-4</v>
      </c>
    </row>
    <row r="1106" spans="1:36">
      <c r="A1106" s="2" t="s">
        <v>367</v>
      </c>
      <c r="B1106" s="2" t="s">
        <v>368</v>
      </c>
      <c r="C1106" s="1" t="s">
        <v>369</v>
      </c>
      <c r="D1106" s="2" t="s">
        <v>21</v>
      </c>
      <c r="E1106" s="2">
        <v>913.93081900000004</v>
      </c>
      <c r="F1106" s="2">
        <v>25.4529</v>
      </c>
      <c r="G1106" s="2">
        <v>2</v>
      </c>
      <c r="H1106" s="2" t="s">
        <v>179</v>
      </c>
      <c r="I1106" s="2">
        <v>1.2525492896306709</v>
      </c>
      <c r="J1106" s="2">
        <v>0.43215516366100448</v>
      </c>
      <c r="K1106" s="2">
        <v>0.81107449940583953</v>
      </c>
      <c r="L1106" s="2">
        <v>3.7177060696466299E-6</v>
      </c>
      <c r="M1106" s="2">
        <v>0.27408726164696107</v>
      </c>
      <c r="N1106" s="2">
        <v>67.34</v>
      </c>
      <c r="O1106" s="2">
        <v>46.014666666666663</v>
      </c>
      <c r="P1106" s="2">
        <v>30</v>
      </c>
      <c r="Q1106" s="2">
        <v>5726</v>
      </c>
      <c r="R1106" s="2">
        <v>5744</v>
      </c>
      <c r="S1106" s="2">
        <v>17.829999999999998</v>
      </c>
      <c r="T1106" s="2" t="s">
        <v>370</v>
      </c>
      <c r="U1106" s="2" t="s">
        <v>371</v>
      </c>
      <c r="V1106" s="2" t="s">
        <v>372</v>
      </c>
      <c r="W1106" s="1" t="str">
        <f t="shared" si="17"/>
        <v>AHNAK p-S5731 (z= 2)</v>
      </c>
      <c r="X1106" s="307" t="s">
        <v>483</v>
      </c>
      <c r="Y1106" s="607">
        <v>5.5294177789771059E-4</v>
      </c>
      <c r="Z1106" s="606">
        <v>4.0213765117261328E-4</v>
      </c>
      <c r="AA1106" s="606">
        <v>3.6171719442562892E-4</v>
      </c>
      <c r="AB1106" s="608">
        <v>7.3563038880872561E-5</v>
      </c>
      <c r="AC1106" s="607">
        <v>5.3918715182082674E-4</v>
      </c>
      <c r="AD1106" s="606">
        <v>6.2867176125152053E-5</v>
      </c>
      <c r="AE1106" s="606">
        <v>3.5266946875091111E-10</v>
      </c>
      <c r="AF1106" s="608">
        <v>3.586436324671486E-4</v>
      </c>
      <c r="AG1106" s="607">
        <v>4.5634219983892567E-4</v>
      </c>
      <c r="AH1106" s="606">
        <v>1.8211964631649466E-5</v>
      </c>
      <c r="AI1106" s="606">
        <v>3.6091832902845975E-4</v>
      </c>
      <c r="AJ1106" s="608">
        <v>1.953814372643924E-5</v>
      </c>
    </row>
    <row r="1107" spans="1:36">
      <c r="A1107" s="2" t="s">
        <v>12413</v>
      </c>
      <c r="B1107" s="2" t="s">
        <v>12414</v>
      </c>
      <c r="C1107" s="1" t="s">
        <v>12523</v>
      </c>
      <c r="D1107" s="2" t="s">
        <v>33</v>
      </c>
      <c r="E1107" s="2">
        <v>433.20303899999999</v>
      </c>
      <c r="F1107" s="2">
        <v>9.8087800000000005</v>
      </c>
      <c r="G1107" s="2">
        <v>3</v>
      </c>
      <c r="H1107" s="2" t="s">
        <v>6902</v>
      </c>
      <c r="I1107" s="2">
        <v>5.063570832930683</v>
      </c>
      <c r="J1107" s="2">
        <v>2.6759520198033071E-2</v>
      </c>
      <c r="K1107" s="2">
        <v>1.2337570141373568</v>
      </c>
      <c r="L1107" s="2">
        <v>1.0270137968697501E-3</v>
      </c>
      <c r="M1107" s="2">
        <v>0.17015703155657463</v>
      </c>
      <c r="N1107" s="2">
        <v>40.729999999999997</v>
      </c>
      <c r="O1107" s="2">
        <v>23.095327102803736</v>
      </c>
      <c r="P1107" s="2">
        <v>214</v>
      </c>
      <c r="Q1107" s="2">
        <v>1759</v>
      </c>
      <c r="R1107" s="2">
        <v>1768</v>
      </c>
      <c r="S1107" s="2">
        <v>31.019999999999996</v>
      </c>
      <c r="T1107" s="2" t="s">
        <v>12524</v>
      </c>
      <c r="U1107" s="2" t="s">
        <v>12525</v>
      </c>
      <c r="V1107" s="2" t="s">
        <v>12526</v>
      </c>
      <c r="W1107" s="1" t="str">
        <f t="shared" si="17"/>
        <v>SRRM2 p-S1762 p-S1764 (z= 3)</v>
      </c>
      <c r="X1107" s="307" t="s">
        <v>14035</v>
      </c>
      <c r="Y1107" s="607">
        <v>4.1955226920226872E-4</v>
      </c>
      <c r="Z1107" s="606">
        <v>8.5693441956891049E-4</v>
      </c>
      <c r="AA1107" s="606">
        <v>2.2951173208546598E-4</v>
      </c>
      <c r="AB1107" s="608">
        <v>2.6905946951923197E-4</v>
      </c>
      <c r="AC1107" s="607">
        <v>2.2816137458760217E-4</v>
      </c>
      <c r="AD1107" s="606">
        <v>3.2550432824673357E-4</v>
      </c>
      <c r="AE1107" s="606">
        <v>3.0559162136735196E-4</v>
      </c>
      <c r="AF1107" s="608">
        <v>2.6487845935508876E-4</v>
      </c>
      <c r="AG1107" s="607">
        <v>4.4566897329552678E-4</v>
      </c>
      <c r="AH1107" s="606">
        <v>2.7423315715667187E-4</v>
      </c>
      <c r="AI1107" s="606">
        <v>3.2522137992511889E-10</v>
      </c>
      <c r="AJ1107" s="608">
        <v>3.307082406459136E-4</v>
      </c>
    </row>
    <row r="1108" spans="1:36">
      <c r="A1108" s="2" t="s">
        <v>5527</v>
      </c>
      <c r="B1108" s="2" t="s">
        <v>5528</v>
      </c>
      <c r="C1108" s="1" t="s">
        <v>5534</v>
      </c>
      <c r="D1108" s="2" t="s">
        <v>21</v>
      </c>
      <c r="E1108" s="2">
        <v>661.617929</v>
      </c>
      <c r="F1108" s="2">
        <v>68.097300000000004</v>
      </c>
      <c r="G1108" s="2">
        <v>3</v>
      </c>
      <c r="H1108" s="2" t="s">
        <v>208</v>
      </c>
      <c r="I1108" s="2">
        <v>1.0478005073020451</v>
      </c>
      <c r="J1108" s="2">
        <v>0.10265004283718226</v>
      </c>
      <c r="K1108" s="2">
        <v>0.58344543933978543</v>
      </c>
      <c r="L1108" s="2">
        <v>1.60945402332289E-4</v>
      </c>
      <c r="M1108" s="2">
        <v>0.12510291750611655</v>
      </c>
      <c r="N1108" s="2">
        <v>50.51</v>
      </c>
      <c r="O1108" s="2">
        <v>31.915882352941178</v>
      </c>
      <c r="P1108" s="2">
        <v>34</v>
      </c>
      <c r="Q1108" s="2">
        <v>13</v>
      </c>
      <c r="R1108" s="2">
        <v>27</v>
      </c>
      <c r="S1108" s="2">
        <v>42.84</v>
      </c>
      <c r="T1108" s="2" t="s">
        <v>5535</v>
      </c>
      <c r="U1108" s="2" t="s">
        <v>5536</v>
      </c>
      <c r="V1108" s="2" t="s">
        <v>5537</v>
      </c>
      <c r="W1108" s="1" t="str">
        <f t="shared" si="17"/>
        <v>HSPB1 p-S15 (z= 3)</v>
      </c>
      <c r="X1108" s="307" t="s">
        <v>6450</v>
      </c>
      <c r="Y1108" s="607">
        <v>3.1425833216383418E-4</v>
      </c>
      <c r="Z1108" s="606">
        <v>1.5033577961283249E-4</v>
      </c>
      <c r="AA1108" s="606">
        <v>3.2496408174441711E-10</v>
      </c>
      <c r="AB1108" s="608">
        <v>1.5113821312000562E-6</v>
      </c>
      <c r="AC1108" s="607">
        <v>1.8855179441981681E-4</v>
      </c>
      <c r="AD1108" s="606">
        <v>1.9165252872810267E-4</v>
      </c>
      <c r="AE1108" s="606">
        <v>1.2088098710906229E-4</v>
      </c>
      <c r="AF1108" s="608">
        <v>1.2100790506206104E-4</v>
      </c>
      <c r="AG1108" s="607">
        <v>2.9151548932591502E-4</v>
      </c>
      <c r="AH1108" s="606">
        <v>1.7360780652143519E-4</v>
      </c>
      <c r="AI1108" s="606">
        <v>1.5539793019858015E-4</v>
      </c>
      <c r="AJ1108" s="608">
        <v>1.0686105639787654E-4</v>
      </c>
    </row>
    <row r="1109" spans="1:36">
      <c r="A1109" s="2" t="s">
        <v>6419</v>
      </c>
      <c r="B1109" s="2" t="s">
        <v>6420</v>
      </c>
      <c r="C1109" s="1" t="s">
        <v>6421</v>
      </c>
      <c r="D1109" s="2" t="s">
        <v>33</v>
      </c>
      <c r="E1109" s="2">
        <v>1174.8366490000001</v>
      </c>
      <c r="F1109" s="2">
        <v>39.360199999999999</v>
      </c>
      <c r="G1109" s="2">
        <v>3</v>
      </c>
      <c r="H1109" s="2" t="s">
        <v>6427</v>
      </c>
      <c r="I1109" s="2">
        <v>0.72624529679364014</v>
      </c>
      <c r="J1109" s="2">
        <v>4.0475449118479112E-2</v>
      </c>
      <c r="K1109" s="2">
        <v>0.29887604652693756</v>
      </c>
      <c r="L1109" s="2">
        <v>3.5211764344831799E-6</v>
      </c>
      <c r="M1109" s="2">
        <v>2.9860213702533871E-3</v>
      </c>
      <c r="N1109" s="2">
        <v>68.59</v>
      </c>
      <c r="O1109" s="2">
        <v>50.952222222222225</v>
      </c>
      <c r="P1109" s="2">
        <v>18</v>
      </c>
      <c r="Q1109" s="2">
        <v>400</v>
      </c>
      <c r="R1109" s="2">
        <v>432</v>
      </c>
      <c r="S1109" s="2">
        <v>26.32</v>
      </c>
      <c r="T1109" s="2" t="s">
        <v>6428</v>
      </c>
      <c r="U1109" s="2" t="s">
        <v>6424</v>
      </c>
      <c r="V1109" s="2" t="s">
        <v>6429</v>
      </c>
      <c r="W1109" s="1" t="str">
        <f t="shared" si="17"/>
        <v>KLHDC4 p-S413 p-S418 (z= 3)</v>
      </c>
      <c r="X1109" s="307" t="s">
        <v>6988</v>
      </c>
      <c r="Y1109" s="607">
        <v>1.0391056862610741E-4</v>
      </c>
      <c r="Z1109" s="606">
        <v>1.030176101473615E-4</v>
      </c>
      <c r="AA1109" s="606">
        <v>8.2603269866776869E-5</v>
      </c>
      <c r="AB1109" s="608">
        <v>4.7112909326685045E-10</v>
      </c>
      <c r="AC1109" s="607">
        <v>8.6637440145424398E-5</v>
      </c>
      <c r="AD1109" s="606">
        <v>9.0481188756853358E-5</v>
      </c>
      <c r="AE1109" s="606">
        <v>9.9014069368630805E-5</v>
      </c>
      <c r="AF1109" s="608">
        <v>9.315031496211207E-5</v>
      </c>
      <c r="AG1109" s="607">
        <v>8.4055210298248211E-5</v>
      </c>
      <c r="AH1109" s="606">
        <v>8.8204110781528995E-5</v>
      </c>
      <c r="AI1109" s="606">
        <v>1.1905021311400909E-4</v>
      </c>
      <c r="AJ1109" s="608">
        <v>1.018178666782002E-4</v>
      </c>
    </row>
    <row r="1110" spans="1:36">
      <c r="A1110" s="2" t="s">
        <v>13748</v>
      </c>
      <c r="B1110" s="2" t="s">
        <v>13749</v>
      </c>
      <c r="C1110" s="1" t="s">
        <v>13767</v>
      </c>
      <c r="D1110" s="2" t="s">
        <v>33</v>
      </c>
      <c r="E1110" s="2">
        <v>901.71601899999996</v>
      </c>
      <c r="F1110" s="2">
        <v>38.5503</v>
      </c>
      <c r="G1110" s="2">
        <v>3</v>
      </c>
      <c r="H1110" s="2" t="s">
        <v>13768</v>
      </c>
      <c r="I1110" s="2">
        <v>3.485406518029742</v>
      </c>
      <c r="J1110" s="2">
        <v>1.3426401747218331</v>
      </c>
      <c r="K1110" s="2">
        <v>2.380388709274381</v>
      </c>
      <c r="L1110" s="2">
        <v>9.2484267732107703E-3</v>
      </c>
      <c r="M1110" s="2">
        <v>0.52360494441769978</v>
      </c>
      <c r="N1110" s="2">
        <v>34.049999999999997</v>
      </c>
      <c r="O1110" s="2">
        <v>19.04411764705883</v>
      </c>
      <c r="P1110" s="2">
        <v>34</v>
      </c>
      <c r="Q1110" s="2">
        <v>2</v>
      </c>
      <c r="R1110" s="2">
        <v>32</v>
      </c>
      <c r="S1110" s="2">
        <v>3.7199999999999989</v>
      </c>
      <c r="T1110" s="2" t="s">
        <v>13769</v>
      </c>
      <c r="U1110" s="2" t="s">
        <v>13770</v>
      </c>
      <c r="V1110" s="2" t="s">
        <v>13771</v>
      </c>
      <c r="W1110" s="1" t="str">
        <f t="shared" si="17"/>
        <v>TRIM28 2 - 32</v>
      </c>
      <c r="X1110" s="307" t="s">
        <v>18192</v>
      </c>
      <c r="Y1110" s="607">
        <v>3.703510942365361E-4</v>
      </c>
      <c r="Z1110" s="606">
        <v>2.6576271328108151E-4</v>
      </c>
      <c r="AA1110" s="606">
        <v>2.5714830241741995E-4</v>
      </c>
      <c r="AB1110" s="608">
        <v>4.7112909326685045E-10</v>
      </c>
      <c r="AC1110" s="607">
        <v>2.8632743218759101E-4</v>
      </c>
      <c r="AD1110" s="606">
        <v>2.8788330629122145E-4</v>
      </c>
      <c r="AE1110" s="606">
        <v>2.1811019629634472E-4</v>
      </c>
      <c r="AF1110" s="608">
        <v>2.8699563650142954E-4</v>
      </c>
      <c r="AG1110" s="607">
        <v>2.867411453254378E-4</v>
      </c>
      <c r="AH1110" s="606">
        <v>3.054241962971684E-4</v>
      </c>
      <c r="AI1110" s="606">
        <v>2.5705465347143402E-4</v>
      </c>
      <c r="AJ1110" s="608">
        <v>3.1242543778346726E-4</v>
      </c>
    </row>
    <row r="1111" spans="1:36">
      <c r="A1111" s="2" t="s">
        <v>13999</v>
      </c>
      <c r="B1111" s="2" t="s">
        <v>14000</v>
      </c>
      <c r="C1111" s="1" t="s">
        <v>14001</v>
      </c>
      <c r="D1111" s="2" t="s">
        <v>21</v>
      </c>
      <c r="E1111" s="2">
        <v>1265.9743489999998</v>
      </c>
      <c r="F1111" s="2">
        <v>77.255300000000005</v>
      </c>
      <c r="G1111" s="2">
        <v>3</v>
      </c>
      <c r="H1111" s="2" t="s">
        <v>13383</v>
      </c>
      <c r="I1111" s="2">
        <v>1.1263271127695356</v>
      </c>
      <c r="J1111" s="2">
        <v>1.9580898348961817E-2</v>
      </c>
      <c r="K1111" s="2">
        <v>0.48605273623457723</v>
      </c>
      <c r="L1111" s="2">
        <v>6.6893478126998299E-10</v>
      </c>
      <c r="M1111" s="2">
        <v>1.4291453621430351E-6</v>
      </c>
      <c r="N1111" s="2">
        <v>102.04</v>
      </c>
      <c r="O1111" s="2">
        <v>79.846363636363648</v>
      </c>
      <c r="P1111" s="2">
        <v>44</v>
      </c>
      <c r="Q1111" s="2">
        <v>56</v>
      </c>
      <c r="R1111" s="2">
        <v>90</v>
      </c>
      <c r="S1111" s="2">
        <v>26.300000000000004</v>
      </c>
      <c r="T1111" s="2" t="s">
        <v>14007</v>
      </c>
      <c r="U1111" s="2" t="s">
        <v>14003</v>
      </c>
      <c r="V1111" s="2" t="s">
        <v>14013</v>
      </c>
      <c r="W1111" s="1" t="str">
        <f t="shared" si="17"/>
        <v>TPI1 p-S58 (z= 3)</v>
      </c>
      <c r="X1111" s="307" t="s">
        <v>18167</v>
      </c>
      <c r="Y1111" s="607">
        <v>1.7447227116684789E-3</v>
      </c>
      <c r="Z1111" s="606">
        <v>1.3499581757038033E-3</v>
      </c>
      <c r="AA1111" s="606">
        <v>1.2650490992179421E-3</v>
      </c>
      <c r="AB1111" s="608">
        <v>4.7112909326685045E-10</v>
      </c>
      <c r="AC1111" s="607">
        <v>1.148657038901178E-3</v>
      </c>
      <c r="AD1111" s="606">
        <v>1.3530985925440564E-3</v>
      </c>
      <c r="AE1111" s="606">
        <v>1.4589756060796129E-3</v>
      </c>
      <c r="AF1111" s="608">
        <v>1.423583506216421E-3</v>
      </c>
      <c r="AG1111" s="607">
        <v>1.5294950488862365E-3</v>
      </c>
      <c r="AH1111" s="606">
        <v>1.605470013359909E-3</v>
      </c>
      <c r="AI1111" s="606">
        <v>1.4080918206003717E-3</v>
      </c>
      <c r="AJ1111" s="608">
        <v>1.2276658230170878E-3</v>
      </c>
    </row>
    <row r="1112" spans="1:36">
      <c r="A1112" s="2" t="s">
        <v>10611</v>
      </c>
      <c r="B1112" s="2" t="s">
        <v>10612</v>
      </c>
      <c r="C1112" s="1" t="s">
        <v>10618</v>
      </c>
      <c r="D1112" s="2" t="s">
        <v>21</v>
      </c>
      <c r="E1112" s="2">
        <v>567.75285900000006</v>
      </c>
      <c r="F1112" s="2">
        <v>14.8004</v>
      </c>
      <c r="G1112" s="2">
        <v>2</v>
      </c>
      <c r="H1112" s="2" t="s">
        <v>2452</v>
      </c>
      <c r="I1112" s="2">
        <v>3.0510601377553179</v>
      </c>
      <c r="J1112" s="2">
        <v>0.20676777719898909</v>
      </c>
      <c r="K1112" s="2">
        <v>1.0599158998264016</v>
      </c>
      <c r="L1112" s="2">
        <v>7.4801449382539999E-3</v>
      </c>
      <c r="M1112" s="2">
        <v>6.6877679623356737E-2</v>
      </c>
      <c r="N1112" s="2">
        <v>32.229999999999997</v>
      </c>
      <c r="O1112" s="2">
        <v>24.382500000000004</v>
      </c>
      <c r="P1112" s="2">
        <v>32</v>
      </c>
      <c r="Q1112" s="2">
        <v>95</v>
      </c>
      <c r="R1112" s="2">
        <v>103</v>
      </c>
      <c r="S1112" s="2">
        <v>15.090000000000002</v>
      </c>
      <c r="T1112" s="2" t="s">
        <v>10619</v>
      </c>
      <c r="U1112" s="2" t="s">
        <v>10620</v>
      </c>
      <c r="V1112" s="2" t="s">
        <v>10621</v>
      </c>
      <c r="W1112" s="1" t="str">
        <f t="shared" si="17"/>
        <v>RBM39 p-S97 (z= 2)</v>
      </c>
      <c r="X1112" s="307" t="s">
        <v>11842</v>
      </c>
      <c r="Y1112" s="607">
        <v>3.9470440932744423E-4</v>
      </c>
      <c r="Z1112" s="606">
        <v>2.3247405620907991E-4</v>
      </c>
      <c r="AA1112" s="606">
        <v>3.2365610131539582E-4</v>
      </c>
      <c r="AB1112" s="608">
        <v>1.9839246117467072E-6</v>
      </c>
      <c r="AC1112" s="607">
        <v>3.1784280377081833E-4</v>
      </c>
      <c r="AD1112" s="606">
        <v>3.2361055925397929E-10</v>
      </c>
      <c r="AE1112" s="606">
        <v>3.5419017950016505E-4</v>
      </c>
      <c r="AF1112" s="608">
        <v>2.3403446500932013E-4</v>
      </c>
      <c r="AG1112" s="607">
        <v>3.3833074449600583E-4</v>
      </c>
      <c r="AH1112" s="606">
        <v>2.8149776859696718E-4</v>
      </c>
      <c r="AI1112" s="606">
        <v>3.5012488187150491E-4</v>
      </c>
      <c r="AJ1112" s="608">
        <v>3.2396359446015631E-4</v>
      </c>
    </row>
    <row r="1113" spans="1:36">
      <c r="A1113" s="2" t="s">
        <v>5785</v>
      </c>
      <c r="B1113" s="2" t="s">
        <v>5786</v>
      </c>
      <c r="C1113" s="1" t="s">
        <v>5787</v>
      </c>
      <c r="D1113" s="2" t="s">
        <v>21</v>
      </c>
      <c r="E1113" s="2">
        <v>1024.6953490000001</v>
      </c>
      <c r="F1113" s="2">
        <v>94.582300000000004</v>
      </c>
      <c r="G1113" s="2">
        <v>5</v>
      </c>
      <c r="H1113" s="2" t="s">
        <v>5788</v>
      </c>
      <c r="I1113" s="2">
        <v>1.3598877258878239</v>
      </c>
      <c r="J1113" s="2">
        <v>8.9971806950198685E-2</v>
      </c>
      <c r="K1113" s="2">
        <v>0.46015084718089416</v>
      </c>
      <c r="L1113" s="2">
        <v>4.7314702136536899E-4</v>
      </c>
      <c r="M1113" s="2">
        <v>0.1632263558863247</v>
      </c>
      <c r="N1113" s="2">
        <v>45.58</v>
      </c>
      <c r="O1113" s="2">
        <v>31.144999999999996</v>
      </c>
      <c r="P1113" s="2">
        <v>8</v>
      </c>
      <c r="Q1113" s="2">
        <v>50</v>
      </c>
      <c r="R1113" s="2">
        <v>96</v>
      </c>
      <c r="S1113" s="2">
        <v>13.449999999999996</v>
      </c>
      <c r="T1113" s="2" t="s">
        <v>5789</v>
      </c>
      <c r="U1113" s="2" t="s">
        <v>5790</v>
      </c>
      <c r="V1113" s="2" t="s">
        <v>5791</v>
      </c>
      <c r="W1113" s="1" t="str">
        <f t="shared" si="17"/>
        <v>KPNA3 p-S60 (z= 5)</v>
      </c>
      <c r="X1113" s="307" t="s">
        <v>7017</v>
      </c>
      <c r="Y1113" s="607">
        <v>3.8260125500825826E-5</v>
      </c>
      <c r="Z1113" s="606">
        <v>2.9995914019750433E-5</v>
      </c>
      <c r="AA1113" s="606">
        <v>3.1152031768265057E-5</v>
      </c>
      <c r="AB1113" s="608">
        <v>4.7112909326685045E-10</v>
      </c>
      <c r="AC1113" s="607">
        <v>1.7233874203339942E-5</v>
      </c>
      <c r="AD1113" s="606">
        <v>2.9229800154056424E-5</v>
      </c>
      <c r="AE1113" s="606">
        <v>9.4127481209618175E-7</v>
      </c>
      <c r="AF1113" s="608">
        <v>4.6051485921142913E-5</v>
      </c>
      <c r="AG1113" s="607">
        <v>3.400982874880475E-5</v>
      </c>
      <c r="AH1113" s="606">
        <v>3.246044719560124E-5</v>
      </c>
      <c r="AI1113" s="606">
        <v>4.0488435693777676E-5</v>
      </c>
      <c r="AJ1113" s="608">
        <v>2.3423880067829216E-5</v>
      </c>
    </row>
    <row r="1114" spans="1:36">
      <c r="A1114" s="2" t="s">
        <v>14547</v>
      </c>
      <c r="B1114" s="2" t="s">
        <v>14548</v>
      </c>
      <c r="C1114" s="1" t="s">
        <v>14555</v>
      </c>
      <c r="D1114" s="2" t="s">
        <v>33</v>
      </c>
      <c r="E1114" s="2">
        <v>1031.3698489999999</v>
      </c>
      <c r="F1114" s="2">
        <v>15.214399999999999</v>
      </c>
      <c r="G1114" s="2">
        <v>2</v>
      </c>
      <c r="H1114" s="2" t="s">
        <v>5173</v>
      </c>
      <c r="I1114" s="2">
        <v>1.0620563402707237</v>
      </c>
      <c r="J1114" s="2">
        <v>6.7641905983069295E-2</v>
      </c>
      <c r="K1114" s="2">
        <v>0.63679465940836222</v>
      </c>
      <c r="L1114" s="2">
        <v>2.8687359210577399E-8</v>
      </c>
      <c r="M1114" s="2">
        <v>9.0535102231038305E-5</v>
      </c>
      <c r="N1114" s="2">
        <v>83.78</v>
      </c>
      <c r="O1114" s="2">
        <v>57.415333333333336</v>
      </c>
      <c r="P1114" s="2">
        <v>30</v>
      </c>
      <c r="Q1114" s="2">
        <v>115</v>
      </c>
      <c r="R1114" s="2">
        <v>131</v>
      </c>
      <c r="S1114" s="2">
        <v>79.83</v>
      </c>
      <c r="T1114" s="2" t="s">
        <v>14563</v>
      </c>
      <c r="U1114" s="2" t="s">
        <v>14557</v>
      </c>
      <c r="V1114" s="2" t="s">
        <v>14558</v>
      </c>
      <c r="W1114" s="1" t="str">
        <f t="shared" si="17"/>
        <v>UTP18 p-S121 p-S124 (z= 2)</v>
      </c>
      <c r="X1114" s="307" t="s">
        <v>18285</v>
      </c>
      <c r="Y1114" s="607">
        <v>1.1435895800520723E-4</v>
      </c>
      <c r="Z1114" s="606">
        <v>1.1784326334738889E-4</v>
      </c>
      <c r="AA1114" s="606">
        <v>3.2496408174441711E-10</v>
      </c>
      <c r="AB1114" s="608">
        <v>1.3534785043007387E-4</v>
      </c>
      <c r="AC1114" s="607">
        <v>1.2321342425771701E-4</v>
      </c>
      <c r="AD1114" s="606">
        <v>9.1932905725666708E-5</v>
      </c>
      <c r="AE1114" s="606">
        <v>1.2332110716334986E-4</v>
      </c>
      <c r="AF1114" s="608">
        <v>9.9268327242835083E-5</v>
      </c>
      <c r="AG1114" s="607">
        <v>1.4888034401186863E-4</v>
      </c>
      <c r="AH1114" s="606">
        <v>9.4589737659014816E-5</v>
      </c>
      <c r="AI1114" s="606">
        <v>1.3435708258156473E-4</v>
      </c>
      <c r="AJ1114" s="608">
        <v>1.2071874964465148E-4</v>
      </c>
    </row>
    <row r="1115" spans="1:36">
      <c r="A1115" s="2" t="s">
        <v>9448</v>
      </c>
      <c r="C1115" s="1" t="s">
        <v>9449</v>
      </c>
      <c r="D1115" s="2" t="s">
        <v>21</v>
      </c>
      <c r="E1115" s="2">
        <v>833.03251899999998</v>
      </c>
      <c r="F1115" s="2">
        <v>51.552700000000002</v>
      </c>
      <c r="G1115" s="2">
        <v>3</v>
      </c>
      <c r="H1115" s="2" t="s">
        <v>9450</v>
      </c>
      <c r="I1115" s="2">
        <v>0.98738109306416044</v>
      </c>
      <c r="J1115" s="2">
        <v>5.3915065030018416E-2</v>
      </c>
      <c r="K1115" s="2">
        <v>0.39576074625111946</v>
      </c>
      <c r="L1115" s="2">
        <v>2.2645473244747201E-2</v>
      </c>
      <c r="M1115" s="2">
        <v>0.4227938090203433</v>
      </c>
      <c r="N1115" s="2">
        <v>30.02</v>
      </c>
      <c r="O1115" s="2">
        <v>19.595384615384617</v>
      </c>
      <c r="P1115" s="2">
        <v>26</v>
      </c>
      <c r="Q1115" s="2">
        <v>118</v>
      </c>
      <c r="R1115" s="2">
        <v>138</v>
      </c>
      <c r="S1115" s="2">
        <v>3.25</v>
      </c>
      <c r="T1115" s="2" t="s">
        <v>9451</v>
      </c>
      <c r="U1115" s="2" t="s">
        <v>9452</v>
      </c>
      <c r="V1115" s="2" t="s">
        <v>9453</v>
      </c>
      <c r="W1115" s="1" t="str">
        <f t="shared" si="17"/>
        <v>PGAM1 118 - 138</v>
      </c>
      <c r="X1115" s="307" t="s">
        <v>10213</v>
      </c>
      <c r="Y1115" s="607">
        <v>2.306727248895231E-4</v>
      </c>
      <c r="Z1115" s="606">
        <v>2.3821166332936293E-4</v>
      </c>
      <c r="AA1115" s="606">
        <v>2.5890213356659456E-4</v>
      </c>
      <c r="AB1115" s="608">
        <v>4.7112909326685045E-10</v>
      </c>
      <c r="AC1115" s="607">
        <v>2.5900043247085482E-4</v>
      </c>
      <c r="AD1115" s="606">
        <v>2.6756023955951233E-4</v>
      </c>
      <c r="AE1115" s="606">
        <v>2.0848972585828864E-4</v>
      </c>
      <c r="AF1115" s="608">
        <v>2.078581819408667E-4</v>
      </c>
      <c r="AG1115" s="607">
        <v>2.283158478450573E-4</v>
      </c>
      <c r="AH1115" s="606">
        <v>2.3292361718823084E-4</v>
      </c>
      <c r="AI1115" s="606">
        <v>2.0985429893876175E-4</v>
      </c>
      <c r="AJ1115" s="608">
        <v>2.9202052682717416E-4</v>
      </c>
    </row>
    <row r="1116" spans="1:36">
      <c r="A1116" s="2" t="s">
        <v>14726</v>
      </c>
      <c r="B1116" s="2" t="s">
        <v>14727</v>
      </c>
      <c r="C1116" s="1" t="s">
        <v>14738</v>
      </c>
      <c r="D1116" s="2" t="s">
        <v>21</v>
      </c>
      <c r="E1116" s="2">
        <v>705.33672899999999</v>
      </c>
      <c r="F1116" s="2">
        <v>12.8726</v>
      </c>
      <c r="G1116" s="2">
        <v>2</v>
      </c>
      <c r="H1116" s="2" t="s">
        <v>1193</v>
      </c>
      <c r="I1116" s="2">
        <v>1.2837186589805285</v>
      </c>
      <c r="J1116" s="2">
        <v>8.2938804749468353E-3</v>
      </c>
      <c r="K1116" s="2">
        <v>0.58785886432680523</v>
      </c>
      <c r="L1116" s="2">
        <v>1.46311047900746E-5</v>
      </c>
      <c r="M1116" s="2">
        <v>1.5935833149362557E-2</v>
      </c>
      <c r="N1116" s="2">
        <v>60.79</v>
      </c>
      <c r="O1116" s="2">
        <v>37.917499999999997</v>
      </c>
      <c r="P1116" s="2">
        <v>32</v>
      </c>
      <c r="Q1116" s="2">
        <v>231</v>
      </c>
      <c r="R1116" s="2">
        <v>243</v>
      </c>
      <c r="S1116" s="2">
        <v>50.23</v>
      </c>
      <c r="T1116" s="2" t="s">
        <v>14739</v>
      </c>
      <c r="U1116" s="2" t="s">
        <v>14740</v>
      </c>
      <c r="V1116" s="2" t="s">
        <v>14741</v>
      </c>
      <c r="W1116" s="1" t="str">
        <f t="shared" si="17"/>
        <v>XRCC1 p-S241 (z= 2)</v>
      </c>
      <c r="X1116" s="307" t="s">
        <v>18324</v>
      </c>
      <c r="Y1116" s="607">
        <v>3.7693962188750788E-10</v>
      </c>
      <c r="Z1116" s="606">
        <v>1.0939739780007098E-4</v>
      </c>
      <c r="AA1116" s="606">
        <v>1.2242599326414648E-4</v>
      </c>
      <c r="AB1116" s="608">
        <v>3.9243168952755578E-5</v>
      </c>
      <c r="AC1116" s="607">
        <v>1.7111467967374113E-5</v>
      </c>
      <c r="AD1116" s="606">
        <v>1.0367317320484182E-4</v>
      </c>
      <c r="AE1116" s="606">
        <v>1.3270599439628035E-4</v>
      </c>
      <c r="AF1116" s="608">
        <v>1.104896621681244E-4</v>
      </c>
      <c r="AG1116" s="607">
        <v>9.6073064155430188E-6</v>
      </c>
      <c r="AH1116" s="606">
        <v>1.1623742902286248E-4</v>
      </c>
      <c r="AI1116" s="606">
        <v>1.4892147163875132E-4</v>
      </c>
      <c r="AJ1116" s="608">
        <v>1.2951076550611479E-4</v>
      </c>
    </row>
    <row r="1117" spans="1:36">
      <c r="A1117" s="2" t="s">
        <v>7531</v>
      </c>
      <c r="B1117" s="2" t="s">
        <v>7532</v>
      </c>
      <c r="C1117" s="1" t="s">
        <v>7557</v>
      </c>
      <c r="D1117" s="2" t="s">
        <v>33</v>
      </c>
      <c r="E1117" s="2">
        <v>830.68844899999988</v>
      </c>
      <c r="F1117" s="2">
        <v>48.692100000000003</v>
      </c>
      <c r="G1117" s="2">
        <v>3</v>
      </c>
      <c r="H1117" s="2" t="s">
        <v>7558</v>
      </c>
      <c r="I1117" s="2">
        <v>2.4109642236960651</v>
      </c>
      <c r="J1117" s="2">
        <v>0.16914669497314727</v>
      </c>
      <c r="K1117" s="2">
        <v>0.8503244425333758</v>
      </c>
      <c r="L1117" s="2">
        <v>1.07084801510281E-3</v>
      </c>
      <c r="M1117" s="2">
        <v>1.7893687745112463E-2</v>
      </c>
      <c r="N1117" s="2">
        <v>43.32</v>
      </c>
      <c r="O1117" s="2">
        <v>34.89</v>
      </c>
      <c r="P1117" s="2">
        <v>8</v>
      </c>
      <c r="Q1117" s="2">
        <v>106</v>
      </c>
      <c r="R1117" s="2">
        <v>126</v>
      </c>
      <c r="S1117" s="2">
        <v>35.090000000000003</v>
      </c>
      <c r="T1117" s="2" t="s">
        <v>7559</v>
      </c>
      <c r="U1117" s="2" t="s">
        <v>7560</v>
      </c>
      <c r="V1117" s="2" t="s">
        <v>7561</v>
      </c>
      <c r="W1117" s="1" t="str">
        <f t="shared" si="17"/>
        <v>MFAP1 p-S116 p-S118 (z= 3)</v>
      </c>
      <c r="X1117" s="307" t="s">
        <v>8408</v>
      </c>
      <c r="Y1117" s="607">
        <v>1.0954091575824111E-4</v>
      </c>
      <c r="Z1117" s="606">
        <v>1.2738691895526592E-4</v>
      </c>
      <c r="AA1117" s="606">
        <v>1.3880613276855556E-4</v>
      </c>
      <c r="AB1117" s="608">
        <v>4.7112909326685045E-10</v>
      </c>
      <c r="AC1117" s="607">
        <v>1.3158593381272567E-4</v>
      </c>
      <c r="AD1117" s="606">
        <v>1.4722694754315714E-4</v>
      </c>
      <c r="AE1117" s="606">
        <v>1.116900680839448E-4</v>
      </c>
      <c r="AF1117" s="608">
        <v>1.0626589931772063E-4</v>
      </c>
      <c r="AG1117" s="607">
        <v>1.2933379991289764E-4</v>
      </c>
      <c r="AH1117" s="606">
        <v>1.0414523869612423E-4</v>
      </c>
      <c r="AI1117" s="606">
        <v>1.0140467670341191E-4</v>
      </c>
      <c r="AJ1117" s="608">
        <v>1.5746359529269596E-4</v>
      </c>
    </row>
    <row r="1118" spans="1:36">
      <c r="A1118" s="2" t="s">
        <v>14273</v>
      </c>
      <c r="B1118" s="2" t="s">
        <v>14274</v>
      </c>
      <c r="C1118" s="1" t="s">
        <v>14275</v>
      </c>
      <c r="D1118" s="2" t="s">
        <v>315</v>
      </c>
      <c r="E1118" s="2">
        <v>931.837399</v>
      </c>
      <c r="F1118" s="2">
        <v>21.375800000000002</v>
      </c>
      <c r="G1118" s="2">
        <v>2</v>
      </c>
      <c r="H1118" s="2" t="s">
        <v>14280</v>
      </c>
      <c r="I1118" s="2">
        <v>1.1690046359085609</v>
      </c>
      <c r="J1118" s="2">
        <v>0.27732865390742134</v>
      </c>
      <c r="K1118" s="2">
        <v>0.71600467354159747</v>
      </c>
      <c r="L1118" s="2">
        <v>1.0645136885341E-4</v>
      </c>
      <c r="M1118" s="2">
        <v>8.7383555230069953E-4</v>
      </c>
      <c r="N1118" s="2">
        <v>47.51</v>
      </c>
      <c r="O1118" s="2">
        <v>42.214999999999996</v>
      </c>
      <c r="P1118" s="2">
        <v>12</v>
      </c>
      <c r="Q1118" s="2">
        <v>222</v>
      </c>
      <c r="R1118" s="2">
        <v>237</v>
      </c>
      <c r="S1118" s="2">
        <v>47.51</v>
      </c>
      <c r="T1118" s="2" t="s">
        <v>14281</v>
      </c>
      <c r="U1118" s="2" t="s">
        <v>14277</v>
      </c>
      <c r="V1118" s="2" t="s">
        <v>14278</v>
      </c>
      <c r="W1118" s="1" t="str">
        <f t="shared" si="17"/>
        <v>SNRNP200 p-S225 (z= 2) + Oxi</v>
      </c>
      <c r="X1118" s="307" t="s">
        <v>13031</v>
      </c>
      <c r="Y1118" s="607">
        <v>6.7681770747633364E-5</v>
      </c>
      <c r="Z1118" s="606">
        <v>5.2966097077807721E-5</v>
      </c>
      <c r="AA1118" s="606">
        <v>3.2496408174441711E-10</v>
      </c>
      <c r="AB1118" s="608">
        <v>6.9735586127172671E-5</v>
      </c>
      <c r="AC1118" s="607">
        <v>7.5635121143502094E-5</v>
      </c>
      <c r="AD1118" s="606">
        <v>5.2006482146029247E-5</v>
      </c>
      <c r="AE1118" s="606">
        <v>8.9067732341448856E-5</v>
      </c>
      <c r="AF1118" s="608">
        <v>7.4439174064493162E-5</v>
      </c>
      <c r="AG1118" s="607">
        <v>9.2183031084236904E-5</v>
      </c>
      <c r="AH1118" s="606">
        <v>5.0542371940322798E-5</v>
      </c>
      <c r="AI1118" s="606">
        <v>6.340093235226215E-5</v>
      </c>
      <c r="AJ1118" s="608">
        <v>4.9090574081812198E-5</v>
      </c>
    </row>
    <row r="1119" spans="1:36">
      <c r="A1119" s="2" t="s">
        <v>13317</v>
      </c>
      <c r="C1119" s="1" t="s">
        <v>13318</v>
      </c>
      <c r="D1119" s="2" t="s">
        <v>2058</v>
      </c>
      <c r="E1119" s="2">
        <v>1196.6100489999999</v>
      </c>
      <c r="F1119" s="2">
        <v>72.3596</v>
      </c>
      <c r="G1119" s="2">
        <v>4</v>
      </c>
      <c r="H1119" s="2" t="s">
        <v>13319</v>
      </c>
      <c r="I1119" s="2">
        <v>4.1065634614113113</v>
      </c>
      <c r="J1119" s="2">
        <v>4.1065634614113113</v>
      </c>
      <c r="K1119" s="2">
        <v>4.1065634614113113</v>
      </c>
      <c r="L1119" s="2">
        <v>4.8901921634952397E-2</v>
      </c>
      <c r="M1119" s="2">
        <v>4.8901921634952397E-2</v>
      </c>
      <c r="N1119" s="2">
        <v>23.77</v>
      </c>
      <c r="O1119" s="2">
        <v>23.77</v>
      </c>
      <c r="P1119" s="2">
        <v>2</v>
      </c>
      <c r="Q1119" s="2">
        <v>502</v>
      </c>
      <c r="R1119" s="2">
        <v>542</v>
      </c>
      <c r="S1119" s="2">
        <v>1.2300000000000004</v>
      </c>
      <c r="T1119" s="2" t="s">
        <v>13320</v>
      </c>
      <c r="U1119" s="2" t="s">
        <v>13321</v>
      </c>
      <c r="V1119" s="2" t="s">
        <v>13322</v>
      </c>
      <c r="W1119" s="1" t="str">
        <f t="shared" si="17"/>
        <v>TACT 502 - 542</v>
      </c>
      <c r="X1119" s="307" t="s">
        <v>14899</v>
      </c>
      <c r="Y1119" s="607">
        <v>8.9386708055159834E-5</v>
      </c>
      <c r="Z1119" s="606">
        <v>8.9012242236800735E-5</v>
      </c>
      <c r="AA1119" s="606">
        <v>1.2850444641317578E-4</v>
      </c>
      <c r="AB1119" s="608">
        <v>4.7112909326685045E-10</v>
      </c>
      <c r="AC1119" s="607">
        <v>8.5817934244885875E-5</v>
      </c>
      <c r="AD1119" s="606">
        <v>6.8561103915225813E-5</v>
      </c>
      <c r="AE1119" s="606">
        <v>1.1289937169229167E-4</v>
      </c>
      <c r="AF1119" s="608">
        <v>1.1073803707050443E-4</v>
      </c>
      <c r="AG1119" s="607">
        <v>8.0568673307842469E-5</v>
      </c>
      <c r="AH1119" s="606">
        <v>1.1130047079227453E-4</v>
      </c>
      <c r="AI1119" s="606">
        <v>1.0693181405523931E-4</v>
      </c>
      <c r="AJ1119" s="608">
        <v>1.1433456751098906E-4</v>
      </c>
    </row>
    <row r="1120" spans="1:36">
      <c r="A1120" s="2" t="s">
        <v>11962</v>
      </c>
      <c r="B1120" s="2" t="s">
        <v>11963</v>
      </c>
      <c r="C1120" s="1" t="s">
        <v>11964</v>
      </c>
      <c r="D1120" s="2" t="s">
        <v>33</v>
      </c>
      <c r="E1120" s="2">
        <v>601.26633900000002</v>
      </c>
      <c r="F1120" s="2">
        <v>26.072099999999999</v>
      </c>
      <c r="G1120" s="2">
        <v>3</v>
      </c>
      <c r="H1120" s="2" t="s">
        <v>11976</v>
      </c>
      <c r="I1120" s="2">
        <v>1.6381951898644178</v>
      </c>
      <c r="J1120" s="2">
        <v>0.12217811798890521</v>
      </c>
      <c r="K1120" s="2">
        <v>0.63646252985385765</v>
      </c>
      <c r="L1120" s="2">
        <v>2.9806383278954798E-4</v>
      </c>
      <c r="M1120" s="2">
        <v>0.13993669265750552</v>
      </c>
      <c r="N1120" s="2">
        <v>47.51</v>
      </c>
      <c r="O1120" s="2">
        <v>27.327931034482759</v>
      </c>
      <c r="P1120" s="2">
        <v>58</v>
      </c>
      <c r="Q1120" s="2">
        <v>221</v>
      </c>
      <c r="R1120" s="2">
        <v>236</v>
      </c>
      <c r="S1120" s="2">
        <v>7.5499999999999989</v>
      </c>
      <c r="T1120" s="2" t="s">
        <v>11980</v>
      </c>
      <c r="U1120" s="2" t="s">
        <v>11967</v>
      </c>
      <c r="V1120" s="2" t="s">
        <v>11978</v>
      </c>
      <c r="W1120" s="1" t="str">
        <f t="shared" si="17"/>
        <v>SNW1 221 - 236</v>
      </c>
      <c r="X1120" s="307" t="s">
        <v>13079</v>
      </c>
      <c r="Y1120" s="607">
        <v>9.8256813543454494E-4</v>
      </c>
      <c r="Z1120" s="606">
        <v>9.1231904127884978E-4</v>
      </c>
      <c r="AA1120" s="606">
        <v>3.2496408174441711E-10</v>
      </c>
      <c r="AB1120" s="608">
        <v>1.2140454935029479E-3</v>
      </c>
      <c r="AC1120" s="607">
        <v>1.0267250308683988E-3</v>
      </c>
      <c r="AD1120" s="606">
        <v>1.0065155669097556E-3</v>
      </c>
      <c r="AE1120" s="606">
        <v>1.0656493429626905E-3</v>
      </c>
      <c r="AF1120" s="608">
        <v>1.1381944905870301E-3</v>
      </c>
      <c r="AG1120" s="607">
        <v>9.5847904711418531E-4</v>
      </c>
      <c r="AH1120" s="606">
        <v>1.0288591784720178E-3</v>
      </c>
      <c r="AI1120" s="606">
        <v>1.0825842458609186E-3</v>
      </c>
      <c r="AJ1120" s="608">
        <v>1.0097520754871118E-3</v>
      </c>
    </row>
    <row r="1121" spans="1:36">
      <c r="A1121" s="2" t="s">
        <v>14154</v>
      </c>
      <c r="B1121" s="2" t="s">
        <v>14155</v>
      </c>
      <c r="C1121" s="1" t="s">
        <v>14169</v>
      </c>
      <c r="D1121" s="2" t="s">
        <v>33</v>
      </c>
      <c r="E1121" s="2">
        <v>1182.1370489999999</v>
      </c>
      <c r="F1121" s="2">
        <v>75.417699999999996</v>
      </c>
      <c r="G1121" s="2">
        <v>3</v>
      </c>
      <c r="H1121" s="2" t="s">
        <v>14170</v>
      </c>
      <c r="I1121" s="2">
        <v>0.9766984249880617</v>
      </c>
      <c r="J1121" s="2">
        <v>0.9766984249880617</v>
      </c>
      <c r="K1121" s="2">
        <v>0.9766984249880617</v>
      </c>
      <c r="L1121" s="2">
        <v>4.38163370414568E-2</v>
      </c>
      <c r="M1121" s="2">
        <v>4.38163370414568E-2</v>
      </c>
      <c r="N1121" s="2">
        <v>26.22</v>
      </c>
      <c r="O1121" s="2">
        <v>26.22</v>
      </c>
      <c r="P1121" s="2">
        <v>2</v>
      </c>
      <c r="Q1121" s="2">
        <v>1085</v>
      </c>
      <c r="R1121" s="2">
        <v>1113</v>
      </c>
      <c r="S1121" s="2">
        <v>16.22</v>
      </c>
      <c r="T1121" s="2" t="s">
        <v>14171</v>
      </c>
      <c r="U1121" s="2" t="s">
        <v>14172</v>
      </c>
      <c r="V1121" s="2" t="s">
        <v>14173</v>
      </c>
      <c r="W1121" s="1" t="str">
        <f t="shared" si="17"/>
        <v>TRIM33 p-T1102 p-S1105 (z= 3)</v>
      </c>
      <c r="X1121" s="307" t="s">
        <v>18201</v>
      </c>
      <c r="Y1121" s="607">
        <v>2.4166805365998168E-4</v>
      </c>
      <c r="Z1121" s="606">
        <v>1.6969150222299916E-4</v>
      </c>
      <c r="AA1121" s="606">
        <v>2.6155124076097502E-4</v>
      </c>
      <c r="AB1121" s="608">
        <v>4.7112909326685045E-10</v>
      </c>
      <c r="AC1121" s="607">
        <v>2.6445944265471452E-4</v>
      </c>
      <c r="AD1121" s="606">
        <v>2.1114715242812163E-4</v>
      </c>
      <c r="AE1121" s="606">
        <v>1.9698035774560265E-4</v>
      </c>
      <c r="AF1121" s="608">
        <v>2.3795566206955189E-4</v>
      </c>
      <c r="AG1121" s="607">
        <v>2.5431257528182275E-4</v>
      </c>
      <c r="AH1121" s="606">
        <v>2.0011953655310749E-4</v>
      </c>
      <c r="AI1121" s="606">
        <v>2.2056058676589668E-4</v>
      </c>
      <c r="AJ1121" s="608">
        <v>2.1577212807918087E-4</v>
      </c>
    </row>
    <row r="1122" spans="1:36">
      <c r="A1122" s="2" t="s">
        <v>12922</v>
      </c>
      <c r="B1122" s="2" t="s">
        <v>12923</v>
      </c>
      <c r="C1122" s="1" t="s">
        <v>12924</v>
      </c>
      <c r="D1122" s="2" t="s">
        <v>21</v>
      </c>
      <c r="E1122" s="2">
        <v>749.36220900000001</v>
      </c>
      <c r="F1122" s="2">
        <v>18.726800000000001</v>
      </c>
      <c r="G1122" s="2">
        <v>2</v>
      </c>
      <c r="H1122" s="2" t="s">
        <v>1197</v>
      </c>
      <c r="I1122" s="2">
        <v>5.1448161725491106</v>
      </c>
      <c r="J1122" s="2">
        <v>0.22699072952237676</v>
      </c>
      <c r="K1122" s="2">
        <v>1.0728979698314292</v>
      </c>
      <c r="L1122" s="2">
        <v>8.0387082754753997E-3</v>
      </c>
      <c r="M1122" s="2">
        <v>0.3527187229875951</v>
      </c>
      <c r="N1122" s="2">
        <v>32.68</v>
      </c>
      <c r="O1122" s="2">
        <v>19.791999999999991</v>
      </c>
      <c r="P1122" s="2">
        <v>30</v>
      </c>
      <c r="Q1122" s="2">
        <v>192</v>
      </c>
      <c r="R1122" s="2">
        <v>204</v>
      </c>
      <c r="S1122" s="2">
        <v>9.32</v>
      </c>
      <c r="T1122" s="2" t="s">
        <v>12932</v>
      </c>
      <c r="U1122" s="2" t="s">
        <v>12926</v>
      </c>
      <c r="V1122" s="2" t="s">
        <v>12927</v>
      </c>
      <c r="W1122" s="1" t="str">
        <f t="shared" si="17"/>
        <v>SRSF1 192 - 204</v>
      </c>
      <c r="X1122" s="307" t="s">
        <v>14378</v>
      </c>
      <c r="Y1122" s="607">
        <v>9.9832081917284576E-5</v>
      </c>
      <c r="Z1122" s="606">
        <v>1.8984681485156795E-4</v>
      </c>
      <c r="AA1122" s="606">
        <v>2.8341027468359499E-4</v>
      </c>
      <c r="AB1122" s="608">
        <v>1.7125966556433956E-4</v>
      </c>
      <c r="AC1122" s="607">
        <v>2.0222664957365971E-4</v>
      </c>
      <c r="AD1122" s="606">
        <v>3.2361055925397929E-10</v>
      </c>
      <c r="AE1122" s="606">
        <v>1.887518737007064E-4</v>
      </c>
      <c r="AF1122" s="608">
        <v>2.1765770081658758E-4</v>
      </c>
      <c r="AG1122" s="607">
        <v>2.5248677349736789E-4</v>
      </c>
      <c r="AH1122" s="606">
        <v>2.0023529635899425E-4</v>
      </c>
      <c r="AI1122" s="606">
        <v>2.0731009208360755E-4</v>
      </c>
      <c r="AJ1122" s="608">
        <v>2.3725810049079346E-4</v>
      </c>
    </row>
    <row r="1123" spans="1:36">
      <c r="A1123" s="2" t="s">
        <v>12413</v>
      </c>
      <c r="B1123" s="2" t="s">
        <v>12414</v>
      </c>
      <c r="C1123" s="1" t="s">
        <v>12664</v>
      </c>
      <c r="D1123" s="2" t="s">
        <v>33</v>
      </c>
      <c r="E1123" s="2">
        <v>913.90088900000001</v>
      </c>
      <c r="F1123" s="2">
        <v>16.210799999999999</v>
      </c>
      <c r="G1123" s="2">
        <v>2</v>
      </c>
      <c r="H1123" s="2" t="s">
        <v>12809</v>
      </c>
      <c r="I1123" s="2">
        <v>1.0274935714800422</v>
      </c>
      <c r="J1123" s="2">
        <v>2.2003626290281186E-3</v>
      </c>
      <c r="K1123" s="2">
        <v>0.64639061241984708</v>
      </c>
      <c r="L1123" s="2">
        <v>5.7032787491647404E-4</v>
      </c>
      <c r="M1123" s="2">
        <v>0.13331654185849212</v>
      </c>
      <c r="N1123" s="2">
        <v>44.37</v>
      </c>
      <c r="O1123" s="2">
        <v>31.580909090909078</v>
      </c>
      <c r="P1123" s="2">
        <v>44</v>
      </c>
      <c r="Q1123" s="2">
        <v>286</v>
      </c>
      <c r="R1123" s="2">
        <v>302</v>
      </c>
      <c r="S1123" s="2">
        <v>14.14</v>
      </c>
      <c r="T1123" s="2" t="s">
        <v>12810</v>
      </c>
      <c r="U1123" s="2" t="s">
        <v>12667</v>
      </c>
      <c r="V1123" s="2" t="s">
        <v>12811</v>
      </c>
      <c r="W1123" s="1" t="str">
        <f t="shared" si="17"/>
        <v>SRRM2 p-T289 p-S297 (z= 2)</v>
      </c>
      <c r="X1123" s="307" t="s">
        <v>14328</v>
      </c>
      <c r="Y1123" s="607">
        <v>3.079517553500343E-4</v>
      </c>
      <c r="Z1123" s="606">
        <v>4.2421448836305189E-4</v>
      </c>
      <c r="AA1123" s="606">
        <v>6.4472191393520693E-4</v>
      </c>
      <c r="AB1123" s="608">
        <v>4.1561359656175112E-4</v>
      </c>
      <c r="AC1123" s="607">
        <v>3.8492527033279601E-10</v>
      </c>
      <c r="AD1123" s="606">
        <v>5.3828700844132482E-4</v>
      </c>
      <c r="AE1123" s="606">
        <v>5.0904170051719005E-4</v>
      </c>
      <c r="AF1123" s="608">
        <v>4.4500063331605268E-4</v>
      </c>
      <c r="AG1123" s="607">
        <v>6.3920108547034006E-4</v>
      </c>
      <c r="AH1123" s="606">
        <v>5.269836034602481E-4</v>
      </c>
      <c r="AI1123" s="606">
        <v>5.4305368453482373E-4</v>
      </c>
      <c r="AJ1123" s="608">
        <v>4.4176126247897821E-4</v>
      </c>
    </row>
    <row r="1124" spans="1:36">
      <c r="A1124" s="2" t="s">
        <v>11584</v>
      </c>
      <c r="B1124" s="2" t="s">
        <v>11585</v>
      </c>
      <c r="C1124" s="1" t="s">
        <v>11592</v>
      </c>
      <c r="D1124" s="2" t="s">
        <v>100</v>
      </c>
      <c r="E1124" s="2">
        <v>1077.725549</v>
      </c>
      <c r="F1124" s="2">
        <v>19.359200000000001</v>
      </c>
      <c r="G1124" s="2">
        <v>3</v>
      </c>
      <c r="H1124" s="2" t="s">
        <v>11593</v>
      </c>
      <c r="I1124" s="2">
        <v>0.92225783755995183</v>
      </c>
      <c r="J1124" s="2">
        <v>6.4896806562504405E-3</v>
      </c>
      <c r="K1124" s="2">
        <v>0.62443687373672641</v>
      </c>
      <c r="L1124" s="2">
        <v>5.04752459130588E-6</v>
      </c>
      <c r="M1124" s="2">
        <v>8.2736043316181639E-4</v>
      </c>
      <c r="N1124" s="2">
        <v>63.5</v>
      </c>
      <c r="O1124" s="2">
        <v>46.620000000000005</v>
      </c>
      <c r="P1124" s="2">
        <v>18</v>
      </c>
      <c r="Q1124" s="2">
        <v>423</v>
      </c>
      <c r="R1124" s="2">
        <v>448</v>
      </c>
      <c r="S1124" s="2">
        <v>55.22</v>
      </c>
      <c r="T1124" s="2" t="s">
        <v>11594</v>
      </c>
      <c r="U1124" s="2" t="s">
        <v>11595</v>
      </c>
      <c r="V1124" s="2" t="s">
        <v>11596</v>
      </c>
      <c r="W1124" s="1" t="str">
        <f t="shared" si="17"/>
        <v>SF3B2 p-S431 p-S435 p-S436 (z= 3)</v>
      </c>
      <c r="X1124" s="307" t="s">
        <v>12691</v>
      </c>
      <c r="Y1124" s="607">
        <v>1.7201488868987666E-4</v>
      </c>
      <c r="Z1124" s="606">
        <v>1.115744776031164E-4</v>
      </c>
      <c r="AA1124" s="606">
        <v>1.833239372189685E-4</v>
      </c>
      <c r="AB1124" s="608">
        <v>1.0512680361337847E-4</v>
      </c>
      <c r="AC1124" s="607">
        <v>1.6197193465279658E-4</v>
      </c>
      <c r="AD1124" s="606">
        <v>3.2361055925397929E-10</v>
      </c>
      <c r="AE1124" s="606">
        <v>1.4875774526647807E-4</v>
      </c>
      <c r="AF1124" s="608">
        <v>1.0029899624334072E-4</v>
      </c>
      <c r="AG1124" s="607">
        <v>2.4737402502984871E-4</v>
      </c>
      <c r="AH1124" s="606">
        <v>1.0359621515481877E-4</v>
      </c>
      <c r="AI1124" s="606">
        <v>1.6854728103171256E-4</v>
      </c>
      <c r="AJ1124" s="608">
        <v>1.7543256293914411E-4</v>
      </c>
    </row>
    <row r="1125" spans="1:36">
      <c r="A1125" s="2" t="s">
        <v>9713</v>
      </c>
      <c r="B1125" s="2" t="s">
        <v>9714</v>
      </c>
      <c r="C1125" s="1" t="s">
        <v>9715</v>
      </c>
      <c r="D1125" s="2" t="s">
        <v>33</v>
      </c>
      <c r="E1125" s="2">
        <v>673.31121900000005</v>
      </c>
      <c r="F1125" s="2">
        <v>19.6845</v>
      </c>
      <c r="G1125" s="2">
        <v>2</v>
      </c>
      <c r="H1125" s="2" t="s">
        <v>9716</v>
      </c>
      <c r="I1125" s="2">
        <v>0.73736225991626547</v>
      </c>
      <c r="J1125" s="2">
        <v>2.3398044674308283E-2</v>
      </c>
      <c r="K1125" s="2">
        <v>0.47458374817283905</v>
      </c>
      <c r="L1125" s="2">
        <v>2.6476647492775202E-2</v>
      </c>
      <c r="M1125" s="2">
        <v>0.65264331534032938</v>
      </c>
      <c r="N1125" s="2">
        <v>27.4</v>
      </c>
      <c r="O1125" s="2">
        <v>18.693333333333332</v>
      </c>
      <c r="P1125" s="2">
        <v>6</v>
      </c>
      <c r="Q1125" s="2">
        <v>900</v>
      </c>
      <c r="R1125" s="2">
        <v>910</v>
      </c>
      <c r="S1125" s="2">
        <v>8.9399999999999977</v>
      </c>
      <c r="T1125" s="2" t="s">
        <v>9717</v>
      </c>
      <c r="U1125" s="2" t="s">
        <v>9718</v>
      </c>
      <c r="V1125" s="2" t="s">
        <v>9719</v>
      </c>
      <c r="W1125" s="1" t="str">
        <f t="shared" si="17"/>
        <v>PLEKHA7 900 - 910</v>
      </c>
      <c r="X1125" s="307" t="s">
        <v>10533</v>
      </c>
      <c r="Y1125" s="607">
        <v>4.7421266071179817E-5</v>
      </c>
      <c r="Z1125" s="606">
        <v>5.6560802948773098E-5</v>
      </c>
      <c r="AA1125" s="606">
        <v>6.7971762086234495E-5</v>
      </c>
      <c r="AB1125" s="608">
        <v>8.1758800587342689E-5</v>
      </c>
      <c r="AC1125" s="607">
        <v>3.8492527033279601E-10</v>
      </c>
      <c r="AD1125" s="606">
        <v>7.3123041969029161E-5</v>
      </c>
      <c r="AE1125" s="606">
        <v>8.0669966951552163E-5</v>
      </c>
      <c r="AF1125" s="608">
        <v>7.8091153573194101E-5</v>
      </c>
      <c r="AG1125" s="607">
        <v>6.3598822095540605E-5</v>
      </c>
      <c r="AH1125" s="606">
        <v>6.4388885414541795E-5</v>
      </c>
      <c r="AI1125" s="606">
        <v>7.9088961277090032E-5</v>
      </c>
      <c r="AJ1125" s="608">
        <v>8.6476318200462131E-5</v>
      </c>
    </row>
    <row r="1126" spans="1:36">
      <c r="A1126" s="2" t="s">
        <v>14993</v>
      </c>
      <c r="B1126" s="2" t="s">
        <v>14994</v>
      </c>
      <c r="C1126" s="1" t="s">
        <v>14995</v>
      </c>
      <c r="D1126" s="2" t="s">
        <v>21</v>
      </c>
      <c r="E1126" s="2">
        <v>687.83680900000002</v>
      </c>
      <c r="F1126" s="2">
        <v>20.3611</v>
      </c>
      <c r="G1126" s="2">
        <v>2</v>
      </c>
      <c r="H1126" s="2" t="s">
        <v>981</v>
      </c>
      <c r="I1126" s="2">
        <v>0.98634415558704569</v>
      </c>
      <c r="J1126" s="2">
        <v>9.3983428744562891E-2</v>
      </c>
      <c r="K1126" s="2">
        <v>0.64250174372993663</v>
      </c>
      <c r="L1126" s="2">
        <v>5.6528999064437199E-3</v>
      </c>
      <c r="M1126" s="2">
        <v>0.11153235911311007</v>
      </c>
      <c r="N1126" s="2">
        <v>33.65</v>
      </c>
      <c r="O1126" s="2">
        <v>24.288888888888891</v>
      </c>
      <c r="P1126" s="2">
        <v>36</v>
      </c>
      <c r="Q1126" s="2">
        <v>506</v>
      </c>
      <c r="R1126" s="2">
        <v>517</v>
      </c>
      <c r="S1126" s="2">
        <v>21.439999999999998</v>
      </c>
      <c r="T1126" s="2" t="s">
        <v>14996</v>
      </c>
      <c r="U1126" s="2" t="s">
        <v>14997</v>
      </c>
      <c r="V1126" s="2" t="s">
        <v>14998</v>
      </c>
      <c r="W1126" s="1" t="str">
        <f t="shared" si="17"/>
        <v>ZC3H14 p-S515 (z= 2)</v>
      </c>
      <c r="X1126" s="307" t="s">
        <v>18371</v>
      </c>
      <c r="Y1126" s="607">
        <v>5.3925133083075627E-4</v>
      </c>
      <c r="Z1126" s="606">
        <v>7.9544124368309229E-4</v>
      </c>
      <c r="AA1126" s="606">
        <v>6.4075215271261704E-4</v>
      </c>
      <c r="AB1126" s="608">
        <v>7.4187991623091045E-4</v>
      </c>
      <c r="AC1126" s="607">
        <v>3.8492527033279601E-10</v>
      </c>
      <c r="AD1126" s="606">
        <v>6.732805060130038E-4</v>
      </c>
      <c r="AE1126" s="606">
        <v>6.5712902112357262E-4</v>
      </c>
      <c r="AF1126" s="608">
        <v>6.2200370483160366E-4</v>
      </c>
      <c r="AG1126" s="607">
        <v>6.6591453990265772E-4</v>
      </c>
      <c r="AH1126" s="606">
        <v>6.9460805602544176E-4</v>
      </c>
      <c r="AI1126" s="606">
        <v>6.8691373583780046E-4</v>
      </c>
      <c r="AJ1126" s="608">
        <v>5.4529612856862495E-4</v>
      </c>
    </row>
    <row r="1127" spans="1:36">
      <c r="A1127" s="2" t="s">
        <v>4670</v>
      </c>
      <c r="C1127" s="1" t="s">
        <v>4671</v>
      </c>
      <c r="D1127" s="2" t="s">
        <v>315</v>
      </c>
      <c r="E1127" s="2">
        <v>860.91552899999999</v>
      </c>
      <c r="F1127" s="2">
        <v>64.903199999999998</v>
      </c>
      <c r="G1127" s="2">
        <v>4</v>
      </c>
      <c r="H1127" s="2" t="s">
        <v>4672</v>
      </c>
      <c r="I1127" s="2">
        <v>3.8701383679937038</v>
      </c>
      <c r="J1127" s="2">
        <v>2.4164873860477174</v>
      </c>
      <c r="K1127" s="2">
        <v>3.1956439856059182</v>
      </c>
      <c r="L1127" s="2">
        <v>2.3115963655645302E-2</v>
      </c>
      <c r="M1127" s="2">
        <v>1.538607688144956</v>
      </c>
      <c r="N1127" s="2">
        <v>30.09</v>
      </c>
      <c r="O1127" s="2">
        <v>13.464444444444441</v>
      </c>
      <c r="P1127" s="2">
        <v>18</v>
      </c>
      <c r="Q1127" s="2">
        <v>1358</v>
      </c>
      <c r="R1127" s="2">
        <v>1386</v>
      </c>
      <c r="S1127" s="2">
        <v>20.71</v>
      </c>
      <c r="T1127" s="2" t="s">
        <v>4673</v>
      </c>
      <c r="U1127" s="2" t="s">
        <v>4674</v>
      </c>
      <c r="V1127" s="2" t="s">
        <v>4675</v>
      </c>
      <c r="W1127" s="1" t="str">
        <f t="shared" si="17"/>
        <v>GEMI5 p-T1380 (z= 4) + Oxi</v>
      </c>
      <c r="X1127" s="307" t="s">
        <v>5438</v>
      </c>
      <c r="Y1127" s="607">
        <v>5.4980548946775773E-3</v>
      </c>
      <c r="Z1127" s="606">
        <v>5.8698088254079137E-3</v>
      </c>
      <c r="AA1127" s="606">
        <v>5.7268936818708595E-3</v>
      </c>
      <c r="AB1127" s="608">
        <v>6.0566273839794058E-3</v>
      </c>
      <c r="AC1127" s="607">
        <v>5.8854704305624991E-3</v>
      </c>
      <c r="AD1127" s="606">
        <v>6.2094708011896024E-3</v>
      </c>
      <c r="AE1127" s="606">
        <v>4.4035593585105013E-3</v>
      </c>
      <c r="AF1127" s="608">
        <v>3.473774858461851E-10</v>
      </c>
      <c r="AG1127" s="607">
        <v>6.4105781476187854E-3</v>
      </c>
      <c r="AH1127" s="606">
        <v>4.1940649669212193E-3</v>
      </c>
      <c r="AI1127" s="606">
        <v>5.4009309674695142E-3</v>
      </c>
      <c r="AJ1127" s="608">
        <v>6.0427614966499848E-3</v>
      </c>
    </row>
    <row r="1128" spans="1:36">
      <c r="A1128" s="2" t="s">
        <v>12011</v>
      </c>
      <c r="B1128" s="2" t="s">
        <v>12012</v>
      </c>
      <c r="C1128" s="1" t="s">
        <v>12018</v>
      </c>
      <c r="D1128" s="2" t="s">
        <v>21</v>
      </c>
      <c r="E1128" s="2">
        <v>701.60269900000003</v>
      </c>
      <c r="F1128" s="2">
        <v>20.409099999999999</v>
      </c>
      <c r="G1128" s="2">
        <v>3</v>
      </c>
      <c r="H1128" s="2" t="s">
        <v>1603</v>
      </c>
      <c r="I1128" s="2">
        <v>1.0314715538591408</v>
      </c>
      <c r="J1128" s="2">
        <v>5.3321339249194244E-2</v>
      </c>
      <c r="K1128" s="2">
        <v>0.64959769501564957</v>
      </c>
      <c r="L1128" s="2">
        <v>3.6620443978248302E-8</v>
      </c>
      <c r="M1128" s="2">
        <v>2.8772382835592673E-5</v>
      </c>
      <c r="N1128" s="2">
        <v>84.14</v>
      </c>
      <c r="O1128" s="2">
        <v>65.018421052631581</v>
      </c>
      <c r="P1128" s="2">
        <v>38</v>
      </c>
      <c r="Q1128" s="2">
        <v>150</v>
      </c>
      <c r="R1128" s="2">
        <v>165</v>
      </c>
      <c r="S1128" s="2">
        <v>73.83</v>
      </c>
      <c r="T1128" s="2" t="s">
        <v>12019</v>
      </c>
      <c r="U1128" s="2" t="s">
        <v>12020</v>
      </c>
      <c r="V1128" s="2" t="s">
        <v>12021</v>
      </c>
      <c r="W1128" s="1" t="str">
        <f t="shared" si="17"/>
        <v>RBM17 p-S155 (z= 3)</v>
      </c>
      <c r="X1128" s="307" t="s">
        <v>11803</v>
      </c>
      <c r="Y1128" s="607">
        <v>3.6015638522296658E-4</v>
      </c>
      <c r="Z1128" s="606">
        <v>2.6970735737186523E-4</v>
      </c>
      <c r="AA1128" s="606">
        <v>2.5650357367923898E-4</v>
      </c>
      <c r="AB1128" s="608">
        <v>3.2705970106222063E-4</v>
      </c>
      <c r="AC1128" s="607">
        <v>3.0929630799361924E-4</v>
      </c>
      <c r="AD1128" s="606">
        <v>3.2361055925397929E-10</v>
      </c>
      <c r="AE1128" s="606">
        <v>3.4621314878648818E-4</v>
      </c>
      <c r="AF1128" s="608">
        <v>2.5914186755382485E-4</v>
      </c>
      <c r="AG1128" s="607">
        <v>3.0636392932559145E-4</v>
      </c>
      <c r="AH1128" s="606">
        <v>2.33707806319448E-4</v>
      </c>
      <c r="AI1128" s="606">
        <v>2.8083451555017882E-4</v>
      </c>
      <c r="AJ1128" s="608">
        <v>3.2308260708879772E-4</v>
      </c>
    </row>
    <row r="1129" spans="1:36">
      <c r="A1129" s="2" t="s">
        <v>11213</v>
      </c>
      <c r="B1129" s="2" t="s">
        <v>11214</v>
      </c>
      <c r="C1129" s="1" t="s">
        <v>11221</v>
      </c>
      <c r="D1129" s="2" t="s">
        <v>21</v>
      </c>
      <c r="E1129" s="2">
        <v>775.871669</v>
      </c>
      <c r="F1129" s="2">
        <v>41.558700000000002</v>
      </c>
      <c r="G1129" s="2">
        <v>2</v>
      </c>
      <c r="H1129" s="2" t="s">
        <v>1268</v>
      </c>
      <c r="I1129" s="2">
        <v>1.0744055764195275</v>
      </c>
      <c r="J1129" s="2">
        <v>0.17485164834102918</v>
      </c>
      <c r="K1129" s="2">
        <v>0.76212093982223139</v>
      </c>
      <c r="L1129" s="2">
        <v>1.34234142651018E-3</v>
      </c>
      <c r="M1129" s="2">
        <v>3.3572898417657288E-2</v>
      </c>
      <c r="N1129" s="2">
        <v>40.35</v>
      </c>
      <c r="O1129" s="2">
        <v>31.501500000000011</v>
      </c>
      <c r="P1129" s="2">
        <v>40</v>
      </c>
      <c r="Q1129" s="2">
        <v>215</v>
      </c>
      <c r="R1129" s="2">
        <v>227</v>
      </c>
      <c r="S1129" s="2">
        <v>8.1199999999999974</v>
      </c>
      <c r="T1129" s="2" t="s">
        <v>11222</v>
      </c>
      <c r="U1129" s="2" t="s">
        <v>11223</v>
      </c>
      <c r="V1129" s="2" t="s">
        <v>11224</v>
      </c>
      <c r="W1129" s="1" t="str">
        <f t="shared" si="17"/>
        <v>RPS3 215 - 227</v>
      </c>
      <c r="X1129" s="307" t="s">
        <v>12263</v>
      </c>
      <c r="Y1129" s="607">
        <v>3.630320575983464E-4</v>
      </c>
      <c r="Z1129" s="606">
        <v>3.3079760260135144E-4</v>
      </c>
      <c r="AA1129" s="606">
        <v>3.3349568874653502E-4</v>
      </c>
      <c r="AB1129" s="608">
        <v>4.5378400456913808E-4</v>
      </c>
      <c r="AC1129" s="607">
        <v>3.2635234672206547E-4</v>
      </c>
      <c r="AD1129" s="606">
        <v>2.930795210411626E-4</v>
      </c>
      <c r="AE1129" s="606">
        <v>4.3189807558367832E-4</v>
      </c>
      <c r="AF1129" s="608">
        <v>4.7966855902601606E-4</v>
      </c>
      <c r="AG1129" s="607">
        <v>3.5502260776673123E-4</v>
      </c>
      <c r="AH1129" s="606">
        <v>3.0383151151381303E-10</v>
      </c>
      <c r="AI1129" s="606">
        <v>3.9950226832139596E-4</v>
      </c>
      <c r="AJ1129" s="608">
        <v>4.4936969958590236E-4</v>
      </c>
    </row>
    <row r="1130" spans="1:36">
      <c r="A1130" s="2" t="s">
        <v>4954</v>
      </c>
      <c r="B1130" s="2" t="s">
        <v>4955</v>
      </c>
      <c r="C1130" s="1" t="s">
        <v>4962</v>
      </c>
      <c r="D1130" s="2" t="s">
        <v>33</v>
      </c>
      <c r="E1130" s="2">
        <v>783.27612899999997</v>
      </c>
      <c r="F1130" s="2">
        <v>22.9057</v>
      </c>
      <c r="G1130" s="2">
        <v>3</v>
      </c>
      <c r="H1130" s="2" t="s">
        <v>4963</v>
      </c>
      <c r="I1130" s="2">
        <v>1.0773953651904216</v>
      </c>
      <c r="J1130" s="2">
        <v>0.31465681444066307</v>
      </c>
      <c r="K1130" s="2">
        <v>0.68466294192908295</v>
      </c>
      <c r="L1130" s="2">
        <v>5.0348299225211801E-4</v>
      </c>
      <c r="M1130" s="2">
        <v>6.4378268180450268E-2</v>
      </c>
      <c r="N1130" s="2">
        <v>41.4</v>
      </c>
      <c r="O1130" s="2">
        <v>25.828333333333333</v>
      </c>
      <c r="P1130" s="2">
        <v>12</v>
      </c>
      <c r="Q1130" s="2">
        <v>57</v>
      </c>
      <c r="R1130" s="2">
        <v>74</v>
      </c>
      <c r="S1130" s="2">
        <v>10.149999999999999</v>
      </c>
      <c r="T1130" s="2" t="s">
        <v>4969</v>
      </c>
      <c r="U1130" s="2" t="s">
        <v>4964</v>
      </c>
      <c r="V1130" s="2" t="s">
        <v>4965</v>
      </c>
      <c r="W1130" s="1" t="str">
        <f t="shared" si="17"/>
        <v>PDAP1 p-S60 p-S63 (z= 3)</v>
      </c>
      <c r="X1130" s="307" t="s">
        <v>10084</v>
      </c>
      <c r="Y1130" s="607">
        <v>2.4604243797198623E-4</v>
      </c>
      <c r="Z1130" s="606">
        <v>2.5948013068943267E-4</v>
      </c>
      <c r="AA1130" s="606">
        <v>1.9780888619864412E-4</v>
      </c>
      <c r="AB1130" s="608">
        <v>3.5536702150206612E-4</v>
      </c>
      <c r="AC1130" s="607">
        <v>2.7894918460585194E-4</v>
      </c>
      <c r="AD1130" s="606">
        <v>2.3806216625183433E-4</v>
      </c>
      <c r="AE1130" s="606">
        <v>9.086881531835976E-6</v>
      </c>
      <c r="AF1130" s="608">
        <v>3.284693819140914E-4</v>
      </c>
      <c r="AG1130" s="607">
        <v>2.6451433715328542E-4</v>
      </c>
      <c r="AH1130" s="606">
        <v>3.0383151151381303E-10</v>
      </c>
      <c r="AI1130" s="606">
        <v>2.6733002297016817E-4</v>
      </c>
      <c r="AJ1130" s="608">
        <v>3.2054579998455922E-4</v>
      </c>
    </row>
    <row r="1131" spans="1:36">
      <c r="A1131" s="2" t="s">
        <v>5833</v>
      </c>
      <c r="B1131" s="2" t="s">
        <v>5834</v>
      </c>
      <c r="C1131" s="1" t="s">
        <v>5852</v>
      </c>
      <c r="D1131" s="2" t="s">
        <v>33</v>
      </c>
      <c r="E1131" s="2">
        <v>1162.4301489999998</v>
      </c>
      <c r="F1131" s="2">
        <v>27.595400000000001</v>
      </c>
      <c r="G1131" s="2">
        <v>2</v>
      </c>
      <c r="H1131" s="2" t="s">
        <v>152</v>
      </c>
      <c r="I1131" s="2">
        <v>1.1995741666169708</v>
      </c>
      <c r="J1131" s="2">
        <v>5.8420394403519982E-3</v>
      </c>
      <c r="K1131" s="2">
        <v>0.59832678843762299</v>
      </c>
      <c r="L1131" s="2">
        <v>9.5248185046830601E-6</v>
      </c>
      <c r="M1131" s="2">
        <v>6.12940288478176E-4</v>
      </c>
      <c r="N1131" s="2">
        <v>59.48</v>
      </c>
      <c r="O1131" s="2">
        <v>48.125</v>
      </c>
      <c r="P1131" s="2">
        <v>16</v>
      </c>
      <c r="Q1131" s="2">
        <v>116</v>
      </c>
      <c r="R1131" s="2">
        <v>134</v>
      </c>
      <c r="S1131" s="2">
        <v>20.25</v>
      </c>
      <c r="T1131" s="2" t="s">
        <v>5848</v>
      </c>
      <c r="U1131" s="2" t="s">
        <v>5853</v>
      </c>
      <c r="V1131" s="2" t="s">
        <v>5854</v>
      </c>
      <c r="W1131" s="1" t="str">
        <f t="shared" si="17"/>
        <v>PPP1R2P3 p-S121 p-S122 (z= 2)</v>
      </c>
      <c r="X1131" s="307" t="s">
        <v>10889</v>
      </c>
      <c r="Y1131" s="607">
        <v>8.6291656819841508E-5</v>
      </c>
      <c r="Z1131" s="606">
        <v>1.0159716199702365E-4</v>
      </c>
      <c r="AA1131" s="606">
        <v>1.3231757494836478E-4</v>
      </c>
      <c r="AB1131" s="608">
        <v>1.1445657304734192E-4</v>
      </c>
      <c r="AC1131" s="607">
        <v>1.1326079646799224E-4</v>
      </c>
      <c r="AD1131" s="606">
        <v>9.1511564777518018E-5</v>
      </c>
      <c r="AE1131" s="606">
        <v>7.9405999575548895E-5</v>
      </c>
      <c r="AF1131" s="608">
        <v>7.9004408983483721E-5</v>
      </c>
      <c r="AG1131" s="607">
        <v>1.3056298850838057E-4</v>
      </c>
      <c r="AH1131" s="606">
        <v>3.0383151151381303E-10</v>
      </c>
      <c r="AI1131" s="606">
        <v>1.1936405174563683E-4</v>
      </c>
      <c r="AJ1131" s="608">
        <v>9.5870871220564796E-5</v>
      </c>
    </row>
    <row r="1132" spans="1:36">
      <c r="A1132" s="2" t="s">
        <v>6819</v>
      </c>
      <c r="B1132" s="2" t="s">
        <v>6820</v>
      </c>
      <c r="C1132" s="1" t="s">
        <v>6826</v>
      </c>
      <c r="D1132" s="2" t="s">
        <v>21</v>
      </c>
      <c r="E1132" s="2">
        <v>723.80519900000002</v>
      </c>
      <c r="F1132" s="2">
        <v>21.732199999999999</v>
      </c>
      <c r="G1132" s="2">
        <v>2</v>
      </c>
      <c r="H1132" s="2" t="s">
        <v>1176</v>
      </c>
      <c r="I1132" s="2">
        <v>1.6508486401275457</v>
      </c>
      <c r="J1132" s="2">
        <v>2.2442664295188486E-2</v>
      </c>
      <c r="K1132" s="2">
        <v>0.74431843722211011</v>
      </c>
      <c r="L1132" s="2">
        <v>3.4136423883833402E-4</v>
      </c>
      <c r="M1132" s="2">
        <v>5.2775694968712726E-2</v>
      </c>
      <c r="N1132" s="2">
        <v>45.16</v>
      </c>
      <c r="O1132" s="2">
        <v>31.057000000000006</v>
      </c>
      <c r="P1132" s="2">
        <v>20</v>
      </c>
      <c r="Q1132" s="2">
        <v>1166</v>
      </c>
      <c r="R1132" s="2">
        <v>1178</v>
      </c>
      <c r="S1132" s="2">
        <v>12</v>
      </c>
      <c r="T1132" s="2" t="s">
        <v>6827</v>
      </c>
      <c r="U1132" s="2" t="s">
        <v>6828</v>
      </c>
      <c r="V1132" s="2" t="s">
        <v>6829</v>
      </c>
      <c r="W1132" s="1" t="str">
        <f t="shared" si="17"/>
        <v>PPFIA1 p-S1172 (z= 2)</v>
      </c>
      <c r="X1132" s="307" t="s">
        <v>17990</v>
      </c>
      <c r="Y1132" s="607">
        <v>4.9442416323740631E-5</v>
      </c>
      <c r="Z1132" s="606">
        <v>7.1438507891174907E-5</v>
      </c>
      <c r="AA1132" s="606">
        <v>9.6480860977672198E-5</v>
      </c>
      <c r="AB1132" s="608">
        <v>1.326685392766653E-4</v>
      </c>
      <c r="AC1132" s="607">
        <v>2.5208755954094811E-6</v>
      </c>
      <c r="AD1132" s="606">
        <v>1.2973547320492031E-6</v>
      </c>
      <c r="AE1132" s="606">
        <v>1.0140481569729323E-4</v>
      </c>
      <c r="AF1132" s="608">
        <v>1.1323012315396496E-4</v>
      </c>
      <c r="AG1132" s="607">
        <v>8.858213424205714E-5</v>
      </c>
      <c r="AH1132" s="606">
        <v>3.0383151151381303E-10</v>
      </c>
      <c r="AI1132" s="606">
        <v>1.0246392273782803E-4</v>
      </c>
      <c r="AJ1132" s="608">
        <v>7.8705837620577851E-5</v>
      </c>
    </row>
    <row r="1133" spans="1:36">
      <c r="A1133" s="2" t="s">
        <v>1190</v>
      </c>
      <c r="B1133" s="2" t="s">
        <v>1191</v>
      </c>
      <c r="C1133" s="1" t="s">
        <v>1259</v>
      </c>
      <c r="D1133" s="2" t="s">
        <v>21</v>
      </c>
      <c r="E1133" s="2">
        <v>838.34011899999996</v>
      </c>
      <c r="F1133" s="2">
        <v>53.520299999999999</v>
      </c>
      <c r="G1133" s="2">
        <v>3</v>
      </c>
      <c r="H1133" s="2" t="s">
        <v>1260</v>
      </c>
      <c r="I1133" s="2">
        <v>0.90794915035661061</v>
      </c>
      <c r="J1133" s="2">
        <v>9.8420669021942242E-2</v>
      </c>
      <c r="K1133" s="2">
        <v>0.54043242102087552</v>
      </c>
      <c r="L1133" s="2">
        <v>5.6802572180628503E-5</v>
      </c>
      <c r="M1133" s="2">
        <v>4.7438398048395246E-3</v>
      </c>
      <c r="N1133" s="2">
        <v>54.07</v>
      </c>
      <c r="O1133" s="2">
        <v>38.482727272727281</v>
      </c>
      <c r="P1133" s="2">
        <v>22</v>
      </c>
      <c r="Q1133" s="2">
        <v>371</v>
      </c>
      <c r="R1133" s="2">
        <v>391</v>
      </c>
      <c r="S1133" s="2">
        <v>13.2</v>
      </c>
      <c r="T1133" s="2" t="s">
        <v>1261</v>
      </c>
      <c r="U1133" s="2" t="s">
        <v>1262</v>
      </c>
      <c r="V1133" s="2" t="s">
        <v>1263</v>
      </c>
      <c r="W1133" s="1" t="str">
        <f t="shared" si="17"/>
        <v>BCLAF1 p-S385 (z= 3)</v>
      </c>
      <c r="X1133" s="307" t="s">
        <v>1256</v>
      </c>
      <c r="Y1133" s="607">
        <v>9.3733575774766574E-5</v>
      </c>
      <c r="Z1133" s="606">
        <v>5.3461529324503928E-5</v>
      </c>
      <c r="AA1133" s="606">
        <v>1.0092831940042629E-4</v>
      </c>
      <c r="AB1133" s="608">
        <v>4.7112909326685045E-10</v>
      </c>
      <c r="AC1133" s="607">
        <v>6.2792474424118688E-5</v>
      </c>
      <c r="AD1133" s="606">
        <v>9.0118421319929648E-5</v>
      </c>
      <c r="AE1133" s="606">
        <v>9.8162019932128593E-5</v>
      </c>
      <c r="AF1133" s="608">
        <v>8.6672766983538258E-5</v>
      </c>
      <c r="AG1133" s="607">
        <v>8.818007664997116E-5</v>
      </c>
      <c r="AH1133" s="606">
        <v>6.1618245861047333E-5</v>
      </c>
      <c r="AI1133" s="606">
        <v>8.1772037661472264E-5</v>
      </c>
      <c r="AJ1133" s="608">
        <v>9.508115731560826E-5</v>
      </c>
    </row>
    <row r="1134" spans="1:36">
      <c r="A1134" s="2" t="s">
        <v>4979</v>
      </c>
      <c r="B1134" s="2" t="s">
        <v>4980</v>
      </c>
      <c r="C1134" s="1" t="s">
        <v>4981</v>
      </c>
      <c r="D1134" s="2" t="s">
        <v>21</v>
      </c>
      <c r="E1134" s="2">
        <v>778.10208899999998</v>
      </c>
      <c r="F1134" s="2">
        <v>70.333399999999997</v>
      </c>
      <c r="G1134" s="2">
        <v>3</v>
      </c>
      <c r="H1134" s="2" t="s">
        <v>2225</v>
      </c>
      <c r="I1134" s="2">
        <v>1.0411916433196879</v>
      </c>
      <c r="J1134" s="2">
        <v>0.12983454064069555</v>
      </c>
      <c r="K1134" s="2">
        <v>0.51940308648527345</v>
      </c>
      <c r="L1134" s="2">
        <v>8.2472764758898101E-7</v>
      </c>
      <c r="M1134" s="2">
        <v>7.0367694954679896E-3</v>
      </c>
      <c r="N1134" s="2">
        <v>65.819999999999993</v>
      </c>
      <c r="O1134" s="2">
        <v>38.168000000000006</v>
      </c>
      <c r="P1134" s="2">
        <v>40</v>
      </c>
      <c r="Q1134" s="2">
        <v>660</v>
      </c>
      <c r="R1134" s="2">
        <v>682</v>
      </c>
      <c r="S1134" s="2">
        <v>6.3000000000000007</v>
      </c>
      <c r="T1134" s="2" t="s">
        <v>4982</v>
      </c>
      <c r="U1134" s="2" t="s">
        <v>4983</v>
      </c>
      <c r="V1134" s="2" t="s">
        <v>4984</v>
      </c>
      <c r="W1134" s="1" t="str">
        <f t="shared" si="17"/>
        <v>HCFC1 660 - 682</v>
      </c>
      <c r="X1134" s="307" t="s">
        <v>5698</v>
      </c>
      <c r="Y1134" s="607">
        <v>3.678557539396408E-4</v>
      </c>
      <c r="Z1134" s="606">
        <v>2.7013788172294996E-4</v>
      </c>
      <c r="AA1134" s="606">
        <v>2.7265623832642698E-4</v>
      </c>
      <c r="AB1134" s="608">
        <v>4.7112909326685045E-10</v>
      </c>
      <c r="AC1134" s="607">
        <v>3.0933056634267888E-4</v>
      </c>
      <c r="AD1134" s="606">
        <v>2.7153903138554E-4</v>
      </c>
      <c r="AE1134" s="606">
        <v>2.9738359215164328E-4</v>
      </c>
      <c r="AF1134" s="608">
        <v>2.9829478398354838E-4</v>
      </c>
      <c r="AG1134" s="607">
        <v>3.4584037476249912E-4</v>
      </c>
      <c r="AH1134" s="606">
        <v>2.7179369395072749E-4</v>
      </c>
      <c r="AI1134" s="606">
        <v>2.5280791269237184E-4</v>
      </c>
      <c r="AJ1134" s="608">
        <v>3.034115215743382E-4</v>
      </c>
    </row>
    <row r="1135" spans="1:36">
      <c r="A1135" s="2" t="s">
        <v>8336</v>
      </c>
      <c r="B1135" s="2" t="s">
        <v>8337</v>
      </c>
      <c r="C1135" s="1" t="s">
        <v>8343</v>
      </c>
      <c r="D1135" s="2" t="s">
        <v>21</v>
      </c>
      <c r="E1135" s="2">
        <v>899.91209900000001</v>
      </c>
      <c r="F1135" s="2">
        <v>34.722200000000001</v>
      </c>
      <c r="G1135" s="2">
        <v>2</v>
      </c>
      <c r="H1135" s="2" t="s">
        <v>290</v>
      </c>
      <c r="I1135" s="2">
        <v>2.2562019049023414</v>
      </c>
      <c r="J1135" s="2">
        <v>2.2562019049023414</v>
      </c>
      <c r="K1135" s="2">
        <v>2.2562019049023414</v>
      </c>
      <c r="L1135" s="2">
        <v>1.1561018879202899E-3</v>
      </c>
      <c r="M1135" s="2">
        <v>1.1561018879202899E-3</v>
      </c>
      <c r="N1135" s="2">
        <v>41.7</v>
      </c>
      <c r="O1135" s="2">
        <v>41.7</v>
      </c>
      <c r="P1135" s="2">
        <v>2</v>
      </c>
      <c r="Q1135" s="2">
        <v>1097</v>
      </c>
      <c r="R1135" s="2">
        <v>1112</v>
      </c>
      <c r="S1135" s="2">
        <v>0</v>
      </c>
      <c r="T1135" s="2" t="s">
        <v>8339</v>
      </c>
      <c r="U1135" s="2" t="s">
        <v>8344</v>
      </c>
      <c r="V1135" s="2" t="s">
        <v>8345</v>
      </c>
      <c r="W1135" s="1" t="str">
        <f t="shared" si="17"/>
        <v>NOL8 1097 - 1112</v>
      </c>
      <c r="X1135" s="307" t="s">
        <v>9158</v>
      </c>
      <c r="Y1135" s="607">
        <v>3.7693962188750788E-10</v>
      </c>
      <c r="Z1135" s="606">
        <v>2.3842833654611424E-5</v>
      </c>
      <c r="AA1135" s="606">
        <v>1.5725011915612342E-5</v>
      </c>
      <c r="AB1135" s="608">
        <v>1.4317142015286319E-5</v>
      </c>
      <c r="AC1135" s="607">
        <v>2.6193009870335772E-5</v>
      </c>
      <c r="AD1135" s="606">
        <v>1.9654163705731176E-5</v>
      </c>
      <c r="AE1135" s="606">
        <v>1.9115390545236883E-5</v>
      </c>
      <c r="AF1135" s="608">
        <v>9.7269169811790294E-6</v>
      </c>
      <c r="AG1135" s="607">
        <v>1.5904650328796764E-5</v>
      </c>
      <c r="AH1135" s="606">
        <v>2.0578508274830554E-5</v>
      </c>
      <c r="AI1135" s="606">
        <v>1.652644964227484E-5</v>
      </c>
      <c r="AJ1135" s="608">
        <v>1.6883937779545971E-5</v>
      </c>
    </row>
    <row r="1136" spans="1:36">
      <c r="A1136" s="2" t="s">
        <v>3624</v>
      </c>
      <c r="B1136" s="2" t="s">
        <v>3625</v>
      </c>
      <c r="C1136" s="1" t="s">
        <v>3626</v>
      </c>
      <c r="D1136" s="2" t="s">
        <v>632</v>
      </c>
      <c r="E1136" s="2">
        <v>1463.9760489999999</v>
      </c>
      <c r="F1136" s="2">
        <v>53.002299999999998</v>
      </c>
      <c r="G1136" s="2">
        <v>3</v>
      </c>
      <c r="H1136" s="2" t="s">
        <v>3648</v>
      </c>
      <c r="I1136" s="2">
        <v>1.7858783618405367</v>
      </c>
      <c r="J1136" s="2">
        <v>0.48715231011893989</v>
      </c>
      <c r="K1136" s="2">
        <v>1.2151227320622018</v>
      </c>
      <c r="L1136" s="2">
        <v>7.4816840413625401E-10</v>
      </c>
      <c r="M1136" s="2">
        <v>2.1233385948199332E-5</v>
      </c>
      <c r="N1136" s="2">
        <v>106.25</v>
      </c>
      <c r="O1136" s="2">
        <v>83.019500000000022</v>
      </c>
      <c r="P1136" s="2">
        <v>40</v>
      </c>
      <c r="Q1136" s="2">
        <v>137</v>
      </c>
      <c r="R1136" s="2">
        <v>175</v>
      </c>
      <c r="S1136" s="2">
        <v>33.909999999999997</v>
      </c>
      <c r="T1136" s="2" t="s">
        <v>3640</v>
      </c>
      <c r="U1136" s="2" t="s">
        <v>3629</v>
      </c>
      <c r="V1136" s="2" t="s">
        <v>3630</v>
      </c>
      <c r="W1136" s="1" t="str">
        <f t="shared" si="17"/>
        <v>EEF1D p-S162 (z= 3)</v>
      </c>
      <c r="X1136" s="307" t="s">
        <v>3994</v>
      </c>
      <c r="Y1136" s="607">
        <v>2.3020908915460144E-4</v>
      </c>
      <c r="Z1136" s="606">
        <v>2.4499689015610923E-4</v>
      </c>
      <c r="AA1136" s="606">
        <v>2.5800068320383556E-4</v>
      </c>
      <c r="AB1136" s="608">
        <v>4.7112909326685045E-10</v>
      </c>
      <c r="AC1136" s="607">
        <v>2.6225536055678894E-4</v>
      </c>
      <c r="AD1136" s="606">
        <v>2.4312149373521106E-4</v>
      </c>
      <c r="AE1136" s="606">
        <v>3.0426628950378605E-4</v>
      </c>
      <c r="AF1136" s="608">
        <v>2.3031995755316687E-4</v>
      </c>
      <c r="AG1136" s="607">
        <v>2.4053688823133461E-4</v>
      </c>
      <c r="AH1136" s="606">
        <v>2.276129461984809E-4</v>
      </c>
      <c r="AI1136" s="606">
        <v>2.4809122701931782E-4</v>
      </c>
      <c r="AJ1136" s="608">
        <v>2.1668750835092279E-4</v>
      </c>
    </row>
    <row r="1137" spans="1:36">
      <c r="A1137" s="2" t="s">
        <v>6542</v>
      </c>
      <c r="B1137" s="2" t="s">
        <v>6543</v>
      </c>
      <c r="C1137" s="1" t="s">
        <v>6549</v>
      </c>
      <c r="D1137" s="2" t="s">
        <v>21</v>
      </c>
      <c r="E1137" s="2">
        <v>602.24497900000006</v>
      </c>
      <c r="F1137" s="2">
        <v>16.379100000000001</v>
      </c>
      <c r="G1137" s="2">
        <v>4</v>
      </c>
      <c r="H1137" s="2" t="s">
        <v>2445</v>
      </c>
      <c r="I1137" s="2">
        <v>1.8739675348208664</v>
      </c>
      <c r="J1137" s="2">
        <v>2.2124877054914949E-2</v>
      </c>
      <c r="K1137" s="2">
        <v>0.88839200321573164</v>
      </c>
      <c r="L1137" s="2">
        <v>7.4693112678488499E-5</v>
      </c>
      <c r="M1137" s="2">
        <v>1.6900722144451662E-3</v>
      </c>
      <c r="N1137" s="2">
        <v>53.24</v>
      </c>
      <c r="O1137" s="2">
        <v>42.711176470588228</v>
      </c>
      <c r="P1137" s="2">
        <v>34</v>
      </c>
      <c r="Q1137" s="2">
        <v>364</v>
      </c>
      <c r="R1137" s="2">
        <v>384</v>
      </c>
      <c r="S1137" s="2">
        <v>41.28</v>
      </c>
      <c r="T1137" s="2" t="s">
        <v>6550</v>
      </c>
      <c r="U1137" s="2" t="s">
        <v>6551</v>
      </c>
      <c r="V1137" s="2" t="s">
        <v>6552</v>
      </c>
      <c r="W1137" s="1" t="str">
        <f t="shared" si="17"/>
        <v>SSB p-S366 (z= 4)</v>
      </c>
      <c r="X1137" s="307" t="s">
        <v>14531</v>
      </c>
      <c r="Y1137" s="607">
        <v>3.4160726181780669E-3</v>
      </c>
      <c r="Z1137" s="606">
        <v>3.1356471309886403E-10</v>
      </c>
      <c r="AA1137" s="606">
        <v>3.7439921018337838E-3</v>
      </c>
      <c r="AB1137" s="608">
        <v>4.2176291482579802E-3</v>
      </c>
      <c r="AC1137" s="607">
        <v>3.7663270975643549E-3</v>
      </c>
      <c r="AD1137" s="606">
        <v>2.9260174241148005E-3</v>
      </c>
      <c r="AE1137" s="606">
        <v>4.4132803397471517E-3</v>
      </c>
      <c r="AF1137" s="608">
        <v>3.9535149772499511E-3</v>
      </c>
      <c r="AG1137" s="607">
        <v>3.1881613484620944E-3</v>
      </c>
      <c r="AH1137" s="606">
        <v>3.0888024935748688E-3</v>
      </c>
      <c r="AI1137" s="606">
        <v>3.6554717240679601E-3</v>
      </c>
      <c r="AJ1137" s="608">
        <v>4.7289394739667727E-3</v>
      </c>
    </row>
    <row r="1138" spans="1:36">
      <c r="A1138" s="2" t="s">
        <v>15012</v>
      </c>
      <c r="B1138" s="2" t="s">
        <v>15013</v>
      </c>
      <c r="C1138" s="1" t="s">
        <v>15035</v>
      </c>
      <c r="D1138" s="2" t="s">
        <v>21</v>
      </c>
      <c r="E1138" s="2">
        <v>686.76747899999998</v>
      </c>
      <c r="F1138" s="2">
        <v>20.125699999999998</v>
      </c>
      <c r="G1138" s="2">
        <v>2</v>
      </c>
      <c r="H1138" s="2" t="s">
        <v>12998</v>
      </c>
      <c r="I1138" s="2">
        <v>3.294437086956524</v>
      </c>
      <c r="J1138" s="2">
        <v>1.3421580125166033E-2</v>
      </c>
      <c r="K1138" s="2">
        <v>0.74384134514736699</v>
      </c>
      <c r="L1138" s="2">
        <v>1.38752654358777E-6</v>
      </c>
      <c r="M1138" s="2">
        <v>6.1613207317154162E-3</v>
      </c>
      <c r="N1138" s="2">
        <v>66.739999999999995</v>
      </c>
      <c r="O1138" s="2">
        <v>46.597857142857151</v>
      </c>
      <c r="P1138" s="2">
        <v>28</v>
      </c>
      <c r="Q1138" s="2">
        <v>45</v>
      </c>
      <c r="R1138" s="2">
        <v>56</v>
      </c>
      <c r="S1138" s="2">
        <v>58.709999999999994</v>
      </c>
      <c r="T1138" s="2" t="s">
        <v>15036</v>
      </c>
      <c r="U1138" s="2" t="s">
        <v>15037</v>
      </c>
      <c r="V1138" s="2" t="s">
        <v>15038</v>
      </c>
      <c r="W1138" s="1" t="str">
        <f t="shared" si="17"/>
        <v>ZC3H18 p-S46 (z= 2)</v>
      </c>
      <c r="X1138" s="307" t="s">
        <v>18376</v>
      </c>
      <c r="Y1138" s="607">
        <v>5.7647261073366016E-5</v>
      </c>
      <c r="Z1138" s="606">
        <v>8.6410909376932556E-5</v>
      </c>
      <c r="AA1138" s="606">
        <v>3.2496408174441711E-10</v>
      </c>
      <c r="AB1138" s="608">
        <v>1.3239245762801093E-4</v>
      </c>
      <c r="AC1138" s="607">
        <v>1.3601295934682314E-4</v>
      </c>
      <c r="AD1138" s="606">
        <v>1.0499447511827582E-4</v>
      </c>
      <c r="AE1138" s="606">
        <v>1.2791780101904923E-4</v>
      </c>
      <c r="AF1138" s="608">
        <v>1.0631036363590894E-4</v>
      </c>
      <c r="AG1138" s="607">
        <v>1.0575337387257738E-4</v>
      </c>
      <c r="AH1138" s="606">
        <v>8.5201951616261011E-5</v>
      </c>
      <c r="AI1138" s="606">
        <v>7.8751381484727765E-5</v>
      </c>
      <c r="AJ1138" s="608">
        <v>9.3800021776327855E-5</v>
      </c>
    </row>
    <row r="1139" spans="1:36">
      <c r="A1139" s="2" t="s">
        <v>1607</v>
      </c>
      <c r="B1139" s="2" t="s">
        <v>1608</v>
      </c>
      <c r="C1139" s="1" t="s">
        <v>1609</v>
      </c>
      <c r="D1139" s="2" t="s">
        <v>21</v>
      </c>
      <c r="E1139" s="2">
        <v>531.56154900000001</v>
      </c>
      <c r="F1139" s="2">
        <v>12.1265</v>
      </c>
      <c r="G1139" s="2">
        <v>3</v>
      </c>
      <c r="H1139" s="2" t="s">
        <v>1610</v>
      </c>
      <c r="I1139" s="2">
        <v>1.895361868933773</v>
      </c>
      <c r="J1139" s="2">
        <v>0.17795144872356639</v>
      </c>
      <c r="K1139" s="2">
        <v>0.68537576714955051</v>
      </c>
      <c r="L1139" s="2">
        <v>1.20983586177095E-3</v>
      </c>
      <c r="M1139" s="2">
        <v>0.28289130239596016</v>
      </c>
      <c r="N1139" s="2">
        <v>40.89</v>
      </c>
      <c r="O1139" s="2">
        <v>22.682857142857141</v>
      </c>
      <c r="P1139" s="2">
        <v>42</v>
      </c>
      <c r="Q1139" s="2">
        <v>92</v>
      </c>
      <c r="R1139" s="2">
        <v>105</v>
      </c>
      <c r="S1139" s="2">
        <v>7.3699999999999974</v>
      </c>
      <c r="T1139" s="2" t="s">
        <v>1627</v>
      </c>
      <c r="U1139" s="2" t="s">
        <v>1612</v>
      </c>
      <c r="V1139" s="2" t="s">
        <v>1613</v>
      </c>
      <c r="W1139" s="1" t="str">
        <f t="shared" si="17"/>
        <v>CBX3 92 - 105</v>
      </c>
      <c r="X1139" s="307" t="s">
        <v>1875</v>
      </c>
      <c r="Y1139" s="607">
        <v>6.8730416775724407E-5</v>
      </c>
      <c r="Z1139" s="606">
        <v>5.5990334666232335E-4</v>
      </c>
      <c r="AA1139" s="606">
        <v>1.0161106893617132E-4</v>
      </c>
      <c r="AB1139" s="608">
        <v>1.5574585565215543E-4</v>
      </c>
      <c r="AC1139" s="607">
        <v>1.9796090772783166E-4</v>
      </c>
      <c r="AD1139" s="606">
        <v>2.4455929544997648E-4</v>
      </c>
      <c r="AE1139" s="606">
        <v>1.1857558679183758E-4</v>
      </c>
      <c r="AF1139" s="608">
        <v>2.8322172749519658E-4</v>
      </c>
      <c r="AG1139" s="607">
        <v>2.4483437322724474E-5</v>
      </c>
      <c r="AH1139" s="606">
        <v>3.3495661921631106E-4</v>
      </c>
      <c r="AI1139" s="606">
        <v>3.2522137992511889E-10</v>
      </c>
      <c r="AJ1139" s="608">
        <v>1.8265870973026857E-4</v>
      </c>
    </row>
    <row r="1140" spans="1:36">
      <c r="A1140" s="2" t="s">
        <v>13261</v>
      </c>
      <c r="B1140" s="2" t="s">
        <v>13262</v>
      </c>
      <c r="C1140" s="1" t="s">
        <v>13263</v>
      </c>
      <c r="D1140" s="2" t="s">
        <v>21</v>
      </c>
      <c r="E1140" s="2">
        <v>482.71339900000004</v>
      </c>
      <c r="F1140" s="2">
        <v>52.767600000000002</v>
      </c>
      <c r="G1140" s="2">
        <v>2</v>
      </c>
      <c r="H1140" s="2" t="s">
        <v>568</v>
      </c>
      <c r="I1140" s="2">
        <v>2.3810852876012021</v>
      </c>
      <c r="J1140" s="2">
        <v>5.6022208493306191E-2</v>
      </c>
      <c r="K1140" s="2">
        <v>0.51338334329821589</v>
      </c>
      <c r="L1140" s="2">
        <v>4.1683685903839501E-2</v>
      </c>
      <c r="M1140" s="2">
        <v>0.34068488561669263</v>
      </c>
      <c r="N1140" s="2">
        <v>23.21</v>
      </c>
      <c r="O1140" s="2">
        <v>16.105999999999995</v>
      </c>
      <c r="P1140" s="2">
        <v>40</v>
      </c>
      <c r="Q1140" s="2">
        <v>465</v>
      </c>
      <c r="R1140" s="2">
        <v>471</v>
      </c>
      <c r="S1140" s="2">
        <v>9.9499999999999993</v>
      </c>
      <c r="T1140" s="2" t="s">
        <v>13264</v>
      </c>
      <c r="U1140" s="2" t="s">
        <v>13265</v>
      </c>
      <c r="V1140" s="2" t="s">
        <v>13266</v>
      </c>
      <c r="W1140" s="1" t="str">
        <f t="shared" si="17"/>
        <v>WARS 465 - 471</v>
      </c>
      <c r="X1140" s="307" t="s">
        <v>18301</v>
      </c>
      <c r="Y1140" s="607">
        <v>1.3455500600631802E-4</v>
      </c>
      <c r="Z1140" s="606">
        <v>1.7435170098907448E-4</v>
      </c>
      <c r="AA1140" s="606">
        <v>1.5857467275331367E-4</v>
      </c>
      <c r="AB1140" s="608">
        <v>4.7112909326685045E-10</v>
      </c>
      <c r="AC1140" s="607">
        <v>2.2029889101578449E-4</v>
      </c>
      <c r="AD1140" s="606">
        <v>1.9751085068227744E-4</v>
      </c>
      <c r="AE1140" s="606">
        <v>1.4358091013468344E-4</v>
      </c>
      <c r="AF1140" s="608">
        <v>1.037331700684161E-4</v>
      </c>
      <c r="AG1140" s="607">
        <v>1.7796155084695385E-4</v>
      </c>
      <c r="AH1140" s="606">
        <v>1.1585733580195869E-4</v>
      </c>
      <c r="AI1140" s="606">
        <v>1.5103768715792409E-4</v>
      </c>
      <c r="AJ1140" s="608">
        <v>1.4809516764884606E-4</v>
      </c>
    </row>
    <row r="1141" spans="1:36">
      <c r="A1141" s="2" t="s">
        <v>7978</v>
      </c>
      <c r="B1141" s="2" t="s">
        <v>7979</v>
      </c>
      <c r="C1141" s="1" t="s">
        <v>7994</v>
      </c>
      <c r="D1141" s="2" t="s">
        <v>21</v>
      </c>
      <c r="E1141" s="2">
        <v>1006.7453489999999</v>
      </c>
      <c r="F1141" s="2">
        <v>70.088300000000004</v>
      </c>
      <c r="G1141" s="2">
        <v>3</v>
      </c>
      <c r="H1141" s="2" t="s">
        <v>2805</v>
      </c>
      <c r="I1141" s="2">
        <v>1.476481978575731</v>
      </c>
      <c r="J1141" s="2">
        <v>8.4463607755485226E-2</v>
      </c>
      <c r="K1141" s="2">
        <v>0.77076293701706355</v>
      </c>
      <c r="L1141" s="2">
        <v>1.3202774030429701E-4</v>
      </c>
      <c r="M1141" s="2">
        <v>9.8488083839528267E-3</v>
      </c>
      <c r="N1141" s="2">
        <v>51.76</v>
      </c>
      <c r="O1141" s="2">
        <v>39.988571428571433</v>
      </c>
      <c r="P1141" s="2">
        <v>14</v>
      </c>
      <c r="Q1141" s="2">
        <v>457</v>
      </c>
      <c r="R1141" s="2">
        <v>480</v>
      </c>
      <c r="S1141" s="2">
        <v>11.199999999999996</v>
      </c>
      <c r="T1141" s="2" t="s">
        <v>7995</v>
      </c>
      <c r="U1141" s="2" t="s">
        <v>7996</v>
      </c>
      <c r="V1141" s="2" t="s">
        <v>7997</v>
      </c>
      <c r="W1141" s="1" t="str">
        <f t="shared" si="17"/>
        <v>SLC4A1AP p-S466 (z= 3)</v>
      </c>
      <c r="X1141" s="307" t="s">
        <v>12796</v>
      </c>
      <c r="Y1141" s="607">
        <v>1.547028057358272E-4</v>
      </c>
      <c r="Z1141" s="606">
        <v>7.7685030540817365E-5</v>
      </c>
      <c r="AA1141" s="606">
        <v>1.1772831249844916E-4</v>
      </c>
      <c r="AB1141" s="608">
        <v>4.7112909326685045E-10</v>
      </c>
      <c r="AC1141" s="607">
        <v>1.1446638241467455E-4</v>
      </c>
      <c r="AD1141" s="606">
        <v>9.7484444869668722E-5</v>
      </c>
      <c r="AE1141" s="606">
        <v>8.3048017179339557E-5</v>
      </c>
      <c r="AF1141" s="608">
        <v>8.3990665415319864E-5</v>
      </c>
      <c r="AG1141" s="607">
        <v>1.6728005299352099E-4</v>
      </c>
      <c r="AH1141" s="606">
        <v>9.4145232157670096E-5</v>
      </c>
      <c r="AI1141" s="606">
        <v>1.0077374722635718E-4</v>
      </c>
      <c r="AJ1141" s="608">
        <v>9.5994884082524056E-5</v>
      </c>
    </row>
    <row r="1142" spans="1:36">
      <c r="A1142" s="2" t="s">
        <v>1013</v>
      </c>
      <c r="B1142" s="2" t="s">
        <v>1014</v>
      </c>
      <c r="C1142" s="1" t="s">
        <v>1058</v>
      </c>
      <c r="D1142" s="2" t="s">
        <v>21</v>
      </c>
      <c r="E1142" s="2">
        <v>796.03466900000001</v>
      </c>
      <c r="F1142" s="2">
        <v>38.931199999999997</v>
      </c>
      <c r="G1142" s="2">
        <v>3</v>
      </c>
      <c r="H1142" s="2" t="s">
        <v>1059</v>
      </c>
      <c r="I1142" s="2">
        <v>1.2155747791679705</v>
      </c>
      <c r="J1142" s="2">
        <v>0.26865063041726445</v>
      </c>
      <c r="K1142" s="2">
        <v>0.78706837848016509</v>
      </c>
      <c r="L1142" s="2">
        <v>6.50010026861921E-7</v>
      </c>
      <c r="M1142" s="2">
        <v>2.4202943829836107E-2</v>
      </c>
      <c r="N1142" s="2">
        <v>75.02</v>
      </c>
      <c r="O1142" s="2">
        <v>46.653750000000002</v>
      </c>
      <c r="P1142" s="2">
        <v>32</v>
      </c>
      <c r="Q1142" s="2">
        <v>101</v>
      </c>
      <c r="R1142" s="2">
        <v>122</v>
      </c>
      <c r="S1142" s="2">
        <v>32.260000000000005</v>
      </c>
      <c r="T1142" s="2" t="s">
        <v>1060</v>
      </c>
      <c r="U1142" s="2" t="s">
        <v>1061</v>
      </c>
      <c r="V1142" s="2" t="s">
        <v>1062</v>
      </c>
      <c r="W1142" s="1" t="str">
        <f t="shared" si="17"/>
        <v>ATXN2L p-S111 (z= 3)</v>
      </c>
      <c r="X1142" s="307" t="s">
        <v>17798</v>
      </c>
      <c r="Y1142" s="607">
        <v>3.4347680695444435E-4</v>
      </c>
      <c r="Z1142" s="606">
        <v>3.1809196042658543E-4</v>
      </c>
      <c r="AA1142" s="606">
        <v>2.6632496312180054E-4</v>
      </c>
      <c r="AB1142" s="608">
        <v>4.7112909326685045E-10</v>
      </c>
      <c r="AC1142" s="607">
        <v>3.2276830752999677E-4</v>
      </c>
      <c r="AD1142" s="606">
        <v>2.8872501735584109E-4</v>
      </c>
      <c r="AE1142" s="606">
        <v>2.6271865205970999E-4</v>
      </c>
      <c r="AF1142" s="608">
        <v>3.1060757896936639E-4</v>
      </c>
      <c r="AG1142" s="607">
        <v>2.8021903755256534E-4</v>
      </c>
      <c r="AH1142" s="606">
        <v>3.2217625051599404E-4</v>
      </c>
      <c r="AI1142" s="606">
        <v>2.7704243426025191E-4</v>
      </c>
      <c r="AJ1142" s="608">
        <v>2.8375035708883537E-4</v>
      </c>
    </row>
    <row r="1143" spans="1:36">
      <c r="A1143" s="2" t="s">
        <v>12413</v>
      </c>
      <c r="B1143" s="2" t="s">
        <v>12414</v>
      </c>
      <c r="C1143" s="1" t="s">
        <v>12510</v>
      </c>
      <c r="D1143" s="2" t="s">
        <v>21</v>
      </c>
      <c r="E1143" s="2">
        <v>558.29017900000008</v>
      </c>
      <c r="F1143" s="2">
        <v>15.348800000000001</v>
      </c>
      <c r="G1143" s="2">
        <v>2</v>
      </c>
      <c r="H1143" s="2" t="s">
        <v>2272</v>
      </c>
      <c r="I1143" s="2">
        <v>1.0535067983249424</v>
      </c>
      <c r="J1143" s="2">
        <v>0.49544111170850025</v>
      </c>
      <c r="K1143" s="2">
        <v>0.86134041310138543</v>
      </c>
      <c r="L1143" s="2">
        <v>1.4989801450136101E-2</v>
      </c>
      <c r="M1143" s="2">
        <v>0.11353401099447553</v>
      </c>
      <c r="N1143" s="2">
        <v>27.3</v>
      </c>
      <c r="O1143" s="2">
        <v>20.152727272727272</v>
      </c>
      <c r="P1143" s="2">
        <v>22</v>
      </c>
      <c r="Q1143" s="2">
        <v>1488</v>
      </c>
      <c r="R1143" s="2">
        <v>1496</v>
      </c>
      <c r="S1143" s="2">
        <v>19.670000000000002</v>
      </c>
      <c r="T1143" s="2" t="s">
        <v>12511</v>
      </c>
      <c r="U1143" s="2" t="s">
        <v>12512</v>
      </c>
      <c r="V1143" s="2" t="s">
        <v>12513</v>
      </c>
      <c r="W1143" s="1" t="str">
        <f t="shared" si="17"/>
        <v>SRRM2 p-T1492 (z= 2)</v>
      </c>
      <c r="X1143" s="307" t="s">
        <v>14296</v>
      </c>
      <c r="Y1143" s="607">
        <v>5.9071075107121698E-4</v>
      </c>
      <c r="Z1143" s="606">
        <v>7.3921595497733494E-4</v>
      </c>
      <c r="AA1143" s="606">
        <v>8.339871694607085E-4</v>
      </c>
      <c r="AB1143" s="608">
        <v>4.7112909326685045E-10</v>
      </c>
      <c r="AC1143" s="607">
        <v>5.9154276246514194E-4</v>
      </c>
      <c r="AD1143" s="606">
        <v>9.1537065289587233E-4</v>
      </c>
      <c r="AE1143" s="606">
        <v>5.5498395221137127E-4</v>
      </c>
      <c r="AF1143" s="608">
        <v>6.1746799699890999E-4</v>
      </c>
      <c r="AG1143" s="607">
        <v>7.8658144538865712E-4</v>
      </c>
      <c r="AH1143" s="606">
        <v>5.8664730120772709E-4</v>
      </c>
      <c r="AI1143" s="606">
        <v>7.2193259836399746E-4</v>
      </c>
      <c r="AJ1143" s="608">
        <v>6.2965496848875339E-4</v>
      </c>
    </row>
    <row r="1144" spans="1:36">
      <c r="A1144" s="2" t="s">
        <v>12096</v>
      </c>
      <c r="B1144" s="2" t="s">
        <v>12097</v>
      </c>
      <c r="C1144" s="1" t="s">
        <v>12120</v>
      </c>
      <c r="D1144" s="2" t="s">
        <v>21</v>
      </c>
      <c r="E1144" s="2">
        <v>1102.8590489999999</v>
      </c>
      <c r="F1144" s="2">
        <v>49.598799999999997</v>
      </c>
      <c r="G1144" s="2">
        <v>3</v>
      </c>
      <c r="H1144" s="2" t="s">
        <v>4307</v>
      </c>
      <c r="I1144" s="2">
        <v>0.96884350643140471</v>
      </c>
      <c r="J1144" s="2">
        <v>2.9474617040649687E-2</v>
      </c>
      <c r="K1144" s="2">
        <v>0.42102299013802891</v>
      </c>
      <c r="L1144" s="2">
        <v>1.2597990929382899E-7</v>
      </c>
      <c r="M1144" s="2">
        <v>3.6550750628873532E-4</v>
      </c>
      <c r="N1144" s="2">
        <v>83.18</v>
      </c>
      <c r="O1144" s="2">
        <v>59.543589743589727</v>
      </c>
      <c r="P1144" s="2">
        <v>78</v>
      </c>
      <c r="Q1144" s="2">
        <v>399</v>
      </c>
      <c r="R1144" s="2">
        <v>428</v>
      </c>
      <c r="S1144" s="2">
        <v>10.189999999999998</v>
      </c>
      <c r="T1144" s="2" t="s">
        <v>12142</v>
      </c>
      <c r="U1144" s="2" t="s">
        <v>12122</v>
      </c>
      <c r="V1144" s="2" t="s">
        <v>12143</v>
      </c>
      <c r="W1144" s="1" t="str">
        <f t="shared" si="17"/>
        <v>CTTN p-T401 (z= 3)</v>
      </c>
      <c r="X1144" s="307" t="s">
        <v>3221</v>
      </c>
      <c r="Y1144" s="607">
        <v>5.2056304131719558E-4</v>
      </c>
      <c r="Z1144" s="606">
        <v>4.7219866927914486E-4</v>
      </c>
      <c r="AA1144" s="606">
        <v>5.314732313036045E-4</v>
      </c>
      <c r="AB1144" s="608">
        <v>4.7112909326685045E-10</v>
      </c>
      <c r="AC1144" s="607">
        <v>4.476188189624392E-4</v>
      </c>
      <c r="AD1144" s="606">
        <v>4.9522123882636451E-4</v>
      </c>
      <c r="AE1144" s="606">
        <v>5.5636324250365608E-4</v>
      </c>
      <c r="AF1144" s="608">
        <v>4.3015788810081687E-4</v>
      </c>
      <c r="AG1144" s="607">
        <v>5.0910380767908952E-4</v>
      </c>
      <c r="AH1144" s="606">
        <v>4.1899519997498565E-4</v>
      </c>
      <c r="AI1144" s="606">
        <v>4.7258439071126902E-4</v>
      </c>
      <c r="AJ1144" s="608">
        <v>5.0367708139413385E-4</v>
      </c>
    </row>
    <row r="1145" spans="1:36">
      <c r="A1145" s="2" t="s">
        <v>7658</v>
      </c>
      <c r="B1145" s="2" t="s">
        <v>7659</v>
      </c>
      <c r="C1145" s="1" t="s">
        <v>7660</v>
      </c>
      <c r="D1145" s="2" t="s">
        <v>315</v>
      </c>
      <c r="E1145" s="2">
        <v>1093.979249</v>
      </c>
      <c r="F1145" s="2">
        <v>67.1404</v>
      </c>
      <c r="G1145" s="2">
        <v>2</v>
      </c>
      <c r="H1145" s="2" t="s">
        <v>7667</v>
      </c>
      <c r="I1145" s="2">
        <v>1.2604239673458471</v>
      </c>
      <c r="J1145" s="2">
        <v>0.34548885324112022</v>
      </c>
      <c r="K1145" s="2">
        <v>0.77019449107558391</v>
      </c>
      <c r="L1145" s="2">
        <v>8.7377150852357403E-7</v>
      </c>
      <c r="M1145" s="2">
        <v>0.25727726784654059</v>
      </c>
      <c r="N1145" s="2">
        <v>73.88</v>
      </c>
      <c r="O1145" s="2">
        <v>33.365714285714283</v>
      </c>
      <c r="P1145" s="2">
        <v>14</v>
      </c>
      <c r="Q1145" s="2">
        <v>18</v>
      </c>
      <c r="R1145" s="2">
        <v>35</v>
      </c>
      <c r="S1145" s="2">
        <v>3.8999999999999915</v>
      </c>
      <c r="T1145" s="2" t="s">
        <v>7668</v>
      </c>
      <c r="U1145" s="2" t="s">
        <v>7662</v>
      </c>
      <c r="V1145" s="2" t="s">
        <v>7669</v>
      </c>
      <c r="W1145" s="1" t="str">
        <f t="shared" si="17"/>
        <v>MYL12B 18 - 35</v>
      </c>
      <c r="X1145" s="307" t="s">
        <v>8735</v>
      </c>
      <c r="Y1145" s="607">
        <v>1.7204919019546842E-4</v>
      </c>
      <c r="Z1145" s="606">
        <v>1.4676145544821853E-4</v>
      </c>
      <c r="AA1145" s="606">
        <v>9.0676352549553418E-5</v>
      </c>
      <c r="AB1145" s="608">
        <v>4.7112909326685045E-10</v>
      </c>
      <c r="AC1145" s="607">
        <v>1.3788600571226252E-4</v>
      </c>
      <c r="AD1145" s="606">
        <v>8.9545630630050104E-5</v>
      </c>
      <c r="AE1145" s="606">
        <v>5.2387286235604092E-5</v>
      </c>
      <c r="AF1145" s="608">
        <v>4.4546646652457238E-5</v>
      </c>
      <c r="AG1145" s="607">
        <v>1.0144258285617781E-4</v>
      </c>
      <c r="AH1145" s="606">
        <v>6.9573770158525014E-5</v>
      </c>
      <c r="AI1145" s="606">
        <v>7.4581718172707809E-5</v>
      </c>
      <c r="AJ1145" s="608">
        <v>7.4733126925333786E-5</v>
      </c>
    </row>
    <row r="1146" spans="1:36">
      <c r="A1146" s="2" t="s">
        <v>1388</v>
      </c>
      <c r="B1146" s="2" t="s">
        <v>1389</v>
      </c>
      <c r="C1146" s="1" t="s">
        <v>1390</v>
      </c>
      <c r="D1146" s="2" t="s">
        <v>21</v>
      </c>
      <c r="E1146" s="2">
        <v>1234.060849</v>
      </c>
      <c r="F1146" s="2">
        <v>99.442800000000005</v>
      </c>
      <c r="G1146" s="2">
        <v>2</v>
      </c>
      <c r="H1146" s="2" t="s">
        <v>1391</v>
      </c>
      <c r="I1146" s="2">
        <v>2.6778108686408624</v>
      </c>
      <c r="J1146" s="2">
        <v>0.24483106245105124</v>
      </c>
      <c r="K1146" s="2">
        <v>1.3802222832305588</v>
      </c>
      <c r="L1146" s="2">
        <v>4.3456174926692601E-10</v>
      </c>
      <c r="M1146" s="2">
        <v>4.3947761873227322E-6</v>
      </c>
      <c r="N1146" s="2">
        <v>107.52</v>
      </c>
      <c r="O1146" s="2">
        <v>91.119999999999976</v>
      </c>
      <c r="P1146" s="2">
        <v>8</v>
      </c>
      <c r="Q1146" s="2">
        <v>1071</v>
      </c>
      <c r="R1146" s="2">
        <v>1092</v>
      </c>
      <c r="S1146" s="2">
        <v>68.52</v>
      </c>
      <c r="T1146" s="2" t="s">
        <v>1392</v>
      </c>
      <c r="U1146" s="2" t="s">
        <v>1393</v>
      </c>
      <c r="V1146" s="2" t="s">
        <v>1394</v>
      </c>
      <c r="W1146" s="1" t="str">
        <f t="shared" si="17"/>
        <v>BRPF1 p-S1076 (z= 2)</v>
      </c>
      <c r="X1146" s="307" t="s">
        <v>1364</v>
      </c>
      <c r="Y1146" s="607">
        <v>4.2731760235277327E-5</v>
      </c>
      <c r="Z1146" s="606">
        <v>3.4891913450076099E-5</v>
      </c>
      <c r="AA1146" s="606">
        <v>2.825432705135009E-5</v>
      </c>
      <c r="AB1146" s="608">
        <v>4.7112909326685045E-10</v>
      </c>
      <c r="AC1146" s="607">
        <v>2.7091425451292518E-5</v>
      </c>
      <c r="AD1146" s="606">
        <v>2.1888371006820651E-5</v>
      </c>
      <c r="AE1146" s="606">
        <v>2.7474362293570979E-5</v>
      </c>
      <c r="AF1146" s="608">
        <v>2.5226553022149964E-5</v>
      </c>
      <c r="AG1146" s="607">
        <v>4.0340617524369764E-5</v>
      </c>
      <c r="AH1146" s="606">
        <v>3.6496544994550734E-5</v>
      </c>
      <c r="AI1146" s="606">
        <v>3.1823887689812658E-5</v>
      </c>
      <c r="AJ1146" s="608">
        <v>2.4385558474702581E-5</v>
      </c>
    </row>
    <row r="1147" spans="1:36">
      <c r="A1147" s="2" t="s">
        <v>12413</v>
      </c>
      <c r="B1147" s="2" t="s">
        <v>12414</v>
      </c>
      <c r="C1147" s="1" t="s">
        <v>12420</v>
      </c>
      <c r="D1147" s="2" t="s">
        <v>315</v>
      </c>
      <c r="E1147" s="2">
        <v>655.60750900000005</v>
      </c>
      <c r="F1147" s="2">
        <v>39.366700000000002</v>
      </c>
      <c r="G1147" s="2">
        <v>3</v>
      </c>
      <c r="H1147" s="2" t="s">
        <v>12688</v>
      </c>
      <c r="I1147" s="2">
        <v>2.0557332556126573</v>
      </c>
      <c r="J1147" s="2">
        <v>0.10033136432615608</v>
      </c>
      <c r="K1147" s="2">
        <v>0.77368963425432624</v>
      </c>
      <c r="L1147" s="2">
        <v>9.1979581834941498E-4</v>
      </c>
      <c r="M1147" s="2">
        <v>0.20526394898030445</v>
      </c>
      <c r="N1147" s="2">
        <v>42.21</v>
      </c>
      <c r="O1147" s="2">
        <v>23.948387096774198</v>
      </c>
      <c r="P1147" s="2">
        <v>62</v>
      </c>
      <c r="Q1147" s="2">
        <v>2114</v>
      </c>
      <c r="R1147" s="2">
        <v>2129</v>
      </c>
      <c r="S1147" s="2">
        <v>8.16</v>
      </c>
      <c r="T1147" s="2" t="s">
        <v>12689</v>
      </c>
      <c r="U1147" s="2" t="s">
        <v>12423</v>
      </c>
      <c r="V1147" s="2" t="s">
        <v>12690</v>
      </c>
      <c r="W1147" s="1" t="str">
        <f t="shared" si="17"/>
        <v>SRRM2 2114 - 2129</v>
      </c>
      <c r="X1147" s="307" t="s">
        <v>13764</v>
      </c>
      <c r="Y1147" s="607">
        <v>1.3935533209105544E-4</v>
      </c>
      <c r="Z1147" s="606">
        <v>1.8787856914744637E-4</v>
      </c>
      <c r="AA1147" s="606">
        <v>1.1053328276454602E-4</v>
      </c>
      <c r="AB1147" s="608">
        <v>4.7112909326685045E-10</v>
      </c>
      <c r="AC1147" s="607">
        <v>1.2900039077190026E-4</v>
      </c>
      <c r="AD1147" s="606">
        <v>1.6894865911196199E-4</v>
      </c>
      <c r="AE1147" s="606">
        <v>1.3014843540889873E-4</v>
      </c>
      <c r="AF1147" s="608">
        <v>1.5614583251037436E-4</v>
      </c>
      <c r="AG1147" s="607">
        <v>1.07329957489487E-4</v>
      </c>
      <c r="AH1147" s="606">
        <v>1.586553463453059E-4</v>
      </c>
      <c r="AI1147" s="606">
        <v>1.1955593235979265E-4</v>
      </c>
      <c r="AJ1147" s="608">
        <v>1.6698447608151447E-4</v>
      </c>
    </row>
    <row r="1148" spans="1:36">
      <c r="A1148" s="2" t="s">
        <v>10514</v>
      </c>
      <c r="B1148" s="2" t="s">
        <v>10515</v>
      </c>
      <c r="C1148" s="1" t="s">
        <v>10534</v>
      </c>
      <c r="D1148" s="2" t="s">
        <v>21</v>
      </c>
      <c r="E1148" s="2">
        <v>453.73188900000002</v>
      </c>
      <c r="F1148" s="2">
        <v>19.536799999999999</v>
      </c>
      <c r="G1148" s="2">
        <v>2</v>
      </c>
      <c r="H1148" s="2" t="s">
        <v>5231</v>
      </c>
      <c r="I1148" s="2">
        <v>1.0717949451716324</v>
      </c>
      <c r="J1148" s="2">
        <v>9.9899833607352551E-2</v>
      </c>
      <c r="K1148" s="2">
        <v>0.75345506618788594</v>
      </c>
      <c r="L1148" s="2">
        <v>3.1075213361435001E-2</v>
      </c>
      <c r="M1148" s="2">
        <v>0.40672303949541705</v>
      </c>
      <c r="N1148" s="2">
        <v>25.47</v>
      </c>
      <c r="O1148" s="2">
        <v>16.52428571428571</v>
      </c>
      <c r="P1148" s="2">
        <v>56</v>
      </c>
      <c r="Q1148" s="2">
        <v>579</v>
      </c>
      <c r="R1148" s="2">
        <v>585</v>
      </c>
      <c r="S1148" s="2">
        <v>17.119999999999997</v>
      </c>
      <c r="T1148" s="2" t="s">
        <v>10535</v>
      </c>
      <c r="U1148" s="2" t="s">
        <v>10536</v>
      </c>
      <c r="V1148" s="2" t="s">
        <v>10537</v>
      </c>
      <c r="W1148" s="1" t="str">
        <f t="shared" si="17"/>
        <v>RBM14 p-S582 (z= 2)</v>
      </c>
      <c r="X1148" s="307" t="s">
        <v>11724</v>
      </c>
      <c r="Y1148" s="607">
        <v>1.271125593359223E-3</v>
      </c>
      <c r="Z1148" s="606">
        <v>1.1685497008464389E-3</v>
      </c>
      <c r="AA1148" s="606">
        <v>1.8115210477144602E-3</v>
      </c>
      <c r="AB1148" s="608">
        <v>4.7112909326685045E-10</v>
      </c>
      <c r="AC1148" s="607">
        <v>1.5072845996901077E-3</v>
      </c>
      <c r="AD1148" s="606">
        <v>1.2727532101135968E-3</v>
      </c>
      <c r="AE1148" s="606">
        <v>1.2431041555708991E-3</v>
      </c>
      <c r="AF1148" s="608">
        <v>1.2252386041029381E-3</v>
      </c>
      <c r="AG1148" s="607">
        <v>1.5546668030526575E-3</v>
      </c>
      <c r="AH1148" s="606">
        <v>1.1546545391840817E-3</v>
      </c>
      <c r="AI1148" s="606">
        <v>1.4160103107587884E-3</v>
      </c>
      <c r="AJ1148" s="608">
        <v>1.2346525423093896E-3</v>
      </c>
    </row>
    <row r="1149" spans="1:36">
      <c r="A1149" s="2" t="s">
        <v>668</v>
      </c>
      <c r="B1149" s="2" t="s">
        <v>669</v>
      </c>
      <c r="C1149" s="1" t="s">
        <v>670</v>
      </c>
      <c r="D1149" s="2" t="s">
        <v>21</v>
      </c>
      <c r="E1149" s="2">
        <v>1182.518149</v>
      </c>
      <c r="F1149" s="2">
        <v>89.545599999999993</v>
      </c>
      <c r="G1149" s="2">
        <v>3</v>
      </c>
      <c r="H1149" s="2" t="s">
        <v>671</v>
      </c>
      <c r="I1149" s="2">
        <v>2.0946548082662293</v>
      </c>
      <c r="J1149" s="2">
        <v>0.23263673638028637</v>
      </c>
      <c r="K1149" s="2">
        <v>1.0620813923457191</v>
      </c>
      <c r="L1149" s="2">
        <v>2.8784456347541198E-3</v>
      </c>
      <c r="M1149" s="2">
        <v>0.79823154856503709</v>
      </c>
      <c r="N1149" s="2">
        <v>39.880000000000003</v>
      </c>
      <c r="O1149" s="2">
        <v>19.7</v>
      </c>
      <c r="P1149" s="2">
        <v>10</v>
      </c>
      <c r="Q1149" s="2">
        <v>86</v>
      </c>
      <c r="R1149" s="2">
        <v>119</v>
      </c>
      <c r="S1149" s="2">
        <v>8.730000000000004</v>
      </c>
      <c r="T1149" s="2" t="s">
        <v>672</v>
      </c>
      <c r="U1149" s="2" t="s">
        <v>673</v>
      </c>
      <c r="V1149" s="2" t="s">
        <v>674</v>
      </c>
      <c r="W1149" s="1" t="str">
        <f t="shared" si="17"/>
        <v>ANKHD1 86 - 119</v>
      </c>
      <c r="X1149" s="307" t="s">
        <v>722</v>
      </c>
      <c r="Y1149" s="607">
        <v>8.756345110408997E-5</v>
      </c>
      <c r="Z1149" s="606">
        <v>6.4472667789683633E-5</v>
      </c>
      <c r="AA1149" s="606">
        <v>7.8870407459778749E-5</v>
      </c>
      <c r="AB1149" s="608">
        <v>4.7112909326685045E-10</v>
      </c>
      <c r="AC1149" s="607">
        <v>6.8723018064136069E-5</v>
      </c>
      <c r="AD1149" s="606">
        <v>7.2319840560960784E-5</v>
      </c>
      <c r="AE1149" s="606">
        <v>6.549530505013795E-5</v>
      </c>
      <c r="AF1149" s="608">
        <v>8.4449551074122672E-5</v>
      </c>
      <c r="AG1149" s="607">
        <v>7.3772893059498217E-5</v>
      </c>
      <c r="AH1149" s="606">
        <v>7.8302241821293835E-5</v>
      </c>
      <c r="AI1149" s="606">
        <v>7.1240718936737063E-5</v>
      </c>
      <c r="AJ1149" s="608">
        <v>6.1279550258063406E-5</v>
      </c>
    </row>
    <row r="1150" spans="1:36">
      <c r="A1150" s="2" t="s">
        <v>5248</v>
      </c>
      <c r="B1150" s="2" t="s">
        <v>5249</v>
      </c>
      <c r="C1150" s="1" t="s">
        <v>5262</v>
      </c>
      <c r="D1150" s="2" t="s">
        <v>21</v>
      </c>
      <c r="E1150" s="2">
        <v>815.89576899999997</v>
      </c>
      <c r="F1150" s="2">
        <v>52.072099999999999</v>
      </c>
      <c r="G1150" s="2">
        <v>4</v>
      </c>
      <c r="H1150" s="2" t="s">
        <v>5273</v>
      </c>
      <c r="I1150" s="2">
        <v>1.0258375488994855</v>
      </c>
      <c r="J1150" s="2">
        <v>6.8651531770216989E-2</v>
      </c>
      <c r="K1150" s="2">
        <v>0.73781820114039842</v>
      </c>
      <c r="L1150" s="2">
        <v>2.0020351270729401E-8</v>
      </c>
      <c r="M1150" s="2">
        <v>3.1195939454805258E-3</v>
      </c>
      <c r="N1150" s="2">
        <v>91.16</v>
      </c>
      <c r="O1150" s="2">
        <v>57.703809523809511</v>
      </c>
      <c r="P1150" s="2">
        <v>42</v>
      </c>
      <c r="Q1150" s="2">
        <v>469</v>
      </c>
      <c r="R1150" s="2">
        <v>498</v>
      </c>
      <c r="S1150" s="2">
        <v>28.979999999999997</v>
      </c>
      <c r="T1150" s="2" t="s">
        <v>5252</v>
      </c>
      <c r="U1150" s="2" t="s">
        <v>5265</v>
      </c>
      <c r="V1150" s="2" t="s">
        <v>5274</v>
      </c>
      <c r="W1150" s="1" t="str">
        <f t="shared" si="17"/>
        <v>HMGCS1 p-S495 (z= 4)</v>
      </c>
      <c r="X1150" s="307" t="s">
        <v>6076</v>
      </c>
      <c r="Y1150" s="607">
        <v>1.1620633909207791E-3</v>
      </c>
      <c r="Z1150" s="606">
        <v>8.0042943113906896E-4</v>
      </c>
      <c r="AA1150" s="606">
        <v>7.7294884102257295E-4</v>
      </c>
      <c r="AB1150" s="608">
        <v>4.7112909326685045E-10</v>
      </c>
      <c r="AC1150" s="607">
        <v>8.6037649589191839E-4</v>
      </c>
      <c r="AD1150" s="606">
        <v>1.060841042323399E-3</v>
      </c>
      <c r="AE1150" s="606">
        <v>7.9232309862189065E-4</v>
      </c>
      <c r="AF1150" s="608">
        <v>8.9037990809167765E-4</v>
      </c>
      <c r="AG1150" s="607">
        <v>8.6946248928425709E-4</v>
      </c>
      <c r="AH1150" s="606">
        <v>9.1071672587196366E-4</v>
      </c>
      <c r="AI1150" s="606">
        <v>6.2029246138151973E-4</v>
      </c>
      <c r="AJ1150" s="608">
        <v>9.7760265045182949E-4</v>
      </c>
    </row>
    <row r="1151" spans="1:36">
      <c r="A1151" s="2" t="s">
        <v>2031</v>
      </c>
      <c r="B1151" s="2" t="s">
        <v>2032</v>
      </c>
      <c r="C1151" s="1" t="s">
        <v>2033</v>
      </c>
      <c r="D1151" s="2" t="s">
        <v>21</v>
      </c>
      <c r="E1151" s="2">
        <v>884.79911899999991</v>
      </c>
      <c r="F1151" s="2">
        <v>69.606999999999999</v>
      </c>
      <c r="G1151" s="2">
        <v>3</v>
      </c>
      <c r="H1151" s="2" t="s">
        <v>730</v>
      </c>
      <c r="I1151" s="2">
        <v>2.1535063058580688</v>
      </c>
      <c r="J1151" s="2">
        <v>8.6833447557154719E-2</v>
      </c>
      <c r="K1151" s="2">
        <v>0.68212328191225535</v>
      </c>
      <c r="L1151" s="2">
        <v>6.7304080030299602E-3</v>
      </c>
      <c r="M1151" s="2">
        <v>0.13747026082176267</v>
      </c>
      <c r="N1151" s="2">
        <v>31.31</v>
      </c>
      <c r="O1151" s="2">
        <v>20.418181818181818</v>
      </c>
      <c r="P1151" s="2">
        <v>22</v>
      </c>
      <c r="Q1151" s="2">
        <v>836</v>
      </c>
      <c r="R1151" s="2">
        <v>858</v>
      </c>
      <c r="S1151" s="2">
        <v>7.66</v>
      </c>
      <c r="T1151" s="2" t="s">
        <v>2034</v>
      </c>
      <c r="U1151" s="2" t="s">
        <v>2035</v>
      </c>
      <c r="V1151" s="2" t="s">
        <v>2036</v>
      </c>
      <c r="W1151" s="1" t="str">
        <f t="shared" si="17"/>
        <v>CEP170 836 - 858</v>
      </c>
      <c r="X1151" s="307" t="s">
        <v>17833</v>
      </c>
      <c r="Y1151" s="607">
        <v>1.048009000130057E-4</v>
      </c>
      <c r="Z1151" s="606">
        <v>7.9842042202224461E-5</v>
      </c>
      <c r="AA1151" s="606">
        <v>9.7684527936453528E-5</v>
      </c>
      <c r="AB1151" s="608">
        <v>4.7112909326685045E-10</v>
      </c>
      <c r="AC1151" s="607">
        <v>8.3648495421290237E-5</v>
      </c>
      <c r="AD1151" s="606">
        <v>8.9453078010103462E-5</v>
      </c>
      <c r="AE1151" s="606">
        <v>8.0255227656301088E-5</v>
      </c>
      <c r="AF1151" s="608">
        <v>8.1085894878674066E-5</v>
      </c>
      <c r="AG1151" s="607">
        <v>1.0283396105276161E-4</v>
      </c>
      <c r="AH1151" s="606">
        <v>8.9038128280634416E-5</v>
      </c>
      <c r="AI1151" s="606">
        <v>7.2603071297243387E-5</v>
      </c>
      <c r="AJ1151" s="608">
        <v>8.1015122460741779E-5</v>
      </c>
    </row>
    <row r="1152" spans="1:36">
      <c r="A1152" s="2" t="s">
        <v>4812</v>
      </c>
      <c r="B1152" s="2" t="s">
        <v>4813</v>
      </c>
      <c r="C1152" s="1" t="s">
        <v>4814</v>
      </c>
      <c r="D1152" s="2" t="s">
        <v>21</v>
      </c>
      <c r="E1152" s="2">
        <v>583.28377899999998</v>
      </c>
      <c r="F1152" s="2">
        <v>33.548900000000003</v>
      </c>
      <c r="G1152" s="2">
        <v>4</v>
      </c>
      <c r="H1152" s="2" t="s">
        <v>989</v>
      </c>
      <c r="I1152" s="2">
        <v>0.94513940864850132</v>
      </c>
      <c r="J1152" s="2">
        <v>3.3777230480872111E-2</v>
      </c>
      <c r="K1152" s="2">
        <v>0.61356737790276694</v>
      </c>
      <c r="L1152" s="2">
        <v>4.7473520758172801E-4</v>
      </c>
      <c r="M1152" s="2">
        <v>0.14137670357752935</v>
      </c>
      <c r="N1152" s="2">
        <v>46.63</v>
      </c>
      <c r="O1152" s="2">
        <v>33.444000000000003</v>
      </c>
      <c r="P1152" s="2">
        <v>20</v>
      </c>
      <c r="Q1152" s="2">
        <v>807</v>
      </c>
      <c r="R1152" s="2">
        <v>826</v>
      </c>
      <c r="S1152" s="2">
        <v>5.7100000000000009</v>
      </c>
      <c r="T1152" s="2" t="s">
        <v>4828</v>
      </c>
      <c r="U1152" s="2" t="s">
        <v>4815</v>
      </c>
      <c r="V1152" s="2" t="s">
        <v>4829</v>
      </c>
      <c r="W1152" s="1" t="str">
        <f t="shared" si="17"/>
        <v>GTF2I 807 - 826</v>
      </c>
      <c r="X1152" s="307" t="s">
        <v>5598</v>
      </c>
      <c r="Y1152" s="607">
        <v>5.1327189821102545E-4</v>
      </c>
      <c r="Z1152" s="606">
        <v>2.6383617168380209E-4</v>
      </c>
      <c r="AA1152" s="606">
        <v>3.2496408174441711E-10</v>
      </c>
      <c r="AB1152" s="608">
        <v>3.7320349784405581E-4</v>
      </c>
      <c r="AC1152" s="607">
        <v>4.4119672575220679E-4</v>
      </c>
      <c r="AD1152" s="606">
        <v>4.5300591776112364E-4</v>
      </c>
      <c r="AE1152" s="606">
        <v>2.3185055146834898E-4</v>
      </c>
      <c r="AF1152" s="608">
        <v>3.7187940943285994E-4</v>
      </c>
      <c r="AG1152" s="607">
        <v>4.0141278952551102E-4</v>
      </c>
      <c r="AH1152" s="606">
        <v>3.8855614382548583E-4</v>
      </c>
      <c r="AI1152" s="606">
        <v>2.4944089574600707E-4</v>
      </c>
      <c r="AJ1152" s="608">
        <v>3.8637513412218379E-4</v>
      </c>
    </row>
    <row r="1153" spans="1:37">
      <c r="A1153" s="2" t="s">
        <v>2212</v>
      </c>
      <c r="B1153" s="2" t="s">
        <v>2213</v>
      </c>
      <c r="C1153" s="1" t="s">
        <v>2224</v>
      </c>
      <c r="D1153" s="2" t="s">
        <v>33</v>
      </c>
      <c r="E1153" s="2">
        <v>819.69861899999989</v>
      </c>
      <c r="F1153" s="2">
        <v>22.168399999999998</v>
      </c>
      <c r="G1153" s="2">
        <v>3</v>
      </c>
      <c r="H1153" s="2" t="s">
        <v>2229</v>
      </c>
      <c r="I1153" s="2">
        <v>1.0518394528215733</v>
      </c>
      <c r="J1153" s="2">
        <v>5.3177682596579734E-2</v>
      </c>
      <c r="K1153" s="2">
        <v>0.62231655400006292</v>
      </c>
      <c r="L1153" s="2">
        <v>6.62912935597429E-6</v>
      </c>
      <c r="M1153" s="2">
        <v>2.1506181596878381E-4</v>
      </c>
      <c r="N1153" s="2">
        <v>65.17</v>
      </c>
      <c r="O1153" s="2">
        <v>54.180500000000009</v>
      </c>
      <c r="P1153" s="2">
        <v>40</v>
      </c>
      <c r="Q1153" s="2">
        <v>13</v>
      </c>
      <c r="R1153" s="2">
        <v>35</v>
      </c>
      <c r="S1153" s="2">
        <v>18.72</v>
      </c>
      <c r="T1153" s="2" t="s">
        <v>2221</v>
      </c>
      <c r="U1153" s="2" t="s">
        <v>2226</v>
      </c>
      <c r="V1153" s="2" t="s">
        <v>2230</v>
      </c>
      <c r="W1153" s="1" t="str">
        <f t="shared" si="17"/>
        <v>STUB1 p-S19 p-S23 (z= 3)</v>
      </c>
      <c r="X1153" s="307" t="s">
        <v>14737</v>
      </c>
      <c r="Y1153" s="607">
        <v>2.7167923247542128E-4</v>
      </c>
      <c r="Z1153" s="606">
        <v>4.1341375182036151E-4</v>
      </c>
      <c r="AA1153" s="606">
        <v>3.2496408174441711E-10</v>
      </c>
      <c r="AB1153" s="608">
        <v>3.1036429938412327E-4</v>
      </c>
      <c r="AC1153" s="607">
        <v>3.2263242890956932E-4</v>
      </c>
      <c r="AD1153" s="606">
        <v>2.8177742225921737E-4</v>
      </c>
      <c r="AE1153" s="606">
        <v>3.299787151314775E-4</v>
      </c>
      <c r="AF1153" s="608">
        <v>2.8820381539720256E-4</v>
      </c>
      <c r="AG1153" s="607">
        <v>3.1128859539538171E-4</v>
      </c>
      <c r="AH1153" s="606">
        <v>3.5645330631893637E-4</v>
      </c>
      <c r="AI1153" s="606">
        <v>2.7335409859052112E-4</v>
      </c>
      <c r="AJ1153" s="608">
        <v>2.6857448979467486E-4</v>
      </c>
    </row>
    <row r="1154" spans="1:37">
      <c r="A1154" s="2" t="s">
        <v>6726</v>
      </c>
      <c r="B1154" s="2" t="s">
        <v>6727</v>
      </c>
      <c r="C1154" s="1" t="s">
        <v>6735</v>
      </c>
      <c r="D1154" s="2" t="s">
        <v>21</v>
      </c>
      <c r="E1154" s="2">
        <v>648.70436899999993</v>
      </c>
      <c r="F1154" s="2">
        <v>23.015599999999999</v>
      </c>
      <c r="G1154" s="2">
        <v>5</v>
      </c>
      <c r="H1154" s="2" t="s">
        <v>2133</v>
      </c>
      <c r="I1154" s="2">
        <v>1.2518135772743617</v>
      </c>
      <c r="J1154" s="2">
        <v>2.9652525672950514E-2</v>
      </c>
      <c r="K1154" s="2">
        <v>0.80910183258659696</v>
      </c>
      <c r="L1154" s="2">
        <v>1.82844655576692E-3</v>
      </c>
      <c r="M1154" s="2">
        <v>0.11846683394460422</v>
      </c>
      <c r="N1154" s="2">
        <v>41.92</v>
      </c>
      <c r="O1154" s="2">
        <v>28.513809523809535</v>
      </c>
      <c r="P1154" s="2">
        <v>42</v>
      </c>
      <c r="Q1154" s="2">
        <v>643</v>
      </c>
      <c r="R1154" s="2">
        <v>671</v>
      </c>
      <c r="S1154" s="2">
        <v>6.1999999999999993</v>
      </c>
      <c r="T1154" s="2" t="s">
        <v>6738</v>
      </c>
      <c r="U1154" s="2" t="s">
        <v>6736</v>
      </c>
      <c r="V1154" s="2" t="s">
        <v>6737</v>
      </c>
      <c r="W1154" s="1" t="str">
        <f t="shared" ref="W1154:W1217" si="18">IF(S1154&gt;10,T1154,U1154)</f>
        <v>LARP4 643 - 671</v>
      </c>
      <c r="X1154" s="307" t="s">
        <v>7376</v>
      </c>
      <c r="Y1154" s="607">
        <v>5.6235056779964463E-4</v>
      </c>
      <c r="Z1154" s="606">
        <v>3.7186674089947512E-4</v>
      </c>
      <c r="AA1154" s="606">
        <v>4.6699288331163201E-4</v>
      </c>
      <c r="AB1154" s="608">
        <v>5.8461985167299535E-4</v>
      </c>
      <c r="AC1154" s="607">
        <v>5.7196931246871927E-4</v>
      </c>
      <c r="AD1154" s="606">
        <v>3.2361055925397929E-10</v>
      </c>
      <c r="AE1154" s="606">
        <v>4.60720693256284E-4</v>
      </c>
      <c r="AF1154" s="608">
        <v>4.817799193849892E-4</v>
      </c>
      <c r="AG1154" s="607">
        <v>3.6074563506588718E-4</v>
      </c>
      <c r="AH1154" s="606">
        <v>4.8320452096622279E-4</v>
      </c>
      <c r="AI1154" s="606">
        <v>4.5257189309757688E-4</v>
      </c>
      <c r="AJ1154" s="608">
        <v>6.0877351744157153E-4</v>
      </c>
    </row>
    <row r="1155" spans="1:37">
      <c r="A1155" s="2" t="s">
        <v>808</v>
      </c>
      <c r="B1155" s="2" t="s">
        <v>809</v>
      </c>
      <c r="C1155" s="1" t="s">
        <v>810</v>
      </c>
      <c r="D1155" s="2" t="s">
        <v>21</v>
      </c>
      <c r="E1155" s="2">
        <v>784.37303900000006</v>
      </c>
      <c r="F1155" s="2">
        <v>59.263399999999997</v>
      </c>
      <c r="G1155" s="2">
        <v>4</v>
      </c>
      <c r="H1155" s="2" t="s">
        <v>811</v>
      </c>
      <c r="I1155" s="2">
        <v>1.0453783815701128</v>
      </c>
      <c r="J1155" s="2">
        <v>0.11350249280807523</v>
      </c>
      <c r="K1155" s="2">
        <v>0.65671667094180342</v>
      </c>
      <c r="L1155" s="2">
        <v>4.4592619771107399E-4</v>
      </c>
      <c r="M1155" s="2">
        <v>0.1594525903414917</v>
      </c>
      <c r="N1155" s="2">
        <v>47.94</v>
      </c>
      <c r="O1155" s="2">
        <v>30.017142857142858</v>
      </c>
      <c r="P1155" s="2">
        <v>28</v>
      </c>
      <c r="Q1155" s="2">
        <v>517</v>
      </c>
      <c r="R1155" s="2">
        <v>543</v>
      </c>
      <c r="S1155" s="2">
        <v>29.479999999999997</v>
      </c>
      <c r="T1155" s="2" t="s">
        <v>812</v>
      </c>
      <c r="U1155" s="2" t="s">
        <v>813</v>
      </c>
      <c r="V1155" s="2" t="s">
        <v>814</v>
      </c>
      <c r="W1155" s="1" t="str">
        <f t="shared" si="18"/>
        <v>ARHGEF7 p-S518 (z= 4)</v>
      </c>
      <c r="X1155" s="307" t="s">
        <v>1001</v>
      </c>
      <c r="Y1155" s="607">
        <v>9.5961665879743636E-5</v>
      </c>
      <c r="Z1155" s="606">
        <v>1.0710743470030998E-4</v>
      </c>
      <c r="AA1155" s="606">
        <v>1.0717542890788098E-4</v>
      </c>
      <c r="AB1155" s="608">
        <v>1.2510456168426601E-4</v>
      </c>
      <c r="AC1155" s="607">
        <v>1.0658234302771823E-4</v>
      </c>
      <c r="AD1155" s="606">
        <v>1.2132483476990937E-4</v>
      </c>
      <c r="AE1155" s="606">
        <v>1.1427407728148272E-4</v>
      </c>
      <c r="AF1155" s="608">
        <v>3.473774858461851E-10</v>
      </c>
      <c r="AG1155" s="607">
        <v>9.4653275806990599E-5</v>
      </c>
      <c r="AH1155" s="606">
        <v>9.9855441585060698E-5</v>
      </c>
      <c r="AI1155" s="606">
        <v>9.0278853296173593E-5</v>
      </c>
      <c r="AJ1155" s="608">
        <v>1.3877006183144058E-4</v>
      </c>
    </row>
    <row r="1156" spans="1:37">
      <c r="A1156" s="2" t="s">
        <v>14086</v>
      </c>
      <c r="B1156" s="2" t="s">
        <v>14087</v>
      </c>
      <c r="C1156" s="1" t="s">
        <v>14088</v>
      </c>
      <c r="D1156" s="2" t="s">
        <v>21</v>
      </c>
      <c r="E1156" s="2">
        <v>957.75459899999998</v>
      </c>
      <c r="F1156" s="2">
        <v>22.805499999999999</v>
      </c>
      <c r="G1156" s="2">
        <v>3</v>
      </c>
      <c r="H1156" s="2" t="s">
        <v>6422</v>
      </c>
      <c r="I1156" s="2">
        <v>0.5945491098015927</v>
      </c>
      <c r="J1156" s="2">
        <v>0.18099350512710699</v>
      </c>
      <c r="K1156" s="2">
        <v>0.35902781212012447</v>
      </c>
      <c r="L1156" s="2">
        <v>6.8729446601120004E-3</v>
      </c>
      <c r="M1156" s="2">
        <v>1.3833701496031098E-2</v>
      </c>
      <c r="N1156" s="2">
        <v>35.33</v>
      </c>
      <c r="O1156" s="2">
        <v>32.902499999999996</v>
      </c>
      <c r="P1156" s="2">
        <v>8</v>
      </c>
      <c r="Q1156" s="2">
        <v>200</v>
      </c>
      <c r="R1156" s="2">
        <v>232</v>
      </c>
      <c r="S1156" s="2">
        <v>2.3200000000000003</v>
      </c>
      <c r="T1156" s="2" t="s">
        <v>14097</v>
      </c>
      <c r="U1156" s="2" t="s">
        <v>14090</v>
      </c>
      <c r="V1156" s="2" t="s">
        <v>14098</v>
      </c>
      <c r="W1156" s="1" t="str">
        <f t="shared" si="18"/>
        <v>TRA2A 200 - 232</v>
      </c>
      <c r="X1156" s="307" t="s">
        <v>18174</v>
      </c>
      <c r="Y1156" s="607">
        <v>5.3914804937435912E-5</v>
      </c>
      <c r="Z1156" s="606">
        <v>3.772936053890772E-5</v>
      </c>
      <c r="AA1156" s="606">
        <v>3.2496408174441711E-10</v>
      </c>
      <c r="AB1156" s="608">
        <v>5.6445505535208089E-5</v>
      </c>
      <c r="AC1156" s="607">
        <v>6.8841959972668903E-5</v>
      </c>
      <c r="AD1156" s="606">
        <v>4.6611246902146905E-5</v>
      </c>
      <c r="AE1156" s="606">
        <v>2.8900557625199665E-5</v>
      </c>
      <c r="AF1156" s="608">
        <v>4.9778151589300788E-5</v>
      </c>
      <c r="AG1156" s="607">
        <v>4.0101828399910824E-5</v>
      </c>
      <c r="AH1156" s="606">
        <v>6.8974006754796748E-5</v>
      </c>
      <c r="AI1156" s="606">
        <v>4.1363281205776245E-5</v>
      </c>
      <c r="AJ1156" s="608">
        <v>3.1260500840758429E-5</v>
      </c>
    </row>
    <row r="1157" spans="1:37">
      <c r="A1157" s="2" t="s">
        <v>13806</v>
      </c>
      <c r="B1157" s="2" t="s">
        <v>13807</v>
      </c>
      <c r="C1157" s="1" t="s">
        <v>13808</v>
      </c>
      <c r="D1157" s="2" t="s">
        <v>21</v>
      </c>
      <c r="E1157" s="2">
        <v>911.39245900000003</v>
      </c>
      <c r="F1157" s="2">
        <v>22.7179</v>
      </c>
      <c r="G1157" s="2">
        <v>2</v>
      </c>
      <c r="H1157" s="2" t="s">
        <v>2062</v>
      </c>
      <c r="I1157" s="2">
        <v>0.81699936058997036</v>
      </c>
      <c r="J1157" s="2">
        <v>0.20187490432072497</v>
      </c>
      <c r="K1157" s="2">
        <v>0.50943713245534772</v>
      </c>
      <c r="L1157" s="2">
        <v>1.6667830924473499E-5</v>
      </c>
      <c r="M1157" s="2">
        <v>3.0480347747372198E-5</v>
      </c>
      <c r="N1157" s="2">
        <v>59.18</v>
      </c>
      <c r="O1157" s="2">
        <v>57.010000000000005</v>
      </c>
      <c r="P1157" s="2">
        <v>4</v>
      </c>
      <c r="Q1157" s="2">
        <v>282</v>
      </c>
      <c r="R1157" s="2">
        <v>300</v>
      </c>
      <c r="S1157" s="2">
        <v>9.6599999999999966</v>
      </c>
      <c r="T1157" s="2" t="s">
        <v>13809</v>
      </c>
      <c r="U1157" s="2" t="s">
        <v>13810</v>
      </c>
      <c r="V1157" s="2" t="s">
        <v>13811</v>
      </c>
      <c r="W1157" s="1" t="str">
        <f t="shared" si="18"/>
        <v>TLE1 282 - 300</v>
      </c>
      <c r="X1157" s="307" t="s">
        <v>15342</v>
      </c>
      <c r="Y1157" s="607">
        <v>5.3325271368803847E-5</v>
      </c>
      <c r="Z1157" s="606">
        <v>6.8064551578231119E-5</v>
      </c>
      <c r="AA1157" s="606">
        <v>3.2496408174441711E-10</v>
      </c>
      <c r="AB1157" s="608">
        <v>6.5219813768209909E-5</v>
      </c>
      <c r="AC1157" s="607">
        <v>7.16680813074523E-5</v>
      </c>
      <c r="AD1157" s="606">
        <v>5.407888416749173E-5</v>
      </c>
      <c r="AE1157" s="606">
        <v>5.7285159817616746E-5</v>
      </c>
      <c r="AF1157" s="608">
        <v>6.3527005101606952E-5</v>
      </c>
      <c r="AG1157" s="607">
        <v>5.4417667957834705E-5</v>
      </c>
      <c r="AH1157" s="606">
        <v>6.6710765825530354E-5</v>
      </c>
      <c r="AI1157" s="606">
        <v>4.9194286812993179E-5</v>
      </c>
      <c r="AJ1157" s="608">
        <v>5.2306640968622204E-5</v>
      </c>
    </row>
    <row r="1158" spans="1:37">
      <c r="A1158" s="2" t="s">
        <v>3388</v>
      </c>
      <c r="B1158" s="2" t="s">
        <v>3389</v>
      </c>
      <c r="C1158" s="1" t="s">
        <v>3395</v>
      </c>
      <c r="D1158" s="2" t="s">
        <v>21</v>
      </c>
      <c r="E1158" s="2">
        <v>475.25725899999998</v>
      </c>
      <c r="F1158" s="2">
        <v>13.9626</v>
      </c>
      <c r="G1158" s="2">
        <v>3</v>
      </c>
      <c r="H1158" s="2" t="s">
        <v>534</v>
      </c>
      <c r="I1158" s="2">
        <v>1.0654686212333049</v>
      </c>
      <c r="J1158" s="2">
        <v>1.0654686212333049</v>
      </c>
      <c r="K1158" s="2">
        <v>1.0654686212333049</v>
      </c>
      <c r="L1158" s="2">
        <v>5.3254931533300203E-3</v>
      </c>
      <c r="M1158" s="2">
        <v>5.3254931533300203E-3</v>
      </c>
      <c r="N1158" s="2">
        <v>33.6</v>
      </c>
      <c r="O1158" s="2">
        <v>33.6</v>
      </c>
      <c r="P1158" s="2">
        <v>2</v>
      </c>
      <c r="Q1158" s="2">
        <v>908</v>
      </c>
      <c r="R1158" s="2">
        <v>920</v>
      </c>
      <c r="S1158" s="2">
        <v>5.860000000000003</v>
      </c>
      <c r="T1158" s="2" t="s">
        <v>3396</v>
      </c>
      <c r="U1158" s="2" t="s">
        <v>3397</v>
      </c>
      <c r="V1158" s="2" t="s">
        <v>3398</v>
      </c>
      <c r="W1158" s="1" t="str">
        <f t="shared" si="18"/>
        <v>LIG3 908 - 920</v>
      </c>
      <c r="X1158" s="307" t="s">
        <v>7473</v>
      </c>
      <c r="Y1158" s="607">
        <v>3.0199648626383354E-5</v>
      </c>
      <c r="Z1158" s="606">
        <v>4.539915342130593E-5</v>
      </c>
      <c r="AA1158" s="606">
        <v>3.1467571891638885E-5</v>
      </c>
      <c r="AB1158" s="608">
        <v>4.7112909326685045E-10</v>
      </c>
      <c r="AC1158" s="607">
        <v>1.851529042827782E-5</v>
      </c>
      <c r="AD1158" s="606">
        <v>1.7024504301233343E-5</v>
      </c>
      <c r="AE1158" s="606">
        <v>2.7740627742477918E-5</v>
      </c>
      <c r="AF1158" s="608">
        <v>3.2904637591808189E-5</v>
      </c>
      <c r="AG1158" s="607">
        <v>2.348764351906965E-5</v>
      </c>
      <c r="AH1158" s="606">
        <v>2.3618038716014742E-5</v>
      </c>
      <c r="AI1158" s="606">
        <v>2.4909030709844781E-5</v>
      </c>
      <c r="AJ1158" s="608">
        <v>1.910558686392536E-5</v>
      </c>
    </row>
    <row r="1159" spans="1:37">
      <c r="A1159" s="2" t="s">
        <v>13463</v>
      </c>
      <c r="B1159" s="2" t="s">
        <v>13464</v>
      </c>
      <c r="C1159" s="1" t="s">
        <v>13465</v>
      </c>
      <c r="D1159" s="2" t="s">
        <v>21</v>
      </c>
      <c r="E1159" s="2">
        <v>877.87659900000006</v>
      </c>
      <c r="F1159" s="2">
        <v>33.731900000000003</v>
      </c>
      <c r="G1159" s="2">
        <v>2</v>
      </c>
      <c r="H1159" s="2" t="s">
        <v>208</v>
      </c>
      <c r="I1159" s="2">
        <v>1.3096559161149266</v>
      </c>
      <c r="J1159" s="2">
        <v>1.3230946118816478E-2</v>
      </c>
      <c r="K1159" s="2">
        <v>0.61411101309458627</v>
      </c>
      <c r="L1159" s="2">
        <v>9.8238236588481096E-5</v>
      </c>
      <c r="M1159" s="2">
        <v>1.8157076269571325E-2</v>
      </c>
      <c r="N1159" s="2">
        <v>52.05</v>
      </c>
      <c r="O1159" s="2">
        <v>33.743529411764705</v>
      </c>
      <c r="P1159" s="2">
        <v>34</v>
      </c>
      <c r="Q1159" s="2">
        <v>673</v>
      </c>
      <c r="R1159" s="2">
        <v>687</v>
      </c>
      <c r="S1159" s="2">
        <v>20.689999999999998</v>
      </c>
      <c r="T1159" s="2" t="s">
        <v>13466</v>
      </c>
      <c r="U1159" s="2" t="s">
        <v>13467</v>
      </c>
      <c r="V1159" s="2" t="s">
        <v>13468</v>
      </c>
      <c r="W1159" s="1" t="str">
        <f t="shared" si="18"/>
        <v>TBC1D15 p-S675 (z= 2)</v>
      </c>
      <c r="X1159" s="307" t="s">
        <v>14926</v>
      </c>
      <c r="Y1159" s="607">
        <v>7.6674042367381743E-5</v>
      </c>
      <c r="Z1159" s="606">
        <v>7.4468483713849228E-5</v>
      </c>
      <c r="AA1159" s="606">
        <v>3.2496408174441711E-10</v>
      </c>
      <c r="AB1159" s="608">
        <v>1.4991893102663103E-4</v>
      </c>
      <c r="AC1159" s="607">
        <v>7.4954188340283379E-5</v>
      </c>
      <c r="AD1159" s="606">
        <v>6.7975368802976113E-5</v>
      </c>
      <c r="AE1159" s="606">
        <v>9.655525783249945E-5</v>
      </c>
      <c r="AF1159" s="608">
        <v>1.3558143272576604E-4</v>
      </c>
      <c r="AG1159" s="607">
        <v>9.4595017014577421E-5</v>
      </c>
      <c r="AH1159" s="606">
        <v>9.6422449336466126E-5</v>
      </c>
      <c r="AI1159" s="606">
        <v>7.9562808827640926E-5</v>
      </c>
      <c r="AJ1159" s="608">
        <v>9.7393418464459218E-5</v>
      </c>
    </row>
    <row r="1160" spans="1:37">
      <c r="A1160" s="2" t="s">
        <v>8847</v>
      </c>
      <c r="B1160" s="2" t="s">
        <v>8848</v>
      </c>
      <c r="C1160" s="1" t="s">
        <v>8849</v>
      </c>
      <c r="D1160" s="2" t="s">
        <v>21</v>
      </c>
      <c r="E1160" s="2">
        <v>554.78671900000006</v>
      </c>
      <c r="F1160" s="2">
        <v>19.048300000000001</v>
      </c>
      <c r="G1160" s="2">
        <v>2</v>
      </c>
      <c r="H1160" s="2" t="s">
        <v>4490</v>
      </c>
      <c r="I1160" s="2">
        <v>1.0298671049571753</v>
      </c>
      <c r="J1160" s="2">
        <v>0.49716380529592741</v>
      </c>
      <c r="K1160" s="2">
        <v>0.86057578764092579</v>
      </c>
      <c r="L1160" s="2">
        <v>8.8033623751815303E-3</v>
      </c>
      <c r="M1160" s="2">
        <v>0.22621276839236598</v>
      </c>
      <c r="N1160" s="2">
        <v>30.12</v>
      </c>
      <c r="O1160" s="2">
        <v>19.462500000000002</v>
      </c>
      <c r="P1160" s="2">
        <v>8</v>
      </c>
      <c r="Q1160" s="2">
        <v>244</v>
      </c>
      <c r="R1160" s="2">
        <v>252</v>
      </c>
      <c r="S1160" s="2">
        <v>29.52</v>
      </c>
      <c r="T1160" s="2" t="s">
        <v>8850</v>
      </c>
      <c r="U1160" s="2" t="s">
        <v>8851</v>
      </c>
      <c r="V1160" s="2" t="s">
        <v>8852</v>
      </c>
      <c r="W1160" s="1" t="str">
        <f t="shared" si="18"/>
        <v>NUF2 p-S247 (z= 2)</v>
      </c>
      <c r="X1160" s="307" t="s">
        <v>9608</v>
      </c>
      <c r="Y1160" s="607">
        <v>1.3040414689009279E-4</v>
      </c>
      <c r="Z1160" s="606">
        <v>1.3377987632592556E-4</v>
      </c>
      <c r="AA1160" s="606">
        <v>1.309254288221717E-4</v>
      </c>
      <c r="AB1160" s="608">
        <v>1.8716074359118902E-4</v>
      </c>
      <c r="AC1160" s="607">
        <v>1.3684016375276831E-4</v>
      </c>
      <c r="AD1160" s="606">
        <v>3.2361055925397929E-10</v>
      </c>
      <c r="AE1160" s="606">
        <v>1.4812011886697641E-4</v>
      </c>
      <c r="AF1160" s="608">
        <v>1.5717059609362061E-4</v>
      </c>
      <c r="AG1160" s="607">
        <v>1.3784030284957197E-4</v>
      </c>
      <c r="AH1160" s="606">
        <v>1.4989436471080512E-4</v>
      </c>
      <c r="AI1160" s="606">
        <v>1.4529297670292678E-4</v>
      </c>
      <c r="AJ1160" s="608">
        <v>1.4026185388556908E-4</v>
      </c>
    </row>
    <row r="1161" spans="1:37">
      <c r="A1161" s="2" t="s">
        <v>11068</v>
      </c>
      <c r="B1161" s="2" t="s">
        <v>11069</v>
      </c>
      <c r="C1161" s="1" t="s">
        <v>11070</v>
      </c>
      <c r="D1161" s="2" t="s">
        <v>1152</v>
      </c>
      <c r="E1161" s="2">
        <v>507.93937900000003</v>
      </c>
      <c r="F1161" s="2">
        <v>32.425800000000002</v>
      </c>
      <c r="G1161" s="2">
        <v>4</v>
      </c>
      <c r="H1161" s="2" t="s">
        <v>11071</v>
      </c>
      <c r="I1161" s="2">
        <v>0.6909300561334959</v>
      </c>
      <c r="J1161" s="2">
        <v>0.6909300561334959</v>
      </c>
      <c r="K1161" s="2">
        <v>0.6909300561334959</v>
      </c>
      <c r="L1161" s="2">
        <v>4.6085013031870597E-2</v>
      </c>
      <c r="M1161" s="2">
        <v>4.6085013031870597E-2</v>
      </c>
      <c r="N1161" s="2">
        <v>21.46</v>
      </c>
      <c r="O1161" s="2">
        <v>21.46</v>
      </c>
      <c r="P1161" s="2">
        <v>2</v>
      </c>
      <c r="Q1161" s="2">
        <v>179</v>
      </c>
      <c r="R1161" s="2">
        <v>194</v>
      </c>
      <c r="S1161" s="2">
        <v>9.3500000000000014</v>
      </c>
      <c r="T1161" s="2" t="s">
        <v>11072</v>
      </c>
      <c r="U1161" s="2" t="s">
        <v>11073</v>
      </c>
      <c r="V1161" s="2" t="s">
        <v>11074</v>
      </c>
      <c r="W1161" s="1" t="str">
        <f t="shared" si="18"/>
        <v>HNRNPA1 179 - 194</v>
      </c>
      <c r="X1161" s="307" t="s">
        <v>6136</v>
      </c>
      <c r="Y1161" s="607">
        <v>1.3372988517400627E-4</v>
      </c>
      <c r="Z1161" s="606">
        <v>2.53404187243716E-5</v>
      </c>
      <c r="AA1161" s="606">
        <v>3.2496408174441711E-10</v>
      </c>
      <c r="AB1161" s="608">
        <v>9.0192953615005852E-6</v>
      </c>
      <c r="AC1161" s="607">
        <v>9.3801284351588071E-5</v>
      </c>
      <c r="AD1161" s="606">
        <v>2.3859159312677386E-5</v>
      </c>
      <c r="AE1161" s="606">
        <v>4.8530845594812881E-6</v>
      </c>
      <c r="AF1161" s="608">
        <v>7.7489495767708515E-6</v>
      </c>
      <c r="AG1161" s="607">
        <v>7.3138159919934923E-5</v>
      </c>
      <c r="AH1161" s="606">
        <v>2.8498484285461119E-5</v>
      </c>
      <c r="AI1161" s="606">
        <v>3.7491520677767702E-6</v>
      </c>
      <c r="AJ1161" s="608">
        <v>9.4305994253121612E-6</v>
      </c>
    </row>
    <row r="1162" spans="1:37">
      <c r="A1162" s="2" t="s">
        <v>8647</v>
      </c>
      <c r="B1162" s="2" t="s">
        <v>8648</v>
      </c>
      <c r="C1162" s="1" t="s">
        <v>8649</v>
      </c>
      <c r="D1162" s="2" t="s">
        <v>21</v>
      </c>
      <c r="E1162" s="2">
        <v>525.77539899999999</v>
      </c>
      <c r="F1162" s="2">
        <v>24.1736</v>
      </c>
      <c r="G1162" s="2">
        <v>2</v>
      </c>
      <c r="H1162" s="2" t="s">
        <v>222</v>
      </c>
      <c r="I1162" s="2">
        <v>1.075714707731213</v>
      </c>
      <c r="J1162" s="2">
        <v>0.38969671335726364</v>
      </c>
      <c r="K1162" s="2">
        <v>0.85390215911448286</v>
      </c>
      <c r="L1162" s="2">
        <v>4.3579203270032703E-3</v>
      </c>
      <c r="M1162" s="2">
        <v>0.29795429488505026</v>
      </c>
      <c r="N1162" s="2">
        <v>32.85</v>
      </c>
      <c r="O1162" s="2">
        <v>18.242000000000001</v>
      </c>
      <c r="P1162" s="2">
        <v>10</v>
      </c>
      <c r="Q1162" s="2">
        <v>935</v>
      </c>
      <c r="R1162" s="2">
        <v>943</v>
      </c>
      <c r="S1162" s="2">
        <v>30</v>
      </c>
      <c r="T1162" s="2" t="s">
        <v>8650</v>
      </c>
      <c r="U1162" s="2" t="s">
        <v>8651</v>
      </c>
      <c r="V1162" s="2" t="s">
        <v>8652</v>
      </c>
      <c r="W1162" s="1" t="str">
        <f t="shared" si="18"/>
        <v>NUP214 p-S940 (z= 2)</v>
      </c>
      <c r="X1162" s="307" t="s">
        <v>9755</v>
      </c>
      <c r="Y1162" s="607">
        <v>4.9530997134884199E-5</v>
      </c>
      <c r="Z1162" s="606">
        <v>6.289512371808325E-5</v>
      </c>
      <c r="AA1162" s="606">
        <v>9.2283299933779565E-5</v>
      </c>
      <c r="AB1162" s="608">
        <v>1.0933445754534472E-4</v>
      </c>
      <c r="AC1162" s="607">
        <v>3.8492527033279601E-10</v>
      </c>
      <c r="AD1162" s="606">
        <v>7.6643601243153196E-5</v>
      </c>
      <c r="AE1162" s="606">
        <v>1.0279715475992182E-4</v>
      </c>
      <c r="AF1162" s="608">
        <v>9.8300533567267616E-5</v>
      </c>
      <c r="AG1162" s="607">
        <v>6.3393837455568333E-5</v>
      </c>
      <c r="AH1162" s="606">
        <v>6.9185473486810356E-5</v>
      </c>
      <c r="AI1162" s="606">
        <v>7.9470445955742193E-5</v>
      </c>
      <c r="AJ1162" s="608">
        <v>8.7253134767774902E-5</v>
      </c>
      <c r="AK1162" s="1"/>
    </row>
    <row r="1163" spans="1:37">
      <c r="A1163" s="2" t="s">
        <v>8245</v>
      </c>
      <c r="B1163" s="2" t="s">
        <v>8246</v>
      </c>
      <c r="C1163" s="1" t="s">
        <v>8252</v>
      </c>
      <c r="D1163" s="2" t="s">
        <v>21</v>
      </c>
      <c r="E1163" s="2">
        <v>1032.865949</v>
      </c>
      <c r="F1163" s="2">
        <v>57.6783</v>
      </c>
      <c r="G1163" s="2">
        <v>3</v>
      </c>
      <c r="H1163" s="2" t="s">
        <v>8253</v>
      </c>
      <c r="I1163" s="2">
        <v>1.5655423504467312</v>
      </c>
      <c r="J1163" s="2">
        <v>8.1973727160838505E-2</v>
      </c>
      <c r="K1163" s="2">
        <v>0.93826333813522622</v>
      </c>
      <c r="L1163" s="2">
        <v>2.8183560745104699E-7</v>
      </c>
      <c r="M1163" s="2">
        <v>4.6512151135061488E-5</v>
      </c>
      <c r="N1163" s="2">
        <v>76.05</v>
      </c>
      <c r="O1163" s="2">
        <v>60.710476190476186</v>
      </c>
      <c r="P1163" s="2">
        <v>42</v>
      </c>
      <c r="Q1163" s="2">
        <v>655</v>
      </c>
      <c r="R1163" s="2">
        <v>685</v>
      </c>
      <c r="S1163" s="2">
        <v>55.339999999999996</v>
      </c>
      <c r="T1163" s="2" t="s">
        <v>8254</v>
      </c>
      <c r="U1163" s="2" t="s">
        <v>8255</v>
      </c>
      <c r="V1163" s="2" t="s">
        <v>8256</v>
      </c>
      <c r="W1163" s="1" t="str">
        <f t="shared" si="18"/>
        <v>FAM129B p-S665 (z= 3)</v>
      </c>
      <c r="X1163" s="307" t="s">
        <v>4878</v>
      </c>
      <c r="Y1163" s="607">
        <v>9.9846782562538187E-5</v>
      </c>
      <c r="Z1163" s="606">
        <v>1.1012330011089485E-4</v>
      </c>
      <c r="AA1163" s="606">
        <v>1.6610636527590402E-4</v>
      </c>
      <c r="AB1163" s="608">
        <v>2.0086683117250822E-4</v>
      </c>
      <c r="AC1163" s="607">
        <v>1.4417183537679707E-4</v>
      </c>
      <c r="AD1163" s="606">
        <v>1.1778291719887457E-4</v>
      </c>
      <c r="AE1163" s="606">
        <v>2.1865718664237739E-4</v>
      </c>
      <c r="AF1163" s="608">
        <v>1.7338200860309038E-4</v>
      </c>
      <c r="AG1163" s="607">
        <v>3.5962217538996889E-10</v>
      </c>
      <c r="AH1163" s="606">
        <v>1.3881849079008056E-4</v>
      </c>
      <c r="AI1163" s="606">
        <v>1.6377335639579174E-4</v>
      </c>
      <c r="AJ1163" s="608">
        <v>2.121291262462658E-4</v>
      </c>
    </row>
    <row r="1164" spans="1:37">
      <c r="A1164" s="2" t="s">
        <v>10112</v>
      </c>
      <c r="B1164" s="2" t="s">
        <v>10113</v>
      </c>
      <c r="C1164" s="1" t="s">
        <v>10114</v>
      </c>
      <c r="D1164" s="2" t="s">
        <v>1920</v>
      </c>
      <c r="E1164" s="2">
        <v>839.70867899999996</v>
      </c>
      <c r="F1164" s="2">
        <v>54.501300000000001</v>
      </c>
      <c r="G1164" s="2">
        <v>3</v>
      </c>
      <c r="H1164" s="2" t="s">
        <v>10115</v>
      </c>
      <c r="I1164" s="2">
        <v>2.2617616635511109</v>
      </c>
      <c r="J1164" s="2">
        <v>6.8837524809215678E-2</v>
      </c>
      <c r="K1164" s="2">
        <v>0.70668927365009482</v>
      </c>
      <c r="L1164" s="2">
        <v>1.1086838662134E-4</v>
      </c>
      <c r="M1164" s="2">
        <v>0.48088047067833517</v>
      </c>
      <c r="N1164" s="2">
        <v>53.71</v>
      </c>
      <c r="O1164" s="2">
        <v>27.991250000000008</v>
      </c>
      <c r="P1164" s="2">
        <v>16</v>
      </c>
      <c r="Q1164" s="2">
        <v>832</v>
      </c>
      <c r="R1164" s="2">
        <v>853</v>
      </c>
      <c r="S1164" s="2">
        <v>7.0399999999999991</v>
      </c>
      <c r="T1164" s="2" t="s">
        <v>10116</v>
      </c>
      <c r="U1164" s="2" t="s">
        <v>10117</v>
      </c>
      <c r="V1164" s="2" t="s">
        <v>10118</v>
      </c>
      <c r="W1164" s="1" t="str">
        <f t="shared" si="18"/>
        <v>PRPF4B 832 - 853</v>
      </c>
      <c r="X1164" s="307" t="s">
        <v>11110</v>
      </c>
      <c r="Y1164" s="607">
        <v>8.2168578153749385E-4</v>
      </c>
      <c r="Z1164" s="606">
        <v>8.1993441055267077E-4</v>
      </c>
      <c r="AA1164" s="606">
        <v>8.3905790899224848E-4</v>
      </c>
      <c r="AB1164" s="608">
        <v>4.7112909326685045E-10</v>
      </c>
      <c r="AC1164" s="607">
        <v>9.298166297346844E-4</v>
      </c>
      <c r="AD1164" s="606">
        <v>9.6050526481614336E-4</v>
      </c>
      <c r="AE1164" s="606">
        <v>8.4553668942277812E-4</v>
      </c>
      <c r="AF1164" s="608">
        <v>7.4638846643357542E-4</v>
      </c>
      <c r="AG1164" s="607">
        <v>8.8621512870262341E-4</v>
      </c>
      <c r="AH1164" s="606">
        <v>7.7722470531023174E-4</v>
      </c>
      <c r="AI1164" s="606">
        <v>7.0892146661733326E-4</v>
      </c>
      <c r="AJ1164" s="608">
        <v>5.1841179360068461E-4</v>
      </c>
    </row>
    <row r="1165" spans="1:37">
      <c r="A1165" s="2" t="s">
        <v>4954</v>
      </c>
      <c r="B1165" s="2" t="s">
        <v>4955</v>
      </c>
      <c r="C1165" s="1" t="s">
        <v>4962</v>
      </c>
      <c r="D1165" s="2" t="s">
        <v>33</v>
      </c>
      <c r="E1165" s="2">
        <v>1174.412049</v>
      </c>
      <c r="F1165" s="2">
        <v>19.4924</v>
      </c>
      <c r="G1165" s="2">
        <v>2</v>
      </c>
      <c r="H1165" s="2" t="s">
        <v>4963</v>
      </c>
      <c r="I1165" s="2">
        <v>0.91083576127268184</v>
      </c>
      <c r="J1165" s="2">
        <v>0.11182821131274867</v>
      </c>
      <c r="K1165" s="2">
        <v>0.39522232883948316</v>
      </c>
      <c r="L1165" s="2">
        <v>7.4334276195583697E-8</v>
      </c>
      <c r="M1165" s="2">
        <v>1.7374610501308388E-5</v>
      </c>
      <c r="N1165" s="2">
        <v>79.77</v>
      </c>
      <c r="O1165" s="2">
        <v>60.724000000000004</v>
      </c>
      <c r="P1165" s="2">
        <v>40</v>
      </c>
      <c r="Q1165" s="2">
        <v>57</v>
      </c>
      <c r="R1165" s="2">
        <v>74</v>
      </c>
      <c r="S1165" s="2">
        <v>26.79</v>
      </c>
      <c r="T1165" s="2" t="s">
        <v>4958</v>
      </c>
      <c r="U1165" s="2" t="s">
        <v>4964</v>
      </c>
      <c r="V1165" s="2" t="s">
        <v>4965</v>
      </c>
      <c r="W1165" s="1" t="str">
        <f t="shared" si="18"/>
        <v>PDAP1 p-S60 p-S63 (z= 2)</v>
      </c>
      <c r="X1165" s="307" t="s">
        <v>10079</v>
      </c>
      <c r="Y1165" s="607">
        <v>3.0609796628959155E-4</v>
      </c>
      <c r="Z1165" s="606">
        <v>2.5547434147959471E-4</v>
      </c>
      <c r="AA1165" s="606">
        <v>3.2769475492331544E-4</v>
      </c>
      <c r="AB1165" s="608">
        <v>2.4115213767957007E-4</v>
      </c>
      <c r="AC1165" s="607">
        <v>3.3092949311159273E-4</v>
      </c>
      <c r="AD1165" s="606">
        <v>2.582059527337168E-4</v>
      </c>
      <c r="AE1165" s="606">
        <v>2.6221186603311489E-4</v>
      </c>
      <c r="AF1165" s="608">
        <v>2.1714670853490784E-4</v>
      </c>
      <c r="AG1165" s="607">
        <v>3.8516865586314615E-4</v>
      </c>
      <c r="AH1165" s="606">
        <v>3.0383151151381303E-10</v>
      </c>
      <c r="AI1165" s="606">
        <v>3.4657931838756129E-4</v>
      </c>
      <c r="AJ1165" s="608">
        <v>2.9402722028415749E-4</v>
      </c>
    </row>
    <row r="1166" spans="1:37">
      <c r="A1166" s="2" t="s">
        <v>2475</v>
      </c>
      <c r="B1166" s="2" t="s">
        <v>2476</v>
      </c>
      <c r="C1166" s="1" t="s">
        <v>2487</v>
      </c>
      <c r="D1166" s="2" t="s">
        <v>21</v>
      </c>
      <c r="E1166" s="2">
        <v>1183.5799489999999</v>
      </c>
      <c r="F1166" s="2">
        <v>48.857599999999998</v>
      </c>
      <c r="G1166" s="2">
        <v>4</v>
      </c>
      <c r="H1166" s="2" t="s">
        <v>2488</v>
      </c>
      <c r="I1166" s="2">
        <v>0.2975571054213848</v>
      </c>
      <c r="J1166" s="2">
        <v>0.2975571054213848</v>
      </c>
      <c r="K1166" s="2">
        <v>0.2975571054213848</v>
      </c>
      <c r="L1166" s="2">
        <v>5.68913321415451E-3</v>
      </c>
      <c r="M1166" s="2">
        <v>5.68913321415451E-3</v>
      </c>
      <c r="N1166" s="2">
        <v>34.83</v>
      </c>
      <c r="O1166" s="2">
        <v>34.83</v>
      </c>
      <c r="P1166" s="2">
        <v>2</v>
      </c>
      <c r="Q1166" s="2">
        <v>145</v>
      </c>
      <c r="R1166" s="2">
        <v>190</v>
      </c>
      <c r="S1166" s="2">
        <v>0</v>
      </c>
      <c r="T1166" s="2" t="s">
        <v>2489</v>
      </c>
      <c r="U1166" s="2" t="s">
        <v>2490</v>
      </c>
      <c r="V1166" s="2" t="s">
        <v>2491</v>
      </c>
      <c r="W1166" s="1" t="str">
        <f t="shared" si="18"/>
        <v>CLIP1 145 - 190</v>
      </c>
      <c r="X1166" s="307" t="s">
        <v>2826</v>
      </c>
      <c r="Y1166" s="607">
        <v>3.5296249253924347E-5</v>
      </c>
      <c r="Z1166" s="606">
        <v>3.1356471309886403E-10</v>
      </c>
      <c r="AA1166" s="606">
        <v>3.6913319973511829E-5</v>
      </c>
      <c r="AB1166" s="608">
        <v>2.9203879104332259E-5</v>
      </c>
      <c r="AC1166" s="607">
        <v>1.8620375027078675E-5</v>
      </c>
      <c r="AD1166" s="606">
        <v>2.0135696217901099E-5</v>
      </c>
      <c r="AE1166" s="606">
        <v>1.3988281808536138E-5</v>
      </c>
      <c r="AF1166" s="608">
        <v>3.2431856833571537E-5</v>
      </c>
      <c r="AG1166" s="607">
        <v>2.557453100285764E-5</v>
      </c>
      <c r="AH1166" s="606">
        <v>9.7405344276213315E-6</v>
      </c>
      <c r="AI1166" s="606">
        <v>3.1269710458420252E-5</v>
      </c>
      <c r="AJ1166" s="608">
        <v>2.3554837650058188E-5</v>
      </c>
    </row>
    <row r="1167" spans="1:37">
      <c r="A1167" s="2" t="s">
        <v>10378</v>
      </c>
      <c r="B1167" s="2" t="s">
        <v>10379</v>
      </c>
      <c r="C1167" s="1" t="s">
        <v>10390</v>
      </c>
      <c r="D1167" s="2" t="s">
        <v>33</v>
      </c>
      <c r="E1167" s="2">
        <v>958.97767900000008</v>
      </c>
      <c r="F1167" s="2">
        <v>91.304900000000004</v>
      </c>
      <c r="G1167" s="2">
        <v>4</v>
      </c>
      <c r="H1167" s="2" t="s">
        <v>10405</v>
      </c>
      <c r="I1167" s="2">
        <v>1.3409525681633967</v>
      </c>
      <c r="J1167" s="2">
        <v>5.6410268648989792E-3</v>
      </c>
      <c r="K1167" s="2">
        <v>0.34655612900327504</v>
      </c>
      <c r="L1167" s="2">
        <v>7.6237685404412301E-4</v>
      </c>
      <c r="M1167" s="2">
        <v>0.20269029444270559</v>
      </c>
      <c r="N1167" s="2">
        <v>43.47</v>
      </c>
      <c r="O1167" s="2">
        <v>25.998947368421057</v>
      </c>
      <c r="P1167" s="2">
        <v>38</v>
      </c>
      <c r="Q1167" s="2">
        <v>414</v>
      </c>
      <c r="R1167" s="2">
        <v>448</v>
      </c>
      <c r="S1167" s="2">
        <v>6.360000000000003</v>
      </c>
      <c r="T1167" s="2" t="s">
        <v>10406</v>
      </c>
      <c r="U1167" s="2" t="s">
        <v>10393</v>
      </c>
      <c r="V1167" s="2" t="s">
        <v>10407</v>
      </c>
      <c r="W1167" s="1" t="str">
        <f t="shared" si="18"/>
        <v>RANGAP1 414 - 448</v>
      </c>
      <c r="X1167" s="307" t="s">
        <v>11625</v>
      </c>
      <c r="Y1167" s="607">
        <v>1.5202954993740099E-4</v>
      </c>
      <c r="Z1167" s="606">
        <v>9.7998693349501083E-5</v>
      </c>
      <c r="AA1167" s="606">
        <v>2.0999146465916057E-4</v>
      </c>
      <c r="AB1167" s="608">
        <v>4.7112909326685045E-10</v>
      </c>
      <c r="AC1167" s="607">
        <v>1.3354404866290859E-4</v>
      </c>
      <c r="AD1167" s="606">
        <v>1.3988422395368435E-4</v>
      </c>
      <c r="AE1167" s="606">
        <v>1.2600456915107553E-4</v>
      </c>
      <c r="AF1167" s="608">
        <v>2.0985351821956719E-4</v>
      </c>
      <c r="AG1167" s="607">
        <v>1.2358416057276281E-4</v>
      </c>
      <c r="AH1167" s="606">
        <v>1.2471159371049424E-4</v>
      </c>
      <c r="AI1167" s="606">
        <v>1.7404937633728573E-4</v>
      </c>
      <c r="AJ1167" s="608">
        <v>1.2155343888087857E-4</v>
      </c>
    </row>
    <row r="1168" spans="1:37">
      <c r="A1168" s="2" t="s">
        <v>6966</v>
      </c>
      <c r="B1168" s="2" t="s">
        <v>6967</v>
      </c>
      <c r="C1168" s="1" t="s">
        <v>6968</v>
      </c>
      <c r="D1168" s="2" t="s">
        <v>33</v>
      </c>
      <c r="E1168" s="2">
        <v>513.88587900000005</v>
      </c>
      <c r="F1168" s="2">
        <v>8.1555700000000009</v>
      </c>
      <c r="G1168" s="2">
        <v>3</v>
      </c>
      <c r="H1168" s="2" t="s">
        <v>6969</v>
      </c>
      <c r="I1168" s="2">
        <v>5.3202907600452694</v>
      </c>
      <c r="J1168" s="2">
        <v>2.9415728899613818</v>
      </c>
      <c r="K1168" s="2">
        <v>4.516011511300059</v>
      </c>
      <c r="L1168" s="2">
        <v>3.9465636606844497E-2</v>
      </c>
      <c r="M1168" s="2">
        <v>1.0130435151056443</v>
      </c>
      <c r="N1168" s="2">
        <v>25.53</v>
      </c>
      <c r="O1168" s="2">
        <v>14.26</v>
      </c>
      <c r="P1168" s="2">
        <v>8</v>
      </c>
      <c r="Q1168" s="2">
        <v>79</v>
      </c>
      <c r="R1168" s="2">
        <v>95</v>
      </c>
      <c r="S1168" s="2">
        <v>15.14</v>
      </c>
      <c r="T1168" s="2" t="s">
        <v>6970</v>
      </c>
      <c r="U1168" s="2" t="s">
        <v>6971</v>
      </c>
      <c r="V1168" s="2" t="s">
        <v>6972</v>
      </c>
      <c r="W1168" s="1" t="str">
        <f t="shared" si="18"/>
        <v>LSM11 p-S84 p-S93 (z= 3)</v>
      </c>
      <c r="X1168" s="307" t="s">
        <v>7635</v>
      </c>
      <c r="Y1168" s="607">
        <v>1.1307811717003348E-5</v>
      </c>
      <c r="Z1168" s="606">
        <v>1.0181038600193087E-4</v>
      </c>
      <c r="AA1168" s="606">
        <v>2.5919785088098197E-5</v>
      </c>
      <c r="AB1168" s="608">
        <v>3.604184676400733E-5</v>
      </c>
      <c r="AC1168" s="607">
        <v>8.5028452515433314E-5</v>
      </c>
      <c r="AD1168" s="606">
        <v>7.9128930338223755E-5</v>
      </c>
      <c r="AE1168" s="606">
        <v>4.165379095417011E-5</v>
      </c>
      <c r="AF1168" s="608">
        <v>8.3200729012505639E-5</v>
      </c>
      <c r="AG1168" s="607">
        <v>3.0129865098522375E-5</v>
      </c>
      <c r="AH1168" s="606">
        <v>6.0601625623522116E-5</v>
      </c>
      <c r="AI1168" s="606">
        <v>3.2522137992511889E-10</v>
      </c>
      <c r="AJ1168" s="608">
        <v>5.4317964239118694E-5</v>
      </c>
    </row>
    <row r="1169" spans="1:36">
      <c r="A1169" s="2" t="s">
        <v>1013</v>
      </c>
      <c r="B1169" s="2" t="s">
        <v>1014</v>
      </c>
      <c r="C1169" s="1" t="s">
        <v>1053</v>
      </c>
      <c r="D1169" s="2" t="s">
        <v>21</v>
      </c>
      <c r="E1169" s="2">
        <v>640.79134900000008</v>
      </c>
      <c r="F1169" s="2">
        <v>16.504200000000001</v>
      </c>
      <c r="G1169" s="2">
        <v>2</v>
      </c>
      <c r="H1169" s="2" t="s">
        <v>981</v>
      </c>
      <c r="I1169" s="2">
        <v>5.1835332485698657</v>
      </c>
      <c r="J1169" s="2">
        <v>0.51006764189943699</v>
      </c>
      <c r="K1169" s="2">
        <v>3.4025298221323812</v>
      </c>
      <c r="L1169" s="2">
        <v>1.2464273143046999E-3</v>
      </c>
      <c r="M1169" s="2">
        <v>0.24415405336818999</v>
      </c>
      <c r="N1169" s="2">
        <v>39.96</v>
      </c>
      <c r="O1169" s="2">
        <v>25.350000000000009</v>
      </c>
      <c r="P1169" s="2">
        <v>36</v>
      </c>
      <c r="Q1169" s="2">
        <v>400</v>
      </c>
      <c r="R1169" s="2">
        <v>411</v>
      </c>
      <c r="S1169" s="2">
        <v>20.46</v>
      </c>
      <c r="T1169" s="2" t="s">
        <v>1054</v>
      </c>
      <c r="U1169" s="2" t="s">
        <v>1055</v>
      </c>
      <c r="V1169" s="2" t="s">
        <v>1056</v>
      </c>
      <c r="W1169" s="1" t="str">
        <f t="shared" si="18"/>
        <v>ATXN2L p-S409 (z= 2)</v>
      </c>
      <c r="X1169" s="307" t="s">
        <v>17802</v>
      </c>
      <c r="Y1169" s="607">
        <v>6.4678315840433701E-5</v>
      </c>
      <c r="Z1169" s="606">
        <v>6.8288123218670612E-5</v>
      </c>
      <c r="AA1169" s="606">
        <v>9.1414995907358482E-5</v>
      </c>
      <c r="AB1169" s="608">
        <v>1.0999450940501157E-4</v>
      </c>
      <c r="AC1169" s="607">
        <v>3.8492527033279601E-10</v>
      </c>
      <c r="AD1169" s="606">
        <v>9.7130091307285612E-5</v>
      </c>
      <c r="AE1169" s="606">
        <v>8.7866540130883246E-5</v>
      </c>
      <c r="AF1169" s="608">
        <v>1.1181525465411344E-4</v>
      </c>
      <c r="AG1169" s="607">
        <v>1.0131275925086204E-5</v>
      </c>
      <c r="AH1169" s="606">
        <v>7.5329554312642685E-5</v>
      </c>
      <c r="AI1169" s="606">
        <v>1.1127319425585972E-4</v>
      </c>
      <c r="AJ1169" s="608">
        <v>1.1178188676041977E-4</v>
      </c>
    </row>
    <row r="1170" spans="1:36">
      <c r="A1170" s="2" t="s">
        <v>8647</v>
      </c>
      <c r="B1170" s="2" t="s">
        <v>8648</v>
      </c>
      <c r="C1170" s="1" t="s">
        <v>8654</v>
      </c>
      <c r="D1170" s="2" t="s">
        <v>21</v>
      </c>
      <c r="E1170" s="2">
        <v>492.60740899999996</v>
      </c>
      <c r="F1170" s="2">
        <v>39.047499999999999</v>
      </c>
      <c r="G1170" s="2">
        <v>3</v>
      </c>
      <c r="H1170" s="2" t="s">
        <v>1268</v>
      </c>
      <c r="I1170" s="2">
        <v>1.6808592935916364</v>
      </c>
      <c r="J1170" s="2">
        <v>0.31264076926143847</v>
      </c>
      <c r="K1170" s="2">
        <v>0.79427153583564347</v>
      </c>
      <c r="L1170" s="2">
        <v>1.1001102990638501E-2</v>
      </c>
      <c r="M1170" s="2">
        <v>0.33067326906170758</v>
      </c>
      <c r="N1170" s="2">
        <v>29.52</v>
      </c>
      <c r="O1170" s="2">
        <v>18.778333333333332</v>
      </c>
      <c r="P1170" s="2">
        <v>12</v>
      </c>
      <c r="Q1170" s="2">
        <v>931</v>
      </c>
      <c r="R1170" s="2">
        <v>943</v>
      </c>
      <c r="S1170" s="2">
        <v>21.4</v>
      </c>
      <c r="T1170" s="2" t="s">
        <v>8655</v>
      </c>
      <c r="U1170" s="2" t="s">
        <v>8656</v>
      </c>
      <c r="V1170" s="2" t="s">
        <v>8657</v>
      </c>
      <c r="W1170" s="1" t="str">
        <f t="shared" si="18"/>
        <v>NUP214 p-S940 (z= 3)</v>
      </c>
      <c r="X1170" s="307" t="s">
        <v>9760</v>
      </c>
      <c r="Y1170" s="607">
        <v>4.209058593844668E-5</v>
      </c>
      <c r="Z1170" s="606">
        <v>3.1564991844097147E-5</v>
      </c>
      <c r="AA1170" s="606">
        <v>2.6300318027820908E-5</v>
      </c>
      <c r="AB1170" s="608">
        <v>4.7112909326685045E-10</v>
      </c>
      <c r="AC1170" s="607">
        <v>2.7363567617417802E-5</v>
      </c>
      <c r="AD1170" s="606">
        <v>2.9007156089289685E-5</v>
      </c>
      <c r="AE1170" s="606">
        <v>1.7605612549514233E-5</v>
      </c>
      <c r="AF1170" s="608">
        <v>3.9689962022841725E-5</v>
      </c>
      <c r="AG1170" s="607">
        <v>3.4904928343350384E-5</v>
      </c>
      <c r="AH1170" s="606">
        <v>2.6164146782500494E-5</v>
      </c>
      <c r="AI1170" s="606">
        <v>2.9559371221394054E-5</v>
      </c>
      <c r="AJ1170" s="608">
        <v>2.5161052238154451E-5</v>
      </c>
    </row>
    <row r="1171" spans="1:36">
      <c r="A1171" s="2" t="s">
        <v>5365</v>
      </c>
      <c r="B1171" s="2" t="s">
        <v>5366</v>
      </c>
      <c r="C1171" s="1" t="s">
        <v>5367</v>
      </c>
      <c r="D1171" s="2" t="s">
        <v>21</v>
      </c>
      <c r="E1171" s="2">
        <v>926.996129</v>
      </c>
      <c r="F1171" s="2">
        <v>40.186</v>
      </c>
      <c r="G1171" s="2">
        <v>3</v>
      </c>
      <c r="H1171" s="2" t="s">
        <v>3799</v>
      </c>
      <c r="I1171" s="2">
        <v>1.0136502640372718</v>
      </c>
      <c r="J1171" s="2">
        <v>0.19290509621634244</v>
      </c>
      <c r="K1171" s="2">
        <v>0.56601739501169024</v>
      </c>
      <c r="L1171" s="2">
        <v>2.0158302059725301E-4</v>
      </c>
      <c r="M1171" s="2">
        <v>0.20327333342239978</v>
      </c>
      <c r="N1171" s="2">
        <v>46.12</v>
      </c>
      <c r="O1171" s="2">
        <v>29.201999999999998</v>
      </c>
      <c r="P1171" s="2">
        <v>10</v>
      </c>
      <c r="Q1171" s="2">
        <v>251</v>
      </c>
      <c r="R1171" s="2">
        <v>275</v>
      </c>
      <c r="S1171" s="2">
        <v>20.789999999999996</v>
      </c>
      <c r="T1171" s="2" t="s">
        <v>5368</v>
      </c>
      <c r="U1171" s="2" t="s">
        <v>5369</v>
      </c>
      <c r="V1171" s="2" t="s">
        <v>5370</v>
      </c>
      <c r="W1171" s="1" t="str">
        <f t="shared" si="18"/>
        <v>HNRNPC p-S260 (z= 3)</v>
      </c>
      <c r="X1171" s="307" t="s">
        <v>6189</v>
      </c>
      <c r="Y1171" s="607">
        <v>6.0937190093200183E-5</v>
      </c>
      <c r="Z1171" s="606">
        <v>6.0595440112216181E-5</v>
      </c>
      <c r="AA1171" s="606">
        <v>7.7795426277368218E-5</v>
      </c>
      <c r="AB1171" s="608">
        <v>1.0949841046980158E-4</v>
      </c>
      <c r="AC1171" s="607">
        <v>7.7954295897257183E-5</v>
      </c>
      <c r="AD1171" s="606">
        <v>7.5765322185337902E-5</v>
      </c>
      <c r="AE1171" s="606">
        <v>9.5270835627308628E-5</v>
      </c>
      <c r="AF1171" s="608">
        <v>1.2135979845522323E-4</v>
      </c>
      <c r="AG1171" s="607">
        <v>1.0133074035963155E-4</v>
      </c>
      <c r="AH1171" s="606">
        <v>3.0383151151381303E-10</v>
      </c>
      <c r="AI1171" s="606">
        <v>7.2238498130347336E-5</v>
      </c>
      <c r="AJ1171" s="608">
        <v>1.0723276428278908E-4</v>
      </c>
    </row>
    <row r="1172" spans="1:36">
      <c r="A1172" s="2" t="s">
        <v>345</v>
      </c>
      <c r="B1172" s="2" t="s">
        <v>346</v>
      </c>
      <c r="C1172" s="1" t="s">
        <v>347</v>
      </c>
      <c r="D1172" s="2" t="s">
        <v>21</v>
      </c>
      <c r="E1172" s="2">
        <v>664.97612900000001</v>
      </c>
      <c r="F1172" s="2">
        <v>18.103400000000001</v>
      </c>
      <c r="G1172" s="2">
        <v>3</v>
      </c>
      <c r="H1172" s="2" t="s">
        <v>348</v>
      </c>
      <c r="I1172" s="2">
        <v>0.91285137638904401</v>
      </c>
      <c r="J1172" s="2">
        <v>2.4254219580809533E-2</v>
      </c>
      <c r="K1172" s="2">
        <v>0.4610223792354417</v>
      </c>
      <c r="L1172" s="2">
        <v>8.9402851217250504E-6</v>
      </c>
      <c r="M1172" s="2">
        <v>4.3954655569102875E-5</v>
      </c>
      <c r="N1172" s="2">
        <v>63.54</v>
      </c>
      <c r="O1172" s="2">
        <v>59.720000000000006</v>
      </c>
      <c r="P1172" s="2">
        <v>6</v>
      </c>
      <c r="Q1172" s="2">
        <v>178</v>
      </c>
      <c r="R1172" s="2">
        <v>196</v>
      </c>
      <c r="S1172" s="2">
        <v>0</v>
      </c>
      <c r="T1172" s="2" t="s">
        <v>349</v>
      </c>
      <c r="U1172" s="2" t="s">
        <v>350</v>
      </c>
      <c r="V1172" s="2" t="s">
        <v>351</v>
      </c>
      <c r="W1172" s="1" t="str">
        <f t="shared" si="18"/>
        <v>AFF4 178 - 196</v>
      </c>
      <c r="X1172" s="307" t="s">
        <v>302</v>
      </c>
      <c r="Y1172" s="607">
        <v>1.3481622516428607E-4</v>
      </c>
      <c r="Z1172" s="606">
        <v>9.5524667763151037E-5</v>
      </c>
      <c r="AA1172" s="606">
        <v>1.4071269703615005E-4</v>
      </c>
      <c r="AB1172" s="608">
        <v>4.7112909326685045E-10</v>
      </c>
      <c r="AC1172" s="607">
        <v>1.2789450047023414E-4</v>
      </c>
      <c r="AD1172" s="606">
        <v>4.5625852749218538E-6</v>
      </c>
      <c r="AE1172" s="606">
        <v>1.1745162919492843E-4</v>
      </c>
      <c r="AF1172" s="608">
        <v>1.1003320815172251E-4</v>
      </c>
      <c r="AG1172" s="607">
        <v>1.2410129726097359E-4</v>
      </c>
      <c r="AH1172" s="606">
        <v>9.3923131322753509E-5</v>
      </c>
      <c r="AI1172" s="606">
        <v>1.0362171085036145E-4</v>
      </c>
      <c r="AJ1172" s="608">
        <v>1.0281393798545693E-4</v>
      </c>
    </row>
    <row r="1173" spans="1:36">
      <c r="A1173" s="2" t="s">
        <v>4117</v>
      </c>
      <c r="B1173" s="2" t="s">
        <v>4118</v>
      </c>
      <c r="C1173" s="1" t="s">
        <v>4146</v>
      </c>
      <c r="D1173" s="2" t="s">
        <v>21</v>
      </c>
      <c r="E1173" s="2">
        <v>1129.4572489999998</v>
      </c>
      <c r="F1173" s="2">
        <v>64.295400000000001</v>
      </c>
      <c r="G1173" s="2">
        <v>2</v>
      </c>
      <c r="H1173" s="2" t="s">
        <v>3920</v>
      </c>
      <c r="I1173" s="2">
        <v>0.74510171025421879</v>
      </c>
      <c r="J1173" s="2">
        <v>0.74510171025421879</v>
      </c>
      <c r="K1173" s="2">
        <v>0.74510171025421879</v>
      </c>
      <c r="L1173" s="2">
        <v>4.0115229552941403E-2</v>
      </c>
      <c r="M1173" s="2">
        <v>4.0115229552941403E-2</v>
      </c>
      <c r="N1173" s="2">
        <v>26.22</v>
      </c>
      <c r="O1173" s="2">
        <v>26.22</v>
      </c>
      <c r="P1173" s="2">
        <v>2</v>
      </c>
      <c r="Q1173" s="2">
        <v>536</v>
      </c>
      <c r="R1173" s="2">
        <v>555</v>
      </c>
      <c r="S1173" s="2">
        <v>3.9899999999999984</v>
      </c>
      <c r="T1173" s="2" t="s">
        <v>4147</v>
      </c>
      <c r="U1173" s="2" t="s">
        <v>4148</v>
      </c>
      <c r="V1173" s="2" t="s">
        <v>4149</v>
      </c>
      <c r="W1173" s="1" t="str">
        <f t="shared" si="18"/>
        <v>FAM21A 536 - 555</v>
      </c>
      <c r="X1173" s="307" t="s">
        <v>4946</v>
      </c>
      <c r="Y1173" s="607">
        <v>9.282703598412712E-5</v>
      </c>
      <c r="Z1173" s="606">
        <v>7.9803160177800204E-5</v>
      </c>
      <c r="AA1173" s="606">
        <v>8.1328435774093518E-5</v>
      </c>
      <c r="AB1173" s="608">
        <v>4.7112909326685045E-10</v>
      </c>
      <c r="AC1173" s="607">
        <v>7.7194453413620241E-5</v>
      </c>
      <c r="AD1173" s="606">
        <v>7.5501255968986656E-5</v>
      </c>
      <c r="AE1173" s="606">
        <v>6.6830158989360152E-5</v>
      </c>
      <c r="AF1173" s="608">
        <v>5.2572108707961657E-5</v>
      </c>
      <c r="AG1173" s="607">
        <v>6.3560342522773892E-5</v>
      </c>
      <c r="AH1173" s="606">
        <v>5.4625563623556931E-5</v>
      </c>
      <c r="AI1173" s="606">
        <v>6.2562836856195115E-5</v>
      </c>
      <c r="AJ1173" s="608">
        <v>5.375048138279315E-5</v>
      </c>
    </row>
    <row r="1174" spans="1:36">
      <c r="A1174" s="2" t="s">
        <v>625</v>
      </c>
      <c r="B1174" s="2" t="s">
        <v>626</v>
      </c>
      <c r="C1174" s="1" t="s">
        <v>627</v>
      </c>
      <c r="D1174" s="2" t="s">
        <v>632</v>
      </c>
      <c r="E1174" s="2">
        <v>915.47637900000007</v>
      </c>
      <c r="F1174" s="2">
        <v>73.242199999999997</v>
      </c>
      <c r="G1174" s="2">
        <v>2</v>
      </c>
      <c r="H1174" s="2" t="s">
        <v>633</v>
      </c>
      <c r="I1174" s="2">
        <v>4.073723830924461</v>
      </c>
      <c r="J1174" s="2">
        <v>0.36599586477550172</v>
      </c>
      <c r="K1174" s="2">
        <v>1.5242155922715817</v>
      </c>
      <c r="L1174" s="2">
        <v>8.0785565333143098E-5</v>
      </c>
      <c r="M1174" s="2">
        <v>5.1824363321875174E-3</v>
      </c>
      <c r="N1174" s="2">
        <v>52.23</v>
      </c>
      <c r="O1174" s="2">
        <v>39.819047619047616</v>
      </c>
      <c r="P1174" s="2">
        <v>42</v>
      </c>
      <c r="Q1174" s="2">
        <v>166</v>
      </c>
      <c r="R1174" s="2">
        <v>180</v>
      </c>
      <c r="S1174" s="2">
        <v>50.309999999999995</v>
      </c>
      <c r="T1174" s="2" t="s">
        <v>634</v>
      </c>
      <c r="U1174" s="2" t="s">
        <v>629</v>
      </c>
      <c r="V1174" s="2" t="s">
        <v>630</v>
      </c>
      <c r="W1174" s="1" t="str">
        <f t="shared" si="18"/>
        <v>AMPD2 p-S168 (z= 2)</v>
      </c>
      <c r="X1174" s="307" t="s">
        <v>696</v>
      </c>
      <c r="Y1174" s="607">
        <v>4.0985775906694392E-4</v>
      </c>
      <c r="Z1174" s="606">
        <v>3.0537785200456582E-4</v>
      </c>
      <c r="AA1174" s="606">
        <v>4.2007716890202706E-4</v>
      </c>
      <c r="AB1174" s="608">
        <v>4.7112909326685045E-10</v>
      </c>
      <c r="AC1174" s="607">
        <v>3.707892747050944E-4</v>
      </c>
      <c r="AD1174" s="606">
        <v>3.8061261760321223E-4</v>
      </c>
      <c r="AE1174" s="606">
        <v>4.0166619071394394E-4</v>
      </c>
      <c r="AF1174" s="608">
        <v>4.108836482986413E-4</v>
      </c>
      <c r="AG1174" s="607">
        <v>3.4481760929569005E-4</v>
      </c>
      <c r="AH1174" s="606">
        <v>2.4273767884163853E-4</v>
      </c>
      <c r="AI1174" s="606">
        <v>3.5070084893535231E-4</v>
      </c>
      <c r="AJ1174" s="608">
        <v>3.4682429078420788E-4</v>
      </c>
    </row>
    <row r="1175" spans="1:36">
      <c r="A1175" s="2" t="s">
        <v>8579</v>
      </c>
      <c r="B1175" s="2" t="s">
        <v>8580</v>
      </c>
      <c r="C1175" s="1" t="s">
        <v>8581</v>
      </c>
      <c r="D1175" s="2" t="s">
        <v>21</v>
      </c>
      <c r="E1175" s="2">
        <v>538.27145899999994</v>
      </c>
      <c r="F1175" s="2">
        <v>55.168599999999998</v>
      </c>
      <c r="G1175" s="2">
        <v>3</v>
      </c>
      <c r="H1175" s="2" t="s">
        <v>73</v>
      </c>
      <c r="I1175" s="2">
        <v>1.0751829263337089</v>
      </c>
      <c r="J1175" s="2">
        <v>9.7389568369216306E-2</v>
      </c>
      <c r="K1175" s="2">
        <v>0.59953186360001054</v>
      </c>
      <c r="L1175" s="2">
        <v>1.29936269334959E-4</v>
      </c>
      <c r="M1175" s="2">
        <v>0.24978044496286256</v>
      </c>
      <c r="N1175" s="2">
        <v>50.78</v>
      </c>
      <c r="O1175" s="2">
        <v>24.643333333333331</v>
      </c>
      <c r="P1175" s="2">
        <v>30</v>
      </c>
      <c r="Q1175" s="2">
        <v>112</v>
      </c>
      <c r="R1175" s="2">
        <v>124</v>
      </c>
      <c r="S1175" s="2">
        <v>42.82</v>
      </c>
      <c r="T1175" s="2" t="s">
        <v>8582</v>
      </c>
      <c r="U1175" s="2" t="s">
        <v>8583</v>
      </c>
      <c r="V1175" s="2" t="s">
        <v>8584</v>
      </c>
      <c r="W1175" s="1" t="str">
        <f t="shared" si="18"/>
        <v>NSFL1C p-S114 (z= 3)</v>
      </c>
      <c r="X1175" s="307" t="s">
        <v>9419</v>
      </c>
      <c r="Y1175" s="607">
        <v>4.8941199708516815E-4</v>
      </c>
      <c r="Z1175" s="606">
        <v>2.8230450615589897E-4</v>
      </c>
      <c r="AA1175" s="606">
        <v>3.2496408174441711E-10</v>
      </c>
      <c r="AB1175" s="608">
        <v>3.006585689337329E-4</v>
      </c>
      <c r="AC1175" s="607">
        <v>4.0441865587298947E-4</v>
      </c>
      <c r="AD1175" s="606">
        <v>4.6079846002795947E-4</v>
      </c>
      <c r="AE1175" s="606">
        <v>2.4218764626690692E-4</v>
      </c>
      <c r="AF1175" s="608">
        <v>1.8477529538387356E-4</v>
      </c>
      <c r="AG1175" s="607">
        <v>3.971473109032106E-4</v>
      </c>
      <c r="AH1175" s="606">
        <v>2.8745165089659182E-4</v>
      </c>
      <c r="AI1175" s="606">
        <v>1.873096276609726E-4</v>
      </c>
      <c r="AJ1175" s="608">
        <v>3.5056551080379466E-4</v>
      </c>
    </row>
    <row r="1176" spans="1:36">
      <c r="A1176" s="2" t="s">
        <v>13973</v>
      </c>
      <c r="B1176" s="2" t="s">
        <v>13974</v>
      </c>
      <c r="C1176" s="1" t="s">
        <v>13980</v>
      </c>
      <c r="D1176" s="2" t="s">
        <v>21</v>
      </c>
      <c r="E1176" s="2">
        <v>794.05310899999995</v>
      </c>
      <c r="F1176" s="2">
        <v>77.025599999999997</v>
      </c>
      <c r="G1176" s="2">
        <v>3</v>
      </c>
      <c r="H1176" s="2" t="s">
        <v>3920</v>
      </c>
      <c r="I1176" s="2">
        <v>1.0660756601771944</v>
      </c>
      <c r="J1176" s="2">
        <v>0.13296466830684495</v>
      </c>
      <c r="K1176" s="2">
        <v>0.76198484755131579</v>
      </c>
      <c r="L1176" s="2">
        <v>2.0750729411085898E-3</v>
      </c>
      <c r="M1176" s="2">
        <v>0.10191182771519861</v>
      </c>
      <c r="N1176" s="2">
        <v>39.64</v>
      </c>
      <c r="O1176" s="2">
        <v>27.027368421052632</v>
      </c>
      <c r="P1176" s="2">
        <v>38</v>
      </c>
      <c r="Q1176" s="2">
        <v>143</v>
      </c>
      <c r="R1176" s="2">
        <v>162</v>
      </c>
      <c r="S1176" s="2">
        <v>19.570000000000004</v>
      </c>
      <c r="T1176" s="2" t="s">
        <v>13981</v>
      </c>
      <c r="U1176" s="2" t="s">
        <v>13982</v>
      </c>
      <c r="V1176" s="2" t="s">
        <v>13983</v>
      </c>
      <c r="W1176" s="1" t="str">
        <f t="shared" si="18"/>
        <v>TPD52L1 p-T146 (z= 3)</v>
      </c>
      <c r="X1176" s="307" t="s">
        <v>18158</v>
      </c>
      <c r="Y1176" s="607">
        <v>3.0261749429089323E-3</v>
      </c>
      <c r="Z1176" s="606">
        <v>2.4173032975740184E-3</v>
      </c>
      <c r="AA1176" s="606">
        <v>1.6282673027371486E-3</v>
      </c>
      <c r="AB1176" s="608">
        <v>4.7112909326685045E-10</v>
      </c>
      <c r="AC1176" s="607">
        <v>1.6682865226616656E-3</v>
      </c>
      <c r="AD1176" s="606">
        <v>2.5508168695045517E-3</v>
      </c>
      <c r="AE1176" s="606">
        <v>1.2314290328079001E-3</v>
      </c>
      <c r="AF1176" s="608">
        <v>1.958583393320475E-3</v>
      </c>
      <c r="AG1176" s="607">
        <v>2.2557908712812209E-3</v>
      </c>
      <c r="AH1176" s="606">
        <v>2.7162212029617563E-3</v>
      </c>
      <c r="AI1176" s="606">
        <v>1.5361292013272314E-3</v>
      </c>
      <c r="AJ1176" s="608">
        <v>1.5004412071730117E-3</v>
      </c>
    </row>
    <row r="1177" spans="1:36">
      <c r="A1177" s="2" t="s">
        <v>9013</v>
      </c>
      <c r="B1177" s="2" t="s">
        <v>9014</v>
      </c>
      <c r="C1177" s="1" t="s">
        <v>9015</v>
      </c>
      <c r="D1177" s="2" t="s">
        <v>21</v>
      </c>
      <c r="E1177" s="2">
        <v>891.31867899999997</v>
      </c>
      <c r="F1177" s="2">
        <v>46.750500000000002</v>
      </c>
      <c r="G1177" s="2">
        <v>2</v>
      </c>
      <c r="H1177" s="2" t="s">
        <v>1238</v>
      </c>
      <c r="I1177" s="2">
        <v>1.2443783144132159</v>
      </c>
      <c r="J1177" s="2">
        <v>0.12592640483805806</v>
      </c>
      <c r="K1177" s="2">
        <v>0.6029859946627234</v>
      </c>
      <c r="L1177" s="2">
        <v>7.1169084320304695E-4</v>
      </c>
      <c r="M1177" s="2">
        <v>0.22095715079830117</v>
      </c>
      <c r="N1177" s="2">
        <v>38.51</v>
      </c>
      <c r="O1177" s="2">
        <v>18.203000000000003</v>
      </c>
      <c r="P1177" s="2">
        <v>20</v>
      </c>
      <c r="Q1177" s="2">
        <v>200</v>
      </c>
      <c r="R1177" s="2">
        <v>214</v>
      </c>
      <c r="S1177" s="2">
        <v>31.9</v>
      </c>
      <c r="T1177" s="2" t="s">
        <v>9016</v>
      </c>
      <c r="U1177" s="2" t="s">
        <v>9017</v>
      </c>
      <c r="V1177" s="2" t="s">
        <v>9018</v>
      </c>
      <c r="W1177" s="1" t="str">
        <f t="shared" si="18"/>
        <v>OSTF1 p-S213 (z= 2)</v>
      </c>
      <c r="X1177" s="307" t="s">
        <v>9847</v>
      </c>
      <c r="Y1177" s="607">
        <v>2.903384976380967E-4</v>
      </c>
      <c r="Z1177" s="606">
        <v>2.815557136210189E-4</v>
      </c>
      <c r="AA1177" s="606">
        <v>1.6118218454523087E-6</v>
      </c>
      <c r="AB1177" s="608">
        <v>3.0461605331717442E-4</v>
      </c>
      <c r="AC1177" s="607">
        <v>3.4264238416254936E-4</v>
      </c>
      <c r="AD1177" s="606">
        <v>2.0125955540067553E-4</v>
      </c>
      <c r="AE1177" s="606">
        <v>2.6030956691867251E-4</v>
      </c>
      <c r="AF1177" s="608">
        <v>3.1585680015798809E-4</v>
      </c>
      <c r="AG1177" s="607">
        <v>3.887041014694049E-4</v>
      </c>
      <c r="AH1177" s="606">
        <v>2.8335083698568993E-4</v>
      </c>
      <c r="AI1177" s="606">
        <v>3.2522137992511889E-10</v>
      </c>
      <c r="AJ1177" s="608">
        <v>3.4205426006180711E-4</v>
      </c>
    </row>
    <row r="1178" spans="1:36">
      <c r="A1178" s="2" t="s">
        <v>6996</v>
      </c>
      <c r="B1178" s="2" t="s">
        <v>6997</v>
      </c>
      <c r="C1178" s="1" t="s">
        <v>6998</v>
      </c>
      <c r="D1178" s="2" t="s">
        <v>21</v>
      </c>
      <c r="E1178" s="2">
        <v>1427.992649</v>
      </c>
      <c r="F1178" s="2">
        <v>87.589399999999998</v>
      </c>
      <c r="G1178" s="2">
        <v>3</v>
      </c>
      <c r="H1178" s="2" t="s">
        <v>6999</v>
      </c>
      <c r="I1178" s="2">
        <v>3.0524965318927704</v>
      </c>
      <c r="J1178" s="2">
        <v>3.0524965318927704</v>
      </c>
      <c r="K1178" s="2">
        <v>3.0524965318927704</v>
      </c>
      <c r="L1178" s="2">
        <v>2.9758162609178899E-6</v>
      </c>
      <c r="M1178" s="2">
        <v>2.9758162609178899E-6</v>
      </c>
      <c r="N1178" s="2">
        <v>69.819999999999993</v>
      </c>
      <c r="O1178" s="2">
        <v>69.819999999999993</v>
      </c>
      <c r="P1178" s="2">
        <v>2</v>
      </c>
      <c r="Q1178" s="2">
        <v>312</v>
      </c>
      <c r="R1178" s="2">
        <v>347</v>
      </c>
      <c r="S1178" s="2">
        <v>33.519999999999996</v>
      </c>
      <c r="T1178" s="2" t="s">
        <v>7000</v>
      </c>
      <c r="U1178" s="2" t="s">
        <v>7001</v>
      </c>
      <c r="V1178" s="2" t="s">
        <v>7002</v>
      </c>
      <c r="W1178" s="1" t="str">
        <f t="shared" si="18"/>
        <v>LTV1 p-S331 (z= 3)</v>
      </c>
      <c r="X1178" s="307" t="s">
        <v>7682</v>
      </c>
      <c r="Y1178" s="607">
        <v>2.1399993153419486E-5</v>
      </c>
      <c r="Z1178" s="606">
        <v>1.6791390386444168E-5</v>
      </c>
      <c r="AA1178" s="606">
        <v>1.6070123770424916E-5</v>
      </c>
      <c r="AB1178" s="608">
        <v>1.3850724212952137E-5</v>
      </c>
      <c r="AC1178" s="607">
        <v>1.9997252719059087E-5</v>
      </c>
      <c r="AD1178" s="606">
        <v>1.3553781053234415E-5</v>
      </c>
      <c r="AE1178" s="606">
        <v>1.5453976120664926E-6</v>
      </c>
      <c r="AF1178" s="608">
        <v>2.304328552360669E-5</v>
      </c>
      <c r="AG1178" s="607">
        <v>2.6969505421195329E-5</v>
      </c>
      <c r="AH1178" s="606">
        <v>2.4755280063610943E-5</v>
      </c>
      <c r="AI1178" s="606">
        <v>2.4499902213898982E-5</v>
      </c>
      <c r="AJ1178" s="608">
        <v>3.3070096522467866E-10</v>
      </c>
    </row>
    <row r="1179" spans="1:36">
      <c r="A1179" s="2" t="s">
        <v>7049</v>
      </c>
      <c r="B1179" s="2" t="s">
        <v>7050</v>
      </c>
      <c r="C1179" s="1" t="s">
        <v>7051</v>
      </c>
      <c r="D1179" s="2" t="s">
        <v>21</v>
      </c>
      <c r="E1179" s="2">
        <v>655.32503900000006</v>
      </c>
      <c r="F1179" s="2">
        <v>16.691800000000001</v>
      </c>
      <c r="G1179" s="2">
        <v>2</v>
      </c>
      <c r="H1179" s="2" t="s">
        <v>2422</v>
      </c>
      <c r="I1179" s="2">
        <v>0.95038360404799538</v>
      </c>
      <c r="J1179" s="2">
        <v>0.18622719721470005</v>
      </c>
      <c r="K1179" s="2">
        <v>0.62141440201088582</v>
      </c>
      <c r="L1179" s="2">
        <v>1.7206710045086001E-2</v>
      </c>
      <c r="M1179" s="2">
        <v>5.980376262510103E-2</v>
      </c>
      <c r="N1179" s="2">
        <v>28.25</v>
      </c>
      <c r="O1179" s="2">
        <v>23.782500000000002</v>
      </c>
      <c r="P1179" s="2">
        <v>8</v>
      </c>
      <c r="Q1179" s="2">
        <v>17</v>
      </c>
      <c r="R1179" s="2">
        <v>28</v>
      </c>
      <c r="S1179" s="2">
        <v>10.780000000000001</v>
      </c>
      <c r="T1179" s="2" t="s">
        <v>7052</v>
      </c>
      <c r="U1179" s="2" t="s">
        <v>7053</v>
      </c>
      <c r="V1179" s="2" t="s">
        <v>7054</v>
      </c>
      <c r="W1179" s="1" t="str">
        <f t="shared" si="18"/>
        <v>LYSMD2 p-S24 (z= 2)</v>
      </c>
      <c r="X1179" s="307" t="s">
        <v>7714</v>
      </c>
      <c r="Y1179" s="607">
        <v>1.7787629981022741E-4</v>
      </c>
      <c r="Z1179" s="606">
        <v>2.0695365133938958E-4</v>
      </c>
      <c r="AA1179" s="606">
        <v>2.7185487690084526E-4</v>
      </c>
      <c r="AB1179" s="608">
        <v>4.7112909326685045E-10</v>
      </c>
      <c r="AC1179" s="607">
        <v>1.9103533226400401E-4</v>
      </c>
      <c r="AD1179" s="606">
        <v>2.0669686001726091E-4</v>
      </c>
      <c r="AE1179" s="606">
        <v>1.4514147253390621E-4</v>
      </c>
      <c r="AF1179" s="608">
        <v>1.8943328009158504E-4</v>
      </c>
      <c r="AG1179" s="607">
        <v>1.7022535860996483E-4</v>
      </c>
      <c r="AH1179" s="606">
        <v>1.3603053284042983E-4</v>
      </c>
      <c r="AI1179" s="606">
        <v>1.6544401862446706E-4</v>
      </c>
      <c r="AJ1179" s="608">
        <v>1.4470052224081471E-4</v>
      </c>
    </row>
    <row r="1180" spans="1:36">
      <c r="A1180" s="2" t="s">
        <v>3970</v>
      </c>
      <c r="B1180" s="2" t="s">
        <v>3971</v>
      </c>
      <c r="C1180" s="1" t="s">
        <v>3978</v>
      </c>
      <c r="D1180" s="2" t="s">
        <v>21</v>
      </c>
      <c r="E1180" s="2">
        <v>760.35910899999999</v>
      </c>
      <c r="F1180" s="2">
        <v>29.224499999999999</v>
      </c>
      <c r="G1180" s="2">
        <v>4</v>
      </c>
      <c r="H1180" s="2" t="s">
        <v>3984</v>
      </c>
      <c r="I1180" s="2">
        <v>1.0765628651577464</v>
      </c>
      <c r="J1180" s="2">
        <v>0.24759582978522277</v>
      </c>
      <c r="K1180" s="2">
        <v>0.64527615212081724</v>
      </c>
      <c r="L1180" s="2">
        <v>4.8852433745125902E-5</v>
      </c>
      <c r="M1180" s="2">
        <v>0.21405815149684057</v>
      </c>
      <c r="N1180" s="2">
        <v>56.7</v>
      </c>
      <c r="O1180" s="2">
        <v>27.621818181818188</v>
      </c>
      <c r="P1180" s="2">
        <v>22</v>
      </c>
      <c r="Q1180" s="2">
        <v>458</v>
      </c>
      <c r="R1180" s="2">
        <v>485</v>
      </c>
      <c r="S1180" s="2">
        <v>5.0300000000000011</v>
      </c>
      <c r="T1180" s="2" t="s">
        <v>3985</v>
      </c>
      <c r="U1180" s="2" t="s">
        <v>3981</v>
      </c>
      <c r="V1180" s="2" t="s">
        <v>3986</v>
      </c>
      <c r="W1180" s="1" t="str">
        <f t="shared" si="18"/>
        <v>EPS8L2 458 - 485</v>
      </c>
      <c r="X1180" s="307" t="s">
        <v>4724</v>
      </c>
      <c r="Y1180" s="607">
        <v>2.3751342514753758E-4</v>
      </c>
      <c r="Z1180" s="606">
        <v>1.2257338704448525E-4</v>
      </c>
      <c r="AA1180" s="606">
        <v>3.2496408174441711E-10</v>
      </c>
      <c r="AB1180" s="608">
        <v>1.2064108465465587E-4</v>
      </c>
      <c r="AC1180" s="607">
        <v>1.7157851462449217E-4</v>
      </c>
      <c r="AD1180" s="606">
        <v>1.6090855476729688E-4</v>
      </c>
      <c r="AE1180" s="606">
        <v>1.3255011449109244E-4</v>
      </c>
      <c r="AF1180" s="608">
        <v>1.1567496589935042E-4</v>
      </c>
      <c r="AG1180" s="607">
        <v>1.1385781921716572E-4</v>
      </c>
      <c r="AH1180" s="606">
        <v>1.2612046042938379E-4</v>
      </c>
      <c r="AI1180" s="606">
        <v>8.659702205404133E-5</v>
      </c>
      <c r="AJ1180" s="608">
        <v>1.1878216479229576E-4</v>
      </c>
    </row>
    <row r="1181" spans="1:36">
      <c r="A1181" s="2" t="s">
        <v>5365</v>
      </c>
      <c r="B1181" s="2" t="s">
        <v>5366</v>
      </c>
      <c r="C1181" s="1" t="s">
        <v>5367</v>
      </c>
      <c r="D1181" s="2" t="s">
        <v>21</v>
      </c>
      <c r="E1181" s="2">
        <v>1389.9905489999999</v>
      </c>
      <c r="F1181" s="2">
        <v>39.7455</v>
      </c>
      <c r="G1181" s="2">
        <v>2</v>
      </c>
      <c r="H1181" s="2" t="s">
        <v>3799</v>
      </c>
      <c r="I1181" s="2">
        <v>1.8503125488003149</v>
      </c>
      <c r="J1181" s="2">
        <v>0.19442855891282607</v>
      </c>
      <c r="K1181" s="2">
        <v>0.87838105981081804</v>
      </c>
      <c r="L1181" s="2">
        <v>2.2427028464703201E-8</v>
      </c>
      <c r="M1181" s="2">
        <v>2.6379225363466921E-6</v>
      </c>
      <c r="N1181" s="2">
        <v>86.36</v>
      </c>
      <c r="O1181" s="2">
        <v>72.588333333333338</v>
      </c>
      <c r="P1181" s="2">
        <v>12</v>
      </c>
      <c r="Q1181" s="2">
        <v>251</v>
      </c>
      <c r="R1181" s="2">
        <v>275</v>
      </c>
      <c r="S1181" s="2">
        <v>20.739999999999995</v>
      </c>
      <c r="T1181" s="2" t="s">
        <v>5372</v>
      </c>
      <c r="U1181" s="2" t="s">
        <v>5369</v>
      </c>
      <c r="V1181" s="2" t="s">
        <v>5370</v>
      </c>
      <c r="W1181" s="1" t="str">
        <f t="shared" si="18"/>
        <v>HNRNPC p-S260 (z= 2)</v>
      </c>
      <c r="X1181" s="307" t="s">
        <v>6184</v>
      </c>
      <c r="Y1181" s="607">
        <v>4.680647754788129E-5</v>
      </c>
      <c r="Z1181" s="606">
        <v>3.5805954588759283E-5</v>
      </c>
      <c r="AA1181" s="606">
        <v>5.7293117396031198E-5</v>
      </c>
      <c r="AB1181" s="608">
        <v>7.1390191502725847E-5</v>
      </c>
      <c r="AC1181" s="607">
        <v>6.5290639428578534E-5</v>
      </c>
      <c r="AD1181" s="606">
        <v>4.5617438874677933E-5</v>
      </c>
      <c r="AE1181" s="606">
        <v>8.0047858008675557E-5</v>
      </c>
      <c r="AF1181" s="608">
        <v>5.3096648711589391E-5</v>
      </c>
      <c r="AG1181" s="607">
        <v>7.5024018607679923E-5</v>
      </c>
      <c r="AH1181" s="606">
        <v>3.0383151151381303E-10</v>
      </c>
      <c r="AI1181" s="606">
        <v>7.270193859674062E-5</v>
      </c>
      <c r="AJ1181" s="608">
        <v>5.2652884879212442E-5</v>
      </c>
    </row>
    <row r="1182" spans="1:36">
      <c r="A1182" s="2" t="s">
        <v>10952</v>
      </c>
      <c r="B1182" s="2" t="s">
        <v>10953</v>
      </c>
      <c r="C1182" s="1" t="s">
        <v>10954</v>
      </c>
      <c r="D1182" s="2" t="s">
        <v>1347</v>
      </c>
      <c r="E1182" s="2">
        <v>1724.7768489999999</v>
      </c>
      <c r="F1182" s="2">
        <v>86.954999999999998</v>
      </c>
      <c r="G1182" s="2">
        <v>3</v>
      </c>
      <c r="H1182" s="2" t="s">
        <v>10968</v>
      </c>
      <c r="I1182" s="2">
        <v>2.6446743577071334</v>
      </c>
      <c r="J1182" s="2">
        <v>0.7302698695643195</v>
      </c>
      <c r="K1182" s="2">
        <v>2.0203525932854571</v>
      </c>
      <c r="L1182" s="2">
        <v>4.1987945643386798E-4</v>
      </c>
      <c r="M1182" s="2">
        <v>2.2287713583645747E-2</v>
      </c>
      <c r="N1182" s="2">
        <v>48.34</v>
      </c>
      <c r="O1182" s="2">
        <v>34.810476190476194</v>
      </c>
      <c r="P1182" s="2">
        <v>42</v>
      </c>
      <c r="Q1182" s="2">
        <v>267</v>
      </c>
      <c r="R1182" s="2">
        <v>317</v>
      </c>
      <c r="S1182" s="2">
        <v>21.629999999999995</v>
      </c>
      <c r="T1182" s="2" t="s">
        <v>10969</v>
      </c>
      <c r="U1182" s="2" t="s">
        <v>10957</v>
      </c>
      <c r="V1182" s="2" t="s">
        <v>10958</v>
      </c>
      <c r="W1182" s="1" t="str">
        <f t="shared" si="18"/>
        <v>RPLP0 p-S304 p-S307 (z= 3) + Oxi</v>
      </c>
      <c r="X1182" s="307" t="s">
        <v>12141</v>
      </c>
      <c r="Y1182" s="607">
        <v>1.7056781748145053E-4</v>
      </c>
      <c r="Z1182" s="606">
        <v>1.0452773780564562E-4</v>
      </c>
      <c r="AA1182" s="606">
        <v>1.1026778710976084E-4</v>
      </c>
      <c r="AB1182" s="608">
        <v>4.7112909326685045E-10</v>
      </c>
      <c r="AC1182" s="607">
        <v>1.1444713615115792E-4</v>
      </c>
      <c r="AD1182" s="606">
        <v>8.3461428505516029E-5</v>
      </c>
      <c r="AE1182" s="606">
        <v>1.583383640545653E-4</v>
      </c>
      <c r="AF1182" s="608">
        <v>6.5973932111907475E-5</v>
      </c>
      <c r="AG1182" s="607">
        <v>1.2912234207376833E-4</v>
      </c>
      <c r="AH1182" s="606">
        <v>9.6020480246733351E-5</v>
      </c>
      <c r="AI1182" s="606">
        <v>1.2027662293770672E-4</v>
      </c>
      <c r="AJ1182" s="608">
        <v>8.318121378296342E-5</v>
      </c>
    </row>
    <row r="1183" spans="1:36">
      <c r="A1183" s="2" t="s">
        <v>8896</v>
      </c>
      <c r="B1183" s="2" t="s">
        <v>8897</v>
      </c>
      <c r="C1183" s="1" t="s">
        <v>8922</v>
      </c>
      <c r="D1183" s="2" t="s">
        <v>21</v>
      </c>
      <c r="E1183" s="2">
        <v>805.72974899999997</v>
      </c>
      <c r="F1183" s="2">
        <v>60.04</v>
      </c>
      <c r="G1183" s="2">
        <v>3</v>
      </c>
      <c r="H1183" s="2" t="s">
        <v>2106</v>
      </c>
      <c r="I1183" s="2">
        <v>1.1390433549462864</v>
      </c>
      <c r="J1183" s="2">
        <v>4.2062003886282895E-3</v>
      </c>
      <c r="K1183" s="2">
        <v>0.54054552767716391</v>
      </c>
      <c r="L1183" s="2">
        <v>3.7069617178179902E-9</v>
      </c>
      <c r="M1183" s="2">
        <v>1.7071529635879844E-5</v>
      </c>
      <c r="N1183" s="2">
        <v>97.48</v>
      </c>
      <c r="O1183" s="2">
        <v>73.750000000000043</v>
      </c>
      <c r="P1183" s="2">
        <v>42</v>
      </c>
      <c r="Q1183" s="2">
        <v>1860</v>
      </c>
      <c r="R1183" s="2">
        <v>1881</v>
      </c>
      <c r="S1183" s="2">
        <v>49.56</v>
      </c>
      <c r="T1183" s="2" t="s">
        <v>8923</v>
      </c>
      <c r="U1183" s="2" t="s">
        <v>8924</v>
      </c>
      <c r="V1183" s="2" t="s">
        <v>8925</v>
      </c>
      <c r="W1183" s="1" t="str">
        <f t="shared" si="18"/>
        <v>NUMA1 p-S1862 (z= 3)</v>
      </c>
      <c r="X1183" s="307" t="s">
        <v>9689</v>
      </c>
      <c r="Y1183" s="607">
        <v>2.8195083717185586E-6</v>
      </c>
      <c r="Z1183" s="606">
        <v>2.5217595426250776E-4</v>
      </c>
      <c r="AA1183" s="606">
        <v>2.9308153072039059E-4</v>
      </c>
      <c r="AB1183" s="608">
        <v>2.1851391361900465E-4</v>
      </c>
      <c r="AC1183" s="607">
        <v>2.3993431398073073E-4</v>
      </c>
      <c r="AD1183" s="606">
        <v>2.5705001581606155E-4</v>
      </c>
      <c r="AE1183" s="606">
        <v>1.9693874274829003E-4</v>
      </c>
      <c r="AF1183" s="608">
        <v>1.7441024596119507E-4</v>
      </c>
      <c r="AG1183" s="607">
        <v>2.470090085218279E-4</v>
      </c>
      <c r="AH1183" s="606">
        <v>1.8537459329934214E-4</v>
      </c>
      <c r="AI1183" s="606">
        <v>3.2522137992511889E-10</v>
      </c>
      <c r="AJ1183" s="608">
        <v>2.8104290828654093E-4</v>
      </c>
    </row>
    <row r="1184" spans="1:36">
      <c r="A1184" s="2" t="s">
        <v>13162</v>
      </c>
      <c r="B1184" s="2" t="s">
        <v>13163</v>
      </c>
      <c r="C1184" s="1" t="s">
        <v>13164</v>
      </c>
      <c r="D1184" s="2" t="s">
        <v>21</v>
      </c>
      <c r="E1184" s="2">
        <v>784.35961900000007</v>
      </c>
      <c r="F1184" s="2">
        <v>23.311800000000002</v>
      </c>
      <c r="G1184" s="2">
        <v>4</v>
      </c>
      <c r="H1184" s="2" t="s">
        <v>13165</v>
      </c>
      <c r="I1184" s="2">
        <v>2.8663366198183313</v>
      </c>
      <c r="J1184" s="2">
        <v>1.2961653498274008</v>
      </c>
      <c r="K1184" s="2">
        <v>2.2940116441836613</v>
      </c>
      <c r="L1184" s="2">
        <v>4.9474545384971903E-2</v>
      </c>
      <c r="M1184" s="2">
        <v>1.4085789022321196</v>
      </c>
      <c r="N1184" s="2">
        <v>27.52</v>
      </c>
      <c r="O1184" s="2">
        <v>15.466666666666669</v>
      </c>
      <c r="P1184" s="2">
        <v>12</v>
      </c>
      <c r="Q1184" s="2">
        <v>2</v>
      </c>
      <c r="R1184" s="2">
        <v>40</v>
      </c>
      <c r="S1184" s="2">
        <v>7.5599999999999987</v>
      </c>
      <c r="T1184" s="2" t="s">
        <v>13166</v>
      </c>
      <c r="U1184" s="2" t="s">
        <v>13167</v>
      </c>
      <c r="V1184" s="2" t="s">
        <v>13168</v>
      </c>
      <c r="W1184" s="1" t="str">
        <f t="shared" si="18"/>
        <v>SUZ12 2 - 40</v>
      </c>
      <c r="X1184" s="307" t="s">
        <v>14782</v>
      </c>
      <c r="Y1184" s="607">
        <v>9.4261291245409094E-5</v>
      </c>
      <c r="Z1184" s="606">
        <v>6.0496353662876943E-5</v>
      </c>
      <c r="AA1184" s="606">
        <v>6.5478312687009585E-5</v>
      </c>
      <c r="AB1184" s="608">
        <v>8.245607164537763E-5</v>
      </c>
      <c r="AC1184" s="607">
        <v>1.1169492046827843E-4</v>
      </c>
      <c r="AD1184" s="606">
        <v>3.2361055925397929E-10</v>
      </c>
      <c r="AE1184" s="606">
        <v>5.4262782470421434E-5</v>
      </c>
      <c r="AF1184" s="608">
        <v>5.9442193245541657E-5</v>
      </c>
      <c r="AG1184" s="607">
        <v>8.3608919178589257E-5</v>
      </c>
      <c r="AH1184" s="606">
        <v>6.6969630273340126E-5</v>
      </c>
      <c r="AI1184" s="606">
        <v>6.6379634970996311E-5</v>
      </c>
      <c r="AJ1184" s="608">
        <v>8.6607937184621553E-5</v>
      </c>
    </row>
    <row r="1185" spans="1:36">
      <c r="A1185" s="2" t="s">
        <v>12208</v>
      </c>
      <c r="B1185" s="2" t="s">
        <v>12209</v>
      </c>
      <c r="C1185" s="1" t="s">
        <v>12237</v>
      </c>
      <c r="D1185" s="2" t="s">
        <v>33</v>
      </c>
      <c r="E1185" s="2">
        <v>811.00756899999999</v>
      </c>
      <c r="F1185" s="2">
        <v>53.752000000000002</v>
      </c>
      <c r="G1185" s="2">
        <v>3</v>
      </c>
      <c r="H1185" s="2" t="s">
        <v>2278</v>
      </c>
      <c r="I1185" s="2">
        <v>0.91820899802805733</v>
      </c>
      <c r="J1185" s="2">
        <v>2.9320761722287703E-2</v>
      </c>
      <c r="K1185" s="2">
        <v>0.5312752007674536</v>
      </c>
      <c r="L1185" s="2">
        <v>1.0173659687658499E-6</v>
      </c>
      <c r="M1185" s="2">
        <v>1.9026933181798347E-2</v>
      </c>
      <c r="N1185" s="2">
        <v>72.489999999999995</v>
      </c>
      <c r="O1185" s="2">
        <v>50.520833333333336</v>
      </c>
      <c r="P1185" s="2">
        <v>24</v>
      </c>
      <c r="Q1185" s="2">
        <v>870</v>
      </c>
      <c r="R1185" s="2">
        <v>888</v>
      </c>
      <c r="S1185" s="2">
        <v>57.31</v>
      </c>
      <c r="T1185" s="2" t="s">
        <v>12238</v>
      </c>
      <c r="U1185" s="2" t="s">
        <v>12239</v>
      </c>
      <c r="V1185" s="2" t="s">
        <v>12240</v>
      </c>
      <c r="W1185" s="1" t="str">
        <f t="shared" si="18"/>
        <v>SRRM1 p-T872 p-S874 (z= 3)</v>
      </c>
      <c r="X1185" s="307" t="s">
        <v>18070</v>
      </c>
      <c r="Y1185" s="607">
        <v>2.0890521560476327E-4</v>
      </c>
      <c r="Z1185" s="606">
        <v>1.1420779406372066E-4</v>
      </c>
      <c r="AA1185" s="606">
        <v>1.3333081295524387E-4</v>
      </c>
      <c r="AB1185" s="608">
        <v>4.7112909326685045E-10</v>
      </c>
      <c r="AC1185" s="607">
        <v>1.3373651129807497E-4</v>
      </c>
      <c r="AD1185" s="606">
        <v>1.4720429480400934E-4</v>
      </c>
      <c r="AE1185" s="606">
        <v>1.1183959993869518E-4</v>
      </c>
      <c r="AF1185" s="608">
        <v>1.1557735282582763E-4</v>
      </c>
      <c r="AG1185" s="607">
        <v>1.3889003997953527E-4</v>
      </c>
      <c r="AH1185" s="606">
        <v>1.2646075172227926E-4</v>
      </c>
      <c r="AI1185" s="606">
        <v>1.3812639837489687E-4</v>
      </c>
      <c r="AJ1185" s="608">
        <v>9.9991735948229521E-5</v>
      </c>
    </row>
    <row r="1186" spans="1:36">
      <c r="A1186" s="2" t="s">
        <v>7531</v>
      </c>
      <c r="B1186" s="2" t="s">
        <v>7532</v>
      </c>
      <c r="C1186" s="1" t="s">
        <v>7570</v>
      </c>
      <c r="D1186" s="2" t="s">
        <v>33</v>
      </c>
      <c r="E1186" s="2">
        <v>1393.9942489999999</v>
      </c>
      <c r="F1186" s="2">
        <v>37.395200000000003</v>
      </c>
      <c r="G1186" s="2">
        <v>2</v>
      </c>
      <c r="H1186" s="2" t="s">
        <v>5847</v>
      </c>
      <c r="I1186" s="2">
        <v>1.7456965946789109</v>
      </c>
      <c r="J1186" s="2">
        <v>0.88424052514511353</v>
      </c>
      <c r="K1186" s="2">
        <v>1.3149685599120122</v>
      </c>
      <c r="L1186" s="2">
        <v>1.9776872274921599E-7</v>
      </c>
      <c r="M1186" s="2">
        <v>1.3351950189337728E-6</v>
      </c>
      <c r="N1186" s="2">
        <v>76.150000000000006</v>
      </c>
      <c r="O1186" s="2">
        <v>70.665000000000006</v>
      </c>
      <c r="P1186" s="2">
        <v>4</v>
      </c>
      <c r="Q1186" s="2">
        <v>127</v>
      </c>
      <c r="R1186" s="2">
        <v>147</v>
      </c>
      <c r="S1186" s="2">
        <v>76.150000000000006</v>
      </c>
      <c r="T1186" s="2" t="s">
        <v>7571</v>
      </c>
      <c r="U1186" s="2" t="s">
        <v>7572</v>
      </c>
      <c r="V1186" s="2" t="s">
        <v>7573</v>
      </c>
      <c r="W1186" s="1" t="str">
        <f t="shared" si="18"/>
        <v>MFAP1 p-S132 p-S133 (z= 2)</v>
      </c>
      <c r="X1186" s="307" t="s">
        <v>17945</v>
      </c>
      <c r="Y1186" s="607">
        <v>3.7693962188750788E-10</v>
      </c>
      <c r="Z1186" s="606">
        <v>3.5133044714449121E-5</v>
      </c>
      <c r="AA1186" s="606">
        <v>5.9773893196068078E-5</v>
      </c>
      <c r="AB1186" s="608">
        <v>5.8229200282316381E-5</v>
      </c>
      <c r="AC1186" s="607">
        <v>5.1037626518695755E-5</v>
      </c>
      <c r="AD1186" s="606">
        <v>2.806803824633464E-5</v>
      </c>
      <c r="AE1186" s="606">
        <v>4.3707385270706668E-5</v>
      </c>
      <c r="AF1186" s="608">
        <v>3.1455378720857907E-5</v>
      </c>
      <c r="AG1186" s="607">
        <v>5.1959650389044265E-5</v>
      </c>
      <c r="AH1186" s="606">
        <v>2.5972732930246793E-5</v>
      </c>
      <c r="AI1186" s="606">
        <v>5.4075859725669216E-5</v>
      </c>
      <c r="AJ1186" s="608">
        <v>3.748396230532165E-5</v>
      </c>
    </row>
    <row r="1187" spans="1:36">
      <c r="A1187" s="2" t="s">
        <v>6657</v>
      </c>
      <c r="B1187" s="2" t="s">
        <v>6658</v>
      </c>
      <c r="C1187" s="1" t="s">
        <v>6665</v>
      </c>
      <c r="D1187" s="2" t="s">
        <v>21</v>
      </c>
      <c r="E1187" s="2">
        <v>926.08522899999991</v>
      </c>
      <c r="F1187" s="2">
        <v>42.848599999999998</v>
      </c>
      <c r="G1187" s="2">
        <v>3</v>
      </c>
      <c r="H1187" s="2" t="s">
        <v>6666</v>
      </c>
      <c r="I1187" s="2">
        <v>1.3559410570954273</v>
      </c>
      <c r="J1187" s="2">
        <v>0.38012420156224869</v>
      </c>
      <c r="K1187" s="2">
        <v>0.82104212858791803</v>
      </c>
      <c r="L1187" s="2">
        <v>2.6648558485688E-2</v>
      </c>
      <c r="M1187" s="2">
        <v>0.32487841058954969</v>
      </c>
      <c r="N1187" s="2">
        <v>29.74</v>
      </c>
      <c r="O1187" s="2">
        <v>22.836000000000002</v>
      </c>
      <c r="P1187" s="2">
        <v>10</v>
      </c>
      <c r="Q1187" s="2">
        <v>845</v>
      </c>
      <c r="R1187" s="2">
        <v>871</v>
      </c>
      <c r="S1187" s="2">
        <v>2.879999999999999</v>
      </c>
      <c r="T1187" s="2" t="s">
        <v>6667</v>
      </c>
      <c r="U1187" s="2" t="s">
        <v>6668</v>
      </c>
      <c r="V1187" s="2" t="s">
        <v>6669</v>
      </c>
      <c r="W1187" s="1" t="str">
        <f t="shared" si="18"/>
        <v>LARP1 845 - 871</v>
      </c>
      <c r="X1187" s="307" t="s">
        <v>7326</v>
      </c>
      <c r="Y1187" s="607">
        <v>4.7014925158785079E-5</v>
      </c>
      <c r="Z1187" s="606">
        <v>4.7861263548558216E-5</v>
      </c>
      <c r="AA1187" s="606">
        <v>5.1264708715590516E-5</v>
      </c>
      <c r="AB1187" s="608">
        <v>8.8021990753232212E-5</v>
      </c>
      <c r="AC1187" s="607">
        <v>5.6284157953331768E-5</v>
      </c>
      <c r="AD1187" s="606">
        <v>3.2361055925397929E-10</v>
      </c>
      <c r="AE1187" s="606">
        <v>5.6573825499146154E-5</v>
      </c>
      <c r="AF1187" s="608">
        <v>8.6492825445869939E-5</v>
      </c>
      <c r="AG1187" s="607">
        <v>5.8847134292112953E-5</v>
      </c>
      <c r="AH1187" s="606">
        <v>6.6194556087468387E-5</v>
      </c>
      <c r="AI1187" s="606">
        <v>5.3169792961197835E-5</v>
      </c>
      <c r="AJ1187" s="608">
        <v>5.5137771931910676E-5</v>
      </c>
    </row>
    <row r="1188" spans="1:36">
      <c r="A1188" s="2" t="s">
        <v>6657</v>
      </c>
      <c r="B1188" s="2" t="s">
        <v>6658</v>
      </c>
      <c r="C1188" s="1" t="s">
        <v>6721</v>
      </c>
      <c r="D1188" s="2" t="s">
        <v>21</v>
      </c>
      <c r="E1188" s="2">
        <v>1026.9814489999999</v>
      </c>
      <c r="F1188" s="2">
        <v>72.998800000000003</v>
      </c>
      <c r="G1188" s="2">
        <v>2</v>
      </c>
      <c r="H1188" s="2" t="s">
        <v>1420</v>
      </c>
      <c r="I1188" s="2">
        <v>4.6652997752653844</v>
      </c>
      <c r="J1188" s="2">
        <v>1.5256041532767384E-3</v>
      </c>
      <c r="K1188" s="2">
        <v>0.95673574811716544</v>
      </c>
      <c r="L1188" s="2">
        <v>6.1158909608438602E-8</v>
      </c>
      <c r="M1188" s="2">
        <v>1.7500388142124602E-2</v>
      </c>
      <c r="N1188" s="2">
        <v>85.5</v>
      </c>
      <c r="O1188" s="2">
        <v>53.048095238095236</v>
      </c>
      <c r="P1188" s="2">
        <v>84</v>
      </c>
      <c r="Q1188" s="2">
        <v>544</v>
      </c>
      <c r="R1188" s="2">
        <v>561</v>
      </c>
      <c r="S1188" s="2">
        <v>13.469999999999999</v>
      </c>
      <c r="T1188" s="2" t="s">
        <v>6722</v>
      </c>
      <c r="U1188" s="2" t="s">
        <v>6723</v>
      </c>
      <c r="V1188" s="2" t="s">
        <v>6724</v>
      </c>
      <c r="W1188" s="1" t="str">
        <f t="shared" si="18"/>
        <v>LARP1 p-S548 (z= 2)</v>
      </c>
      <c r="X1188" s="307" t="s">
        <v>7332</v>
      </c>
      <c r="Y1188" s="607">
        <v>1.4909907054099876E-3</v>
      </c>
      <c r="Z1188" s="606">
        <v>9.7332901394178262E-4</v>
      </c>
      <c r="AA1188" s="606">
        <v>1.2673907903909924E-3</v>
      </c>
      <c r="AB1188" s="608">
        <v>4.7112909326685045E-10</v>
      </c>
      <c r="AC1188" s="607">
        <v>1.4680068251053491E-3</v>
      </c>
      <c r="AD1188" s="606">
        <v>8.7431191596940526E-4</v>
      </c>
      <c r="AE1188" s="606">
        <v>1.114180893896441E-3</v>
      </c>
      <c r="AF1188" s="608">
        <v>1.099331981735474E-3</v>
      </c>
      <c r="AG1188" s="607">
        <v>1.3261768980747115E-3</v>
      </c>
      <c r="AH1188" s="606">
        <v>8.4199003796753919E-4</v>
      </c>
      <c r="AI1188" s="606">
        <v>9.9413020972750486E-4</v>
      </c>
      <c r="AJ1188" s="608">
        <v>9.201694831202944E-4</v>
      </c>
    </row>
    <row r="1189" spans="1:36">
      <c r="A1189" s="2" t="s">
        <v>10919</v>
      </c>
      <c r="B1189" s="2" t="s">
        <v>10920</v>
      </c>
      <c r="C1189" s="1" t="s">
        <v>10926</v>
      </c>
      <c r="D1189" s="2" t="s">
        <v>21</v>
      </c>
      <c r="E1189" s="2">
        <v>906.09658899999988</v>
      </c>
      <c r="F1189" s="2">
        <v>91.55</v>
      </c>
      <c r="G1189" s="2">
        <v>3</v>
      </c>
      <c r="H1189" s="2" t="s">
        <v>2106</v>
      </c>
      <c r="I1189" s="2">
        <v>1.3047706092811129</v>
      </c>
      <c r="J1189" s="2">
        <v>1.3047706092811129</v>
      </c>
      <c r="K1189" s="2">
        <v>1.3047706092811129</v>
      </c>
      <c r="L1189" s="2">
        <v>5.9918980247804701E-3</v>
      </c>
      <c r="M1189" s="2">
        <v>5.9918980247804701E-3</v>
      </c>
      <c r="N1189" s="2">
        <v>35.31</v>
      </c>
      <c r="O1189" s="2">
        <v>35.31</v>
      </c>
      <c r="P1189" s="2">
        <v>2</v>
      </c>
      <c r="Q1189" s="2">
        <v>66</v>
      </c>
      <c r="R1189" s="2">
        <v>87</v>
      </c>
      <c r="S1189" s="2">
        <v>15.14</v>
      </c>
      <c r="T1189" s="2" t="s">
        <v>10927</v>
      </c>
      <c r="U1189" s="2" t="s">
        <v>10928</v>
      </c>
      <c r="V1189" s="2" t="s">
        <v>10929</v>
      </c>
      <c r="W1189" s="1" t="str">
        <f t="shared" si="18"/>
        <v>RPL27A p-S68 (z= 3)</v>
      </c>
      <c r="X1189" s="307" t="s">
        <v>12106</v>
      </c>
      <c r="Y1189" s="607">
        <v>2.8451402660069095E-6</v>
      </c>
      <c r="Z1189" s="606">
        <v>5.6563938595904087E-6</v>
      </c>
      <c r="AA1189" s="606">
        <v>9.5289217689915433E-6</v>
      </c>
      <c r="AB1189" s="608">
        <v>2.1841544763851186E-6</v>
      </c>
      <c r="AC1189" s="607">
        <v>3.8492527033279601E-10</v>
      </c>
      <c r="AD1189" s="606">
        <v>1.1355494524222133E-6</v>
      </c>
      <c r="AE1189" s="606">
        <v>1.0173456165057532E-5</v>
      </c>
      <c r="AF1189" s="608">
        <v>4.8149993313139721E-6</v>
      </c>
      <c r="AG1189" s="607">
        <v>2.8208763437589163E-6</v>
      </c>
      <c r="AH1189" s="606">
        <v>1.2283908010503461E-6</v>
      </c>
      <c r="AI1189" s="606">
        <v>9.9176259808165003E-6</v>
      </c>
      <c r="AJ1189" s="608">
        <v>5.4112598939714175E-6</v>
      </c>
    </row>
    <row r="1190" spans="1:36">
      <c r="A1190" s="2" t="s">
        <v>10432</v>
      </c>
      <c r="B1190" s="2" t="s">
        <v>10433</v>
      </c>
      <c r="C1190" s="1" t="s">
        <v>10434</v>
      </c>
      <c r="D1190" s="2" t="s">
        <v>21</v>
      </c>
      <c r="E1190" s="2">
        <v>736.60375900000008</v>
      </c>
      <c r="F1190" s="2">
        <v>51.833399999999997</v>
      </c>
      <c r="G1190" s="2">
        <v>4</v>
      </c>
      <c r="H1190" s="2" t="s">
        <v>4620</v>
      </c>
      <c r="I1190" s="2">
        <v>0.91571304367508399</v>
      </c>
      <c r="J1190" s="2">
        <v>0.12723687251027394</v>
      </c>
      <c r="K1190" s="2">
        <v>0.62228263552647356</v>
      </c>
      <c r="L1190" s="2">
        <v>1.61170994196696E-3</v>
      </c>
      <c r="M1190" s="2">
        <v>0.32562301464961763</v>
      </c>
      <c r="N1190" s="2">
        <v>41.61</v>
      </c>
      <c r="O1190" s="2">
        <v>23.125384615384611</v>
      </c>
      <c r="P1190" s="2">
        <v>26</v>
      </c>
      <c r="Q1190" s="2">
        <v>335</v>
      </c>
      <c r="R1190" s="2">
        <v>358</v>
      </c>
      <c r="S1190" s="2">
        <v>8.3199999999999967</v>
      </c>
      <c r="T1190" s="2" t="s">
        <v>10435</v>
      </c>
      <c r="U1190" s="2" t="s">
        <v>10436</v>
      </c>
      <c r="V1190" s="2" t="s">
        <v>10437</v>
      </c>
      <c r="W1190" s="1" t="str">
        <f t="shared" si="18"/>
        <v>RB1 335 - 358</v>
      </c>
      <c r="X1190" s="307" t="s">
        <v>11647</v>
      </c>
      <c r="Y1190" s="607">
        <v>2.1161993476159711E-4</v>
      </c>
      <c r="Z1190" s="606">
        <v>2.0728414854699577E-4</v>
      </c>
      <c r="AA1190" s="606">
        <v>2.2930960442662095E-4</v>
      </c>
      <c r="AB1190" s="608">
        <v>4.7112909326685045E-10</v>
      </c>
      <c r="AC1190" s="607">
        <v>2.0576757713545109E-4</v>
      </c>
      <c r="AD1190" s="606">
        <v>2.6175207724202188E-4</v>
      </c>
      <c r="AE1190" s="606">
        <v>2.6424183149524518E-4</v>
      </c>
      <c r="AF1190" s="608">
        <v>2.1333563013768936E-4</v>
      </c>
      <c r="AG1190" s="607">
        <v>1.2290483428345118E-4</v>
      </c>
      <c r="AH1190" s="606">
        <v>2.2708549469449294E-4</v>
      </c>
      <c r="AI1190" s="606">
        <v>1.1165597982003159E-4</v>
      </c>
      <c r="AJ1190" s="608">
        <v>2.4054559878609199E-4</v>
      </c>
    </row>
    <row r="1191" spans="1:36">
      <c r="A1191" s="2" t="s">
        <v>9339</v>
      </c>
      <c r="B1191" s="2" t="s">
        <v>9340</v>
      </c>
      <c r="C1191" s="1" t="s">
        <v>9341</v>
      </c>
      <c r="D1191" s="2" t="s">
        <v>33</v>
      </c>
      <c r="E1191" s="2">
        <v>799.79428900000005</v>
      </c>
      <c r="F1191" s="2">
        <v>18.329999999999998</v>
      </c>
      <c r="G1191" s="2">
        <v>2</v>
      </c>
      <c r="H1191" s="2" t="s">
        <v>9342</v>
      </c>
      <c r="I1191" s="2">
        <v>1.6020485163921763</v>
      </c>
      <c r="J1191" s="2">
        <v>0.17565416498833464</v>
      </c>
      <c r="K1191" s="2">
        <v>0.77763426854142148</v>
      </c>
      <c r="L1191" s="2">
        <v>2.6618772652797101E-3</v>
      </c>
      <c r="M1191" s="2">
        <v>0.11617982977409111</v>
      </c>
      <c r="N1191" s="2">
        <v>33.229999999999997</v>
      </c>
      <c r="O1191" s="2">
        <v>21.786363636363642</v>
      </c>
      <c r="P1191" s="2">
        <v>22</v>
      </c>
      <c r="Q1191" s="2">
        <v>227</v>
      </c>
      <c r="R1191" s="2">
        <v>239</v>
      </c>
      <c r="S1191" s="2">
        <v>28.379999999999995</v>
      </c>
      <c r="T1191" s="2" t="s">
        <v>9343</v>
      </c>
      <c r="U1191" s="2" t="s">
        <v>9344</v>
      </c>
      <c r="V1191" s="2" t="s">
        <v>9345</v>
      </c>
      <c r="W1191" s="1" t="str">
        <f t="shared" si="18"/>
        <v>PDCL3 p-S234 p-S236 (z= 2)</v>
      </c>
      <c r="X1191" s="307" t="s">
        <v>10130</v>
      </c>
      <c r="Y1191" s="607">
        <v>4.1084797945364242E-4</v>
      </c>
      <c r="Z1191" s="606">
        <v>5.4257356566348846E-4</v>
      </c>
      <c r="AA1191" s="606">
        <v>3.5277093325520513E-4</v>
      </c>
      <c r="AB1191" s="608">
        <v>4.0678275283755728E-4</v>
      </c>
      <c r="AC1191" s="607">
        <v>3.8492527033279601E-10</v>
      </c>
      <c r="AD1191" s="606">
        <v>4.5713195239161186E-4</v>
      </c>
      <c r="AE1191" s="606">
        <v>3.5407873594803973E-4</v>
      </c>
      <c r="AF1191" s="608">
        <v>3.3447935979671623E-4</v>
      </c>
      <c r="AG1191" s="607">
        <v>5.1897471714919339E-4</v>
      </c>
      <c r="AH1191" s="606">
        <v>4.8516089206886024E-4</v>
      </c>
      <c r="AI1191" s="606">
        <v>4.1694031349160093E-4</v>
      </c>
      <c r="AJ1191" s="608">
        <v>3.0529155656164049E-4</v>
      </c>
    </row>
    <row r="1192" spans="1:36">
      <c r="A1192" s="2" t="s">
        <v>9325</v>
      </c>
      <c r="B1192" s="2" t="s">
        <v>9326</v>
      </c>
      <c r="C1192" s="1" t="s">
        <v>9332</v>
      </c>
      <c r="D1192" s="2" t="s">
        <v>315</v>
      </c>
      <c r="E1192" s="2">
        <v>714.232169</v>
      </c>
      <c r="F1192" s="2">
        <v>16.808900000000001</v>
      </c>
      <c r="G1192" s="2">
        <v>2</v>
      </c>
      <c r="H1192" s="2" t="s">
        <v>9336</v>
      </c>
      <c r="I1192" s="2">
        <v>0.95754465185758686</v>
      </c>
      <c r="J1192" s="2">
        <v>0.64908640177779398</v>
      </c>
      <c r="K1192" s="2">
        <v>0.81266273885031293</v>
      </c>
      <c r="L1192" s="2">
        <v>9.5974980233006198E-6</v>
      </c>
      <c r="M1192" s="2">
        <v>1.1027165973347297E-2</v>
      </c>
      <c r="N1192" s="2">
        <v>54.65</v>
      </c>
      <c r="O1192" s="2">
        <v>36.406666666666673</v>
      </c>
      <c r="P1192" s="2">
        <v>6</v>
      </c>
      <c r="Q1192" s="2">
        <v>115</v>
      </c>
      <c r="R1192" s="2">
        <v>125</v>
      </c>
      <c r="S1192" s="2">
        <v>54.65</v>
      </c>
      <c r="T1192" s="2" t="s">
        <v>9337</v>
      </c>
      <c r="U1192" s="2" t="s">
        <v>9333</v>
      </c>
      <c r="V1192" s="2" t="s">
        <v>9334</v>
      </c>
      <c r="W1192" s="1" t="str">
        <f t="shared" si="18"/>
        <v>PDCD5 p-S119 (z= 2) + Oxi</v>
      </c>
      <c r="X1192" s="307" t="s">
        <v>10119</v>
      </c>
      <c r="Y1192" s="607">
        <v>1.4889793555875958E-4</v>
      </c>
      <c r="Z1192" s="606">
        <v>2.6848539568491897E-4</v>
      </c>
      <c r="AA1192" s="606">
        <v>8.6766709682086347E-5</v>
      </c>
      <c r="AB1192" s="608">
        <v>7.5614806082049699E-5</v>
      </c>
      <c r="AC1192" s="607">
        <v>3.8492527033279601E-10</v>
      </c>
      <c r="AD1192" s="606">
        <v>1.9204765722095177E-4</v>
      </c>
      <c r="AE1192" s="606">
        <v>1.3871301345751461E-4</v>
      </c>
      <c r="AF1192" s="608">
        <v>1.2011410279097881E-4</v>
      </c>
      <c r="AG1192" s="607">
        <v>1.8487960263493069E-4</v>
      </c>
      <c r="AH1192" s="606">
        <v>1.5706813052915775E-4</v>
      </c>
      <c r="AI1192" s="606">
        <v>1.0669277634099435E-4</v>
      </c>
      <c r="AJ1192" s="608">
        <v>1.2070750581183385E-4</v>
      </c>
    </row>
    <row r="1193" spans="1:36">
      <c r="A1193" s="2" t="s">
        <v>11284</v>
      </c>
      <c r="B1193" s="2" t="s">
        <v>11285</v>
      </c>
      <c r="C1193" s="1" t="s">
        <v>11309</v>
      </c>
      <c r="D1193" s="2" t="s">
        <v>33</v>
      </c>
      <c r="E1193" s="2">
        <v>882.99654899999996</v>
      </c>
      <c r="F1193" s="2">
        <v>15.1129</v>
      </c>
      <c r="G1193" s="2">
        <v>3</v>
      </c>
      <c r="H1193" s="2" t="s">
        <v>11310</v>
      </c>
      <c r="I1193" s="2">
        <v>1.0303945560808949</v>
      </c>
      <c r="J1193" s="2">
        <v>8.933901084126028E-2</v>
      </c>
      <c r="K1193" s="2">
        <v>0.6496261676751105</v>
      </c>
      <c r="L1193" s="2">
        <v>1.1744189096221901E-2</v>
      </c>
      <c r="M1193" s="2">
        <v>8.1798765912837079E-2</v>
      </c>
      <c r="N1193" s="2">
        <v>28.82</v>
      </c>
      <c r="O1193" s="2">
        <v>24.502499999999998</v>
      </c>
      <c r="P1193" s="2">
        <v>8</v>
      </c>
      <c r="Q1193" s="2">
        <v>371</v>
      </c>
      <c r="R1193" s="2">
        <v>393</v>
      </c>
      <c r="S1193" s="2">
        <v>9.870000000000001</v>
      </c>
      <c r="T1193" s="2" t="s">
        <v>11311</v>
      </c>
      <c r="U1193" s="2" t="s">
        <v>11312</v>
      </c>
      <c r="V1193" s="2" t="s">
        <v>11313</v>
      </c>
      <c r="W1193" s="1" t="str">
        <f t="shared" si="18"/>
        <v>SAFB 371 - 393</v>
      </c>
      <c r="X1193" s="307" t="s">
        <v>18030</v>
      </c>
      <c r="Y1193" s="607">
        <v>4.400053900255068E-5</v>
      </c>
      <c r="Z1193" s="606">
        <v>4.9664887778302882E-5</v>
      </c>
      <c r="AA1193" s="606">
        <v>4.4565574170429359E-5</v>
      </c>
      <c r="AB1193" s="608">
        <v>9.8436299359895939E-5</v>
      </c>
      <c r="AC1193" s="607">
        <v>3.8492527033279601E-10</v>
      </c>
      <c r="AD1193" s="606">
        <v>3.4526981398484812E-5</v>
      </c>
      <c r="AE1193" s="606">
        <v>8.482617664078165E-5</v>
      </c>
      <c r="AF1193" s="608">
        <v>5.528755851482128E-5</v>
      </c>
      <c r="AG1193" s="607">
        <v>4.0620763198998547E-5</v>
      </c>
      <c r="AH1193" s="606">
        <v>6.5054580256268562E-5</v>
      </c>
      <c r="AI1193" s="606">
        <v>6.9312806596540959E-5</v>
      </c>
      <c r="AJ1193" s="608">
        <v>7.585817160902814E-5</v>
      </c>
    </row>
    <row r="1194" spans="1:36">
      <c r="A1194" s="2" t="s">
        <v>12208</v>
      </c>
      <c r="B1194" s="2" t="s">
        <v>12209</v>
      </c>
      <c r="C1194" s="1" t="s">
        <v>12259</v>
      </c>
      <c r="D1194" s="2" t="s">
        <v>21</v>
      </c>
      <c r="E1194" s="2">
        <v>487.916089</v>
      </c>
      <c r="F1194" s="2">
        <v>13.8393</v>
      </c>
      <c r="G1194" s="2">
        <v>3</v>
      </c>
      <c r="H1194" s="2" t="s">
        <v>472</v>
      </c>
      <c r="I1194" s="2">
        <v>3.6147407356701162</v>
      </c>
      <c r="J1194" s="2">
        <v>0.24378789580065829</v>
      </c>
      <c r="K1194" s="2">
        <v>0.8982693955461597</v>
      </c>
      <c r="L1194" s="2">
        <v>3.3021591312735001E-2</v>
      </c>
      <c r="M1194" s="2">
        <v>0.61481478029312997</v>
      </c>
      <c r="N1194" s="2">
        <v>27</v>
      </c>
      <c r="O1194" s="2">
        <v>16.056190476190483</v>
      </c>
      <c r="P1194" s="2">
        <v>42</v>
      </c>
      <c r="Q1194" s="2">
        <v>711</v>
      </c>
      <c r="R1194" s="2">
        <v>722</v>
      </c>
      <c r="S1194" s="2">
        <v>12.25</v>
      </c>
      <c r="T1194" s="2" t="s">
        <v>12260</v>
      </c>
      <c r="U1194" s="2" t="s">
        <v>12261</v>
      </c>
      <c r="V1194" s="2" t="s">
        <v>12262</v>
      </c>
      <c r="W1194" s="1" t="str">
        <f t="shared" si="18"/>
        <v>SRRM1 p-S713 (z= 3)</v>
      </c>
      <c r="X1194" s="307" t="s">
        <v>18064</v>
      </c>
      <c r="Y1194" s="607">
        <v>7.5178232865845548E-4</v>
      </c>
      <c r="Z1194" s="606">
        <v>4.0632844356317958E-4</v>
      </c>
      <c r="AA1194" s="606">
        <v>7.2263042771302216E-4</v>
      </c>
      <c r="AB1194" s="608">
        <v>1.1043265946174975E-6</v>
      </c>
      <c r="AC1194" s="607">
        <v>7.3479000734259965E-4</v>
      </c>
      <c r="AD1194" s="606">
        <v>1.5141738067493691E-6</v>
      </c>
      <c r="AE1194" s="606">
        <v>3.5266946875091111E-10</v>
      </c>
      <c r="AF1194" s="608">
        <v>6.2211694989198953E-4</v>
      </c>
      <c r="AG1194" s="607">
        <v>6.9046414770565403E-4</v>
      </c>
      <c r="AH1194" s="606">
        <v>2.3085118244819513E-6</v>
      </c>
      <c r="AI1194" s="606">
        <v>6.8458384987201684E-4</v>
      </c>
      <c r="AJ1194" s="608">
        <v>6.7101904521905628E-4</v>
      </c>
    </row>
    <row r="1195" spans="1:36">
      <c r="A1195" s="2" t="s">
        <v>5052</v>
      </c>
      <c r="B1195" s="2" t="s">
        <v>5053</v>
      </c>
      <c r="C1195" s="1" t="s">
        <v>5077</v>
      </c>
      <c r="D1195" s="2" t="s">
        <v>33</v>
      </c>
      <c r="E1195" s="2">
        <v>1102.9554489999998</v>
      </c>
      <c r="F1195" s="2">
        <v>34.214399999999998</v>
      </c>
      <c r="G1195" s="2">
        <v>2</v>
      </c>
      <c r="H1195" s="2" t="s">
        <v>5078</v>
      </c>
      <c r="I1195" s="2">
        <v>0.27035674775647123</v>
      </c>
      <c r="J1195" s="2">
        <v>0.27035674775647123</v>
      </c>
      <c r="K1195" s="2">
        <v>0.27035674775647123</v>
      </c>
      <c r="L1195" s="2">
        <v>6.31365080263002E-5</v>
      </c>
      <c r="M1195" s="2">
        <v>6.31365080263002E-5</v>
      </c>
      <c r="N1195" s="2">
        <v>53.97</v>
      </c>
      <c r="O1195" s="2">
        <v>53.97</v>
      </c>
      <c r="P1195" s="2">
        <v>2</v>
      </c>
      <c r="Q1195" s="2">
        <v>127</v>
      </c>
      <c r="R1195" s="2">
        <v>146</v>
      </c>
      <c r="S1195" s="2">
        <v>46.91</v>
      </c>
      <c r="T1195" s="2" t="s">
        <v>5060</v>
      </c>
      <c r="U1195" s="2" t="s">
        <v>5079</v>
      </c>
      <c r="V1195" s="2" t="s">
        <v>5080</v>
      </c>
      <c r="W1195" s="1" t="str">
        <f t="shared" si="18"/>
        <v>HDGF p-S132 p-S133 (z= 2)</v>
      </c>
      <c r="X1195" s="307" t="s">
        <v>17891</v>
      </c>
      <c r="Y1195" s="607">
        <v>9.8812083300456975E-5</v>
      </c>
      <c r="Z1195" s="606">
        <v>4.8905120478464329E-5</v>
      </c>
      <c r="AA1195" s="606">
        <v>7.920024600274934E-5</v>
      </c>
      <c r="AB1195" s="608">
        <v>6.3565679521750004E-5</v>
      </c>
      <c r="AC1195" s="607">
        <v>8.3384051760571605E-5</v>
      </c>
      <c r="AD1195" s="606">
        <v>3.2361055925397929E-10</v>
      </c>
      <c r="AE1195" s="606">
        <v>6.4581185787135592E-5</v>
      </c>
      <c r="AF1195" s="608">
        <v>7.2385130990684668E-5</v>
      </c>
      <c r="AG1195" s="607">
        <v>8.940926524545407E-5</v>
      </c>
      <c r="AH1195" s="606">
        <v>6.4045555806531185E-5</v>
      </c>
      <c r="AI1195" s="606">
        <v>7.8021584708175788E-5</v>
      </c>
      <c r="AJ1195" s="608">
        <v>6.2216756793510145E-5</v>
      </c>
    </row>
    <row r="1196" spans="1:36">
      <c r="A1196" s="2" t="s">
        <v>13618</v>
      </c>
      <c r="B1196" s="2" t="s">
        <v>13619</v>
      </c>
      <c r="C1196" s="1" t="s">
        <v>13632</v>
      </c>
      <c r="D1196" s="2" t="s">
        <v>21</v>
      </c>
      <c r="E1196" s="2">
        <v>978.31840899999997</v>
      </c>
      <c r="F1196" s="2">
        <v>44.707900000000002</v>
      </c>
      <c r="G1196" s="2">
        <v>2</v>
      </c>
      <c r="H1196" s="2" t="s">
        <v>413</v>
      </c>
      <c r="I1196" s="2">
        <v>1.4820906940448626</v>
      </c>
      <c r="J1196" s="2">
        <v>8.6639266144077354E-3</v>
      </c>
      <c r="K1196" s="2">
        <v>0.4857081093131152</v>
      </c>
      <c r="L1196" s="2">
        <v>4.4092402593147E-11</v>
      </c>
      <c r="M1196" s="2">
        <v>2.0844013347113002E-5</v>
      </c>
      <c r="N1196" s="2">
        <v>107.87</v>
      </c>
      <c r="O1196" s="2">
        <v>74.087777777777774</v>
      </c>
      <c r="P1196" s="2">
        <v>72</v>
      </c>
      <c r="Q1196" s="2">
        <v>108</v>
      </c>
      <c r="R1196" s="2">
        <v>122</v>
      </c>
      <c r="S1196" s="2">
        <v>78.23</v>
      </c>
      <c r="T1196" s="2" t="s">
        <v>13633</v>
      </c>
      <c r="U1196" s="2" t="s">
        <v>13634</v>
      </c>
      <c r="V1196" s="2" t="s">
        <v>13635</v>
      </c>
      <c r="W1196" s="1" t="str">
        <f t="shared" si="18"/>
        <v>PTGES3 p-S113 (z= 2)</v>
      </c>
      <c r="X1196" s="307" t="s">
        <v>11331</v>
      </c>
      <c r="Y1196" s="607">
        <v>7.2039758186085779E-4</v>
      </c>
      <c r="Z1196" s="606">
        <v>2.9406098794411473E-6</v>
      </c>
      <c r="AA1196" s="606">
        <v>1.0356056095896424E-3</v>
      </c>
      <c r="AB1196" s="608">
        <v>1.8215264132976241E-5</v>
      </c>
      <c r="AC1196" s="607">
        <v>1.0766421399251557E-3</v>
      </c>
      <c r="AD1196" s="606">
        <v>2.732567562340601E-6</v>
      </c>
      <c r="AE1196" s="606">
        <v>1.6249951111635732E-5</v>
      </c>
      <c r="AF1196" s="608">
        <v>1.0867357267212055E-5</v>
      </c>
      <c r="AG1196" s="607">
        <v>1.0877420014585313E-3</v>
      </c>
      <c r="AH1196" s="606">
        <v>3.0383151151381303E-10</v>
      </c>
      <c r="AI1196" s="606">
        <v>8.7949747861701866E-4</v>
      </c>
      <c r="AJ1196" s="608">
        <v>5.9506331682528684E-6</v>
      </c>
    </row>
    <row r="1197" spans="1:36">
      <c r="A1197" s="2" t="s">
        <v>3600</v>
      </c>
      <c r="B1197" s="2" t="s">
        <v>3601</v>
      </c>
      <c r="C1197" s="1" t="s">
        <v>3602</v>
      </c>
      <c r="D1197" s="2" t="s">
        <v>33</v>
      </c>
      <c r="E1197" s="2">
        <v>1447.560749</v>
      </c>
      <c r="F1197" s="2">
        <v>53.938000000000002</v>
      </c>
      <c r="G1197" s="2">
        <v>3</v>
      </c>
      <c r="H1197" s="2" t="s">
        <v>3603</v>
      </c>
      <c r="I1197" s="2">
        <v>1.2561415889638174</v>
      </c>
      <c r="J1197" s="2">
        <v>1.2561415889638174</v>
      </c>
      <c r="K1197" s="2">
        <v>1.2561415889638174</v>
      </c>
      <c r="L1197" s="2">
        <v>3.8234119194629E-11</v>
      </c>
      <c r="M1197" s="2">
        <v>3.8234119194629E-11</v>
      </c>
      <c r="N1197" s="2">
        <v>116.8</v>
      </c>
      <c r="O1197" s="2">
        <v>116.8</v>
      </c>
      <c r="P1197" s="2">
        <v>2</v>
      </c>
      <c r="Q1197" s="2">
        <v>79</v>
      </c>
      <c r="R1197" s="2">
        <v>117</v>
      </c>
      <c r="S1197" s="2">
        <v>31.899999999999991</v>
      </c>
      <c r="T1197" s="2" t="s">
        <v>3604</v>
      </c>
      <c r="U1197" s="2" t="s">
        <v>3605</v>
      </c>
      <c r="V1197" s="2" t="s">
        <v>3606</v>
      </c>
      <c r="W1197" s="1" t="str">
        <f t="shared" si="18"/>
        <v>EEF1B2 p-S95 p-S106 (z= 3)</v>
      </c>
      <c r="X1197" s="307" t="s">
        <v>3941</v>
      </c>
      <c r="Y1197" s="607">
        <v>7.1079504499327353E-5</v>
      </c>
      <c r="Z1197" s="606">
        <v>6.4206137783549599E-5</v>
      </c>
      <c r="AA1197" s="606">
        <v>1.0320891732610862E-4</v>
      </c>
      <c r="AB1197" s="608">
        <v>4.7112909326685045E-10</v>
      </c>
      <c r="AC1197" s="607">
        <v>9.032540916048292E-5</v>
      </c>
      <c r="AD1197" s="606">
        <v>6.2425771322329615E-5</v>
      </c>
      <c r="AE1197" s="606">
        <v>8.5053295778657236E-5</v>
      </c>
      <c r="AF1197" s="608">
        <v>7.5956171545183456E-5</v>
      </c>
      <c r="AG1197" s="607">
        <v>7.4486383455471915E-5</v>
      </c>
      <c r="AH1197" s="606">
        <v>5.3010091476837982E-5</v>
      </c>
      <c r="AI1197" s="606">
        <v>7.1790668290190441E-5</v>
      </c>
      <c r="AJ1197" s="608">
        <v>5.2185935116315195E-5</v>
      </c>
    </row>
    <row r="1198" spans="1:36">
      <c r="A1198" s="2" t="s">
        <v>10283</v>
      </c>
      <c r="B1198" s="2" t="s">
        <v>10284</v>
      </c>
      <c r="C1198" s="1" t="s">
        <v>10290</v>
      </c>
      <c r="D1198" s="2" t="s">
        <v>21</v>
      </c>
      <c r="E1198" s="2">
        <v>432.884659</v>
      </c>
      <c r="F1198" s="2">
        <v>14.0726</v>
      </c>
      <c r="G1198" s="2">
        <v>3</v>
      </c>
      <c r="H1198" s="2" t="s">
        <v>1882</v>
      </c>
      <c r="I1198" s="2">
        <v>1.0309009616703626</v>
      </c>
      <c r="J1198" s="2">
        <v>0.33625919554925454</v>
      </c>
      <c r="K1198" s="2">
        <v>0.73143310224681424</v>
      </c>
      <c r="L1198" s="2">
        <v>1.72907911191259E-2</v>
      </c>
      <c r="M1198" s="2">
        <v>0.79688236077564534</v>
      </c>
      <c r="N1198" s="2">
        <v>29.16</v>
      </c>
      <c r="O1198" s="2">
        <v>16.976666666666667</v>
      </c>
      <c r="P1198" s="2">
        <v>6</v>
      </c>
      <c r="Q1198" s="2">
        <v>34</v>
      </c>
      <c r="R1198" s="2">
        <v>44</v>
      </c>
      <c r="S1198" s="2">
        <v>8.8999999999999986</v>
      </c>
      <c r="T1198" s="2" t="s">
        <v>10291</v>
      </c>
      <c r="U1198" s="2" t="s">
        <v>10292</v>
      </c>
      <c r="V1198" s="2" t="s">
        <v>10293</v>
      </c>
      <c r="W1198" s="1" t="str">
        <f t="shared" si="18"/>
        <v>PYGO2 34 - 44</v>
      </c>
      <c r="X1198" s="307" t="s">
        <v>18002</v>
      </c>
      <c r="Y1198" s="607">
        <v>1.0466067847366354E-4</v>
      </c>
      <c r="Z1198" s="606">
        <v>9.0309773019603832E-5</v>
      </c>
      <c r="AA1198" s="606">
        <v>9.0526219143787501E-5</v>
      </c>
      <c r="AB1198" s="608">
        <v>4.7112909326685045E-10</v>
      </c>
      <c r="AC1198" s="607">
        <v>1.0782488180035249E-4</v>
      </c>
      <c r="AD1198" s="606">
        <v>6.6104252549369603E-5</v>
      </c>
      <c r="AE1198" s="606">
        <v>7.5939964036664942E-5</v>
      </c>
      <c r="AF1198" s="608">
        <v>9.4890676166201461E-5</v>
      </c>
      <c r="AG1198" s="607">
        <v>8.2856229965498054E-5</v>
      </c>
      <c r="AH1198" s="606">
        <v>8.6082151505116538E-5</v>
      </c>
      <c r="AI1198" s="606">
        <v>6.4026658287238074E-5</v>
      </c>
      <c r="AJ1198" s="608">
        <v>5.371674988434023E-5</v>
      </c>
    </row>
    <row r="1199" spans="1:36">
      <c r="A1199" s="2" t="s">
        <v>12413</v>
      </c>
      <c r="B1199" s="2" t="s">
        <v>12414</v>
      </c>
      <c r="C1199" s="1" t="s">
        <v>12664</v>
      </c>
      <c r="D1199" s="2" t="s">
        <v>33</v>
      </c>
      <c r="E1199" s="2">
        <v>609.60357899999997</v>
      </c>
      <c r="F1199" s="2">
        <v>15.7173</v>
      </c>
      <c r="G1199" s="2">
        <v>3</v>
      </c>
      <c r="H1199" s="2" t="s">
        <v>12665</v>
      </c>
      <c r="I1199" s="2">
        <v>1.0625469446799201</v>
      </c>
      <c r="J1199" s="2">
        <v>0.3012501685122031</v>
      </c>
      <c r="K1199" s="2">
        <v>0.82020522505369553</v>
      </c>
      <c r="L1199" s="2">
        <v>1.1416010035484E-2</v>
      </c>
      <c r="M1199" s="2">
        <v>0.30141926172520239</v>
      </c>
      <c r="N1199" s="2">
        <v>31.37</v>
      </c>
      <c r="O1199" s="2">
        <v>20.931764705882344</v>
      </c>
      <c r="P1199" s="2">
        <v>34</v>
      </c>
      <c r="Q1199" s="2">
        <v>286</v>
      </c>
      <c r="R1199" s="2">
        <v>302</v>
      </c>
      <c r="S1199" s="2">
        <v>10.3</v>
      </c>
      <c r="T1199" s="2" t="s">
        <v>12666</v>
      </c>
      <c r="U1199" s="2" t="s">
        <v>12667</v>
      </c>
      <c r="V1199" s="2" t="s">
        <v>12668</v>
      </c>
      <c r="W1199" s="1" t="str">
        <f t="shared" si="18"/>
        <v>SRRM2 p-S295 p-S297 (z= 3)</v>
      </c>
      <c r="X1199" s="307" t="s">
        <v>14198</v>
      </c>
      <c r="Y1199" s="607">
        <v>1.7330289137786628E-4</v>
      </c>
      <c r="Z1199" s="606">
        <v>2.5190155378207492E-3</v>
      </c>
      <c r="AA1199" s="606">
        <v>2.8133362421561546E-3</v>
      </c>
      <c r="AB1199" s="608">
        <v>3.3044575296843886E-3</v>
      </c>
      <c r="AC1199" s="607">
        <v>3.8492527033279601E-10</v>
      </c>
      <c r="AD1199" s="606">
        <v>3.129156509643623E-3</v>
      </c>
      <c r="AE1199" s="606">
        <v>3.6960709005966425E-3</v>
      </c>
      <c r="AF1199" s="608">
        <v>3.2502169510481662E-3</v>
      </c>
      <c r="AG1199" s="607">
        <v>5.1269535434470917E-5</v>
      </c>
      <c r="AH1199" s="606">
        <v>3.1934159366302358E-3</v>
      </c>
      <c r="AI1199" s="606">
        <v>3.1072974289062154E-3</v>
      </c>
      <c r="AJ1199" s="608">
        <v>2.9680583593416827E-3</v>
      </c>
    </row>
    <row r="1200" spans="1:36">
      <c r="A1200" s="2" t="s">
        <v>8414</v>
      </c>
      <c r="B1200" s="2" t="s">
        <v>8415</v>
      </c>
      <c r="C1200" s="1" t="s">
        <v>8426</v>
      </c>
      <c r="D1200" s="2" t="s">
        <v>21</v>
      </c>
      <c r="E1200" s="2">
        <v>662.31489899999997</v>
      </c>
      <c r="F1200" s="2">
        <v>25.728999999999999</v>
      </c>
      <c r="G1200" s="2">
        <v>3</v>
      </c>
      <c r="H1200" s="2" t="s">
        <v>1171</v>
      </c>
      <c r="I1200" s="2">
        <v>3.4317265667121726</v>
      </c>
      <c r="J1200" s="2">
        <v>2.9389077605104674E-2</v>
      </c>
      <c r="K1200" s="2">
        <v>0.76097475017613814</v>
      </c>
      <c r="L1200" s="2">
        <v>3.89176637771996E-4</v>
      </c>
      <c r="M1200" s="2">
        <v>4.6226370699207688E-2</v>
      </c>
      <c r="N1200" s="2">
        <v>47.01</v>
      </c>
      <c r="O1200" s="2">
        <v>35.43</v>
      </c>
      <c r="P1200" s="2">
        <v>24</v>
      </c>
      <c r="Q1200" s="2">
        <v>561</v>
      </c>
      <c r="R1200" s="2">
        <v>578</v>
      </c>
      <c r="S1200" s="2">
        <v>15.489999999999995</v>
      </c>
      <c r="T1200" s="2" t="s">
        <v>8427</v>
      </c>
      <c r="U1200" s="2" t="s">
        <v>8428</v>
      </c>
      <c r="V1200" s="2" t="s">
        <v>8429</v>
      </c>
      <c r="W1200" s="1" t="str">
        <f t="shared" si="18"/>
        <v>NOP56 p-S570 (z= 3)</v>
      </c>
      <c r="X1200" s="307" t="s">
        <v>9257</v>
      </c>
      <c r="Y1200" s="607">
        <v>1.356142063438219E-4</v>
      </c>
      <c r="Z1200" s="606">
        <v>1.1755447024662484E-4</v>
      </c>
      <c r="AA1200" s="606">
        <v>1.8901145857765927E-4</v>
      </c>
      <c r="AB1200" s="608">
        <v>1.7065190903402532E-4</v>
      </c>
      <c r="AC1200" s="607">
        <v>1.23938623467024E-4</v>
      </c>
      <c r="AD1200" s="606">
        <v>3.2361055925397929E-10</v>
      </c>
      <c r="AE1200" s="606">
        <v>1.6948906731753161E-4</v>
      </c>
      <c r="AF1200" s="608">
        <v>1.6766625945097724E-4</v>
      </c>
      <c r="AG1200" s="607">
        <v>1.7431390312197339E-4</v>
      </c>
      <c r="AH1200" s="606">
        <v>1.5420937983732429E-4</v>
      </c>
      <c r="AI1200" s="606">
        <v>1.3010969135974267E-4</v>
      </c>
      <c r="AJ1200" s="608">
        <v>1.6837242803256246E-4</v>
      </c>
    </row>
    <row r="1201" spans="1:36">
      <c r="A1201" s="2" t="s">
        <v>10912</v>
      </c>
      <c r="B1201" s="2" t="s">
        <v>10913</v>
      </c>
      <c r="C1201" s="1" t="s">
        <v>10914</v>
      </c>
      <c r="D1201" s="2" t="s">
        <v>21</v>
      </c>
      <c r="E1201" s="2">
        <v>950.83858900000007</v>
      </c>
      <c r="F1201" s="2">
        <v>41.923999999999999</v>
      </c>
      <c r="G1201" s="2">
        <v>2</v>
      </c>
      <c r="H1201" s="2" t="s">
        <v>620</v>
      </c>
      <c r="I1201" s="2">
        <v>1.4303944123408427</v>
      </c>
      <c r="J1201" s="2">
        <v>4.0674978926793504E-2</v>
      </c>
      <c r="K1201" s="2">
        <v>0.70954098863268256</v>
      </c>
      <c r="L1201" s="2">
        <v>8.4403934053961203E-6</v>
      </c>
      <c r="M1201" s="2">
        <v>8.7426909000323363E-2</v>
      </c>
      <c r="N1201" s="2">
        <v>58.14</v>
      </c>
      <c r="O1201" s="2">
        <v>28.801153846153849</v>
      </c>
      <c r="P1201" s="2">
        <v>52</v>
      </c>
      <c r="Q1201" s="2">
        <v>108</v>
      </c>
      <c r="R1201" s="2">
        <v>122</v>
      </c>
      <c r="S1201" s="2">
        <v>18.550000000000004</v>
      </c>
      <c r="T1201" s="2" t="s">
        <v>10915</v>
      </c>
      <c r="U1201" s="2" t="s">
        <v>10916</v>
      </c>
      <c r="V1201" s="2" t="s">
        <v>10917</v>
      </c>
      <c r="W1201" s="1" t="str">
        <f t="shared" si="18"/>
        <v>RPL22L1 p-S118 (z= 2)</v>
      </c>
      <c r="X1201" s="307" t="s">
        <v>12087</v>
      </c>
      <c r="Y1201" s="607">
        <v>1.0952508429412183E-4</v>
      </c>
      <c r="Z1201" s="606">
        <v>8.6160057606453463E-5</v>
      </c>
      <c r="AA1201" s="606">
        <v>3.2496408174441711E-10</v>
      </c>
      <c r="AB1201" s="608">
        <v>9.8395782257874981E-5</v>
      </c>
      <c r="AC1201" s="607">
        <v>1.3004584780612413E-4</v>
      </c>
      <c r="AD1201" s="606">
        <v>9.0526494235148908E-5</v>
      </c>
      <c r="AE1201" s="606">
        <v>1.0157691839804367E-4</v>
      </c>
      <c r="AF1201" s="608">
        <v>9.5742445761496311E-5</v>
      </c>
      <c r="AG1201" s="607">
        <v>6.5094490722987497E-5</v>
      </c>
      <c r="AH1201" s="606">
        <v>6.1866476205954125E-5</v>
      </c>
      <c r="AI1201" s="606">
        <v>8.552249061476874E-5</v>
      </c>
      <c r="AJ1201" s="608">
        <v>8.3317793281601217E-5</v>
      </c>
    </row>
    <row r="1202" spans="1:36">
      <c r="A1202" s="2" t="s">
        <v>14841</v>
      </c>
      <c r="B1202" s="2" t="s">
        <v>14842</v>
      </c>
      <c r="C1202" s="1" t="s">
        <v>14849</v>
      </c>
      <c r="D1202" s="2" t="s">
        <v>21</v>
      </c>
      <c r="E1202" s="2">
        <v>617.04170899999997</v>
      </c>
      <c r="F1202" s="2">
        <v>50.844299999999997</v>
      </c>
      <c r="G1202" s="2">
        <v>4</v>
      </c>
      <c r="H1202" s="2" t="s">
        <v>1081</v>
      </c>
      <c r="I1202" s="2">
        <v>1.0340738842592327</v>
      </c>
      <c r="J1202" s="2">
        <v>0.33606097507215771</v>
      </c>
      <c r="K1202" s="2">
        <v>0.8282410931716333</v>
      </c>
      <c r="L1202" s="2">
        <v>1.27331204399997E-2</v>
      </c>
      <c r="M1202" s="2">
        <v>0.65506468990833522</v>
      </c>
      <c r="N1202" s="2">
        <v>32.53</v>
      </c>
      <c r="O1202" s="2">
        <v>22.183</v>
      </c>
      <c r="P1202" s="2">
        <v>20</v>
      </c>
      <c r="Q1202" s="2">
        <v>415</v>
      </c>
      <c r="R1202" s="2">
        <v>437</v>
      </c>
      <c r="S1202" s="2">
        <v>15.250000000000004</v>
      </c>
      <c r="T1202" s="2" t="s">
        <v>14854</v>
      </c>
      <c r="U1202" s="2" t="s">
        <v>14851</v>
      </c>
      <c r="V1202" s="2" t="s">
        <v>14852</v>
      </c>
      <c r="W1202" s="1" t="str">
        <f t="shared" si="18"/>
        <v>YTHDC1 p-S424 (z= 4)</v>
      </c>
      <c r="X1202" s="307" t="s">
        <v>18352</v>
      </c>
      <c r="Y1202" s="607">
        <v>1.599283574080159E-3</v>
      </c>
      <c r="Z1202" s="606">
        <v>8.0721873430708558E-4</v>
      </c>
      <c r="AA1202" s="606">
        <v>1.0196797698715121E-3</v>
      </c>
      <c r="AB1202" s="608">
        <v>4.7112909326685045E-10</v>
      </c>
      <c r="AC1202" s="607">
        <v>1.499181537824332E-3</v>
      </c>
      <c r="AD1202" s="606">
        <v>9.5897296881807578E-4</v>
      </c>
      <c r="AE1202" s="606">
        <v>1.1532443276026357E-3</v>
      </c>
      <c r="AF1202" s="608">
        <v>8.2864050753223516E-4</v>
      </c>
      <c r="AG1202" s="607">
        <v>1.0124759571268139E-3</v>
      </c>
      <c r="AH1202" s="606">
        <v>8.4669790723844571E-4</v>
      </c>
      <c r="AI1202" s="606">
        <v>8.036438196274237E-4</v>
      </c>
      <c r="AJ1202" s="608">
        <v>9.3325002909879135E-4</v>
      </c>
    </row>
    <row r="1203" spans="1:36">
      <c r="A1203" s="2" t="s">
        <v>14547</v>
      </c>
      <c r="B1203" s="2" t="s">
        <v>14548</v>
      </c>
      <c r="C1203" s="1" t="s">
        <v>14555</v>
      </c>
      <c r="D1203" s="2" t="s">
        <v>33</v>
      </c>
      <c r="E1203" s="2">
        <v>687.91625899999997</v>
      </c>
      <c r="F1203" s="2">
        <v>17.808900000000001</v>
      </c>
      <c r="G1203" s="2">
        <v>3</v>
      </c>
      <c r="H1203" s="2" t="s">
        <v>5173</v>
      </c>
      <c r="I1203" s="2">
        <v>0.87668471810542725</v>
      </c>
      <c r="J1203" s="2">
        <v>4.4937450996557882E-2</v>
      </c>
      <c r="K1203" s="2">
        <v>0.46081108455099257</v>
      </c>
      <c r="L1203" s="2">
        <v>1.4382078182784701E-3</v>
      </c>
      <c r="M1203" s="2">
        <v>1.6460556547413935E-2</v>
      </c>
      <c r="N1203" s="2">
        <v>36.65</v>
      </c>
      <c r="O1203" s="2">
        <v>29.965000000000003</v>
      </c>
      <c r="P1203" s="2">
        <v>4</v>
      </c>
      <c r="Q1203" s="2">
        <v>115</v>
      </c>
      <c r="R1203" s="2">
        <v>131</v>
      </c>
      <c r="S1203" s="2">
        <v>31.669999999999998</v>
      </c>
      <c r="T1203" s="2" t="s">
        <v>14556</v>
      </c>
      <c r="U1203" s="2" t="s">
        <v>14557</v>
      </c>
      <c r="V1203" s="2" t="s">
        <v>14558</v>
      </c>
      <c r="W1203" s="1" t="str">
        <f t="shared" si="18"/>
        <v>UTP18 p-S121 p-S124 (z= 3)</v>
      </c>
      <c r="X1203" s="307" t="s">
        <v>18286</v>
      </c>
      <c r="Y1203" s="607">
        <v>6.0231559121026767E-5</v>
      </c>
      <c r="Z1203" s="606">
        <v>8.9118540674541254E-5</v>
      </c>
      <c r="AA1203" s="606">
        <v>3.2496408174441711E-10</v>
      </c>
      <c r="AB1203" s="608">
        <v>1.3856424874980665E-4</v>
      </c>
      <c r="AC1203" s="607">
        <v>7.5396082550625428E-5</v>
      </c>
      <c r="AD1203" s="606">
        <v>7.6335523990743407E-5</v>
      </c>
      <c r="AE1203" s="606">
        <v>1.5535513301840137E-4</v>
      </c>
      <c r="AF1203" s="608">
        <v>1.2351319148998374E-4</v>
      </c>
      <c r="AG1203" s="607">
        <v>5.7595649121755859E-5</v>
      </c>
      <c r="AH1203" s="606">
        <v>9.799325825099254E-5</v>
      </c>
      <c r="AI1203" s="606">
        <v>7.4114700271135338E-5</v>
      </c>
      <c r="AJ1203" s="608">
        <v>7.1204547626386463E-5</v>
      </c>
    </row>
    <row r="1204" spans="1:36">
      <c r="A1204" s="2" t="s">
        <v>13066</v>
      </c>
      <c r="B1204" s="2" t="s">
        <v>13067</v>
      </c>
      <c r="C1204" s="1" t="s">
        <v>13073</v>
      </c>
      <c r="D1204" s="2" t="s">
        <v>21</v>
      </c>
      <c r="E1204" s="2">
        <v>977.03179899999998</v>
      </c>
      <c r="F1204" s="2">
        <v>39.764000000000003</v>
      </c>
      <c r="G1204" s="2">
        <v>3</v>
      </c>
      <c r="H1204" s="2" t="s">
        <v>4938</v>
      </c>
      <c r="I1204" s="2">
        <v>1.0416616667585672</v>
      </c>
      <c r="J1204" s="2">
        <v>2.7345105215597298E-2</v>
      </c>
      <c r="K1204" s="2">
        <v>0.46055245923298943</v>
      </c>
      <c r="L1204" s="2">
        <v>1.16828005219378E-7</v>
      </c>
      <c r="M1204" s="2">
        <v>4.7026065813768388E-3</v>
      </c>
      <c r="N1204" s="2">
        <v>80.08</v>
      </c>
      <c r="O1204" s="2">
        <v>55.573214285714286</v>
      </c>
      <c r="P1204" s="2">
        <v>56</v>
      </c>
      <c r="Q1204" s="2">
        <v>432</v>
      </c>
      <c r="R1204" s="2">
        <v>455</v>
      </c>
      <c r="S1204" s="2">
        <v>37.519999999999996</v>
      </c>
      <c r="T1204" s="2" t="s">
        <v>13069</v>
      </c>
      <c r="U1204" s="2" t="s">
        <v>13076</v>
      </c>
      <c r="V1204" s="2" t="s">
        <v>13077</v>
      </c>
      <c r="W1204" s="1" t="str">
        <f t="shared" si="18"/>
        <v>SSRP1 p-S444 (z= 3)</v>
      </c>
      <c r="X1204" s="307" t="s">
        <v>14585</v>
      </c>
      <c r="Y1204" s="607">
        <v>1.2768128583742619E-3</v>
      </c>
      <c r="Z1204" s="606">
        <v>1.186628587944867E-3</v>
      </c>
      <c r="AA1204" s="606">
        <v>1.4987866642224125E-3</v>
      </c>
      <c r="AB1204" s="608">
        <v>1.3253732982419046E-3</v>
      </c>
      <c r="AC1204" s="607">
        <v>1.5773675587343295E-3</v>
      </c>
      <c r="AD1204" s="606">
        <v>1.1816364502183687E-3</v>
      </c>
      <c r="AE1204" s="606">
        <v>1.7093741029179787E-3</v>
      </c>
      <c r="AF1204" s="608">
        <v>1.3889232228111463E-3</v>
      </c>
      <c r="AG1204" s="607">
        <v>1.8536059729451475E-3</v>
      </c>
      <c r="AH1204" s="606">
        <v>3.0383151151381303E-10</v>
      </c>
      <c r="AI1204" s="606">
        <v>1.8299501317992001E-3</v>
      </c>
      <c r="AJ1204" s="608">
        <v>1.6678149182905956E-3</v>
      </c>
    </row>
    <row r="1205" spans="1:36">
      <c r="A1205" s="2" t="s">
        <v>4022</v>
      </c>
      <c r="B1205" s="2" t="s">
        <v>4023</v>
      </c>
      <c r="C1205" s="1" t="s">
        <v>4034</v>
      </c>
      <c r="D1205" s="2" t="s">
        <v>21</v>
      </c>
      <c r="E1205" s="2">
        <v>573.26150900000005</v>
      </c>
      <c r="F1205" s="2">
        <v>15.3786</v>
      </c>
      <c r="G1205" s="2">
        <v>2</v>
      </c>
      <c r="H1205" s="2" t="s">
        <v>2452</v>
      </c>
      <c r="I1205" s="2">
        <v>3.0646151584799179</v>
      </c>
      <c r="J1205" s="2">
        <v>3.0646151584799179</v>
      </c>
      <c r="K1205" s="2">
        <v>3.0646151584799179</v>
      </c>
      <c r="L1205" s="2">
        <v>3.2246527092085399E-2</v>
      </c>
      <c r="M1205" s="2">
        <v>3.2246527092085399E-2</v>
      </c>
      <c r="N1205" s="2">
        <v>24.6</v>
      </c>
      <c r="O1205" s="2">
        <v>24.6</v>
      </c>
      <c r="P1205" s="2">
        <v>2</v>
      </c>
      <c r="Q1205" s="2">
        <v>60</v>
      </c>
      <c r="R1205" s="2">
        <v>68</v>
      </c>
      <c r="S1205" s="2">
        <v>2.120000000000001</v>
      </c>
      <c r="T1205" s="2" t="s">
        <v>4035</v>
      </c>
      <c r="U1205" s="2" t="s">
        <v>4036</v>
      </c>
      <c r="V1205" s="2" t="s">
        <v>4037</v>
      </c>
      <c r="W1205" s="1" t="str">
        <f t="shared" si="18"/>
        <v>FAM122A 60 - 68</v>
      </c>
      <c r="X1205" s="307" t="s">
        <v>4827</v>
      </c>
      <c r="Y1205" s="607">
        <v>1.5131261077657097E-4</v>
      </c>
      <c r="Z1205" s="606">
        <v>1.1724874465135345E-4</v>
      </c>
      <c r="AA1205" s="606">
        <v>1.6734642821184074E-4</v>
      </c>
      <c r="AB1205" s="608">
        <v>1.5024306784279862E-6</v>
      </c>
      <c r="AC1205" s="607">
        <v>1.4421918118504801E-4</v>
      </c>
      <c r="AD1205" s="606">
        <v>1.0253859458409737E-4</v>
      </c>
      <c r="AE1205" s="606">
        <v>3.5266946875091111E-10</v>
      </c>
      <c r="AF1205" s="608">
        <v>1.0014510801711085E-4</v>
      </c>
      <c r="AG1205" s="607">
        <v>1.4131353381948829E-4</v>
      </c>
      <c r="AH1205" s="606">
        <v>7.5432249363534357E-5</v>
      </c>
      <c r="AI1205" s="606">
        <v>1.3990438365894749E-4</v>
      </c>
      <c r="AJ1205" s="608">
        <v>9.9891202854801217E-5</v>
      </c>
    </row>
    <row r="1206" spans="1:36">
      <c r="A1206" s="2" t="s">
        <v>3624</v>
      </c>
      <c r="B1206" s="2" t="s">
        <v>3625</v>
      </c>
      <c r="C1206" s="1" t="s">
        <v>3626</v>
      </c>
      <c r="D1206" s="2" t="s">
        <v>1491</v>
      </c>
      <c r="E1206" s="2">
        <v>1118.2249489999999</v>
      </c>
      <c r="F1206" s="2">
        <v>54.091500000000003</v>
      </c>
      <c r="G1206" s="2">
        <v>4</v>
      </c>
      <c r="H1206" s="2" t="s">
        <v>3665</v>
      </c>
      <c r="I1206" s="2">
        <v>1.0856732742364097</v>
      </c>
      <c r="J1206" s="2">
        <v>0.10108612940055517</v>
      </c>
      <c r="K1206" s="2">
        <v>0.5652140743490992</v>
      </c>
      <c r="L1206" s="2">
        <v>3.2490504078281101E-10</v>
      </c>
      <c r="M1206" s="2">
        <v>4.8767798669499696E-3</v>
      </c>
      <c r="N1206" s="2">
        <v>109.61</v>
      </c>
      <c r="O1206" s="2">
        <v>73.227500000000006</v>
      </c>
      <c r="P1206" s="2">
        <v>8</v>
      </c>
      <c r="Q1206" s="2">
        <v>137</v>
      </c>
      <c r="R1206" s="2">
        <v>175</v>
      </c>
      <c r="S1206" s="2">
        <v>94.06</v>
      </c>
      <c r="T1206" s="2" t="s">
        <v>3635</v>
      </c>
      <c r="U1206" s="2" t="s">
        <v>3629</v>
      </c>
      <c r="V1206" s="2" t="s">
        <v>3636</v>
      </c>
      <c r="W1206" s="1" t="str">
        <f t="shared" si="18"/>
        <v>EEF1D p-T147 p-S162 (z= 4)</v>
      </c>
      <c r="X1206" s="307" t="s">
        <v>4071</v>
      </c>
      <c r="Y1206" s="607">
        <v>7.6017413546053712E-5</v>
      </c>
      <c r="Z1206" s="606">
        <v>5.3246110366605007E-5</v>
      </c>
      <c r="AA1206" s="606">
        <v>8.3562888800168132E-5</v>
      </c>
      <c r="AB1206" s="608">
        <v>4.7112909326685045E-10</v>
      </c>
      <c r="AC1206" s="607">
        <v>7.2287810992688093E-5</v>
      </c>
      <c r="AD1206" s="606">
        <v>7.2032797994902502E-5</v>
      </c>
      <c r="AE1206" s="606">
        <v>4.3430187068268451E-5</v>
      </c>
      <c r="AF1206" s="608">
        <v>2.8695464595809966E-5</v>
      </c>
      <c r="AG1206" s="607">
        <v>5.610717293781678E-5</v>
      </c>
      <c r="AH1206" s="606">
        <v>3.2680421209937242E-5</v>
      </c>
      <c r="AI1206" s="606">
        <v>6.6964383012101681E-5</v>
      </c>
      <c r="AJ1206" s="608">
        <v>6.6309181238165539E-5</v>
      </c>
    </row>
    <row r="1207" spans="1:36">
      <c r="A1207" s="2" t="s">
        <v>10514</v>
      </c>
      <c r="B1207" s="2" t="s">
        <v>10515</v>
      </c>
      <c r="C1207" s="1" t="s">
        <v>10529</v>
      </c>
      <c r="D1207" s="2" t="s">
        <v>21</v>
      </c>
      <c r="E1207" s="2">
        <v>1258.8892490000001</v>
      </c>
      <c r="F1207" s="2">
        <v>51.3977</v>
      </c>
      <c r="G1207" s="2">
        <v>3</v>
      </c>
      <c r="H1207" s="2" t="s">
        <v>5638</v>
      </c>
      <c r="I1207" s="2">
        <v>5.3919835719052003</v>
      </c>
      <c r="J1207" s="2">
        <v>0.39610167312510336</v>
      </c>
      <c r="K1207" s="2">
        <v>1.5860750118609033</v>
      </c>
      <c r="L1207" s="2">
        <v>2.5139912637631399E-2</v>
      </c>
      <c r="M1207" s="2">
        <v>0.28333020296114653</v>
      </c>
      <c r="N1207" s="2">
        <v>30.31</v>
      </c>
      <c r="O1207" s="2">
        <v>22.124000000000002</v>
      </c>
      <c r="P1207" s="2">
        <v>10</v>
      </c>
      <c r="Q1207" s="2">
        <v>542</v>
      </c>
      <c r="R1207" s="2">
        <v>578</v>
      </c>
      <c r="S1207" s="2">
        <v>6.67</v>
      </c>
      <c r="T1207" s="2" t="s">
        <v>10530</v>
      </c>
      <c r="U1207" s="2" t="s">
        <v>10531</v>
      </c>
      <c r="V1207" s="2" t="s">
        <v>10532</v>
      </c>
      <c r="W1207" s="1" t="str">
        <f t="shared" si="18"/>
        <v>RBM14 542 - 578</v>
      </c>
      <c r="X1207" s="307" t="s">
        <v>11702</v>
      </c>
      <c r="Y1207" s="607">
        <v>7.6908498812195775E-5</v>
      </c>
      <c r="Z1207" s="606">
        <v>6.0110982630478436E-5</v>
      </c>
      <c r="AA1207" s="606">
        <v>1.0294602138397738E-4</v>
      </c>
      <c r="AB1207" s="608">
        <v>4.7112909326685045E-10</v>
      </c>
      <c r="AC1207" s="607">
        <v>8.2271617729309828E-5</v>
      </c>
      <c r="AD1207" s="606">
        <v>4.2173251692537835E-5</v>
      </c>
      <c r="AE1207" s="606">
        <v>6.788005599783161E-5</v>
      </c>
      <c r="AF1207" s="608">
        <v>7.5964508604843754E-5</v>
      </c>
      <c r="AG1207" s="607">
        <v>4.2645076424268683E-5</v>
      </c>
      <c r="AH1207" s="606">
        <v>5.4813331497672464E-5</v>
      </c>
      <c r="AI1207" s="606">
        <v>8.9081388175289312E-5</v>
      </c>
      <c r="AJ1207" s="608">
        <v>6.3605700847453801E-5</v>
      </c>
    </row>
    <row r="1208" spans="1:36">
      <c r="A1208" s="2" t="s">
        <v>5165</v>
      </c>
      <c r="B1208" s="2" t="s">
        <v>5166</v>
      </c>
      <c r="C1208" s="1" t="s">
        <v>5172</v>
      </c>
      <c r="D1208" s="2" t="s">
        <v>21</v>
      </c>
      <c r="E1208" s="2">
        <v>694.64385899999991</v>
      </c>
      <c r="F1208" s="2">
        <v>15.190799999999999</v>
      </c>
      <c r="G1208" s="2">
        <v>3</v>
      </c>
      <c r="H1208" s="2" t="s">
        <v>1800</v>
      </c>
      <c r="I1208" s="2">
        <v>3.2277136079493642</v>
      </c>
      <c r="J1208" s="2">
        <v>0.10254866770714521</v>
      </c>
      <c r="K1208" s="2">
        <v>1.0354484916773461</v>
      </c>
      <c r="L1208" s="2">
        <v>1.1022371652313499E-3</v>
      </c>
      <c r="M1208" s="2">
        <v>6.726560938099857E-2</v>
      </c>
      <c r="N1208" s="2">
        <v>42.62</v>
      </c>
      <c r="O1208" s="2">
        <v>33.853000000000002</v>
      </c>
      <c r="P1208" s="2">
        <v>20</v>
      </c>
      <c r="Q1208" s="2">
        <v>190</v>
      </c>
      <c r="R1208" s="2">
        <v>206</v>
      </c>
      <c r="S1208" s="2">
        <v>24.47</v>
      </c>
      <c r="T1208" s="2" t="s">
        <v>5197</v>
      </c>
      <c r="U1208" s="2" t="s">
        <v>5175</v>
      </c>
      <c r="V1208" s="2" t="s">
        <v>5198</v>
      </c>
      <c r="W1208" s="1" t="str">
        <f t="shared" si="18"/>
        <v>HIRIP3 p-S196 (z= 3)</v>
      </c>
      <c r="X1208" s="307" t="s">
        <v>5914</v>
      </c>
      <c r="Y1208" s="607">
        <v>1.2882590069324977E-4</v>
      </c>
      <c r="Z1208" s="606">
        <v>7.3001000856546538E-5</v>
      </c>
      <c r="AA1208" s="606">
        <v>7.5262656224252237E-5</v>
      </c>
      <c r="AB1208" s="608">
        <v>7.3455150318514452E-5</v>
      </c>
      <c r="AC1208" s="607">
        <v>9.1159542221294081E-5</v>
      </c>
      <c r="AD1208" s="606">
        <v>3.2361055925397929E-10</v>
      </c>
      <c r="AE1208" s="606">
        <v>6.9648693383617431E-5</v>
      </c>
      <c r="AF1208" s="608">
        <v>7.9371239608537299E-5</v>
      </c>
      <c r="AG1208" s="607">
        <v>1.2269769191042653E-4</v>
      </c>
      <c r="AH1208" s="606">
        <v>7.5428603385396196E-5</v>
      </c>
      <c r="AI1208" s="606">
        <v>7.9902990391042609E-5</v>
      </c>
      <c r="AJ1208" s="608">
        <v>8.0126528967183069E-5</v>
      </c>
    </row>
    <row r="1209" spans="1:36">
      <c r="A1209" s="2" t="s">
        <v>4595</v>
      </c>
      <c r="C1209" s="1" t="s">
        <v>4596</v>
      </c>
      <c r="D1209" s="2" t="s">
        <v>33</v>
      </c>
      <c r="E1209" s="2">
        <v>462.86318899999998</v>
      </c>
      <c r="F1209" s="2">
        <v>15.189500000000001</v>
      </c>
      <c r="G1209" s="2">
        <v>3</v>
      </c>
      <c r="H1209" s="2" t="s">
        <v>4597</v>
      </c>
      <c r="I1209" s="2">
        <v>5.5025930802228347</v>
      </c>
      <c r="J1209" s="2">
        <v>1.2155648853865466</v>
      </c>
      <c r="K1209" s="2">
        <v>2.1159149027885582</v>
      </c>
      <c r="L1209" s="2">
        <v>4.5480274866680097E-2</v>
      </c>
      <c r="M1209" s="2">
        <v>0.36235668589826348</v>
      </c>
      <c r="N1209" s="2">
        <v>23.4</v>
      </c>
      <c r="O1209" s="2">
        <v>15.949999999999998</v>
      </c>
      <c r="P1209" s="2">
        <v>24</v>
      </c>
      <c r="Q1209" s="2">
        <v>154</v>
      </c>
      <c r="R1209" s="2">
        <v>165</v>
      </c>
      <c r="S1209" s="2">
        <v>2.3499999999999979</v>
      </c>
      <c r="T1209" s="2" t="s">
        <v>4598</v>
      </c>
      <c r="U1209" s="2" t="s">
        <v>4599</v>
      </c>
      <c r="V1209" s="2" t="s">
        <v>4600</v>
      </c>
      <c r="W1209" s="1" t="str">
        <f t="shared" si="18"/>
        <v>FZD8 154 - 165</v>
      </c>
      <c r="X1209" s="307" t="s">
        <v>5373</v>
      </c>
      <c r="Y1209" s="607">
        <v>1.466672068764293E-6</v>
      </c>
      <c r="Z1209" s="606">
        <v>6.8275517917204044E-4</v>
      </c>
      <c r="AA1209" s="606">
        <v>5.6642896764868796E-4</v>
      </c>
      <c r="AB1209" s="608">
        <v>7.666382212111767E-4</v>
      </c>
      <c r="AC1209" s="607">
        <v>3.8492527033279601E-10</v>
      </c>
      <c r="AD1209" s="606">
        <v>5.949984645083477E-4</v>
      </c>
      <c r="AE1209" s="606">
        <v>8.5721145951630833E-4</v>
      </c>
      <c r="AF1209" s="608">
        <v>6.0329603770884323E-4</v>
      </c>
      <c r="AG1209" s="607">
        <v>1.2547217699356016E-6</v>
      </c>
      <c r="AH1209" s="606">
        <v>7.1561982803569103E-4</v>
      </c>
      <c r="AI1209" s="606">
        <v>6.8353988924245727E-4</v>
      </c>
      <c r="AJ1209" s="608">
        <v>7.0211254207237621E-4</v>
      </c>
    </row>
    <row r="1210" spans="1:36">
      <c r="A1210" s="2" t="s">
        <v>3234</v>
      </c>
      <c r="B1210" s="2" t="s">
        <v>3235</v>
      </c>
      <c r="C1210" s="1" t="s">
        <v>3236</v>
      </c>
      <c r="D1210" s="2" t="s">
        <v>21</v>
      </c>
      <c r="E1210" s="2">
        <v>868.36750900000004</v>
      </c>
      <c r="F1210" s="2">
        <v>54.430500000000002</v>
      </c>
      <c r="G1210" s="2">
        <v>3</v>
      </c>
      <c r="H1210" s="2" t="s">
        <v>2141</v>
      </c>
      <c r="I1210" s="2">
        <v>0.90850847367212517</v>
      </c>
      <c r="J1210" s="2">
        <v>0.32820277085135507</v>
      </c>
      <c r="K1210" s="2">
        <v>0.6346835457977148</v>
      </c>
      <c r="L1210" s="2">
        <v>1.12579133249506E-6</v>
      </c>
      <c r="M1210" s="2">
        <v>1.3962530017558555E-4</v>
      </c>
      <c r="N1210" s="2">
        <v>72.84</v>
      </c>
      <c r="O1210" s="2">
        <v>60.886250000000004</v>
      </c>
      <c r="P1210" s="2">
        <v>16</v>
      </c>
      <c r="Q1210" s="2">
        <v>539</v>
      </c>
      <c r="R1210" s="2">
        <v>559</v>
      </c>
      <c r="S1210" s="2">
        <v>61.64</v>
      </c>
      <c r="T1210" s="2" t="s">
        <v>3237</v>
      </c>
      <c r="U1210" s="2" t="s">
        <v>3238</v>
      </c>
      <c r="V1210" s="2" t="s">
        <v>3239</v>
      </c>
      <c r="W1210" s="1" t="str">
        <f t="shared" si="18"/>
        <v>DDX55 p-S544 (z= 3)</v>
      </c>
      <c r="X1210" s="307" t="s">
        <v>3592</v>
      </c>
      <c r="Y1210" s="607">
        <v>1.7777490305193966E-4</v>
      </c>
      <c r="Z1210" s="606">
        <v>1.0498021168664728E-4</v>
      </c>
      <c r="AA1210" s="606">
        <v>4.5998665770922241E-6</v>
      </c>
      <c r="AB1210" s="608">
        <v>1.3444422482918804E-4</v>
      </c>
      <c r="AC1210" s="607">
        <v>1.5371182327672509E-4</v>
      </c>
      <c r="AD1210" s="606">
        <v>1.2462630969541848E-4</v>
      </c>
      <c r="AE1210" s="606">
        <v>1.3506253178647394E-4</v>
      </c>
      <c r="AF1210" s="608">
        <v>3.473774858461851E-10</v>
      </c>
      <c r="AG1210" s="607">
        <v>1.53060951800777E-4</v>
      </c>
      <c r="AH1210" s="606">
        <v>1.0245046652490018E-4</v>
      </c>
      <c r="AI1210" s="606">
        <v>8.955881316101938E-5</v>
      </c>
      <c r="AJ1210" s="608">
        <v>9.0184137422561221E-5</v>
      </c>
    </row>
    <row r="1211" spans="1:36">
      <c r="A1211" s="2" t="s">
        <v>5494</v>
      </c>
      <c r="B1211" s="2" t="s">
        <v>5495</v>
      </c>
      <c r="C1211" s="1" t="s">
        <v>5501</v>
      </c>
      <c r="D1211" s="2" t="s">
        <v>21</v>
      </c>
      <c r="E1211" s="2">
        <v>909.35205900000005</v>
      </c>
      <c r="F1211" s="2">
        <v>15.9475</v>
      </c>
      <c r="G1211" s="2">
        <v>2</v>
      </c>
      <c r="H1211" s="2" t="s">
        <v>1603</v>
      </c>
      <c r="I1211" s="2">
        <v>1.2114501350263345</v>
      </c>
      <c r="J1211" s="2">
        <v>0.1756845223942477</v>
      </c>
      <c r="K1211" s="2">
        <v>0.81253564104339848</v>
      </c>
      <c r="L1211" s="2">
        <v>4.7807766125254599E-8</v>
      </c>
      <c r="M1211" s="2">
        <v>7.6469978600443724E-5</v>
      </c>
      <c r="N1211" s="2">
        <v>82.55</v>
      </c>
      <c r="O1211" s="2">
        <v>64.12730769230771</v>
      </c>
      <c r="P1211" s="2">
        <v>52</v>
      </c>
      <c r="Q1211" s="2">
        <v>250</v>
      </c>
      <c r="R1211" s="2">
        <v>265</v>
      </c>
      <c r="S1211" s="2">
        <v>38.859999999999992</v>
      </c>
      <c r="T1211" s="2" t="s">
        <v>5497</v>
      </c>
      <c r="U1211" s="2" t="s">
        <v>5503</v>
      </c>
      <c r="V1211" s="2" t="s">
        <v>5504</v>
      </c>
      <c r="W1211" s="1" t="str">
        <f t="shared" si="18"/>
        <v>HSP90AB1 p-S255 (z= 2)</v>
      </c>
      <c r="X1211" s="307" t="s">
        <v>6406</v>
      </c>
      <c r="Y1211" s="607">
        <v>4.3397699465265991E-4</v>
      </c>
      <c r="Z1211" s="606">
        <v>6.2702594984240549E-4</v>
      </c>
      <c r="AA1211" s="606">
        <v>6.6754836592917998E-4</v>
      </c>
      <c r="AB1211" s="608">
        <v>8.4934776030873185E-4</v>
      </c>
      <c r="AC1211" s="607">
        <v>3.8492527033279601E-10</v>
      </c>
      <c r="AD1211" s="606">
        <v>5.6508714051650233E-4</v>
      </c>
      <c r="AE1211" s="606">
        <v>9.0572960901024618E-4</v>
      </c>
      <c r="AF1211" s="608">
        <v>7.1499283664028311E-4</v>
      </c>
      <c r="AG1211" s="607">
        <v>8.8337483276139351E-4</v>
      </c>
      <c r="AH1211" s="606">
        <v>5.2691554520166905E-4</v>
      </c>
      <c r="AI1211" s="606">
        <v>6.2561861192055339E-4</v>
      </c>
      <c r="AJ1211" s="608">
        <v>6.0866041771146472E-4</v>
      </c>
    </row>
    <row r="1212" spans="1:36">
      <c r="A1212" s="2" t="s">
        <v>12882</v>
      </c>
      <c r="B1212" s="2" t="s">
        <v>12883</v>
      </c>
      <c r="C1212" s="1" t="s">
        <v>12884</v>
      </c>
      <c r="D1212" s="2" t="s">
        <v>21</v>
      </c>
      <c r="E1212" s="2">
        <v>929.73255900000004</v>
      </c>
      <c r="F1212" s="2">
        <v>69.071299999999994</v>
      </c>
      <c r="G1212" s="2">
        <v>4</v>
      </c>
      <c r="H1212" s="2" t="s">
        <v>12885</v>
      </c>
      <c r="I1212" s="2">
        <v>0.78888316027558636</v>
      </c>
      <c r="J1212" s="2">
        <v>7.9084343276152325E-3</v>
      </c>
      <c r="K1212" s="2">
        <v>0.24622197185367811</v>
      </c>
      <c r="L1212" s="2">
        <v>2.2776076720161902E-3</v>
      </c>
      <c r="M1212" s="2">
        <v>0.1182946651197664</v>
      </c>
      <c r="N1212" s="2">
        <v>31.74</v>
      </c>
      <c r="O1212" s="2">
        <v>20.6875</v>
      </c>
      <c r="P1212" s="2">
        <v>4</v>
      </c>
      <c r="Q1212" s="2">
        <v>527</v>
      </c>
      <c r="R1212" s="2">
        <v>559</v>
      </c>
      <c r="S1212" s="2">
        <v>4.5100000000000016</v>
      </c>
      <c r="T1212" s="2" t="s">
        <v>16964</v>
      </c>
      <c r="U1212" s="2" t="s">
        <v>12887</v>
      </c>
      <c r="V1212" s="2" t="s">
        <v>12888</v>
      </c>
      <c r="W1212" s="1" t="str">
        <f t="shared" si="18"/>
        <v>SRRT 527 - 559</v>
      </c>
      <c r="X1212" s="307" t="s">
        <v>14347</v>
      </c>
      <c r="Y1212" s="607">
        <v>2.0395072121467389E-4</v>
      </c>
      <c r="Z1212" s="606">
        <v>2.7175807059553179E-4</v>
      </c>
      <c r="AA1212" s="606">
        <v>1.5549693793511231E-4</v>
      </c>
      <c r="AB1212" s="608">
        <v>2.1973460909965904E-6</v>
      </c>
      <c r="AC1212" s="607">
        <v>2.4743804720059825E-4</v>
      </c>
      <c r="AD1212" s="606">
        <v>3.3311888470597968E-4</v>
      </c>
      <c r="AE1212" s="606">
        <v>2.261496495059905E-4</v>
      </c>
      <c r="AF1212" s="608">
        <v>2.4916588091529414E-4</v>
      </c>
      <c r="AG1212" s="607">
        <v>3.2018564801452953E-4</v>
      </c>
      <c r="AH1212" s="606">
        <v>2.2843632959468335E-4</v>
      </c>
      <c r="AI1212" s="606">
        <v>1.9995488535522107E-4</v>
      </c>
      <c r="AJ1212" s="608">
        <v>2.5706378129809949E-4</v>
      </c>
    </row>
    <row r="1213" spans="1:36">
      <c r="A1213" s="2" t="s">
        <v>14794</v>
      </c>
      <c r="B1213" s="2" t="s">
        <v>14795</v>
      </c>
      <c r="C1213" s="1" t="s">
        <v>14796</v>
      </c>
      <c r="D1213" s="2" t="s">
        <v>1920</v>
      </c>
      <c r="E1213" s="2">
        <v>835.09616900000003</v>
      </c>
      <c r="F1213" s="2">
        <v>23.351500000000001</v>
      </c>
      <c r="G1213" s="2">
        <v>4</v>
      </c>
      <c r="H1213" s="2" t="s">
        <v>17190</v>
      </c>
      <c r="I1213" s="2">
        <v>0.32742454726512782</v>
      </c>
      <c r="J1213" s="2">
        <v>0.32742454726512782</v>
      </c>
      <c r="K1213" s="2">
        <v>0.32742454726512782</v>
      </c>
      <c r="L1213" s="2">
        <v>1.7378652829065502E-2</v>
      </c>
      <c r="M1213" s="2">
        <v>1.7378652829065502E-2</v>
      </c>
      <c r="N1213" s="2">
        <v>26.97</v>
      </c>
      <c r="O1213" s="2">
        <v>26.97</v>
      </c>
      <c r="P1213" s="2">
        <v>1</v>
      </c>
      <c r="Q1213" s="2">
        <v>157</v>
      </c>
      <c r="R1213" s="2">
        <v>185</v>
      </c>
      <c r="S1213" s="2">
        <v>5.2199999999999989</v>
      </c>
      <c r="T1213" s="2" t="s">
        <v>17191</v>
      </c>
      <c r="U1213" s="2" t="s">
        <v>14799</v>
      </c>
      <c r="V1213" s="2" t="s">
        <v>17192</v>
      </c>
      <c r="W1213" s="1" t="str">
        <f t="shared" si="18"/>
        <v>YBX1 157 - 185</v>
      </c>
      <c r="X1213" s="307" t="s">
        <v>18337</v>
      </c>
      <c r="Y1213" s="607">
        <v>2.400992309536859E-5</v>
      </c>
      <c r="Z1213" s="606">
        <v>4.7198701309780314E-5</v>
      </c>
      <c r="AA1213" s="606">
        <v>3.0542724114994271E-5</v>
      </c>
      <c r="AB1213" s="608">
        <v>8.185632430964893E-5</v>
      </c>
      <c r="AC1213" s="607">
        <v>5.1166576484257247E-5</v>
      </c>
      <c r="AD1213" s="606">
        <v>6.1627424072650054E-5</v>
      </c>
      <c r="AE1213" s="606">
        <v>1.1777679044511677E-4</v>
      </c>
      <c r="AF1213" s="608">
        <v>7.8806751194037249E-5</v>
      </c>
      <c r="AG1213" s="607">
        <v>3.794841081367569E-5</v>
      </c>
      <c r="AH1213" s="606">
        <v>7.6939253660642868E-5</v>
      </c>
      <c r="AI1213" s="606">
        <v>6.4506359822627635E-5</v>
      </c>
      <c r="AJ1213" s="608">
        <v>6.8704448329287891E-5</v>
      </c>
    </row>
    <row r="1214" spans="1:36">
      <c r="A1214" s="2" t="s">
        <v>11557</v>
      </c>
      <c r="B1214" s="2" t="s">
        <v>11558</v>
      </c>
      <c r="C1214" s="1" t="s">
        <v>11559</v>
      </c>
      <c r="D1214" s="2" t="s">
        <v>21</v>
      </c>
      <c r="E1214" s="2">
        <v>484.22915900000004</v>
      </c>
      <c r="F1214" s="2">
        <v>22.6861</v>
      </c>
      <c r="G1214" s="2">
        <v>2</v>
      </c>
      <c r="H1214" s="2" t="s">
        <v>3686</v>
      </c>
      <c r="I1214" s="2">
        <v>0.49879602279149049</v>
      </c>
      <c r="J1214" s="2">
        <v>0.49879602279149049</v>
      </c>
      <c r="K1214" s="2">
        <v>0.49879602279149049</v>
      </c>
      <c r="L1214" s="2">
        <v>2.9153695245327699E-2</v>
      </c>
      <c r="M1214" s="2">
        <v>2.9153695245327699E-2</v>
      </c>
      <c r="N1214" s="2">
        <v>22.12</v>
      </c>
      <c r="O1214" s="2">
        <v>22.12</v>
      </c>
      <c r="P1214" s="2">
        <v>1</v>
      </c>
      <c r="Q1214" s="2">
        <v>621</v>
      </c>
      <c r="R1214" s="2">
        <v>628</v>
      </c>
      <c r="S1214" s="2">
        <v>13.000000000000002</v>
      </c>
      <c r="T1214" s="2" t="s">
        <v>16716</v>
      </c>
      <c r="U1214" s="2" t="s">
        <v>11561</v>
      </c>
      <c r="V1214" s="2" t="s">
        <v>16717</v>
      </c>
      <c r="W1214" s="1" t="str">
        <f t="shared" si="18"/>
        <v>SETD2 p-S624 (z= 2)</v>
      </c>
      <c r="X1214" s="307" t="s">
        <v>12622</v>
      </c>
      <c r="Y1214" s="607">
        <v>2.2900212848531766E-5</v>
      </c>
      <c r="Z1214" s="606">
        <v>3.7282844387454936E-5</v>
      </c>
      <c r="AA1214" s="606">
        <v>1.5513460298396728E-5</v>
      </c>
      <c r="AB1214" s="608">
        <v>5.9109269428538859E-5</v>
      </c>
      <c r="AC1214" s="607">
        <v>4.2479198058116373E-5</v>
      </c>
      <c r="AD1214" s="606">
        <v>4.6593448321387934E-5</v>
      </c>
      <c r="AE1214" s="606">
        <v>7.7646531595950604E-5</v>
      </c>
      <c r="AF1214" s="608">
        <v>5.9126427110907476E-5</v>
      </c>
      <c r="AG1214" s="607">
        <v>5.1255150547455317E-5</v>
      </c>
      <c r="AH1214" s="606">
        <v>6.1163106256799648E-5</v>
      </c>
      <c r="AI1214" s="606">
        <v>6.594253743637695E-5</v>
      </c>
      <c r="AJ1214" s="608">
        <v>6.130071511983779E-5</v>
      </c>
    </row>
    <row r="1215" spans="1:36">
      <c r="A1215" s="2" t="s">
        <v>5365</v>
      </c>
      <c r="B1215" s="2" t="s">
        <v>5366</v>
      </c>
      <c r="C1215" s="1" t="s">
        <v>5374</v>
      </c>
      <c r="D1215" s="2" t="s">
        <v>21</v>
      </c>
      <c r="E1215" s="2">
        <v>1070.175749</v>
      </c>
      <c r="F1215" s="2">
        <v>53.991500000000002</v>
      </c>
      <c r="G1215" s="2">
        <v>4</v>
      </c>
      <c r="H1215" s="2" t="s">
        <v>13757</v>
      </c>
      <c r="I1215" s="2">
        <v>0.37755380403416428</v>
      </c>
      <c r="J1215" s="2">
        <v>9.0099813479828317E-2</v>
      </c>
      <c r="K1215" s="2">
        <v>0.24827166682377591</v>
      </c>
      <c r="L1215" s="2">
        <v>6.6496054940962893E-5</v>
      </c>
      <c r="M1215" s="2">
        <v>2.6963848184474337E-2</v>
      </c>
      <c r="N1215" s="2">
        <v>50.83</v>
      </c>
      <c r="O1215" s="2">
        <v>34.556666666666665</v>
      </c>
      <c r="P1215" s="2">
        <v>3</v>
      </c>
      <c r="Q1215" s="2">
        <v>251</v>
      </c>
      <c r="R1215" s="2">
        <v>288</v>
      </c>
      <c r="S1215" s="2">
        <v>21.33</v>
      </c>
      <c r="T1215" s="2" t="s">
        <v>15934</v>
      </c>
      <c r="U1215" s="2" t="s">
        <v>5377</v>
      </c>
      <c r="V1215" s="2" t="s">
        <v>15935</v>
      </c>
      <c r="W1215" s="1" t="str">
        <f t="shared" si="18"/>
        <v>HNRNPC p-S253 (z= 4)</v>
      </c>
      <c r="X1215" s="307" t="s">
        <v>6179</v>
      </c>
      <c r="Y1215" s="607">
        <v>5.0164255699655213E-4</v>
      </c>
      <c r="Z1215" s="606">
        <v>3.8413339247590268E-4</v>
      </c>
      <c r="AA1215" s="606">
        <v>6.084780199700886E-4</v>
      </c>
      <c r="AB1215" s="608">
        <v>1.1961685000589373E-4</v>
      </c>
      <c r="AC1215" s="607">
        <v>6.4348419351857914E-4</v>
      </c>
      <c r="AD1215" s="606">
        <v>5.7257516524708021E-4</v>
      </c>
      <c r="AE1215" s="606">
        <v>7.0532694673988467E-4</v>
      </c>
      <c r="AF1215" s="608">
        <v>6.6858250977626106E-4</v>
      </c>
      <c r="AG1215" s="607">
        <v>8.1601256460039678E-4</v>
      </c>
      <c r="AH1215" s="606">
        <v>4.5564973735552356E-4</v>
      </c>
      <c r="AI1215" s="606">
        <v>5.503383182237665E-4</v>
      </c>
      <c r="AJ1215" s="608">
        <v>8.4500016162182925E-4</v>
      </c>
    </row>
    <row r="1216" spans="1:36">
      <c r="A1216" s="2" t="s">
        <v>367</v>
      </c>
      <c r="B1216" s="2" t="s">
        <v>368</v>
      </c>
      <c r="C1216" s="1" t="s">
        <v>406</v>
      </c>
      <c r="D1216" s="2" t="s">
        <v>21</v>
      </c>
      <c r="E1216" s="2">
        <v>422.21617900000001</v>
      </c>
      <c r="F1216" s="2">
        <v>34.502600000000001</v>
      </c>
      <c r="G1216" s="2">
        <v>3</v>
      </c>
      <c r="H1216" s="2" t="s">
        <v>407</v>
      </c>
      <c r="I1216" s="2">
        <v>0.6048468040978785</v>
      </c>
      <c r="J1216" s="2">
        <v>0.18969303178043662</v>
      </c>
      <c r="K1216" s="2">
        <v>0.37571797188200939</v>
      </c>
      <c r="L1216" s="2">
        <v>3.5320859869606501E-2</v>
      </c>
      <c r="M1216" s="2">
        <v>0.13773860659564016</v>
      </c>
      <c r="N1216" s="2">
        <v>20.260000000000002</v>
      </c>
      <c r="O1216" s="2">
        <v>16.393333333333334</v>
      </c>
      <c r="P1216" s="2">
        <v>3</v>
      </c>
      <c r="Q1216" s="2">
        <v>5102</v>
      </c>
      <c r="R1216" s="2">
        <v>5112</v>
      </c>
      <c r="S1216" s="2">
        <v>18.060000000000002</v>
      </c>
      <c r="T1216" s="2" t="s">
        <v>15425</v>
      </c>
      <c r="U1216" s="2" t="s">
        <v>409</v>
      </c>
      <c r="V1216" s="2" t="s">
        <v>410</v>
      </c>
      <c r="W1216" s="1" t="str">
        <f t="shared" si="18"/>
        <v>AHNAK p-S5110 (z= 3)</v>
      </c>
      <c r="X1216" s="307" t="s">
        <v>476</v>
      </c>
      <c r="Y1216" s="607">
        <v>4.0060012195338671E-5</v>
      </c>
      <c r="Z1216" s="606">
        <v>3.9903304694822142E-5</v>
      </c>
      <c r="AA1216" s="606">
        <v>4.9115721243014686E-5</v>
      </c>
      <c r="AB1216" s="608">
        <v>7.8708710837533102E-5</v>
      </c>
      <c r="AC1216" s="607">
        <v>6.0929436115707951E-5</v>
      </c>
      <c r="AD1216" s="606">
        <v>9.7447229655354511E-5</v>
      </c>
      <c r="AE1216" s="606">
        <v>5.2378469498885318E-5</v>
      </c>
      <c r="AF1216" s="608">
        <v>1.0005166347341824E-4</v>
      </c>
      <c r="AG1216" s="607">
        <v>2.0515725861646945E-5</v>
      </c>
      <c r="AH1216" s="606">
        <v>4.8986450769860561E-5</v>
      </c>
      <c r="AI1216" s="606">
        <v>2.792871122244951E-5</v>
      </c>
      <c r="AJ1216" s="608">
        <v>4.1805893219842976E-5</v>
      </c>
    </row>
    <row r="1217" spans="1:37">
      <c r="A1217" s="2" t="s">
        <v>16014</v>
      </c>
      <c r="B1217" s="2" t="s">
        <v>16015</v>
      </c>
      <c r="C1217" s="1" t="s">
        <v>16016</v>
      </c>
      <c r="D1217" s="2" t="s">
        <v>33</v>
      </c>
      <c r="E1217" s="2">
        <v>676.60531900000001</v>
      </c>
      <c r="F1217" s="2">
        <v>29.1282</v>
      </c>
      <c r="G1217" s="2">
        <v>3</v>
      </c>
      <c r="H1217" s="2" t="s">
        <v>16017</v>
      </c>
      <c r="I1217" s="2">
        <v>0.59649243405568786</v>
      </c>
      <c r="J1217" s="2">
        <v>0.59649243405568786</v>
      </c>
      <c r="K1217" s="2">
        <v>0.59649243405568786</v>
      </c>
      <c r="L1217" s="2">
        <v>4.5306373757766E-2</v>
      </c>
      <c r="M1217" s="2">
        <v>4.5306373757766E-2</v>
      </c>
      <c r="N1217" s="2">
        <v>20.64</v>
      </c>
      <c r="O1217" s="2">
        <v>20.64</v>
      </c>
      <c r="P1217" s="2">
        <v>1</v>
      </c>
      <c r="Q1217" s="2">
        <v>871</v>
      </c>
      <c r="R1217" s="2">
        <v>890</v>
      </c>
      <c r="S1217" s="2">
        <v>14.8</v>
      </c>
      <c r="T1217" s="2" t="s">
        <v>16018</v>
      </c>
      <c r="U1217" s="2" t="s">
        <v>16019</v>
      </c>
      <c r="V1217" s="2" t="s">
        <v>16020</v>
      </c>
      <c r="W1217" s="1" t="str">
        <f t="shared" si="18"/>
        <v>KIAA1211 p-S873 p-S878 (z= 3)</v>
      </c>
      <c r="X1217" s="307" t="s">
        <v>6861</v>
      </c>
      <c r="Y1217" s="607">
        <v>5.7856462563513585E-5</v>
      </c>
      <c r="Z1217" s="606">
        <v>1.096159524051009E-4</v>
      </c>
      <c r="AA1217" s="606">
        <v>1.1902296940011893E-4</v>
      </c>
      <c r="AB1217" s="608">
        <v>1.8455775535088965E-4</v>
      </c>
      <c r="AC1217" s="607">
        <v>1.4069557526042161E-4</v>
      </c>
      <c r="AD1217" s="606">
        <v>1.4306305047723618E-4</v>
      </c>
      <c r="AE1217" s="606">
        <v>1.7535572393020303E-4</v>
      </c>
      <c r="AF1217" s="608">
        <v>2.3513113573213654E-4</v>
      </c>
      <c r="AG1217" s="607">
        <v>1.2926547169957354E-4</v>
      </c>
      <c r="AH1217" s="606">
        <v>1.6140350236694835E-4</v>
      </c>
      <c r="AI1217" s="606">
        <v>1.6179991306240611E-4</v>
      </c>
      <c r="AJ1217" s="608">
        <v>1.8721709183492554E-4</v>
      </c>
    </row>
    <row r="1218" spans="1:37">
      <c r="A1218" s="2" t="s">
        <v>6657</v>
      </c>
      <c r="B1218" s="2" t="s">
        <v>6658</v>
      </c>
      <c r="C1218" s="1" t="s">
        <v>6671</v>
      </c>
      <c r="D1218" s="2" t="s">
        <v>21</v>
      </c>
      <c r="E1218" s="2">
        <v>602.052279</v>
      </c>
      <c r="F1218" s="2">
        <v>47.074399999999997</v>
      </c>
      <c r="G1218" s="2">
        <v>4</v>
      </c>
      <c r="H1218" s="2" t="s">
        <v>11144</v>
      </c>
      <c r="I1218" s="2">
        <v>0.47468971830198026</v>
      </c>
      <c r="J1218" s="2">
        <v>0.47468971830198026</v>
      </c>
      <c r="K1218" s="2">
        <v>0.47468971830198026</v>
      </c>
      <c r="L1218" s="2">
        <v>4.9172649035303898E-2</v>
      </c>
      <c r="M1218" s="2">
        <v>4.9172649035303898E-2</v>
      </c>
      <c r="N1218" s="2">
        <v>22.86</v>
      </c>
      <c r="O1218" s="2">
        <v>22.86</v>
      </c>
      <c r="P1218" s="2">
        <v>1</v>
      </c>
      <c r="Q1218" s="2">
        <v>130</v>
      </c>
      <c r="R1218" s="2">
        <v>152</v>
      </c>
      <c r="S1218" s="2">
        <v>8.36</v>
      </c>
      <c r="T1218" s="2" t="s">
        <v>16145</v>
      </c>
      <c r="U1218" s="2" t="s">
        <v>6673</v>
      </c>
      <c r="V1218" s="2" t="s">
        <v>16146</v>
      </c>
      <c r="W1218" s="1" t="str">
        <f t="shared" ref="W1218:W1281" si="19">IF(S1218&gt;10,T1218,U1218)</f>
        <v>LARP1 130 - 152</v>
      </c>
      <c r="X1218" s="307" t="s">
        <v>17925</v>
      </c>
      <c r="Y1218" s="607">
        <v>2.5293402507895554E-5</v>
      </c>
      <c r="Z1218" s="606">
        <v>1.9679007829371611E-5</v>
      </c>
      <c r="AA1218" s="606">
        <v>2.732882934654199E-5</v>
      </c>
      <c r="AB1218" s="608">
        <v>4.3051305413631531E-5</v>
      </c>
      <c r="AC1218" s="607">
        <v>3.5360775033851977E-5</v>
      </c>
      <c r="AD1218" s="606">
        <v>3.8584734200970455E-5</v>
      </c>
      <c r="AE1218" s="606">
        <v>2.8997894398574913E-5</v>
      </c>
      <c r="AF1218" s="608">
        <v>6.5268061060668023E-5</v>
      </c>
      <c r="AG1218" s="607">
        <v>2.2276795654531625E-5</v>
      </c>
      <c r="AH1218" s="606">
        <v>4.2699265302105228E-5</v>
      </c>
      <c r="AI1218" s="606">
        <v>4.3233304140345678E-5</v>
      </c>
      <c r="AJ1218" s="608">
        <v>7.2687741455419147E-5</v>
      </c>
    </row>
    <row r="1219" spans="1:37">
      <c r="A1219" s="2" t="s">
        <v>12413</v>
      </c>
      <c r="B1219" s="2" t="s">
        <v>12414</v>
      </c>
      <c r="C1219" s="1" t="s">
        <v>12489</v>
      </c>
      <c r="D1219" s="2" t="s">
        <v>33</v>
      </c>
      <c r="E1219" s="2">
        <v>947.09994899999992</v>
      </c>
      <c r="F1219" s="2">
        <v>25.2986</v>
      </c>
      <c r="G1219" s="2">
        <v>3</v>
      </c>
      <c r="H1219" s="2" t="s">
        <v>12490</v>
      </c>
      <c r="I1219" s="2">
        <v>1.6379976297733083</v>
      </c>
      <c r="J1219" s="2">
        <v>1.0246354496945109E-2</v>
      </c>
      <c r="K1219" s="2">
        <v>0.5952167216899773</v>
      </c>
      <c r="L1219" s="2">
        <v>7.2091158938857405E-4</v>
      </c>
      <c r="M1219" s="2">
        <v>0.1170527784728726</v>
      </c>
      <c r="N1219" s="2">
        <v>42.14</v>
      </c>
      <c r="O1219" s="2">
        <v>23.41</v>
      </c>
      <c r="P1219" s="2">
        <v>12</v>
      </c>
      <c r="Q1219" s="2">
        <v>846</v>
      </c>
      <c r="R1219" s="2">
        <v>870</v>
      </c>
      <c r="S1219" s="2">
        <v>21.41</v>
      </c>
      <c r="T1219" s="2" t="s">
        <v>16957</v>
      </c>
      <c r="U1219" s="2" t="s">
        <v>12492</v>
      </c>
      <c r="V1219" s="2" t="s">
        <v>12493</v>
      </c>
      <c r="W1219" s="1" t="str">
        <f t="shared" si="19"/>
        <v>SRRM2 p-S846 p-T866 (z= 3)</v>
      </c>
      <c r="X1219" s="307" t="s">
        <v>14246</v>
      </c>
      <c r="Y1219" s="607">
        <v>9.5882885498769146E-5</v>
      </c>
      <c r="Z1219" s="606">
        <v>9.3751459310576963E-5</v>
      </c>
      <c r="AA1219" s="606">
        <v>1.1592281206027718E-4</v>
      </c>
      <c r="AB1219" s="608">
        <v>2.5723083137458116E-4</v>
      </c>
      <c r="AC1219" s="607">
        <v>1.0415269472137761E-4</v>
      </c>
      <c r="AD1219" s="606">
        <v>2.5320972930939462E-4</v>
      </c>
      <c r="AE1219" s="606">
        <v>3.0112506254562169E-4</v>
      </c>
      <c r="AF1219" s="608">
        <v>1.0567257857189535E-4</v>
      </c>
      <c r="AG1219" s="607">
        <v>1.2240603832618528E-4</v>
      </c>
      <c r="AH1219" s="606">
        <v>2.6554661424249196E-4</v>
      </c>
      <c r="AI1219" s="606">
        <v>9.1052229737635526E-5</v>
      </c>
      <c r="AJ1219" s="608">
        <v>2.5390327217344723E-4</v>
      </c>
    </row>
    <row r="1220" spans="1:37">
      <c r="A1220" s="2" t="s">
        <v>1705</v>
      </c>
      <c r="B1220" s="2" t="s">
        <v>1706</v>
      </c>
      <c r="C1220" s="1" t="s">
        <v>1770</v>
      </c>
      <c r="D1220" s="2" t="s">
        <v>33</v>
      </c>
      <c r="E1220" s="2">
        <v>1242.0682489999999</v>
      </c>
      <c r="F1220" s="2">
        <v>40.7714</v>
      </c>
      <c r="G1220" s="2">
        <v>4</v>
      </c>
      <c r="H1220" s="2" t="s">
        <v>15585</v>
      </c>
      <c r="I1220" s="2">
        <v>1.1138738068468008</v>
      </c>
      <c r="J1220" s="2">
        <v>1.4194717712477489E-2</v>
      </c>
      <c r="K1220" s="2">
        <v>0.3310029894098514</v>
      </c>
      <c r="L1220" s="2">
        <v>3.2079388098126098E-2</v>
      </c>
      <c r="M1220" s="2">
        <v>0.62009093978210339</v>
      </c>
      <c r="N1220" s="2">
        <v>24.85</v>
      </c>
      <c r="O1220" s="2">
        <v>14.833333333333334</v>
      </c>
      <c r="P1220" s="2">
        <v>6</v>
      </c>
      <c r="Q1220" s="2">
        <v>72</v>
      </c>
      <c r="R1220" s="2">
        <v>115</v>
      </c>
      <c r="S1220" s="2">
        <v>4.8099999999999987</v>
      </c>
      <c r="T1220" s="2" t="s">
        <v>15586</v>
      </c>
      <c r="U1220" s="2" t="s">
        <v>1773</v>
      </c>
      <c r="V1220" s="2" t="s">
        <v>15587</v>
      </c>
      <c r="W1220" s="1" t="str">
        <f t="shared" si="19"/>
        <v>CCDC86 72 - 115</v>
      </c>
      <c r="X1220" s="307" t="s">
        <v>2087</v>
      </c>
      <c r="Y1220" s="607">
        <v>3.3708579566534165E-5</v>
      </c>
      <c r="Z1220" s="606">
        <v>1.9023344014281885E-5</v>
      </c>
      <c r="AA1220" s="606">
        <v>2.8095744579458813E-5</v>
      </c>
      <c r="AB1220" s="608">
        <v>5.6483666991762705E-6</v>
      </c>
      <c r="AC1220" s="607">
        <v>1.8310895109731107E-5</v>
      </c>
      <c r="AD1220" s="606">
        <v>3.2676576220670561E-5</v>
      </c>
      <c r="AE1220" s="606">
        <v>4.4161623546457841E-5</v>
      </c>
      <c r="AF1220" s="608">
        <v>2.4246601134577874E-5</v>
      </c>
      <c r="AG1220" s="607">
        <v>2.0646268711313504E-5</v>
      </c>
      <c r="AH1220" s="606">
        <v>3.4131216677415697E-5</v>
      </c>
      <c r="AI1220" s="606">
        <v>2.6341305667035002E-5</v>
      </c>
      <c r="AJ1220" s="608">
        <v>3.8951282488023554E-5</v>
      </c>
    </row>
    <row r="1221" spans="1:37">
      <c r="A1221" s="2" t="s">
        <v>126</v>
      </c>
      <c r="B1221" s="2" t="s">
        <v>127</v>
      </c>
      <c r="C1221" s="1" t="s">
        <v>128</v>
      </c>
      <c r="D1221" s="2" t="s">
        <v>100</v>
      </c>
      <c r="E1221" s="2">
        <v>909.13756899999998</v>
      </c>
      <c r="F1221" s="2">
        <v>41.921799999999998</v>
      </c>
      <c r="G1221" s="2">
        <v>4</v>
      </c>
      <c r="H1221" s="2" t="s">
        <v>129</v>
      </c>
      <c r="I1221" s="2">
        <v>0.50908087127630242</v>
      </c>
      <c r="J1221" s="2">
        <v>6.8614382225860804E-2</v>
      </c>
      <c r="K1221" s="2">
        <v>0.31933802485945684</v>
      </c>
      <c r="L1221" s="2">
        <v>1.48250395802964E-4</v>
      </c>
      <c r="M1221" s="2">
        <v>3.8180289934869209E-2</v>
      </c>
      <c r="N1221" s="2">
        <v>48.84</v>
      </c>
      <c r="O1221" s="2">
        <v>34.475000000000001</v>
      </c>
      <c r="P1221" s="2">
        <v>4</v>
      </c>
      <c r="Q1221" s="2">
        <v>305</v>
      </c>
      <c r="R1221" s="2">
        <v>334</v>
      </c>
      <c r="S1221" s="2">
        <v>23.070000000000004</v>
      </c>
      <c r="T1221" s="2" t="s">
        <v>15394</v>
      </c>
      <c r="U1221" s="2" t="s">
        <v>131</v>
      </c>
      <c r="V1221" s="2" t="s">
        <v>132</v>
      </c>
      <c r="W1221" s="1" t="str">
        <f t="shared" si="19"/>
        <v>AATF p-S316 p-S320 p-S321 (z= 4)</v>
      </c>
      <c r="X1221" s="307" t="s">
        <v>44</v>
      </c>
      <c r="Y1221" s="607">
        <v>1.1693496338118646E-4</v>
      </c>
      <c r="Z1221" s="606">
        <v>1.2595236039283862E-4</v>
      </c>
      <c r="AA1221" s="606">
        <v>8.6610401958767282E-5</v>
      </c>
      <c r="AB1221" s="608">
        <v>1.1542662785037836E-6</v>
      </c>
      <c r="AC1221" s="607">
        <v>8.315117197202026E-5</v>
      </c>
      <c r="AD1221" s="606">
        <v>1.3645298119391441E-4</v>
      </c>
      <c r="AE1221" s="606">
        <v>9.0530605297827637E-5</v>
      </c>
      <c r="AF1221" s="608">
        <v>9.0380326889974601E-5</v>
      </c>
      <c r="AG1221" s="607">
        <v>9.4739585129084185E-5</v>
      </c>
      <c r="AH1221" s="606">
        <v>1.4490727428081738E-4</v>
      </c>
      <c r="AI1221" s="606">
        <v>9.1119875784659955E-5</v>
      </c>
      <c r="AJ1221" s="608">
        <v>1.134668081782395E-4</v>
      </c>
    </row>
    <row r="1222" spans="1:37">
      <c r="A1222" s="2" t="s">
        <v>11984</v>
      </c>
      <c r="B1222" s="2" t="s">
        <v>11985</v>
      </c>
      <c r="C1222" s="1" t="s">
        <v>11997</v>
      </c>
      <c r="D1222" s="2" t="s">
        <v>21</v>
      </c>
      <c r="E1222" s="2">
        <v>769.05084900000008</v>
      </c>
      <c r="F1222" s="2">
        <v>52.098999999999997</v>
      </c>
      <c r="G1222" s="2">
        <v>3</v>
      </c>
      <c r="H1222" s="2" t="s">
        <v>9450</v>
      </c>
      <c r="I1222" s="2">
        <v>0.58024685819940969</v>
      </c>
      <c r="J1222" s="2">
        <v>0.33116046994719528</v>
      </c>
      <c r="K1222" s="2">
        <v>0.49230998366632389</v>
      </c>
      <c r="L1222" s="2">
        <v>1.7040605362108399E-2</v>
      </c>
      <c r="M1222" s="2">
        <v>6.3380735442876535E-2</v>
      </c>
      <c r="N1222" s="2">
        <v>26.77</v>
      </c>
      <c r="O1222" s="2">
        <v>22.253333333333334</v>
      </c>
      <c r="P1222" s="2">
        <v>3</v>
      </c>
      <c r="Q1222" s="2">
        <v>278</v>
      </c>
      <c r="R1222" s="2">
        <v>298</v>
      </c>
      <c r="S1222" s="2">
        <v>1.870000000000001</v>
      </c>
      <c r="T1222" s="2" t="s">
        <v>16772</v>
      </c>
      <c r="U1222" s="2" t="s">
        <v>12000</v>
      </c>
      <c r="V1222" s="2" t="s">
        <v>16773</v>
      </c>
      <c r="W1222" s="1" t="str">
        <f t="shared" si="19"/>
        <v>SON 278 - 298</v>
      </c>
      <c r="X1222" s="307" t="s">
        <v>13108</v>
      </c>
      <c r="Y1222" s="607">
        <v>1.761894950022808E-4</v>
      </c>
      <c r="Z1222" s="606">
        <v>1.6089224924401883E-4</v>
      </c>
      <c r="AA1222" s="606">
        <v>2.3141212203550734E-4</v>
      </c>
      <c r="AB1222" s="608">
        <v>7.1762383486406658E-6</v>
      </c>
      <c r="AC1222" s="607">
        <v>2.167017643645245E-4</v>
      </c>
      <c r="AD1222" s="606">
        <v>2.1942834663943095E-4</v>
      </c>
      <c r="AE1222" s="606">
        <v>1.9607364454144404E-4</v>
      </c>
      <c r="AF1222" s="608">
        <v>1.9733160198726976E-4</v>
      </c>
      <c r="AG1222" s="607">
        <v>1.8732898927151175E-4</v>
      </c>
      <c r="AH1222" s="606">
        <v>1.6392074643984029E-4</v>
      </c>
      <c r="AI1222" s="606">
        <v>1.859801226598387E-4</v>
      </c>
      <c r="AJ1222" s="608">
        <v>2.287468497488059E-4</v>
      </c>
      <c r="AK1222" s="1"/>
    </row>
    <row r="1223" spans="1:37">
      <c r="A1223" s="2" t="s">
        <v>14100</v>
      </c>
      <c r="B1223" s="2" t="s">
        <v>14101</v>
      </c>
      <c r="C1223" s="1" t="s">
        <v>17100</v>
      </c>
      <c r="D1223" s="2" t="s">
        <v>33</v>
      </c>
      <c r="E1223" s="2">
        <v>636.74418900000001</v>
      </c>
      <c r="F1223" s="2">
        <v>19.546299999999999</v>
      </c>
      <c r="G1223" s="2">
        <v>2</v>
      </c>
      <c r="H1223" s="2" t="s">
        <v>16978</v>
      </c>
      <c r="I1223" s="2">
        <v>0.76930079198131263</v>
      </c>
      <c r="J1223" s="2">
        <v>1.1536929503785931E-4</v>
      </c>
      <c r="K1223" s="2">
        <v>0.32781833829210594</v>
      </c>
      <c r="L1223" s="2">
        <v>3.7270197473139803E-2</v>
      </c>
      <c r="M1223" s="2">
        <v>7.4012855970261082E-2</v>
      </c>
      <c r="N1223" s="2">
        <v>19.2</v>
      </c>
      <c r="O1223" s="2">
        <v>16.93333333333333</v>
      </c>
      <c r="P1223" s="2">
        <v>9</v>
      </c>
      <c r="Q1223" s="2">
        <v>263</v>
      </c>
      <c r="R1223" s="2">
        <v>271</v>
      </c>
      <c r="S1223" s="2">
        <v>14.31</v>
      </c>
      <c r="T1223" s="2" t="s">
        <v>17101</v>
      </c>
      <c r="U1223" s="2" t="s">
        <v>17102</v>
      </c>
      <c r="V1223" s="2" t="s">
        <v>17103</v>
      </c>
      <c r="W1223" s="1" t="str">
        <f t="shared" si="19"/>
        <v>TRA2B p-S264 p-S266 (z= 2)</v>
      </c>
      <c r="X1223" s="307" t="s">
        <v>18182</v>
      </c>
      <c r="Y1223" s="607">
        <v>1.1250064566930182E-4</v>
      </c>
      <c r="Z1223" s="606">
        <v>1.2014765042395244E-4</v>
      </c>
      <c r="AA1223" s="606">
        <v>1.0903097381464159E-4</v>
      </c>
      <c r="AB1223" s="608">
        <v>3.7299290313936549E-5</v>
      </c>
      <c r="AC1223" s="607">
        <v>1.3349516315357631E-4</v>
      </c>
      <c r="AD1223" s="606">
        <v>1.1526425621620084E-4</v>
      </c>
      <c r="AE1223" s="606">
        <v>1.4982104371476205E-4</v>
      </c>
      <c r="AF1223" s="608">
        <v>1.1931721883844766E-4</v>
      </c>
      <c r="AG1223" s="607">
        <v>1.0817039451337336E-4</v>
      </c>
      <c r="AH1223" s="606">
        <v>1.0752050295753117E-4</v>
      </c>
      <c r="AI1223" s="606">
        <v>1.1885247851501462E-4</v>
      </c>
      <c r="AJ1223" s="608">
        <v>1.3294740993672965E-4</v>
      </c>
    </row>
    <row r="1224" spans="1:37">
      <c r="A1224" s="2" t="s">
        <v>11984</v>
      </c>
      <c r="B1224" s="2" t="s">
        <v>11985</v>
      </c>
      <c r="C1224" s="1" t="s">
        <v>16762</v>
      </c>
      <c r="D1224" s="2" t="s">
        <v>21</v>
      </c>
      <c r="E1224" s="2">
        <v>823.37691900000004</v>
      </c>
      <c r="F1224" s="2">
        <v>44.756300000000003</v>
      </c>
      <c r="G1224" s="2">
        <v>5</v>
      </c>
      <c r="H1224" s="2" t="s">
        <v>16763</v>
      </c>
      <c r="I1224" s="2">
        <v>0.62037593181783501</v>
      </c>
      <c r="J1224" s="2">
        <v>0.3406960902142151</v>
      </c>
      <c r="K1224" s="2">
        <v>0.48053601101602506</v>
      </c>
      <c r="L1224" s="2">
        <v>3.4940006286524598E-2</v>
      </c>
      <c r="M1224" s="2">
        <v>9.5753072385054303E-2</v>
      </c>
      <c r="N1224" s="2">
        <v>25.02</v>
      </c>
      <c r="O1224" s="2">
        <v>21.84</v>
      </c>
      <c r="P1224" s="2">
        <v>2</v>
      </c>
      <c r="Q1224" s="2">
        <v>2111</v>
      </c>
      <c r="R1224" s="2">
        <v>2144</v>
      </c>
      <c r="S1224" s="2">
        <v>12.42</v>
      </c>
      <c r="T1224" s="2" t="s">
        <v>16764</v>
      </c>
      <c r="U1224" s="2" t="s">
        <v>16765</v>
      </c>
      <c r="V1224" s="2" t="s">
        <v>16766</v>
      </c>
      <c r="W1224" s="1" t="str">
        <f t="shared" si="19"/>
        <v>SON p-S2129 (z= 5)</v>
      </c>
      <c r="X1224" s="307" t="s">
        <v>13123</v>
      </c>
      <c r="Y1224" s="607">
        <v>1.0207864206373411E-4</v>
      </c>
      <c r="Z1224" s="606">
        <v>1.1039045724645509E-4</v>
      </c>
      <c r="AA1224" s="606">
        <v>6.9554662128411553E-5</v>
      </c>
      <c r="AB1224" s="608">
        <v>1.1446458224192745E-4</v>
      </c>
      <c r="AC1224" s="607">
        <v>1.5477614164919527E-4</v>
      </c>
      <c r="AD1224" s="606">
        <v>3.7849491010345417E-6</v>
      </c>
      <c r="AE1224" s="606">
        <v>1.7319315474782245E-4</v>
      </c>
      <c r="AF1224" s="608">
        <v>2.0801172278961071E-4</v>
      </c>
      <c r="AG1224" s="607">
        <v>1.3468138166094647E-4</v>
      </c>
      <c r="AH1224" s="606">
        <v>1.9385270779662358E-4</v>
      </c>
      <c r="AI1224" s="606">
        <v>1.0065926930062355E-4</v>
      </c>
      <c r="AJ1224" s="608">
        <v>2.1899315548046925E-4</v>
      </c>
    </row>
    <row r="1225" spans="1:37">
      <c r="A1225" s="2" t="s">
        <v>8438</v>
      </c>
      <c r="B1225" s="2" t="s">
        <v>8439</v>
      </c>
      <c r="C1225" s="1" t="s">
        <v>8440</v>
      </c>
      <c r="D1225" s="2" t="s">
        <v>33</v>
      </c>
      <c r="E1225" s="2">
        <v>718.31927900000005</v>
      </c>
      <c r="F1225" s="2">
        <v>34.898800000000001</v>
      </c>
      <c r="G1225" s="2">
        <v>4</v>
      </c>
      <c r="H1225" s="2" t="s">
        <v>8441</v>
      </c>
      <c r="I1225" s="2">
        <v>0.3464563189661527</v>
      </c>
      <c r="J1225" s="2">
        <v>2.5814280851728211E-2</v>
      </c>
      <c r="K1225" s="2">
        <v>0.13385669944998205</v>
      </c>
      <c r="L1225" s="2">
        <v>1.6047748858467201E-5</v>
      </c>
      <c r="M1225" s="2">
        <v>3.0801711654298673E-2</v>
      </c>
      <c r="N1225" s="2">
        <v>58.34</v>
      </c>
      <c r="O1225" s="2">
        <v>37.03</v>
      </c>
      <c r="P1225" s="2">
        <v>4</v>
      </c>
      <c r="Q1225" s="2">
        <v>495</v>
      </c>
      <c r="R1225" s="2">
        <v>518</v>
      </c>
      <c r="S1225" s="2">
        <v>17.04</v>
      </c>
      <c r="T1225" s="2" t="s">
        <v>16415</v>
      </c>
      <c r="U1225" s="2" t="s">
        <v>8443</v>
      </c>
      <c r="V1225" s="2" t="s">
        <v>8444</v>
      </c>
      <c r="W1225" s="1" t="str">
        <f t="shared" si="19"/>
        <v>NOP58 p-S502 p-S514 (z= 4)</v>
      </c>
      <c r="X1225" s="307" t="s">
        <v>9273</v>
      </c>
      <c r="Y1225" s="607">
        <v>1.0263651270412763E-4</v>
      </c>
      <c r="Z1225" s="606">
        <v>2.1263857958787196E-4</v>
      </c>
      <c r="AA1225" s="606">
        <v>1.7336411307758385E-4</v>
      </c>
      <c r="AB1225" s="608">
        <v>3.9754438244768761E-4</v>
      </c>
      <c r="AC1225" s="607">
        <v>2.1199951726213906E-4</v>
      </c>
      <c r="AD1225" s="606">
        <v>2.7097400734908255E-4</v>
      </c>
      <c r="AE1225" s="606">
        <v>2.5780843504629103E-4</v>
      </c>
      <c r="AF1225" s="608">
        <v>4.5705463207491528E-4</v>
      </c>
      <c r="AG1225" s="607">
        <v>1.748335571654119E-4</v>
      </c>
      <c r="AH1225" s="606">
        <v>3.1144674451839523E-4</v>
      </c>
      <c r="AI1225" s="606">
        <v>2.7593277891194742E-4</v>
      </c>
      <c r="AJ1225" s="608">
        <v>4.6237716065108465E-4</v>
      </c>
    </row>
    <row r="1226" spans="1:37">
      <c r="A1226" s="2" t="s">
        <v>15971</v>
      </c>
      <c r="B1226" s="2" t="s">
        <v>15972</v>
      </c>
      <c r="C1226" s="1" t="s">
        <v>15973</v>
      </c>
      <c r="D1226" s="2" t="s">
        <v>15974</v>
      </c>
      <c r="E1226" s="2">
        <v>1107.5031489999999</v>
      </c>
      <c r="F1226" s="2">
        <v>60.361199999999997</v>
      </c>
      <c r="G1226" s="2">
        <v>4</v>
      </c>
      <c r="H1226" s="2" t="s">
        <v>15975</v>
      </c>
      <c r="I1226" s="2">
        <v>1.4091970873683894</v>
      </c>
      <c r="J1226" s="2">
        <v>1.4091970873683894</v>
      </c>
      <c r="K1226" s="2">
        <v>1.4091970873683894</v>
      </c>
      <c r="L1226" s="2">
        <v>2.0884451842054098E-2</v>
      </c>
      <c r="M1226" s="2">
        <v>2.0884451842054098E-2</v>
      </c>
      <c r="N1226" s="2">
        <v>26.78</v>
      </c>
      <c r="O1226" s="2">
        <v>26.78</v>
      </c>
      <c r="P1226" s="2">
        <v>1</v>
      </c>
      <c r="Q1226" s="2">
        <v>184</v>
      </c>
      <c r="R1226" s="2">
        <v>221</v>
      </c>
      <c r="S1226" s="2">
        <v>13.870000000000001</v>
      </c>
      <c r="T1226" s="2" t="s">
        <v>15976</v>
      </c>
      <c r="U1226" s="2" t="s">
        <v>15977</v>
      </c>
      <c r="V1226" s="2" t="s">
        <v>15978</v>
      </c>
      <c r="W1226" s="1" t="str">
        <f t="shared" si="19"/>
        <v>ILVBL p-T188 p-T200 p-Y214 p-Y216 (z= 4) + Oxi</v>
      </c>
      <c r="X1226" s="307" t="s">
        <v>17906</v>
      </c>
      <c r="Y1226" s="607">
        <v>6.5238825058180428E-5</v>
      </c>
      <c r="Z1226" s="606">
        <v>6.7050483296069401E-5</v>
      </c>
      <c r="AA1226" s="606">
        <v>3.6411250467216704E-5</v>
      </c>
      <c r="AB1226" s="608">
        <v>8.8543530659478608E-5</v>
      </c>
      <c r="AC1226" s="607">
        <v>1.145302800095498E-4</v>
      </c>
      <c r="AD1226" s="606">
        <v>1.3347188072206675E-4</v>
      </c>
      <c r="AE1226" s="606">
        <v>1.0568728105633555E-4</v>
      </c>
      <c r="AF1226" s="608">
        <v>7.1295755195071027E-6</v>
      </c>
      <c r="AG1226" s="607">
        <v>9.0910328205531798E-5</v>
      </c>
      <c r="AH1226" s="606">
        <v>9.4164069711383952E-5</v>
      </c>
      <c r="AI1226" s="606">
        <v>5.6697144047865673E-5</v>
      </c>
      <c r="AJ1226" s="608">
        <v>1.1034962088003168E-4</v>
      </c>
    </row>
    <row r="1227" spans="1:37">
      <c r="A1227" s="2" t="s">
        <v>16562</v>
      </c>
      <c r="B1227" s="2" t="s">
        <v>16563</v>
      </c>
      <c r="C1227" s="1" t="s">
        <v>16564</v>
      </c>
      <c r="D1227" s="2" t="s">
        <v>100</v>
      </c>
      <c r="E1227" s="2">
        <v>848.06575899999996</v>
      </c>
      <c r="F1227" s="2">
        <v>41.134</v>
      </c>
      <c r="G1227" s="2">
        <v>3</v>
      </c>
      <c r="H1227" s="2" t="s">
        <v>16565</v>
      </c>
      <c r="I1227" s="2">
        <v>1.3597085258130324</v>
      </c>
      <c r="J1227" s="2">
        <v>1.3597085258130324</v>
      </c>
      <c r="K1227" s="2">
        <v>1.3597085258130324</v>
      </c>
      <c r="L1227" s="2">
        <v>3.8144878024779297E-2</v>
      </c>
      <c r="M1227" s="2">
        <v>3.8144878024779297E-2</v>
      </c>
      <c r="N1227" s="2">
        <v>24.12</v>
      </c>
      <c r="O1227" s="2">
        <v>24.12</v>
      </c>
      <c r="P1227" s="2">
        <v>1</v>
      </c>
      <c r="Q1227" s="2">
        <v>360</v>
      </c>
      <c r="R1227" s="2">
        <v>382</v>
      </c>
      <c r="S1227" s="2">
        <v>6.1999999999999993</v>
      </c>
      <c r="T1227" s="2" t="s">
        <v>16566</v>
      </c>
      <c r="U1227" s="2" t="s">
        <v>16567</v>
      </c>
      <c r="V1227" s="2" t="s">
        <v>16568</v>
      </c>
      <c r="W1227" s="1" t="str">
        <f t="shared" si="19"/>
        <v>PTPRT 360 - 382</v>
      </c>
      <c r="X1227" s="307" t="s">
        <v>11390</v>
      </c>
      <c r="Y1227" s="607">
        <v>3.2153628238323819E-4</v>
      </c>
      <c r="Z1227" s="606">
        <v>3.134370922606328E-4</v>
      </c>
      <c r="AA1227" s="606">
        <v>1.8043728128083283E-4</v>
      </c>
      <c r="AB1227" s="608">
        <v>2.5690292552566743E-4</v>
      </c>
      <c r="AC1227" s="607">
        <v>3.7508888997471175E-4</v>
      </c>
      <c r="AD1227" s="606">
        <v>3.6868724488414381E-4</v>
      </c>
      <c r="AE1227" s="606">
        <v>3.5187349375994032E-4</v>
      </c>
      <c r="AF1227" s="608">
        <v>3.3641703141276626E-4</v>
      </c>
      <c r="AG1227" s="607">
        <v>3.9727461715329866E-4</v>
      </c>
      <c r="AH1227" s="606">
        <v>3.8798949805651258E-4</v>
      </c>
      <c r="AI1227" s="606">
        <v>3.078578104509168E-4</v>
      </c>
      <c r="AJ1227" s="608">
        <v>3.9899369085226184E-4</v>
      </c>
    </row>
    <row r="1228" spans="1:37">
      <c r="A1228" s="2" t="s">
        <v>15516</v>
      </c>
      <c r="B1228" s="2" t="s">
        <v>15517</v>
      </c>
      <c r="C1228" s="1" t="s">
        <v>15518</v>
      </c>
      <c r="D1228" s="2" t="s">
        <v>1347</v>
      </c>
      <c r="E1228" s="2">
        <v>863.79922899999997</v>
      </c>
      <c r="F1228" s="2">
        <v>103.476</v>
      </c>
      <c r="G1228" s="2">
        <v>5</v>
      </c>
      <c r="H1228" s="2" t="s">
        <v>15519</v>
      </c>
      <c r="I1228" s="2">
        <v>2.0947805553749852</v>
      </c>
      <c r="J1228" s="2">
        <v>1.4648403841398538E-2</v>
      </c>
      <c r="K1228" s="2">
        <v>0.88485908789722556</v>
      </c>
      <c r="L1228" s="2">
        <v>9.0608585664834606E-3</v>
      </c>
      <c r="M1228" s="2">
        <v>0.63627071511465771</v>
      </c>
      <c r="N1228" s="2">
        <v>31.38</v>
      </c>
      <c r="O1228" s="2">
        <v>14.221666666666676</v>
      </c>
      <c r="P1228" s="2">
        <v>96</v>
      </c>
      <c r="Q1228" s="2">
        <v>160</v>
      </c>
      <c r="R1228" s="2">
        <v>201</v>
      </c>
      <c r="S1228" s="2">
        <v>11.259999999999998</v>
      </c>
      <c r="T1228" s="2" t="s">
        <v>15520</v>
      </c>
      <c r="U1228" s="2" t="s">
        <v>15521</v>
      </c>
      <c r="V1228" s="2" t="s">
        <v>15522</v>
      </c>
      <c r="W1228" s="1" t="str">
        <f t="shared" si="19"/>
        <v>BAZ2B p-S160 p-S172 (z= 5) + Oxi</v>
      </c>
      <c r="X1228" s="307" t="s">
        <v>1195</v>
      </c>
      <c r="Y1228" s="607">
        <v>4.9542682263162708E-5</v>
      </c>
      <c r="Z1228" s="606">
        <v>6.2666221477521082E-5</v>
      </c>
      <c r="AA1228" s="606">
        <v>7.2232366161985548E-5</v>
      </c>
      <c r="AB1228" s="608">
        <v>1.2865875956387114E-4</v>
      </c>
      <c r="AC1228" s="607">
        <v>4.886587814347812E-5</v>
      </c>
      <c r="AD1228" s="606">
        <v>1.1717841267418814E-4</v>
      </c>
      <c r="AE1228" s="606">
        <v>1.1725730831764667E-4</v>
      </c>
      <c r="AF1228" s="608">
        <v>1.3295838533014149E-4</v>
      </c>
      <c r="AG1228" s="607">
        <v>7.3724344065820581E-5</v>
      </c>
      <c r="AH1228" s="606">
        <v>1.2451106491289513E-4</v>
      </c>
      <c r="AI1228" s="606">
        <v>1.0967928427284672E-4</v>
      </c>
      <c r="AJ1228" s="608">
        <v>1.2127763427588119E-4</v>
      </c>
    </row>
    <row r="1229" spans="1:37">
      <c r="A1229" s="2" t="s">
        <v>9207</v>
      </c>
      <c r="B1229" s="2" t="s">
        <v>9208</v>
      </c>
      <c r="C1229" s="1" t="s">
        <v>9214</v>
      </c>
      <c r="D1229" s="2" t="s">
        <v>21</v>
      </c>
      <c r="E1229" s="2">
        <v>1007.140849</v>
      </c>
      <c r="F1229" s="2">
        <v>72.662199999999999</v>
      </c>
      <c r="G1229" s="2">
        <v>3</v>
      </c>
      <c r="H1229" s="2" t="s">
        <v>9215</v>
      </c>
      <c r="I1229" s="2">
        <v>0.86272311779649269</v>
      </c>
      <c r="J1229" s="2">
        <v>8.6814874548799104E-2</v>
      </c>
      <c r="K1229" s="2">
        <v>0.34045913075376671</v>
      </c>
      <c r="L1229" s="2">
        <v>5.8792424994857898E-5</v>
      </c>
      <c r="M1229" s="2">
        <v>2.3214872704668014E-3</v>
      </c>
      <c r="N1229" s="2">
        <v>52.35</v>
      </c>
      <c r="O1229" s="2">
        <v>39.571818181818188</v>
      </c>
      <c r="P1229" s="2">
        <v>11</v>
      </c>
      <c r="Q1229" s="2">
        <v>318</v>
      </c>
      <c r="R1229" s="2">
        <v>347</v>
      </c>
      <c r="S1229" s="2">
        <v>4.6300000000000026</v>
      </c>
      <c r="T1229" s="2" t="s">
        <v>16466</v>
      </c>
      <c r="U1229" s="2" t="s">
        <v>9217</v>
      </c>
      <c r="V1229" s="2" t="s">
        <v>9218</v>
      </c>
      <c r="W1229" s="1" t="str">
        <f t="shared" si="19"/>
        <v>PXN 318 - 347</v>
      </c>
      <c r="X1229" s="307" t="s">
        <v>11445</v>
      </c>
      <c r="Y1229" s="607">
        <v>1.0515654254625655E-3</v>
      </c>
      <c r="Z1229" s="606">
        <v>7.215472105236402E-4</v>
      </c>
      <c r="AA1229" s="606">
        <v>1.2349912215129106E-3</v>
      </c>
      <c r="AB1229" s="608">
        <v>1.4501353490753657E-6</v>
      </c>
      <c r="AC1229" s="607">
        <v>9.2814489928562903E-4</v>
      </c>
      <c r="AD1229" s="606">
        <v>9.6271779020976284E-4</v>
      </c>
      <c r="AE1229" s="606">
        <v>9.7927388934568619E-4</v>
      </c>
      <c r="AF1229" s="608">
        <v>1.0869313002457369E-3</v>
      </c>
      <c r="AG1229" s="607">
        <v>1.0725716996118806E-3</v>
      </c>
      <c r="AH1229" s="606">
        <v>8.6527477351542323E-4</v>
      </c>
      <c r="AI1229" s="606">
        <v>1.1355471980244842E-3</v>
      </c>
      <c r="AJ1229" s="608">
        <v>1.3054734768161154E-3</v>
      </c>
    </row>
    <row r="1230" spans="1:37">
      <c r="A1230" s="2" t="s">
        <v>6098</v>
      </c>
      <c r="B1230" s="2" t="s">
        <v>6099</v>
      </c>
      <c r="C1230" s="1" t="s">
        <v>6106</v>
      </c>
      <c r="D1230" s="2" t="s">
        <v>21</v>
      </c>
      <c r="E1230" s="2">
        <v>792.87921900000003</v>
      </c>
      <c r="F1230" s="2">
        <v>24.251200000000001</v>
      </c>
      <c r="G1230" s="2">
        <v>2</v>
      </c>
      <c r="H1230" s="2" t="s">
        <v>1926</v>
      </c>
      <c r="I1230" s="2">
        <v>1.4367592220989549</v>
      </c>
      <c r="J1230" s="2">
        <v>7.2898330283182378E-2</v>
      </c>
      <c r="K1230" s="2">
        <v>0.52222166147452309</v>
      </c>
      <c r="L1230" s="2">
        <v>8.3430118439653307E-6</v>
      </c>
      <c r="M1230" s="2">
        <v>4.2413249114676499E-4</v>
      </c>
      <c r="N1230" s="2">
        <v>59.42</v>
      </c>
      <c r="O1230" s="2">
        <v>48.527142857142863</v>
      </c>
      <c r="P1230" s="2">
        <v>7</v>
      </c>
      <c r="Q1230" s="2">
        <v>413</v>
      </c>
      <c r="R1230" s="2">
        <v>426</v>
      </c>
      <c r="S1230" s="2">
        <v>16.560000000000002</v>
      </c>
      <c r="T1230" s="2" t="s">
        <v>16023</v>
      </c>
      <c r="U1230" s="2" t="s">
        <v>6108</v>
      </c>
      <c r="V1230" s="2" t="s">
        <v>16027</v>
      </c>
      <c r="W1230" s="1" t="str">
        <f t="shared" si="19"/>
        <v>KRT18 p-S420 (z= 2)</v>
      </c>
      <c r="X1230" s="307" t="s">
        <v>7142</v>
      </c>
      <c r="Y1230" s="607">
        <v>6.9094917390089634E-5</v>
      </c>
      <c r="Z1230" s="606">
        <v>7.9835143778536288E-5</v>
      </c>
      <c r="AA1230" s="606">
        <v>6.3525603519807371E-5</v>
      </c>
      <c r="AB1230" s="608">
        <v>5.3689871468690275E-5</v>
      </c>
      <c r="AC1230" s="607">
        <v>1.0618202074657211E-4</v>
      </c>
      <c r="AD1230" s="606">
        <v>1.1825118167811507E-4</v>
      </c>
      <c r="AE1230" s="606">
        <v>6.952525906955461E-5</v>
      </c>
      <c r="AF1230" s="608">
        <v>7.0580852329199588E-5</v>
      </c>
      <c r="AG1230" s="607">
        <v>4.2322135710768489E-5</v>
      </c>
      <c r="AH1230" s="606">
        <v>6.0299920932588902E-5</v>
      </c>
      <c r="AI1230" s="606">
        <v>5.2124531446118501E-5</v>
      </c>
      <c r="AJ1230" s="608">
        <v>3.932067546617952E-5</v>
      </c>
    </row>
    <row r="1231" spans="1:37">
      <c r="A1231" s="2" t="s">
        <v>3467</v>
      </c>
      <c r="B1231" s="2" t="s">
        <v>3468</v>
      </c>
      <c r="C1231" s="1" t="s">
        <v>3469</v>
      </c>
      <c r="D1231" s="2" t="s">
        <v>21</v>
      </c>
      <c r="E1231" s="2">
        <v>1453.6846489999998</v>
      </c>
      <c r="F1231" s="2">
        <v>44.245600000000003</v>
      </c>
      <c r="G1231" s="2">
        <v>2</v>
      </c>
      <c r="H1231" s="2" t="s">
        <v>5323</v>
      </c>
      <c r="I1231" s="2">
        <v>1.4668053054476651</v>
      </c>
      <c r="J1231" s="2">
        <v>0.45792352990331148</v>
      </c>
      <c r="K1231" s="2">
        <v>0.79026737562875171</v>
      </c>
      <c r="L1231" s="2">
        <v>5.8015890322303003E-5</v>
      </c>
      <c r="M1231" s="2">
        <v>1.4254961850161875E-2</v>
      </c>
      <c r="N1231" s="2">
        <v>53.12</v>
      </c>
      <c r="O1231" s="2">
        <v>35.301666666666669</v>
      </c>
      <c r="P1231" s="2">
        <v>6</v>
      </c>
      <c r="Q1231" s="2">
        <v>328</v>
      </c>
      <c r="R1231" s="2">
        <v>354</v>
      </c>
      <c r="S1231" s="2">
        <v>4.6400000000000006</v>
      </c>
      <c r="T1231" s="2" t="s">
        <v>15732</v>
      </c>
      <c r="U1231" s="2" t="s">
        <v>3472</v>
      </c>
      <c r="V1231" s="2" t="s">
        <v>15733</v>
      </c>
      <c r="W1231" s="1" t="str">
        <f t="shared" si="19"/>
        <v>DBN1 328 - 354</v>
      </c>
      <c r="X1231" s="307" t="s">
        <v>3292</v>
      </c>
      <c r="Y1231" s="607">
        <v>2.0897909577065322E-5</v>
      </c>
      <c r="Z1231" s="606">
        <v>2.639775893694097E-5</v>
      </c>
      <c r="AA1231" s="606">
        <v>4.5756567530022652E-5</v>
      </c>
      <c r="AB1231" s="608">
        <v>4.8972926986902574E-5</v>
      </c>
      <c r="AC1231" s="607">
        <v>2.5031305404471394E-5</v>
      </c>
      <c r="AD1231" s="606">
        <v>4.4916822013893072E-5</v>
      </c>
      <c r="AE1231" s="606">
        <v>6.6526157907296864E-5</v>
      </c>
      <c r="AF1231" s="608">
        <v>4.7104039703256851E-5</v>
      </c>
      <c r="AG1231" s="607">
        <v>4.2254886363970568E-5</v>
      </c>
      <c r="AH1231" s="606">
        <v>5.738374608507932E-5</v>
      </c>
      <c r="AI1231" s="606">
        <v>6.4833532530832305E-5</v>
      </c>
      <c r="AJ1231" s="608">
        <v>4.7445667480784651E-5</v>
      </c>
    </row>
    <row r="1232" spans="1:37">
      <c r="A1232" s="2" t="s">
        <v>3557</v>
      </c>
      <c r="B1232" s="2" t="s">
        <v>3558</v>
      </c>
      <c r="C1232" s="1" t="s">
        <v>3564</v>
      </c>
      <c r="D1232" s="2" t="s">
        <v>21</v>
      </c>
      <c r="E1232" s="2">
        <v>871.37984900000004</v>
      </c>
      <c r="F1232" s="2">
        <v>51.907299999999999</v>
      </c>
      <c r="G1232" s="2">
        <v>4</v>
      </c>
      <c r="H1232" s="2" t="s">
        <v>15734</v>
      </c>
      <c r="I1232" s="2">
        <v>0.54948074970206928</v>
      </c>
      <c r="J1232" s="2">
        <v>0.12667269739431475</v>
      </c>
      <c r="K1232" s="2">
        <v>0.33807672354819202</v>
      </c>
      <c r="L1232" s="2">
        <v>1.60830348213048E-3</v>
      </c>
      <c r="M1232" s="2">
        <v>5.3183039572410738E-2</v>
      </c>
      <c r="N1232" s="2">
        <v>39.549999999999997</v>
      </c>
      <c r="O1232" s="2">
        <v>30.54</v>
      </c>
      <c r="P1232" s="2">
        <v>2</v>
      </c>
      <c r="Q1232" s="2">
        <v>870</v>
      </c>
      <c r="R1232" s="2">
        <v>903</v>
      </c>
      <c r="S1232" s="2">
        <v>1.4800000000000004</v>
      </c>
      <c r="T1232" s="2" t="s">
        <v>15735</v>
      </c>
      <c r="U1232" s="2" t="s">
        <v>3567</v>
      </c>
      <c r="V1232" s="2" t="s">
        <v>15736</v>
      </c>
      <c r="W1232" s="1" t="str">
        <f t="shared" si="19"/>
        <v>EDC4 870 - 903</v>
      </c>
      <c r="X1232" s="307" t="s">
        <v>3909</v>
      </c>
      <c r="Y1232" s="607">
        <v>2.3089097293059596E-4</v>
      </c>
      <c r="Z1232" s="606">
        <v>2.0918027436710461E-4</v>
      </c>
      <c r="AA1232" s="606">
        <v>1.8407752892453378E-4</v>
      </c>
      <c r="AB1232" s="608">
        <v>1.8273778366359981E-4</v>
      </c>
      <c r="AC1232" s="607">
        <v>2.9974015323233725E-4</v>
      </c>
      <c r="AD1232" s="606">
        <v>3.0250662024279025E-4</v>
      </c>
      <c r="AE1232" s="606">
        <v>2.7735302433499776E-4</v>
      </c>
      <c r="AF1232" s="608">
        <v>2.0193539580718925E-4</v>
      </c>
      <c r="AG1232" s="607">
        <v>2.1635157769200842E-4</v>
      </c>
      <c r="AH1232" s="606">
        <v>2.835993711621082E-4</v>
      </c>
      <c r="AI1232" s="606">
        <v>2.618754099860641E-4</v>
      </c>
      <c r="AJ1232" s="608">
        <v>3.009005091453872E-4</v>
      </c>
    </row>
    <row r="1233" spans="1:36">
      <c r="A1233" s="2" t="s">
        <v>5508</v>
      </c>
      <c r="B1233" s="2" t="s">
        <v>5509</v>
      </c>
      <c r="C1233" s="1" t="s">
        <v>5516</v>
      </c>
      <c r="D1233" s="2" t="s">
        <v>100</v>
      </c>
      <c r="E1233" s="2">
        <v>1123.7913489999999</v>
      </c>
      <c r="F1233" s="2">
        <v>98.034599999999998</v>
      </c>
      <c r="G1233" s="2">
        <v>4</v>
      </c>
      <c r="H1233" s="2" t="s">
        <v>15941</v>
      </c>
      <c r="I1233" s="2">
        <v>0.85518597892973125</v>
      </c>
      <c r="J1233" s="2">
        <v>1.1679684054196615E-3</v>
      </c>
      <c r="K1233" s="2">
        <v>0.30286092817476273</v>
      </c>
      <c r="L1233" s="2">
        <v>1.6870496092225701E-3</v>
      </c>
      <c r="M1233" s="2">
        <v>9.8663418325702662E-2</v>
      </c>
      <c r="N1233" s="2">
        <v>37.46</v>
      </c>
      <c r="O1233" s="2">
        <v>29.916250000000002</v>
      </c>
      <c r="P1233" s="2">
        <v>8</v>
      </c>
      <c r="Q1233" s="2">
        <v>297</v>
      </c>
      <c r="R1233" s="2">
        <v>336</v>
      </c>
      <c r="S1233" s="2">
        <v>13.539999999999996</v>
      </c>
      <c r="T1233" s="2" t="s">
        <v>15942</v>
      </c>
      <c r="U1233" s="2" t="s">
        <v>5517</v>
      </c>
      <c r="V1233" s="2" t="s">
        <v>15943</v>
      </c>
      <c r="W1233" s="1" t="str">
        <f t="shared" si="19"/>
        <v>HSF1 p-S314 p-S319 p-S320 (z= 4)</v>
      </c>
      <c r="X1233" s="307" t="s">
        <v>6363</v>
      </c>
      <c r="Y1233" s="607">
        <v>2.808577122683821E-6</v>
      </c>
      <c r="Z1233" s="606">
        <v>8.2498876016311137E-7</v>
      </c>
      <c r="AA1233" s="606">
        <v>1.230963941647852E-6</v>
      </c>
      <c r="AB1233" s="608">
        <v>1.533996327676865E-6</v>
      </c>
      <c r="AC1233" s="607">
        <v>2.5824636386627286E-6</v>
      </c>
      <c r="AD1233" s="606">
        <v>2.4571749764154648E-6</v>
      </c>
      <c r="AE1233" s="606">
        <v>1.7689900552545702E-6</v>
      </c>
      <c r="AF1233" s="608">
        <v>1.690686223613383E-6</v>
      </c>
      <c r="AG1233" s="607">
        <v>9.8068967228844522E-7</v>
      </c>
      <c r="AH1233" s="606">
        <v>2.8195564268481847E-6</v>
      </c>
      <c r="AI1233" s="606">
        <v>1.2410447857942537E-6</v>
      </c>
      <c r="AJ1233" s="608">
        <v>2.6909137540332105E-6</v>
      </c>
    </row>
    <row r="1234" spans="1:36">
      <c r="A1234" s="2" t="s">
        <v>1013</v>
      </c>
      <c r="B1234" s="2" t="s">
        <v>1014</v>
      </c>
      <c r="C1234" s="1" t="s">
        <v>1039</v>
      </c>
      <c r="D1234" s="2" t="s">
        <v>21</v>
      </c>
      <c r="E1234" s="2">
        <v>471.21574899999996</v>
      </c>
      <c r="F1234" s="2">
        <v>18.757899999999999</v>
      </c>
      <c r="G1234" s="2">
        <v>3</v>
      </c>
      <c r="H1234" s="2" t="s">
        <v>1176</v>
      </c>
      <c r="I1234" s="2">
        <v>0.78868001266342769</v>
      </c>
      <c r="J1234" s="2">
        <v>0.17117913609111324</v>
      </c>
      <c r="K1234" s="2">
        <v>0.51662647585269961</v>
      </c>
      <c r="L1234" s="2">
        <v>7.3070442710056996E-4</v>
      </c>
      <c r="M1234" s="2">
        <v>0.16435975900191852</v>
      </c>
      <c r="N1234" s="2">
        <v>38.22</v>
      </c>
      <c r="O1234" s="2">
        <v>21.76</v>
      </c>
      <c r="P1234" s="2">
        <v>4</v>
      </c>
      <c r="Q1234" s="2">
        <v>333</v>
      </c>
      <c r="R1234" s="2">
        <v>345</v>
      </c>
      <c r="S1234" s="2">
        <v>19.939999999999998</v>
      </c>
      <c r="T1234" s="2" t="s">
        <v>15478</v>
      </c>
      <c r="U1234" s="2" t="s">
        <v>1041</v>
      </c>
      <c r="V1234" s="2" t="s">
        <v>1046</v>
      </c>
      <c r="W1234" s="1" t="str">
        <f t="shared" si="19"/>
        <v>ATXN2L p-S339 (z= 3)</v>
      </c>
      <c r="X1234" s="307" t="s">
        <v>17801</v>
      </c>
      <c r="Y1234" s="607">
        <v>4.8875725296194949E-4</v>
      </c>
      <c r="Z1234" s="606">
        <v>6.9315235792897253E-4</v>
      </c>
      <c r="AA1234" s="606">
        <v>5.2841889389928869E-4</v>
      </c>
      <c r="AB1234" s="608">
        <v>5.72412425737358E-5</v>
      </c>
      <c r="AC1234" s="607">
        <v>6.3204036523158505E-4</v>
      </c>
      <c r="AD1234" s="606">
        <v>3.7483940522612123E-4</v>
      </c>
      <c r="AE1234" s="606">
        <v>5.4906545318679349E-4</v>
      </c>
      <c r="AF1234" s="608">
        <v>5.0070261317148841E-4</v>
      </c>
      <c r="AG1234" s="607">
        <v>3.064408884711249E-4</v>
      </c>
      <c r="AH1234" s="606">
        <v>3.6709622033575368E-4</v>
      </c>
      <c r="AI1234" s="606">
        <v>3.0313266902198474E-4</v>
      </c>
      <c r="AJ1234" s="608">
        <v>2.8966031403836559E-4</v>
      </c>
    </row>
    <row r="1235" spans="1:36">
      <c r="A1235" s="2" t="s">
        <v>16376</v>
      </c>
      <c r="B1235" s="2" t="s">
        <v>16377</v>
      </c>
      <c r="C1235" s="1" t="s">
        <v>16378</v>
      </c>
      <c r="D1235" s="2" t="s">
        <v>33</v>
      </c>
      <c r="E1235" s="2">
        <v>827.872929</v>
      </c>
      <c r="F1235" s="2">
        <v>75.876400000000004</v>
      </c>
      <c r="G1235" s="2">
        <v>4</v>
      </c>
      <c r="H1235" s="2" t="s">
        <v>16379</v>
      </c>
      <c r="I1235" s="2">
        <v>0.38404080877378916</v>
      </c>
      <c r="J1235" s="2">
        <v>0.38404080877378916</v>
      </c>
      <c r="K1235" s="2">
        <v>0.38404080877378916</v>
      </c>
      <c r="L1235" s="2">
        <v>3.6155082048082397E-2</v>
      </c>
      <c r="M1235" s="2">
        <v>3.6155082048082397E-2</v>
      </c>
      <c r="N1235" s="2">
        <v>25.37</v>
      </c>
      <c r="O1235" s="2">
        <v>25.37</v>
      </c>
      <c r="P1235" s="2">
        <v>1</v>
      </c>
      <c r="Q1235" s="2">
        <v>87</v>
      </c>
      <c r="R1235" s="2">
        <v>115</v>
      </c>
      <c r="S1235" s="2">
        <v>3.6300000000000026</v>
      </c>
      <c r="T1235" s="2" t="s">
        <v>16380</v>
      </c>
      <c r="U1235" s="2" t="s">
        <v>16381</v>
      </c>
      <c r="V1235" s="2" t="s">
        <v>16382</v>
      </c>
      <c r="W1235" s="1" t="str">
        <f t="shared" si="19"/>
        <v>NGF 87 - 115</v>
      </c>
      <c r="X1235" s="307" t="s">
        <v>9095</v>
      </c>
      <c r="Y1235" s="607">
        <v>5.7291053130682319E-6</v>
      </c>
      <c r="Z1235" s="606">
        <v>2.3040735118504531E-6</v>
      </c>
      <c r="AA1235" s="606">
        <v>4.2277827034948663E-6</v>
      </c>
      <c r="AB1235" s="608">
        <v>7.3147503020611204E-6</v>
      </c>
      <c r="AC1235" s="607">
        <v>2.7710770211257984E-6</v>
      </c>
      <c r="AD1235" s="606">
        <v>1.0020924577858723E-5</v>
      </c>
      <c r="AE1235" s="606">
        <v>5.4914162979204366E-6</v>
      </c>
      <c r="AF1235" s="608">
        <v>6.4389890776448874E-6</v>
      </c>
      <c r="AG1235" s="607">
        <v>2.0569669187955441E-5</v>
      </c>
      <c r="AH1235" s="606">
        <v>1.3462774275177055E-5</v>
      </c>
      <c r="AI1235" s="606">
        <v>8.9328556424032405E-6</v>
      </c>
      <c r="AJ1235" s="608">
        <v>3.2274760701102515E-5</v>
      </c>
    </row>
    <row r="1236" spans="1:36">
      <c r="A1236" s="2" t="s">
        <v>11368</v>
      </c>
      <c r="B1236" s="2" t="s">
        <v>11369</v>
      </c>
      <c r="C1236" s="1" t="s">
        <v>11370</v>
      </c>
      <c r="D1236" s="2" t="s">
        <v>21</v>
      </c>
      <c r="E1236" s="2">
        <v>580.28674899999999</v>
      </c>
      <c r="F1236" s="2">
        <v>22.851700000000001</v>
      </c>
      <c r="G1236" s="2">
        <v>4</v>
      </c>
      <c r="H1236" s="2" t="s">
        <v>4067</v>
      </c>
      <c r="I1236" s="2">
        <v>0.86887828976268489</v>
      </c>
      <c r="J1236" s="2">
        <v>5.7524756688683731E-2</v>
      </c>
      <c r="K1236" s="2">
        <v>0.43040223021049206</v>
      </c>
      <c r="L1236" s="2">
        <v>3.5933411531609398E-5</v>
      </c>
      <c r="M1236" s="2">
        <v>8.4272784527453876E-2</v>
      </c>
      <c r="N1236" s="2">
        <v>53.79</v>
      </c>
      <c r="O1236" s="2">
        <v>37.585000000000001</v>
      </c>
      <c r="P1236" s="2">
        <v>4</v>
      </c>
      <c r="Q1236" s="2">
        <v>2</v>
      </c>
      <c r="R1236" s="2">
        <v>25</v>
      </c>
      <c r="S1236" s="2">
        <v>7.9600000000000009</v>
      </c>
      <c r="T1236" s="2" t="s">
        <v>16705</v>
      </c>
      <c r="U1236" s="2" t="s">
        <v>11372</v>
      </c>
      <c r="V1236" s="2" t="s">
        <v>11373</v>
      </c>
      <c r="W1236" s="1" t="str">
        <f t="shared" si="19"/>
        <v>SEC61B 2 - 25</v>
      </c>
      <c r="X1236" s="307" t="s">
        <v>12540</v>
      </c>
      <c r="Y1236" s="607">
        <v>1.8451496043091019E-4</v>
      </c>
      <c r="Z1236" s="606">
        <v>2.3799279515961992E-4</v>
      </c>
      <c r="AA1236" s="606">
        <v>1.7446379153020694E-4</v>
      </c>
      <c r="AB1236" s="608">
        <v>1.6870567474973995E-4</v>
      </c>
      <c r="AC1236" s="607">
        <v>3.2600244965133292E-4</v>
      </c>
      <c r="AD1236" s="606">
        <v>1.7103206389243911E-4</v>
      </c>
      <c r="AE1236" s="606">
        <v>2.1097745629085755E-4</v>
      </c>
      <c r="AF1236" s="608">
        <v>2.6192262432802357E-4</v>
      </c>
      <c r="AG1236" s="607">
        <v>1.4461019030128814E-4</v>
      </c>
      <c r="AH1236" s="606">
        <v>2.4638183399073519E-4</v>
      </c>
      <c r="AI1236" s="606">
        <v>1.4047449673795621E-4</v>
      </c>
      <c r="AJ1236" s="608">
        <v>1.1403925154904342E-4</v>
      </c>
    </row>
    <row r="1237" spans="1:36">
      <c r="A1237" s="2" t="s">
        <v>2837</v>
      </c>
      <c r="B1237" s="2" t="s">
        <v>2838</v>
      </c>
      <c r="C1237" s="1" t="s">
        <v>15682</v>
      </c>
      <c r="D1237" s="2" t="s">
        <v>21</v>
      </c>
      <c r="E1237" s="2">
        <v>553.75269900000001</v>
      </c>
      <c r="F1237" s="2">
        <v>23.394400000000001</v>
      </c>
      <c r="G1237" s="2">
        <v>2</v>
      </c>
      <c r="H1237" s="2" t="s">
        <v>761</v>
      </c>
      <c r="I1237" s="2">
        <v>1.929145221130762</v>
      </c>
      <c r="J1237" s="2">
        <v>0.36848242468022729</v>
      </c>
      <c r="K1237" s="2">
        <v>0.96140483675131594</v>
      </c>
      <c r="L1237" s="2">
        <v>4.2169975008399698E-6</v>
      </c>
      <c r="M1237" s="2">
        <v>4.6735093666524934E-5</v>
      </c>
      <c r="N1237" s="2">
        <v>60.91</v>
      </c>
      <c r="O1237" s="2">
        <v>53.662500000000001</v>
      </c>
      <c r="P1237" s="2">
        <v>4</v>
      </c>
      <c r="Q1237" s="2">
        <v>265</v>
      </c>
      <c r="R1237" s="2">
        <v>274</v>
      </c>
      <c r="S1237" s="2">
        <v>14.569999999999993</v>
      </c>
      <c r="T1237" s="2" t="s">
        <v>15683</v>
      </c>
      <c r="U1237" s="2" t="s">
        <v>15684</v>
      </c>
      <c r="V1237" s="2" t="s">
        <v>15685</v>
      </c>
      <c r="W1237" s="1" t="str">
        <f t="shared" si="19"/>
        <v>CTNND1 p-S268 (z= 2)</v>
      </c>
      <c r="X1237" s="307" t="s">
        <v>3104</v>
      </c>
      <c r="Y1237" s="607">
        <v>6.1282466786849137E-5</v>
      </c>
      <c r="Z1237" s="606">
        <v>1.1538083965542352E-4</v>
      </c>
      <c r="AA1237" s="606">
        <v>5.1958831994196593E-5</v>
      </c>
      <c r="AB1237" s="608">
        <v>6.5752189643601444E-5</v>
      </c>
      <c r="AC1237" s="607">
        <v>1.2431585023195014E-4</v>
      </c>
      <c r="AD1237" s="606">
        <v>8.6979398895166039E-5</v>
      </c>
      <c r="AE1237" s="606">
        <v>9.4500252838087889E-5</v>
      </c>
      <c r="AF1237" s="608">
        <v>6.2798554513787498E-5</v>
      </c>
      <c r="AG1237" s="607">
        <v>1.0340000635682542E-4</v>
      </c>
      <c r="AH1237" s="606">
        <v>8.7861692668052938E-5</v>
      </c>
      <c r="AI1237" s="606">
        <v>6.4294315482916448E-5</v>
      </c>
      <c r="AJ1237" s="608">
        <v>6.306467406834623E-5</v>
      </c>
    </row>
    <row r="1238" spans="1:36">
      <c r="A1238" s="2" t="s">
        <v>14497</v>
      </c>
      <c r="B1238" s="2" t="s">
        <v>14498</v>
      </c>
      <c r="C1238" s="1" t="s">
        <v>14499</v>
      </c>
      <c r="D1238" s="2" t="s">
        <v>100</v>
      </c>
      <c r="E1238" s="2">
        <v>920.40939900000001</v>
      </c>
      <c r="F1238" s="2">
        <v>35.659100000000002</v>
      </c>
      <c r="G1238" s="2">
        <v>3</v>
      </c>
      <c r="H1238" s="2" t="s">
        <v>17143</v>
      </c>
      <c r="I1238" s="2">
        <v>2.1056931959342151</v>
      </c>
      <c r="J1238" s="2">
        <v>0.25453915734211774</v>
      </c>
      <c r="K1238" s="2">
        <v>1.1801161766381665</v>
      </c>
      <c r="L1238" s="2">
        <v>2.3365871513734E-2</v>
      </c>
      <c r="M1238" s="2">
        <v>0.63334159662809697</v>
      </c>
      <c r="N1238" s="2">
        <v>26.94</v>
      </c>
      <c r="O1238" s="2">
        <v>18.310000000000002</v>
      </c>
      <c r="P1238" s="2">
        <v>2</v>
      </c>
      <c r="Q1238" s="2">
        <v>2</v>
      </c>
      <c r="R1238" s="2">
        <v>26</v>
      </c>
      <c r="S1238" s="2">
        <v>10.93</v>
      </c>
      <c r="T1238" s="2" t="s">
        <v>17144</v>
      </c>
      <c r="U1238" s="2" t="s">
        <v>14501</v>
      </c>
      <c r="V1238" s="2" t="s">
        <v>17145</v>
      </c>
      <c r="W1238" s="1" t="str">
        <f t="shared" si="19"/>
        <v>UNC45A p-S4 p-T8 p-T15 (z= 3)</v>
      </c>
      <c r="X1238" s="307" t="s">
        <v>18259</v>
      </c>
      <c r="Y1238" s="607">
        <v>4.0140300334800715E-5</v>
      </c>
      <c r="Z1238" s="606">
        <v>5.9846334012622996E-5</v>
      </c>
      <c r="AA1238" s="606">
        <v>4.8268864845988735E-5</v>
      </c>
      <c r="AB1238" s="608">
        <v>4.2563686802100338E-5</v>
      </c>
      <c r="AC1238" s="607">
        <v>6.9927064309737057E-5</v>
      </c>
      <c r="AD1238" s="606">
        <v>6.5418845384869668E-5</v>
      </c>
      <c r="AE1238" s="606">
        <v>6.9392302679835516E-5</v>
      </c>
      <c r="AF1238" s="608">
        <v>3.756679082934984E-5</v>
      </c>
      <c r="AG1238" s="607">
        <v>6.5687148068030164E-5</v>
      </c>
      <c r="AH1238" s="606">
        <v>9.494309370690537E-5</v>
      </c>
      <c r="AI1238" s="606">
        <v>8.4981322238573341E-5</v>
      </c>
      <c r="AJ1238" s="608">
        <v>1.0168723979693645E-4</v>
      </c>
    </row>
    <row r="1239" spans="1:36">
      <c r="A1239" s="2" t="s">
        <v>10053</v>
      </c>
      <c r="B1239" s="2" t="s">
        <v>10054</v>
      </c>
      <c r="C1239" s="1" t="s">
        <v>16541</v>
      </c>
      <c r="D1239" s="2" t="s">
        <v>21</v>
      </c>
      <c r="E1239" s="2">
        <v>978.08189899999991</v>
      </c>
      <c r="F1239" s="2">
        <v>29.9621</v>
      </c>
      <c r="G1239" s="2">
        <v>3</v>
      </c>
      <c r="H1239" s="2" t="s">
        <v>6351</v>
      </c>
      <c r="I1239" s="2">
        <v>0.16204693866648778</v>
      </c>
      <c r="J1239" s="2">
        <v>0.16204693866648778</v>
      </c>
      <c r="K1239" s="2">
        <v>0.16204693866648778</v>
      </c>
      <c r="L1239" s="2">
        <v>1.36831428749325E-7</v>
      </c>
      <c r="M1239" s="2">
        <v>1.36831428749325E-7</v>
      </c>
      <c r="N1239" s="2">
        <v>79.319999999999993</v>
      </c>
      <c r="O1239" s="2">
        <v>79.319999999999993</v>
      </c>
      <c r="P1239" s="2">
        <v>1</v>
      </c>
      <c r="Q1239" s="2">
        <v>878</v>
      </c>
      <c r="R1239" s="2">
        <v>902</v>
      </c>
      <c r="S1239" s="2">
        <v>3.6399999999999864</v>
      </c>
      <c r="T1239" s="2" t="s">
        <v>16542</v>
      </c>
      <c r="U1239" s="2" t="s">
        <v>16543</v>
      </c>
      <c r="V1239" s="2" t="s">
        <v>16544</v>
      </c>
      <c r="W1239" s="1" t="str">
        <f t="shared" si="19"/>
        <v>PRRC2C 878 - 902</v>
      </c>
      <c r="X1239" s="307" t="s">
        <v>11220</v>
      </c>
      <c r="Y1239" s="607">
        <v>1.8805140796345879E-5</v>
      </c>
      <c r="Z1239" s="606">
        <v>1.9541352920321207E-5</v>
      </c>
      <c r="AA1239" s="606">
        <v>3.2530854367106618E-5</v>
      </c>
      <c r="AB1239" s="608">
        <v>1.7768162623465997E-5</v>
      </c>
      <c r="AC1239" s="607">
        <v>1.4817313356190649E-5</v>
      </c>
      <c r="AD1239" s="606">
        <v>3.4083958542866112E-5</v>
      </c>
      <c r="AE1239" s="606">
        <v>2.8386718209229586E-5</v>
      </c>
      <c r="AF1239" s="608">
        <v>3.2107058884305353E-5</v>
      </c>
      <c r="AG1239" s="607">
        <v>3.6363555886732096E-5</v>
      </c>
      <c r="AH1239" s="606">
        <v>2.5084025759068888E-5</v>
      </c>
      <c r="AI1239" s="606">
        <v>2.6429765882374635E-5</v>
      </c>
      <c r="AJ1239" s="608">
        <v>2.8374473517242655E-5</v>
      </c>
    </row>
    <row r="1240" spans="1:36">
      <c r="A1240" s="2" t="s">
        <v>10757</v>
      </c>
      <c r="B1240" s="2" t="s">
        <v>10758</v>
      </c>
      <c r="C1240" s="1" t="s">
        <v>16602</v>
      </c>
      <c r="D1240" s="2" t="s">
        <v>16603</v>
      </c>
      <c r="E1240" s="2">
        <v>1128.427649</v>
      </c>
      <c r="F1240" s="2">
        <v>42.4236</v>
      </c>
      <c r="G1240" s="2">
        <v>4</v>
      </c>
      <c r="H1240" s="2" t="s">
        <v>16604</v>
      </c>
      <c r="I1240" s="2">
        <v>1.9713290751560002</v>
      </c>
      <c r="J1240" s="2">
        <v>1.3504440075761857</v>
      </c>
      <c r="K1240" s="2">
        <v>1.5943631806049186</v>
      </c>
      <c r="L1240" s="2">
        <v>4.4531553373644797E-2</v>
      </c>
      <c r="M1240" s="2">
        <v>0.28388321839779146</v>
      </c>
      <c r="N1240" s="2">
        <v>21.11</v>
      </c>
      <c r="O1240" s="2">
        <v>14.682499999999999</v>
      </c>
      <c r="P1240" s="2">
        <v>4</v>
      </c>
      <c r="Q1240" s="2">
        <v>812</v>
      </c>
      <c r="R1240" s="2">
        <v>851</v>
      </c>
      <c r="S1240" s="2">
        <v>2.3199999999999985</v>
      </c>
      <c r="T1240" s="2" t="s">
        <v>16605</v>
      </c>
      <c r="U1240" s="2" t="s">
        <v>16606</v>
      </c>
      <c r="V1240" s="2" t="s">
        <v>16607</v>
      </c>
      <c r="W1240" s="1" t="str">
        <f t="shared" si="19"/>
        <v>RGAG1 812 - 851</v>
      </c>
      <c r="X1240" s="307" t="s">
        <v>11979</v>
      </c>
      <c r="Y1240" s="607">
        <v>5.0264898578699173E-6</v>
      </c>
      <c r="Z1240" s="606">
        <v>3.0259621943466579E-5</v>
      </c>
      <c r="AA1240" s="606">
        <v>9.0648730602605155E-6</v>
      </c>
      <c r="AB1240" s="608">
        <v>8.3366293053569192E-6</v>
      </c>
      <c r="AC1240" s="607">
        <v>4.3750606226025593E-6</v>
      </c>
      <c r="AD1240" s="606">
        <v>9.5685170160216602E-6</v>
      </c>
      <c r="AE1240" s="606">
        <v>7.5227924379256848E-6</v>
      </c>
      <c r="AF1240" s="608">
        <v>2.8776403550012129E-5</v>
      </c>
      <c r="AG1240" s="607">
        <v>5.9560624688086652E-6</v>
      </c>
      <c r="AH1240" s="606">
        <v>6.4157365802768274E-5</v>
      </c>
      <c r="AI1240" s="606">
        <v>1.1923591452194633E-5</v>
      </c>
      <c r="AJ1240" s="608">
        <v>1.2320925861375854E-5</v>
      </c>
    </row>
    <row r="1241" spans="1:36">
      <c r="A1241" s="2" t="s">
        <v>1917</v>
      </c>
      <c r="B1241" s="2" t="s">
        <v>1918</v>
      </c>
      <c r="C1241" s="1" t="s">
        <v>1919</v>
      </c>
      <c r="D1241" s="2" t="s">
        <v>53</v>
      </c>
      <c r="E1241" s="2">
        <v>572.59533899999997</v>
      </c>
      <c r="F1241" s="2">
        <v>38.269399999999997</v>
      </c>
      <c r="G1241" s="2">
        <v>3</v>
      </c>
      <c r="H1241" s="2" t="s">
        <v>15606</v>
      </c>
      <c r="I1241" s="2">
        <v>0.58716016527919557</v>
      </c>
      <c r="J1241" s="2">
        <v>0.13013962397599688</v>
      </c>
      <c r="K1241" s="2">
        <v>0.42315656567932985</v>
      </c>
      <c r="L1241" s="2">
        <v>2.9499445482770899E-3</v>
      </c>
      <c r="M1241" s="2">
        <v>0.24216357039730071</v>
      </c>
      <c r="N1241" s="2">
        <v>34.44</v>
      </c>
      <c r="O1241" s="2">
        <v>20.453333333333333</v>
      </c>
      <c r="P1241" s="2">
        <v>3</v>
      </c>
      <c r="Q1241" s="2">
        <v>7</v>
      </c>
      <c r="R1241" s="2">
        <v>20</v>
      </c>
      <c r="S1241" s="2">
        <v>13.47</v>
      </c>
      <c r="T1241" s="2" t="s">
        <v>15608</v>
      </c>
      <c r="U1241" s="2" t="s">
        <v>1923</v>
      </c>
      <c r="V1241" s="2" t="s">
        <v>15607</v>
      </c>
      <c r="W1241" s="1" t="str">
        <f t="shared" si="19"/>
        <v>CDK1 p-T14 p-Y15 (z= 3)</v>
      </c>
      <c r="X1241" s="307" t="s">
        <v>2317</v>
      </c>
      <c r="Y1241" s="607">
        <v>6.5334944661761738E-6</v>
      </c>
      <c r="Z1241" s="606">
        <v>1.0551766160489873E-5</v>
      </c>
      <c r="AA1241" s="606">
        <v>2.1071970916634982E-5</v>
      </c>
      <c r="AB1241" s="608">
        <v>3.6590712157663211E-5</v>
      </c>
      <c r="AC1241" s="607">
        <v>1.2607072453939736E-5</v>
      </c>
      <c r="AD1241" s="606">
        <v>1.7531278437025073E-5</v>
      </c>
      <c r="AE1241" s="606">
        <v>1.852925388817287E-5</v>
      </c>
      <c r="AF1241" s="608">
        <v>2.1308134981804993E-5</v>
      </c>
      <c r="AG1241" s="607">
        <v>7.9415364991366836E-6</v>
      </c>
      <c r="AH1241" s="606">
        <v>1.7558726881894766E-5</v>
      </c>
      <c r="AI1241" s="606">
        <v>2.2441250878972979E-5</v>
      </c>
      <c r="AJ1241" s="608">
        <v>5.4552761924428222E-5</v>
      </c>
    </row>
    <row r="1242" spans="1:36">
      <c r="A1242" s="2" t="s">
        <v>8309</v>
      </c>
      <c r="B1242" s="2" t="s">
        <v>8310</v>
      </c>
      <c r="C1242" s="1" t="s">
        <v>8311</v>
      </c>
      <c r="D1242" s="2" t="s">
        <v>21</v>
      </c>
      <c r="E1242" s="2">
        <v>927.37403900000004</v>
      </c>
      <c r="F1242" s="2">
        <v>32.5777</v>
      </c>
      <c r="G1242" s="2">
        <v>2</v>
      </c>
      <c r="H1242" s="2" t="s">
        <v>3013</v>
      </c>
      <c r="I1242" s="2">
        <v>1.2655925384772495</v>
      </c>
      <c r="J1242" s="2">
        <v>1.2655925384772495</v>
      </c>
      <c r="K1242" s="2">
        <v>1.2655925384772495</v>
      </c>
      <c r="L1242" s="2">
        <v>6.9376520382730201E-3</v>
      </c>
      <c r="M1242" s="2">
        <v>6.9376520382730201E-3</v>
      </c>
      <c r="N1242" s="2">
        <v>28.12</v>
      </c>
      <c r="O1242" s="2">
        <v>28.12</v>
      </c>
      <c r="P1242" s="2">
        <v>1</v>
      </c>
      <c r="Q1242" s="2">
        <v>461</v>
      </c>
      <c r="R1242" s="2">
        <v>477</v>
      </c>
      <c r="S1242" s="2">
        <v>8.7600000000000016</v>
      </c>
      <c r="T1242" s="2" t="s">
        <v>16397</v>
      </c>
      <c r="U1242" s="2" t="s">
        <v>8313</v>
      </c>
      <c r="V1242" s="2" t="s">
        <v>16398</v>
      </c>
      <c r="W1242" s="1" t="str">
        <f t="shared" si="19"/>
        <v>NMD3 461 - 477</v>
      </c>
      <c r="X1242" s="307" t="s">
        <v>9127</v>
      </c>
      <c r="Y1242" s="607">
        <v>3.720507149916269E-5</v>
      </c>
      <c r="Z1242" s="606">
        <v>5.8657296620552099E-5</v>
      </c>
      <c r="AA1242" s="606">
        <v>4.5506995115242935E-5</v>
      </c>
      <c r="AB1242" s="608">
        <v>5.2463522438916668E-5</v>
      </c>
      <c r="AC1242" s="607">
        <v>6.2647357597203217E-5</v>
      </c>
      <c r="AD1242" s="606">
        <v>3.7335273831690844E-5</v>
      </c>
      <c r="AE1242" s="606">
        <v>6.4261667248447264E-5</v>
      </c>
      <c r="AF1242" s="608">
        <v>7.4221021003381752E-5</v>
      </c>
      <c r="AG1242" s="607">
        <v>6.7900262935380036E-5</v>
      </c>
      <c r="AH1242" s="606">
        <v>6.7673000222494604E-5</v>
      </c>
      <c r="AI1242" s="606">
        <v>5.6194351794501439E-5</v>
      </c>
      <c r="AJ1242" s="608">
        <v>6.2990266351170671E-5</v>
      </c>
    </row>
    <row r="1243" spans="1:36">
      <c r="A1243" s="2" t="s">
        <v>6607</v>
      </c>
      <c r="B1243" s="2" t="s">
        <v>6608</v>
      </c>
      <c r="C1243" s="1" t="s">
        <v>6601</v>
      </c>
      <c r="D1243" s="2" t="s">
        <v>33</v>
      </c>
      <c r="E1243" s="2">
        <v>793.367119</v>
      </c>
      <c r="F1243" s="2">
        <v>46.4268</v>
      </c>
      <c r="G1243" s="2">
        <v>5</v>
      </c>
      <c r="H1243" s="2" t="s">
        <v>16127</v>
      </c>
      <c r="I1243" s="2">
        <v>0.60805694818914402</v>
      </c>
      <c r="J1243" s="2">
        <v>6.5373702224996943E-2</v>
      </c>
      <c r="K1243" s="2">
        <v>0.35312204716909673</v>
      </c>
      <c r="L1243" s="2">
        <v>2.54505891604648E-2</v>
      </c>
      <c r="M1243" s="2">
        <v>0.37359869608330998</v>
      </c>
      <c r="N1243" s="2">
        <v>26.55</v>
      </c>
      <c r="O1243" s="2">
        <v>18.651999999999997</v>
      </c>
      <c r="P1243" s="2">
        <v>5</v>
      </c>
      <c r="Q1243" s="2">
        <v>49</v>
      </c>
      <c r="R1243" s="2">
        <v>86</v>
      </c>
      <c r="S1243" s="2">
        <v>4.9900000000000011</v>
      </c>
      <c r="T1243" s="2" t="s">
        <v>16128</v>
      </c>
      <c r="U1243" s="2" t="s">
        <v>6604</v>
      </c>
      <c r="V1243" s="2" t="s">
        <v>16129</v>
      </c>
      <c r="W1243" s="1" t="str">
        <f t="shared" si="19"/>
        <v>TMPO 49 - 86</v>
      </c>
      <c r="X1243" s="307" t="s">
        <v>18102</v>
      </c>
      <c r="Y1243" s="607">
        <v>1.7265455522821977E-4</v>
      </c>
      <c r="Z1243" s="606">
        <v>2.1068224934284817E-4</v>
      </c>
      <c r="AA1243" s="606">
        <v>1.3938521876222411E-4</v>
      </c>
      <c r="AB1243" s="608">
        <v>2.1383654398105136E-4</v>
      </c>
      <c r="AC1243" s="607">
        <v>1.6711030208646906E-4</v>
      </c>
      <c r="AD1243" s="606">
        <v>2.685854378112289E-4</v>
      </c>
      <c r="AE1243" s="606">
        <v>1.6470581131286302E-4</v>
      </c>
      <c r="AF1243" s="608">
        <v>2.9362985172611997E-4</v>
      </c>
      <c r="AG1243" s="607">
        <v>1.5921228911082243E-4</v>
      </c>
      <c r="AH1243" s="606">
        <v>3.3269702426518282E-4</v>
      </c>
      <c r="AI1243" s="606">
        <v>1.6174104799263967E-4</v>
      </c>
      <c r="AJ1243" s="608">
        <v>2.9496905663311737E-4</v>
      </c>
    </row>
    <row r="1244" spans="1:36">
      <c r="A1244" s="2" t="s">
        <v>6200</v>
      </c>
      <c r="B1244" s="2" t="s">
        <v>6201</v>
      </c>
      <c r="C1244" s="1" t="s">
        <v>6208</v>
      </c>
      <c r="D1244" s="2" t="s">
        <v>21</v>
      </c>
      <c r="E1244" s="2">
        <v>568.94763899999998</v>
      </c>
      <c r="F1244" s="2">
        <v>48.618899999999996</v>
      </c>
      <c r="G1244" s="2">
        <v>3</v>
      </c>
      <c r="H1244" s="2" t="s">
        <v>1219</v>
      </c>
      <c r="I1244" s="2">
        <v>0.53392143948533177</v>
      </c>
      <c r="J1244" s="2">
        <v>0.27602402121650171</v>
      </c>
      <c r="K1244" s="2">
        <v>0.40497273035091674</v>
      </c>
      <c r="L1244" s="2">
        <v>1.4261984955329899E-3</v>
      </c>
      <c r="M1244" s="2">
        <v>0.165986028343623</v>
      </c>
      <c r="N1244" s="2">
        <v>36.520000000000003</v>
      </c>
      <c r="O1244" s="2">
        <v>25.01</v>
      </c>
      <c r="P1244" s="2">
        <v>2</v>
      </c>
      <c r="Q1244" s="2">
        <v>366</v>
      </c>
      <c r="R1244" s="2">
        <v>380</v>
      </c>
      <c r="S1244" s="2">
        <v>29.520000000000003</v>
      </c>
      <c r="T1244" s="2" t="s">
        <v>16048</v>
      </c>
      <c r="U1244" s="2" t="s">
        <v>6210</v>
      </c>
      <c r="V1244" s="2" t="s">
        <v>6211</v>
      </c>
      <c r="W1244" s="1" t="str">
        <f t="shared" si="19"/>
        <v>KANK2 p-S375 (z= 3)</v>
      </c>
      <c r="X1244" s="307" t="s">
        <v>6720</v>
      </c>
      <c r="Y1244" s="607">
        <v>1.9954015069896815E-4</v>
      </c>
      <c r="Z1244" s="606">
        <v>3.2468653990776766E-4</v>
      </c>
      <c r="AA1244" s="606">
        <v>2.3837122784606401E-4</v>
      </c>
      <c r="AB1244" s="608">
        <v>3.6682252540484956E-4</v>
      </c>
      <c r="AC1244" s="607">
        <v>2.697656375062521E-4</v>
      </c>
      <c r="AD1244" s="606">
        <v>3.7056548057005391E-4</v>
      </c>
      <c r="AE1244" s="606">
        <v>3.2539648072399689E-4</v>
      </c>
      <c r="AF1244" s="608">
        <v>3.9776563230063179E-4</v>
      </c>
      <c r="AG1244" s="607">
        <v>2.5413995663763555E-4</v>
      </c>
      <c r="AH1244" s="606">
        <v>3.1693697993144982E-4</v>
      </c>
      <c r="AI1244" s="606">
        <v>3.6419363354568565E-4</v>
      </c>
      <c r="AJ1244" s="608">
        <v>3.9183666056286933E-4</v>
      </c>
    </row>
    <row r="1245" spans="1:36">
      <c r="A1245" s="2" t="s">
        <v>6431</v>
      </c>
      <c r="B1245" s="2" t="s">
        <v>6432</v>
      </c>
      <c r="C1245" s="1" t="s">
        <v>6433</v>
      </c>
      <c r="D1245" s="2" t="s">
        <v>33</v>
      </c>
      <c r="E1245" s="2">
        <v>539.91074900000001</v>
      </c>
      <c r="F1245" s="2">
        <v>27.426200000000001</v>
      </c>
      <c r="G1245" s="2">
        <v>3</v>
      </c>
      <c r="H1245" s="2" t="s">
        <v>6799</v>
      </c>
      <c r="I1245" s="2">
        <v>5.3624410192618988E-2</v>
      </c>
      <c r="J1245" s="2">
        <v>5.3624410192618988E-2</v>
      </c>
      <c r="K1245" s="2">
        <v>5.3624410192618988E-2</v>
      </c>
      <c r="L1245" s="2">
        <v>2.1469485909389002E-2</v>
      </c>
      <c r="M1245" s="2">
        <v>2.1469485909389002E-2</v>
      </c>
      <c r="N1245" s="2">
        <v>24.91</v>
      </c>
      <c r="O1245" s="2">
        <v>24.91</v>
      </c>
      <c r="P1245" s="2">
        <v>1</v>
      </c>
      <c r="Q1245" s="2">
        <v>195</v>
      </c>
      <c r="R1245" s="2">
        <v>208</v>
      </c>
      <c r="S1245" s="2">
        <v>1.3399999999999999</v>
      </c>
      <c r="T1245" s="2" t="s">
        <v>16106</v>
      </c>
      <c r="U1245" s="2" t="s">
        <v>6435</v>
      </c>
      <c r="V1245" s="2" t="s">
        <v>16107</v>
      </c>
      <c r="W1245" s="1" t="str">
        <f t="shared" si="19"/>
        <v>PRKD2 195 - 208</v>
      </c>
      <c r="X1245" s="307" t="s">
        <v>11049</v>
      </c>
      <c r="Y1245" s="607">
        <v>2.1882852809057383E-5</v>
      </c>
      <c r="Z1245" s="606">
        <v>2.832712261663828E-5</v>
      </c>
      <c r="AA1245" s="606">
        <v>1.8546350073317372E-5</v>
      </c>
      <c r="AB1245" s="608">
        <v>3.0369923610167714E-5</v>
      </c>
      <c r="AC1245" s="607">
        <v>3.9085696874862438E-5</v>
      </c>
      <c r="AD1245" s="606">
        <v>2.9616838382924183E-5</v>
      </c>
      <c r="AE1245" s="606">
        <v>3.1133660701330433E-5</v>
      </c>
      <c r="AF1245" s="608">
        <v>2.0075987039508574E-5</v>
      </c>
      <c r="AG1245" s="607">
        <v>2.5568057803700621E-5</v>
      </c>
      <c r="AH1245" s="606">
        <v>3.0827048989702982E-5</v>
      </c>
      <c r="AI1245" s="606">
        <v>2.5721433716897727E-5</v>
      </c>
      <c r="AJ1245" s="608">
        <v>2.5008599093185876E-5</v>
      </c>
    </row>
    <row r="1246" spans="1:36">
      <c r="A1246" s="2" t="s">
        <v>12413</v>
      </c>
      <c r="B1246" s="2" t="s">
        <v>12414</v>
      </c>
      <c r="C1246" s="1" t="s">
        <v>12646</v>
      </c>
      <c r="D1246" s="2" t="s">
        <v>33</v>
      </c>
      <c r="E1246" s="2">
        <v>588.77518900000007</v>
      </c>
      <c r="F1246" s="2">
        <v>25.6158</v>
      </c>
      <c r="G1246" s="2">
        <v>4</v>
      </c>
      <c r="H1246" s="2" t="s">
        <v>527</v>
      </c>
      <c r="I1246" s="2">
        <v>0.13139145180964373</v>
      </c>
      <c r="J1246" s="2">
        <v>0.13139145180964373</v>
      </c>
      <c r="K1246" s="2">
        <v>0.13139145180964373</v>
      </c>
      <c r="L1246" s="2">
        <v>1.1981722379377301E-2</v>
      </c>
      <c r="M1246" s="2">
        <v>1.1981722379377301E-2</v>
      </c>
      <c r="N1246" s="2">
        <v>28.61</v>
      </c>
      <c r="O1246" s="2">
        <v>28.61</v>
      </c>
      <c r="P1246" s="2">
        <v>1</v>
      </c>
      <c r="Q1246" s="2">
        <v>979</v>
      </c>
      <c r="R1246" s="2">
        <v>998</v>
      </c>
      <c r="S1246" s="2">
        <v>10.46</v>
      </c>
      <c r="T1246" s="2" t="s">
        <v>16919</v>
      </c>
      <c r="U1246" s="2" t="s">
        <v>12648</v>
      </c>
      <c r="V1246" s="2" t="s">
        <v>12649</v>
      </c>
      <c r="W1246" s="1" t="str">
        <f t="shared" si="19"/>
        <v>SRRM2 p-T983 p-S994 (z= 4)</v>
      </c>
      <c r="X1246" s="307" t="s">
        <v>14341</v>
      </c>
      <c r="Y1246" s="607">
        <v>4.0374002900370968E-4</v>
      </c>
      <c r="Z1246" s="606">
        <v>4.0851869308417514E-4</v>
      </c>
      <c r="AA1246" s="606">
        <v>4.7566097522808263E-4</v>
      </c>
      <c r="AB1246" s="608">
        <v>8.0960519451711349E-4</v>
      </c>
      <c r="AC1246" s="607">
        <v>5.130280153742802E-4</v>
      </c>
      <c r="AD1246" s="606">
        <v>4.605311577060157E-4</v>
      </c>
      <c r="AE1246" s="606">
        <v>8.9234580267114907E-4</v>
      </c>
      <c r="AF1246" s="608">
        <v>6.7291882293207903E-4</v>
      </c>
      <c r="AG1246" s="607">
        <v>5.950909083035327E-4</v>
      </c>
      <c r="AH1246" s="606">
        <v>5.5348318023145987E-4</v>
      </c>
      <c r="AI1246" s="606">
        <v>5.4342053425137922E-4</v>
      </c>
      <c r="AJ1246" s="608">
        <v>7.3926481130957746E-4</v>
      </c>
    </row>
    <row r="1247" spans="1:36">
      <c r="A1247" s="2" t="s">
        <v>3903</v>
      </c>
      <c r="B1247" s="2" t="s">
        <v>3904</v>
      </c>
      <c r="C1247" s="1" t="s">
        <v>3915</v>
      </c>
      <c r="D1247" s="2" t="s">
        <v>21</v>
      </c>
      <c r="E1247" s="2">
        <v>1038.011749</v>
      </c>
      <c r="F1247" s="2">
        <v>52.642600000000002</v>
      </c>
      <c r="G1247" s="2">
        <v>2</v>
      </c>
      <c r="H1247" s="2" t="s">
        <v>2062</v>
      </c>
      <c r="I1247" s="2">
        <v>0.80723954128082498</v>
      </c>
      <c r="J1247" s="2">
        <v>3.5786286805916112E-2</v>
      </c>
      <c r="K1247" s="2">
        <v>0.43528895402142653</v>
      </c>
      <c r="L1247" s="2">
        <v>7.9134730679446301E-6</v>
      </c>
      <c r="M1247" s="2">
        <v>0.11334756493895508</v>
      </c>
      <c r="N1247" s="2">
        <v>60.02</v>
      </c>
      <c r="O1247" s="2">
        <v>41.302857142857135</v>
      </c>
      <c r="P1247" s="2">
        <v>7</v>
      </c>
      <c r="Q1247" s="2">
        <v>2714</v>
      </c>
      <c r="R1247" s="2">
        <v>2732</v>
      </c>
      <c r="S1247" s="2">
        <v>9.1500000000000057</v>
      </c>
      <c r="T1247" s="2" t="s">
        <v>15784</v>
      </c>
      <c r="U1247" s="2" t="s">
        <v>3916</v>
      </c>
      <c r="V1247" s="2" t="s">
        <v>15785</v>
      </c>
      <c r="W1247" s="1" t="str">
        <f t="shared" si="19"/>
        <v>EPPK1 2714 - 2732</v>
      </c>
      <c r="X1247" s="307" t="s">
        <v>4587</v>
      </c>
      <c r="Y1247" s="607">
        <v>1.2323991935461224E-3</v>
      </c>
      <c r="Z1247" s="606">
        <v>8.3842500811939769E-4</v>
      </c>
      <c r="AA1247" s="606">
        <v>1.1886185220839004E-3</v>
      </c>
      <c r="AB1247" s="608">
        <v>1.5763979460708816E-6</v>
      </c>
      <c r="AC1247" s="607">
        <v>7.1643754030367257E-4</v>
      </c>
      <c r="AD1247" s="606">
        <v>6.7358664160205805E-4</v>
      </c>
      <c r="AE1247" s="606">
        <v>1.1805924342263938E-3</v>
      </c>
      <c r="AF1247" s="608">
        <v>9.1563286180275198E-4</v>
      </c>
      <c r="AG1247" s="607">
        <v>8.0260369216880647E-4</v>
      </c>
      <c r="AH1247" s="606">
        <v>7.500767520934496E-4</v>
      </c>
      <c r="AI1247" s="606">
        <v>8.3889001189818839E-4</v>
      </c>
      <c r="AJ1247" s="608">
        <v>8.8752003822559233E-4</v>
      </c>
    </row>
    <row r="1248" spans="1:36">
      <c r="A1248" s="2" t="s">
        <v>12096</v>
      </c>
      <c r="B1248" s="2" t="s">
        <v>12097</v>
      </c>
      <c r="C1248" s="1" t="s">
        <v>12098</v>
      </c>
      <c r="D1248" s="2" t="s">
        <v>53</v>
      </c>
      <c r="E1248" s="2">
        <v>1195.8897489999999</v>
      </c>
      <c r="F1248" s="2">
        <v>51.375999999999998</v>
      </c>
      <c r="G1248" s="2">
        <v>3</v>
      </c>
      <c r="H1248" s="2" t="s">
        <v>16793</v>
      </c>
      <c r="I1248" s="2">
        <v>0.83941269582220424</v>
      </c>
      <c r="J1248" s="2">
        <v>2.5096114305844797E-3</v>
      </c>
      <c r="K1248" s="2">
        <v>0.36137427595294802</v>
      </c>
      <c r="L1248" s="2">
        <v>2.1843686018985401E-5</v>
      </c>
      <c r="M1248" s="2">
        <v>4.3541892312923937E-3</v>
      </c>
      <c r="N1248" s="2">
        <v>57.27</v>
      </c>
      <c r="O1248" s="2">
        <v>41.382999999999996</v>
      </c>
      <c r="P1248" s="2">
        <v>10</v>
      </c>
      <c r="Q1248" s="2">
        <v>397</v>
      </c>
      <c r="R1248" s="2">
        <v>428</v>
      </c>
      <c r="S1248" s="2">
        <v>4.8900000000000006</v>
      </c>
      <c r="T1248" s="2" t="s">
        <v>16794</v>
      </c>
      <c r="U1248" s="2" t="s">
        <v>12101</v>
      </c>
      <c r="V1248" s="2" t="s">
        <v>16795</v>
      </c>
      <c r="W1248" s="1" t="str">
        <f t="shared" si="19"/>
        <v>CTTN 397 - 428</v>
      </c>
      <c r="X1248" s="307" t="s">
        <v>3185</v>
      </c>
      <c r="Y1248" s="607">
        <v>4.3369014360040352E-4</v>
      </c>
      <c r="Z1248" s="606">
        <v>2.8458882509082423E-4</v>
      </c>
      <c r="AA1248" s="606">
        <v>3.1458862854248133E-4</v>
      </c>
      <c r="AB1248" s="608">
        <v>2.9982137253499772E-4</v>
      </c>
      <c r="AC1248" s="607">
        <v>4.2510646452702559E-4</v>
      </c>
      <c r="AD1248" s="606">
        <v>4.0590504808282545E-4</v>
      </c>
      <c r="AE1248" s="606">
        <v>4.3788499248519379E-4</v>
      </c>
      <c r="AF1248" s="608">
        <v>3.3538115174997293E-4</v>
      </c>
      <c r="AG1248" s="607">
        <v>3.5912517754357995E-4</v>
      </c>
      <c r="AH1248" s="606">
        <v>3.57490890930756E-4</v>
      </c>
      <c r="AI1248" s="606">
        <v>5.1348228012237246E-4</v>
      </c>
      <c r="AJ1248" s="608">
        <v>3.817145654192724E-4</v>
      </c>
    </row>
    <row r="1249" spans="1:36">
      <c r="A1249" s="2" t="s">
        <v>15060</v>
      </c>
      <c r="B1249" s="2" t="s">
        <v>15061</v>
      </c>
      <c r="C1249" s="1" t="s">
        <v>17227</v>
      </c>
      <c r="D1249" s="2" t="s">
        <v>21</v>
      </c>
      <c r="E1249" s="2">
        <v>597.04092900000001</v>
      </c>
      <c r="F1249" s="2">
        <v>39.504300000000001</v>
      </c>
      <c r="G1249" s="2">
        <v>4</v>
      </c>
      <c r="H1249" s="2" t="s">
        <v>506</v>
      </c>
      <c r="I1249" s="2">
        <v>1.1820852364516579</v>
      </c>
      <c r="J1249" s="2">
        <v>1.1820852364516579</v>
      </c>
      <c r="K1249" s="2">
        <v>1.1820852364516579</v>
      </c>
      <c r="L1249" s="2">
        <v>3.5960277570980102E-2</v>
      </c>
      <c r="M1249" s="2">
        <v>3.5960277570980102E-2</v>
      </c>
      <c r="N1249" s="2">
        <v>23.96</v>
      </c>
      <c r="O1249" s="2">
        <v>23.96</v>
      </c>
      <c r="P1249" s="2">
        <v>1</v>
      </c>
      <c r="Q1249" s="2">
        <v>1363</v>
      </c>
      <c r="R1249" s="2">
        <v>1383</v>
      </c>
      <c r="S1249" s="2">
        <v>7.4000000000000021</v>
      </c>
      <c r="T1249" s="2" t="s">
        <v>17228</v>
      </c>
      <c r="U1249" s="2" t="s">
        <v>17229</v>
      </c>
      <c r="V1249" s="2" t="s">
        <v>17230</v>
      </c>
      <c r="W1249" s="1" t="str">
        <f t="shared" si="19"/>
        <v>ZFP106 1363 - 1383</v>
      </c>
      <c r="X1249" s="307" t="s">
        <v>18406</v>
      </c>
      <c r="Y1249" s="607">
        <v>4.3712934071050512E-5</v>
      </c>
      <c r="Z1249" s="606">
        <v>4.3157792852075253E-5</v>
      </c>
      <c r="AA1249" s="606">
        <v>4.8635424330196439E-5</v>
      </c>
      <c r="AB1249" s="608">
        <v>5.329129625578652E-5</v>
      </c>
      <c r="AC1249" s="607">
        <v>4.3339506037310172E-5</v>
      </c>
      <c r="AD1249" s="606">
        <v>7.2330196098856914E-5</v>
      </c>
      <c r="AE1249" s="606">
        <v>4.5901342035806084E-5</v>
      </c>
      <c r="AF1249" s="608">
        <v>6.2328900152923449E-5</v>
      </c>
      <c r="AG1249" s="607">
        <v>4.5502274607741988E-5</v>
      </c>
      <c r="AH1249" s="606">
        <v>5.7696388710427037E-5</v>
      </c>
      <c r="AI1249" s="606">
        <v>6.3202547310507823E-5</v>
      </c>
      <c r="AJ1249" s="608">
        <v>6.4341510495078704E-5</v>
      </c>
    </row>
    <row r="1250" spans="1:36">
      <c r="A1250" s="2" t="s">
        <v>6884</v>
      </c>
      <c r="B1250" s="2" t="s">
        <v>6885</v>
      </c>
      <c r="C1250" s="1" t="s">
        <v>6901</v>
      </c>
      <c r="D1250" s="2" t="s">
        <v>33</v>
      </c>
      <c r="E1250" s="2">
        <v>616.278189</v>
      </c>
      <c r="F1250" s="2">
        <v>26.399699999999999</v>
      </c>
      <c r="G1250" s="2">
        <v>2</v>
      </c>
      <c r="H1250" s="2" t="s">
        <v>6902</v>
      </c>
      <c r="I1250" s="2">
        <v>0.74474471540935028</v>
      </c>
      <c r="J1250" s="2">
        <v>8.9035818096320773E-2</v>
      </c>
      <c r="K1250" s="2">
        <v>0.40265211643986704</v>
      </c>
      <c r="L1250" s="2">
        <v>9.6916227847121308E-3</v>
      </c>
      <c r="M1250" s="2">
        <v>0.17567307347329644</v>
      </c>
      <c r="N1250" s="2">
        <v>27.5</v>
      </c>
      <c r="O1250" s="2">
        <v>18.706666666666667</v>
      </c>
      <c r="P1250" s="2">
        <v>6</v>
      </c>
      <c r="Q1250" s="2">
        <v>388</v>
      </c>
      <c r="R1250" s="2">
        <v>397</v>
      </c>
      <c r="S1250" s="2">
        <v>17.41</v>
      </c>
      <c r="T1250" s="2" t="s">
        <v>16174</v>
      </c>
      <c r="U1250" s="2" t="s">
        <v>16175</v>
      </c>
      <c r="V1250" s="2" t="s">
        <v>6905</v>
      </c>
      <c r="W1250" s="1" t="str">
        <f t="shared" si="19"/>
        <v>LMNB1 p-S391 p-S393 (z= 2)</v>
      </c>
      <c r="X1250" s="307" t="s">
        <v>7578</v>
      </c>
      <c r="Y1250" s="607">
        <v>2.0177657116958892E-3</v>
      </c>
      <c r="Z1250" s="606">
        <v>2.3762194217343789E-3</v>
      </c>
      <c r="AA1250" s="606">
        <v>2.6991201414531991E-3</v>
      </c>
      <c r="AB1250" s="608">
        <v>2.7340200771060049E-3</v>
      </c>
      <c r="AC1250" s="607">
        <v>2.7094335486336231E-3</v>
      </c>
      <c r="AD1250" s="606">
        <v>2.7884635197983039E-3</v>
      </c>
      <c r="AE1250" s="606">
        <v>3.1357429479252886E-3</v>
      </c>
      <c r="AF1250" s="608">
        <v>3.0616066082205504E-3</v>
      </c>
      <c r="AG1250" s="607">
        <v>2.5621522832515848E-3</v>
      </c>
      <c r="AH1250" s="606">
        <v>2.789863580890963E-3</v>
      </c>
      <c r="AI1250" s="606">
        <v>3.063420186433618E-3</v>
      </c>
      <c r="AJ1250" s="608">
        <v>2.8332140486684245E-3</v>
      </c>
    </row>
    <row r="1251" spans="1:36">
      <c r="A1251" s="2" t="s">
        <v>1705</v>
      </c>
      <c r="B1251" s="2" t="s">
        <v>1706</v>
      </c>
      <c r="C1251" s="1" t="s">
        <v>1753</v>
      </c>
      <c r="D1251" s="2" t="s">
        <v>21</v>
      </c>
      <c r="E1251" s="2">
        <v>1011.010249</v>
      </c>
      <c r="F1251" s="2">
        <v>40.714300000000001</v>
      </c>
      <c r="G1251" s="2">
        <v>2</v>
      </c>
      <c r="H1251" s="2" t="s">
        <v>1375</v>
      </c>
      <c r="I1251" s="2">
        <v>1.7964746208796158</v>
      </c>
      <c r="J1251" s="2">
        <v>1.4299100146489829E-2</v>
      </c>
      <c r="K1251" s="2">
        <v>0.65079057251954242</v>
      </c>
      <c r="L1251" s="2">
        <v>1.23676543488679E-2</v>
      </c>
      <c r="M1251" s="2">
        <v>7.8365809989113008E-2</v>
      </c>
      <c r="N1251" s="2">
        <v>27.74</v>
      </c>
      <c r="O1251" s="2">
        <v>22.738</v>
      </c>
      <c r="P1251" s="2">
        <v>10</v>
      </c>
      <c r="Q1251" s="2">
        <v>10</v>
      </c>
      <c r="R1251" s="2">
        <v>27</v>
      </c>
      <c r="S1251" s="2">
        <v>6.9500000000000028</v>
      </c>
      <c r="T1251" s="2" t="s">
        <v>15583</v>
      </c>
      <c r="U1251" s="2" t="s">
        <v>1755</v>
      </c>
      <c r="V1251" s="2" t="s">
        <v>15584</v>
      </c>
      <c r="W1251" s="1" t="str">
        <f t="shared" si="19"/>
        <v>CCDC86 10 - 27</v>
      </c>
      <c r="X1251" s="307" t="s">
        <v>2041</v>
      </c>
      <c r="Y1251" s="607">
        <v>1.2164180843969577E-4</v>
      </c>
      <c r="Z1251" s="606">
        <v>1.0823626766746589E-4</v>
      </c>
      <c r="AA1251" s="606">
        <v>5.1028784792244069E-5</v>
      </c>
      <c r="AB1251" s="608">
        <v>8.8207144486886083E-5</v>
      </c>
      <c r="AC1251" s="607">
        <v>1.1630401565524331E-4</v>
      </c>
      <c r="AD1251" s="606">
        <v>1.178424615417773E-4</v>
      </c>
      <c r="AE1251" s="606">
        <v>8.8281632095603077E-5</v>
      </c>
      <c r="AF1251" s="608">
        <v>1.0237318721132828E-4</v>
      </c>
      <c r="AG1251" s="607">
        <v>9.9379430435965569E-5</v>
      </c>
      <c r="AH1251" s="606">
        <v>1.3031789276094711E-4</v>
      </c>
      <c r="AI1251" s="606">
        <v>7.5300457422342328E-5</v>
      </c>
      <c r="AJ1251" s="608">
        <v>9.619231255876319E-5</v>
      </c>
    </row>
    <row r="1252" spans="1:36">
      <c r="A1252" s="2" t="s">
        <v>16626</v>
      </c>
      <c r="B1252" s="2" t="s">
        <v>16627</v>
      </c>
      <c r="C1252" s="1" t="s">
        <v>16628</v>
      </c>
      <c r="D1252" s="2" t="s">
        <v>21</v>
      </c>
      <c r="E1252" s="2">
        <v>597.93150900000001</v>
      </c>
      <c r="F1252" s="2">
        <v>26.0337</v>
      </c>
      <c r="G1252" s="2">
        <v>3</v>
      </c>
      <c r="H1252" s="2" t="s">
        <v>6775</v>
      </c>
      <c r="I1252" s="2">
        <v>2.0219531428887318</v>
      </c>
      <c r="J1252" s="2">
        <v>0.19831710808032188</v>
      </c>
      <c r="K1252" s="2">
        <v>1.1101351254845269</v>
      </c>
      <c r="L1252" s="2">
        <v>1.026974628948E-2</v>
      </c>
      <c r="M1252" s="2">
        <v>0.11693974534162149</v>
      </c>
      <c r="N1252" s="2">
        <v>27.98</v>
      </c>
      <c r="O1252" s="2">
        <v>21.675000000000001</v>
      </c>
      <c r="P1252" s="2">
        <v>2</v>
      </c>
      <c r="Q1252" s="2">
        <v>406</v>
      </c>
      <c r="R1252" s="2">
        <v>422</v>
      </c>
      <c r="S1252" s="2">
        <v>0.92999999999999972</v>
      </c>
      <c r="T1252" s="2" t="s">
        <v>16629</v>
      </c>
      <c r="U1252" s="2" t="s">
        <v>16630</v>
      </c>
      <c r="V1252" s="2" t="s">
        <v>16631</v>
      </c>
      <c r="W1252" s="1" t="str">
        <f t="shared" si="19"/>
        <v>RIPK3 406 - 422</v>
      </c>
      <c r="X1252" s="307" t="s">
        <v>12039</v>
      </c>
      <c r="Y1252" s="607">
        <v>1.1183836275364548E-4</v>
      </c>
      <c r="Z1252" s="606">
        <v>1.8074183627731622E-4</v>
      </c>
      <c r="AA1252" s="606">
        <v>2.2283664488235389E-4</v>
      </c>
      <c r="AB1252" s="608">
        <v>3.8321781785053598E-4</v>
      </c>
      <c r="AC1252" s="607">
        <v>1.6808685749730338E-4</v>
      </c>
      <c r="AD1252" s="606">
        <v>2.1774654256298803E-4</v>
      </c>
      <c r="AE1252" s="606">
        <v>3.3245092810742135E-4</v>
      </c>
      <c r="AF1252" s="608">
        <v>3.1006462795898882E-4</v>
      </c>
      <c r="AG1252" s="607">
        <v>2.187574500453673E-4</v>
      </c>
      <c r="AH1252" s="606">
        <v>2.4763361981817208E-4</v>
      </c>
      <c r="AI1252" s="606">
        <v>2.965085599556699E-4</v>
      </c>
      <c r="AJ1252" s="608">
        <v>3.2399666455667879E-4</v>
      </c>
    </row>
    <row r="1253" spans="1:36">
      <c r="A1253" s="2" t="s">
        <v>14950</v>
      </c>
      <c r="B1253" s="2" t="s">
        <v>14951</v>
      </c>
      <c r="C1253" s="1" t="s">
        <v>14952</v>
      </c>
      <c r="D1253" s="2" t="s">
        <v>21</v>
      </c>
      <c r="E1253" s="2">
        <v>441.19790899999998</v>
      </c>
      <c r="F1253" s="2">
        <v>29.5261</v>
      </c>
      <c r="G1253" s="2">
        <v>3</v>
      </c>
      <c r="H1253" s="2" t="s">
        <v>1096</v>
      </c>
      <c r="I1253" s="2">
        <v>1.4910349985870484</v>
      </c>
      <c r="J1253" s="2">
        <v>0.14612936328821846</v>
      </c>
      <c r="K1253" s="2">
        <v>0.56716778344102114</v>
      </c>
      <c r="L1253" s="2">
        <v>1.19665787820269E-2</v>
      </c>
      <c r="M1253" s="2">
        <v>2.5015626028868698E-2</v>
      </c>
      <c r="N1253" s="2">
        <v>26.21</v>
      </c>
      <c r="O1253" s="2">
        <v>23.245000000000001</v>
      </c>
      <c r="P1253" s="2">
        <v>4</v>
      </c>
      <c r="Q1253" s="2">
        <v>875</v>
      </c>
      <c r="R1253" s="2">
        <v>885</v>
      </c>
      <c r="S1253" s="2">
        <v>8.1900000000000013</v>
      </c>
      <c r="T1253" s="2" t="s">
        <v>17208</v>
      </c>
      <c r="U1253" s="2" t="s">
        <v>14954</v>
      </c>
      <c r="V1253" s="2" t="s">
        <v>14955</v>
      </c>
      <c r="W1253" s="1" t="str">
        <f t="shared" si="19"/>
        <v>ZC3H13 875 - 885</v>
      </c>
      <c r="X1253" s="307" t="s">
        <v>18364</v>
      </c>
      <c r="Y1253" s="607">
        <v>3.5241216069128772E-5</v>
      </c>
      <c r="Z1253" s="606">
        <v>4.4915009504281286E-5</v>
      </c>
      <c r="AA1253" s="606">
        <v>4.4712132971296092E-5</v>
      </c>
      <c r="AB1253" s="608">
        <v>8.1379541667262877E-5</v>
      </c>
      <c r="AC1253" s="607">
        <v>3.80159895486076E-5</v>
      </c>
      <c r="AD1253" s="606">
        <v>6.6760211152977418E-5</v>
      </c>
      <c r="AE1253" s="606">
        <v>5.6645417401302592E-5</v>
      </c>
      <c r="AF1253" s="608">
        <v>7.8014035771336253E-5</v>
      </c>
      <c r="AG1253" s="607">
        <v>4.5616994081691385E-5</v>
      </c>
      <c r="AH1253" s="606">
        <v>7.1556270771152642E-5</v>
      </c>
      <c r="AI1253" s="606">
        <v>5.3246219985480236E-5</v>
      </c>
      <c r="AJ1253" s="608">
        <v>5.4427426258608067E-5</v>
      </c>
    </row>
    <row r="1254" spans="1:36">
      <c r="A1254" s="2" t="s">
        <v>6802</v>
      </c>
      <c r="B1254" s="2" t="s">
        <v>6803</v>
      </c>
      <c r="C1254" s="1" t="s">
        <v>6804</v>
      </c>
      <c r="D1254" s="2" t="s">
        <v>21</v>
      </c>
      <c r="E1254" s="2">
        <v>814.37090899999998</v>
      </c>
      <c r="F1254" s="2">
        <v>27.5319</v>
      </c>
      <c r="G1254" s="2">
        <v>2</v>
      </c>
      <c r="H1254" s="2" t="s">
        <v>1975</v>
      </c>
      <c r="I1254" s="2">
        <v>0.89932565142852194</v>
      </c>
      <c r="J1254" s="2">
        <v>0.1001737782805493</v>
      </c>
      <c r="K1254" s="2">
        <v>0.5142789209351073</v>
      </c>
      <c r="L1254" s="2">
        <v>2.1061292461638698E-2</v>
      </c>
      <c r="M1254" s="2">
        <v>0.16991529192151433</v>
      </c>
      <c r="N1254" s="2">
        <v>25.85</v>
      </c>
      <c r="O1254" s="2">
        <v>18.040000000000003</v>
      </c>
      <c r="P1254" s="2">
        <v>5</v>
      </c>
      <c r="Q1254" s="2">
        <v>486</v>
      </c>
      <c r="R1254" s="2">
        <v>500</v>
      </c>
      <c r="S1254" s="2">
        <v>6.0999999999999979</v>
      </c>
      <c r="T1254" s="2" t="s">
        <v>16162</v>
      </c>
      <c r="U1254" s="2" t="s">
        <v>6806</v>
      </c>
      <c r="V1254" s="2" t="s">
        <v>6807</v>
      </c>
      <c r="W1254" s="1" t="str">
        <f t="shared" si="19"/>
        <v>LIMA1 486 - 500</v>
      </c>
      <c r="X1254" s="307" t="s">
        <v>7480</v>
      </c>
      <c r="Y1254" s="607">
        <v>2.7146437689094539E-4</v>
      </c>
      <c r="Z1254" s="606">
        <v>2.8606007072468407E-4</v>
      </c>
      <c r="AA1254" s="606">
        <v>3.8313492712523995E-4</v>
      </c>
      <c r="AB1254" s="608">
        <v>3.1741427513576841E-4</v>
      </c>
      <c r="AC1254" s="607">
        <v>3.338037301051677E-4</v>
      </c>
      <c r="AD1254" s="606">
        <v>2.7415995330493798E-4</v>
      </c>
      <c r="AE1254" s="606">
        <v>5.9278059718581263E-4</v>
      </c>
      <c r="AF1254" s="608">
        <v>3.0278151159073772E-4</v>
      </c>
      <c r="AG1254" s="607">
        <v>2.7242674425621551E-4</v>
      </c>
      <c r="AH1254" s="606">
        <v>4.2199128251002338E-4</v>
      </c>
      <c r="AI1254" s="606">
        <v>3.2425514720536136E-4</v>
      </c>
      <c r="AJ1254" s="608">
        <v>5.6416559494337987E-4</v>
      </c>
    </row>
    <row r="1255" spans="1:36">
      <c r="A1255" s="2" t="s">
        <v>14186</v>
      </c>
      <c r="B1255" s="2" t="s">
        <v>14187</v>
      </c>
      <c r="C1255" s="1" t="s">
        <v>14188</v>
      </c>
      <c r="D1255" s="2" t="s">
        <v>21</v>
      </c>
      <c r="E1255" s="2">
        <v>765.08608900000002</v>
      </c>
      <c r="F1255" s="2">
        <v>22.489899999999999</v>
      </c>
      <c r="G1255" s="2">
        <v>4</v>
      </c>
      <c r="H1255" s="2" t="s">
        <v>17112</v>
      </c>
      <c r="I1255" s="2">
        <v>1.6467173767738215</v>
      </c>
      <c r="J1255" s="2">
        <v>1.6467173767738215</v>
      </c>
      <c r="K1255" s="2">
        <v>1.6467173767738215</v>
      </c>
      <c r="L1255" s="2">
        <v>5.7725526843752898E-4</v>
      </c>
      <c r="M1255" s="2">
        <v>5.7725526843752898E-4</v>
      </c>
      <c r="N1255" s="2">
        <v>43.16</v>
      </c>
      <c r="O1255" s="2">
        <v>43.16</v>
      </c>
      <c r="P1255" s="2">
        <v>1</v>
      </c>
      <c r="Q1255" s="2">
        <v>1041</v>
      </c>
      <c r="R1255" s="2">
        <v>1070</v>
      </c>
      <c r="S1255" s="2">
        <v>7.5499999999999972</v>
      </c>
      <c r="T1255" s="2" t="s">
        <v>17115</v>
      </c>
      <c r="U1255" s="2" t="s">
        <v>14190</v>
      </c>
      <c r="V1255" s="2" t="s">
        <v>17114</v>
      </c>
      <c r="W1255" s="1" t="str">
        <f t="shared" si="19"/>
        <v>TRPS1 1041 - 1070</v>
      </c>
      <c r="X1255" s="307" t="s">
        <v>18205</v>
      </c>
      <c r="Y1255" s="607">
        <v>1.601039735778533E-4</v>
      </c>
      <c r="Z1255" s="606">
        <v>1.1416295430974753E-4</v>
      </c>
      <c r="AA1255" s="606">
        <v>1.0197470374364331E-4</v>
      </c>
      <c r="AB1255" s="608">
        <v>1.2121303537388182E-4</v>
      </c>
      <c r="AC1255" s="607">
        <v>1.2393246466269866E-4</v>
      </c>
      <c r="AD1255" s="606">
        <v>1.3009565175736996E-4</v>
      </c>
      <c r="AE1255" s="606">
        <v>1.7258233122794585E-4</v>
      </c>
      <c r="AF1255" s="608">
        <v>1.4967106355168731E-4</v>
      </c>
      <c r="AG1255" s="607">
        <v>7.9825334271311398E-5</v>
      </c>
      <c r="AH1255" s="606">
        <v>1.2539673376895787E-4</v>
      </c>
      <c r="AI1255" s="606">
        <v>1.0615713672825768E-4</v>
      </c>
      <c r="AJ1255" s="608">
        <v>1.1739619704703913E-4</v>
      </c>
    </row>
    <row r="1256" spans="1:36">
      <c r="A1256" s="2" t="s">
        <v>6884</v>
      </c>
      <c r="B1256" s="2" t="s">
        <v>6885</v>
      </c>
      <c r="C1256" s="1" t="s">
        <v>6901</v>
      </c>
      <c r="D1256" s="2" t="s">
        <v>21</v>
      </c>
      <c r="E1256" s="2">
        <v>384.53292899999997</v>
      </c>
      <c r="F1256" s="2">
        <v>25.59</v>
      </c>
      <c r="G1256" s="2">
        <v>3</v>
      </c>
      <c r="H1256" s="2" t="s">
        <v>2172</v>
      </c>
      <c r="I1256" s="2">
        <v>1.3222197840815093</v>
      </c>
      <c r="J1256" s="2">
        <v>7.5463840011203986E-3</v>
      </c>
      <c r="K1256" s="2">
        <v>0.42655846426713451</v>
      </c>
      <c r="L1256" s="2">
        <v>2.54981641526929E-2</v>
      </c>
      <c r="M1256" s="2">
        <v>0.23661095980827332</v>
      </c>
      <c r="N1256" s="2">
        <v>24.26</v>
      </c>
      <c r="O1256" s="2">
        <v>15.894999999999998</v>
      </c>
      <c r="P1256" s="2">
        <v>6</v>
      </c>
      <c r="Q1256" s="2">
        <v>388</v>
      </c>
      <c r="R1256" s="2">
        <v>397</v>
      </c>
      <c r="S1256" s="2">
        <v>3.6500000000000021</v>
      </c>
      <c r="T1256" s="2" t="s">
        <v>16176</v>
      </c>
      <c r="U1256" s="2" t="s">
        <v>16175</v>
      </c>
      <c r="V1256" s="2" t="s">
        <v>16177</v>
      </c>
      <c r="W1256" s="1" t="str">
        <f t="shared" si="19"/>
        <v>LMNB1 388 - 397</v>
      </c>
      <c r="X1256" s="307" t="s">
        <v>7569</v>
      </c>
      <c r="Y1256" s="607">
        <v>1.703627623271437E-4</v>
      </c>
      <c r="Z1256" s="606">
        <v>2.4217261278522778E-4</v>
      </c>
      <c r="AA1256" s="606">
        <v>1.7893692211541886E-4</v>
      </c>
      <c r="AB1256" s="608">
        <v>3.0307499005309855E-4</v>
      </c>
      <c r="AC1256" s="607">
        <v>2.535160172191531E-4</v>
      </c>
      <c r="AD1256" s="606">
        <v>2.1495410704718544E-4</v>
      </c>
      <c r="AE1256" s="606">
        <v>2.9259504610494342E-4</v>
      </c>
      <c r="AF1256" s="608">
        <v>2.9389941665513658E-4</v>
      </c>
      <c r="AG1256" s="607">
        <v>2.0513711977464762E-4</v>
      </c>
      <c r="AH1256" s="606">
        <v>3.4509578058703849E-4</v>
      </c>
      <c r="AI1256" s="606">
        <v>1.7679717177627305E-4</v>
      </c>
      <c r="AJ1256" s="608">
        <v>2.319440666805981E-4</v>
      </c>
    </row>
    <row r="1257" spans="1:36">
      <c r="A1257" s="2" t="s">
        <v>14794</v>
      </c>
      <c r="B1257" s="2" t="s">
        <v>14795</v>
      </c>
      <c r="C1257" s="1" t="s">
        <v>14796</v>
      </c>
      <c r="D1257" s="2" t="s">
        <v>21</v>
      </c>
      <c r="E1257" s="2">
        <v>1113.1234489999999</v>
      </c>
      <c r="F1257" s="2">
        <v>22.3932</v>
      </c>
      <c r="G1257" s="2">
        <v>3</v>
      </c>
      <c r="H1257" s="2" t="s">
        <v>7433</v>
      </c>
      <c r="I1257" s="2">
        <v>2.0716089666519339</v>
      </c>
      <c r="J1257" s="2">
        <v>3.4759427226285222E-3</v>
      </c>
      <c r="K1257" s="2">
        <v>0.66633350886601417</v>
      </c>
      <c r="L1257" s="2">
        <v>2.3587747790546201E-9</v>
      </c>
      <c r="M1257" s="2">
        <v>2.4132922014844849E-2</v>
      </c>
      <c r="N1257" s="2">
        <v>95.49</v>
      </c>
      <c r="O1257" s="2">
        <v>62.755999999999986</v>
      </c>
      <c r="P1257" s="2">
        <v>20</v>
      </c>
      <c r="Q1257" s="2">
        <v>157</v>
      </c>
      <c r="R1257" s="2">
        <v>185</v>
      </c>
      <c r="S1257" s="2">
        <v>9.0300000000000011</v>
      </c>
      <c r="T1257" s="2" t="s">
        <v>17193</v>
      </c>
      <c r="U1257" s="2" t="s">
        <v>14799</v>
      </c>
      <c r="V1257" s="2" t="s">
        <v>17194</v>
      </c>
      <c r="W1257" s="1" t="str">
        <f t="shared" si="19"/>
        <v>YBX1 157 - 185</v>
      </c>
      <c r="X1257" s="307" t="s">
        <v>18338</v>
      </c>
      <c r="Y1257" s="607">
        <v>2.0968698838055798E-4</v>
      </c>
      <c r="Z1257" s="606">
        <v>1.7303974622946884E-4</v>
      </c>
      <c r="AA1257" s="606">
        <v>1.7721916197931787E-4</v>
      </c>
      <c r="AB1257" s="608">
        <v>1.7966696423368648E-4</v>
      </c>
      <c r="AC1257" s="607">
        <v>2.1962950597067575E-4</v>
      </c>
      <c r="AD1257" s="606">
        <v>1.8496026236273035E-4</v>
      </c>
      <c r="AE1257" s="606">
        <v>2.6571281584940521E-4</v>
      </c>
      <c r="AF1257" s="608">
        <v>1.9253605579516318E-4</v>
      </c>
      <c r="AG1257" s="607">
        <v>2.1112482899489062E-4</v>
      </c>
      <c r="AH1257" s="606">
        <v>1.7706388996490481E-4</v>
      </c>
      <c r="AI1257" s="606">
        <v>2.1860112795184784E-4</v>
      </c>
      <c r="AJ1257" s="608">
        <v>2.5456963461837495E-4</v>
      </c>
    </row>
    <row r="1258" spans="1:36">
      <c r="A1258" s="2" t="s">
        <v>7707</v>
      </c>
      <c r="B1258" s="2" t="s">
        <v>7708</v>
      </c>
      <c r="C1258" s="1" t="s">
        <v>7718</v>
      </c>
      <c r="D1258" s="2" t="s">
        <v>21</v>
      </c>
      <c r="E1258" s="2">
        <v>543.49298900000008</v>
      </c>
      <c r="F1258" s="2">
        <v>37.066699999999997</v>
      </c>
      <c r="G1258" s="2">
        <v>4</v>
      </c>
      <c r="H1258" s="2" t="s">
        <v>1420</v>
      </c>
      <c r="I1258" s="2">
        <v>4.2901547383025429E-2</v>
      </c>
      <c r="J1258" s="2">
        <v>4.2901547383025429E-2</v>
      </c>
      <c r="K1258" s="2">
        <v>4.2901547383025429E-2</v>
      </c>
      <c r="L1258" s="2">
        <v>2.9722818327773799E-2</v>
      </c>
      <c r="M1258" s="2">
        <v>2.9722818327773799E-2</v>
      </c>
      <c r="N1258" s="2">
        <v>24.3</v>
      </c>
      <c r="O1258" s="2">
        <v>24.3</v>
      </c>
      <c r="P1258" s="2">
        <v>1</v>
      </c>
      <c r="Q1258" s="2">
        <v>739</v>
      </c>
      <c r="R1258" s="2">
        <v>756</v>
      </c>
      <c r="S1258" s="2">
        <v>15.540000000000001</v>
      </c>
      <c r="T1258" s="2" t="s">
        <v>16299</v>
      </c>
      <c r="U1258" s="2" t="s">
        <v>7720</v>
      </c>
      <c r="V1258" s="2" t="s">
        <v>7721</v>
      </c>
      <c r="W1258" s="1" t="str">
        <f t="shared" si="19"/>
        <v>MORC2 p-S743 (z= 4)</v>
      </c>
      <c r="X1258" s="307" t="s">
        <v>8549</v>
      </c>
      <c r="Y1258" s="607">
        <v>5.1346715293516319E-5</v>
      </c>
      <c r="Z1258" s="606">
        <v>3.4393345556248906E-5</v>
      </c>
      <c r="AA1258" s="606">
        <v>1.5490062884511128E-5</v>
      </c>
      <c r="AB1258" s="608">
        <v>4.4516045764598164E-5</v>
      </c>
      <c r="AC1258" s="607">
        <v>4.8604513884922155E-5</v>
      </c>
      <c r="AD1258" s="606">
        <v>4.0519601734750002E-5</v>
      </c>
      <c r="AE1258" s="606">
        <v>2.7065265709819923E-5</v>
      </c>
      <c r="AF1258" s="608">
        <v>5.0405167951253148E-5</v>
      </c>
      <c r="AG1258" s="607">
        <v>3.888774393579429E-5</v>
      </c>
      <c r="AH1258" s="606">
        <v>4.9061193321692954E-5</v>
      </c>
      <c r="AI1258" s="606">
        <v>3.1269385237040329E-5</v>
      </c>
      <c r="AJ1258" s="608">
        <v>4.4414793134500471E-5</v>
      </c>
    </row>
    <row r="1259" spans="1:36">
      <c r="A1259" s="2" t="s">
        <v>15275</v>
      </c>
      <c r="B1259" s="2" t="s">
        <v>15276</v>
      </c>
      <c r="C1259" s="1" t="s">
        <v>15297</v>
      </c>
      <c r="D1259" s="2" t="s">
        <v>21</v>
      </c>
      <c r="E1259" s="2">
        <v>534.25248899999997</v>
      </c>
      <c r="F1259" s="2">
        <v>31.9877</v>
      </c>
      <c r="G1259" s="2">
        <v>3</v>
      </c>
      <c r="H1259" s="2" t="s">
        <v>684</v>
      </c>
      <c r="I1259" s="2">
        <v>0.50101912274328486</v>
      </c>
      <c r="J1259" s="2">
        <v>0.2753616975080504</v>
      </c>
      <c r="K1259" s="2">
        <v>0.38819041012566763</v>
      </c>
      <c r="L1259" s="2">
        <v>5.6491720873404899E-3</v>
      </c>
      <c r="M1259" s="2">
        <v>6.517504592613324E-2</v>
      </c>
      <c r="N1259" s="2">
        <v>30.9</v>
      </c>
      <c r="O1259" s="2">
        <v>24.445</v>
      </c>
      <c r="P1259" s="2">
        <v>2</v>
      </c>
      <c r="Q1259" s="2">
        <v>984</v>
      </c>
      <c r="R1259" s="2">
        <v>997</v>
      </c>
      <c r="S1259" s="2">
        <v>24.68</v>
      </c>
      <c r="T1259" s="2" t="s">
        <v>17246</v>
      </c>
      <c r="U1259" s="2" t="s">
        <v>15299</v>
      </c>
      <c r="V1259" s="2" t="s">
        <v>15300</v>
      </c>
      <c r="W1259" s="1" t="str">
        <f t="shared" si="19"/>
        <v>TJP2 p-S986 (z= 3)</v>
      </c>
      <c r="X1259" s="307" t="s">
        <v>15296</v>
      </c>
      <c r="Y1259" s="607">
        <v>7.7160294479616635E-5</v>
      </c>
      <c r="Z1259" s="606">
        <v>8.2645310737328303E-5</v>
      </c>
      <c r="AA1259" s="606">
        <v>1.056831938445106E-4</v>
      </c>
      <c r="AB1259" s="608">
        <v>1.3565926676072326E-4</v>
      </c>
      <c r="AC1259" s="607">
        <v>1.0305527277565881E-4</v>
      </c>
      <c r="AD1259" s="606">
        <v>1.1072302923818975E-4</v>
      </c>
      <c r="AE1259" s="606">
        <v>9.7188299528907338E-5</v>
      </c>
      <c r="AF1259" s="608">
        <v>1.3844208632170937E-4</v>
      </c>
      <c r="AG1259" s="607">
        <v>9.268002893062584E-5</v>
      </c>
      <c r="AH1259" s="606">
        <v>1.1369466310300337E-4</v>
      </c>
      <c r="AI1259" s="606">
        <v>9.3017217315143102E-5</v>
      </c>
      <c r="AJ1259" s="608">
        <v>1.7957756883727025E-4</v>
      </c>
    </row>
    <row r="1260" spans="1:36">
      <c r="A1260" s="2" t="s">
        <v>367</v>
      </c>
      <c r="B1260" s="2" t="s">
        <v>368</v>
      </c>
      <c r="C1260" s="1" t="s">
        <v>505</v>
      </c>
      <c r="D1260" s="2" t="s">
        <v>21</v>
      </c>
      <c r="E1260" s="2">
        <v>671.328619</v>
      </c>
      <c r="F1260" s="2">
        <v>28.4114</v>
      </c>
      <c r="G1260" s="2">
        <v>3</v>
      </c>
      <c r="H1260" s="2" t="s">
        <v>13854</v>
      </c>
      <c r="I1260" s="2">
        <v>0.8370243767272717</v>
      </c>
      <c r="J1260" s="2">
        <v>0.22139829174019932</v>
      </c>
      <c r="K1260" s="2">
        <v>0.52283270264577952</v>
      </c>
      <c r="L1260" s="2">
        <v>6.2018213621007102E-5</v>
      </c>
      <c r="M1260" s="2">
        <v>2.1608240488182255E-3</v>
      </c>
      <c r="N1260" s="2">
        <v>51.47</v>
      </c>
      <c r="O1260" s="2">
        <v>44.597777777777779</v>
      </c>
      <c r="P1260" s="2">
        <v>9</v>
      </c>
      <c r="Q1260" s="2">
        <v>5724</v>
      </c>
      <c r="R1260" s="2">
        <v>5744</v>
      </c>
      <c r="S1260" s="2">
        <v>12.080000000000005</v>
      </c>
      <c r="T1260" s="2" t="s">
        <v>15433</v>
      </c>
      <c r="U1260" s="2" t="s">
        <v>508</v>
      </c>
      <c r="V1260" s="2" t="s">
        <v>15434</v>
      </c>
      <c r="W1260" s="1" t="str">
        <f t="shared" si="19"/>
        <v>AHNAK p-S5737 (z= 3)</v>
      </c>
      <c r="X1260" s="307" t="s">
        <v>510</v>
      </c>
      <c r="Y1260" s="607">
        <v>5.8459565958533593E-4</v>
      </c>
      <c r="Z1260" s="606">
        <v>5.3208325818676595E-4</v>
      </c>
      <c r="AA1260" s="606">
        <v>4.7578576143547245E-4</v>
      </c>
      <c r="AB1260" s="608">
        <v>5.3678140354267937E-4</v>
      </c>
      <c r="AC1260" s="607">
        <v>6.4190484513440365E-4</v>
      </c>
      <c r="AD1260" s="606">
        <v>8.1672574056071889E-4</v>
      </c>
      <c r="AE1260" s="606">
        <v>5.2718548667601817E-4</v>
      </c>
      <c r="AF1260" s="608">
        <v>4.9484513400515002E-4</v>
      </c>
      <c r="AG1260" s="607">
        <v>5.3866043503004036E-4</v>
      </c>
      <c r="AH1260" s="606">
        <v>7.0546942489903763E-4</v>
      </c>
      <c r="AI1260" s="606">
        <v>5.9227236295131128E-4</v>
      </c>
      <c r="AJ1260" s="608">
        <v>6.4489399966727182E-4</v>
      </c>
    </row>
    <row r="1261" spans="1:36">
      <c r="A1261" s="2" t="s">
        <v>1114</v>
      </c>
      <c r="B1261" s="2" t="s">
        <v>1115</v>
      </c>
      <c r="C1261" s="1" t="s">
        <v>1116</v>
      </c>
      <c r="D1261" s="2" t="s">
        <v>21</v>
      </c>
      <c r="E1261" s="2">
        <v>977.45488899999998</v>
      </c>
      <c r="F1261" s="2">
        <v>36.298499999999997</v>
      </c>
      <c r="G1261" s="2">
        <v>4</v>
      </c>
      <c r="H1261" s="2" t="s">
        <v>15500</v>
      </c>
      <c r="I1261" s="2">
        <v>1.0714519276353003</v>
      </c>
      <c r="J1261" s="2">
        <v>5.7570608123317379E-2</v>
      </c>
      <c r="K1261" s="2">
        <v>0.57473948302064137</v>
      </c>
      <c r="L1261" s="2">
        <v>5.2611228568094503E-8</v>
      </c>
      <c r="M1261" s="2">
        <v>2.6200159782984871E-4</v>
      </c>
      <c r="N1261" s="2">
        <v>83.32</v>
      </c>
      <c r="O1261" s="2">
        <v>53.844999999999999</v>
      </c>
      <c r="P1261" s="2">
        <v>12</v>
      </c>
      <c r="Q1261" s="2">
        <v>134</v>
      </c>
      <c r="R1261" s="2">
        <v>170</v>
      </c>
      <c r="S1261" s="2">
        <v>0</v>
      </c>
      <c r="T1261" s="2" t="s">
        <v>15501</v>
      </c>
      <c r="U1261" s="2" t="s">
        <v>1117</v>
      </c>
      <c r="V1261" s="2" t="s">
        <v>1118</v>
      </c>
      <c r="W1261" s="1" t="str">
        <f t="shared" si="19"/>
        <v>BAG3 134 - 170</v>
      </c>
      <c r="X1261" s="307" t="s">
        <v>17815</v>
      </c>
      <c r="Y1261" s="607">
        <v>3.7175444044882332E-4</v>
      </c>
      <c r="Z1261" s="606">
        <v>3.1149800807482944E-4</v>
      </c>
      <c r="AA1261" s="606">
        <v>2.7525757580079105E-4</v>
      </c>
      <c r="AB1261" s="608">
        <v>2.1132683930121885E-4</v>
      </c>
      <c r="AC1261" s="607">
        <v>3.6790464472922043E-4</v>
      </c>
      <c r="AD1261" s="606">
        <v>4.243557041186911E-4</v>
      </c>
      <c r="AE1261" s="606">
        <v>2.2569682190811432E-4</v>
      </c>
      <c r="AF1261" s="608">
        <v>3.3538323601488805E-4</v>
      </c>
      <c r="AG1261" s="607">
        <v>2.3468799317079216E-4</v>
      </c>
      <c r="AH1261" s="606">
        <v>3.4394820896805082E-4</v>
      </c>
      <c r="AI1261" s="606">
        <v>1.8058600085240069E-4</v>
      </c>
      <c r="AJ1261" s="608">
        <v>1.9288662918273743E-4</v>
      </c>
    </row>
    <row r="1262" spans="1:36">
      <c r="A1262" s="2" t="s">
        <v>3209</v>
      </c>
      <c r="B1262" s="2" t="s">
        <v>3210</v>
      </c>
      <c r="C1262" s="1" t="s">
        <v>3211</v>
      </c>
      <c r="D1262" s="2" t="s">
        <v>21</v>
      </c>
      <c r="E1262" s="2">
        <v>946.44370900000001</v>
      </c>
      <c r="F1262" s="2">
        <v>47.256399999999999</v>
      </c>
      <c r="G1262" s="2">
        <v>3</v>
      </c>
      <c r="H1262" s="2" t="s">
        <v>4518</v>
      </c>
      <c r="I1262" s="2">
        <v>0.75774535346565686</v>
      </c>
      <c r="J1262" s="2">
        <v>1.4385327330661335E-2</v>
      </c>
      <c r="K1262" s="2">
        <v>0.29716106197415992</v>
      </c>
      <c r="L1262" s="2">
        <v>1.086018503283E-5</v>
      </c>
      <c r="M1262" s="2">
        <v>1.0073940792751867E-3</v>
      </c>
      <c r="N1262" s="2">
        <v>59.77</v>
      </c>
      <c r="O1262" s="2">
        <v>45.222000000000001</v>
      </c>
      <c r="P1262" s="2">
        <v>10</v>
      </c>
      <c r="Q1262" s="2">
        <v>58</v>
      </c>
      <c r="R1262" s="2">
        <v>82</v>
      </c>
      <c r="S1262" s="2">
        <v>7.5200000000000031</v>
      </c>
      <c r="T1262" s="2" t="s">
        <v>15691</v>
      </c>
      <c r="U1262" s="2" t="s">
        <v>3213</v>
      </c>
      <c r="V1262" s="2" t="s">
        <v>15692</v>
      </c>
      <c r="W1262" s="1" t="str">
        <f t="shared" si="19"/>
        <v>DDX54 58 - 82</v>
      </c>
      <c r="X1262" s="307" t="s">
        <v>3556</v>
      </c>
      <c r="Y1262" s="607">
        <v>2.3792579709388251E-4</v>
      </c>
      <c r="Z1262" s="606">
        <v>2.3909591582030174E-4</v>
      </c>
      <c r="AA1262" s="606">
        <v>2.0562784696949655E-4</v>
      </c>
      <c r="AB1262" s="608">
        <v>1.9914532546571115E-4</v>
      </c>
      <c r="AC1262" s="607">
        <v>2.3352492330441937E-4</v>
      </c>
      <c r="AD1262" s="606">
        <v>3.0280563639954093E-4</v>
      </c>
      <c r="AE1262" s="606">
        <v>2.5571287306297311E-4</v>
      </c>
      <c r="AF1262" s="608">
        <v>2.2258212405594309E-4</v>
      </c>
      <c r="AG1262" s="607">
        <v>1.9000278014553619E-4</v>
      </c>
      <c r="AH1262" s="606">
        <v>2.1428902292406566E-4</v>
      </c>
      <c r="AI1262" s="606">
        <v>2.286348579652976E-4</v>
      </c>
      <c r="AJ1262" s="608">
        <v>1.8448781676892628E-4</v>
      </c>
    </row>
    <row r="1263" spans="1:36">
      <c r="A1263" s="2" t="s">
        <v>12413</v>
      </c>
      <c r="B1263" s="2" t="s">
        <v>12414</v>
      </c>
      <c r="C1263" s="1" t="s">
        <v>12574</v>
      </c>
      <c r="D1263" s="2" t="s">
        <v>33</v>
      </c>
      <c r="E1263" s="2">
        <v>762.107619</v>
      </c>
      <c r="F1263" s="2">
        <v>44.293300000000002</v>
      </c>
      <c r="G1263" s="2">
        <v>4</v>
      </c>
      <c r="H1263" s="2" t="s">
        <v>16953</v>
      </c>
      <c r="I1263" s="2">
        <v>0.86674683296069577</v>
      </c>
      <c r="J1263" s="2">
        <v>0.43316374117138517</v>
      </c>
      <c r="K1263" s="2">
        <v>0.71977910492289154</v>
      </c>
      <c r="L1263" s="2">
        <v>4.30513769973074E-3</v>
      </c>
      <c r="M1263" s="2">
        <v>5.7575934225338805E-2</v>
      </c>
      <c r="N1263" s="2">
        <v>34.47</v>
      </c>
      <c r="O1263" s="2">
        <v>26.088571428571424</v>
      </c>
      <c r="P1263" s="2">
        <v>7</v>
      </c>
      <c r="Q1263" s="2">
        <v>346</v>
      </c>
      <c r="R1263" s="2">
        <v>373</v>
      </c>
      <c r="S1263" s="2">
        <v>8.11</v>
      </c>
      <c r="T1263" s="2" t="s">
        <v>16954</v>
      </c>
      <c r="U1263" s="2" t="s">
        <v>12577</v>
      </c>
      <c r="V1263" s="2" t="s">
        <v>16955</v>
      </c>
      <c r="W1263" s="1" t="str">
        <f t="shared" si="19"/>
        <v>SRRM2 346 - 373</v>
      </c>
      <c r="X1263" s="307" t="s">
        <v>13881</v>
      </c>
      <c r="Y1263" s="607">
        <v>6.9657009754248275E-4</v>
      </c>
      <c r="Z1263" s="606">
        <v>8.9647273493768552E-4</v>
      </c>
      <c r="AA1263" s="606">
        <v>8.4549349766711488E-4</v>
      </c>
      <c r="AB1263" s="608">
        <v>1.1016576483041409E-3</v>
      </c>
      <c r="AC1263" s="607">
        <v>8.8479653996710128E-4</v>
      </c>
      <c r="AD1263" s="606">
        <v>1.063389475477524E-3</v>
      </c>
      <c r="AE1263" s="606">
        <v>7.3213829043220391E-4</v>
      </c>
      <c r="AF1263" s="608">
        <v>1.3448219140955438E-3</v>
      </c>
      <c r="AG1263" s="607">
        <v>7.1256688622729693E-4</v>
      </c>
      <c r="AH1263" s="606">
        <v>1.0982111516271377E-3</v>
      </c>
      <c r="AI1263" s="606">
        <v>8.3442927545113546E-4</v>
      </c>
      <c r="AJ1263" s="608">
        <v>1.2235290846430923E-3</v>
      </c>
    </row>
    <row r="1264" spans="1:36">
      <c r="A1264" s="2" t="s">
        <v>14950</v>
      </c>
      <c r="B1264" s="2" t="s">
        <v>14951</v>
      </c>
      <c r="C1264" s="1" t="s">
        <v>17204</v>
      </c>
      <c r="D1264" s="2" t="s">
        <v>33</v>
      </c>
      <c r="E1264" s="2">
        <v>557.52930900000001</v>
      </c>
      <c r="F1264" s="2">
        <v>48.600999999999999</v>
      </c>
      <c r="G1264" s="2">
        <v>4</v>
      </c>
      <c r="H1264" s="2" t="s">
        <v>3352</v>
      </c>
      <c r="I1264" s="2">
        <v>0.47522129812544778</v>
      </c>
      <c r="J1264" s="2">
        <v>0.47522129812544778</v>
      </c>
      <c r="K1264" s="2">
        <v>0.47522129812544778</v>
      </c>
      <c r="L1264" s="2">
        <v>1.3064657835842701E-3</v>
      </c>
      <c r="M1264" s="2">
        <v>1.3064657835842701E-3</v>
      </c>
      <c r="N1264" s="2">
        <v>37.29</v>
      </c>
      <c r="O1264" s="2">
        <v>37.29</v>
      </c>
      <c r="P1264" s="2">
        <v>1</v>
      </c>
      <c r="Q1264" s="2">
        <v>260</v>
      </c>
      <c r="R1264" s="2">
        <v>279</v>
      </c>
      <c r="S1264" s="2">
        <v>25.89</v>
      </c>
      <c r="T1264" s="2" t="s">
        <v>17205</v>
      </c>
      <c r="U1264" s="2" t="s">
        <v>17206</v>
      </c>
      <c r="V1264" s="2" t="s">
        <v>17207</v>
      </c>
      <c r="W1264" s="1" t="str">
        <f t="shared" si="19"/>
        <v>ZC3H13 p-T263 p-S265 (z= 4)</v>
      </c>
      <c r="X1264" s="307" t="s">
        <v>18370</v>
      </c>
      <c r="Y1264" s="607">
        <v>4.9807293877727742E-5</v>
      </c>
      <c r="Z1264" s="606">
        <v>4.513858114472078E-5</v>
      </c>
      <c r="AA1264" s="606">
        <v>6.6285523466062712E-5</v>
      </c>
      <c r="AB1264" s="608">
        <v>7.3311927074161339E-5</v>
      </c>
      <c r="AC1264" s="607">
        <v>5.7014746116423412E-5</v>
      </c>
      <c r="AD1264" s="606">
        <v>6.5341502461207973E-5</v>
      </c>
      <c r="AE1264" s="606">
        <v>6.3126424228538086E-5</v>
      </c>
      <c r="AF1264" s="608">
        <v>7.6290348686567483E-5</v>
      </c>
      <c r="AG1264" s="607">
        <v>5.4037547318447506E-5</v>
      </c>
      <c r="AH1264" s="606">
        <v>8.0914888988801117E-5</v>
      </c>
      <c r="AI1264" s="606">
        <v>6.6014411361340399E-5</v>
      </c>
      <c r="AJ1264" s="608">
        <v>7.9536227744257025E-5</v>
      </c>
    </row>
    <row r="1265" spans="1:36">
      <c r="A1265" s="2" t="s">
        <v>3321</v>
      </c>
      <c r="B1265" s="2" t="s">
        <v>3322</v>
      </c>
      <c r="C1265" s="1" t="s">
        <v>3324</v>
      </c>
      <c r="D1265" s="2" t="s">
        <v>33</v>
      </c>
      <c r="E1265" s="2">
        <v>791.35288899999989</v>
      </c>
      <c r="F1265" s="2">
        <v>38.170699999999997</v>
      </c>
      <c r="G1265" s="2">
        <v>3</v>
      </c>
      <c r="H1265" s="2" t="s">
        <v>15706</v>
      </c>
      <c r="I1265" s="2">
        <v>0.58047521240175448</v>
      </c>
      <c r="J1265" s="2">
        <v>1.3696525222162137E-4</v>
      </c>
      <c r="K1265" s="2">
        <v>0.39899501511743679</v>
      </c>
      <c r="L1265" s="2">
        <v>3.7670780262771702E-3</v>
      </c>
      <c r="M1265" s="2">
        <v>0.27930430255693062</v>
      </c>
      <c r="N1265" s="2">
        <v>34.130000000000003</v>
      </c>
      <c r="O1265" s="2">
        <v>19.428888888888888</v>
      </c>
      <c r="P1265" s="2">
        <v>9</v>
      </c>
      <c r="Q1265" s="2">
        <v>448</v>
      </c>
      <c r="R1265" s="2">
        <v>467</v>
      </c>
      <c r="S1265" s="2">
        <v>10.899999999999999</v>
      </c>
      <c r="T1265" s="2" t="s">
        <v>15707</v>
      </c>
      <c r="U1265" s="2" t="s">
        <v>3326</v>
      </c>
      <c r="V1265" s="2" t="s">
        <v>15708</v>
      </c>
      <c r="W1265" s="1" t="str">
        <f t="shared" si="19"/>
        <v>DKC1 p-S451 p-S455 (z= 3)</v>
      </c>
      <c r="X1265" s="307" t="s">
        <v>3649</v>
      </c>
      <c r="Y1265" s="607">
        <v>3.6577693192493122E-4</v>
      </c>
      <c r="Z1265" s="606">
        <v>3.0603288869022934E-4</v>
      </c>
      <c r="AA1265" s="606">
        <v>3.9215982960344594E-4</v>
      </c>
      <c r="AB1265" s="608">
        <v>3.3761723291323749E-4</v>
      </c>
      <c r="AC1265" s="607">
        <v>3.7047633046031385E-4</v>
      </c>
      <c r="AD1265" s="606">
        <v>4.3060753651291873E-4</v>
      </c>
      <c r="AE1265" s="606">
        <v>3.2987220895191473E-4</v>
      </c>
      <c r="AF1265" s="608">
        <v>4.5964711025178533E-4</v>
      </c>
      <c r="AG1265" s="607">
        <v>3.849359803156688E-4</v>
      </c>
      <c r="AH1265" s="606">
        <v>3.6707282530936715E-4</v>
      </c>
      <c r="AI1265" s="606">
        <v>3.537019918293013E-4</v>
      </c>
      <c r="AJ1265" s="608">
        <v>6.0062736056519202E-4</v>
      </c>
    </row>
    <row r="1266" spans="1:36">
      <c r="A1266" s="2" t="s">
        <v>3782</v>
      </c>
      <c r="B1266" s="2" t="s">
        <v>3783</v>
      </c>
      <c r="C1266" s="1" t="s">
        <v>3784</v>
      </c>
      <c r="D1266" s="2" t="s">
        <v>21</v>
      </c>
      <c r="E1266" s="2">
        <v>584.940699</v>
      </c>
      <c r="F1266" s="2">
        <v>37.884300000000003</v>
      </c>
      <c r="G1266" s="2">
        <v>3</v>
      </c>
      <c r="H1266" s="2" t="s">
        <v>951</v>
      </c>
      <c r="I1266" s="2">
        <v>0.51823862864990544</v>
      </c>
      <c r="J1266" s="2">
        <v>0.4236491459143743</v>
      </c>
      <c r="K1266" s="2">
        <v>0.47094388728213987</v>
      </c>
      <c r="L1266" s="2">
        <v>9.1516299567291192E-3</v>
      </c>
      <c r="M1266" s="2">
        <v>0.27986746551603059</v>
      </c>
      <c r="N1266" s="2">
        <v>29.73</v>
      </c>
      <c r="O1266" s="2">
        <v>20.92</v>
      </c>
      <c r="P1266" s="2">
        <v>2</v>
      </c>
      <c r="Q1266" s="2">
        <v>34</v>
      </c>
      <c r="R1266" s="2">
        <v>47</v>
      </c>
      <c r="S1266" s="2">
        <v>9.6399999999999988</v>
      </c>
      <c r="T1266" s="2" t="s">
        <v>15756</v>
      </c>
      <c r="U1266" s="2" t="s">
        <v>3787</v>
      </c>
      <c r="V1266" s="2" t="s">
        <v>3788</v>
      </c>
      <c r="W1266" s="1" t="str">
        <f t="shared" si="19"/>
        <v>EIF3C 34 - 47</v>
      </c>
      <c r="X1266" s="307" t="s">
        <v>4229</v>
      </c>
      <c r="Y1266" s="607">
        <v>1.5240893966683077E-3</v>
      </c>
      <c r="Z1266" s="606">
        <v>1.7125662913196084E-3</v>
      </c>
      <c r="AA1266" s="606">
        <v>1.4398989480772614E-3</v>
      </c>
      <c r="AB1266" s="608">
        <v>2.48791919943076E-3</v>
      </c>
      <c r="AC1266" s="607">
        <v>1.6805186779023011E-3</v>
      </c>
      <c r="AD1266" s="606">
        <v>1.8927910416442213E-3</v>
      </c>
      <c r="AE1266" s="606">
        <v>2.1469004305534529E-3</v>
      </c>
      <c r="AF1266" s="608">
        <v>2.4384555155531969E-3</v>
      </c>
      <c r="AG1266" s="607">
        <v>1.8020803865217991E-3</v>
      </c>
      <c r="AH1266" s="606">
        <v>2.1770706666229375E-3</v>
      </c>
      <c r="AI1266" s="606">
        <v>1.9656806242681888E-3</v>
      </c>
      <c r="AJ1266" s="608">
        <v>1.6636365115949819E-3</v>
      </c>
    </row>
    <row r="1267" spans="1:36">
      <c r="A1267" s="2" t="s">
        <v>11584</v>
      </c>
      <c r="B1267" s="2" t="s">
        <v>11585</v>
      </c>
      <c r="C1267" s="1" t="s">
        <v>16737</v>
      </c>
      <c r="D1267" s="2" t="s">
        <v>21</v>
      </c>
      <c r="E1267" s="2">
        <v>866.75630899999999</v>
      </c>
      <c r="F1267" s="2">
        <v>57.423400000000001</v>
      </c>
      <c r="G1267" s="2">
        <v>3</v>
      </c>
      <c r="H1267" s="2" t="s">
        <v>1059</v>
      </c>
      <c r="I1267" s="2">
        <v>0.78724069239525307</v>
      </c>
      <c r="J1267" s="2">
        <v>0.19765030093563651</v>
      </c>
      <c r="K1267" s="2">
        <v>0.57554419369653065</v>
      </c>
      <c r="L1267" s="2">
        <v>1.7816526383935299E-7</v>
      </c>
      <c r="M1267" s="2">
        <v>2.0330830751229205E-4</v>
      </c>
      <c r="N1267" s="2">
        <v>77.010000000000005</v>
      </c>
      <c r="O1267" s="2">
        <v>59.15</v>
      </c>
      <c r="P1267" s="2">
        <v>4</v>
      </c>
      <c r="Q1267" s="2">
        <v>770</v>
      </c>
      <c r="R1267" s="2">
        <v>791</v>
      </c>
      <c r="S1267" s="2">
        <v>3.3999999999999986</v>
      </c>
      <c r="T1267" s="2" t="s">
        <v>16734</v>
      </c>
      <c r="U1267" s="2" t="s">
        <v>16738</v>
      </c>
      <c r="V1267" s="2" t="s">
        <v>16739</v>
      </c>
      <c r="W1267" s="1" t="str">
        <f t="shared" si="19"/>
        <v>SF3B2 770 - 791</v>
      </c>
      <c r="X1267" s="307" t="s">
        <v>12679</v>
      </c>
      <c r="Y1267" s="607">
        <v>3.0344770380810044E-5</v>
      </c>
      <c r="Z1267" s="606">
        <v>6.3870309975820724E-5</v>
      </c>
      <c r="AA1267" s="606">
        <v>5.8747006697755726E-6</v>
      </c>
      <c r="AB1267" s="608">
        <v>2.6763430401209973E-5</v>
      </c>
      <c r="AC1267" s="607">
        <v>5.3317538894876908E-5</v>
      </c>
      <c r="AD1267" s="606">
        <v>7.6780812120276891E-5</v>
      </c>
      <c r="AE1267" s="606">
        <v>2.163380322158714E-5</v>
      </c>
      <c r="AF1267" s="608">
        <v>7.0545419825643272E-6</v>
      </c>
      <c r="AG1267" s="607">
        <v>2.8612259518376708E-5</v>
      </c>
      <c r="AH1267" s="606">
        <v>5.7263428806519851E-5</v>
      </c>
      <c r="AI1267" s="606">
        <v>1.7031843666678477E-5</v>
      </c>
      <c r="AJ1267" s="608">
        <v>6.4668573749685911E-6</v>
      </c>
    </row>
    <row r="1268" spans="1:36">
      <c r="A1268" s="2" t="s">
        <v>1499</v>
      </c>
      <c r="B1268" s="2" t="s">
        <v>1500</v>
      </c>
      <c r="C1268" s="1" t="s">
        <v>15537</v>
      </c>
      <c r="D1268" s="2" t="s">
        <v>21</v>
      </c>
      <c r="E1268" s="2">
        <v>545.28589899999997</v>
      </c>
      <c r="F1268" s="2">
        <v>45.301200000000001</v>
      </c>
      <c r="G1268" s="2">
        <v>4</v>
      </c>
      <c r="H1268" s="2" t="s">
        <v>4753</v>
      </c>
      <c r="I1268" s="2">
        <v>0.22499425956001673</v>
      </c>
      <c r="J1268" s="2">
        <v>0.22499425956001673</v>
      </c>
      <c r="K1268" s="2">
        <v>0.22499425956001673</v>
      </c>
      <c r="L1268" s="2">
        <v>1.0699261002535199E-2</v>
      </c>
      <c r="M1268" s="2">
        <v>1.0699261002535199E-2</v>
      </c>
      <c r="N1268" s="2">
        <v>26.99</v>
      </c>
      <c r="O1268" s="2">
        <v>26.99</v>
      </c>
      <c r="P1268" s="2">
        <v>1</v>
      </c>
      <c r="Q1268" s="2">
        <v>1069</v>
      </c>
      <c r="R1268" s="2">
        <v>1088</v>
      </c>
      <c r="S1268" s="2">
        <v>7.7999999999999972</v>
      </c>
      <c r="T1268" s="2" t="s">
        <v>15538</v>
      </c>
      <c r="U1268" s="2" t="s">
        <v>15539</v>
      </c>
      <c r="V1268" s="2" t="s">
        <v>15540</v>
      </c>
      <c r="W1268" s="1" t="str">
        <f t="shared" si="19"/>
        <v>CAMSAP1 1069 - 1088</v>
      </c>
      <c r="X1268" s="307" t="s">
        <v>1715</v>
      </c>
      <c r="Y1268" s="607">
        <v>5.0559665363015201E-5</v>
      </c>
      <c r="Z1268" s="606">
        <v>5.3870731275097942E-5</v>
      </c>
      <c r="AA1268" s="606">
        <v>3.5586816591831116E-5</v>
      </c>
      <c r="AB1268" s="608">
        <v>6.4028328291338048E-5</v>
      </c>
      <c r="AC1268" s="607">
        <v>6.3685501051290774E-5</v>
      </c>
      <c r="AD1268" s="606">
        <v>4.9615647334260853E-5</v>
      </c>
      <c r="AE1268" s="606">
        <v>5.4810478155391602E-5</v>
      </c>
      <c r="AF1268" s="608">
        <v>6.2925694673607197E-5</v>
      </c>
      <c r="AG1268" s="607">
        <v>5.9551634133701902E-5</v>
      </c>
      <c r="AH1268" s="606">
        <v>5.4382802245857394E-5</v>
      </c>
      <c r="AI1268" s="606">
        <v>3.7766983186564278E-5</v>
      </c>
      <c r="AJ1268" s="608">
        <v>5.2056631038912345E-5</v>
      </c>
    </row>
    <row r="1269" spans="1:36">
      <c r="A1269" s="2" t="s">
        <v>9238</v>
      </c>
      <c r="B1269" s="2" t="s">
        <v>9239</v>
      </c>
      <c r="C1269" s="1" t="s">
        <v>9246</v>
      </c>
      <c r="D1269" s="2" t="s">
        <v>21</v>
      </c>
      <c r="E1269" s="2">
        <v>1278.0754489999999</v>
      </c>
      <c r="F1269" s="2">
        <v>57.697499999999998</v>
      </c>
      <c r="G1269" s="2">
        <v>2</v>
      </c>
      <c r="H1269" s="2" t="s">
        <v>2199</v>
      </c>
      <c r="I1269" s="2">
        <v>1.75282378581333</v>
      </c>
      <c r="J1269" s="2">
        <v>0.10843000420587734</v>
      </c>
      <c r="K1269" s="2">
        <v>0.81148367980821778</v>
      </c>
      <c r="L1269" s="2">
        <v>8.5587130169861807E-5</v>
      </c>
      <c r="M1269" s="2">
        <v>7.2697170300250816E-2</v>
      </c>
      <c r="N1269" s="2">
        <v>50.99</v>
      </c>
      <c r="O1269" s="2">
        <v>27.597499999999997</v>
      </c>
      <c r="P1269" s="2">
        <v>12</v>
      </c>
      <c r="Q1269" s="2">
        <v>178</v>
      </c>
      <c r="R1269" s="2">
        <v>200</v>
      </c>
      <c r="S1269" s="2">
        <v>5.8099999999999952</v>
      </c>
      <c r="T1269" s="2" t="s">
        <v>16470</v>
      </c>
      <c r="U1269" s="2" t="s">
        <v>9249</v>
      </c>
      <c r="V1269" s="2" t="s">
        <v>9250</v>
      </c>
      <c r="W1269" s="1" t="str">
        <f t="shared" si="19"/>
        <v>PCBP1 178 - 200</v>
      </c>
      <c r="X1269" s="307" t="s">
        <v>17975</v>
      </c>
      <c r="Y1269" s="607">
        <v>1.6036293109809001E-4</v>
      </c>
      <c r="Z1269" s="606">
        <v>1.6097534389299004E-4</v>
      </c>
      <c r="AA1269" s="606">
        <v>1.6926404125821453E-4</v>
      </c>
      <c r="AB1269" s="608">
        <v>2.9694842732425644E-4</v>
      </c>
      <c r="AC1269" s="607">
        <v>1.6051422265404627E-4</v>
      </c>
      <c r="AD1269" s="606">
        <v>1.8955488508301836E-4</v>
      </c>
      <c r="AE1269" s="606">
        <v>3.2140214632092406E-4</v>
      </c>
      <c r="AF1269" s="608">
        <v>2.2746208297711032E-4</v>
      </c>
      <c r="AG1269" s="607">
        <v>1.3208203257722778E-4</v>
      </c>
      <c r="AH1269" s="606">
        <v>1.2659747590246047E-4</v>
      </c>
      <c r="AI1269" s="606">
        <v>2.2639213132933397E-4</v>
      </c>
      <c r="AJ1269" s="608">
        <v>1.7940362012956206E-4</v>
      </c>
    </row>
    <row r="1270" spans="1:36">
      <c r="A1270" s="2" t="s">
        <v>15816</v>
      </c>
      <c r="B1270" s="2" t="s">
        <v>15817</v>
      </c>
      <c r="C1270" s="1" t="s">
        <v>15818</v>
      </c>
      <c r="D1270" s="2" t="s">
        <v>21</v>
      </c>
      <c r="E1270" s="2">
        <v>581.29944899999998</v>
      </c>
      <c r="F1270" s="2">
        <v>31.485499999999998</v>
      </c>
      <c r="G1270" s="2">
        <v>2</v>
      </c>
      <c r="H1270" s="2" t="s">
        <v>2172</v>
      </c>
      <c r="I1270" s="2">
        <v>1.0361870686616741</v>
      </c>
      <c r="J1270" s="2">
        <v>4.0852370833149632E-2</v>
      </c>
      <c r="K1270" s="2">
        <v>0.47779082706946907</v>
      </c>
      <c r="L1270" s="2">
        <v>6.7664782394681001E-3</v>
      </c>
      <c r="M1270" s="2">
        <v>0.24191204678027206</v>
      </c>
      <c r="N1270" s="2">
        <v>29.1</v>
      </c>
      <c r="O1270" s="2">
        <v>19.686</v>
      </c>
      <c r="P1270" s="2">
        <v>5</v>
      </c>
      <c r="Q1270" s="2">
        <v>1139</v>
      </c>
      <c r="R1270" s="2">
        <v>1148</v>
      </c>
      <c r="S1270" s="2">
        <v>18.12</v>
      </c>
      <c r="T1270" s="2" t="s">
        <v>15819</v>
      </c>
      <c r="U1270" s="2" t="s">
        <v>15820</v>
      </c>
      <c r="V1270" s="2" t="s">
        <v>15821</v>
      </c>
      <c r="W1270" s="1" t="str">
        <f t="shared" si="19"/>
        <v>FAM193A p-S1144 (z= 2)</v>
      </c>
      <c r="X1270" s="307" t="s">
        <v>4900</v>
      </c>
      <c r="Y1270" s="607">
        <v>1.2319894601771307E-4</v>
      </c>
      <c r="Z1270" s="606">
        <v>1.4972809119884688E-4</v>
      </c>
      <c r="AA1270" s="606">
        <v>8.76216901811559E-5</v>
      </c>
      <c r="AB1270" s="608">
        <v>1.0492657374874006E-4</v>
      </c>
      <c r="AC1270" s="607">
        <v>1.2864587459792375E-4</v>
      </c>
      <c r="AD1270" s="606">
        <v>1.2468099987993238E-4</v>
      </c>
      <c r="AE1270" s="606">
        <v>1.1328836611632392E-4</v>
      </c>
      <c r="AF1270" s="608">
        <v>1.4437112525013206E-4</v>
      </c>
      <c r="AG1270" s="607">
        <v>1.1519489446526562E-4</v>
      </c>
      <c r="AH1270" s="606">
        <v>1.2111483627719371E-4</v>
      </c>
      <c r="AI1270" s="606">
        <v>1.2217526535370955E-4</v>
      </c>
      <c r="AJ1270" s="608">
        <v>1.1864095548014482E-4</v>
      </c>
    </row>
    <row r="1271" spans="1:36">
      <c r="A1271" s="2" t="s">
        <v>6230</v>
      </c>
      <c r="B1271" s="2" t="s">
        <v>6231</v>
      </c>
      <c r="C1271" s="1" t="s">
        <v>6237</v>
      </c>
      <c r="D1271" s="2" t="s">
        <v>33</v>
      </c>
      <c r="E1271" s="2">
        <v>1025.196649</v>
      </c>
      <c r="F1271" s="2">
        <v>45.162999999999997</v>
      </c>
      <c r="G1271" s="2">
        <v>4</v>
      </c>
      <c r="H1271" s="2" t="s">
        <v>16051</v>
      </c>
      <c r="I1271" s="2">
        <v>0.79836992019494457</v>
      </c>
      <c r="J1271" s="2">
        <v>0.11490201655939847</v>
      </c>
      <c r="K1271" s="2">
        <v>0.35088058827061924</v>
      </c>
      <c r="L1271" s="2">
        <v>7.2681937844284797E-3</v>
      </c>
      <c r="M1271" s="2">
        <v>0.31059523244732018</v>
      </c>
      <c r="N1271" s="2">
        <v>31.76</v>
      </c>
      <c r="O1271" s="2">
        <v>20.060909090909089</v>
      </c>
      <c r="P1271" s="2">
        <v>11</v>
      </c>
      <c r="Q1271" s="2">
        <v>57</v>
      </c>
      <c r="R1271" s="2">
        <v>93</v>
      </c>
      <c r="S1271" s="2">
        <v>8.3399999999999981</v>
      </c>
      <c r="T1271" s="2" t="s">
        <v>16052</v>
      </c>
      <c r="U1271" s="2" t="s">
        <v>6240</v>
      </c>
      <c r="V1271" s="2" t="s">
        <v>16053</v>
      </c>
      <c r="W1271" s="1" t="str">
        <f t="shared" si="19"/>
        <v>PRKAR2A 57 - 93</v>
      </c>
      <c r="X1271" s="307" t="s">
        <v>11016</v>
      </c>
      <c r="Y1271" s="607">
        <v>2.6502436345099731E-4</v>
      </c>
      <c r="Z1271" s="606">
        <v>2.6331690851891037E-4</v>
      </c>
      <c r="AA1271" s="606">
        <v>2.2739849066188202E-4</v>
      </c>
      <c r="AB1271" s="608">
        <v>2.7443599473159328E-4</v>
      </c>
      <c r="AC1271" s="607">
        <v>3.0696173622905083E-4</v>
      </c>
      <c r="AD1271" s="606">
        <v>3.1680697085622364E-4</v>
      </c>
      <c r="AE1271" s="606">
        <v>2.7974870803622272E-4</v>
      </c>
      <c r="AF1271" s="608">
        <v>2.60708887392477E-4</v>
      </c>
      <c r="AG1271" s="607">
        <v>2.8431765148548483E-4</v>
      </c>
      <c r="AH1271" s="606">
        <v>3.4930506234755085E-4</v>
      </c>
      <c r="AI1271" s="606">
        <v>2.4314818726583595E-4</v>
      </c>
      <c r="AJ1271" s="608">
        <v>3.2747861501952942E-4</v>
      </c>
    </row>
    <row r="1272" spans="1:36">
      <c r="A1272" s="2" t="s">
        <v>15984</v>
      </c>
      <c r="C1272" s="1" t="s">
        <v>15985</v>
      </c>
      <c r="D1272" s="2" t="s">
        <v>1387</v>
      </c>
      <c r="E1272" s="2">
        <v>639.81182899999999</v>
      </c>
      <c r="F1272" s="2">
        <v>48.9084</v>
      </c>
      <c r="G1272" s="2">
        <v>4</v>
      </c>
      <c r="H1272" s="2" t="s">
        <v>15986</v>
      </c>
      <c r="I1272" s="2">
        <v>1.8734252594027818</v>
      </c>
      <c r="J1272" s="2">
        <v>1.4977240589030731</v>
      </c>
      <c r="K1272" s="2">
        <v>1.6855746591529275</v>
      </c>
      <c r="L1272" s="2">
        <v>3.87585149632192E-2</v>
      </c>
      <c r="M1272" s="2">
        <v>0.3679870838862041</v>
      </c>
      <c r="N1272" s="2">
        <v>23.12</v>
      </c>
      <c r="O1272" s="2">
        <v>16.844999999999999</v>
      </c>
      <c r="P1272" s="2">
        <v>2</v>
      </c>
      <c r="Q1272" s="2">
        <v>1054</v>
      </c>
      <c r="R1272" s="2">
        <v>1074</v>
      </c>
      <c r="S1272" s="2">
        <v>0.71000000000000085</v>
      </c>
      <c r="T1272" s="2" t="s">
        <v>15987</v>
      </c>
      <c r="U1272" s="2" t="s">
        <v>15988</v>
      </c>
      <c r="V1272" s="2" t="s">
        <v>15989</v>
      </c>
      <c r="W1272" s="1" t="str">
        <f t="shared" si="19"/>
        <v>IQGA2 1054 - 1074</v>
      </c>
      <c r="X1272" s="307" t="s">
        <v>6541</v>
      </c>
      <c r="Y1272" s="607">
        <v>1.2911652114172504E-4</v>
      </c>
      <c r="Z1272" s="606">
        <v>1.2671118699853786E-4</v>
      </c>
      <c r="AA1272" s="606">
        <v>1.0935431307597729E-4</v>
      </c>
      <c r="AB1272" s="608">
        <v>1.2808068416643269E-4</v>
      </c>
      <c r="AC1272" s="607">
        <v>1.6104503460183519E-4</v>
      </c>
      <c r="AD1272" s="606">
        <v>1.183340259812841E-4</v>
      </c>
      <c r="AE1272" s="606">
        <v>1.2881252346127027E-4</v>
      </c>
      <c r="AF1272" s="608">
        <v>1.4729639105844278E-4</v>
      </c>
      <c r="AG1272" s="607">
        <v>1.9938568232363585E-4</v>
      </c>
      <c r="AH1272" s="606">
        <v>1.3470643511325262E-4</v>
      </c>
      <c r="AI1272" s="606">
        <v>1.2679893771210497E-4</v>
      </c>
      <c r="AJ1272" s="608">
        <v>9.8673892601809179E-5</v>
      </c>
    </row>
    <row r="1273" spans="1:36">
      <c r="A1273" s="2" t="s">
        <v>5353</v>
      </c>
      <c r="B1273" s="2" t="s">
        <v>5354</v>
      </c>
      <c r="C1273" s="1" t="s">
        <v>5355</v>
      </c>
      <c r="D1273" s="2" t="s">
        <v>21</v>
      </c>
      <c r="E1273" s="2">
        <v>1050.485549</v>
      </c>
      <c r="F1273" s="2">
        <v>66.687100000000001</v>
      </c>
      <c r="G1273" s="2">
        <v>4</v>
      </c>
      <c r="H1273" s="2" t="s">
        <v>5361</v>
      </c>
      <c r="I1273" s="2">
        <v>0.8354077661964826</v>
      </c>
      <c r="J1273" s="2">
        <v>2.2161519111113859E-2</v>
      </c>
      <c r="K1273" s="2">
        <v>0.23797762194674732</v>
      </c>
      <c r="L1273" s="2">
        <v>1.47198997191943E-5</v>
      </c>
      <c r="M1273" s="2">
        <v>2.9461463706454698E-3</v>
      </c>
      <c r="N1273" s="2">
        <v>58.89</v>
      </c>
      <c r="O1273" s="2">
        <v>42.797272727272734</v>
      </c>
      <c r="P1273" s="2">
        <v>11</v>
      </c>
      <c r="Q1273" s="2">
        <v>226</v>
      </c>
      <c r="R1273" s="2">
        <v>261</v>
      </c>
      <c r="S1273" s="2">
        <v>5.18</v>
      </c>
      <c r="T1273" s="2" t="s">
        <v>15930</v>
      </c>
      <c r="U1273" s="2" t="s">
        <v>5358</v>
      </c>
      <c r="V1273" s="2" t="s">
        <v>5363</v>
      </c>
      <c r="W1273" s="1" t="str">
        <f t="shared" si="19"/>
        <v>HNRNPUL2 226 - 261</v>
      </c>
      <c r="X1273" s="307" t="s">
        <v>6310</v>
      </c>
      <c r="Y1273" s="607">
        <v>7.6293446431161937E-4</v>
      </c>
      <c r="Z1273" s="606">
        <v>4.7808521963814985E-4</v>
      </c>
      <c r="AA1273" s="606">
        <v>4.654970736433625E-4</v>
      </c>
      <c r="AB1273" s="608">
        <v>5.1897131042991259E-4</v>
      </c>
      <c r="AC1273" s="607">
        <v>6.5148140093501325E-4</v>
      </c>
      <c r="AD1273" s="606">
        <v>6.8243415429206187E-4</v>
      </c>
      <c r="AE1273" s="606">
        <v>5.206561641315639E-4</v>
      </c>
      <c r="AF1273" s="608">
        <v>6.3233123748581072E-4</v>
      </c>
      <c r="AG1273" s="607">
        <v>7.0673561265334852E-4</v>
      </c>
      <c r="AH1273" s="606">
        <v>4.5201257033119173E-4</v>
      </c>
      <c r="AI1273" s="606">
        <v>4.4629381957950236E-4</v>
      </c>
      <c r="AJ1273" s="608">
        <v>6.8317561270071542E-4</v>
      </c>
    </row>
    <row r="1274" spans="1:36">
      <c r="A1274" s="2" t="s">
        <v>17057</v>
      </c>
      <c r="B1274" s="2" t="s">
        <v>17058</v>
      </c>
      <c r="C1274" s="1" t="s">
        <v>17059</v>
      </c>
      <c r="D1274" s="2" t="s">
        <v>21</v>
      </c>
      <c r="E1274" s="2">
        <v>843.37349899999992</v>
      </c>
      <c r="F1274" s="2">
        <v>31.758500000000002</v>
      </c>
      <c r="G1274" s="2">
        <v>3</v>
      </c>
      <c r="H1274" s="2" t="s">
        <v>11827</v>
      </c>
      <c r="I1274" s="2">
        <v>0.57396478793063388</v>
      </c>
      <c r="J1274" s="2">
        <v>0.57396478793063388</v>
      </c>
      <c r="K1274" s="2">
        <v>0.57396478793063388</v>
      </c>
      <c r="L1274" s="2">
        <v>7.7933443386368597E-3</v>
      </c>
      <c r="M1274" s="2">
        <v>7.7933443386368597E-3</v>
      </c>
      <c r="N1274" s="2">
        <v>31.19</v>
      </c>
      <c r="O1274" s="2">
        <v>31.19</v>
      </c>
      <c r="P1274" s="2">
        <v>1</v>
      </c>
      <c r="Q1274" s="2">
        <v>40</v>
      </c>
      <c r="R1274" s="2">
        <v>63</v>
      </c>
      <c r="S1274" s="2">
        <v>23.73</v>
      </c>
      <c r="T1274" s="2" t="s">
        <v>17060</v>
      </c>
      <c r="U1274" s="2" t="s">
        <v>17061</v>
      </c>
      <c r="V1274" s="2" t="s">
        <v>17062</v>
      </c>
      <c r="W1274" s="1" t="str">
        <f t="shared" si="19"/>
        <v>GTF3C3 p-S43 (z= 3)</v>
      </c>
      <c r="X1274" s="307" t="s">
        <v>5652</v>
      </c>
      <c r="Y1274" s="607">
        <v>2.7574264159936862E-5</v>
      </c>
      <c r="Z1274" s="606">
        <v>4.1229369866517237E-5</v>
      </c>
      <c r="AA1274" s="606">
        <v>4.0374512408171615E-5</v>
      </c>
      <c r="AB1274" s="608">
        <v>5.6132204688185628E-5</v>
      </c>
      <c r="AC1274" s="607">
        <v>3.38141452976548E-5</v>
      </c>
      <c r="AD1274" s="606">
        <v>3.7329125231065021E-5</v>
      </c>
      <c r="AE1274" s="606">
        <v>5.8932478906152247E-5</v>
      </c>
      <c r="AF1274" s="608">
        <v>5.7131438209692836E-5</v>
      </c>
      <c r="AG1274" s="607">
        <v>3.8393623066808471E-5</v>
      </c>
      <c r="AH1274" s="606">
        <v>7.4288019891173335E-5</v>
      </c>
      <c r="AI1274" s="606">
        <v>3.1802097857357673E-5</v>
      </c>
      <c r="AJ1274" s="608">
        <v>6.0338375311033971E-5</v>
      </c>
    </row>
    <row r="1275" spans="1:36">
      <c r="A1275" s="2" t="s">
        <v>7493</v>
      </c>
      <c r="B1275" s="2" t="s">
        <v>7494</v>
      </c>
      <c r="C1275" s="1" t="s">
        <v>7495</v>
      </c>
      <c r="D1275" s="2" t="s">
        <v>21</v>
      </c>
      <c r="E1275" s="2">
        <v>817.41345899999999</v>
      </c>
      <c r="F1275" s="2">
        <v>26.3657</v>
      </c>
      <c r="G1275" s="2">
        <v>2</v>
      </c>
      <c r="H1275" s="2" t="s">
        <v>1330</v>
      </c>
      <c r="I1275" s="2">
        <v>1.1334149629174897</v>
      </c>
      <c r="J1275" s="2">
        <v>2.4101838426537681E-2</v>
      </c>
      <c r="K1275" s="2">
        <v>0.53282430858647045</v>
      </c>
      <c r="L1275" s="2">
        <v>1.8713684504877801E-3</v>
      </c>
      <c r="M1275" s="2">
        <v>1.4394551826161986E-2</v>
      </c>
      <c r="N1275" s="2">
        <v>34.479999999999997</v>
      </c>
      <c r="O1275" s="2">
        <v>28.873999999999995</v>
      </c>
      <c r="P1275" s="2">
        <v>10</v>
      </c>
      <c r="Q1275" s="2">
        <v>208</v>
      </c>
      <c r="R1275" s="2">
        <v>222</v>
      </c>
      <c r="S1275" s="2">
        <v>7.5100000000000016</v>
      </c>
      <c r="T1275" s="2" t="s">
        <v>16271</v>
      </c>
      <c r="U1275" s="2" t="s">
        <v>7497</v>
      </c>
      <c r="V1275" s="2" t="s">
        <v>16272</v>
      </c>
      <c r="W1275" s="1" t="str">
        <f t="shared" si="19"/>
        <v>MEPCE 208 - 222</v>
      </c>
      <c r="X1275" s="307" t="s">
        <v>8354</v>
      </c>
      <c r="Y1275" s="607">
        <v>3.3427457996530464E-4</v>
      </c>
      <c r="Z1275" s="606">
        <v>3.1990875437428026E-4</v>
      </c>
      <c r="AA1275" s="606">
        <v>4.0217522260280886E-4</v>
      </c>
      <c r="AB1275" s="608">
        <v>3.9080440963941204E-4</v>
      </c>
      <c r="AC1275" s="607">
        <v>4.5664262207485094E-4</v>
      </c>
      <c r="AD1275" s="606">
        <v>4.4768220045083646E-4</v>
      </c>
      <c r="AE1275" s="606">
        <v>3.2079661284307878E-4</v>
      </c>
      <c r="AF1275" s="608">
        <v>3.5425486531096787E-4</v>
      </c>
      <c r="AG1275" s="607">
        <v>4.2976144598932687E-4</v>
      </c>
      <c r="AH1275" s="606">
        <v>5.6255710832281989E-4</v>
      </c>
      <c r="AI1275" s="606">
        <v>4.0032442796984665E-4</v>
      </c>
      <c r="AJ1275" s="608">
        <v>3.280857819916819E-4</v>
      </c>
    </row>
    <row r="1276" spans="1:36">
      <c r="A1276" s="2" t="s">
        <v>12413</v>
      </c>
      <c r="B1276" s="2" t="s">
        <v>12414</v>
      </c>
      <c r="C1276" s="1" t="s">
        <v>16929</v>
      </c>
      <c r="D1276" s="2" t="s">
        <v>21</v>
      </c>
      <c r="E1276" s="2">
        <v>459.90164899999996</v>
      </c>
      <c r="F1276" s="2">
        <v>30.8919</v>
      </c>
      <c r="G1276" s="2">
        <v>3</v>
      </c>
      <c r="H1276" s="2" t="s">
        <v>796</v>
      </c>
      <c r="I1276" s="2">
        <v>0.87087808613721107</v>
      </c>
      <c r="J1276" s="2">
        <v>0.47729340470918191</v>
      </c>
      <c r="K1276" s="2">
        <v>0.69680723845342396</v>
      </c>
      <c r="L1276" s="2">
        <v>9.5813784297282892E-3</v>
      </c>
      <c r="M1276" s="2">
        <v>0.10953213196512716</v>
      </c>
      <c r="N1276" s="2">
        <v>27.82</v>
      </c>
      <c r="O1276" s="2">
        <v>21.873333333333331</v>
      </c>
      <c r="P1276" s="2">
        <v>6</v>
      </c>
      <c r="Q1276" s="2">
        <v>2393</v>
      </c>
      <c r="R1276" s="2">
        <v>2404</v>
      </c>
      <c r="S1276" s="2">
        <v>6.2100000000000009</v>
      </c>
      <c r="T1276" s="2" t="s">
        <v>16930</v>
      </c>
      <c r="U1276" s="2" t="s">
        <v>16931</v>
      </c>
      <c r="V1276" s="2" t="s">
        <v>16932</v>
      </c>
      <c r="W1276" s="1" t="str">
        <f t="shared" si="19"/>
        <v>SRRM2 2393 - 2404</v>
      </c>
      <c r="X1276" s="307" t="s">
        <v>13798</v>
      </c>
      <c r="Y1276" s="607">
        <v>2.4995510894114076E-3</v>
      </c>
      <c r="Z1276" s="606">
        <v>3.1634041929568652E-3</v>
      </c>
      <c r="AA1276" s="606">
        <v>1.9861398471116591E-3</v>
      </c>
      <c r="AB1276" s="608">
        <v>3.4453590498658921E-3</v>
      </c>
      <c r="AC1276" s="607">
        <v>2.9671756603957601E-3</v>
      </c>
      <c r="AD1276" s="606">
        <v>3.4669586863631261E-3</v>
      </c>
      <c r="AE1276" s="606">
        <v>2.5160998699741877E-3</v>
      </c>
      <c r="AF1276" s="608">
        <v>3.4460378083494905E-3</v>
      </c>
      <c r="AG1276" s="607">
        <v>2.1822006662868209E-3</v>
      </c>
      <c r="AH1276" s="606">
        <v>3.7223164130966249E-3</v>
      </c>
      <c r="AI1276" s="606">
        <v>2.6260146671674691E-3</v>
      </c>
      <c r="AJ1276" s="608">
        <v>2.6349819690837952E-3</v>
      </c>
    </row>
    <row r="1277" spans="1:36">
      <c r="A1277" s="2" t="s">
        <v>16366</v>
      </c>
      <c r="C1277" s="1" t="s">
        <v>16367</v>
      </c>
      <c r="D1277" s="2" t="s">
        <v>1347</v>
      </c>
      <c r="E1277" s="2">
        <v>1469.6500489999999</v>
      </c>
      <c r="F1277" s="2">
        <v>50.1828</v>
      </c>
      <c r="G1277" s="2">
        <v>3</v>
      </c>
      <c r="H1277" s="2" t="s">
        <v>16368</v>
      </c>
      <c r="I1277" s="2">
        <v>0.7981463333746357</v>
      </c>
      <c r="J1277" s="2">
        <v>4.9155892824305103E-2</v>
      </c>
      <c r="K1277" s="2">
        <v>0.42018738885424278</v>
      </c>
      <c r="L1277" s="2">
        <v>3.3233951690197001E-2</v>
      </c>
      <c r="M1277" s="2">
        <v>0.48433962237905465</v>
      </c>
      <c r="N1277" s="2">
        <v>25.41</v>
      </c>
      <c r="O1277" s="2">
        <v>15.782</v>
      </c>
      <c r="P1277" s="2">
        <v>5</v>
      </c>
      <c r="Q1277" s="2">
        <v>53</v>
      </c>
      <c r="R1277" s="2">
        <v>95</v>
      </c>
      <c r="S1277" s="2">
        <v>10.45</v>
      </c>
      <c r="T1277" s="2" t="s">
        <v>16369</v>
      </c>
      <c r="U1277" s="2" t="s">
        <v>16370</v>
      </c>
      <c r="V1277" s="2" t="s">
        <v>16371</v>
      </c>
      <c r="W1277" s="1" t="str">
        <f t="shared" si="19"/>
        <v>NFH p-T53 p-S94 (z= 3) + Oxi</v>
      </c>
      <c r="X1277" s="307" t="s">
        <v>9056</v>
      </c>
      <c r="Y1277" s="607">
        <v>1.2876785199147911E-4</v>
      </c>
      <c r="Z1277" s="606">
        <v>9.1118769979398902E-5</v>
      </c>
      <c r="AA1277" s="606">
        <v>7.9252240255828435E-5</v>
      </c>
      <c r="AB1277" s="608">
        <v>1.186053358426498E-4</v>
      </c>
      <c r="AC1277" s="607">
        <v>1.0260067603139578E-4</v>
      </c>
      <c r="AD1277" s="606">
        <v>1.1086703593705778E-4</v>
      </c>
      <c r="AE1277" s="606">
        <v>1.3062030715808745E-4</v>
      </c>
      <c r="AF1277" s="608">
        <v>1.2038922575976898E-4</v>
      </c>
      <c r="AG1277" s="607">
        <v>9.7642455328832023E-5</v>
      </c>
      <c r="AH1277" s="606">
        <v>1.1019695474245636E-4</v>
      </c>
      <c r="AI1277" s="606">
        <v>1.1693042015965717E-4</v>
      </c>
      <c r="AJ1277" s="608">
        <v>1.1128385110679139E-4</v>
      </c>
    </row>
    <row r="1278" spans="1:36">
      <c r="A1278" s="2" t="s">
        <v>14362</v>
      </c>
      <c r="B1278" s="2" t="s">
        <v>14363</v>
      </c>
      <c r="C1278" s="1" t="s">
        <v>14374</v>
      </c>
      <c r="D1278" s="2" t="s">
        <v>21</v>
      </c>
      <c r="E1278" s="2">
        <v>680.67433900000003</v>
      </c>
      <c r="F1278" s="2">
        <v>33.342399999999998</v>
      </c>
      <c r="G1278" s="2">
        <v>3</v>
      </c>
      <c r="H1278" s="2" t="s">
        <v>340</v>
      </c>
      <c r="I1278" s="2">
        <v>0.81445927863627343</v>
      </c>
      <c r="J1278" s="2">
        <v>7.0288287404123406E-2</v>
      </c>
      <c r="K1278" s="2">
        <v>0.3896453674109871</v>
      </c>
      <c r="L1278" s="2">
        <v>2.0911813136849901E-2</v>
      </c>
      <c r="M1278" s="2">
        <v>0.38060491490458237</v>
      </c>
      <c r="N1278" s="2">
        <v>24.72</v>
      </c>
      <c r="O1278" s="2">
        <v>14.895714285714286</v>
      </c>
      <c r="P1278" s="2">
        <v>7</v>
      </c>
      <c r="Q1278" s="2">
        <v>439</v>
      </c>
      <c r="R1278" s="2">
        <v>459</v>
      </c>
      <c r="S1278" s="2">
        <v>0.84999999999999964</v>
      </c>
      <c r="T1278" s="2" t="s">
        <v>17127</v>
      </c>
      <c r="U1278" s="2" t="s">
        <v>14376</v>
      </c>
      <c r="V1278" s="2" t="s">
        <v>17128</v>
      </c>
      <c r="W1278" s="1" t="str">
        <f t="shared" si="19"/>
        <v>UBAP2L 439 - 459</v>
      </c>
      <c r="X1278" s="307" t="s">
        <v>18229</v>
      </c>
      <c r="Y1278" s="607">
        <v>6.9873825424757977E-4</v>
      </c>
      <c r="Z1278" s="606">
        <v>8.1184475451943309E-4</v>
      </c>
      <c r="AA1278" s="606">
        <v>6.1371871571638077E-4</v>
      </c>
      <c r="AB1278" s="608">
        <v>1.2650155367162088E-3</v>
      </c>
      <c r="AC1278" s="607">
        <v>6.1678885617045902E-4</v>
      </c>
      <c r="AD1278" s="606">
        <v>1.0051004179341379E-3</v>
      </c>
      <c r="AE1278" s="606">
        <v>7.1225831247871511E-4</v>
      </c>
      <c r="AF1278" s="608">
        <v>1.444036050450587E-3</v>
      </c>
      <c r="AG1278" s="607">
        <v>7.1170882771681644E-4</v>
      </c>
      <c r="AH1278" s="606">
        <v>9.6000245068066537E-4</v>
      </c>
      <c r="AI1278" s="606">
        <v>6.5188511667020567E-4</v>
      </c>
      <c r="AJ1278" s="608">
        <v>1.2004329292318006E-3</v>
      </c>
    </row>
    <row r="1279" spans="1:36">
      <c r="A1279" s="2" t="s">
        <v>13388</v>
      </c>
      <c r="B1279" s="2" t="s">
        <v>13389</v>
      </c>
      <c r="C1279" s="1" t="s">
        <v>13401</v>
      </c>
      <c r="D1279" s="2" t="s">
        <v>21</v>
      </c>
      <c r="E1279" s="2">
        <v>565.28591900000004</v>
      </c>
      <c r="F1279" s="2">
        <v>47.393999999999998</v>
      </c>
      <c r="G1279" s="2">
        <v>3</v>
      </c>
      <c r="H1279" s="2" t="s">
        <v>951</v>
      </c>
      <c r="I1279" s="2">
        <v>0.75832092724281974</v>
      </c>
      <c r="J1279" s="2">
        <v>0.27190493898455248</v>
      </c>
      <c r="K1279" s="2">
        <v>0.53803741893910328</v>
      </c>
      <c r="L1279" s="2">
        <v>1.13316455929159E-2</v>
      </c>
      <c r="M1279" s="2">
        <v>0.24563035805797662</v>
      </c>
      <c r="N1279" s="2">
        <v>26.9</v>
      </c>
      <c r="O1279" s="2">
        <v>16.151666666666667</v>
      </c>
      <c r="P1279" s="2">
        <v>6</v>
      </c>
      <c r="Q1279" s="2">
        <v>173</v>
      </c>
      <c r="R1279" s="2">
        <v>186</v>
      </c>
      <c r="S1279" s="2">
        <v>15.36</v>
      </c>
      <c r="T1279" s="2" t="s">
        <v>17029</v>
      </c>
      <c r="U1279" s="2" t="s">
        <v>13404</v>
      </c>
      <c r="V1279" s="2" t="s">
        <v>17030</v>
      </c>
      <c r="W1279" s="1" t="str">
        <f t="shared" si="19"/>
        <v>TNKS1BP1 p-S178 (z= 3)</v>
      </c>
      <c r="X1279" s="307" t="s">
        <v>18129</v>
      </c>
      <c r="Y1279" s="607">
        <v>4.0629567964010698E-4</v>
      </c>
      <c r="Z1279" s="606">
        <v>3.5745248460303345E-4</v>
      </c>
      <c r="AA1279" s="606">
        <v>2.829049555364824E-4</v>
      </c>
      <c r="AB1279" s="608">
        <v>3.3240795852898595E-4</v>
      </c>
      <c r="AC1279" s="607">
        <v>3.7454576041827219E-4</v>
      </c>
      <c r="AD1279" s="606">
        <v>5.1659280377005655E-4</v>
      </c>
      <c r="AE1279" s="606">
        <v>3.1926250065401229E-4</v>
      </c>
      <c r="AF1279" s="608">
        <v>3.277669846377104E-4</v>
      </c>
      <c r="AG1279" s="607">
        <v>3.4780894655058381E-4</v>
      </c>
      <c r="AH1279" s="606">
        <v>4.4045694645378686E-4</v>
      </c>
      <c r="AI1279" s="606">
        <v>2.4575386096179603E-4</v>
      </c>
      <c r="AJ1279" s="608">
        <v>3.0530445389928426E-4</v>
      </c>
    </row>
    <row r="1280" spans="1:36">
      <c r="A1280" s="2" t="s">
        <v>8262</v>
      </c>
      <c r="B1280" s="2" t="s">
        <v>8263</v>
      </c>
      <c r="C1280" s="1" t="s">
        <v>8276</v>
      </c>
      <c r="D1280" s="2" t="s">
        <v>21</v>
      </c>
      <c r="E1280" s="2">
        <v>819.04091900000003</v>
      </c>
      <c r="F1280" s="2">
        <v>36.3964</v>
      </c>
      <c r="G1280" s="2">
        <v>3</v>
      </c>
      <c r="H1280" s="2" t="s">
        <v>2225</v>
      </c>
      <c r="I1280" s="2">
        <v>2.0281222977219802</v>
      </c>
      <c r="J1280" s="2">
        <v>1.1372253425296908E-3</v>
      </c>
      <c r="K1280" s="2">
        <v>0.72720847456694582</v>
      </c>
      <c r="L1280" s="2">
        <v>5.4792846838189497E-5</v>
      </c>
      <c r="M1280" s="2">
        <v>6.1685855769479485E-3</v>
      </c>
      <c r="N1280" s="2">
        <v>52.72</v>
      </c>
      <c r="O1280" s="2">
        <v>38.746000000000002</v>
      </c>
      <c r="P1280" s="2">
        <v>5</v>
      </c>
      <c r="Q1280" s="2">
        <v>329</v>
      </c>
      <c r="R1280" s="2">
        <v>351</v>
      </c>
      <c r="S1280" s="2">
        <v>11.21</v>
      </c>
      <c r="T1280" s="2" t="s">
        <v>16387</v>
      </c>
      <c r="U1280" s="2" t="s">
        <v>8278</v>
      </c>
      <c r="V1280" s="2" t="s">
        <v>16388</v>
      </c>
      <c r="W1280" s="1" t="str">
        <f t="shared" si="19"/>
        <v>ZC3HC1 p-S335 (z= 3)</v>
      </c>
      <c r="X1280" s="307" t="s">
        <v>18402</v>
      </c>
      <c r="Y1280" s="607">
        <v>1.5451508980412722E-4</v>
      </c>
      <c r="Z1280" s="606">
        <v>1.5011785213722877E-4</v>
      </c>
      <c r="AA1280" s="606">
        <v>1.2231550547635336E-4</v>
      </c>
      <c r="AB1280" s="608">
        <v>1.3037932301248166E-4</v>
      </c>
      <c r="AC1280" s="607">
        <v>1.3904617047704558E-4</v>
      </c>
      <c r="AD1280" s="606">
        <v>1.3688370684828146E-4</v>
      </c>
      <c r="AE1280" s="606">
        <v>1.6876750558446726E-4</v>
      </c>
      <c r="AF1280" s="608">
        <v>1.6381662215282983E-4</v>
      </c>
      <c r="AG1280" s="607">
        <v>1.4266894979853307E-4</v>
      </c>
      <c r="AH1280" s="606">
        <v>1.5388944525570025E-4</v>
      </c>
      <c r="AI1280" s="606">
        <v>1.0136142225988188E-4</v>
      </c>
      <c r="AJ1280" s="608">
        <v>1.4407086760302693E-4</v>
      </c>
    </row>
    <row r="1281" spans="1:36">
      <c r="A1281" s="2" t="s">
        <v>7181</v>
      </c>
      <c r="B1281" s="2" t="s">
        <v>7182</v>
      </c>
      <c r="C1281" s="1" t="s">
        <v>16230</v>
      </c>
      <c r="D1281" s="2" t="s">
        <v>21</v>
      </c>
      <c r="E1281" s="2">
        <v>697.71504900000002</v>
      </c>
      <c r="F1281" s="2">
        <v>31.7925</v>
      </c>
      <c r="G1281" s="2">
        <v>3</v>
      </c>
      <c r="H1281" s="2" t="s">
        <v>435</v>
      </c>
      <c r="I1281" s="2">
        <v>1.2964424084703168</v>
      </c>
      <c r="J1281" s="2">
        <v>0.32547362601688812</v>
      </c>
      <c r="K1281" s="2">
        <v>0.7687399769445783</v>
      </c>
      <c r="L1281" s="2">
        <v>4.4186831874592603E-2</v>
      </c>
      <c r="M1281" s="2">
        <v>8.7344185430013432E-2</v>
      </c>
      <c r="N1281" s="2">
        <v>19.170000000000002</v>
      </c>
      <c r="O1281" s="2">
        <v>16.41</v>
      </c>
      <c r="P1281" s="2">
        <v>3</v>
      </c>
      <c r="Q1281" s="2">
        <v>356</v>
      </c>
      <c r="R1281" s="2">
        <v>374</v>
      </c>
      <c r="S1281" s="2">
        <v>19.170000000000002</v>
      </c>
      <c r="T1281" s="2" t="s">
        <v>16231</v>
      </c>
      <c r="U1281" s="2" t="s">
        <v>16232</v>
      </c>
      <c r="V1281" s="2" t="s">
        <v>16233</v>
      </c>
      <c r="W1281" s="1" t="str">
        <f t="shared" si="19"/>
        <v>MAP7 p-S365 (z= 3)</v>
      </c>
      <c r="X1281" s="307" t="s">
        <v>7881</v>
      </c>
      <c r="Y1281" s="607">
        <v>1.5995206691023263E-4</v>
      </c>
      <c r="Z1281" s="606">
        <v>1.6444086110215867E-4</v>
      </c>
      <c r="AA1281" s="606">
        <v>2.9667368367999338E-4</v>
      </c>
      <c r="AB1281" s="608">
        <v>1.5961712341152912E-4</v>
      </c>
      <c r="AC1281" s="607">
        <v>2.1331403706032558E-4</v>
      </c>
      <c r="AD1281" s="606">
        <v>2.4843582633927991E-4</v>
      </c>
      <c r="AE1281" s="606">
        <v>2.0111046989414457E-4</v>
      </c>
      <c r="AF1281" s="608">
        <v>1.6003680772933747E-4</v>
      </c>
      <c r="AG1281" s="607">
        <v>1.6873220733774568E-4</v>
      </c>
      <c r="AH1281" s="606">
        <v>1.8422641401733144E-4</v>
      </c>
      <c r="AI1281" s="606">
        <v>2.246538230536342E-4</v>
      </c>
      <c r="AJ1281" s="608">
        <v>1.4717350405876487E-4</v>
      </c>
    </row>
    <row r="1282" spans="1:36">
      <c r="A1282" s="2" t="s">
        <v>15275</v>
      </c>
      <c r="B1282" s="2" t="s">
        <v>15276</v>
      </c>
      <c r="C1282" s="1" t="s">
        <v>15284</v>
      </c>
      <c r="D1282" s="2" t="s">
        <v>33</v>
      </c>
      <c r="E1282" s="2">
        <v>667.05996900000002</v>
      </c>
      <c r="F1282" s="2">
        <v>35.116599999999998</v>
      </c>
      <c r="G1282" s="2">
        <v>4</v>
      </c>
      <c r="H1282" s="2" t="s">
        <v>17247</v>
      </c>
      <c r="I1282" s="2">
        <v>0.68047719876865531</v>
      </c>
      <c r="J1282" s="2">
        <v>0.15499169989259665</v>
      </c>
      <c r="K1282" s="2">
        <v>0.41700122884350216</v>
      </c>
      <c r="L1282" s="2">
        <v>4.69190929634479E-2</v>
      </c>
      <c r="M1282" s="2">
        <v>8.8355946818362271E-2</v>
      </c>
      <c r="N1282" s="2">
        <v>23.56</v>
      </c>
      <c r="O1282" s="2">
        <v>21.363333333333333</v>
      </c>
      <c r="P1282" s="2">
        <v>3</v>
      </c>
      <c r="Q1282" s="2">
        <v>975</v>
      </c>
      <c r="R1282" s="2">
        <v>997</v>
      </c>
      <c r="S1282" s="2">
        <v>1.4199999999999982</v>
      </c>
      <c r="T1282" s="2" t="s">
        <v>17248</v>
      </c>
      <c r="U1282" s="2" t="s">
        <v>15287</v>
      </c>
      <c r="V1282" s="2" t="s">
        <v>17249</v>
      </c>
      <c r="W1282" s="1" t="str">
        <f t="shared" ref="W1282:W1345" si="20">IF(S1282&gt;10,T1282,U1282)</f>
        <v>TJP2 975 - 997</v>
      </c>
      <c r="X1282" s="307" t="s">
        <v>15274</v>
      </c>
      <c r="Y1282" s="607">
        <v>9.344069368855999E-5</v>
      </c>
      <c r="Z1282" s="606">
        <v>1.0977398902050272E-4</v>
      </c>
      <c r="AA1282" s="606">
        <v>8.6532410579148619E-5</v>
      </c>
      <c r="AB1282" s="608">
        <v>1.2922647012125768E-4</v>
      </c>
      <c r="AC1282" s="607">
        <v>9.5871027530167508E-5</v>
      </c>
      <c r="AD1282" s="606">
        <v>1.2281959194310351E-4</v>
      </c>
      <c r="AE1282" s="606">
        <v>1.0362169597786146E-4</v>
      </c>
      <c r="AF1282" s="608">
        <v>1.4233097727575742E-4</v>
      </c>
      <c r="AG1282" s="607">
        <v>1.1603928733308127E-4</v>
      </c>
      <c r="AH1282" s="606">
        <v>1.4962304317102328E-4</v>
      </c>
      <c r="AI1282" s="606">
        <v>1.3517013603137754E-4</v>
      </c>
      <c r="AJ1282" s="608">
        <v>1.5087801627121171E-4</v>
      </c>
    </row>
    <row r="1283" spans="1:36">
      <c r="A1283" s="2" t="s">
        <v>13177</v>
      </c>
      <c r="B1283" s="2" t="s">
        <v>13178</v>
      </c>
      <c r="C1283" s="1" t="s">
        <v>17003</v>
      </c>
      <c r="D1283" s="2" t="s">
        <v>21</v>
      </c>
      <c r="E1283" s="2">
        <v>417.231469</v>
      </c>
      <c r="F1283" s="2">
        <v>29.3842</v>
      </c>
      <c r="G1283" s="2">
        <v>2</v>
      </c>
      <c r="H1283" s="2" t="s">
        <v>1287</v>
      </c>
      <c r="I1283" s="2">
        <v>0.86632445919011614</v>
      </c>
      <c r="J1283" s="2">
        <v>3.744251528021314E-2</v>
      </c>
      <c r="K1283" s="2">
        <v>0.52219696792182091</v>
      </c>
      <c r="L1283" s="2">
        <v>3.6214293526680097E-2</v>
      </c>
      <c r="M1283" s="2">
        <v>0.27712985708524729</v>
      </c>
      <c r="N1283" s="2">
        <v>22.37</v>
      </c>
      <c r="O1283" s="2">
        <v>15.013999999999999</v>
      </c>
      <c r="P1283" s="2">
        <v>5</v>
      </c>
      <c r="Q1283" s="2">
        <v>248</v>
      </c>
      <c r="R1283" s="2">
        <v>254</v>
      </c>
      <c r="S1283" s="2">
        <v>14.269999999999998</v>
      </c>
      <c r="T1283" s="2" t="s">
        <v>17004</v>
      </c>
      <c r="U1283" s="2" t="s">
        <v>17005</v>
      </c>
      <c r="V1283" s="2" t="s">
        <v>17006</v>
      </c>
      <c r="W1283" s="1" t="str">
        <f t="shared" si="20"/>
        <v>SYAP1 p-T248 (z= 2)</v>
      </c>
      <c r="X1283" s="307" t="s">
        <v>14813</v>
      </c>
      <c r="Y1283" s="607">
        <v>8.0039359311593415E-5</v>
      </c>
      <c r="Z1283" s="606">
        <v>8.0731625293285937E-5</v>
      </c>
      <c r="AA1283" s="606">
        <v>9.6311554691083355E-5</v>
      </c>
      <c r="AB1283" s="608">
        <v>1.33631998272396E-4</v>
      </c>
      <c r="AC1283" s="607">
        <v>1.0034886319994892E-4</v>
      </c>
      <c r="AD1283" s="606">
        <v>7.7086300488212641E-5</v>
      </c>
      <c r="AE1283" s="606">
        <v>1.2067926017293677E-4</v>
      </c>
      <c r="AF1283" s="608">
        <v>1.3413807927207516E-4</v>
      </c>
      <c r="AG1283" s="607">
        <v>1.0587600503438536E-4</v>
      </c>
      <c r="AH1283" s="606">
        <v>1.4307729708696969E-4</v>
      </c>
      <c r="AI1283" s="606">
        <v>1.1428734600500572E-4</v>
      </c>
      <c r="AJ1283" s="608">
        <v>1.310131399911305E-4</v>
      </c>
    </row>
    <row r="1284" spans="1:36">
      <c r="A1284" s="2" t="s">
        <v>13813</v>
      </c>
      <c r="B1284" s="2" t="s">
        <v>13814</v>
      </c>
      <c r="C1284" s="1" t="s">
        <v>13820</v>
      </c>
      <c r="D1284" s="2" t="s">
        <v>21</v>
      </c>
      <c r="E1284" s="2">
        <v>922.40126900000007</v>
      </c>
      <c r="F1284" s="2">
        <v>25.2822</v>
      </c>
      <c r="G1284" s="2">
        <v>2</v>
      </c>
      <c r="H1284" s="2" t="s">
        <v>2062</v>
      </c>
      <c r="I1284" s="2">
        <v>0.8647336725909559</v>
      </c>
      <c r="J1284" s="2">
        <v>7.3366107081430654E-3</v>
      </c>
      <c r="K1284" s="2">
        <v>0.40237944550434124</v>
      </c>
      <c r="L1284" s="2">
        <v>5.9873096539200197E-6</v>
      </c>
      <c r="M1284" s="2">
        <v>9.9080853642913233E-3</v>
      </c>
      <c r="N1284" s="2">
        <v>60.92</v>
      </c>
      <c r="O1284" s="2">
        <v>37.546250000000001</v>
      </c>
      <c r="P1284" s="2">
        <v>8</v>
      </c>
      <c r="Q1284" s="2">
        <v>282</v>
      </c>
      <c r="R1284" s="2">
        <v>300</v>
      </c>
      <c r="S1284" s="2">
        <v>10.71</v>
      </c>
      <c r="T1284" s="2" t="s">
        <v>17071</v>
      </c>
      <c r="U1284" s="2" t="s">
        <v>13822</v>
      </c>
      <c r="V1284" s="2" t="s">
        <v>17072</v>
      </c>
      <c r="W1284" s="1" t="str">
        <f t="shared" si="20"/>
        <v>TLE3 p-S286 (z= 2)</v>
      </c>
      <c r="X1284" s="307" t="s">
        <v>15355</v>
      </c>
      <c r="Y1284" s="607">
        <v>1.9036920969844507E-4</v>
      </c>
      <c r="Z1284" s="606">
        <v>2.2693713050518018E-4</v>
      </c>
      <c r="AA1284" s="606">
        <v>2.4797034185671234E-4</v>
      </c>
      <c r="AB1284" s="608">
        <v>2.638629156204986E-4</v>
      </c>
      <c r="AC1284" s="607">
        <v>2.5119915201702003E-4</v>
      </c>
      <c r="AD1284" s="606">
        <v>2.1403019890051532E-4</v>
      </c>
      <c r="AE1284" s="606">
        <v>2.8927960042921609E-4</v>
      </c>
      <c r="AF1284" s="608">
        <v>2.7137997638018594E-4</v>
      </c>
      <c r="AG1284" s="607">
        <v>2.5883446451517621E-4</v>
      </c>
      <c r="AH1284" s="606">
        <v>2.8407122149948916E-4</v>
      </c>
      <c r="AI1284" s="606">
        <v>2.7228834812850652E-4</v>
      </c>
      <c r="AJ1284" s="608">
        <v>2.4085976470305544E-4</v>
      </c>
    </row>
    <row r="1285" spans="1:36">
      <c r="A1285" s="2" t="s">
        <v>7292</v>
      </c>
      <c r="B1285" s="2" t="s">
        <v>7293</v>
      </c>
      <c r="C1285" s="1" t="s">
        <v>16241</v>
      </c>
      <c r="D1285" s="2" t="s">
        <v>21</v>
      </c>
      <c r="E1285" s="2">
        <v>771.09682900000007</v>
      </c>
      <c r="F1285" s="2">
        <v>35.867699999999999</v>
      </c>
      <c r="G1285" s="2">
        <v>4</v>
      </c>
      <c r="H1285" s="2" t="s">
        <v>5522</v>
      </c>
      <c r="I1285" s="2">
        <v>0.85804679197894573</v>
      </c>
      <c r="J1285" s="2">
        <v>0.85804679197894573</v>
      </c>
      <c r="K1285" s="2">
        <v>0.85804679197894573</v>
      </c>
      <c r="L1285" s="2">
        <v>1.1384588427697E-2</v>
      </c>
      <c r="M1285" s="2">
        <v>1.1384588427697E-2</v>
      </c>
      <c r="N1285" s="2">
        <v>31.11</v>
      </c>
      <c r="O1285" s="2">
        <v>31.11</v>
      </c>
      <c r="P1285" s="2">
        <v>1</v>
      </c>
      <c r="Q1285" s="2">
        <v>664</v>
      </c>
      <c r="R1285" s="2">
        <v>690</v>
      </c>
      <c r="S1285" s="2">
        <v>5.5599999999999987</v>
      </c>
      <c r="T1285" s="2" t="s">
        <v>16242</v>
      </c>
      <c r="U1285" s="2" t="s">
        <v>16243</v>
      </c>
      <c r="V1285" s="2" t="s">
        <v>16244</v>
      </c>
      <c r="W1285" s="1" t="str">
        <f t="shared" si="20"/>
        <v>ATF7IP 664 - 690</v>
      </c>
      <c r="X1285" s="307" t="s">
        <v>1110</v>
      </c>
      <c r="Y1285" s="607">
        <v>1.9049020731707099E-5</v>
      </c>
      <c r="Z1285" s="606">
        <v>1.5990232544476572E-5</v>
      </c>
      <c r="AA1285" s="606">
        <v>1.7192874672851875E-5</v>
      </c>
      <c r="AB1285" s="608">
        <v>3.4228942013116483E-5</v>
      </c>
      <c r="AC1285" s="607">
        <v>1.9911029458504541E-5</v>
      </c>
      <c r="AD1285" s="606">
        <v>2.9880580988716177E-5</v>
      </c>
      <c r="AE1285" s="606">
        <v>2.037195186239638E-5</v>
      </c>
      <c r="AF1285" s="608">
        <v>1.9583058387092838E-5</v>
      </c>
      <c r="AG1285" s="607">
        <v>2.0889013679701732E-5</v>
      </c>
      <c r="AH1285" s="606">
        <v>2.0488574147422467E-5</v>
      </c>
      <c r="AI1285" s="606">
        <v>2.5062860422549363E-5</v>
      </c>
      <c r="AJ1285" s="608">
        <v>2.6145879712593544E-5</v>
      </c>
    </row>
    <row r="1286" spans="1:36">
      <c r="A1286" s="2" t="s">
        <v>14827</v>
      </c>
      <c r="B1286" s="2" t="s">
        <v>14828</v>
      </c>
      <c r="C1286" s="1" t="s">
        <v>14829</v>
      </c>
      <c r="D1286" s="2" t="s">
        <v>21</v>
      </c>
      <c r="E1286" s="2">
        <v>528.94033899999999</v>
      </c>
      <c r="F1286" s="2">
        <v>35.340600000000002</v>
      </c>
      <c r="G1286" s="2">
        <v>3</v>
      </c>
      <c r="H1286" s="2" t="s">
        <v>413</v>
      </c>
      <c r="I1286" s="2">
        <v>0.74036954417592704</v>
      </c>
      <c r="J1286" s="2">
        <v>0.28375274127874817</v>
      </c>
      <c r="K1286" s="2">
        <v>0.5120611427273376</v>
      </c>
      <c r="L1286" s="2">
        <v>7.6869733365116698E-3</v>
      </c>
      <c r="M1286" s="2">
        <v>5.9273340023481835E-2</v>
      </c>
      <c r="N1286" s="2">
        <v>28.96</v>
      </c>
      <c r="O1286" s="2">
        <v>23.27</v>
      </c>
      <c r="P1286" s="2">
        <v>2</v>
      </c>
      <c r="Q1286" s="2">
        <v>32</v>
      </c>
      <c r="R1286" s="2">
        <v>46</v>
      </c>
      <c r="S1286" s="2">
        <v>23.92</v>
      </c>
      <c r="T1286" s="2" t="s">
        <v>17197</v>
      </c>
      <c r="U1286" s="2" t="s">
        <v>14831</v>
      </c>
      <c r="V1286" s="2" t="s">
        <v>14832</v>
      </c>
      <c r="W1286" s="1" t="str">
        <f t="shared" si="20"/>
        <v>YRDC p-S37 (z= 3)</v>
      </c>
      <c r="X1286" s="307" t="s">
        <v>18345</v>
      </c>
      <c r="Y1286" s="607">
        <v>5.9334141269236991E-4</v>
      </c>
      <c r="Z1286" s="606">
        <v>6.061428535147342E-4</v>
      </c>
      <c r="AA1286" s="606">
        <v>4.8828258016303582E-4</v>
      </c>
      <c r="AB1286" s="608">
        <v>7.2931678782985662E-4</v>
      </c>
      <c r="AC1286" s="607">
        <v>5.8270141393086791E-4</v>
      </c>
      <c r="AD1286" s="606">
        <v>8.2492506130053692E-4</v>
      </c>
      <c r="AE1286" s="606">
        <v>5.2192859557481717E-4</v>
      </c>
      <c r="AF1286" s="608">
        <v>7.2749321546845803E-4</v>
      </c>
      <c r="AG1286" s="607">
        <v>6.4665569354399881E-4</v>
      </c>
      <c r="AH1286" s="606">
        <v>7.5371938808498865E-4</v>
      </c>
      <c r="AI1286" s="606">
        <v>6.5882599136056757E-4</v>
      </c>
      <c r="AJ1286" s="608">
        <v>6.2152501595966994E-4</v>
      </c>
    </row>
    <row r="1287" spans="1:36">
      <c r="A1287" s="2" t="s">
        <v>138</v>
      </c>
      <c r="B1287" s="2" t="s">
        <v>139</v>
      </c>
      <c r="C1287" s="1" t="s">
        <v>15395</v>
      </c>
      <c r="D1287" s="2" t="s">
        <v>21</v>
      </c>
      <c r="E1287" s="2">
        <v>864.06172900000001</v>
      </c>
      <c r="F1287" s="2">
        <v>45.345100000000002</v>
      </c>
      <c r="G1287" s="2">
        <v>3</v>
      </c>
      <c r="H1287" s="2" t="s">
        <v>2869</v>
      </c>
      <c r="I1287" s="2">
        <v>1.1387473531719572</v>
      </c>
      <c r="J1287" s="2">
        <v>8.9451938019552313E-2</v>
      </c>
      <c r="K1287" s="2">
        <v>0.47175710867757803</v>
      </c>
      <c r="L1287" s="2">
        <v>1.3073256363764099E-3</v>
      </c>
      <c r="M1287" s="2">
        <v>4.3566034016641282E-2</v>
      </c>
      <c r="N1287" s="2">
        <v>39.130000000000003</v>
      </c>
      <c r="O1287" s="2">
        <v>30.231249999999999</v>
      </c>
      <c r="P1287" s="2">
        <v>8</v>
      </c>
      <c r="Q1287" s="2">
        <v>7</v>
      </c>
      <c r="R1287" s="2">
        <v>29</v>
      </c>
      <c r="S1287" s="2">
        <v>6.8900000000000006</v>
      </c>
      <c r="T1287" s="2" t="s">
        <v>15396</v>
      </c>
      <c r="U1287" s="2" t="s">
        <v>15397</v>
      </c>
      <c r="V1287" s="2" t="s">
        <v>15398</v>
      </c>
      <c r="W1287" s="1" t="str">
        <f t="shared" si="20"/>
        <v>ABCF1 7 - 29</v>
      </c>
      <c r="X1287" s="307" t="s">
        <v>71</v>
      </c>
      <c r="Y1287" s="607">
        <v>2.8161309927064466E-4</v>
      </c>
      <c r="Z1287" s="606">
        <v>2.7913593473003498E-4</v>
      </c>
      <c r="AA1287" s="606">
        <v>2.6480640596780887E-4</v>
      </c>
      <c r="AB1287" s="608">
        <v>3.0729300882511668E-4</v>
      </c>
      <c r="AC1287" s="607">
        <v>3.6666557028401919E-4</v>
      </c>
      <c r="AD1287" s="606">
        <v>2.5353851763759662E-4</v>
      </c>
      <c r="AE1287" s="606">
        <v>2.8324436781048177E-4</v>
      </c>
      <c r="AF1287" s="608">
        <v>3.4199591383545603E-4</v>
      </c>
      <c r="AG1287" s="607">
        <v>3.1336613270260957E-4</v>
      </c>
      <c r="AH1287" s="606">
        <v>3.3358147779519951E-4</v>
      </c>
      <c r="AI1287" s="606">
        <v>2.5972211922957987E-4</v>
      </c>
      <c r="AJ1287" s="608">
        <v>3.0956818144392605E-4</v>
      </c>
    </row>
    <row r="1288" spans="1:36">
      <c r="A1288" s="2" t="s">
        <v>12208</v>
      </c>
      <c r="B1288" s="2" t="s">
        <v>12209</v>
      </c>
      <c r="C1288" s="1" t="s">
        <v>12331</v>
      </c>
      <c r="D1288" s="2" t="s">
        <v>33</v>
      </c>
      <c r="E1288" s="2">
        <v>915.10051899999996</v>
      </c>
      <c r="F1288" s="2">
        <v>47.582000000000001</v>
      </c>
      <c r="G1288" s="2">
        <v>3</v>
      </c>
      <c r="H1288" s="2" t="s">
        <v>16821</v>
      </c>
      <c r="I1288" s="2">
        <v>0.86686095811059638</v>
      </c>
      <c r="J1288" s="2">
        <v>7.9195147382466025E-2</v>
      </c>
      <c r="K1288" s="2">
        <v>0.60763526099404874</v>
      </c>
      <c r="L1288" s="2">
        <v>1.6866825012532901E-3</v>
      </c>
      <c r="M1288" s="2">
        <v>5.4448133129811428E-2</v>
      </c>
      <c r="N1288" s="2">
        <v>37.9</v>
      </c>
      <c r="O1288" s="2">
        <v>27.990999999999996</v>
      </c>
      <c r="P1288" s="2">
        <v>10</v>
      </c>
      <c r="Q1288" s="2">
        <v>763</v>
      </c>
      <c r="R1288" s="2">
        <v>787</v>
      </c>
      <c r="S1288" s="2">
        <v>5.4099999999999966</v>
      </c>
      <c r="T1288" s="2" t="s">
        <v>16822</v>
      </c>
      <c r="U1288" s="2" t="s">
        <v>12334</v>
      </c>
      <c r="V1288" s="2" t="s">
        <v>16823</v>
      </c>
      <c r="W1288" s="1" t="str">
        <f t="shared" si="20"/>
        <v>SRRM1 763 - 787</v>
      </c>
      <c r="X1288" s="307" t="s">
        <v>13379</v>
      </c>
      <c r="Y1288" s="607">
        <v>1.8725078820656973E-4</v>
      </c>
      <c r="Z1288" s="606">
        <v>1.9863760158329459E-4</v>
      </c>
      <c r="AA1288" s="606">
        <v>3.0131742040812108E-4</v>
      </c>
      <c r="AB1288" s="608">
        <v>3.0169787971347955E-4</v>
      </c>
      <c r="AC1288" s="607">
        <v>2.228528701844426E-4</v>
      </c>
      <c r="AD1288" s="606">
        <v>2.3352805870612684E-4</v>
      </c>
      <c r="AE1288" s="606">
        <v>3.0285420095090741E-4</v>
      </c>
      <c r="AF1288" s="608">
        <v>3.0806963905777421E-4</v>
      </c>
      <c r="AG1288" s="607">
        <v>2.4302223708545467E-4</v>
      </c>
      <c r="AH1288" s="606">
        <v>2.4442819737170138E-4</v>
      </c>
      <c r="AI1288" s="606">
        <v>2.7198231480999701E-4</v>
      </c>
      <c r="AJ1288" s="608">
        <v>3.324675697809089E-4</v>
      </c>
    </row>
    <row r="1289" spans="1:36">
      <c r="A1289" s="2" t="s">
        <v>12183</v>
      </c>
      <c r="B1289" s="2" t="s">
        <v>12184</v>
      </c>
      <c r="C1289" s="1" t="s">
        <v>12191</v>
      </c>
      <c r="D1289" s="2" t="s">
        <v>33</v>
      </c>
      <c r="E1289" s="2">
        <v>965.79328900000007</v>
      </c>
      <c r="F1289" s="2">
        <v>44.8217</v>
      </c>
      <c r="G1289" s="2">
        <v>3</v>
      </c>
      <c r="H1289" s="2" t="s">
        <v>16814</v>
      </c>
      <c r="I1289" s="2">
        <v>0.7590069055349371</v>
      </c>
      <c r="J1289" s="2">
        <v>3.3456619314124691E-2</v>
      </c>
      <c r="K1289" s="2">
        <v>0.35717722451662925</v>
      </c>
      <c r="L1289" s="2">
        <v>1.3011368557584199E-3</v>
      </c>
      <c r="M1289" s="2">
        <v>0.34090826280433489</v>
      </c>
      <c r="N1289" s="2">
        <v>39.31</v>
      </c>
      <c r="O1289" s="2">
        <v>19.606666666666669</v>
      </c>
      <c r="P1289" s="2">
        <v>9</v>
      </c>
      <c r="Q1289" s="2">
        <v>618</v>
      </c>
      <c r="R1289" s="2">
        <v>645</v>
      </c>
      <c r="S1289" s="2">
        <v>6.5499999999999989</v>
      </c>
      <c r="T1289" s="2" t="s">
        <v>16815</v>
      </c>
      <c r="U1289" s="2" t="s">
        <v>12194</v>
      </c>
      <c r="V1289" s="2" t="s">
        <v>16816</v>
      </c>
      <c r="W1289" s="1" t="str">
        <f t="shared" si="20"/>
        <v>SRP72 618 - 645</v>
      </c>
      <c r="X1289" s="307" t="s">
        <v>13294</v>
      </c>
      <c r="Y1289" s="607">
        <v>3.8633107256683515E-4</v>
      </c>
      <c r="Z1289" s="606">
        <v>3.2230721086477348E-4</v>
      </c>
      <c r="AA1289" s="606">
        <v>4.0022543811234234E-4</v>
      </c>
      <c r="AB1289" s="608">
        <v>3.7945114074986749E-4</v>
      </c>
      <c r="AC1289" s="607">
        <v>4.1924251295877578E-4</v>
      </c>
      <c r="AD1289" s="606">
        <v>3.510782999128978E-4</v>
      </c>
      <c r="AE1289" s="606">
        <v>4.3455896672540392E-4</v>
      </c>
      <c r="AF1289" s="608">
        <v>4.2920155788228229E-4</v>
      </c>
      <c r="AG1289" s="607">
        <v>4.1178609117463466E-4</v>
      </c>
      <c r="AH1289" s="606">
        <v>3.953437397927044E-4</v>
      </c>
      <c r="AI1289" s="606">
        <v>4.438527079017844E-4</v>
      </c>
      <c r="AJ1289" s="608">
        <v>4.7215532679084794E-4</v>
      </c>
    </row>
    <row r="1290" spans="1:36">
      <c r="A1290" s="2" t="s">
        <v>12208</v>
      </c>
      <c r="B1290" s="2" t="s">
        <v>12209</v>
      </c>
      <c r="C1290" s="1" t="s">
        <v>12295</v>
      </c>
      <c r="D1290" s="2" t="s">
        <v>33</v>
      </c>
      <c r="E1290" s="2">
        <v>718.60158899999999</v>
      </c>
      <c r="F1290" s="2">
        <v>41.702199999999998</v>
      </c>
      <c r="G1290" s="2">
        <v>4</v>
      </c>
      <c r="H1290" s="2" t="s">
        <v>16832</v>
      </c>
      <c r="I1290" s="2">
        <v>1.3141463770734523</v>
      </c>
      <c r="J1290" s="2">
        <v>4.6016288751922652E-2</v>
      </c>
      <c r="K1290" s="2">
        <v>0.39157373262044753</v>
      </c>
      <c r="L1290" s="2">
        <v>9.2072058628417593E-6</v>
      </c>
      <c r="M1290" s="2">
        <v>5.3356974146239126E-2</v>
      </c>
      <c r="N1290" s="2">
        <v>60.09</v>
      </c>
      <c r="O1290" s="2">
        <v>38.387272727272723</v>
      </c>
      <c r="P1290" s="2">
        <v>11</v>
      </c>
      <c r="Q1290" s="2">
        <v>763</v>
      </c>
      <c r="R1290" s="2">
        <v>788</v>
      </c>
      <c r="S1290" s="2">
        <v>5.6899999999999977</v>
      </c>
      <c r="T1290" s="2" t="s">
        <v>16833</v>
      </c>
      <c r="U1290" s="2" t="s">
        <v>12297</v>
      </c>
      <c r="V1290" s="2" t="s">
        <v>16834</v>
      </c>
      <c r="W1290" s="1" t="str">
        <f t="shared" si="20"/>
        <v>SRRM1 763 - 788</v>
      </c>
      <c r="X1290" s="307" t="s">
        <v>13400</v>
      </c>
      <c r="Y1290" s="607">
        <v>4.4124212892491973E-4</v>
      </c>
      <c r="Z1290" s="606">
        <v>5.2891311893733643E-4</v>
      </c>
      <c r="AA1290" s="606">
        <v>6.2419783246039299E-4</v>
      </c>
      <c r="AB1290" s="608">
        <v>6.8893113082592891E-4</v>
      </c>
      <c r="AC1290" s="607">
        <v>4.5053886206318375E-4</v>
      </c>
      <c r="AD1290" s="606">
        <v>5.2386174415201944E-4</v>
      </c>
      <c r="AE1290" s="606">
        <v>6.4755122369123546E-4</v>
      </c>
      <c r="AF1290" s="608">
        <v>9.0270659817692951E-4</v>
      </c>
      <c r="AG1290" s="607">
        <v>4.716128362725099E-4</v>
      </c>
      <c r="AH1290" s="606">
        <v>7.3999744553049026E-4</v>
      </c>
      <c r="AI1290" s="606">
        <v>6.3157861892906115E-4</v>
      </c>
      <c r="AJ1290" s="608">
        <v>8.5891275122883151E-4</v>
      </c>
    </row>
    <row r="1291" spans="1:36">
      <c r="A1291" s="2" t="s">
        <v>1114</v>
      </c>
      <c r="B1291" s="2" t="s">
        <v>1115</v>
      </c>
      <c r="C1291" s="1" t="s">
        <v>1120</v>
      </c>
      <c r="D1291" s="2" t="s">
        <v>33</v>
      </c>
      <c r="E1291" s="2">
        <v>724.58443899999997</v>
      </c>
      <c r="F1291" s="2">
        <v>30.0168</v>
      </c>
      <c r="G1291" s="2">
        <v>4</v>
      </c>
      <c r="H1291" s="2" t="s">
        <v>15502</v>
      </c>
      <c r="I1291" s="2">
        <v>0.76142347642743313</v>
      </c>
      <c r="J1291" s="2">
        <v>4.0150833483471815E-2</v>
      </c>
      <c r="K1291" s="2">
        <v>0.4425690886332922</v>
      </c>
      <c r="L1291" s="2">
        <v>8.0367127042826093E-3</v>
      </c>
      <c r="M1291" s="2">
        <v>0.29196104833230002</v>
      </c>
      <c r="N1291" s="2">
        <v>31.48</v>
      </c>
      <c r="O1291" s="2">
        <v>22.13</v>
      </c>
      <c r="P1291" s="2">
        <v>6</v>
      </c>
      <c r="Q1291" s="2">
        <v>268</v>
      </c>
      <c r="R1291" s="2">
        <v>294</v>
      </c>
      <c r="S1291" s="2">
        <v>9.7199999999999989</v>
      </c>
      <c r="T1291" s="2" t="s">
        <v>15503</v>
      </c>
      <c r="U1291" s="2" t="s">
        <v>1121</v>
      </c>
      <c r="V1291" s="2" t="s">
        <v>15504</v>
      </c>
      <c r="W1291" s="1" t="str">
        <f t="shared" si="20"/>
        <v>BAG3 268 - 294</v>
      </c>
      <c r="X1291" s="307" t="s">
        <v>17816</v>
      </c>
      <c r="Y1291" s="607">
        <v>2.900098062878108E-4</v>
      </c>
      <c r="Z1291" s="606">
        <v>4.620350962334714E-4</v>
      </c>
      <c r="AA1291" s="606">
        <v>9.5486470887534288E-5</v>
      </c>
      <c r="AB1291" s="608">
        <v>1.8886670203790827E-4</v>
      </c>
      <c r="AC1291" s="607">
        <v>3.9431244290040192E-4</v>
      </c>
      <c r="AD1291" s="606">
        <v>4.106019317398377E-4</v>
      </c>
      <c r="AE1291" s="606">
        <v>1.2425885528075852E-4</v>
      </c>
      <c r="AF1291" s="608">
        <v>1.8476105290695386E-4</v>
      </c>
      <c r="AG1291" s="607">
        <v>1.3025047683796668E-4</v>
      </c>
      <c r="AH1291" s="606">
        <v>3.5964536017890045E-4</v>
      </c>
      <c r="AI1291" s="606">
        <v>1.0696303530771212E-4</v>
      </c>
      <c r="AJ1291" s="608">
        <v>8.1290265663808717E-5</v>
      </c>
    </row>
    <row r="1292" spans="1:36">
      <c r="A1292" s="2" t="s">
        <v>9768</v>
      </c>
      <c r="B1292" s="2" t="s">
        <v>9769</v>
      </c>
      <c r="C1292" s="1" t="s">
        <v>16511</v>
      </c>
      <c r="D1292" s="2" t="s">
        <v>21</v>
      </c>
      <c r="E1292" s="2">
        <v>772.41573900000003</v>
      </c>
      <c r="F1292" s="2">
        <v>22.757300000000001</v>
      </c>
      <c r="G1292" s="2">
        <v>2</v>
      </c>
      <c r="H1292" s="2" t="s">
        <v>1926</v>
      </c>
      <c r="I1292" s="2">
        <v>0.87706952050743037</v>
      </c>
      <c r="J1292" s="2">
        <v>8.2217104799706342E-2</v>
      </c>
      <c r="K1292" s="2">
        <v>0.38742088309935357</v>
      </c>
      <c r="L1292" s="2">
        <v>4.8180923030121999E-3</v>
      </c>
      <c r="M1292" s="2">
        <v>6.0865859992677303E-2</v>
      </c>
      <c r="N1292" s="2">
        <v>31.06</v>
      </c>
      <c r="O1292" s="2">
        <v>22.86</v>
      </c>
      <c r="P1292" s="2">
        <v>3</v>
      </c>
      <c r="Q1292" s="2">
        <v>1428</v>
      </c>
      <c r="R1292" s="2">
        <v>1441</v>
      </c>
      <c r="S1292" s="2">
        <v>25.729999999999997</v>
      </c>
      <c r="T1292" s="2" t="s">
        <v>16512</v>
      </c>
      <c r="U1292" s="2" t="s">
        <v>16513</v>
      </c>
      <c r="V1292" s="2" t="s">
        <v>16514</v>
      </c>
      <c r="W1292" s="1" t="str">
        <f t="shared" si="20"/>
        <v>PLEC p-S1435 (z= 2)</v>
      </c>
      <c r="X1292" s="307" t="s">
        <v>10473</v>
      </c>
      <c r="Y1292" s="607">
        <v>4.5971556285400459E-5</v>
      </c>
      <c r="Z1292" s="606">
        <v>3.4530686900586205E-5</v>
      </c>
      <c r="AA1292" s="606">
        <v>1.2293586190840344E-4</v>
      </c>
      <c r="AB1292" s="608">
        <v>6.0282851999866583E-5</v>
      </c>
      <c r="AC1292" s="607">
        <v>6.5316814346961158E-5</v>
      </c>
      <c r="AD1292" s="606">
        <v>6.6942727508396662E-5</v>
      </c>
      <c r="AE1292" s="606">
        <v>3.6700548265563562E-5</v>
      </c>
      <c r="AF1292" s="608">
        <v>5.4601487980275065E-5</v>
      </c>
      <c r="AG1292" s="607">
        <v>4.1178537193028387E-5</v>
      </c>
      <c r="AH1292" s="606">
        <v>3.6647549255773096E-5</v>
      </c>
      <c r="AI1292" s="606">
        <v>4.0554130412522549E-5</v>
      </c>
      <c r="AJ1292" s="608">
        <v>5.4052411364043283E-5</v>
      </c>
    </row>
    <row r="1293" spans="1:36">
      <c r="A1293" s="2" t="s">
        <v>16488</v>
      </c>
      <c r="B1293" s="2" t="s">
        <v>16489</v>
      </c>
      <c r="C1293" s="1" t="s">
        <v>16490</v>
      </c>
      <c r="D1293" s="2" t="s">
        <v>21</v>
      </c>
      <c r="E1293" s="2">
        <v>625.27961900000003</v>
      </c>
      <c r="F1293" s="2">
        <v>37.678100000000001</v>
      </c>
      <c r="G1293" s="2">
        <v>2</v>
      </c>
      <c r="H1293" s="2" t="s">
        <v>407</v>
      </c>
      <c r="I1293" s="2">
        <v>1.4191290935311136</v>
      </c>
      <c r="J1293" s="2">
        <v>1.1612385166934576</v>
      </c>
      <c r="K1293" s="2">
        <v>1.2901838051122856</v>
      </c>
      <c r="L1293" s="2">
        <v>2.64381900232427E-2</v>
      </c>
      <c r="M1293" s="2">
        <v>0.21285831940105635</v>
      </c>
      <c r="N1293" s="2">
        <v>24.47</v>
      </c>
      <c r="O1293" s="2">
        <v>17.850000000000001</v>
      </c>
      <c r="P1293" s="2">
        <v>2</v>
      </c>
      <c r="Q1293" s="2">
        <v>1125</v>
      </c>
      <c r="R1293" s="2">
        <v>1135</v>
      </c>
      <c r="S1293" s="2">
        <v>14.899999999999999</v>
      </c>
      <c r="T1293" s="2" t="s">
        <v>16491</v>
      </c>
      <c r="U1293" s="2" t="s">
        <v>16492</v>
      </c>
      <c r="V1293" s="2" t="s">
        <v>16493</v>
      </c>
      <c r="W1293" s="1" t="str">
        <f t="shared" si="20"/>
        <v>PHF3 p-S1133 (z= 2)</v>
      </c>
      <c r="X1293" s="307" t="s">
        <v>10335</v>
      </c>
      <c r="Y1293" s="607">
        <v>6.3370335352484048E-5</v>
      </c>
      <c r="Z1293" s="606">
        <v>6.5513702637171869E-5</v>
      </c>
      <c r="AA1293" s="606">
        <v>7.4992611072322628E-5</v>
      </c>
      <c r="AB1293" s="608">
        <v>5.9063569906491973E-5</v>
      </c>
      <c r="AC1293" s="607">
        <v>6.7944314242252823E-5</v>
      </c>
      <c r="AD1293" s="606">
        <v>4.9137350927683465E-5</v>
      </c>
      <c r="AE1293" s="606">
        <v>7.074443742302651E-5</v>
      </c>
      <c r="AF1293" s="608">
        <v>9.5717434582515379E-5</v>
      </c>
      <c r="AG1293" s="607">
        <v>6.8188679920042785E-5</v>
      </c>
      <c r="AH1293" s="606">
        <v>7.8558067953988467E-5</v>
      </c>
      <c r="AI1293" s="606">
        <v>6.4373019056858334E-5</v>
      </c>
      <c r="AJ1293" s="608">
        <v>6.1733602683316895E-5</v>
      </c>
    </row>
    <row r="1294" spans="1:36">
      <c r="A1294" s="2" t="s">
        <v>10626</v>
      </c>
      <c r="B1294" s="2" t="s">
        <v>10627</v>
      </c>
      <c r="C1294" s="1" t="s">
        <v>10628</v>
      </c>
      <c r="D1294" s="2" t="s">
        <v>21</v>
      </c>
      <c r="E1294" s="2">
        <v>760.85031900000001</v>
      </c>
      <c r="F1294" s="2">
        <v>31.1965</v>
      </c>
      <c r="G1294" s="2">
        <v>2</v>
      </c>
      <c r="H1294" s="2" t="s">
        <v>8380</v>
      </c>
      <c r="I1294" s="2">
        <v>1.7709863420039051</v>
      </c>
      <c r="J1294" s="2">
        <v>0.17854563016682623</v>
      </c>
      <c r="K1294" s="2">
        <v>0.65238439520893632</v>
      </c>
      <c r="L1294" s="2">
        <v>1.54818068634723E-3</v>
      </c>
      <c r="M1294" s="2">
        <v>3.5531856374129867E-2</v>
      </c>
      <c r="N1294" s="2">
        <v>36.33</v>
      </c>
      <c r="O1294" s="2">
        <v>26.58625</v>
      </c>
      <c r="P1294" s="2">
        <v>8</v>
      </c>
      <c r="Q1294" s="2">
        <v>80</v>
      </c>
      <c r="R1294" s="2">
        <v>92</v>
      </c>
      <c r="S1294" s="2">
        <v>1.9299999999999997</v>
      </c>
      <c r="T1294" s="2" t="s">
        <v>16591</v>
      </c>
      <c r="U1294" s="2" t="s">
        <v>10630</v>
      </c>
      <c r="V1294" s="2" t="s">
        <v>16592</v>
      </c>
      <c r="W1294" s="1" t="str">
        <f t="shared" si="20"/>
        <v>RBM4 80 - 92</v>
      </c>
      <c r="X1294" s="307" t="s">
        <v>11856</v>
      </c>
      <c r="Y1294" s="607">
        <v>1.8777812673759036E-4</v>
      </c>
      <c r="Z1294" s="606">
        <v>1.9699546318079585E-4</v>
      </c>
      <c r="AA1294" s="606">
        <v>2.1088251617130377E-4</v>
      </c>
      <c r="AB1294" s="608">
        <v>1.8780524819077808E-4</v>
      </c>
      <c r="AC1294" s="607">
        <v>2.2467318178784638E-4</v>
      </c>
      <c r="AD1294" s="606">
        <v>1.9210752517441376E-4</v>
      </c>
      <c r="AE1294" s="606">
        <v>2.1952863289966091E-4</v>
      </c>
      <c r="AF1294" s="608">
        <v>2.0362191350097248E-4</v>
      </c>
      <c r="AG1294" s="607">
        <v>1.5850563153618113E-4</v>
      </c>
      <c r="AH1294" s="606">
        <v>2.2241135072136444E-4</v>
      </c>
      <c r="AI1294" s="606">
        <v>2.7182783465453254E-4</v>
      </c>
      <c r="AJ1294" s="608">
        <v>1.7013341067238387E-4</v>
      </c>
    </row>
    <row r="1295" spans="1:36">
      <c r="A1295" s="2" t="s">
        <v>15523</v>
      </c>
      <c r="B1295" s="2" t="s">
        <v>15524</v>
      </c>
      <c r="C1295" s="1" t="s">
        <v>15525</v>
      </c>
      <c r="D1295" s="2" t="s">
        <v>21</v>
      </c>
      <c r="E1295" s="2">
        <v>555.28944899999999</v>
      </c>
      <c r="F1295" s="2">
        <v>23.205100000000002</v>
      </c>
      <c r="G1295" s="2">
        <v>2</v>
      </c>
      <c r="H1295" s="2" t="s">
        <v>4490</v>
      </c>
      <c r="I1295" s="2">
        <v>0.96788402967552067</v>
      </c>
      <c r="J1295" s="2">
        <v>6.046919403539075E-2</v>
      </c>
      <c r="K1295" s="2">
        <v>0.51417661185545571</v>
      </c>
      <c r="L1295" s="2">
        <v>3.33006473809229E-2</v>
      </c>
      <c r="M1295" s="2">
        <v>4.978630521078195E-2</v>
      </c>
      <c r="N1295" s="2">
        <v>21.21</v>
      </c>
      <c r="O1295" s="2">
        <v>20.425000000000001</v>
      </c>
      <c r="P1295" s="2">
        <v>2</v>
      </c>
      <c r="Q1295" s="2">
        <v>3016</v>
      </c>
      <c r="R1295" s="2">
        <v>3024</v>
      </c>
      <c r="S1295" s="2">
        <v>12.59</v>
      </c>
      <c r="T1295" s="2" t="s">
        <v>15526</v>
      </c>
      <c r="U1295" s="2" t="s">
        <v>15527</v>
      </c>
      <c r="V1295" s="2" t="s">
        <v>15528</v>
      </c>
      <c r="W1295" s="1" t="str">
        <f t="shared" si="20"/>
        <v>BOD1L1 p-S3019 (z= 2)</v>
      </c>
      <c r="X1295" s="307" t="s">
        <v>1329</v>
      </c>
      <c r="Y1295" s="607">
        <v>5.1171061429716743E-5</v>
      </c>
      <c r="Z1295" s="606">
        <v>7.0771555746413614E-5</v>
      </c>
      <c r="AA1295" s="606">
        <v>7.768396359732988E-5</v>
      </c>
      <c r="AB1295" s="608">
        <v>9.2621624090796464E-5</v>
      </c>
      <c r="AC1295" s="607">
        <v>9.9364994208978293E-5</v>
      </c>
      <c r="AD1295" s="606">
        <v>6.8621942700365556E-5</v>
      </c>
      <c r="AE1295" s="606">
        <v>6.86862584033962E-5</v>
      </c>
      <c r="AF1295" s="608">
        <v>5.9501594795621357E-5</v>
      </c>
      <c r="AG1295" s="607">
        <v>6.9680033081384986E-5</v>
      </c>
      <c r="AH1295" s="606">
        <v>7.4447227603206573E-5</v>
      </c>
      <c r="AI1295" s="606">
        <v>6.0154247316469686E-5</v>
      </c>
      <c r="AJ1295" s="608">
        <v>5.4746221989084654E-5</v>
      </c>
    </row>
    <row r="1296" spans="1:36">
      <c r="A1296" s="2" t="s">
        <v>978</v>
      </c>
      <c r="B1296" s="2" t="s">
        <v>979</v>
      </c>
      <c r="C1296" s="1" t="s">
        <v>980</v>
      </c>
      <c r="D1296" s="2" t="s">
        <v>21</v>
      </c>
      <c r="E1296" s="2">
        <v>434.21911900000003</v>
      </c>
      <c r="F1296" s="2">
        <v>28.6113</v>
      </c>
      <c r="G1296" s="2">
        <v>3</v>
      </c>
      <c r="H1296" s="2" t="s">
        <v>1208</v>
      </c>
      <c r="I1296" s="2">
        <v>0.6830467780155437</v>
      </c>
      <c r="J1296" s="2">
        <v>0.6830467780155437</v>
      </c>
      <c r="K1296" s="2">
        <v>0.6830467780155437</v>
      </c>
      <c r="L1296" s="2">
        <v>6.5160559481348603E-3</v>
      </c>
      <c r="M1296" s="2">
        <v>6.5160559481348603E-3</v>
      </c>
      <c r="N1296" s="2">
        <v>30.28</v>
      </c>
      <c r="O1296" s="2">
        <v>30.28</v>
      </c>
      <c r="P1296" s="2">
        <v>1</v>
      </c>
      <c r="Q1296" s="2">
        <v>215</v>
      </c>
      <c r="R1296" s="2">
        <v>226</v>
      </c>
      <c r="S1296" s="2">
        <v>7.7600000000000016</v>
      </c>
      <c r="T1296" s="2" t="s">
        <v>15476</v>
      </c>
      <c r="U1296" s="2" t="s">
        <v>983</v>
      </c>
      <c r="V1296" s="2" t="s">
        <v>15477</v>
      </c>
      <c r="W1296" s="1" t="str">
        <f t="shared" si="20"/>
        <v>ATRIP 215 - 226</v>
      </c>
      <c r="X1296" s="307" t="s">
        <v>1128</v>
      </c>
      <c r="Y1296" s="607">
        <v>5.2939662135612929E-5</v>
      </c>
      <c r="Z1296" s="606">
        <v>8.6310255104027819E-5</v>
      </c>
      <c r="AA1296" s="606">
        <v>7.1554491087466685E-5</v>
      </c>
      <c r="AB1296" s="608">
        <v>9.719487419913778E-5</v>
      </c>
      <c r="AC1296" s="607">
        <v>7.4573882173194567E-5</v>
      </c>
      <c r="AD1296" s="606">
        <v>7.9039290213310414E-5</v>
      </c>
      <c r="AE1296" s="606">
        <v>6.8496169559739462E-5</v>
      </c>
      <c r="AF1296" s="608">
        <v>1.0418371866755861E-4</v>
      </c>
      <c r="AG1296" s="607">
        <v>5.4920419759029885E-5</v>
      </c>
      <c r="AH1296" s="606">
        <v>1.1395778119197433E-4</v>
      </c>
      <c r="AI1296" s="606">
        <v>7.3689635927573206E-5</v>
      </c>
      <c r="AJ1296" s="608">
        <v>8.4520221991158146E-5</v>
      </c>
    </row>
    <row r="1297" spans="1:36">
      <c r="A1297" s="2" t="s">
        <v>12934</v>
      </c>
      <c r="B1297" s="2" t="s">
        <v>12935</v>
      </c>
      <c r="C1297" s="1" t="s">
        <v>12951</v>
      </c>
      <c r="D1297" s="2" t="s">
        <v>21</v>
      </c>
      <c r="E1297" s="2">
        <v>577.608519</v>
      </c>
      <c r="F1297" s="2">
        <v>35.378</v>
      </c>
      <c r="G1297" s="2">
        <v>3</v>
      </c>
      <c r="H1297" s="2" t="s">
        <v>1233</v>
      </c>
      <c r="I1297" s="2">
        <v>1.4302373584195294</v>
      </c>
      <c r="J1297" s="2">
        <v>1.621010335032147E-2</v>
      </c>
      <c r="K1297" s="2">
        <v>0.72322373088492542</v>
      </c>
      <c r="L1297" s="2">
        <v>2.52525966401249E-2</v>
      </c>
      <c r="M1297" s="2">
        <v>0.49566069452721945</v>
      </c>
      <c r="N1297" s="2">
        <v>24.52</v>
      </c>
      <c r="O1297" s="2">
        <v>17.045000000000002</v>
      </c>
      <c r="P1297" s="2">
        <v>2</v>
      </c>
      <c r="Q1297" s="2">
        <v>18</v>
      </c>
      <c r="R1297" s="2">
        <v>31</v>
      </c>
      <c r="S1297" s="2">
        <v>4.13</v>
      </c>
      <c r="T1297" s="2" t="s">
        <v>16965</v>
      </c>
      <c r="U1297" s="2" t="s">
        <v>12953</v>
      </c>
      <c r="V1297" s="2" t="s">
        <v>16966</v>
      </c>
      <c r="W1297" s="1" t="str">
        <f t="shared" si="20"/>
        <v>SRSF2 18 - 31</v>
      </c>
      <c r="X1297" s="307" t="s">
        <v>14406</v>
      </c>
      <c r="Y1297" s="607">
        <v>2.3632229594237306E-4</v>
      </c>
      <c r="Z1297" s="606">
        <v>2.4878381119620421E-4</v>
      </c>
      <c r="AA1297" s="606">
        <v>2.6889737879288935E-4</v>
      </c>
      <c r="AB1297" s="608">
        <v>4.8511785830412978E-4</v>
      </c>
      <c r="AC1297" s="607">
        <v>2.1227512375569736E-4</v>
      </c>
      <c r="AD1297" s="606">
        <v>3.1051371631041149E-4</v>
      </c>
      <c r="AE1297" s="606">
        <v>3.5713496956423516E-4</v>
      </c>
      <c r="AF1297" s="608">
        <v>4.3362610491950516E-4</v>
      </c>
      <c r="AG1297" s="607">
        <v>2.5965584156376694E-4</v>
      </c>
      <c r="AH1297" s="606">
        <v>3.8162787386843638E-4</v>
      </c>
      <c r="AI1297" s="606">
        <v>2.1661955408396408E-4</v>
      </c>
      <c r="AJ1297" s="608">
        <v>3.6121375118306409E-4</v>
      </c>
    </row>
    <row r="1298" spans="1:36">
      <c r="A1298" s="2" t="s">
        <v>16632</v>
      </c>
      <c r="B1298" s="2" t="s">
        <v>16633</v>
      </c>
      <c r="C1298" s="1" t="s">
        <v>16634</v>
      </c>
      <c r="D1298" s="2" t="s">
        <v>3700</v>
      </c>
      <c r="E1298" s="2">
        <v>771.35462899999993</v>
      </c>
      <c r="F1298" s="2">
        <v>55.086199999999998</v>
      </c>
      <c r="G1298" s="2">
        <v>5</v>
      </c>
      <c r="H1298" s="2" t="s">
        <v>16635</v>
      </c>
      <c r="I1298" s="2">
        <v>1.594609995532706</v>
      </c>
      <c r="J1298" s="2">
        <v>1.594609995532706</v>
      </c>
      <c r="K1298" s="2">
        <v>1.594609995532706</v>
      </c>
      <c r="L1298" s="2">
        <v>4.1960783414549299E-2</v>
      </c>
      <c r="M1298" s="2">
        <v>4.1960783414549299E-2</v>
      </c>
      <c r="N1298" s="2">
        <v>25.59</v>
      </c>
      <c r="O1298" s="2">
        <v>25.59</v>
      </c>
      <c r="P1298" s="2">
        <v>1</v>
      </c>
      <c r="Q1298" s="2">
        <v>462</v>
      </c>
      <c r="R1298" s="2">
        <v>494</v>
      </c>
      <c r="S1298" s="2">
        <v>6.2899999999999991</v>
      </c>
      <c r="T1298" s="2" t="s">
        <v>16636</v>
      </c>
      <c r="U1298" s="2" t="s">
        <v>16637</v>
      </c>
      <c r="V1298" s="2" t="s">
        <v>16638</v>
      </c>
      <c r="W1298" s="1" t="str">
        <f t="shared" si="20"/>
        <v>GRK1 462 - 494</v>
      </c>
      <c r="X1298" s="307" t="s">
        <v>5548</v>
      </c>
      <c r="Y1298" s="607">
        <v>6.7735446949790141E-4</v>
      </c>
      <c r="Z1298" s="606">
        <v>5.620010945929548E-4</v>
      </c>
      <c r="AA1298" s="606">
        <v>1.5696415076418835E-4</v>
      </c>
      <c r="AB1298" s="608">
        <v>2.7448970344822566E-4</v>
      </c>
      <c r="AC1298" s="607">
        <v>6.3916302243382313E-4</v>
      </c>
      <c r="AD1298" s="606">
        <v>7.2105869259182049E-4</v>
      </c>
      <c r="AE1298" s="606">
        <v>2.1805694320656334E-4</v>
      </c>
      <c r="AF1298" s="608">
        <v>2.2531980602189688E-4</v>
      </c>
      <c r="AG1298" s="607">
        <v>4.1372193734475886E-4</v>
      </c>
      <c r="AH1298" s="606">
        <v>5.2303926277777577E-4</v>
      </c>
      <c r="AI1298" s="606">
        <v>2.3336357682940883E-4</v>
      </c>
      <c r="AJ1298" s="608">
        <v>2.2621070404649785E-4</v>
      </c>
    </row>
    <row r="1299" spans="1:36">
      <c r="A1299" s="2" t="s">
        <v>13095</v>
      </c>
      <c r="B1299" s="2" t="s">
        <v>13096</v>
      </c>
      <c r="C1299" s="1" t="s">
        <v>13097</v>
      </c>
      <c r="D1299" s="2" t="s">
        <v>21</v>
      </c>
      <c r="E1299" s="2">
        <v>830.76171899999997</v>
      </c>
      <c r="F1299" s="2">
        <v>38.728299999999997</v>
      </c>
      <c r="G1299" s="2">
        <v>3</v>
      </c>
      <c r="H1299" s="2" t="s">
        <v>596</v>
      </c>
      <c r="I1299" s="2">
        <v>1.6312227266211881</v>
      </c>
      <c r="J1299" s="2">
        <v>0.27295748685536625</v>
      </c>
      <c r="K1299" s="2">
        <v>0.77087401033627911</v>
      </c>
      <c r="L1299" s="2">
        <v>5.4434610004596405E-4</v>
      </c>
      <c r="M1299" s="2">
        <v>3.0380342058722292E-2</v>
      </c>
      <c r="N1299" s="2">
        <v>40.53</v>
      </c>
      <c r="O1299" s="2">
        <v>29.187999999999999</v>
      </c>
      <c r="P1299" s="2">
        <v>5</v>
      </c>
      <c r="Q1299" s="2">
        <v>269</v>
      </c>
      <c r="R1299" s="2">
        <v>290</v>
      </c>
      <c r="S1299" s="2">
        <v>7.8500000000000014</v>
      </c>
      <c r="T1299" s="2" t="s">
        <v>16986</v>
      </c>
      <c r="U1299" s="2" t="s">
        <v>13099</v>
      </c>
      <c r="V1299" s="2" t="s">
        <v>16987</v>
      </c>
      <c r="W1299" s="1" t="str">
        <f t="shared" si="20"/>
        <v>STAU1 269 - 290</v>
      </c>
      <c r="X1299" s="307" t="s">
        <v>14614</v>
      </c>
      <c r="Y1299" s="607">
        <v>1.2489027410112231E-4</v>
      </c>
      <c r="Z1299" s="606">
        <v>1.1633062717139997E-4</v>
      </c>
      <c r="AA1299" s="606">
        <v>1.1849067823422158E-4</v>
      </c>
      <c r="AB1299" s="608">
        <v>7.3155512215196744E-5</v>
      </c>
      <c r="AC1299" s="607">
        <v>1.1134925757551957E-4</v>
      </c>
      <c r="AD1299" s="606">
        <v>1.0982824604185251E-4</v>
      </c>
      <c r="AE1299" s="606">
        <v>1.3170335509662151E-4</v>
      </c>
      <c r="AF1299" s="608">
        <v>9.989534360478745E-5</v>
      </c>
      <c r="AG1299" s="607">
        <v>1.4260817365089218E-4</v>
      </c>
      <c r="AH1299" s="606">
        <v>1.3680499936327852E-4</v>
      </c>
      <c r="AI1299" s="606">
        <v>9.6123081493427987E-5</v>
      </c>
      <c r="AJ1299" s="608">
        <v>1.2070651370893816E-4</v>
      </c>
    </row>
    <row r="1300" spans="1:36">
      <c r="A1300" s="2" t="s">
        <v>15180</v>
      </c>
      <c r="B1300" s="2" t="s">
        <v>15181</v>
      </c>
      <c r="C1300" s="1" t="s">
        <v>15187</v>
      </c>
      <c r="D1300" s="2" t="s">
        <v>21</v>
      </c>
      <c r="E1300" s="2">
        <v>633.989419</v>
      </c>
      <c r="F1300" s="2">
        <v>33.710599999999999</v>
      </c>
      <c r="G1300" s="2">
        <v>3</v>
      </c>
      <c r="H1300" s="2" t="s">
        <v>478</v>
      </c>
      <c r="I1300" s="2">
        <v>1.1335210378858325</v>
      </c>
      <c r="J1300" s="2">
        <v>0.27252458217470532</v>
      </c>
      <c r="K1300" s="2">
        <v>0.63982952070841403</v>
      </c>
      <c r="L1300" s="2">
        <v>4.15693970532719E-3</v>
      </c>
      <c r="M1300" s="2">
        <v>0.16435844561000201</v>
      </c>
      <c r="N1300" s="2">
        <v>31.84</v>
      </c>
      <c r="O1300" s="2">
        <v>21.752500000000001</v>
      </c>
      <c r="P1300" s="2">
        <v>4</v>
      </c>
      <c r="Q1300" s="2">
        <v>1049</v>
      </c>
      <c r="R1300" s="2">
        <v>1066</v>
      </c>
      <c r="S1300" s="2">
        <v>17.78</v>
      </c>
      <c r="T1300" s="2" t="s">
        <v>17244</v>
      </c>
      <c r="U1300" s="2" t="s">
        <v>15189</v>
      </c>
      <c r="V1300" s="2" t="s">
        <v>17245</v>
      </c>
      <c r="W1300" s="1" t="str">
        <f t="shared" si="20"/>
        <v>ZNF687 p-S1057 (z= 3)</v>
      </c>
      <c r="X1300" s="307" t="s">
        <v>18444</v>
      </c>
      <c r="Y1300" s="607">
        <v>2.2677743083693758E-4</v>
      </c>
      <c r="Z1300" s="606">
        <v>2.0804328871740812E-4</v>
      </c>
      <c r="AA1300" s="606">
        <v>1.4462396472402584E-4</v>
      </c>
      <c r="AB1300" s="608">
        <v>1.8621895653374857E-4</v>
      </c>
      <c r="AC1300" s="607">
        <v>2.0132361488945898E-4</v>
      </c>
      <c r="AD1300" s="606">
        <v>2.394737555113002E-4</v>
      </c>
      <c r="AE1300" s="606">
        <v>1.6000649064175712E-4</v>
      </c>
      <c r="AF1300" s="608">
        <v>2.0622029709510195E-4</v>
      </c>
      <c r="AG1300" s="607">
        <v>1.7133155642146437E-4</v>
      </c>
      <c r="AH1300" s="606">
        <v>3.5607959355977433E-4</v>
      </c>
      <c r="AI1300" s="606">
        <v>2.5211193893933206E-4</v>
      </c>
      <c r="AJ1300" s="608">
        <v>1.8887125806297939E-4</v>
      </c>
    </row>
    <row r="1301" spans="1:36">
      <c r="A1301" s="2" t="s">
        <v>12208</v>
      </c>
      <c r="B1301" s="2" t="s">
        <v>12209</v>
      </c>
      <c r="C1301" s="1" t="s">
        <v>12295</v>
      </c>
      <c r="D1301" s="2" t="s">
        <v>100</v>
      </c>
      <c r="E1301" s="2">
        <v>738.59273900000005</v>
      </c>
      <c r="F1301" s="2">
        <v>43.097200000000001</v>
      </c>
      <c r="G1301" s="2">
        <v>4</v>
      </c>
      <c r="H1301" s="2" t="s">
        <v>16818</v>
      </c>
      <c r="I1301" s="2">
        <v>0.70963789271271038</v>
      </c>
      <c r="J1301" s="2">
        <v>4.9594932174072626E-2</v>
      </c>
      <c r="K1301" s="2">
        <v>0.39094377282077697</v>
      </c>
      <c r="L1301" s="2">
        <v>1.5493606525056899E-3</v>
      </c>
      <c r="M1301" s="2">
        <v>0.12200043855025453</v>
      </c>
      <c r="N1301" s="2">
        <v>38.61</v>
      </c>
      <c r="O1301" s="2">
        <v>28.541250000000002</v>
      </c>
      <c r="P1301" s="2">
        <v>8</v>
      </c>
      <c r="Q1301" s="2">
        <v>763</v>
      </c>
      <c r="R1301" s="2">
        <v>788</v>
      </c>
      <c r="S1301" s="2">
        <v>13.870000000000001</v>
      </c>
      <c r="T1301" s="2" t="s">
        <v>16819</v>
      </c>
      <c r="U1301" s="2" t="s">
        <v>12297</v>
      </c>
      <c r="V1301" s="2" t="s">
        <v>16820</v>
      </c>
      <c r="W1301" s="1" t="str">
        <f t="shared" si="20"/>
        <v>SRRM1 p-S769 p-T778 p-S781 (z= 4)</v>
      </c>
      <c r="X1301" s="307" t="s">
        <v>18068</v>
      </c>
      <c r="Y1301" s="607">
        <v>2.9066417347140753E-4</v>
      </c>
      <c r="Z1301" s="606">
        <v>3.9596512979526212E-4</v>
      </c>
      <c r="AA1301" s="606">
        <v>3.9270869393751224E-4</v>
      </c>
      <c r="AB1301" s="608">
        <v>4.2598126338818146E-4</v>
      </c>
      <c r="AC1301" s="607">
        <v>3.3601782026012196E-4</v>
      </c>
      <c r="AD1301" s="606">
        <v>3.2992258321222815E-4</v>
      </c>
      <c r="AE1301" s="606">
        <v>4.0472736170270188E-4</v>
      </c>
      <c r="AF1301" s="608">
        <v>5.3673851142071419E-4</v>
      </c>
      <c r="AG1301" s="607">
        <v>3.2597448617178185E-4</v>
      </c>
      <c r="AH1301" s="606">
        <v>4.5915139552572028E-4</v>
      </c>
      <c r="AI1301" s="606">
        <v>4.9912603274833791E-4</v>
      </c>
      <c r="AJ1301" s="608">
        <v>5.3803525817615187E-4</v>
      </c>
    </row>
    <row r="1302" spans="1:36">
      <c r="A1302" s="2" t="s">
        <v>6753</v>
      </c>
      <c r="B1302" s="2" t="s">
        <v>6754</v>
      </c>
      <c r="C1302" s="1" t="s">
        <v>6755</v>
      </c>
      <c r="D1302" s="2" t="s">
        <v>21</v>
      </c>
      <c r="E1302" s="2">
        <v>855.67567899999995</v>
      </c>
      <c r="F1302" s="2">
        <v>26.458300000000001</v>
      </c>
      <c r="G1302" s="2">
        <v>3</v>
      </c>
      <c r="H1302" s="2" t="s">
        <v>1143</v>
      </c>
      <c r="I1302" s="2">
        <v>0.49077249303657178</v>
      </c>
      <c r="J1302" s="2">
        <v>1.2347630394257902E-2</v>
      </c>
      <c r="K1302" s="2">
        <v>0.16987248397630691</v>
      </c>
      <c r="L1302" s="2">
        <v>3.5427296052355402E-2</v>
      </c>
      <c r="M1302" s="2">
        <v>0.28397003013946237</v>
      </c>
      <c r="N1302" s="2">
        <v>23.11</v>
      </c>
      <c r="O1302" s="2">
        <v>15.603333333333332</v>
      </c>
      <c r="P1302" s="2">
        <v>6</v>
      </c>
      <c r="Q1302" s="2">
        <v>131</v>
      </c>
      <c r="R1302" s="2">
        <v>153</v>
      </c>
      <c r="S1302" s="2">
        <v>8.5</v>
      </c>
      <c r="T1302" s="2" t="s">
        <v>16160</v>
      </c>
      <c r="U1302" s="2" t="s">
        <v>6757</v>
      </c>
      <c r="V1302" s="2" t="s">
        <v>16161</v>
      </c>
      <c r="W1302" s="1" t="str">
        <f t="shared" si="20"/>
        <v>LASP1 131 - 153</v>
      </c>
      <c r="X1302" s="307" t="s">
        <v>7414</v>
      </c>
      <c r="Y1302" s="607">
        <v>1.8171693761763922E-4</v>
      </c>
      <c r="Z1302" s="606">
        <v>1.6908099172659568E-4</v>
      </c>
      <c r="AA1302" s="606">
        <v>2.7638812584117989E-4</v>
      </c>
      <c r="AB1302" s="608">
        <v>2.7529486306861873E-4</v>
      </c>
      <c r="AC1302" s="607">
        <v>2.2094672024575458E-4</v>
      </c>
      <c r="AD1302" s="606">
        <v>2.1270824976596283E-4</v>
      </c>
      <c r="AE1302" s="606">
        <v>2.6060580927242329E-4</v>
      </c>
      <c r="AF1302" s="608">
        <v>2.2220695637122922E-4</v>
      </c>
      <c r="AG1302" s="607">
        <v>2.2619155965502874E-4</v>
      </c>
      <c r="AH1302" s="606">
        <v>1.5485319881022205E-4</v>
      </c>
      <c r="AI1302" s="606">
        <v>2.3660896097968159E-4</v>
      </c>
      <c r="AJ1302" s="608">
        <v>2.5686899842958211E-4</v>
      </c>
    </row>
    <row r="1303" spans="1:36">
      <c r="A1303" s="2" t="s">
        <v>10945</v>
      </c>
      <c r="B1303" s="2" t="s">
        <v>10946</v>
      </c>
      <c r="C1303" s="1" t="s">
        <v>10947</v>
      </c>
      <c r="D1303" s="2" t="s">
        <v>21</v>
      </c>
      <c r="E1303" s="2">
        <v>582.31325900000002</v>
      </c>
      <c r="F1303" s="2">
        <v>25.335699999999999</v>
      </c>
      <c r="G1303" s="2">
        <v>2</v>
      </c>
      <c r="H1303" s="2" t="s">
        <v>4490</v>
      </c>
      <c r="I1303" s="2">
        <v>0.76567439156418216</v>
      </c>
      <c r="J1303" s="2">
        <v>7.0375651144452989E-2</v>
      </c>
      <c r="K1303" s="2">
        <v>0.51238909917438913</v>
      </c>
      <c r="L1303" s="2">
        <v>1.0744345715984399E-2</v>
      </c>
      <c r="M1303" s="2">
        <v>9.6454549082092361E-2</v>
      </c>
      <c r="N1303" s="2">
        <v>27.75</v>
      </c>
      <c r="O1303" s="2">
        <v>20.423000000000002</v>
      </c>
      <c r="P1303" s="2">
        <v>10</v>
      </c>
      <c r="Q1303" s="2">
        <v>292</v>
      </c>
      <c r="R1303" s="2">
        <v>300</v>
      </c>
      <c r="S1303" s="2">
        <v>23.740000000000002</v>
      </c>
      <c r="T1303" s="2" t="s">
        <v>16647</v>
      </c>
      <c r="U1303" s="2" t="s">
        <v>10949</v>
      </c>
      <c r="V1303" s="2" t="s">
        <v>10950</v>
      </c>
      <c r="W1303" s="1" t="str">
        <f t="shared" si="20"/>
        <v>RPL4 p-S295 (z= 2)</v>
      </c>
      <c r="X1303" s="307" t="s">
        <v>12119</v>
      </c>
      <c r="Y1303" s="607">
        <v>7.8881890814663444E-4</v>
      </c>
      <c r="Z1303" s="606">
        <v>9.6641647984151819E-4</v>
      </c>
      <c r="AA1303" s="606">
        <v>1.0722414102373446E-3</v>
      </c>
      <c r="AB1303" s="608">
        <v>8.6679979531061578E-4</v>
      </c>
      <c r="AC1303" s="607">
        <v>1.0417405807388108E-3</v>
      </c>
      <c r="AD1303" s="606">
        <v>1.1390955769305185E-3</v>
      </c>
      <c r="AE1303" s="606">
        <v>8.5008365688338369E-4</v>
      </c>
      <c r="AF1303" s="608">
        <v>8.2777831661236495E-4</v>
      </c>
      <c r="AG1303" s="607">
        <v>9.485552731842992E-4</v>
      </c>
      <c r="AH1303" s="606">
        <v>1.0653074142562377E-3</v>
      </c>
      <c r="AI1303" s="606">
        <v>9.7259892826956243E-4</v>
      </c>
      <c r="AJ1303" s="608">
        <v>7.8958195527140801E-4</v>
      </c>
    </row>
    <row r="1304" spans="1:36">
      <c r="A1304" s="2" t="s">
        <v>1159</v>
      </c>
      <c r="B1304" s="2" t="s">
        <v>1160</v>
      </c>
      <c r="C1304" s="1" t="s">
        <v>15509</v>
      </c>
      <c r="D1304" s="2" t="s">
        <v>21</v>
      </c>
      <c r="E1304" s="2">
        <v>544.72642900000005</v>
      </c>
      <c r="F1304" s="2">
        <v>27.175799999999999</v>
      </c>
      <c r="G1304" s="2">
        <v>2</v>
      </c>
      <c r="H1304" s="2" t="s">
        <v>2379</v>
      </c>
      <c r="I1304" s="2">
        <v>0.57990017719179077</v>
      </c>
      <c r="J1304" s="2">
        <v>9.7528062535603421E-3</v>
      </c>
      <c r="K1304" s="2">
        <v>0.29482649172267555</v>
      </c>
      <c r="L1304" s="2">
        <v>4.16257137952738E-2</v>
      </c>
      <c r="M1304" s="2">
        <v>0.12729395104922242</v>
      </c>
      <c r="N1304" s="2">
        <v>18.72</v>
      </c>
      <c r="O1304" s="2">
        <v>15.5</v>
      </c>
      <c r="P1304" s="2">
        <v>2</v>
      </c>
      <c r="Q1304" s="2">
        <v>364</v>
      </c>
      <c r="R1304" s="2">
        <v>373</v>
      </c>
      <c r="S1304" s="2">
        <v>9.8399999999999981</v>
      </c>
      <c r="T1304" s="2" t="s">
        <v>15510</v>
      </c>
      <c r="U1304" s="2" t="s">
        <v>15511</v>
      </c>
      <c r="V1304" s="2" t="s">
        <v>15512</v>
      </c>
      <c r="W1304" s="1" t="str">
        <f t="shared" si="20"/>
        <v>BAIAP2 364 - 373</v>
      </c>
      <c r="X1304" s="307" t="s">
        <v>17818</v>
      </c>
      <c r="Y1304" s="607">
        <v>2.8017922094898459E-5</v>
      </c>
      <c r="Z1304" s="606">
        <v>5.9994650121918758E-5</v>
      </c>
      <c r="AA1304" s="606">
        <v>3.3780016297332155E-5</v>
      </c>
      <c r="AB1304" s="608">
        <v>3.6535590053750985E-5</v>
      </c>
      <c r="AC1304" s="607">
        <v>6.1765878728141117E-5</v>
      </c>
      <c r="AD1304" s="606">
        <v>6.942805660346722E-5</v>
      </c>
      <c r="AE1304" s="606">
        <v>3.1592483680175371E-5</v>
      </c>
      <c r="AF1304" s="608">
        <v>1.1084468195865921E-5</v>
      </c>
      <c r="AG1304" s="607">
        <v>3.710869303414011E-5</v>
      </c>
      <c r="AH1304" s="606">
        <v>4.2599304734817184E-5</v>
      </c>
      <c r="AI1304" s="606">
        <v>4.3194602796134589E-5</v>
      </c>
      <c r="AJ1304" s="608">
        <v>3.4958068332935555E-5</v>
      </c>
    </row>
    <row r="1305" spans="1:36">
      <c r="A1305" s="2" t="s">
        <v>5091</v>
      </c>
      <c r="B1305" s="2" t="s">
        <v>5092</v>
      </c>
      <c r="C1305" s="1" t="s">
        <v>5093</v>
      </c>
      <c r="D1305" s="2" t="s">
        <v>100</v>
      </c>
      <c r="E1305" s="2">
        <v>943.38015899999994</v>
      </c>
      <c r="F1305" s="2">
        <v>26.465699999999998</v>
      </c>
      <c r="G1305" s="2">
        <v>3</v>
      </c>
      <c r="H1305" s="2" t="s">
        <v>15910</v>
      </c>
      <c r="I1305" s="2">
        <v>0.75277443081765349</v>
      </c>
      <c r="J1305" s="2">
        <v>0.10547140018319556</v>
      </c>
      <c r="K1305" s="2">
        <v>0.42912291550042453</v>
      </c>
      <c r="L1305" s="2">
        <v>2.2156895668136599E-4</v>
      </c>
      <c r="M1305" s="2">
        <v>2.0654301599195932E-3</v>
      </c>
      <c r="N1305" s="2">
        <v>44.87</v>
      </c>
      <c r="O1305" s="2">
        <v>38.700000000000003</v>
      </c>
      <c r="P1305" s="2">
        <v>2</v>
      </c>
      <c r="Q1305" s="2">
        <v>227</v>
      </c>
      <c r="R1305" s="2">
        <v>252</v>
      </c>
      <c r="S1305" s="2">
        <v>3.0400000000000027</v>
      </c>
      <c r="T1305" s="2" t="s">
        <v>15911</v>
      </c>
      <c r="U1305" s="2" t="s">
        <v>5094</v>
      </c>
      <c r="V1305" s="2" t="s">
        <v>15912</v>
      </c>
      <c r="W1305" s="1" t="str">
        <f t="shared" si="20"/>
        <v>HDGFRP2 227 - 252</v>
      </c>
      <c r="X1305" s="307" t="s">
        <v>5808</v>
      </c>
      <c r="Y1305" s="607">
        <v>9.0715797161935191E-5</v>
      </c>
      <c r="Z1305" s="606">
        <v>8.6829518268919539E-5</v>
      </c>
      <c r="AA1305" s="606">
        <v>1.3907162842334073E-4</v>
      </c>
      <c r="AB1305" s="608">
        <v>1.3659822704360409E-4</v>
      </c>
      <c r="AC1305" s="607">
        <v>1.0806546009431049E-4</v>
      </c>
      <c r="AD1305" s="606">
        <v>1.0562875181441362E-4</v>
      </c>
      <c r="AE1305" s="606">
        <v>1.2855436941014461E-4</v>
      </c>
      <c r="AF1305" s="608">
        <v>1.1959095229729446E-4</v>
      </c>
      <c r="AG1305" s="607">
        <v>1.0970670044663931E-4</v>
      </c>
      <c r="AH1305" s="606">
        <v>9.9146298837187461E-5</v>
      </c>
      <c r="AI1305" s="606">
        <v>1.1029557878780482E-4</v>
      </c>
      <c r="AJ1305" s="608">
        <v>1.0656210272531343E-4</v>
      </c>
    </row>
    <row r="1306" spans="1:36">
      <c r="A1306" s="2" t="s">
        <v>6884</v>
      </c>
      <c r="B1306" s="2" t="s">
        <v>6885</v>
      </c>
      <c r="C1306" s="1" t="s">
        <v>6901</v>
      </c>
      <c r="D1306" s="2" t="s">
        <v>21</v>
      </c>
      <c r="E1306" s="2">
        <v>576.29548899999998</v>
      </c>
      <c r="F1306" s="2">
        <v>25.501100000000001</v>
      </c>
      <c r="G1306" s="2">
        <v>2</v>
      </c>
      <c r="H1306" s="2" t="s">
        <v>761</v>
      </c>
      <c r="I1306" s="2">
        <v>0.78454864466827967</v>
      </c>
      <c r="J1306" s="2">
        <v>7.3598944554083445E-2</v>
      </c>
      <c r="K1306" s="2">
        <v>0.45480306823555544</v>
      </c>
      <c r="L1306" s="2">
        <v>1.6126641647780202E-2</v>
      </c>
      <c r="M1306" s="2">
        <v>0.12878643301938203</v>
      </c>
      <c r="N1306" s="2">
        <v>26.12</v>
      </c>
      <c r="O1306" s="2">
        <v>19.893636363636361</v>
      </c>
      <c r="P1306" s="2">
        <v>11</v>
      </c>
      <c r="Q1306" s="2">
        <v>388</v>
      </c>
      <c r="R1306" s="2">
        <v>397</v>
      </c>
      <c r="S1306" s="2">
        <v>11.920000000000002</v>
      </c>
      <c r="T1306" s="2" t="s">
        <v>16178</v>
      </c>
      <c r="U1306" s="2" t="s">
        <v>16175</v>
      </c>
      <c r="V1306" s="2" t="s">
        <v>6908</v>
      </c>
      <c r="W1306" s="1" t="str">
        <f t="shared" si="20"/>
        <v>LMNB1 p-S391 (z= 2)</v>
      </c>
      <c r="X1306" s="307" t="s">
        <v>7575</v>
      </c>
      <c r="Y1306" s="607">
        <v>1.4420386875343225E-3</v>
      </c>
      <c r="Z1306" s="606">
        <v>1.3445008954370307E-3</v>
      </c>
      <c r="AA1306" s="606">
        <v>1.6809599036279241E-3</v>
      </c>
      <c r="AB1306" s="608">
        <v>1.294593963449688E-3</v>
      </c>
      <c r="AC1306" s="607">
        <v>1.7645386262094625E-3</v>
      </c>
      <c r="AD1306" s="606">
        <v>1.5354884162346325E-3</v>
      </c>
      <c r="AE1306" s="606">
        <v>1.4045103913341286E-3</v>
      </c>
      <c r="AF1306" s="608">
        <v>1.3191062535733223E-3</v>
      </c>
      <c r="AG1306" s="607">
        <v>1.751487660021412E-3</v>
      </c>
      <c r="AH1306" s="606">
        <v>1.6264447179257537E-3</v>
      </c>
      <c r="AI1306" s="606">
        <v>1.625209613838381E-3</v>
      </c>
      <c r="AJ1306" s="608">
        <v>1.308406463676693E-3</v>
      </c>
    </row>
    <row r="1307" spans="1:36">
      <c r="A1307" s="2" t="s">
        <v>7217</v>
      </c>
      <c r="B1307" s="2" t="s">
        <v>7218</v>
      </c>
      <c r="C1307" s="1" t="s">
        <v>7224</v>
      </c>
      <c r="D1307" s="2" t="s">
        <v>21</v>
      </c>
      <c r="E1307" s="2">
        <v>384.524339</v>
      </c>
      <c r="F1307" s="2">
        <v>23.783300000000001</v>
      </c>
      <c r="G1307" s="2">
        <v>3</v>
      </c>
      <c r="H1307" s="2" t="s">
        <v>4490</v>
      </c>
      <c r="I1307" s="2">
        <v>0.86972340552587801</v>
      </c>
      <c r="J1307" s="2">
        <v>0.53830139139698185</v>
      </c>
      <c r="K1307" s="2">
        <v>0.70401239846142993</v>
      </c>
      <c r="L1307" s="2">
        <v>9.3318984541733499E-3</v>
      </c>
      <c r="M1307" s="2">
        <v>1.1010822572115376E-2</v>
      </c>
      <c r="N1307" s="2">
        <v>27.29</v>
      </c>
      <c r="O1307" s="2">
        <v>26.465</v>
      </c>
      <c r="P1307" s="2">
        <v>2</v>
      </c>
      <c r="Q1307" s="2">
        <v>483</v>
      </c>
      <c r="R1307" s="2">
        <v>491</v>
      </c>
      <c r="S1307" s="2">
        <v>6.2399999999999984</v>
      </c>
      <c r="T1307" s="2" t="s">
        <v>16234</v>
      </c>
      <c r="U1307" s="2" t="s">
        <v>7226</v>
      </c>
      <c r="V1307" s="2" t="s">
        <v>7227</v>
      </c>
      <c r="W1307" s="1" t="str">
        <f t="shared" si="20"/>
        <v>MARK2 483 - 491</v>
      </c>
      <c r="X1307" s="307" t="s">
        <v>8012</v>
      </c>
      <c r="Y1307" s="607">
        <v>1.4393703319509808E-4</v>
      </c>
      <c r="Z1307" s="606">
        <v>1.557156093954697E-4</v>
      </c>
      <c r="AA1307" s="606">
        <v>1.1753300908532078E-4</v>
      </c>
      <c r="AB1307" s="608">
        <v>1.1862795003912661E-4</v>
      </c>
      <c r="AC1307" s="607">
        <v>1.699087088017885E-4</v>
      </c>
      <c r="AD1307" s="606">
        <v>1.0538021890490656E-4</v>
      </c>
      <c r="AE1307" s="606">
        <v>1.4182743753605391E-4</v>
      </c>
      <c r="AF1307" s="608">
        <v>1.3770495129674377E-4</v>
      </c>
      <c r="AG1307" s="607">
        <v>1.5156312544027778E-4</v>
      </c>
      <c r="AH1307" s="606">
        <v>1.3247874247083335E-4</v>
      </c>
      <c r="AI1307" s="606">
        <v>1.2545122031369527E-4</v>
      </c>
      <c r="AJ1307" s="608">
        <v>7.6229879493940679E-5</v>
      </c>
    </row>
    <row r="1308" spans="1:36">
      <c r="A1308" s="2" t="s">
        <v>4455</v>
      </c>
      <c r="B1308" s="2" t="s">
        <v>4456</v>
      </c>
      <c r="C1308" s="1" t="s">
        <v>4457</v>
      </c>
      <c r="D1308" s="2" t="s">
        <v>21</v>
      </c>
      <c r="E1308" s="2">
        <v>793.36280899999997</v>
      </c>
      <c r="F1308" s="2">
        <v>29.5351</v>
      </c>
      <c r="G1308" s="2">
        <v>2</v>
      </c>
      <c r="H1308" s="2" t="s">
        <v>9621</v>
      </c>
      <c r="I1308" s="2">
        <v>1.571021349132945</v>
      </c>
      <c r="J1308" s="2">
        <v>9.4901903485951511E-2</v>
      </c>
      <c r="K1308" s="2">
        <v>0.61501503132431679</v>
      </c>
      <c r="L1308" s="2">
        <v>2.2217263788430402E-9</v>
      </c>
      <c r="M1308" s="2">
        <v>7.3206383456951593E-5</v>
      </c>
      <c r="N1308" s="2">
        <v>94.89</v>
      </c>
      <c r="O1308" s="2">
        <v>65.99545454545455</v>
      </c>
      <c r="P1308" s="2">
        <v>11</v>
      </c>
      <c r="Q1308" s="2">
        <v>416</v>
      </c>
      <c r="R1308" s="2">
        <v>430</v>
      </c>
      <c r="S1308" s="2">
        <v>36.57</v>
      </c>
      <c r="T1308" s="2" t="s">
        <v>15857</v>
      </c>
      <c r="U1308" s="2" t="s">
        <v>4460</v>
      </c>
      <c r="V1308" s="2" t="s">
        <v>15858</v>
      </c>
      <c r="W1308" s="1" t="str">
        <f t="shared" si="20"/>
        <v>FOXK1 p-S416 (z= 2)</v>
      </c>
      <c r="X1308" s="307" t="s">
        <v>5288</v>
      </c>
      <c r="Y1308" s="607">
        <v>2.3301540463955395E-4</v>
      </c>
      <c r="Z1308" s="606">
        <v>1.7634126909368676E-4</v>
      </c>
      <c r="AA1308" s="606">
        <v>2.6792931079337273E-4</v>
      </c>
      <c r="AB1308" s="608">
        <v>1.7275926946820792E-4</v>
      </c>
      <c r="AC1308" s="607">
        <v>2.440229902022057E-4</v>
      </c>
      <c r="AD1308" s="606">
        <v>2.0756348909494306E-4</v>
      </c>
      <c r="AE1308" s="606">
        <v>2.0086042724080016E-4</v>
      </c>
      <c r="AF1308" s="608">
        <v>2.3910131301787258E-4</v>
      </c>
      <c r="AG1308" s="607">
        <v>2.0655475039003487E-4</v>
      </c>
      <c r="AH1308" s="606">
        <v>2.3889755236761545E-4</v>
      </c>
      <c r="AI1308" s="606">
        <v>1.9470873927564898E-4</v>
      </c>
      <c r="AJ1308" s="608">
        <v>1.5039254725426191E-4</v>
      </c>
    </row>
    <row r="1309" spans="1:36">
      <c r="A1309" s="2" t="s">
        <v>12413</v>
      </c>
      <c r="B1309" s="2" t="s">
        <v>12414</v>
      </c>
      <c r="C1309" s="1" t="s">
        <v>12747</v>
      </c>
      <c r="D1309" s="2" t="s">
        <v>33</v>
      </c>
      <c r="E1309" s="2">
        <v>715.9950090000001</v>
      </c>
      <c r="F1309" s="2">
        <v>35.655000000000001</v>
      </c>
      <c r="G1309" s="2">
        <v>3</v>
      </c>
      <c r="H1309" s="2" t="s">
        <v>16867</v>
      </c>
      <c r="I1309" s="2">
        <v>1.1402966016612843</v>
      </c>
      <c r="J1309" s="2">
        <v>0.12966078221813782</v>
      </c>
      <c r="K1309" s="2">
        <v>0.42408523168041345</v>
      </c>
      <c r="L1309" s="2">
        <v>5.3619328867329796E-4</v>
      </c>
      <c r="M1309" s="2">
        <v>0.10603722241996678</v>
      </c>
      <c r="N1309" s="2">
        <v>42.75</v>
      </c>
      <c r="O1309" s="2">
        <v>25.013333333333335</v>
      </c>
      <c r="P1309" s="2">
        <v>9</v>
      </c>
      <c r="Q1309" s="2">
        <v>1101</v>
      </c>
      <c r="R1309" s="2">
        <v>1118</v>
      </c>
      <c r="S1309" s="2">
        <v>8.4600000000000009</v>
      </c>
      <c r="T1309" s="2" t="s">
        <v>16868</v>
      </c>
      <c r="U1309" s="2" t="s">
        <v>12750</v>
      </c>
      <c r="V1309" s="2" t="s">
        <v>16869</v>
      </c>
      <c r="W1309" s="1" t="str">
        <f t="shared" si="20"/>
        <v>SRRM2 1101 - 1118</v>
      </c>
      <c r="X1309" s="307" t="s">
        <v>13612</v>
      </c>
      <c r="Y1309" s="607">
        <v>2.215089457418159E-4</v>
      </c>
      <c r="Z1309" s="606">
        <v>2.0184066512759949E-4</v>
      </c>
      <c r="AA1309" s="606">
        <v>2.5553745546421286E-4</v>
      </c>
      <c r="AB1309" s="608">
        <v>2.9959994186116225E-4</v>
      </c>
      <c r="AC1309" s="607">
        <v>2.7041423658676289E-4</v>
      </c>
      <c r="AD1309" s="606">
        <v>1.7039778719630131E-4</v>
      </c>
      <c r="AE1309" s="606">
        <v>2.7336186395714374E-4</v>
      </c>
      <c r="AF1309" s="608">
        <v>3.0900061071984197E-4</v>
      </c>
      <c r="AG1309" s="607">
        <v>2.5112955940744615E-4</v>
      </c>
      <c r="AH1309" s="606">
        <v>2.0869062349291215E-4</v>
      </c>
      <c r="AI1309" s="606">
        <v>2.3823376699378749E-4</v>
      </c>
      <c r="AJ1309" s="608">
        <v>3.3538931280866895E-4</v>
      </c>
    </row>
    <row r="1310" spans="1:36">
      <c r="A1310" s="2" t="s">
        <v>6213</v>
      </c>
      <c r="B1310" s="2" t="s">
        <v>6214</v>
      </c>
      <c r="C1310" s="1" t="s">
        <v>6215</v>
      </c>
      <c r="D1310" s="2" t="s">
        <v>21</v>
      </c>
      <c r="E1310" s="2">
        <v>686.32599900000002</v>
      </c>
      <c r="F1310" s="2">
        <v>30.823499999999999</v>
      </c>
      <c r="G1310" s="2">
        <v>3</v>
      </c>
      <c r="H1310" s="2" t="s">
        <v>2352</v>
      </c>
      <c r="I1310" s="2">
        <v>2.0610956380634349</v>
      </c>
      <c r="J1310" s="2">
        <v>3.6618465301134773E-3</v>
      </c>
      <c r="K1310" s="2">
        <v>0.61508547055276308</v>
      </c>
      <c r="L1310" s="2">
        <v>1.32763316375017E-3</v>
      </c>
      <c r="M1310" s="2">
        <v>0.16008586874907427</v>
      </c>
      <c r="N1310" s="2">
        <v>37.96</v>
      </c>
      <c r="O1310" s="2">
        <v>21.986666666666668</v>
      </c>
      <c r="P1310" s="2">
        <v>21</v>
      </c>
      <c r="Q1310" s="2">
        <v>75</v>
      </c>
      <c r="R1310" s="2">
        <v>92</v>
      </c>
      <c r="S1310" s="2">
        <v>9.3500000000000014</v>
      </c>
      <c r="T1310" s="2" t="s">
        <v>16049</v>
      </c>
      <c r="U1310" s="2" t="s">
        <v>6217</v>
      </c>
      <c r="V1310" s="2" t="s">
        <v>16050</v>
      </c>
      <c r="W1310" s="1" t="str">
        <f t="shared" si="20"/>
        <v>PRKAR1A 75 - 92</v>
      </c>
      <c r="X1310" s="307" t="s">
        <v>10993</v>
      </c>
      <c r="Y1310" s="607">
        <v>1.7818719961036024E-3</v>
      </c>
      <c r="Z1310" s="606">
        <v>1.8360383548318348E-3</v>
      </c>
      <c r="AA1310" s="606">
        <v>1.6303051524937677E-3</v>
      </c>
      <c r="AB1310" s="608">
        <v>2.0400007520727944E-3</v>
      </c>
      <c r="AC1310" s="607">
        <v>1.983818620034676E-3</v>
      </c>
      <c r="AD1310" s="606">
        <v>2.1078299346579312E-3</v>
      </c>
      <c r="AE1310" s="606">
        <v>1.7080734579172252E-3</v>
      </c>
      <c r="AF1310" s="608">
        <v>1.7913697667335552E-3</v>
      </c>
      <c r="AG1310" s="607">
        <v>1.8402801732360723E-3</v>
      </c>
      <c r="AH1310" s="606">
        <v>2.050883363261021E-3</v>
      </c>
      <c r="AI1310" s="606">
        <v>1.8140012753276723E-3</v>
      </c>
      <c r="AJ1310" s="608">
        <v>1.7136537097813536E-3</v>
      </c>
    </row>
    <row r="1311" spans="1:36">
      <c r="A1311" s="2" t="s">
        <v>6431</v>
      </c>
      <c r="B1311" s="2" t="s">
        <v>6432</v>
      </c>
      <c r="C1311" s="1" t="s">
        <v>6433</v>
      </c>
      <c r="D1311" s="2" t="s">
        <v>21</v>
      </c>
      <c r="E1311" s="2">
        <v>513.25432899999998</v>
      </c>
      <c r="F1311" s="2">
        <v>26.4681</v>
      </c>
      <c r="G1311" s="2">
        <v>3</v>
      </c>
      <c r="H1311" s="2" t="s">
        <v>951</v>
      </c>
      <c r="I1311" s="2">
        <v>1.3336411232723167</v>
      </c>
      <c r="J1311" s="2">
        <v>6.4717999725170006E-2</v>
      </c>
      <c r="K1311" s="2">
        <v>0.57126922597433394</v>
      </c>
      <c r="L1311" s="2">
        <v>1.6506744730017901E-3</v>
      </c>
      <c r="M1311" s="2">
        <v>0.23894881504565216</v>
      </c>
      <c r="N1311" s="2">
        <v>36.659999999999997</v>
      </c>
      <c r="O1311" s="2">
        <v>21.359999999999996</v>
      </c>
      <c r="P1311" s="2">
        <v>5</v>
      </c>
      <c r="Q1311" s="2">
        <v>195</v>
      </c>
      <c r="R1311" s="2">
        <v>208</v>
      </c>
      <c r="S1311" s="2">
        <v>4</v>
      </c>
      <c r="T1311" s="2" t="s">
        <v>16108</v>
      </c>
      <c r="U1311" s="2" t="s">
        <v>6435</v>
      </c>
      <c r="V1311" s="2" t="s">
        <v>16109</v>
      </c>
      <c r="W1311" s="1" t="str">
        <f t="shared" si="20"/>
        <v>PRKD2 195 - 208</v>
      </c>
      <c r="X1311" s="307" t="s">
        <v>11057</v>
      </c>
      <c r="Y1311" s="607">
        <v>1.2281786005998479E-4</v>
      </c>
      <c r="Z1311" s="606">
        <v>8.7650430687812375E-5</v>
      </c>
      <c r="AA1311" s="606">
        <v>1.258845859861523E-4</v>
      </c>
      <c r="AB1311" s="608">
        <v>1.3823021822268047E-4</v>
      </c>
      <c r="AC1311" s="607">
        <v>1.3042769367429426E-4</v>
      </c>
      <c r="AD1311" s="606">
        <v>1.3423560164190613E-4</v>
      </c>
      <c r="AE1311" s="606">
        <v>1.309468790861508E-4</v>
      </c>
      <c r="AF1311" s="608">
        <v>8.7589496168686342E-5</v>
      </c>
      <c r="AG1311" s="607">
        <v>1.0950063694014085E-4</v>
      </c>
      <c r="AH1311" s="606">
        <v>1.1595334655959705E-4</v>
      </c>
      <c r="AI1311" s="606">
        <v>9.111857489914026E-5</v>
      </c>
      <c r="AJ1311" s="608">
        <v>8.8955252635786319E-5</v>
      </c>
    </row>
    <row r="1312" spans="1:36">
      <c r="A1312" s="2" t="s">
        <v>3988</v>
      </c>
      <c r="B1312" s="2" t="s">
        <v>3989</v>
      </c>
      <c r="C1312" s="1" t="s">
        <v>3995</v>
      </c>
      <c r="D1312" s="2" t="s">
        <v>21</v>
      </c>
      <c r="E1312" s="2">
        <v>410.20522899999997</v>
      </c>
      <c r="F1312" s="2">
        <v>35.548499999999997</v>
      </c>
      <c r="G1312" s="2">
        <v>3</v>
      </c>
      <c r="H1312" s="2" t="s">
        <v>401</v>
      </c>
      <c r="I1312" s="2">
        <v>1.2008325526592711</v>
      </c>
      <c r="J1312" s="2">
        <v>0.38764158715975633</v>
      </c>
      <c r="K1312" s="2">
        <v>0.7207829399707395</v>
      </c>
      <c r="L1312" s="2">
        <v>1.6419604404048799E-2</v>
      </c>
      <c r="M1312" s="2">
        <v>0.12103922379877094</v>
      </c>
      <c r="N1312" s="2">
        <v>25.25</v>
      </c>
      <c r="O1312" s="2">
        <v>17.7</v>
      </c>
      <c r="P1312" s="2">
        <v>5</v>
      </c>
      <c r="Q1312" s="2">
        <v>146</v>
      </c>
      <c r="R1312" s="2">
        <v>155</v>
      </c>
      <c r="S1312" s="2">
        <v>19.2</v>
      </c>
      <c r="T1312" s="2" t="s">
        <v>15791</v>
      </c>
      <c r="U1312" s="2" t="s">
        <v>3997</v>
      </c>
      <c r="V1312" s="2" t="s">
        <v>3998</v>
      </c>
      <c r="W1312" s="1" t="str">
        <f t="shared" si="20"/>
        <v>ESF1 p-S153 (z= 3)</v>
      </c>
      <c r="X1312" s="307" t="s">
        <v>4759</v>
      </c>
      <c r="Y1312" s="607">
        <v>7.0358042063034662E-5</v>
      </c>
      <c r="Z1312" s="606">
        <v>7.7144444975434936E-5</v>
      </c>
      <c r="AA1312" s="606">
        <v>4.801214322141065E-5</v>
      </c>
      <c r="AB1312" s="608">
        <v>6.8652931470845449E-5</v>
      </c>
      <c r="AC1312" s="607">
        <v>6.7242595474436136E-5</v>
      </c>
      <c r="AD1312" s="606">
        <v>1.0043900927565754E-4</v>
      </c>
      <c r="AE1312" s="606">
        <v>2.573711249050399E-5</v>
      </c>
      <c r="AF1312" s="608">
        <v>8.4515552796433452E-5</v>
      </c>
      <c r="AG1312" s="607">
        <v>4.3214717950086396E-5</v>
      </c>
      <c r="AH1312" s="606">
        <v>1.2091795345773276E-4</v>
      </c>
      <c r="AI1312" s="606">
        <v>6.3406135894340955E-5</v>
      </c>
      <c r="AJ1312" s="608">
        <v>7.5404119183774664E-5</v>
      </c>
    </row>
    <row r="1313" spans="1:36">
      <c r="A1313" s="2" t="s">
        <v>11149</v>
      </c>
      <c r="B1313" s="2" t="s">
        <v>11150</v>
      </c>
      <c r="C1313" s="1" t="s">
        <v>11172</v>
      </c>
      <c r="D1313" s="2" t="s">
        <v>21</v>
      </c>
      <c r="E1313" s="2">
        <v>864.08964900000001</v>
      </c>
      <c r="F1313" s="2">
        <v>41.075699999999998</v>
      </c>
      <c r="G1313" s="2">
        <v>3</v>
      </c>
      <c r="H1313" s="2" t="s">
        <v>14343</v>
      </c>
      <c r="I1313" s="2">
        <v>0.74719776860663656</v>
      </c>
      <c r="J1313" s="2">
        <v>0.1400711986448111</v>
      </c>
      <c r="K1313" s="2">
        <v>0.42509608595467413</v>
      </c>
      <c r="L1313" s="2">
        <v>8.6658588485968998E-7</v>
      </c>
      <c r="M1313" s="2">
        <v>1.649679847707543E-5</v>
      </c>
      <c r="N1313" s="2">
        <v>70.33</v>
      </c>
      <c r="O1313" s="2">
        <v>60.766666666666673</v>
      </c>
      <c r="P1313" s="2">
        <v>3</v>
      </c>
      <c r="Q1313" s="2">
        <v>469</v>
      </c>
      <c r="R1313" s="2">
        <v>494</v>
      </c>
      <c r="S1313" s="2">
        <v>1.2299999999999969</v>
      </c>
      <c r="T1313" s="2" t="s">
        <v>16653</v>
      </c>
      <c r="U1313" s="2" t="s">
        <v>11174</v>
      </c>
      <c r="V1313" s="2" t="s">
        <v>16654</v>
      </c>
      <c r="W1313" s="1" t="str">
        <f t="shared" si="20"/>
        <v>RPRD2 469 - 494</v>
      </c>
      <c r="X1313" s="307" t="s">
        <v>12196</v>
      </c>
      <c r="Y1313" s="607">
        <v>1.3986344670135979E-4</v>
      </c>
      <c r="Z1313" s="606">
        <v>1.1841144260752404E-4</v>
      </c>
      <c r="AA1313" s="606">
        <v>1.2011972317600634E-4</v>
      </c>
      <c r="AB1313" s="608">
        <v>1.497969085914749E-4</v>
      </c>
      <c r="AC1313" s="607">
        <v>1.1849424044343692E-4</v>
      </c>
      <c r="AD1313" s="606">
        <v>1.2708477911407094E-4</v>
      </c>
      <c r="AE1313" s="606">
        <v>1.5249251494055022E-4</v>
      </c>
      <c r="AF1313" s="608">
        <v>1.5394241711765201E-4</v>
      </c>
      <c r="AG1313" s="607">
        <v>1.1243335578044605E-4</v>
      </c>
      <c r="AH1313" s="606">
        <v>1.1208617908104925E-4</v>
      </c>
      <c r="AI1313" s="606">
        <v>9.9077392508667767E-5</v>
      </c>
      <c r="AJ1313" s="608">
        <v>1.4084785599594721E-4</v>
      </c>
    </row>
    <row r="1314" spans="1:36">
      <c r="A1314" s="2" t="s">
        <v>16443</v>
      </c>
      <c r="B1314" s="2" t="s">
        <v>16444</v>
      </c>
      <c r="C1314" s="1" t="s">
        <v>16445</v>
      </c>
      <c r="D1314" s="2" t="s">
        <v>16446</v>
      </c>
      <c r="E1314" s="2">
        <v>911.19964900000002</v>
      </c>
      <c r="F1314" s="2">
        <v>75.067300000000003</v>
      </c>
      <c r="G1314" s="2">
        <v>4</v>
      </c>
      <c r="H1314" s="2" t="s">
        <v>16447</v>
      </c>
      <c r="I1314" s="2">
        <v>1.5378753961412441</v>
      </c>
      <c r="J1314" s="2">
        <v>1.5268886746190538</v>
      </c>
      <c r="K1314" s="2">
        <v>1.5323820353801489</v>
      </c>
      <c r="L1314" s="2">
        <v>4.0167024089914197E-2</v>
      </c>
      <c r="M1314" s="2">
        <v>0.4358405991770431</v>
      </c>
      <c r="N1314" s="2">
        <v>22.91</v>
      </c>
      <c r="O1314" s="2">
        <v>16.329999999999998</v>
      </c>
      <c r="P1314" s="2">
        <v>2</v>
      </c>
      <c r="Q1314" s="2">
        <v>339</v>
      </c>
      <c r="R1314" s="2">
        <v>370</v>
      </c>
      <c r="S1314" s="2">
        <v>4.8599999999999994</v>
      </c>
      <c r="T1314" s="2" t="s">
        <v>16448</v>
      </c>
      <c r="U1314" s="2" t="s">
        <v>16449</v>
      </c>
      <c r="V1314" s="2" t="s">
        <v>16450</v>
      </c>
      <c r="W1314" s="1" t="str">
        <f t="shared" si="20"/>
        <v>OTOP1 339 - 370</v>
      </c>
      <c r="X1314" s="307" t="s">
        <v>9854</v>
      </c>
      <c r="Y1314" s="607">
        <v>1.1453988902371324E-4</v>
      </c>
      <c r="Z1314" s="606">
        <v>1.3449919377777435E-4</v>
      </c>
      <c r="AA1314" s="606">
        <v>1.0975239407611419E-4</v>
      </c>
      <c r="AB1314" s="608">
        <v>1.2399552379871584E-4</v>
      </c>
      <c r="AC1314" s="607">
        <v>1.6794905425052424E-4</v>
      </c>
      <c r="AD1314" s="606">
        <v>1.7290091487213083E-4</v>
      </c>
      <c r="AE1314" s="606">
        <v>8.4302109810217797E-5</v>
      </c>
      <c r="AF1314" s="608">
        <v>8.031749587998231E-5</v>
      </c>
      <c r="AG1314" s="607">
        <v>2.0662703444728826E-4</v>
      </c>
      <c r="AH1314" s="606">
        <v>1.7748773492346658E-4</v>
      </c>
      <c r="AI1314" s="606">
        <v>1.1835749157476859E-4</v>
      </c>
      <c r="AJ1314" s="608">
        <v>1.9233535067370789E-4</v>
      </c>
    </row>
    <row r="1315" spans="1:36">
      <c r="A1315" s="2" t="s">
        <v>17165</v>
      </c>
      <c r="B1315" s="2" t="s">
        <v>17166</v>
      </c>
      <c r="C1315" s="1" t="s">
        <v>17167</v>
      </c>
      <c r="D1315" s="2" t="s">
        <v>21</v>
      </c>
      <c r="E1315" s="2">
        <v>585.55359900000008</v>
      </c>
      <c r="F1315" s="2">
        <v>34.715000000000003</v>
      </c>
      <c r="G1315" s="2">
        <v>4</v>
      </c>
      <c r="H1315" s="2" t="s">
        <v>4943</v>
      </c>
      <c r="I1315" s="2">
        <v>0.71152223388165825</v>
      </c>
      <c r="J1315" s="2">
        <v>0.71152223388165825</v>
      </c>
      <c r="K1315" s="2">
        <v>0.71152223388165825</v>
      </c>
      <c r="L1315" s="2">
        <v>4.2794867838095003E-2</v>
      </c>
      <c r="M1315" s="2">
        <v>4.2794867838095003E-2</v>
      </c>
      <c r="N1315" s="2">
        <v>21.61</v>
      </c>
      <c r="O1315" s="2">
        <v>21.61</v>
      </c>
      <c r="P1315" s="2">
        <v>1</v>
      </c>
      <c r="Q1315" s="2">
        <v>1140</v>
      </c>
      <c r="R1315" s="2">
        <v>1162</v>
      </c>
      <c r="S1315" s="2">
        <v>4.43</v>
      </c>
      <c r="T1315" s="2" t="s">
        <v>17168</v>
      </c>
      <c r="U1315" s="2" t="s">
        <v>17169</v>
      </c>
      <c r="V1315" s="2" t="s">
        <v>17170</v>
      </c>
      <c r="W1315" s="1" t="str">
        <f t="shared" si="20"/>
        <v>WIZ 1140 - 1162</v>
      </c>
      <c r="X1315" s="307" t="s">
        <v>18314</v>
      </c>
      <c r="Y1315" s="607">
        <v>1.8480972721522622E-5</v>
      </c>
      <c r="Z1315" s="606">
        <v>2.5893233313564897E-5</v>
      </c>
      <c r="AA1315" s="606">
        <v>2.3020130586692762E-5</v>
      </c>
      <c r="AB1315" s="608">
        <v>3.594149626714149E-5</v>
      </c>
      <c r="AC1315" s="607">
        <v>2.9966047370137839E-5</v>
      </c>
      <c r="AD1315" s="606">
        <v>3.1073733120685597E-5</v>
      </c>
      <c r="AE1315" s="606">
        <v>9.8468842369941894E-6</v>
      </c>
      <c r="AF1315" s="608">
        <v>3.0756802596821226E-5</v>
      </c>
      <c r="AG1315" s="607">
        <v>2.5186498675611864E-5</v>
      </c>
      <c r="AH1315" s="606">
        <v>3.195851753858042E-5</v>
      </c>
      <c r="AI1315" s="606">
        <v>1.7252994205027556E-5</v>
      </c>
      <c r="AJ1315" s="608">
        <v>1.9434303623358691E-5</v>
      </c>
    </row>
    <row r="1316" spans="1:36">
      <c r="A1316" s="2" t="s">
        <v>3930</v>
      </c>
      <c r="B1316" s="2" t="s">
        <v>3931</v>
      </c>
      <c r="C1316" s="1" t="s">
        <v>3932</v>
      </c>
      <c r="D1316" s="2" t="s">
        <v>21</v>
      </c>
      <c r="E1316" s="2">
        <v>812.87642900000003</v>
      </c>
      <c r="F1316" s="2">
        <v>36.167400000000001</v>
      </c>
      <c r="G1316" s="2">
        <v>4</v>
      </c>
      <c r="H1316" s="2" t="s">
        <v>8253</v>
      </c>
      <c r="I1316" s="2">
        <v>0.33806987414390266</v>
      </c>
      <c r="J1316" s="2">
        <v>0.23953176341443705</v>
      </c>
      <c r="K1316" s="2">
        <v>0.29744903627913383</v>
      </c>
      <c r="L1316" s="2">
        <v>3.4404124585021199E-2</v>
      </c>
      <c r="M1316" s="2">
        <v>0.5142896288726424</v>
      </c>
      <c r="N1316" s="2">
        <v>25.79</v>
      </c>
      <c r="O1316" s="2">
        <v>18.113333333333333</v>
      </c>
      <c r="P1316" s="2">
        <v>3</v>
      </c>
      <c r="Q1316" s="2">
        <v>284</v>
      </c>
      <c r="R1316" s="2">
        <v>314</v>
      </c>
      <c r="S1316" s="2">
        <v>3.6099999999999994</v>
      </c>
      <c r="T1316" s="2" t="s">
        <v>15786</v>
      </c>
      <c r="U1316" s="2" t="s">
        <v>3935</v>
      </c>
      <c r="V1316" s="2" t="s">
        <v>15787</v>
      </c>
      <c r="W1316" s="1" t="str">
        <f t="shared" si="20"/>
        <v>CLINT1 284 - 314</v>
      </c>
      <c r="X1316" s="307" t="s">
        <v>2809</v>
      </c>
      <c r="Y1316" s="607">
        <v>5.1758672606277176E-4</v>
      </c>
      <c r="Z1316" s="606">
        <v>3.6786722298389911E-4</v>
      </c>
      <c r="AA1316" s="606">
        <v>3.8640439075167057E-4</v>
      </c>
      <c r="AB1316" s="608">
        <v>3.2577728767034828E-4</v>
      </c>
      <c r="AC1316" s="607">
        <v>4.8142103157671368E-4</v>
      </c>
      <c r="AD1316" s="606">
        <v>5.0019351506930189E-4</v>
      </c>
      <c r="AE1316" s="606">
        <v>3.0178702313846714E-4</v>
      </c>
      <c r="AF1316" s="608">
        <v>3.8542192071857343E-4</v>
      </c>
      <c r="AG1316" s="607">
        <v>3.1569324779955803E-4</v>
      </c>
      <c r="AH1316" s="606">
        <v>4.2997992444225607E-4</v>
      </c>
      <c r="AI1316" s="606">
        <v>3.1450728678486577E-4</v>
      </c>
      <c r="AJ1316" s="608">
        <v>4.3923636060948777E-4</v>
      </c>
    </row>
    <row r="1317" spans="1:36">
      <c r="A1317" s="2" t="s">
        <v>3467</v>
      </c>
      <c r="B1317" s="2" t="s">
        <v>3468</v>
      </c>
      <c r="C1317" s="1" t="s">
        <v>3469</v>
      </c>
      <c r="D1317" s="2" t="s">
        <v>21</v>
      </c>
      <c r="E1317" s="2">
        <v>969.458079</v>
      </c>
      <c r="F1317" s="2">
        <v>44.141100000000002</v>
      </c>
      <c r="G1317" s="2">
        <v>3</v>
      </c>
      <c r="H1317" s="2" t="s">
        <v>15729</v>
      </c>
      <c r="I1317" s="2">
        <v>0.83722324207025256</v>
      </c>
      <c r="J1317" s="2">
        <v>8.344154251661029E-2</v>
      </c>
      <c r="K1317" s="2">
        <v>0.32636815360572419</v>
      </c>
      <c r="L1317" s="2">
        <v>2.79668611233424E-8</v>
      </c>
      <c r="M1317" s="2">
        <v>4.0976667933445549E-4</v>
      </c>
      <c r="N1317" s="2">
        <v>86.52</v>
      </c>
      <c r="O1317" s="2">
        <v>55.457499999999989</v>
      </c>
      <c r="P1317" s="2">
        <v>12</v>
      </c>
      <c r="Q1317" s="2">
        <v>328</v>
      </c>
      <c r="R1317" s="2">
        <v>354</v>
      </c>
      <c r="S1317" s="2">
        <v>10.219999999999999</v>
      </c>
      <c r="T1317" s="2" t="s">
        <v>15730</v>
      </c>
      <c r="U1317" s="2" t="s">
        <v>3472</v>
      </c>
      <c r="V1317" s="2" t="s">
        <v>15731</v>
      </c>
      <c r="W1317" s="1" t="str">
        <f t="shared" si="20"/>
        <v>DBN1 p-T335 (z= 3)</v>
      </c>
      <c r="X1317" s="307" t="s">
        <v>3339</v>
      </c>
      <c r="Y1317" s="607">
        <v>7.9750472785378829E-4</v>
      </c>
      <c r="Z1317" s="606">
        <v>9.8464242879038968E-4</v>
      </c>
      <c r="AA1317" s="606">
        <v>1.2130606954923067E-3</v>
      </c>
      <c r="AB1317" s="608">
        <v>1.6419268205242745E-3</v>
      </c>
      <c r="AC1317" s="607">
        <v>7.8324940440060639E-4</v>
      </c>
      <c r="AD1317" s="606">
        <v>1.204459408520315E-3</v>
      </c>
      <c r="AE1317" s="606">
        <v>1.4482886631680542E-3</v>
      </c>
      <c r="AF1317" s="608">
        <v>1.2741243429310999E-3</v>
      </c>
      <c r="AG1317" s="607">
        <v>1.3692283475571707E-3</v>
      </c>
      <c r="AH1317" s="606">
        <v>1.3220638790391237E-3</v>
      </c>
      <c r="AI1317" s="606">
        <v>1.3590591688132012E-3</v>
      </c>
      <c r="AJ1317" s="608">
        <v>1.26146346166305E-3</v>
      </c>
    </row>
    <row r="1318" spans="1:36">
      <c r="A1318" s="2" t="s">
        <v>9566</v>
      </c>
      <c r="B1318" s="2" t="s">
        <v>9567</v>
      </c>
      <c r="C1318" s="1" t="s">
        <v>9568</v>
      </c>
      <c r="D1318" s="2" t="s">
        <v>21</v>
      </c>
      <c r="E1318" s="2">
        <v>843.91186900000002</v>
      </c>
      <c r="F1318" s="2">
        <v>40.882100000000001</v>
      </c>
      <c r="G1318" s="2">
        <v>4</v>
      </c>
      <c r="H1318" s="2" t="s">
        <v>9580</v>
      </c>
      <c r="I1318" s="2">
        <v>0.55705154571750803</v>
      </c>
      <c r="J1318" s="2">
        <v>6.0554281865874637E-2</v>
      </c>
      <c r="K1318" s="2">
        <v>0.34421596099792129</v>
      </c>
      <c r="L1318" s="2">
        <v>5.4123238834333197E-3</v>
      </c>
      <c r="M1318" s="2">
        <v>0.29691354011971816</v>
      </c>
      <c r="N1318" s="2">
        <v>32.96</v>
      </c>
      <c r="O1318" s="2">
        <v>19.354000000000003</v>
      </c>
      <c r="P1318" s="2">
        <v>5</v>
      </c>
      <c r="Q1318" s="2">
        <v>117</v>
      </c>
      <c r="R1318" s="2">
        <v>150</v>
      </c>
      <c r="S1318" s="2">
        <v>3.4800000000000004</v>
      </c>
      <c r="T1318" s="2" t="s">
        <v>16494</v>
      </c>
      <c r="U1318" s="2" t="s">
        <v>9571</v>
      </c>
      <c r="V1318" s="2" t="s">
        <v>9582</v>
      </c>
      <c r="W1318" s="1" t="str">
        <f t="shared" si="20"/>
        <v>PHLDA2 117 - 150</v>
      </c>
      <c r="X1318" s="307" t="s">
        <v>10344</v>
      </c>
      <c r="Y1318" s="607">
        <v>2.765127292468848E-4</v>
      </c>
      <c r="Z1318" s="606">
        <v>1.8818554900157017E-4</v>
      </c>
      <c r="AA1318" s="606">
        <v>2.4565009831305722E-4</v>
      </c>
      <c r="AB1318" s="608">
        <v>1.6402170930448091E-4</v>
      </c>
      <c r="AC1318" s="607">
        <v>2.4666088307979635E-4</v>
      </c>
      <c r="AD1318" s="606">
        <v>2.5960912811864205E-4</v>
      </c>
      <c r="AE1318" s="606">
        <v>2.0259485568811716E-4</v>
      </c>
      <c r="AF1318" s="608">
        <v>1.9674731305607647E-4</v>
      </c>
      <c r="AG1318" s="607">
        <v>2.1195843319744457E-4</v>
      </c>
      <c r="AH1318" s="606">
        <v>2.5160712832574976E-4</v>
      </c>
      <c r="AI1318" s="606">
        <v>2.0879017458364676E-4</v>
      </c>
      <c r="AJ1318" s="608">
        <v>2.6308253886518862E-4</v>
      </c>
    </row>
    <row r="1319" spans="1:36">
      <c r="A1319" s="2" t="s">
        <v>367</v>
      </c>
      <c r="B1319" s="2" t="s">
        <v>368</v>
      </c>
      <c r="C1319" s="1" t="s">
        <v>505</v>
      </c>
      <c r="D1319" s="2" t="s">
        <v>33</v>
      </c>
      <c r="E1319" s="2">
        <v>697.98356899999999</v>
      </c>
      <c r="F1319" s="2">
        <v>29.648900000000001</v>
      </c>
      <c r="G1319" s="2">
        <v>3</v>
      </c>
      <c r="H1319" s="2" t="s">
        <v>15430</v>
      </c>
      <c r="I1319" s="2">
        <v>0.56768162168373604</v>
      </c>
      <c r="J1319" s="2">
        <v>4.2574473582497441E-2</v>
      </c>
      <c r="K1319" s="2">
        <v>0.34768723956086023</v>
      </c>
      <c r="L1319" s="2">
        <v>1.6195437526759901E-3</v>
      </c>
      <c r="M1319" s="2">
        <v>5.24569943060164E-2</v>
      </c>
      <c r="N1319" s="2">
        <v>38.32</v>
      </c>
      <c r="O1319" s="2">
        <v>30.396000000000004</v>
      </c>
      <c r="P1319" s="2">
        <v>5</v>
      </c>
      <c r="Q1319" s="2">
        <v>5724</v>
      </c>
      <c r="R1319" s="2">
        <v>5744</v>
      </c>
      <c r="S1319" s="2">
        <v>3.7100000000000009</v>
      </c>
      <c r="T1319" s="2" t="s">
        <v>15431</v>
      </c>
      <c r="U1319" s="2" t="s">
        <v>508</v>
      </c>
      <c r="V1319" s="2" t="s">
        <v>15432</v>
      </c>
      <c r="W1319" s="1" t="str">
        <f t="shared" si="20"/>
        <v>AHNAK 5724 - 5744</v>
      </c>
      <c r="X1319" s="307" t="s">
        <v>352</v>
      </c>
      <c r="Y1319" s="607">
        <v>7.1224249314132159E-5</v>
      </c>
      <c r="Z1319" s="606">
        <v>1.0848711943794499E-4</v>
      </c>
      <c r="AA1319" s="606">
        <v>9.0776116522648965E-5</v>
      </c>
      <c r="AB1319" s="608">
        <v>1.7894142543005553E-4</v>
      </c>
      <c r="AC1319" s="607">
        <v>1.1639832234647485E-4</v>
      </c>
      <c r="AD1319" s="606">
        <v>1.1195501463726966E-4</v>
      </c>
      <c r="AE1319" s="606">
        <v>8.9777655982044432E-5</v>
      </c>
      <c r="AF1319" s="608">
        <v>1.1999738395573449E-4</v>
      </c>
      <c r="AG1319" s="607">
        <v>8.2757333867265818E-5</v>
      </c>
      <c r="AH1319" s="606">
        <v>1.1350567990284178E-4</v>
      </c>
      <c r="AI1319" s="606">
        <v>9.6459685621650483E-5</v>
      </c>
      <c r="AJ1319" s="608">
        <v>1.2933284838682392E-4</v>
      </c>
    </row>
    <row r="1320" spans="1:36">
      <c r="A1320" s="2" t="s">
        <v>13170</v>
      </c>
      <c r="B1320" s="2" t="s">
        <v>13171</v>
      </c>
      <c r="C1320" s="1" t="s">
        <v>13172</v>
      </c>
      <c r="D1320" s="2" t="s">
        <v>21</v>
      </c>
      <c r="E1320" s="2">
        <v>715.32113900000002</v>
      </c>
      <c r="F1320" s="2">
        <v>29.529</v>
      </c>
      <c r="G1320" s="2">
        <v>2</v>
      </c>
      <c r="H1320" s="2" t="s">
        <v>796</v>
      </c>
      <c r="I1320" s="2">
        <v>1.8071690612155626</v>
      </c>
      <c r="J1320" s="2">
        <v>0.23922588348099372</v>
      </c>
      <c r="K1320" s="2">
        <v>0.67215584506669979</v>
      </c>
      <c r="L1320" s="2">
        <v>1.8377777242283799E-2</v>
      </c>
      <c r="M1320" s="2">
        <v>0.18318987851037943</v>
      </c>
      <c r="N1320" s="2">
        <v>24.8</v>
      </c>
      <c r="O1320" s="2">
        <v>17.328999999999997</v>
      </c>
      <c r="P1320" s="2">
        <v>10</v>
      </c>
      <c r="Q1320" s="2">
        <v>236</v>
      </c>
      <c r="R1320" s="2">
        <v>247</v>
      </c>
      <c r="S1320" s="2">
        <v>24.8</v>
      </c>
      <c r="T1320" s="2" t="s">
        <v>16997</v>
      </c>
      <c r="U1320" s="2" t="s">
        <v>13174</v>
      </c>
      <c r="V1320" s="2" t="s">
        <v>16998</v>
      </c>
      <c r="W1320" s="1" t="str">
        <f t="shared" si="20"/>
        <v>SVIL p-T240 (z= 2)</v>
      </c>
      <c r="X1320" s="307" t="s">
        <v>14801</v>
      </c>
      <c r="Y1320" s="607">
        <v>2.0528094114031489E-4</v>
      </c>
      <c r="Z1320" s="606">
        <v>1.8761360696487782E-4</v>
      </c>
      <c r="AA1320" s="606">
        <v>2.1256648004290335E-4</v>
      </c>
      <c r="AB1320" s="608">
        <v>2.0080888229403641E-4</v>
      </c>
      <c r="AC1320" s="607">
        <v>2.0227168583028865E-4</v>
      </c>
      <c r="AD1320" s="606">
        <v>2.2021083697170706E-4</v>
      </c>
      <c r="AE1320" s="606">
        <v>1.9015937755049127E-4</v>
      </c>
      <c r="AF1320" s="608">
        <v>2.1423290618363005E-4</v>
      </c>
      <c r="AG1320" s="607">
        <v>2.3472179765527881E-4</v>
      </c>
      <c r="AH1320" s="606">
        <v>2.8935424382169132E-4</v>
      </c>
      <c r="AI1320" s="606">
        <v>2.1536094734365388E-4</v>
      </c>
      <c r="AJ1320" s="608">
        <v>1.8720287169342087E-4</v>
      </c>
    </row>
    <row r="1321" spans="1:36">
      <c r="A1321" s="2" t="s">
        <v>12413</v>
      </c>
      <c r="B1321" s="2" t="s">
        <v>12414</v>
      </c>
      <c r="C1321" s="1" t="s">
        <v>12599</v>
      </c>
      <c r="D1321" s="2" t="s">
        <v>21</v>
      </c>
      <c r="E1321" s="2">
        <v>1105.4806489999999</v>
      </c>
      <c r="F1321" s="2">
        <v>51.3673</v>
      </c>
      <c r="G1321" s="2">
        <v>3</v>
      </c>
      <c r="H1321" s="2" t="s">
        <v>9225</v>
      </c>
      <c r="I1321" s="2">
        <v>0.67253721436115899</v>
      </c>
      <c r="J1321" s="2">
        <v>3.875021216711505E-2</v>
      </c>
      <c r="K1321" s="2">
        <v>0.38539675058967676</v>
      </c>
      <c r="L1321" s="2">
        <v>3.1508645800939298E-9</v>
      </c>
      <c r="M1321" s="2">
        <v>2.8595724966498722E-3</v>
      </c>
      <c r="N1321" s="2">
        <v>95.37</v>
      </c>
      <c r="O1321" s="2">
        <v>68.333636363636359</v>
      </c>
      <c r="P1321" s="2">
        <v>11</v>
      </c>
      <c r="Q1321" s="2">
        <v>1129</v>
      </c>
      <c r="R1321" s="2">
        <v>1158</v>
      </c>
      <c r="S1321" s="2">
        <v>4.2899999999999991</v>
      </c>
      <c r="T1321" s="2" t="s">
        <v>16908</v>
      </c>
      <c r="U1321" s="2" t="s">
        <v>12602</v>
      </c>
      <c r="V1321" s="2" t="s">
        <v>16909</v>
      </c>
      <c r="W1321" s="1" t="str">
        <f t="shared" si="20"/>
        <v>SRRM2 1129 - 1158</v>
      </c>
      <c r="X1321" s="307" t="s">
        <v>13625</v>
      </c>
      <c r="Y1321" s="607">
        <v>3.799736089040804E-4</v>
      </c>
      <c r="Z1321" s="606">
        <v>2.8643415342741104E-4</v>
      </c>
      <c r="AA1321" s="606">
        <v>3.5524293502503491E-4</v>
      </c>
      <c r="AB1321" s="608">
        <v>3.3969491221454433E-4</v>
      </c>
      <c r="AC1321" s="607">
        <v>3.7541030257543965E-4</v>
      </c>
      <c r="AD1321" s="606">
        <v>3.7642509696646573E-4</v>
      </c>
      <c r="AE1321" s="606">
        <v>3.4422444565220179E-4</v>
      </c>
      <c r="AF1321" s="608">
        <v>2.9745586735522987E-4</v>
      </c>
      <c r="AG1321" s="607">
        <v>4.0069929912953735E-4</v>
      </c>
      <c r="AH1321" s="606">
        <v>4.159608346694972E-4</v>
      </c>
      <c r="AI1321" s="606">
        <v>3.1718743617682868E-4</v>
      </c>
      <c r="AJ1321" s="608">
        <v>3.8153102638357268E-4</v>
      </c>
    </row>
    <row r="1322" spans="1:36">
      <c r="A1322" s="2" t="s">
        <v>13155</v>
      </c>
      <c r="B1322" s="2" t="s">
        <v>13156</v>
      </c>
      <c r="C1322" s="1" t="s">
        <v>16993</v>
      </c>
      <c r="D1322" s="2" t="s">
        <v>21</v>
      </c>
      <c r="E1322" s="2">
        <v>398.53657900000002</v>
      </c>
      <c r="F1322" s="2">
        <v>32.365900000000003</v>
      </c>
      <c r="G1322" s="2">
        <v>3</v>
      </c>
      <c r="H1322" s="2" t="s">
        <v>2379</v>
      </c>
      <c r="I1322" s="2">
        <v>2.4593435909331607E-2</v>
      </c>
      <c r="J1322" s="2">
        <v>2.4593435909331607E-2</v>
      </c>
      <c r="K1322" s="2">
        <v>2.4593435909331607E-2</v>
      </c>
      <c r="L1322" s="2">
        <v>4.2888469597705703E-2</v>
      </c>
      <c r="M1322" s="2">
        <v>4.2888469597705703E-2</v>
      </c>
      <c r="N1322" s="2">
        <v>21.67</v>
      </c>
      <c r="O1322" s="2">
        <v>21.67</v>
      </c>
      <c r="P1322" s="2">
        <v>1</v>
      </c>
      <c r="Q1322" s="2">
        <v>136</v>
      </c>
      <c r="R1322" s="2">
        <v>145</v>
      </c>
      <c r="S1322" s="2">
        <v>16.240000000000002</v>
      </c>
      <c r="T1322" s="2" t="s">
        <v>16994</v>
      </c>
      <c r="U1322" s="2" t="s">
        <v>16995</v>
      </c>
      <c r="V1322" s="2" t="s">
        <v>16996</v>
      </c>
      <c r="W1322" s="1" t="str">
        <f t="shared" si="20"/>
        <v>SURF6 p-S138 (z= 3)</v>
      </c>
      <c r="X1322" s="307" t="s">
        <v>14778</v>
      </c>
      <c r="Y1322" s="607">
        <v>6.7757158672010869E-5</v>
      </c>
      <c r="Z1322" s="606">
        <v>1.1116464852309618E-4</v>
      </c>
      <c r="AA1322" s="606">
        <v>6.8099472970360047E-5</v>
      </c>
      <c r="AB1322" s="608">
        <v>1.0045131849179826E-4</v>
      </c>
      <c r="AC1322" s="607">
        <v>7.9846973451483546E-5</v>
      </c>
      <c r="AD1322" s="606">
        <v>1.2043069879469063E-4</v>
      </c>
      <c r="AE1322" s="606">
        <v>5.5987688842082141E-5</v>
      </c>
      <c r="AF1322" s="608">
        <v>1.0017428772592194E-4</v>
      </c>
      <c r="AG1322" s="607">
        <v>7.2216088662235053E-5</v>
      </c>
      <c r="AH1322" s="606">
        <v>1.0972085076391421E-4</v>
      </c>
      <c r="AI1322" s="606">
        <v>7.6138227697029426E-5</v>
      </c>
      <c r="AJ1322" s="608">
        <v>8.4080059006444107E-5</v>
      </c>
    </row>
    <row r="1323" spans="1:36">
      <c r="A1323" s="2" t="s">
        <v>6098</v>
      </c>
      <c r="B1323" s="2" t="s">
        <v>6099</v>
      </c>
      <c r="C1323" s="1" t="s">
        <v>6100</v>
      </c>
      <c r="D1323" s="2" t="s">
        <v>21</v>
      </c>
      <c r="E1323" s="2">
        <v>978.79593899999998</v>
      </c>
      <c r="F1323" s="2">
        <v>44.983699999999999</v>
      </c>
      <c r="G1323" s="2">
        <v>3</v>
      </c>
      <c r="H1323" s="2" t="s">
        <v>11517</v>
      </c>
      <c r="I1323" s="2">
        <v>1.6759419614410362</v>
      </c>
      <c r="J1323" s="2">
        <v>1.154450011984498E-2</v>
      </c>
      <c r="K1323" s="2">
        <v>0.5747080768854802</v>
      </c>
      <c r="L1323" s="2">
        <v>4.8964577030854699E-6</v>
      </c>
      <c r="M1323" s="2">
        <v>3.5094435614151376E-2</v>
      </c>
      <c r="N1323" s="2">
        <v>63.82</v>
      </c>
      <c r="O1323" s="2">
        <v>39.384736842105255</v>
      </c>
      <c r="P1323" s="2">
        <v>19</v>
      </c>
      <c r="Q1323" s="2">
        <v>15</v>
      </c>
      <c r="R1323" s="2">
        <v>45</v>
      </c>
      <c r="S1323" s="2">
        <v>12.79</v>
      </c>
      <c r="T1323" s="2" t="s">
        <v>16024</v>
      </c>
      <c r="U1323" s="2" t="s">
        <v>6103</v>
      </c>
      <c r="V1323" s="2" t="s">
        <v>16025</v>
      </c>
      <c r="W1323" s="1" t="str">
        <f t="shared" si="20"/>
        <v>KRT18 p-S34 (z= 3)</v>
      </c>
      <c r="X1323" s="307" t="s">
        <v>7132</v>
      </c>
      <c r="Y1323" s="607">
        <v>4.7018694555003957E-4</v>
      </c>
      <c r="Z1323" s="606">
        <v>4.5471210592376051E-4</v>
      </c>
      <c r="AA1323" s="606">
        <v>3.6244056447159198E-4</v>
      </c>
      <c r="AB1323" s="608">
        <v>4.4121616487715162E-4</v>
      </c>
      <c r="AC1323" s="607">
        <v>4.902920193568033E-4</v>
      </c>
      <c r="AD1323" s="606">
        <v>4.1515060176071166E-4</v>
      </c>
      <c r="AE1323" s="606">
        <v>4.3051913796086222E-4</v>
      </c>
      <c r="AF1323" s="608">
        <v>4.2908518642452382E-4</v>
      </c>
      <c r="AG1323" s="607">
        <v>3.8907559117658274E-4</v>
      </c>
      <c r="AH1323" s="606">
        <v>4.7170844806507467E-4</v>
      </c>
      <c r="AI1323" s="606">
        <v>3.4329425722893765E-4</v>
      </c>
      <c r="AJ1323" s="608">
        <v>5.0400116834005404E-4</v>
      </c>
    </row>
    <row r="1324" spans="1:36">
      <c r="A1324" s="2" t="s">
        <v>6974</v>
      </c>
      <c r="B1324" s="2" t="s">
        <v>6975</v>
      </c>
      <c r="C1324" s="1" t="s">
        <v>16185</v>
      </c>
      <c r="D1324" s="2" t="s">
        <v>21</v>
      </c>
      <c r="E1324" s="2">
        <v>640.83394900000008</v>
      </c>
      <c r="F1324" s="2">
        <v>58.115600000000001</v>
      </c>
      <c r="G1324" s="2">
        <v>2</v>
      </c>
      <c r="H1324" s="2" t="s">
        <v>204</v>
      </c>
      <c r="I1324" s="2">
        <v>1.1133586951903491</v>
      </c>
      <c r="J1324" s="2">
        <v>1.3504006149365089E-2</v>
      </c>
      <c r="K1324" s="2">
        <v>0.4089640941784996</v>
      </c>
      <c r="L1324" s="2">
        <v>1.39742926818834E-2</v>
      </c>
      <c r="M1324" s="2">
        <v>0.23772874674580521</v>
      </c>
      <c r="N1324" s="2">
        <v>26.4</v>
      </c>
      <c r="O1324" s="2">
        <v>16.631666666666664</v>
      </c>
      <c r="P1324" s="2">
        <v>6</v>
      </c>
      <c r="Q1324" s="2">
        <v>639</v>
      </c>
      <c r="R1324" s="2">
        <v>649</v>
      </c>
      <c r="S1324" s="2">
        <v>13.639999999999999</v>
      </c>
      <c r="T1324" s="2" t="s">
        <v>16186</v>
      </c>
      <c r="U1324" s="2" t="s">
        <v>16187</v>
      </c>
      <c r="V1324" s="2" t="s">
        <v>16188</v>
      </c>
      <c r="W1324" s="1" t="str">
        <f t="shared" si="20"/>
        <v>LSR p-S643 (z= 2)</v>
      </c>
      <c r="X1324" s="307" t="s">
        <v>7677</v>
      </c>
      <c r="Y1324" s="607">
        <v>1.4303727831765261E-4</v>
      </c>
      <c r="Z1324" s="606">
        <v>1.8048126400073108E-4</v>
      </c>
      <c r="AA1324" s="606">
        <v>1.557595089131618E-4</v>
      </c>
      <c r="AB1324" s="608">
        <v>2.3086503392808839E-4</v>
      </c>
      <c r="AC1324" s="607">
        <v>1.593948599679185E-4</v>
      </c>
      <c r="AD1324" s="606">
        <v>2.0879547449402297E-4</v>
      </c>
      <c r="AE1324" s="606">
        <v>1.6377899594898561E-4</v>
      </c>
      <c r="AF1324" s="608">
        <v>1.8635690507693122E-4</v>
      </c>
      <c r="AG1324" s="607">
        <v>1.7271178633061109E-4</v>
      </c>
      <c r="AH1324" s="606">
        <v>2.0435342866605247E-4</v>
      </c>
      <c r="AI1324" s="606">
        <v>2.0408064378095111E-4</v>
      </c>
      <c r="AJ1324" s="608">
        <v>2.0432028435441547E-4</v>
      </c>
    </row>
    <row r="1325" spans="1:36">
      <c r="A1325" s="2" t="s">
        <v>9070</v>
      </c>
      <c r="B1325" s="2" t="s">
        <v>9071</v>
      </c>
      <c r="C1325" s="1" t="s">
        <v>16457</v>
      </c>
      <c r="D1325" s="2" t="s">
        <v>100</v>
      </c>
      <c r="E1325" s="2">
        <v>1082.2405490000001</v>
      </c>
      <c r="F1325" s="2">
        <v>51.615000000000002</v>
      </c>
      <c r="G1325" s="2">
        <v>5</v>
      </c>
      <c r="H1325" s="2" t="s">
        <v>16458</v>
      </c>
      <c r="I1325" s="2">
        <v>0.37715540489467686</v>
      </c>
      <c r="J1325" s="2">
        <v>0.19218125955509313</v>
      </c>
      <c r="K1325" s="2">
        <v>0.22301028377835708</v>
      </c>
      <c r="L1325" s="2">
        <v>3.4239492061040003E-2</v>
      </c>
      <c r="M1325" s="2">
        <v>0.26595941456584971</v>
      </c>
      <c r="N1325" s="2">
        <v>24.5</v>
      </c>
      <c r="O1325" s="2">
        <v>17.045000000000002</v>
      </c>
      <c r="P1325" s="2">
        <v>6</v>
      </c>
      <c r="Q1325" s="2">
        <v>135</v>
      </c>
      <c r="R1325" s="2">
        <v>178</v>
      </c>
      <c r="S1325" s="2">
        <v>12.810000000000002</v>
      </c>
      <c r="T1325" s="2" t="s">
        <v>16459</v>
      </c>
      <c r="U1325" s="2" t="s">
        <v>16460</v>
      </c>
      <c r="V1325" s="2" t="s">
        <v>16461</v>
      </c>
      <c r="W1325" s="1" t="str">
        <f t="shared" si="20"/>
        <v>PA1 p-T138 p-S143 p-S148 (z= 5)</v>
      </c>
      <c r="X1325" s="307" t="s">
        <v>9887</v>
      </c>
      <c r="Y1325" s="607">
        <v>1.4495740875154758E-4</v>
      </c>
      <c r="Z1325" s="606">
        <v>1.4633438030897788E-4</v>
      </c>
      <c r="AA1325" s="606">
        <v>1.1507985523223217E-4</v>
      </c>
      <c r="AB1325" s="608">
        <v>1.4081765920290201E-4</v>
      </c>
      <c r="AC1325" s="607">
        <v>1.3031221609319444E-4</v>
      </c>
      <c r="AD1325" s="606">
        <v>1.4675512334776482E-4</v>
      </c>
      <c r="AE1325" s="606">
        <v>1.213077171662509E-4</v>
      </c>
      <c r="AF1325" s="608">
        <v>1.577135471039982E-4</v>
      </c>
      <c r="AG1325" s="607">
        <v>1.1222657302959682E-4</v>
      </c>
      <c r="AH1325" s="606">
        <v>1.3975702632914675E-4</v>
      </c>
      <c r="AI1325" s="606">
        <v>1.3423122190753373E-4</v>
      </c>
      <c r="AJ1325" s="608">
        <v>1.7651362439446359E-4</v>
      </c>
    </row>
    <row r="1326" spans="1:36">
      <c r="A1326" s="2" t="s">
        <v>7114</v>
      </c>
      <c r="B1326" s="2" t="s">
        <v>7115</v>
      </c>
      <c r="C1326" s="1" t="s">
        <v>7116</v>
      </c>
      <c r="D1326" s="2" t="s">
        <v>21</v>
      </c>
      <c r="E1326" s="2">
        <v>533.92703900000004</v>
      </c>
      <c r="F1326" s="2">
        <v>44.131900000000002</v>
      </c>
      <c r="G1326" s="2">
        <v>3</v>
      </c>
      <c r="H1326" s="2" t="s">
        <v>8051</v>
      </c>
      <c r="I1326" s="2">
        <v>0.26292319190023616</v>
      </c>
      <c r="J1326" s="2">
        <v>0.15033822051685131</v>
      </c>
      <c r="K1326" s="2">
        <v>0.20663070620854374</v>
      </c>
      <c r="L1326" s="2">
        <v>1.2424740847577999E-2</v>
      </c>
      <c r="M1326" s="2">
        <v>3.9182926889987597E-2</v>
      </c>
      <c r="N1326" s="2">
        <v>27.72</v>
      </c>
      <c r="O1326" s="2">
        <v>24.125</v>
      </c>
      <c r="P1326" s="2">
        <v>2</v>
      </c>
      <c r="Q1326" s="2">
        <v>722</v>
      </c>
      <c r="R1326" s="2">
        <v>735</v>
      </c>
      <c r="S1326" s="2">
        <v>8.3499999999999979</v>
      </c>
      <c r="T1326" s="2" t="s">
        <v>16208</v>
      </c>
      <c r="U1326" s="2" t="s">
        <v>7118</v>
      </c>
      <c r="V1326" s="2" t="s">
        <v>16209</v>
      </c>
      <c r="W1326" s="1" t="str">
        <f t="shared" si="20"/>
        <v>MAGI3 722 - 735</v>
      </c>
      <c r="X1326" s="307" t="s">
        <v>7734</v>
      </c>
      <c r="Y1326" s="607">
        <v>8.4903765132051707E-5</v>
      </c>
      <c r="Z1326" s="606">
        <v>8.8324281256261828E-5</v>
      </c>
      <c r="AA1326" s="606">
        <v>6.4075442746118927E-5</v>
      </c>
      <c r="AB1326" s="608">
        <v>1.2531374300167649E-4</v>
      </c>
      <c r="AC1326" s="607">
        <v>8.5287892147637611E-5</v>
      </c>
      <c r="AD1326" s="606">
        <v>1.087046701801227E-4</v>
      </c>
      <c r="AE1326" s="606">
        <v>6.3044957581256627E-5</v>
      </c>
      <c r="AF1326" s="608">
        <v>1.1009365183425975E-4</v>
      </c>
      <c r="AG1326" s="607">
        <v>8.5396241390277403E-5</v>
      </c>
      <c r="AH1326" s="606">
        <v>1.6094532444758551E-4</v>
      </c>
      <c r="AI1326" s="606">
        <v>8.1665690270236747E-5</v>
      </c>
      <c r="AJ1326" s="608">
        <v>1.0203315300656146E-4</v>
      </c>
    </row>
    <row r="1327" spans="1:36">
      <c r="A1327" s="2" t="s">
        <v>12096</v>
      </c>
      <c r="B1327" s="2" t="s">
        <v>12097</v>
      </c>
      <c r="C1327" s="1" t="s">
        <v>12111</v>
      </c>
      <c r="D1327" s="2" t="s">
        <v>33</v>
      </c>
      <c r="E1327" s="2">
        <v>698.64775899999995</v>
      </c>
      <c r="F1327" s="2">
        <v>22.779199999999999</v>
      </c>
      <c r="G1327" s="2">
        <v>3</v>
      </c>
      <c r="H1327" s="2" t="s">
        <v>16796</v>
      </c>
      <c r="I1327" s="2">
        <v>1.1014596607523237</v>
      </c>
      <c r="J1327" s="2">
        <v>8.8260632435745445E-2</v>
      </c>
      <c r="K1327" s="2">
        <v>0.46855762300188142</v>
      </c>
      <c r="L1327" s="2">
        <v>3.7411752538263801E-2</v>
      </c>
      <c r="M1327" s="2">
        <v>5.1689667523047732E-2</v>
      </c>
      <c r="N1327" s="2">
        <v>24.52</v>
      </c>
      <c r="O1327" s="2">
        <v>23.036000000000001</v>
      </c>
      <c r="P1327" s="2">
        <v>5</v>
      </c>
      <c r="Q1327" s="2">
        <v>397</v>
      </c>
      <c r="R1327" s="2">
        <v>414</v>
      </c>
      <c r="S1327" s="2">
        <v>7.59</v>
      </c>
      <c r="T1327" s="2" t="s">
        <v>16797</v>
      </c>
      <c r="U1327" s="2" t="s">
        <v>12113</v>
      </c>
      <c r="V1327" s="2" t="s">
        <v>16798</v>
      </c>
      <c r="W1327" s="1" t="str">
        <f t="shared" si="20"/>
        <v>CTTN 397 - 414</v>
      </c>
      <c r="X1327" s="307" t="s">
        <v>3173</v>
      </c>
      <c r="Y1327" s="607">
        <v>7.757907439953365E-5</v>
      </c>
      <c r="Z1327" s="606">
        <v>1.0339765057963732E-4</v>
      </c>
      <c r="AA1327" s="606">
        <v>8.4885817576949661E-5</v>
      </c>
      <c r="AB1327" s="608">
        <v>1.7113858538736997E-4</v>
      </c>
      <c r="AC1327" s="607">
        <v>7.6709062647730591E-5</v>
      </c>
      <c r="AD1327" s="606">
        <v>6.2237106366284548E-5</v>
      </c>
      <c r="AE1327" s="606">
        <v>1.608119877083842E-4</v>
      </c>
      <c r="AF1327" s="608">
        <v>1.6417511571822308E-4</v>
      </c>
      <c r="AG1327" s="607">
        <v>1.4182275881984048E-4</v>
      </c>
      <c r="AH1327" s="606">
        <v>1.3113671868447683E-4</v>
      </c>
      <c r="AI1327" s="606">
        <v>1.3795273015801686E-4</v>
      </c>
      <c r="AJ1327" s="608">
        <v>1.3180053898933047E-4</v>
      </c>
    </row>
    <row r="1328" spans="1:36">
      <c r="A1328" s="2" t="s">
        <v>6918</v>
      </c>
      <c r="B1328" s="2" t="s">
        <v>6919</v>
      </c>
      <c r="C1328" s="1" t="s">
        <v>6920</v>
      </c>
      <c r="D1328" s="2" t="s">
        <v>21</v>
      </c>
      <c r="E1328" s="2">
        <v>549.61323900000002</v>
      </c>
      <c r="F1328" s="2">
        <v>35.448900000000002</v>
      </c>
      <c r="G1328" s="2">
        <v>3</v>
      </c>
      <c r="H1328" s="2" t="s">
        <v>284</v>
      </c>
      <c r="I1328" s="2">
        <v>0.8291912335200986</v>
      </c>
      <c r="J1328" s="2">
        <v>0.22803446051952148</v>
      </c>
      <c r="K1328" s="2">
        <v>0.60241267577088797</v>
      </c>
      <c r="L1328" s="2">
        <v>1.99613135703856E-5</v>
      </c>
      <c r="M1328" s="2">
        <v>1.7811703027187056E-2</v>
      </c>
      <c r="N1328" s="2">
        <v>55.48</v>
      </c>
      <c r="O1328" s="2">
        <v>38.630000000000003</v>
      </c>
      <c r="P1328" s="2">
        <v>5</v>
      </c>
      <c r="Q1328" s="2">
        <v>234</v>
      </c>
      <c r="R1328" s="2">
        <v>247</v>
      </c>
      <c r="S1328" s="2">
        <v>18.159999999999997</v>
      </c>
      <c r="T1328" s="2" t="s">
        <v>16179</v>
      </c>
      <c r="U1328" s="2" t="s">
        <v>6922</v>
      </c>
      <c r="V1328" s="2" t="s">
        <v>16180</v>
      </c>
      <c r="W1328" s="1" t="str">
        <f t="shared" si="20"/>
        <v>LRWD1 p-S245 (z= 3)</v>
      </c>
      <c r="X1328" s="307" t="s">
        <v>7628</v>
      </c>
      <c r="Y1328" s="607">
        <v>2.0637255828530112E-4</v>
      </c>
      <c r="Z1328" s="606">
        <v>1.3742004908029028E-4</v>
      </c>
      <c r="AA1328" s="606">
        <v>2.0286695213099599E-4</v>
      </c>
      <c r="AB1328" s="608">
        <v>2.3222706813672285E-4</v>
      </c>
      <c r="AC1328" s="607">
        <v>2.0129051131621037E-4</v>
      </c>
      <c r="AD1328" s="606">
        <v>1.7593897080240718E-4</v>
      </c>
      <c r="AE1328" s="606">
        <v>1.8237737305303367E-4</v>
      </c>
      <c r="AF1328" s="608">
        <v>2.2550808461922552E-4</v>
      </c>
      <c r="AG1328" s="607">
        <v>2.2438194086846642E-4</v>
      </c>
      <c r="AH1328" s="606">
        <v>1.9901905881840445E-4</v>
      </c>
      <c r="AI1328" s="606">
        <v>1.9395747788802193E-4</v>
      </c>
      <c r="AJ1328" s="608">
        <v>2.0583324127031839E-4</v>
      </c>
    </row>
    <row r="1329" spans="1:36">
      <c r="A1329" s="2" t="s">
        <v>16596</v>
      </c>
      <c r="B1329" s="2" t="s">
        <v>16597</v>
      </c>
      <c r="C1329" s="1" t="s">
        <v>16598</v>
      </c>
      <c r="D1329" s="2" t="s">
        <v>21</v>
      </c>
      <c r="E1329" s="2">
        <v>467.583169</v>
      </c>
      <c r="F1329" s="2">
        <v>48.989100000000001</v>
      </c>
      <c r="G1329" s="2">
        <v>3</v>
      </c>
      <c r="H1329" s="2" t="s">
        <v>472</v>
      </c>
      <c r="I1329" s="2">
        <v>0.71658604147515614</v>
      </c>
      <c r="J1329" s="2">
        <v>0.70658413424847544</v>
      </c>
      <c r="K1329" s="2">
        <v>0.71158508786181573</v>
      </c>
      <c r="L1329" s="2">
        <v>8.3771802070060095E-4</v>
      </c>
      <c r="M1329" s="2">
        <v>3.02685616219571E-2</v>
      </c>
      <c r="N1329" s="2">
        <v>37.49</v>
      </c>
      <c r="O1329" s="2">
        <v>28.36</v>
      </c>
      <c r="P1329" s="2">
        <v>2</v>
      </c>
      <c r="Q1329" s="2">
        <v>433</v>
      </c>
      <c r="R1329" s="2">
        <v>444</v>
      </c>
      <c r="S1329" s="2">
        <v>5.48</v>
      </c>
      <c r="T1329" s="2" t="s">
        <v>16599</v>
      </c>
      <c r="U1329" s="2" t="s">
        <v>16600</v>
      </c>
      <c r="V1329" s="2" t="s">
        <v>16601</v>
      </c>
      <c r="W1329" s="1" t="str">
        <f t="shared" si="20"/>
        <v>RAB11FIP1 433 - 444</v>
      </c>
      <c r="X1329" s="307" t="s">
        <v>11484</v>
      </c>
      <c r="Y1329" s="607">
        <v>7.5415064030277468E-5</v>
      </c>
      <c r="Z1329" s="606">
        <v>6.488030191671216E-5</v>
      </c>
      <c r="AA1329" s="606">
        <v>4.9818293587746118E-5</v>
      </c>
      <c r="AB1329" s="608">
        <v>5.7873497816899912E-5</v>
      </c>
      <c r="AC1329" s="607">
        <v>6.0821657040014768E-5</v>
      </c>
      <c r="AD1329" s="606">
        <v>4.9961910632662611E-5</v>
      </c>
      <c r="AE1329" s="606">
        <v>6.7884640700925381E-5</v>
      </c>
      <c r="AF1329" s="608">
        <v>6.6452270909917675E-5</v>
      </c>
      <c r="AG1329" s="607">
        <v>4.8763328494178223E-5</v>
      </c>
      <c r="AH1329" s="606">
        <v>5.3140739026788926E-5</v>
      </c>
      <c r="AI1329" s="606">
        <v>3.6673263685876105E-5</v>
      </c>
      <c r="AJ1329" s="608">
        <v>5.4082174450913501E-5</v>
      </c>
    </row>
    <row r="1330" spans="1:36">
      <c r="A1330" s="2" t="s">
        <v>15776</v>
      </c>
      <c r="B1330" s="2" t="s">
        <v>15777</v>
      </c>
      <c r="C1330" s="1" t="s">
        <v>15778</v>
      </c>
      <c r="D1330" s="2" t="s">
        <v>4334</v>
      </c>
      <c r="E1330" s="2">
        <v>1135.261749</v>
      </c>
      <c r="F1330" s="2">
        <v>44.721699999999998</v>
      </c>
      <c r="G1330" s="2">
        <v>4</v>
      </c>
      <c r="H1330" s="2" t="s">
        <v>15779</v>
      </c>
      <c r="I1330" s="2">
        <v>0.68265605091357973</v>
      </c>
      <c r="J1330" s="2">
        <v>0.68265605091357973</v>
      </c>
      <c r="K1330" s="2">
        <v>0.68265605091357973</v>
      </c>
      <c r="L1330" s="2">
        <v>4.7067624965314102E-2</v>
      </c>
      <c r="M1330" s="2">
        <v>4.7067624965314102E-2</v>
      </c>
      <c r="N1330" s="2">
        <v>24.56</v>
      </c>
      <c r="O1330" s="2">
        <v>24.56</v>
      </c>
      <c r="P1330" s="2">
        <v>1</v>
      </c>
      <c r="Q1330" s="2">
        <v>746</v>
      </c>
      <c r="R1330" s="2">
        <v>782</v>
      </c>
      <c r="S1330" s="2">
        <v>0.62999999999999901</v>
      </c>
      <c r="T1330" s="2" t="s">
        <v>15780</v>
      </c>
      <c r="U1330" s="2" t="s">
        <v>15781</v>
      </c>
      <c r="V1330" s="2" t="s">
        <v>15782</v>
      </c>
      <c r="W1330" s="1" t="str">
        <f t="shared" si="20"/>
        <v>EPHA5 746 - 782</v>
      </c>
      <c r="X1330" s="307" t="s">
        <v>4580</v>
      </c>
      <c r="Y1330" s="607">
        <v>1.020458483166299E-4</v>
      </c>
      <c r="Z1330" s="606">
        <v>1.1842555301961348E-4</v>
      </c>
      <c r="AA1330" s="606">
        <v>1.1746964108938062E-4</v>
      </c>
      <c r="AB1330" s="608">
        <v>2.3449838149536235E-4</v>
      </c>
      <c r="AC1330" s="607">
        <v>1.1149244977608337E-4</v>
      </c>
      <c r="AD1330" s="606">
        <v>1.2745660764665377E-4</v>
      </c>
      <c r="AE1330" s="606">
        <v>1.8224970670534582E-4</v>
      </c>
      <c r="AF1330" s="608">
        <v>1.4877934554552016E-4</v>
      </c>
      <c r="AG1330" s="607">
        <v>1.7261181136585266E-4</v>
      </c>
      <c r="AH1330" s="606">
        <v>1.2629972102117695E-4</v>
      </c>
      <c r="AI1330" s="606">
        <v>1.259666962008766E-4</v>
      </c>
      <c r="AJ1330" s="608">
        <v>1.7650006565488938E-4</v>
      </c>
    </row>
    <row r="1331" spans="1:36">
      <c r="A1331" s="2" t="s">
        <v>7707</v>
      </c>
      <c r="B1331" s="2" t="s">
        <v>7708</v>
      </c>
      <c r="C1331" s="1" t="s">
        <v>16300</v>
      </c>
      <c r="D1331" s="2" t="s">
        <v>21</v>
      </c>
      <c r="E1331" s="2">
        <v>515.27853900000002</v>
      </c>
      <c r="F1331" s="2">
        <v>45.959499999999998</v>
      </c>
      <c r="G1331" s="2">
        <v>2</v>
      </c>
      <c r="H1331" s="2" t="s">
        <v>86</v>
      </c>
      <c r="I1331" s="2">
        <v>1.272448210841375</v>
      </c>
      <c r="J1331" s="2">
        <v>1.0918030495449704E-2</v>
      </c>
      <c r="K1331" s="2">
        <v>0.65654584691805085</v>
      </c>
      <c r="L1331" s="2">
        <v>1.3153715605807299E-3</v>
      </c>
      <c r="M1331" s="2">
        <v>0.13973493440379256</v>
      </c>
      <c r="N1331" s="2">
        <v>36.33</v>
      </c>
      <c r="O1331" s="2">
        <v>20.143636363636361</v>
      </c>
      <c r="P1331" s="2">
        <v>11</v>
      </c>
      <c r="Q1331" s="2">
        <v>615</v>
      </c>
      <c r="R1331" s="2">
        <v>623</v>
      </c>
      <c r="S1331" s="2">
        <v>36.33</v>
      </c>
      <c r="T1331" s="2" t="s">
        <v>16301</v>
      </c>
      <c r="U1331" s="2" t="s">
        <v>16302</v>
      </c>
      <c r="V1331" s="2" t="s">
        <v>16303</v>
      </c>
      <c r="W1331" s="1" t="str">
        <f t="shared" si="20"/>
        <v>MORC2 p-S615 (z= 2)</v>
      </c>
      <c r="X1331" s="307" t="s">
        <v>8541</v>
      </c>
      <c r="Y1331" s="607">
        <v>1.815608846141778E-4</v>
      </c>
      <c r="Z1331" s="606">
        <v>1.4582609190904461E-4</v>
      </c>
      <c r="AA1331" s="606">
        <v>1.8714616474844632E-4</v>
      </c>
      <c r="AB1331" s="608">
        <v>2.5088425135918341E-4</v>
      </c>
      <c r="AC1331" s="607">
        <v>1.5756107598005305E-4</v>
      </c>
      <c r="AD1331" s="606">
        <v>1.4645610719101414E-4</v>
      </c>
      <c r="AE1331" s="606">
        <v>2.5351362625584246E-4</v>
      </c>
      <c r="AF1331" s="608">
        <v>2.28092920491407E-4</v>
      </c>
      <c r="AG1331" s="607">
        <v>1.9133661879405756E-4</v>
      </c>
      <c r="AH1331" s="606">
        <v>1.5221685278481669E-4</v>
      </c>
      <c r="AI1331" s="606">
        <v>2.0244315413302816E-4</v>
      </c>
      <c r="AJ1331" s="608">
        <v>2.1236326252964489E-4</v>
      </c>
    </row>
    <row r="1332" spans="1:36">
      <c r="A1332" s="2" t="s">
        <v>6740</v>
      </c>
      <c r="B1332" s="2" t="s">
        <v>6741</v>
      </c>
      <c r="C1332" s="1" t="s">
        <v>6742</v>
      </c>
      <c r="D1332" s="2" t="s">
        <v>21</v>
      </c>
      <c r="E1332" s="2">
        <v>964.418319</v>
      </c>
      <c r="F1332" s="2">
        <v>21.688600000000001</v>
      </c>
      <c r="G1332" s="2">
        <v>2</v>
      </c>
      <c r="H1332" s="2" t="s">
        <v>495</v>
      </c>
      <c r="I1332" s="2">
        <v>0.75919112846609327</v>
      </c>
      <c r="J1332" s="2">
        <v>0.75919112846609327</v>
      </c>
      <c r="K1332" s="2">
        <v>0.75919112846609327</v>
      </c>
      <c r="L1332" s="2">
        <v>1.3743413162010701E-4</v>
      </c>
      <c r="M1332" s="2">
        <v>1.3743413162010701E-4</v>
      </c>
      <c r="N1332" s="2">
        <v>47.54</v>
      </c>
      <c r="O1332" s="2">
        <v>47.54</v>
      </c>
      <c r="P1332" s="2">
        <v>1</v>
      </c>
      <c r="Q1332" s="2">
        <v>254</v>
      </c>
      <c r="R1332" s="2">
        <v>270</v>
      </c>
      <c r="S1332" s="2">
        <v>10.170000000000002</v>
      </c>
      <c r="T1332" s="2" t="s">
        <v>16155</v>
      </c>
      <c r="U1332" s="2" t="s">
        <v>6745</v>
      </c>
      <c r="V1332" s="2" t="s">
        <v>16156</v>
      </c>
      <c r="W1332" s="1" t="str">
        <f t="shared" si="20"/>
        <v>LARP7 p-S261 (z= 2)</v>
      </c>
      <c r="X1332" s="307" t="s">
        <v>7409</v>
      </c>
      <c r="Y1332" s="607">
        <v>2.6656039241018892E-5</v>
      </c>
      <c r="Z1332" s="606">
        <v>2.5146635731676502E-5</v>
      </c>
      <c r="AA1332" s="606">
        <v>4.0077495237457213E-5</v>
      </c>
      <c r="AB1332" s="608">
        <v>8.4713722260312383E-6</v>
      </c>
      <c r="AC1332" s="607">
        <v>2.9700064008337876E-5</v>
      </c>
      <c r="AD1332" s="606">
        <v>2.4830961822117083E-5</v>
      </c>
      <c r="AE1332" s="606">
        <v>2.5445454839846987E-5</v>
      </c>
      <c r="AF1332" s="608">
        <v>2.1862896826701351E-5</v>
      </c>
      <c r="AG1332" s="607">
        <v>2.7145360664961023E-5</v>
      </c>
      <c r="AH1332" s="606">
        <v>1.0468818560719941E-5</v>
      </c>
      <c r="AI1332" s="606">
        <v>3.8512065367972726E-5</v>
      </c>
      <c r="AJ1332" s="608">
        <v>2.5012898205733796E-5</v>
      </c>
    </row>
    <row r="1333" spans="1:36">
      <c r="A1333" s="2" t="s">
        <v>6247</v>
      </c>
      <c r="B1333" s="2" t="s">
        <v>6248</v>
      </c>
      <c r="C1333" s="1" t="s">
        <v>16066</v>
      </c>
      <c r="D1333" s="2" t="s">
        <v>21</v>
      </c>
      <c r="E1333" s="2">
        <v>1017.7946489999999</v>
      </c>
      <c r="F1333" s="2">
        <v>48.757599999999996</v>
      </c>
      <c r="G1333" s="2">
        <v>3</v>
      </c>
      <c r="H1333" s="2" t="s">
        <v>2780</v>
      </c>
      <c r="I1333" s="2">
        <v>0.72152905043758386</v>
      </c>
      <c r="J1333" s="2">
        <v>0.36031131707122954</v>
      </c>
      <c r="K1333" s="2">
        <v>0.50277409237681214</v>
      </c>
      <c r="L1333" s="2">
        <v>8.0503518910753102E-4</v>
      </c>
      <c r="M1333" s="2">
        <v>0.1130789559960037</v>
      </c>
      <c r="N1333" s="2">
        <v>42.48</v>
      </c>
      <c r="O1333" s="2">
        <v>28.906666666666666</v>
      </c>
      <c r="P1333" s="2">
        <v>3</v>
      </c>
      <c r="Q1333" s="2">
        <v>49</v>
      </c>
      <c r="R1333" s="2">
        <v>75</v>
      </c>
      <c r="S1333" s="2">
        <v>0</v>
      </c>
      <c r="T1333" s="2" t="s">
        <v>16067</v>
      </c>
      <c r="U1333" s="2" t="s">
        <v>16068</v>
      </c>
      <c r="V1333" s="2" t="s">
        <v>16069</v>
      </c>
      <c r="W1333" s="1" t="str">
        <f t="shared" si="20"/>
        <v>KAT7 49 - 75</v>
      </c>
      <c r="X1333" s="307" t="s">
        <v>6732</v>
      </c>
      <c r="Y1333" s="607">
        <v>9.5888162653475569E-5</v>
      </c>
      <c r="Z1333" s="606">
        <v>9.4345350877186212E-5</v>
      </c>
      <c r="AA1333" s="606">
        <v>1.3592142661491037E-4</v>
      </c>
      <c r="AB1333" s="608">
        <v>1.0420998639788119E-4</v>
      </c>
      <c r="AC1333" s="607">
        <v>1.7104000417129657E-4</v>
      </c>
      <c r="AD1333" s="606">
        <v>6.5297167814590181E-5</v>
      </c>
      <c r="AE1333" s="606">
        <v>1.0389148812145591E-4</v>
      </c>
      <c r="AF1333" s="608">
        <v>8.1875136526516598E-5</v>
      </c>
      <c r="AG1333" s="607">
        <v>1.275389256355263E-4</v>
      </c>
      <c r="AH1333" s="606">
        <v>1.0374904240511021E-4</v>
      </c>
      <c r="AI1333" s="606">
        <v>8.9946151824510208E-5</v>
      </c>
      <c r="AJ1333" s="608">
        <v>1.0877482288363176E-4</v>
      </c>
    </row>
    <row r="1334" spans="1:36">
      <c r="A1334" s="2" t="s">
        <v>6091</v>
      </c>
      <c r="B1334" s="2" t="s">
        <v>6092</v>
      </c>
      <c r="C1334" s="1" t="s">
        <v>6093</v>
      </c>
      <c r="D1334" s="2" t="s">
        <v>21</v>
      </c>
      <c r="E1334" s="2">
        <v>736.83276899999998</v>
      </c>
      <c r="F1334" s="2">
        <v>47.979500000000002</v>
      </c>
      <c r="G1334" s="2">
        <v>2</v>
      </c>
      <c r="H1334" s="2" t="s">
        <v>284</v>
      </c>
      <c r="I1334" s="2">
        <v>1.2837526167652158</v>
      </c>
      <c r="J1334" s="2">
        <v>6.1677176855835403E-2</v>
      </c>
      <c r="K1334" s="2">
        <v>0.50074607766118528</v>
      </c>
      <c r="L1334" s="2">
        <v>4.2585166414141097E-3</v>
      </c>
      <c r="M1334" s="2">
        <v>8.2652184505901241E-2</v>
      </c>
      <c r="N1334" s="2">
        <v>32.22</v>
      </c>
      <c r="O1334" s="2">
        <v>22.709999999999997</v>
      </c>
      <c r="P1334" s="2">
        <v>3</v>
      </c>
      <c r="Q1334" s="2">
        <v>416</v>
      </c>
      <c r="R1334" s="2">
        <v>429</v>
      </c>
      <c r="S1334" s="2">
        <v>18</v>
      </c>
      <c r="T1334" s="2" t="s">
        <v>16021</v>
      </c>
      <c r="U1334" s="2" t="s">
        <v>6095</v>
      </c>
      <c r="V1334" s="2" t="s">
        <v>16022</v>
      </c>
      <c r="W1334" s="1" t="str">
        <f t="shared" si="20"/>
        <v>KRT13 p-S427 (z= 2)</v>
      </c>
      <c r="X1334" s="307" t="s">
        <v>7069</v>
      </c>
      <c r="Y1334" s="607">
        <v>8.9292473149687966E-5</v>
      </c>
      <c r="Z1334" s="606">
        <v>7.8950264158171284E-5</v>
      </c>
      <c r="AA1334" s="606">
        <v>1.2659495746884558E-4</v>
      </c>
      <c r="AB1334" s="608">
        <v>9.6334121345739246E-5</v>
      </c>
      <c r="AC1334" s="607">
        <v>1.0081616247813294E-4</v>
      </c>
      <c r="AD1334" s="606">
        <v>8.6037044946618452E-5</v>
      </c>
      <c r="AE1334" s="606">
        <v>1.0938925246981386E-4</v>
      </c>
      <c r="AF1334" s="608">
        <v>9.1646865203369788E-5</v>
      </c>
      <c r="AG1334" s="607">
        <v>1.1603425262262581E-4</v>
      </c>
      <c r="AH1334" s="606">
        <v>1.0451682463470563E-4</v>
      </c>
      <c r="AI1334" s="606">
        <v>1.227583872879153E-4</v>
      </c>
      <c r="AJ1334" s="608">
        <v>1.104891766873565E-4</v>
      </c>
    </row>
    <row r="1335" spans="1:36">
      <c r="A1335" s="2" t="s">
        <v>9207</v>
      </c>
      <c r="B1335" s="2" t="s">
        <v>9208</v>
      </c>
      <c r="C1335" s="1" t="s">
        <v>9220</v>
      </c>
      <c r="D1335" s="2" t="s">
        <v>21</v>
      </c>
      <c r="E1335" s="2">
        <v>1014.4630490000001</v>
      </c>
      <c r="F1335" s="2">
        <v>27.409600000000001</v>
      </c>
      <c r="G1335" s="2">
        <v>2</v>
      </c>
      <c r="H1335" s="2" t="s">
        <v>1171</v>
      </c>
      <c r="I1335" s="2">
        <v>1.3551972551341287</v>
      </c>
      <c r="J1335" s="2">
        <v>7.2455603173000038E-2</v>
      </c>
      <c r="K1335" s="2">
        <v>0.54691123499869598</v>
      </c>
      <c r="L1335" s="2">
        <v>4.48248920786128E-4</v>
      </c>
      <c r="M1335" s="2">
        <v>8.4944129441403716E-3</v>
      </c>
      <c r="N1335" s="2">
        <v>42.88</v>
      </c>
      <c r="O1335" s="2">
        <v>32.246666666666663</v>
      </c>
      <c r="P1335" s="2">
        <v>9</v>
      </c>
      <c r="Q1335" s="2">
        <v>76</v>
      </c>
      <c r="R1335" s="2">
        <v>93</v>
      </c>
      <c r="S1335" s="2">
        <v>8.6500000000000057</v>
      </c>
      <c r="T1335" s="2" t="s">
        <v>16468</v>
      </c>
      <c r="U1335" s="2" t="s">
        <v>9222</v>
      </c>
      <c r="V1335" s="2" t="s">
        <v>9223</v>
      </c>
      <c r="W1335" s="1" t="str">
        <f t="shared" si="20"/>
        <v>PXN 76 - 93</v>
      </c>
      <c r="X1335" s="307" t="s">
        <v>11471</v>
      </c>
      <c r="Y1335" s="607">
        <v>1.2441796875489728E-4</v>
      </c>
      <c r="Z1335" s="606">
        <v>1.6136635909022432E-4</v>
      </c>
      <c r="AA1335" s="606">
        <v>2.0432051646863877E-4</v>
      </c>
      <c r="AB1335" s="608">
        <v>1.7451092743697407E-4</v>
      </c>
      <c r="AC1335" s="607">
        <v>1.8036712839673057E-4</v>
      </c>
      <c r="AD1335" s="606">
        <v>1.952103032165409E-4</v>
      </c>
      <c r="AE1335" s="606">
        <v>1.3039142467286813E-4</v>
      </c>
      <c r="AF1335" s="608">
        <v>1.3173596395744879E-4</v>
      </c>
      <c r="AG1335" s="607">
        <v>1.6486626895230352E-4</v>
      </c>
      <c r="AH1335" s="606">
        <v>1.340857073352299E-4</v>
      </c>
      <c r="AI1335" s="606">
        <v>1.8550172200996885E-4</v>
      </c>
      <c r="AJ1335" s="608">
        <v>1.3616711453415711E-4</v>
      </c>
    </row>
    <row r="1336" spans="1:36">
      <c r="A1336" s="2" t="s">
        <v>8414</v>
      </c>
      <c r="B1336" s="2" t="s">
        <v>8415</v>
      </c>
      <c r="C1336" s="1" t="s">
        <v>8421</v>
      </c>
      <c r="D1336" s="2" t="s">
        <v>21</v>
      </c>
      <c r="E1336" s="2">
        <v>851.715329</v>
      </c>
      <c r="F1336" s="2">
        <v>53.325099999999999</v>
      </c>
      <c r="G1336" s="2">
        <v>3</v>
      </c>
      <c r="H1336" s="2" t="s">
        <v>2869</v>
      </c>
      <c r="I1336" s="2">
        <v>0.83236414434218686</v>
      </c>
      <c r="J1336" s="2">
        <v>6.101022575097248E-2</v>
      </c>
      <c r="K1336" s="2">
        <v>0.52566285829182335</v>
      </c>
      <c r="L1336" s="2">
        <v>5.6380361168017904E-3</v>
      </c>
      <c r="M1336" s="2">
        <v>0.24678333088468757</v>
      </c>
      <c r="N1336" s="2">
        <v>32.22</v>
      </c>
      <c r="O1336" s="2">
        <v>20.82714285714286</v>
      </c>
      <c r="P1336" s="2">
        <v>7</v>
      </c>
      <c r="Q1336" s="2">
        <v>511</v>
      </c>
      <c r="R1336" s="2">
        <v>533</v>
      </c>
      <c r="S1336" s="2">
        <v>3.3300000000000018</v>
      </c>
      <c r="T1336" s="2" t="s">
        <v>16410</v>
      </c>
      <c r="U1336" s="2" t="s">
        <v>8423</v>
      </c>
      <c r="V1336" s="2" t="s">
        <v>16411</v>
      </c>
      <c r="W1336" s="1" t="str">
        <f t="shared" si="20"/>
        <v>NOP56 511 - 533</v>
      </c>
      <c r="X1336" s="307" t="s">
        <v>9231</v>
      </c>
      <c r="Y1336" s="607">
        <v>2.7921161693959936E-4</v>
      </c>
      <c r="Z1336" s="606">
        <v>2.6850891303840138E-4</v>
      </c>
      <c r="AA1336" s="606">
        <v>3.2991003506856713E-4</v>
      </c>
      <c r="AB1336" s="608">
        <v>3.0779287679307281E-4</v>
      </c>
      <c r="AC1336" s="607">
        <v>3.4664098787076647E-4</v>
      </c>
      <c r="AD1336" s="606">
        <v>3.4154246756336077E-4</v>
      </c>
      <c r="AE1336" s="606">
        <v>2.24210672766798E-4</v>
      </c>
      <c r="AF1336" s="608">
        <v>2.5294777960370153E-4</v>
      </c>
      <c r="AG1336" s="607">
        <v>3.379337216143753E-4</v>
      </c>
      <c r="AH1336" s="606">
        <v>1.7256353761636222E-4</v>
      </c>
      <c r="AI1336" s="606">
        <v>2.6454287574420989E-4</v>
      </c>
      <c r="AJ1336" s="608">
        <v>2.8284291364025883E-4</v>
      </c>
    </row>
    <row r="1337" spans="1:36">
      <c r="A1337" s="2" t="s">
        <v>1705</v>
      </c>
      <c r="B1337" s="2" t="s">
        <v>1706</v>
      </c>
      <c r="C1337" s="1" t="s">
        <v>1707</v>
      </c>
      <c r="D1337" s="2" t="s">
        <v>21</v>
      </c>
      <c r="E1337" s="2">
        <v>624.31098899999995</v>
      </c>
      <c r="F1337" s="2">
        <v>24.677800000000001</v>
      </c>
      <c r="G1337" s="2">
        <v>3</v>
      </c>
      <c r="H1337" s="2" t="s">
        <v>424</v>
      </c>
      <c r="I1337" s="2">
        <v>0.89941549373244367</v>
      </c>
      <c r="J1337" s="2">
        <v>9.7406131868882362E-4</v>
      </c>
      <c r="K1337" s="2">
        <v>0.55159559844326622</v>
      </c>
      <c r="L1337" s="2">
        <v>4.6686263510974197E-3</v>
      </c>
      <c r="M1337" s="2">
        <v>0.24074216009555188</v>
      </c>
      <c r="N1337" s="2">
        <v>31.79</v>
      </c>
      <c r="O1337" s="2">
        <v>19.667777777777776</v>
      </c>
      <c r="P1337" s="2">
        <v>9</v>
      </c>
      <c r="Q1337" s="2">
        <v>54</v>
      </c>
      <c r="R1337" s="2">
        <v>71</v>
      </c>
      <c r="S1337" s="2">
        <v>6.4899999999999984</v>
      </c>
      <c r="T1337" s="2" t="s">
        <v>15581</v>
      </c>
      <c r="U1337" s="2" t="s">
        <v>1709</v>
      </c>
      <c r="V1337" s="2" t="s">
        <v>15582</v>
      </c>
      <c r="W1337" s="1" t="str">
        <f t="shared" si="20"/>
        <v>CCDC86 54 - 71</v>
      </c>
      <c r="X1337" s="307" t="s">
        <v>2057</v>
      </c>
      <c r="Y1337" s="607">
        <v>2.4155685647152489E-4</v>
      </c>
      <c r="Z1337" s="606">
        <v>3.2279229547593741E-4</v>
      </c>
      <c r="AA1337" s="606">
        <v>1.9374553532051193E-4</v>
      </c>
      <c r="AB1337" s="608">
        <v>1.7249025475595255E-4</v>
      </c>
      <c r="AC1337" s="607">
        <v>3.5087054674118323E-4</v>
      </c>
      <c r="AD1337" s="606">
        <v>2.3664701727621668E-4</v>
      </c>
      <c r="AE1337" s="606">
        <v>1.7132506457184888E-4</v>
      </c>
      <c r="AF1337" s="608">
        <v>1.8197716973538254E-4</v>
      </c>
      <c r="AG1337" s="607">
        <v>2.5659725496207523E-4</v>
      </c>
      <c r="AH1337" s="606">
        <v>2.9442853389548355E-4</v>
      </c>
      <c r="AI1337" s="606">
        <v>1.909491801237146E-4</v>
      </c>
      <c r="AJ1337" s="608">
        <v>1.3983458823849879E-4</v>
      </c>
    </row>
    <row r="1338" spans="1:36">
      <c r="A1338" s="2" t="s">
        <v>13885</v>
      </c>
      <c r="B1338" s="2" t="s">
        <v>13886</v>
      </c>
      <c r="C1338" s="1" t="s">
        <v>13887</v>
      </c>
      <c r="D1338" s="2" t="s">
        <v>21</v>
      </c>
      <c r="E1338" s="2">
        <v>859.08104900000001</v>
      </c>
      <c r="F1338" s="2">
        <v>43.6325</v>
      </c>
      <c r="G1338" s="2">
        <v>3</v>
      </c>
      <c r="H1338" s="2" t="s">
        <v>8762</v>
      </c>
      <c r="I1338" s="2">
        <v>0.41160905192911751</v>
      </c>
      <c r="J1338" s="2">
        <v>0.32259436175849565</v>
      </c>
      <c r="K1338" s="2">
        <v>0.36710170684380661</v>
      </c>
      <c r="L1338" s="2">
        <v>3.5873333438685798E-8</v>
      </c>
      <c r="M1338" s="2">
        <v>1.9881126857836885E-4</v>
      </c>
      <c r="N1338" s="2">
        <v>84.32</v>
      </c>
      <c r="O1338" s="2">
        <v>64.039999999999992</v>
      </c>
      <c r="P1338" s="2">
        <v>2</v>
      </c>
      <c r="Q1338" s="2">
        <v>453</v>
      </c>
      <c r="R1338" s="2">
        <v>478</v>
      </c>
      <c r="S1338" s="2">
        <v>1.1199999999999903</v>
      </c>
      <c r="T1338" s="2" t="s">
        <v>17073</v>
      </c>
      <c r="U1338" s="2" t="s">
        <v>13890</v>
      </c>
      <c r="V1338" s="2" t="s">
        <v>17074</v>
      </c>
      <c r="W1338" s="1" t="str">
        <f t="shared" si="20"/>
        <v>TOM1 453 - 478</v>
      </c>
      <c r="X1338" s="307" t="s">
        <v>18136</v>
      </c>
      <c r="Y1338" s="607">
        <v>1.1198574614580349E-4</v>
      </c>
      <c r="Z1338" s="606">
        <v>1.2343569000550713E-4</v>
      </c>
      <c r="AA1338" s="606">
        <v>9.1297358909767009E-5</v>
      </c>
      <c r="AB1338" s="608">
        <v>7.7157282733405366E-5</v>
      </c>
      <c r="AC1338" s="607">
        <v>8.6253284725632261E-5</v>
      </c>
      <c r="AD1338" s="606">
        <v>8.7036677964153999E-5</v>
      </c>
      <c r="AE1338" s="606">
        <v>1.0326549981442304E-4</v>
      </c>
      <c r="AF1338" s="608">
        <v>1.1097147474099306E-4</v>
      </c>
      <c r="AG1338" s="607">
        <v>8.1270296172028295E-5</v>
      </c>
      <c r="AH1338" s="606">
        <v>8.9773704370009363E-5</v>
      </c>
      <c r="AI1338" s="606">
        <v>6.2093867626343102E-5</v>
      </c>
      <c r="AJ1338" s="608">
        <v>9.1572089373609205E-5</v>
      </c>
    </row>
    <row r="1339" spans="1:36">
      <c r="A1339" s="2" t="s">
        <v>10358</v>
      </c>
      <c r="B1339" s="2" t="s">
        <v>10359</v>
      </c>
      <c r="C1339" s="1" t="s">
        <v>10360</v>
      </c>
      <c r="D1339" s="2" t="s">
        <v>21</v>
      </c>
      <c r="E1339" s="2">
        <v>703.66130899999996</v>
      </c>
      <c r="F1339" s="2">
        <v>45.440199999999997</v>
      </c>
      <c r="G1339" s="2">
        <v>3</v>
      </c>
      <c r="H1339" s="2" t="s">
        <v>2322</v>
      </c>
      <c r="I1339" s="2">
        <v>0.73428273822240753</v>
      </c>
      <c r="J1339" s="2">
        <v>5.1157474810984427E-2</v>
      </c>
      <c r="K1339" s="2">
        <v>0.39237979640109738</v>
      </c>
      <c r="L1339" s="2">
        <v>1.6897165288813999E-2</v>
      </c>
      <c r="M1339" s="2">
        <v>0.3944303151355516</v>
      </c>
      <c r="N1339" s="2">
        <v>26.86</v>
      </c>
      <c r="O1339" s="2">
        <v>16.841428571428573</v>
      </c>
      <c r="P1339" s="2">
        <v>7</v>
      </c>
      <c r="Q1339" s="2">
        <v>257</v>
      </c>
      <c r="R1339" s="2">
        <v>275</v>
      </c>
      <c r="S1339" s="2">
        <v>3.25</v>
      </c>
      <c r="T1339" s="2" t="s">
        <v>16573</v>
      </c>
      <c r="U1339" s="2" t="s">
        <v>10362</v>
      </c>
      <c r="V1339" s="2" t="s">
        <v>16574</v>
      </c>
      <c r="W1339" s="1" t="str">
        <f t="shared" si="20"/>
        <v>RAF1 257 - 275</v>
      </c>
      <c r="X1339" s="307" t="s">
        <v>18004</v>
      </c>
      <c r="Y1339" s="607">
        <v>3.4207647625913225E-4</v>
      </c>
      <c r="Z1339" s="606">
        <v>3.8138562489501733E-4</v>
      </c>
      <c r="AA1339" s="606">
        <v>3.5167287962299074E-4</v>
      </c>
      <c r="AB1339" s="608">
        <v>5.2994956056121674E-4</v>
      </c>
      <c r="AC1339" s="607">
        <v>3.3818918371006926E-4</v>
      </c>
      <c r="AD1339" s="606">
        <v>3.8034207917567587E-4</v>
      </c>
      <c r="AE1339" s="606">
        <v>4.5892490032140438E-4</v>
      </c>
      <c r="AF1339" s="608">
        <v>4.2607759215206758E-4</v>
      </c>
      <c r="AG1339" s="607">
        <v>3.2790673612015218E-4</v>
      </c>
      <c r="AH1339" s="606">
        <v>2.9212032590251308E-4</v>
      </c>
      <c r="AI1339" s="606">
        <v>3.7042097252849181E-4</v>
      </c>
      <c r="AJ1339" s="608">
        <v>4.3624583178096098E-4</v>
      </c>
    </row>
    <row r="1340" spans="1:36">
      <c r="A1340" s="2" t="s">
        <v>3388</v>
      </c>
      <c r="B1340" s="2" t="s">
        <v>3389</v>
      </c>
      <c r="C1340" s="1" t="s">
        <v>3390</v>
      </c>
      <c r="D1340" s="2" t="s">
        <v>21</v>
      </c>
      <c r="E1340" s="2">
        <v>810.40739900000005</v>
      </c>
      <c r="F1340" s="2">
        <v>42.743899999999996</v>
      </c>
      <c r="G1340" s="2">
        <v>3</v>
      </c>
      <c r="H1340" s="2" t="s">
        <v>1867</v>
      </c>
      <c r="I1340" s="2">
        <v>0.52680729582072705</v>
      </c>
      <c r="J1340" s="2">
        <v>0.36619435618744933</v>
      </c>
      <c r="K1340" s="2">
        <v>0.43181244091214416</v>
      </c>
      <c r="L1340" s="2">
        <v>1.8337177818612301E-4</v>
      </c>
      <c r="M1340" s="2">
        <v>3.6740576917120342E-2</v>
      </c>
      <c r="N1340" s="2">
        <v>45.94</v>
      </c>
      <c r="O1340" s="2">
        <v>29.946666666666662</v>
      </c>
      <c r="P1340" s="2">
        <v>3</v>
      </c>
      <c r="Q1340" s="2">
        <v>202</v>
      </c>
      <c r="R1340" s="2">
        <v>224</v>
      </c>
      <c r="S1340" s="2">
        <v>0</v>
      </c>
      <c r="T1340" s="2" t="s">
        <v>15712</v>
      </c>
      <c r="U1340" s="2" t="s">
        <v>3392</v>
      </c>
      <c r="V1340" s="2" t="s">
        <v>15713</v>
      </c>
      <c r="W1340" s="1" t="str">
        <f t="shared" si="20"/>
        <v>LIG3 202 - 224</v>
      </c>
      <c r="X1340" s="307" t="s">
        <v>7459</v>
      </c>
      <c r="Y1340" s="607">
        <v>1.2455178232066735E-4</v>
      </c>
      <c r="Z1340" s="606">
        <v>1.4630082888467629E-4</v>
      </c>
      <c r="AA1340" s="606">
        <v>1.1661498555439279E-4</v>
      </c>
      <c r="AB1340" s="608">
        <v>1.5425802997561872E-4</v>
      </c>
      <c r="AC1340" s="607">
        <v>1.6418871928464314E-4</v>
      </c>
      <c r="AD1340" s="606">
        <v>9.8682774770586203E-5</v>
      </c>
      <c r="AE1340" s="606">
        <v>1.2760921523389217E-4</v>
      </c>
      <c r="AF1340" s="608">
        <v>1.5034567062920061E-4</v>
      </c>
      <c r="AG1340" s="607">
        <v>1.2439007386781174E-4</v>
      </c>
      <c r="AH1340" s="606">
        <v>1.1100362740552553E-4</v>
      </c>
      <c r="AI1340" s="606">
        <v>1.3450961140874961E-4</v>
      </c>
      <c r="AJ1340" s="608">
        <v>1.3414057901926029E-4</v>
      </c>
    </row>
    <row r="1341" spans="1:36">
      <c r="A1341" s="2" t="s">
        <v>15447</v>
      </c>
      <c r="C1341" s="1" t="s">
        <v>15448</v>
      </c>
      <c r="D1341" s="2" t="s">
        <v>21</v>
      </c>
      <c r="E1341" s="2">
        <v>640.79842900000006</v>
      </c>
      <c r="F1341" s="2">
        <v>29.374099999999999</v>
      </c>
      <c r="G1341" s="2">
        <v>2</v>
      </c>
      <c r="H1341" s="2" t="s">
        <v>324</v>
      </c>
      <c r="I1341" s="2">
        <v>0.86060826738328267</v>
      </c>
      <c r="J1341" s="2">
        <v>0.17288359794219499</v>
      </c>
      <c r="K1341" s="2">
        <v>0.46227380371407606</v>
      </c>
      <c r="L1341" s="2">
        <v>4.8667746515360603E-3</v>
      </c>
      <c r="M1341" s="2">
        <v>0.31143148510410801</v>
      </c>
      <c r="N1341" s="2">
        <v>29.94</v>
      </c>
      <c r="O1341" s="2">
        <v>15.193333333333332</v>
      </c>
      <c r="P1341" s="2">
        <v>9</v>
      </c>
      <c r="Q1341" s="2">
        <v>202</v>
      </c>
      <c r="R1341" s="2">
        <v>213</v>
      </c>
      <c r="S1341" s="2">
        <v>17.160000000000004</v>
      </c>
      <c r="T1341" s="2" t="s">
        <v>15449</v>
      </c>
      <c r="U1341" s="2" t="s">
        <v>15450</v>
      </c>
      <c r="V1341" s="2" t="s">
        <v>15451</v>
      </c>
      <c r="W1341" s="1" t="str">
        <f t="shared" si="20"/>
        <v>AKAP3 p-S205 (z= 2)</v>
      </c>
      <c r="X1341" s="307" t="s">
        <v>612</v>
      </c>
      <c r="Y1341" s="607">
        <v>6.9400238483818507E-4</v>
      </c>
      <c r="Z1341" s="606">
        <v>5.7565464289541853E-4</v>
      </c>
      <c r="AA1341" s="606">
        <v>9.1919307665817645E-4</v>
      </c>
      <c r="AB1341" s="608">
        <v>8.3502496474432638E-4</v>
      </c>
      <c r="AC1341" s="607">
        <v>6.4413433230017119E-4</v>
      </c>
      <c r="AD1341" s="606">
        <v>7.2094704694887794E-4</v>
      </c>
      <c r="AE1341" s="606">
        <v>7.8022159847117192E-4</v>
      </c>
      <c r="AF1341" s="608">
        <v>8.3213234601996102E-4</v>
      </c>
      <c r="AG1341" s="607">
        <v>8.7648375263657085E-4</v>
      </c>
      <c r="AH1341" s="606">
        <v>7.3048417707348131E-4</v>
      </c>
      <c r="AI1341" s="606">
        <v>1.2383337403711978E-3</v>
      </c>
      <c r="AJ1341" s="608">
        <v>9.0534680445699376E-4</v>
      </c>
    </row>
    <row r="1342" spans="1:36">
      <c r="A1342" s="2" t="s">
        <v>14036</v>
      </c>
      <c r="B1342" s="2" t="s">
        <v>14037</v>
      </c>
      <c r="C1342" s="1" t="s">
        <v>14043</v>
      </c>
      <c r="D1342" s="2" t="s">
        <v>33</v>
      </c>
      <c r="E1342" s="2">
        <v>963.48497900000007</v>
      </c>
      <c r="F1342" s="2">
        <v>44.491999999999997</v>
      </c>
      <c r="G1342" s="2">
        <v>2</v>
      </c>
      <c r="H1342" s="2" t="s">
        <v>14077</v>
      </c>
      <c r="I1342" s="2">
        <v>0.78713400561023039</v>
      </c>
      <c r="J1342" s="2">
        <v>9.1013949395693849E-2</v>
      </c>
      <c r="K1342" s="2">
        <v>0.499635852413086</v>
      </c>
      <c r="L1342" s="2">
        <v>2.4501299381746E-2</v>
      </c>
      <c r="M1342" s="2">
        <v>0.18389949622593399</v>
      </c>
      <c r="N1342" s="2">
        <v>24.59</v>
      </c>
      <c r="O1342" s="2">
        <v>17.718888888888891</v>
      </c>
      <c r="P1342" s="2">
        <v>9</v>
      </c>
      <c r="Q1342" s="2">
        <v>246</v>
      </c>
      <c r="R1342" s="2">
        <v>261</v>
      </c>
      <c r="S1342" s="2">
        <v>8.76</v>
      </c>
      <c r="T1342" s="2" t="s">
        <v>17096</v>
      </c>
      <c r="U1342" s="2" t="s">
        <v>14045</v>
      </c>
      <c r="V1342" s="2" t="s">
        <v>14079</v>
      </c>
      <c r="W1342" s="1" t="str">
        <f t="shared" si="20"/>
        <v>THRAP3 246 - 261</v>
      </c>
      <c r="X1342" s="307" t="s">
        <v>15136</v>
      </c>
      <c r="Y1342" s="607">
        <v>1.9931624856356697E-4</v>
      </c>
      <c r="Z1342" s="606">
        <v>1.8379877866531706E-4</v>
      </c>
      <c r="AA1342" s="606">
        <v>1.6381276878695193E-4</v>
      </c>
      <c r="AB1342" s="608">
        <v>2.0186798049570028E-4</v>
      </c>
      <c r="AC1342" s="607">
        <v>1.9663791957369786E-4</v>
      </c>
      <c r="AD1342" s="606">
        <v>2.1122093563563153E-4</v>
      </c>
      <c r="AE1342" s="606">
        <v>2.1377165649177102E-4</v>
      </c>
      <c r="AF1342" s="608">
        <v>1.2595386570553904E-4</v>
      </c>
      <c r="AG1342" s="607">
        <v>2.7049737128524828E-4</v>
      </c>
      <c r="AH1342" s="606">
        <v>2.0356225141007051E-4</v>
      </c>
      <c r="AI1342" s="606">
        <v>2.0649768907655462E-4</v>
      </c>
      <c r="AJ1342" s="608">
        <v>1.5532693635637932E-4</v>
      </c>
    </row>
    <row r="1343" spans="1:36">
      <c r="A1343" s="2" t="s">
        <v>11747</v>
      </c>
      <c r="B1343" s="2" t="s">
        <v>11748</v>
      </c>
      <c r="C1343" s="1" t="s">
        <v>11749</v>
      </c>
      <c r="D1343" s="2" t="s">
        <v>21</v>
      </c>
      <c r="E1343" s="2">
        <v>887.38356899999997</v>
      </c>
      <c r="F1343" s="2">
        <v>29.9969</v>
      </c>
      <c r="G1343" s="2">
        <v>3</v>
      </c>
      <c r="H1343" s="2" t="s">
        <v>5279</v>
      </c>
      <c r="I1343" s="2">
        <v>0.76139227223851136</v>
      </c>
      <c r="J1343" s="2">
        <v>0.17097280350828548</v>
      </c>
      <c r="K1343" s="2">
        <v>0.5312415282265851</v>
      </c>
      <c r="L1343" s="2">
        <v>6.93939124414375E-6</v>
      </c>
      <c r="M1343" s="2">
        <v>4.2369705605408046E-5</v>
      </c>
      <c r="N1343" s="2">
        <v>61.63</v>
      </c>
      <c r="O1343" s="2">
        <v>55.568000000000005</v>
      </c>
      <c r="P1343" s="2">
        <v>5</v>
      </c>
      <c r="Q1343" s="2">
        <v>766</v>
      </c>
      <c r="R1343" s="2">
        <v>790</v>
      </c>
      <c r="S1343" s="2">
        <v>7.240000000000002</v>
      </c>
      <c r="T1343" s="2" t="s">
        <v>16752</v>
      </c>
      <c r="U1343" s="2" t="s">
        <v>11752</v>
      </c>
      <c r="V1343" s="2" t="s">
        <v>16753</v>
      </c>
      <c r="W1343" s="1" t="str">
        <f t="shared" si="20"/>
        <v>SLC9A1 766 - 790</v>
      </c>
      <c r="X1343" s="307" t="s">
        <v>12808</v>
      </c>
      <c r="Y1343" s="607">
        <v>1.117919991801533E-4</v>
      </c>
      <c r="Z1343" s="606">
        <v>8.9467224635507192E-5</v>
      </c>
      <c r="AA1343" s="606">
        <v>9.9101046368777442E-5</v>
      </c>
      <c r="AB1343" s="608">
        <v>1.2953317516097441E-4</v>
      </c>
      <c r="AC1343" s="607">
        <v>1.1559498330729031E-4</v>
      </c>
      <c r="AD1343" s="606">
        <v>1.136099590372945E-4</v>
      </c>
      <c r="AE1343" s="606">
        <v>7.9715996038580937E-5</v>
      </c>
      <c r="AF1343" s="608">
        <v>1.1399713264271334E-4</v>
      </c>
      <c r="AG1343" s="607">
        <v>1.3982721536860153E-4</v>
      </c>
      <c r="AH1343" s="606">
        <v>1.0877046579589901E-4</v>
      </c>
      <c r="AI1343" s="606">
        <v>1.3040661847961432E-4</v>
      </c>
      <c r="AJ1343" s="608">
        <v>1.395558073248144E-4</v>
      </c>
    </row>
    <row r="1344" spans="1:36">
      <c r="A1344" s="2" t="s">
        <v>3249</v>
      </c>
      <c r="B1344" s="2" t="s">
        <v>3250</v>
      </c>
      <c r="C1344" s="1" t="s">
        <v>3256</v>
      </c>
      <c r="D1344" s="2" t="s">
        <v>21</v>
      </c>
      <c r="E1344" s="2">
        <v>933.08337900000004</v>
      </c>
      <c r="F1344" s="2">
        <v>89.660499999999999</v>
      </c>
      <c r="G1344" s="2">
        <v>3</v>
      </c>
      <c r="H1344" s="2" t="s">
        <v>1872</v>
      </c>
      <c r="I1344" s="2">
        <v>0.87018510633093249</v>
      </c>
      <c r="J1344" s="2">
        <v>2.0301458983012166E-2</v>
      </c>
      <c r="K1344" s="2">
        <v>0.52561773410423784</v>
      </c>
      <c r="L1344" s="2">
        <v>3.2844147151272801E-5</v>
      </c>
      <c r="M1344" s="2">
        <v>2.5878836249912324E-3</v>
      </c>
      <c r="N1344" s="2">
        <v>55.48</v>
      </c>
      <c r="O1344" s="2">
        <v>42.151111111111113</v>
      </c>
      <c r="P1344" s="2">
        <v>9</v>
      </c>
      <c r="Q1344" s="2">
        <v>2606</v>
      </c>
      <c r="R1344" s="2">
        <v>2630</v>
      </c>
      <c r="S1344" s="2">
        <v>2.8299999999999983</v>
      </c>
      <c r="T1344" s="2" t="s">
        <v>15700</v>
      </c>
      <c r="U1344" s="2" t="s">
        <v>3259</v>
      </c>
      <c r="V1344" s="2" t="s">
        <v>15701</v>
      </c>
      <c r="W1344" s="1" t="str">
        <f t="shared" si="20"/>
        <v>DSP 2606 - 2630</v>
      </c>
      <c r="X1344" s="307" t="s">
        <v>3769</v>
      </c>
      <c r="Y1344" s="607">
        <v>1.5333903818383819E-6</v>
      </c>
      <c r="Z1344" s="606">
        <v>1.1366720849833822E-6</v>
      </c>
      <c r="AA1344" s="606">
        <v>1.2215399832772639E-6</v>
      </c>
      <c r="AB1344" s="608">
        <v>4.2933994269408085E-6</v>
      </c>
      <c r="AC1344" s="607">
        <v>2.2872259563174739E-6</v>
      </c>
      <c r="AD1344" s="606">
        <v>1.3724323817961261E-6</v>
      </c>
      <c r="AE1344" s="606">
        <v>2.400973743256203E-6</v>
      </c>
      <c r="AF1344" s="608">
        <v>9.5702497350624E-7</v>
      </c>
      <c r="AG1344" s="607">
        <v>1.9851144081526286E-6</v>
      </c>
      <c r="AH1344" s="606">
        <v>1.6649966830956953E-6</v>
      </c>
      <c r="AI1344" s="606">
        <v>3.4245811306115016E-6</v>
      </c>
      <c r="AJ1344" s="608">
        <v>1.43061237556196E-6</v>
      </c>
    </row>
    <row r="1345" spans="1:36">
      <c r="A1345" s="2" t="s">
        <v>3467</v>
      </c>
      <c r="B1345" s="2" t="s">
        <v>3468</v>
      </c>
      <c r="C1345" s="1" t="s">
        <v>3469</v>
      </c>
      <c r="D1345" s="2" t="s">
        <v>33</v>
      </c>
      <c r="E1345" s="2">
        <v>996.114059</v>
      </c>
      <c r="F1345" s="2">
        <v>47.703600000000002</v>
      </c>
      <c r="G1345" s="2">
        <v>3</v>
      </c>
      <c r="H1345" s="2" t="s">
        <v>15726</v>
      </c>
      <c r="I1345" s="2">
        <v>0.71623361849245426</v>
      </c>
      <c r="J1345" s="2">
        <v>0.22839018403291189</v>
      </c>
      <c r="K1345" s="2">
        <v>0.50672296089410529</v>
      </c>
      <c r="L1345" s="2">
        <v>6.1170060265487095E-4</v>
      </c>
      <c r="M1345" s="2">
        <v>0.11052715042398359</v>
      </c>
      <c r="N1345" s="2">
        <v>43.47</v>
      </c>
      <c r="O1345" s="2">
        <v>30.746666666666666</v>
      </c>
      <c r="P1345" s="2">
        <v>3</v>
      </c>
      <c r="Q1345" s="2">
        <v>328</v>
      </c>
      <c r="R1345" s="2">
        <v>354</v>
      </c>
      <c r="S1345" s="2">
        <v>3.509999999999998</v>
      </c>
      <c r="T1345" s="2" t="s">
        <v>15727</v>
      </c>
      <c r="U1345" s="2" t="s">
        <v>3472</v>
      </c>
      <c r="V1345" s="2" t="s">
        <v>15728</v>
      </c>
      <c r="W1345" s="1" t="str">
        <f t="shared" si="20"/>
        <v>DBN1 328 - 354</v>
      </c>
      <c r="X1345" s="307" t="s">
        <v>3297</v>
      </c>
      <c r="Y1345" s="607">
        <v>2.9115871825532394E-4</v>
      </c>
      <c r="Z1345" s="606">
        <v>2.5290750073816737E-4</v>
      </c>
      <c r="AA1345" s="606">
        <v>3.6456452970987351E-4</v>
      </c>
      <c r="AB1345" s="608">
        <v>3.8157923086415386E-4</v>
      </c>
      <c r="AC1345" s="607">
        <v>2.3156103457518142E-4</v>
      </c>
      <c r="AD1345" s="606">
        <v>2.8172952789644779E-4</v>
      </c>
      <c r="AE1345" s="606">
        <v>4.0101798423037975E-4</v>
      </c>
      <c r="AF1345" s="608">
        <v>3.7679375872512591E-4</v>
      </c>
      <c r="AG1345" s="607">
        <v>3.3839331875452368E-4</v>
      </c>
      <c r="AH1345" s="606">
        <v>2.5622080982808701E-4</v>
      </c>
      <c r="AI1345" s="606">
        <v>3.5233280981981658E-4</v>
      </c>
      <c r="AJ1345" s="608">
        <v>3.2612737087562134E-4</v>
      </c>
    </row>
    <row r="1346" spans="1:36">
      <c r="A1346" s="2" t="s">
        <v>17136</v>
      </c>
      <c r="B1346" s="2" t="s">
        <v>17137</v>
      </c>
      <c r="C1346" s="1" t="s">
        <v>17138</v>
      </c>
      <c r="D1346" s="2" t="s">
        <v>2044</v>
      </c>
      <c r="E1346" s="2">
        <v>1077.495549</v>
      </c>
      <c r="F1346" s="2">
        <v>78.740799999999993</v>
      </c>
      <c r="G1346" s="2">
        <v>5</v>
      </c>
      <c r="H1346" s="2" t="s">
        <v>17139</v>
      </c>
      <c r="I1346" s="2">
        <v>0.73744775640627491</v>
      </c>
      <c r="J1346" s="2">
        <v>0.73744775640627491</v>
      </c>
      <c r="K1346" s="2">
        <v>0.73744775640627491</v>
      </c>
      <c r="L1346" s="2">
        <v>4.7428718710562298E-2</v>
      </c>
      <c r="M1346" s="2">
        <v>4.7428718710562298E-2</v>
      </c>
      <c r="N1346" s="2">
        <v>22.83</v>
      </c>
      <c r="O1346" s="2">
        <v>22.83</v>
      </c>
      <c r="P1346" s="2">
        <v>1</v>
      </c>
      <c r="Q1346" s="2">
        <v>93</v>
      </c>
      <c r="R1346" s="2">
        <v>142</v>
      </c>
      <c r="S1346" s="2">
        <v>11.839999999999998</v>
      </c>
      <c r="T1346" s="2" t="s">
        <v>17140</v>
      </c>
      <c r="U1346" s="2" t="s">
        <v>17141</v>
      </c>
      <c r="V1346" s="2" t="s">
        <v>17142</v>
      </c>
      <c r="W1346" s="1" t="str">
        <f t="shared" ref="W1346:W1409" si="21">IF(S1346&gt;10,T1346,U1346)</f>
        <v>UBQLN3 p-T109 p-S113 p-S116 (z= 5) + Oxi</v>
      </c>
      <c r="X1346" s="307" t="s">
        <v>18248</v>
      </c>
      <c r="Y1346" s="607">
        <v>5.7070204206218433E-4</v>
      </c>
      <c r="Z1346" s="606">
        <v>3.5154084906698058E-4</v>
      </c>
      <c r="AA1346" s="606">
        <v>1.6273388803556048E-4</v>
      </c>
      <c r="AB1346" s="608">
        <v>1.9964378004638748E-4</v>
      </c>
      <c r="AC1346" s="607">
        <v>4.0100205917351555E-4</v>
      </c>
      <c r="AD1346" s="606">
        <v>4.7841776053710164E-4</v>
      </c>
      <c r="AE1346" s="606">
        <v>1.3553651955247516E-4</v>
      </c>
      <c r="AF1346" s="608">
        <v>2.3702816418234255E-4</v>
      </c>
      <c r="AG1346" s="607">
        <v>2.9404651019630963E-4</v>
      </c>
      <c r="AH1346" s="606">
        <v>4.4316925035707067E-4</v>
      </c>
      <c r="AI1346" s="606">
        <v>3.1104790696660225E-4</v>
      </c>
      <c r="AJ1346" s="608">
        <v>2.2256075749331307E-4</v>
      </c>
    </row>
    <row r="1347" spans="1:36">
      <c r="A1347" s="2" t="s">
        <v>6607</v>
      </c>
      <c r="B1347" s="2" t="s">
        <v>6608</v>
      </c>
      <c r="C1347" s="1" t="s">
        <v>6601</v>
      </c>
      <c r="D1347" s="2" t="s">
        <v>21</v>
      </c>
      <c r="E1347" s="2">
        <v>971.46551899999997</v>
      </c>
      <c r="F1347" s="2">
        <v>44.021900000000002</v>
      </c>
      <c r="G1347" s="2">
        <v>4</v>
      </c>
      <c r="H1347" s="2" t="s">
        <v>16130</v>
      </c>
      <c r="I1347" s="2">
        <v>1.0772672042713962</v>
      </c>
      <c r="J1347" s="2">
        <v>0.16017203278777004</v>
      </c>
      <c r="K1347" s="2">
        <v>0.40187294704205995</v>
      </c>
      <c r="L1347" s="2">
        <v>2.36559476149357E-7</v>
      </c>
      <c r="M1347" s="2">
        <v>1.3542998405851109E-4</v>
      </c>
      <c r="N1347" s="2">
        <v>76.41</v>
      </c>
      <c r="O1347" s="2">
        <v>58.946249999999999</v>
      </c>
      <c r="P1347" s="2">
        <v>8</v>
      </c>
      <c r="Q1347" s="2">
        <v>49</v>
      </c>
      <c r="R1347" s="2">
        <v>86</v>
      </c>
      <c r="S1347" s="2">
        <v>8.0599999999999952</v>
      </c>
      <c r="T1347" s="2" t="s">
        <v>16131</v>
      </c>
      <c r="U1347" s="2" t="s">
        <v>6604</v>
      </c>
      <c r="V1347" s="2" t="s">
        <v>16132</v>
      </c>
      <c r="W1347" s="1" t="str">
        <f t="shared" si="21"/>
        <v>TMPO 49 - 86</v>
      </c>
      <c r="X1347" s="307" t="s">
        <v>18103</v>
      </c>
      <c r="Y1347" s="607">
        <v>1.9842214778044979E-4</v>
      </c>
      <c r="Z1347" s="606">
        <v>1.8158657961440456E-4</v>
      </c>
      <c r="AA1347" s="606">
        <v>2.0163533826118464E-4</v>
      </c>
      <c r="AB1347" s="608">
        <v>1.8065821984591994E-4</v>
      </c>
      <c r="AC1347" s="607">
        <v>1.8991173539990256E-4</v>
      </c>
      <c r="AD1347" s="606">
        <v>1.9235864696839485E-4</v>
      </c>
      <c r="AE1347" s="606">
        <v>2.0961615214147903E-4</v>
      </c>
      <c r="AF1347" s="608">
        <v>1.6291309331214389E-4</v>
      </c>
      <c r="AG1347" s="607">
        <v>2.1868552561028933E-4</v>
      </c>
      <c r="AH1347" s="606">
        <v>2.1362697406047707E-4</v>
      </c>
      <c r="AI1347" s="606">
        <v>1.5635278017004029E-4</v>
      </c>
      <c r="AJ1347" s="608">
        <v>2.3112756599745837E-4</v>
      </c>
    </row>
    <row r="1348" spans="1:36">
      <c r="A1348" s="2" t="s">
        <v>367</v>
      </c>
      <c r="B1348" s="2" t="s">
        <v>368</v>
      </c>
      <c r="C1348" s="1" t="s">
        <v>390</v>
      </c>
      <c r="D1348" s="2" t="s">
        <v>21</v>
      </c>
      <c r="E1348" s="2">
        <v>731.37402899999995</v>
      </c>
      <c r="F1348" s="2">
        <v>48.077300000000001</v>
      </c>
      <c r="G1348" s="2">
        <v>3</v>
      </c>
      <c r="H1348" s="2" t="s">
        <v>114</v>
      </c>
      <c r="I1348" s="2">
        <v>0.75093061985916854</v>
      </c>
      <c r="J1348" s="2">
        <v>4.319194721573083E-2</v>
      </c>
      <c r="K1348" s="2">
        <v>0.38700153912181146</v>
      </c>
      <c r="L1348" s="2">
        <v>8.0591147416524297E-9</v>
      </c>
      <c r="M1348" s="2">
        <v>0.10159219114431725</v>
      </c>
      <c r="N1348" s="2">
        <v>89.6</v>
      </c>
      <c r="O1348" s="2">
        <v>49.445454545454545</v>
      </c>
      <c r="P1348" s="2">
        <v>11</v>
      </c>
      <c r="Q1348" s="2">
        <v>204</v>
      </c>
      <c r="R1348" s="2">
        <v>225</v>
      </c>
      <c r="S1348" s="2">
        <v>26.879999999999995</v>
      </c>
      <c r="T1348" s="2" t="s">
        <v>15435</v>
      </c>
      <c r="U1348" s="2" t="s">
        <v>393</v>
      </c>
      <c r="V1348" s="2" t="s">
        <v>15436</v>
      </c>
      <c r="W1348" s="1" t="str">
        <f t="shared" si="21"/>
        <v>AHNAK p-S220 (z= 3)</v>
      </c>
      <c r="X1348" s="307" t="s">
        <v>434</v>
      </c>
      <c r="Y1348" s="607">
        <v>2.6333774711286167E-3</v>
      </c>
      <c r="Z1348" s="606">
        <v>1.8198195336115092E-3</v>
      </c>
      <c r="AA1348" s="606">
        <v>1.6890554088323409E-3</v>
      </c>
      <c r="AB1348" s="608">
        <v>1.4322027623983496E-3</v>
      </c>
      <c r="AC1348" s="607">
        <v>2.1735752305506346E-3</v>
      </c>
      <c r="AD1348" s="606">
        <v>2.0347803522858528E-3</v>
      </c>
      <c r="AE1348" s="606">
        <v>1.4300926819278508E-3</v>
      </c>
      <c r="AF1348" s="608">
        <v>1.7858777286823271E-3</v>
      </c>
      <c r="AG1348" s="607">
        <v>1.6499292788247587E-3</v>
      </c>
      <c r="AH1348" s="606">
        <v>1.9943682714673593E-3</v>
      </c>
      <c r="AI1348" s="606">
        <v>1.2746105591949451E-3</v>
      </c>
      <c r="AJ1348" s="608">
        <v>1.494092079341663E-3</v>
      </c>
    </row>
    <row r="1349" spans="1:36">
      <c r="A1349" s="2" t="s">
        <v>11962</v>
      </c>
      <c r="B1349" s="2" t="s">
        <v>11963</v>
      </c>
      <c r="C1349" s="1" t="s">
        <v>11964</v>
      </c>
      <c r="D1349" s="2" t="s">
        <v>33</v>
      </c>
      <c r="E1349" s="2">
        <v>901.39483900000005</v>
      </c>
      <c r="F1349" s="2">
        <v>27.002800000000001</v>
      </c>
      <c r="G1349" s="2">
        <v>2</v>
      </c>
      <c r="H1349" s="2" t="s">
        <v>16759</v>
      </c>
      <c r="I1349" s="2">
        <v>1.5199737499641357</v>
      </c>
      <c r="J1349" s="2">
        <v>0.35380712259330105</v>
      </c>
      <c r="K1349" s="2">
        <v>0.75228439341068709</v>
      </c>
      <c r="L1349" s="2">
        <v>3.28346579484933E-4</v>
      </c>
      <c r="M1349" s="2">
        <v>2.795292982509801E-3</v>
      </c>
      <c r="N1349" s="2">
        <v>43.41</v>
      </c>
      <c r="O1349" s="2">
        <v>37.414545454545461</v>
      </c>
      <c r="P1349" s="2">
        <v>11</v>
      </c>
      <c r="Q1349" s="2">
        <v>221</v>
      </c>
      <c r="R1349" s="2">
        <v>236</v>
      </c>
      <c r="S1349" s="2">
        <v>13.05</v>
      </c>
      <c r="T1349" s="2" t="s">
        <v>16760</v>
      </c>
      <c r="U1349" s="2" t="s">
        <v>11967</v>
      </c>
      <c r="V1349" s="2" t="s">
        <v>16761</v>
      </c>
      <c r="W1349" s="1" t="str">
        <f t="shared" si="21"/>
        <v>SNW1 p-S232 p-S234 (z= 2)</v>
      </c>
      <c r="X1349" s="307" t="s">
        <v>13094</v>
      </c>
      <c r="Y1349" s="607">
        <v>1.0466557868874809E-4</v>
      </c>
      <c r="Z1349" s="606">
        <v>1.1257035913191839E-4</v>
      </c>
      <c r="AA1349" s="606">
        <v>1.493967121926061E-4</v>
      </c>
      <c r="AB1349" s="608">
        <v>1.3074680370522981E-4</v>
      </c>
      <c r="AC1349" s="607">
        <v>1.1371808768914759E-4</v>
      </c>
      <c r="AD1349" s="606">
        <v>1.3968973400757271E-4</v>
      </c>
      <c r="AE1349" s="606">
        <v>9.5138937245995789E-5</v>
      </c>
      <c r="AF1349" s="608">
        <v>1.298521358517049E-4</v>
      </c>
      <c r="AG1349" s="607">
        <v>1.4108265638288793E-4</v>
      </c>
      <c r="AH1349" s="606">
        <v>1.6898349091619495E-4</v>
      </c>
      <c r="AI1349" s="606">
        <v>1.225785398648167E-4</v>
      </c>
      <c r="AJ1349" s="608">
        <v>1.1402205509885174E-4</v>
      </c>
    </row>
    <row r="1350" spans="1:36">
      <c r="A1350" s="2" t="s">
        <v>10640</v>
      </c>
      <c r="B1350" s="2" t="s">
        <v>10641</v>
      </c>
      <c r="C1350" s="1" t="s">
        <v>11017</v>
      </c>
      <c r="D1350" s="2" t="s">
        <v>21</v>
      </c>
      <c r="E1350" s="2">
        <v>797.67616899999996</v>
      </c>
      <c r="F1350" s="2">
        <v>34.588500000000003</v>
      </c>
      <c r="G1350" s="2">
        <v>3</v>
      </c>
      <c r="H1350" s="2" t="s">
        <v>3694</v>
      </c>
      <c r="I1350" s="2">
        <v>1.3510892579939451</v>
      </c>
      <c r="J1350" s="2">
        <v>2.965597921189278E-2</v>
      </c>
      <c r="K1350" s="2">
        <v>0.37918860597434745</v>
      </c>
      <c r="L1350" s="2">
        <v>5.0192080119195596E-7</v>
      </c>
      <c r="M1350" s="2">
        <v>7.1785842002549354E-5</v>
      </c>
      <c r="N1350" s="2">
        <v>72.95</v>
      </c>
      <c r="O1350" s="2">
        <v>56.492222222222225</v>
      </c>
      <c r="P1350" s="2">
        <v>9</v>
      </c>
      <c r="Q1350" s="2">
        <v>204</v>
      </c>
      <c r="R1350" s="2">
        <v>223</v>
      </c>
      <c r="S1350" s="2">
        <v>30.439999999999998</v>
      </c>
      <c r="T1350" s="2" t="s">
        <v>16593</v>
      </c>
      <c r="U1350" s="2" t="s">
        <v>16594</v>
      </c>
      <c r="V1350" s="2" t="s">
        <v>11020</v>
      </c>
      <c r="W1350" s="1" t="str">
        <f t="shared" si="21"/>
        <v>RBMX p-S208 (z= 3)</v>
      </c>
      <c r="X1350" s="307" t="s">
        <v>11879</v>
      </c>
      <c r="Y1350" s="607">
        <v>4.6068165910490228E-4</v>
      </c>
      <c r="Z1350" s="606">
        <v>4.4191082651149938E-4</v>
      </c>
      <c r="AA1350" s="606">
        <v>1.9178177737453041E-4</v>
      </c>
      <c r="AB1350" s="608">
        <v>1.9729661490373203E-4</v>
      </c>
      <c r="AC1350" s="607">
        <v>5.6193084634371027E-4</v>
      </c>
      <c r="AD1350" s="606">
        <v>4.0901332750445992E-4</v>
      </c>
      <c r="AE1350" s="606">
        <v>1.9228315309130926E-4</v>
      </c>
      <c r="AF1350" s="608">
        <v>1.5412270603280617E-4</v>
      </c>
      <c r="AG1350" s="607">
        <v>4.0224531486153883E-4</v>
      </c>
      <c r="AH1350" s="606">
        <v>2.8746836162972511E-4</v>
      </c>
      <c r="AI1350" s="606">
        <v>2.329141208823523E-4</v>
      </c>
      <c r="AJ1350" s="608">
        <v>1.540388560968292E-4</v>
      </c>
    </row>
    <row r="1351" spans="1:36">
      <c r="A1351" s="2" t="s">
        <v>11282</v>
      </c>
      <c r="B1351" s="2" t="s">
        <v>11283</v>
      </c>
      <c r="C1351" s="1" t="s">
        <v>16684</v>
      </c>
      <c r="D1351" s="2" t="s">
        <v>21</v>
      </c>
      <c r="E1351" s="2">
        <v>868.87727900000004</v>
      </c>
      <c r="F1351" s="2">
        <v>24.620200000000001</v>
      </c>
      <c r="G1351" s="2">
        <v>2</v>
      </c>
      <c r="H1351" s="2" t="s">
        <v>208</v>
      </c>
      <c r="I1351" s="2">
        <v>1.7352072362492208</v>
      </c>
      <c r="J1351" s="2">
        <v>0.14510284946089747</v>
      </c>
      <c r="K1351" s="2">
        <v>0.65935388935244577</v>
      </c>
      <c r="L1351" s="2">
        <v>5.0361428460258898E-5</v>
      </c>
      <c r="M1351" s="2">
        <v>3.1199685463622891E-3</v>
      </c>
      <c r="N1351" s="2">
        <v>51.43</v>
      </c>
      <c r="O1351" s="2">
        <v>39.536250000000003</v>
      </c>
      <c r="P1351" s="2">
        <v>8</v>
      </c>
      <c r="Q1351" s="2">
        <v>396</v>
      </c>
      <c r="R1351" s="2">
        <v>410</v>
      </c>
      <c r="S1351" s="2">
        <v>20.11</v>
      </c>
      <c r="T1351" s="2" t="s">
        <v>16685</v>
      </c>
      <c r="U1351" s="2" t="s">
        <v>16686</v>
      </c>
      <c r="V1351" s="2" t="s">
        <v>16687</v>
      </c>
      <c r="W1351" s="1" t="str">
        <f t="shared" si="21"/>
        <v>STK11IP p-S398 (z= 2)</v>
      </c>
      <c r="X1351" s="307" t="s">
        <v>14632</v>
      </c>
      <c r="Y1351" s="607">
        <v>1.0931362116624294E-4</v>
      </c>
      <c r="Z1351" s="606">
        <v>1.3479770738464446E-4</v>
      </c>
      <c r="AA1351" s="606">
        <v>1.7019993781363846E-4</v>
      </c>
      <c r="AB1351" s="608">
        <v>1.5214642937959669E-4</v>
      </c>
      <c r="AC1351" s="607">
        <v>1.5062356783284507E-4</v>
      </c>
      <c r="AD1351" s="606">
        <v>1.2461821943143711E-4</v>
      </c>
      <c r="AE1351" s="606">
        <v>1.4250138889083689E-4</v>
      </c>
      <c r="AF1351" s="608">
        <v>1.2638044525815814E-4</v>
      </c>
      <c r="AG1351" s="607">
        <v>1.3649387742491192E-4</v>
      </c>
      <c r="AH1351" s="606">
        <v>1.2569783079686807E-4</v>
      </c>
      <c r="AI1351" s="606">
        <v>1.1254806206516619E-4</v>
      </c>
      <c r="AJ1351" s="608">
        <v>1.0507064137215013E-4</v>
      </c>
    </row>
    <row r="1352" spans="1:36">
      <c r="A1352" s="2" t="s">
        <v>3624</v>
      </c>
      <c r="B1352" s="2" t="s">
        <v>3625</v>
      </c>
      <c r="C1352" s="1" t="s">
        <v>3626</v>
      </c>
      <c r="D1352" s="2" t="s">
        <v>21</v>
      </c>
      <c r="E1352" s="2">
        <v>735.32787899999994</v>
      </c>
      <c r="F1352" s="2">
        <v>50.4375</v>
      </c>
      <c r="G1352" s="2">
        <v>6</v>
      </c>
      <c r="H1352" s="2" t="s">
        <v>3627</v>
      </c>
      <c r="I1352" s="2">
        <v>0.73319999547867876</v>
      </c>
      <c r="J1352" s="2">
        <v>0.16714334121249996</v>
      </c>
      <c r="K1352" s="2">
        <v>0.48228757863533545</v>
      </c>
      <c r="L1352" s="2">
        <v>2.59847384839028E-2</v>
      </c>
      <c r="M1352" s="2">
        <v>0.39098572549823807</v>
      </c>
      <c r="N1352" s="2">
        <v>26.59</v>
      </c>
      <c r="O1352" s="2">
        <v>18.972499999999997</v>
      </c>
      <c r="P1352" s="2">
        <v>4</v>
      </c>
      <c r="Q1352" s="2">
        <v>137</v>
      </c>
      <c r="R1352" s="2">
        <v>175</v>
      </c>
      <c r="S1352" s="2">
        <v>12.61</v>
      </c>
      <c r="T1352" s="2" t="s">
        <v>15738</v>
      </c>
      <c r="U1352" s="2" t="s">
        <v>3629</v>
      </c>
      <c r="V1352" s="2" t="s">
        <v>3630</v>
      </c>
      <c r="W1352" s="1" t="str">
        <f t="shared" si="21"/>
        <v>EEF1D p-S162 (z= 6)</v>
      </c>
      <c r="X1352" s="307" t="s">
        <v>4056</v>
      </c>
      <c r="Y1352" s="607">
        <v>4.8605572669188174E-4</v>
      </c>
      <c r="Z1352" s="606">
        <v>3.3940808962304621E-4</v>
      </c>
      <c r="AA1352" s="606">
        <v>4.8250471878962003E-4</v>
      </c>
      <c r="AB1352" s="608">
        <v>5.9393360271778773E-4</v>
      </c>
      <c r="AC1352" s="607">
        <v>3.709417051121462E-4</v>
      </c>
      <c r="AD1352" s="606">
        <v>4.4624828206278204E-4</v>
      </c>
      <c r="AE1352" s="606">
        <v>4.3263656545124271E-4</v>
      </c>
      <c r="AF1352" s="608">
        <v>6.1669751373530314E-4</v>
      </c>
      <c r="AG1352" s="607">
        <v>5.1586614306512249E-4</v>
      </c>
      <c r="AH1352" s="606">
        <v>5.344089417701342E-4</v>
      </c>
      <c r="AI1352" s="606">
        <v>4.7190597891274525E-4</v>
      </c>
      <c r="AJ1352" s="608">
        <v>7.3490385768115968E-4</v>
      </c>
    </row>
    <row r="1353" spans="1:36">
      <c r="A1353" s="2" t="s">
        <v>15630</v>
      </c>
      <c r="B1353" s="2" t="s">
        <v>15631</v>
      </c>
      <c r="C1353" s="1" t="s">
        <v>15632</v>
      </c>
      <c r="D1353" s="2" t="s">
        <v>21</v>
      </c>
      <c r="E1353" s="2">
        <v>519.25514900000007</v>
      </c>
      <c r="F1353" s="2">
        <v>30.616199999999999</v>
      </c>
      <c r="G1353" s="2">
        <v>2</v>
      </c>
      <c r="H1353" s="2" t="s">
        <v>461</v>
      </c>
      <c r="I1353" s="2">
        <v>0.15452685933649335</v>
      </c>
      <c r="J1353" s="2">
        <v>0.15452685933649335</v>
      </c>
      <c r="K1353" s="2">
        <v>0.15452685933649335</v>
      </c>
      <c r="L1353" s="2">
        <v>2.3946455398080602E-2</v>
      </c>
      <c r="M1353" s="2">
        <v>2.3946455398080602E-2</v>
      </c>
      <c r="N1353" s="2">
        <v>23.02</v>
      </c>
      <c r="O1353" s="2">
        <v>23.02</v>
      </c>
      <c r="P1353" s="2">
        <v>1</v>
      </c>
      <c r="Q1353" s="2">
        <v>41</v>
      </c>
      <c r="R1353" s="2">
        <v>49</v>
      </c>
      <c r="S1353" s="2">
        <v>2.6900000000000013</v>
      </c>
      <c r="T1353" s="2" t="s">
        <v>15633</v>
      </c>
      <c r="U1353" s="2" t="s">
        <v>15634</v>
      </c>
      <c r="V1353" s="2" t="s">
        <v>15635</v>
      </c>
      <c r="W1353" s="1" t="str">
        <f t="shared" si="21"/>
        <v>CENPT 41 - 49</v>
      </c>
      <c r="X1353" s="307" t="s">
        <v>2472</v>
      </c>
      <c r="Y1353" s="607">
        <v>5.7724910635474842E-5</v>
      </c>
      <c r="Z1353" s="606">
        <v>6.2946234766318368E-5</v>
      </c>
      <c r="AA1353" s="606">
        <v>3.8701922279433096E-5</v>
      </c>
      <c r="AB1353" s="608">
        <v>4.7861533455886074E-5</v>
      </c>
      <c r="AC1353" s="607">
        <v>4.9663443303607678E-5</v>
      </c>
      <c r="AD1353" s="606">
        <v>4.9714672165392565E-5</v>
      </c>
      <c r="AE1353" s="606">
        <v>4.2844050411204438E-5</v>
      </c>
      <c r="AF1353" s="608">
        <v>5.577423437249179E-5</v>
      </c>
      <c r="AG1353" s="607">
        <v>6.7961758327371718E-5</v>
      </c>
      <c r="AH1353" s="606">
        <v>6.2439198605157659E-5</v>
      </c>
      <c r="AI1353" s="606">
        <v>5.4757848959372194E-5</v>
      </c>
      <c r="AJ1353" s="608">
        <v>3.9594495865385551E-5</v>
      </c>
    </row>
    <row r="1354" spans="1:36">
      <c r="A1354" s="2" t="s">
        <v>17090</v>
      </c>
      <c r="B1354" s="2" t="s">
        <v>17091</v>
      </c>
      <c r="C1354" s="1" t="s">
        <v>17092</v>
      </c>
      <c r="D1354" s="2" t="s">
        <v>21</v>
      </c>
      <c r="E1354" s="2">
        <v>717.847309</v>
      </c>
      <c r="F1354" s="2">
        <v>38.618600000000001</v>
      </c>
      <c r="G1354" s="2">
        <v>2</v>
      </c>
      <c r="H1354" s="2" t="s">
        <v>1193</v>
      </c>
      <c r="I1354" s="2">
        <v>0.77468008631519614</v>
      </c>
      <c r="J1354" s="2">
        <v>7.6277606241366036E-2</v>
      </c>
      <c r="K1354" s="2">
        <v>0.44770968866622124</v>
      </c>
      <c r="L1354" s="2">
        <v>6.1985910251821201E-3</v>
      </c>
      <c r="M1354" s="2">
        <v>0.10102721839468995</v>
      </c>
      <c r="N1354" s="2">
        <v>29.52</v>
      </c>
      <c r="O1354" s="2">
        <v>20.406000000000002</v>
      </c>
      <c r="P1354" s="2">
        <v>5</v>
      </c>
      <c r="Q1354" s="2">
        <v>728</v>
      </c>
      <c r="R1354" s="2">
        <v>740</v>
      </c>
      <c r="S1354" s="2">
        <v>8.91</v>
      </c>
      <c r="T1354" s="2" t="s">
        <v>17093</v>
      </c>
      <c r="U1354" s="2" t="s">
        <v>17094</v>
      </c>
      <c r="V1354" s="2" t="s">
        <v>17095</v>
      </c>
      <c r="W1354" s="1" t="str">
        <f t="shared" si="21"/>
        <v>TPX2 728 - 740</v>
      </c>
      <c r="X1354" s="307" t="s">
        <v>18172</v>
      </c>
      <c r="Y1354" s="607">
        <v>7.1080974563852723E-4</v>
      </c>
      <c r="Z1354" s="606">
        <v>5.8272928995235513E-4</v>
      </c>
      <c r="AA1354" s="606">
        <v>4.583377899584512E-4</v>
      </c>
      <c r="AB1354" s="608">
        <v>4.027333982809287E-4</v>
      </c>
      <c r="AC1354" s="607">
        <v>4.905445303341416E-4</v>
      </c>
      <c r="AD1354" s="606">
        <v>5.3207336209308911E-4</v>
      </c>
      <c r="AE1354" s="606">
        <v>4.3471519930006057E-4</v>
      </c>
      <c r="AF1354" s="608">
        <v>5.7606511659336079E-4</v>
      </c>
      <c r="AG1354" s="607">
        <v>5.4676775735203176E-4</v>
      </c>
      <c r="AH1354" s="606">
        <v>5.5786169614388547E-4</v>
      </c>
      <c r="AI1354" s="606">
        <v>5.2914949487888508E-4</v>
      </c>
      <c r="AJ1354" s="608">
        <v>4.3314683303584053E-4</v>
      </c>
    </row>
    <row r="1355" spans="1:36">
      <c r="A1355" s="2" t="s">
        <v>14234</v>
      </c>
      <c r="B1355" s="2" t="s">
        <v>14235</v>
      </c>
      <c r="C1355" s="1" t="s">
        <v>14236</v>
      </c>
      <c r="D1355" s="2" t="s">
        <v>21</v>
      </c>
      <c r="E1355" s="2">
        <v>824.40594900000008</v>
      </c>
      <c r="F1355" s="2">
        <v>65.908500000000004</v>
      </c>
      <c r="G1355" s="2">
        <v>4</v>
      </c>
      <c r="H1355" s="2" t="s">
        <v>17116</v>
      </c>
      <c r="I1355" s="2">
        <v>0.51314890810913405</v>
      </c>
      <c r="J1355" s="2">
        <v>0.3570880004321062</v>
      </c>
      <c r="K1355" s="2">
        <v>0.43511845427062013</v>
      </c>
      <c r="L1355" s="2">
        <v>2.91655154841281E-5</v>
      </c>
      <c r="M1355" s="2">
        <v>1.4311894541093142E-3</v>
      </c>
      <c r="N1355" s="2">
        <v>54.3</v>
      </c>
      <c r="O1355" s="2">
        <v>44.51</v>
      </c>
      <c r="P1355" s="2">
        <v>2</v>
      </c>
      <c r="Q1355" s="2">
        <v>10</v>
      </c>
      <c r="R1355" s="2">
        <v>40</v>
      </c>
      <c r="S1355" s="2">
        <v>2.3599999999999994</v>
      </c>
      <c r="T1355" s="2" t="s">
        <v>17117</v>
      </c>
      <c r="U1355" s="2" t="s">
        <v>14238</v>
      </c>
      <c r="V1355" s="2" t="s">
        <v>17118</v>
      </c>
      <c r="W1355" s="1" t="str">
        <f t="shared" si="21"/>
        <v>TTLL12 10 - 40</v>
      </c>
      <c r="X1355" s="307" t="s">
        <v>18217</v>
      </c>
      <c r="Y1355" s="607">
        <v>3.2455443793569146E-4</v>
      </c>
      <c r="Z1355" s="606">
        <v>1.9581551916540482E-4</v>
      </c>
      <c r="AA1355" s="606">
        <v>2.9846943519571301E-4</v>
      </c>
      <c r="AB1355" s="608">
        <v>2.7236632462487197E-4</v>
      </c>
      <c r="AC1355" s="607">
        <v>3.1772193723593386E-4</v>
      </c>
      <c r="AD1355" s="606">
        <v>2.2163407621130608E-4</v>
      </c>
      <c r="AE1355" s="606">
        <v>2.7842901888415684E-4</v>
      </c>
      <c r="AF1355" s="608">
        <v>2.4855935982500668E-4</v>
      </c>
      <c r="AG1355" s="607">
        <v>3.0062076318461368E-4</v>
      </c>
      <c r="AH1355" s="606">
        <v>2.7956752700431989E-4</v>
      </c>
      <c r="AI1355" s="606">
        <v>2.3427874979251812E-4</v>
      </c>
      <c r="AJ1355" s="608">
        <v>2.8795323565587581E-4</v>
      </c>
    </row>
    <row r="1356" spans="1:36">
      <c r="A1356" s="2" t="s">
        <v>5248</v>
      </c>
      <c r="B1356" s="2" t="s">
        <v>5249</v>
      </c>
      <c r="C1356" s="1" t="s">
        <v>5250</v>
      </c>
      <c r="D1356" s="2" t="s">
        <v>21</v>
      </c>
      <c r="E1356" s="2">
        <v>847.91836899999998</v>
      </c>
      <c r="F1356" s="2">
        <v>49.135100000000001</v>
      </c>
      <c r="G1356" s="2">
        <v>4</v>
      </c>
      <c r="H1356" s="2" t="s">
        <v>3933</v>
      </c>
      <c r="I1356" s="2">
        <v>0.25529709415856594</v>
      </c>
      <c r="J1356" s="2">
        <v>7.5316599516254579E-2</v>
      </c>
      <c r="K1356" s="2">
        <v>0.15498947659052112</v>
      </c>
      <c r="L1356" s="2">
        <v>1.34258054546839E-4</v>
      </c>
      <c r="M1356" s="2">
        <v>8.1479742471154224E-3</v>
      </c>
      <c r="N1356" s="2">
        <v>48.87</v>
      </c>
      <c r="O1356" s="2">
        <v>37.516666666666666</v>
      </c>
      <c r="P1356" s="2">
        <v>3</v>
      </c>
      <c r="Q1356" s="2">
        <v>469</v>
      </c>
      <c r="R1356" s="2">
        <v>499</v>
      </c>
      <c r="S1356" s="2">
        <v>12.71</v>
      </c>
      <c r="T1356" s="2" t="s">
        <v>15917</v>
      </c>
      <c r="U1356" s="2" t="s">
        <v>5253</v>
      </c>
      <c r="V1356" s="2" t="s">
        <v>15918</v>
      </c>
      <c r="W1356" s="1" t="str">
        <f t="shared" si="21"/>
        <v>HMGCS1 p-T490 (z= 4)</v>
      </c>
      <c r="X1356" s="307" t="s">
        <v>6086</v>
      </c>
      <c r="Y1356" s="607">
        <v>3.173605452519684E-4</v>
      </c>
      <c r="Z1356" s="606">
        <v>1.8273297220549402E-4</v>
      </c>
      <c r="AA1356" s="606">
        <v>2.1618722984169964E-4</v>
      </c>
      <c r="AB1356" s="608">
        <v>2.1160668998261936E-4</v>
      </c>
      <c r="AC1356" s="607">
        <v>2.5101977684104495E-4</v>
      </c>
      <c r="AD1356" s="606">
        <v>1.5993837031065344E-4</v>
      </c>
      <c r="AE1356" s="606">
        <v>2.5262313584724637E-4</v>
      </c>
      <c r="AF1356" s="608">
        <v>2.3448814000583525E-4</v>
      </c>
      <c r="AG1356" s="607">
        <v>2.3196637254744088E-4</v>
      </c>
      <c r="AH1356" s="606">
        <v>1.9380622157536196E-4</v>
      </c>
      <c r="AI1356" s="606">
        <v>1.9272553930086558E-4</v>
      </c>
      <c r="AJ1356" s="608">
        <v>2.4072483870924379E-4</v>
      </c>
    </row>
    <row r="1357" spans="1:36">
      <c r="A1357" s="2" t="s">
        <v>16740</v>
      </c>
      <c r="B1357" s="2" t="s">
        <v>16741</v>
      </c>
      <c r="C1357" s="1" t="s">
        <v>16742</v>
      </c>
      <c r="D1357" s="2" t="s">
        <v>21</v>
      </c>
      <c r="E1357" s="2">
        <v>593.26712899999995</v>
      </c>
      <c r="F1357" s="2">
        <v>37.484099999999998</v>
      </c>
      <c r="G1357" s="2">
        <v>3</v>
      </c>
      <c r="H1357" s="2" t="s">
        <v>1975</v>
      </c>
      <c r="I1357" s="2">
        <v>0.2588607728094825</v>
      </c>
      <c r="J1357" s="2">
        <v>0.17443834332833108</v>
      </c>
      <c r="K1357" s="2">
        <v>0.21664955806890679</v>
      </c>
      <c r="L1357" s="2">
        <v>1.52438477550481E-4</v>
      </c>
      <c r="M1357" s="2">
        <v>2.5778387661927753E-4</v>
      </c>
      <c r="N1357" s="2">
        <v>47.09</v>
      </c>
      <c r="O1357" s="2">
        <v>45.120000000000005</v>
      </c>
      <c r="P1357" s="2">
        <v>2</v>
      </c>
      <c r="Q1357" s="2">
        <v>143</v>
      </c>
      <c r="R1357" s="2">
        <v>157</v>
      </c>
      <c r="S1357" s="2">
        <v>10.210000000000001</v>
      </c>
      <c r="T1357" s="2" t="s">
        <v>16743</v>
      </c>
      <c r="U1357" s="2" t="s">
        <v>16744</v>
      </c>
      <c r="V1357" s="2" t="s">
        <v>16745</v>
      </c>
      <c r="W1357" s="1" t="str">
        <f t="shared" si="21"/>
        <v>SH2D3A p-S147 (z= 3)</v>
      </c>
      <c r="X1357" s="307" t="s">
        <v>12721</v>
      </c>
      <c r="Y1357" s="607">
        <v>4.7126876226485672E-5</v>
      </c>
      <c r="Z1357" s="606">
        <v>3.2483736453476822E-5</v>
      </c>
      <c r="AA1357" s="606">
        <v>4.1581104043688636E-5</v>
      </c>
      <c r="AB1357" s="608">
        <v>2.5289738597471264E-5</v>
      </c>
      <c r="AC1357" s="607">
        <v>4.0712006142018506E-5</v>
      </c>
      <c r="AD1357" s="606">
        <v>4.0427372725362616E-5</v>
      </c>
      <c r="AE1357" s="606">
        <v>3.2454055192333842E-5</v>
      </c>
      <c r="AF1357" s="608">
        <v>3.0295485295617494E-5</v>
      </c>
      <c r="AG1357" s="607">
        <v>4.2916950788863501E-5</v>
      </c>
      <c r="AH1357" s="606">
        <v>3.6304827310785515E-5</v>
      </c>
      <c r="AI1357" s="606">
        <v>2.0268772061073184E-5</v>
      </c>
      <c r="AJ1357" s="608">
        <v>3.1023057547727106E-5</v>
      </c>
    </row>
    <row r="1358" spans="1:36">
      <c r="A1358" s="2" t="s">
        <v>6726</v>
      </c>
      <c r="B1358" s="2" t="s">
        <v>6727</v>
      </c>
      <c r="C1358" s="1" t="s">
        <v>6728</v>
      </c>
      <c r="D1358" s="2" t="s">
        <v>21</v>
      </c>
      <c r="E1358" s="2">
        <v>817.37638900000002</v>
      </c>
      <c r="F1358" s="2">
        <v>47.938899999999997</v>
      </c>
      <c r="G1358" s="2">
        <v>3</v>
      </c>
      <c r="H1358" s="2" t="s">
        <v>61</v>
      </c>
      <c r="I1358" s="2">
        <v>1.3652256411458528</v>
      </c>
      <c r="J1358" s="2">
        <v>6.7954946356649892E-2</v>
      </c>
      <c r="K1358" s="2">
        <v>0.61696111426461298</v>
      </c>
      <c r="L1358" s="2">
        <v>7.0469853977329002E-6</v>
      </c>
      <c r="M1358" s="2">
        <v>2.1573825075231153E-3</v>
      </c>
      <c r="N1358" s="2">
        <v>61.32</v>
      </c>
      <c r="O1358" s="2">
        <v>44.005999999999993</v>
      </c>
      <c r="P1358" s="2">
        <v>10</v>
      </c>
      <c r="Q1358" s="2">
        <v>593</v>
      </c>
      <c r="R1358" s="2">
        <v>615</v>
      </c>
      <c r="S1358" s="2">
        <v>1.9999999999996021E-2</v>
      </c>
      <c r="T1358" s="2" t="s">
        <v>16147</v>
      </c>
      <c r="U1358" s="2" t="s">
        <v>6730</v>
      </c>
      <c r="V1358" s="2" t="s">
        <v>16148</v>
      </c>
      <c r="W1358" s="1" t="str">
        <f t="shared" si="21"/>
        <v>LARP4 593 - 615</v>
      </c>
      <c r="X1358" s="307" t="s">
        <v>17929</v>
      </c>
      <c r="Y1358" s="607">
        <v>9.6123712223193083E-4</v>
      </c>
      <c r="Z1358" s="606">
        <v>7.1623573784845851E-4</v>
      </c>
      <c r="AA1358" s="606">
        <v>9.2654083951049942E-4</v>
      </c>
      <c r="AB1358" s="608">
        <v>8.4480372020417308E-4</v>
      </c>
      <c r="AC1358" s="607">
        <v>8.3827216224305757E-4</v>
      </c>
      <c r="AD1358" s="606">
        <v>7.8461904253489462E-4</v>
      </c>
      <c r="AE1358" s="606">
        <v>8.0406981328704603E-4</v>
      </c>
      <c r="AF1358" s="608">
        <v>9.4758151655351141E-4</v>
      </c>
      <c r="AG1358" s="607">
        <v>7.149497427614308E-4</v>
      </c>
      <c r="AH1358" s="606">
        <v>7.1613330329014938E-4</v>
      </c>
      <c r="AI1358" s="606">
        <v>8.6430638796071641E-4</v>
      </c>
      <c r="AJ1358" s="608">
        <v>9.7812681148171056E-4</v>
      </c>
    </row>
    <row r="1359" spans="1:36">
      <c r="A1359" s="2" t="s">
        <v>9974</v>
      </c>
      <c r="B1359" s="2" t="s">
        <v>9975</v>
      </c>
      <c r="C1359" s="1" t="s">
        <v>16529</v>
      </c>
      <c r="D1359" s="2" t="s">
        <v>21</v>
      </c>
      <c r="E1359" s="2">
        <v>845.71872900000005</v>
      </c>
      <c r="F1359" s="2">
        <v>25.8644</v>
      </c>
      <c r="G1359" s="2">
        <v>3</v>
      </c>
      <c r="H1359" s="2" t="s">
        <v>7890</v>
      </c>
      <c r="I1359" s="2">
        <v>0.12335666332964146</v>
      </c>
      <c r="J1359" s="2">
        <v>0.12335666332964146</v>
      </c>
      <c r="K1359" s="2">
        <v>0.12335666332964146</v>
      </c>
      <c r="L1359" s="2">
        <v>3.4497516206584498E-2</v>
      </c>
      <c r="M1359" s="2">
        <v>3.4497516206584498E-2</v>
      </c>
      <c r="N1359" s="2">
        <v>24.26</v>
      </c>
      <c r="O1359" s="2">
        <v>24.26</v>
      </c>
      <c r="P1359" s="2">
        <v>1</v>
      </c>
      <c r="Q1359" s="2">
        <v>40</v>
      </c>
      <c r="R1359" s="2">
        <v>63</v>
      </c>
      <c r="S1359" s="2">
        <v>18.57</v>
      </c>
      <c r="T1359" s="2" t="s">
        <v>16530</v>
      </c>
      <c r="U1359" s="2" t="s">
        <v>16531</v>
      </c>
      <c r="V1359" s="2" t="s">
        <v>16532</v>
      </c>
      <c r="W1359" s="1" t="str">
        <f t="shared" si="21"/>
        <v>PPP1R3D p-S46 (z= 3)</v>
      </c>
      <c r="X1359" s="307" t="s">
        <v>10911</v>
      </c>
      <c r="Y1359" s="607">
        <v>4.3368788196267215E-5</v>
      </c>
      <c r="Z1359" s="606">
        <v>5.3365264957582575E-5</v>
      </c>
      <c r="AA1359" s="606">
        <v>6.5805876481407957E-5</v>
      </c>
      <c r="AB1359" s="608">
        <v>5.9619502236546859E-5</v>
      </c>
      <c r="AC1359" s="607">
        <v>5.3223232203645372E-5</v>
      </c>
      <c r="AD1359" s="606">
        <v>5.6724400489393013E-5</v>
      </c>
      <c r="AE1359" s="606">
        <v>5.5072511570673529E-5</v>
      </c>
      <c r="AF1359" s="608">
        <v>4.7099871173426703E-5</v>
      </c>
      <c r="AG1359" s="607">
        <v>4.490817877399776E-5</v>
      </c>
      <c r="AH1359" s="606">
        <v>4.0600093389056292E-5</v>
      </c>
      <c r="AI1359" s="606">
        <v>3.9805145574554997E-5</v>
      </c>
      <c r="AJ1359" s="608">
        <v>3.3648161809680604E-5</v>
      </c>
    </row>
    <row r="1360" spans="1:36">
      <c r="A1360" s="2" t="s">
        <v>15810</v>
      </c>
      <c r="B1360" s="2" t="s">
        <v>15811</v>
      </c>
      <c r="C1360" s="1" t="s">
        <v>15812</v>
      </c>
      <c r="D1360" s="2" t="s">
        <v>21</v>
      </c>
      <c r="E1360" s="2">
        <v>425.21479900000003</v>
      </c>
      <c r="F1360" s="2">
        <v>27.4343</v>
      </c>
      <c r="G1360" s="2">
        <v>2</v>
      </c>
      <c r="H1360" s="2" t="s">
        <v>568</v>
      </c>
      <c r="I1360" s="2">
        <v>1.1868054946197752</v>
      </c>
      <c r="J1360" s="2">
        <v>0.12600150781506203</v>
      </c>
      <c r="K1360" s="2">
        <v>0.5948347314174075</v>
      </c>
      <c r="L1360" s="2">
        <v>1.9784895852904801E-3</v>
      </c>
      <c r="M1360" s="2">
        <v>0.14725008942267243</v>
      </c>
      <c r="N1360" s="2">
        <v>28.34</v>
      </c>
      <c r="O1360" s="2">
        <v>17.294999999999998</v>
      </c>
      <c r="P1360" s="2">
        <v>6</v>
      </c>
      <c r="Q1360" s="2">
        <v>221</v>
      </c>
      <c r="R1360" s="2">
        <v>227</v>
      </c>
      <c r="S1360" s="2">
        <v>8.82</v>
      </c>
      <c r="T1360" s="2" t="s">
        <v>15813</v>
      </c>
      <c r="U1360" s="2" t="s">
        <v>15814</v>
      </c>
      <c r="V1360" s="2" t="s">
        <v>15815</v>
      </c>
      <c r="W1360" s="1" t="str">
        <f t="shared" si="21"/>
        <v>FAM18B2 221 - 227</v>
      </c>
      <c r="X1360" s="307" t="s">
        <v>4898</v>
      </c>
      <c r="Y1360" s="607">
        <v>7.5425995279312217E-5</v>
      </c>
      <c r="Z1360" s="606">
        <v>7.233687079420315E-5</v>
      </c>
      <c r="AA1360" s="606">
        <v>7.7500358891144288E-5</v>
      </c>
      <c r="AB1360" s="608">
        <v>9.5365008800889331E-5</v>
      </c>
      <c r="AC1360" s="607">
        <v>7.795583559833851E-5</v>
      </c>
      <c r="AD1360" s="606">
        <v>7.0928962377287178E-5</v>
      </c>
      <c r="AE1360" s="606">
        <v>7.4595588021786468E-5</v>
      </c>
      <c r="AF1360" s="608">
        <v>8.8849434309850456E-5</v>
      </c>
      <c r="AG1360" s="607">
        <v>7.4492137410278161E-5</v>
      </c>
      <c r="AH1360" s="606">
        <v>9.7178078305600987E-5</v>
      </c>
      <c r="AI1360" s="606">
        <v>8.2632898654134049E-5</v>
      </c>
      <c r="AJ1360" s="608">
        <v>8.7938016466755203E-5</v>
      </c>
    </row>
    <row r="1361" spans="1:36">
      <c r="A1361" s="2" t="s">
        <v>7904</v>
      </c>
      <c r="B1361" s="2" t="s">
        <v>7905</v>
      </c>
      <c r="C1361" s="1" t="s">
        <v>16335</v>
      </c>
      <c r="D1361" s="2" t="s">
        <v>100</v>
      </c>
      <c r="E1361" s="2">
        <v>722.79869900000006</v>
      </c>
      <c r="F1361" s="2">
        <v>35.200099999999999</v>
      </c>
      <c r="G1361" s="2">
        <v>2</v>
      </c>
      <c r="H1361" s="2" t="s">
        <v>16336</v>
      </c>
      <c r="I1361" s="2">
        <v>0.27451226873532175</v>
      </c>
      <c r="J1361" s="2">
        <v>0.27451226873532175</v>
      </c>
      <c r="K1361" s="2">
        <v>0.27451226873532175</v>
      </c>
      <c r="L1361" s="2">
        <v>2.9649091929768299E-2</v>
      </c>
      <c r="M1361" s="2">
        <v>2.9649091929768299E-2</v>
      </c>
      <c r="N1361" s="2">
        <v>21.86</v>
      </c>
      <c r="O1361" s="2">
        <v>21.86</v>
      </c>
      <c r="P1361" s="2">
        <v>1</v>
      </c>
      <c r="Q1361" s="2">
        <v>2046</v>
      </c>
      <c r="R1361" s="2">
        <v>2055</v>
      </c>
      <c r="S1361" s="2">
        <v>8.7999999999999989</v>
      </c>
      <c r="T1361" s="2" t="s">
        <v>16337</v>
      </c>
      <c r="U1361" s="2" t="s">
        <v>16338</v>
      </c>
      <c r="V1361" s="2" t="s">
        <v>16339</v>
      </c>
      <c r="W1361" s="1" t="str">
        <f t="shared" si="21"/>
        <v>MYO9B 2046 - 2055</v>
      </c>
      <c r="X1361" s="307" t="s">
        <v>17952</v>
      </c>
      <c r="Y1361" s="607">
        <v>8.6292259923236535E-4</v>
      </c>
      <c r="Z1361" s="606">
        <v>6.4555448873941732E-4</v>
      </c>
      <c r="AA1361" s="606">
        <v>7.5654335431978774E-4</v>
      </c>
      <c r="AB1361" s="608">
        <v>6.2008079626500463E-4</v>
      </c>
      <c r="AC1361" s="607">
        <v>7.6783507195012947E-4</v>
      </c>
      <c r="AD1361" s="606">
        <v>7.9311284888363375E-4</v>
      </c>
      <c r="AE1361" s="606">
        <v>6.5700417613163487E-4</v>
      </c>
      <c r="AF1361" s="608">
        <v>6.0695357525731772E-4</v>
      </c>
      <c r="AG1361" s="607">
        <v>9.1692506437004984E-4</v>
      </c>
      <c r="AH1361" s="606">
        <v>7.1368928261153226E-4</v>
      </c>
      <c r="AI1361" s="606">
        <v>6.8996528804563786E-4</v>
      </c>
      <c r="AJ1361" s="608">
        <v>7.3469287046534629E-4</v>
      </c>
    </row>
    <row r="1362" spans="1:36">
      <c r="A1362" s="2" t="s">
        <v>13985</v>
      </c>
      <c r="B1362" s="2" t="s">
        <v>13986</v>
      </c>
      <c r="C1362" s="1" t="s">
        <v>13987</v>
      </c>
      <c r="D1362" s="2" t="s">
        <v>21</v>
      </c>
      <c r="E1362" s="2">
        <v>940.45146899999997</v>
      </c>
      <c r="F1362" s="2">
        <v>48.256799999999998</v>
      </c>
      <c r="G1362" s="2">
        <v>2</v>
      </c>
      <c r="H1362" s="2" t="s">
        <v>1169</v>
      </c>
      <c r="I1362" s="2">
        <v>0.6636967329991077</v>
      </c>
      <c r="J1362" s="2">
        <v>0.24109511038694498</v>
      </c>
      <c r="K1362" s="2">
        <v>0.45015888505650781</v>
      </c>
      <c r="L1362" s="2">
        <v>1.6325618993764E-3</v>
      </c>
      <c r="M1362" s="2">
        <v>0.1970492747734077</v>
      </c>
      <c r="N1362" s="2">
        <v>36.82</v>
      </c>
      <c r="O1362" s="2">
        <v>22.826000000000001</v>
      </c>
      <c r="P1362" s="2">
        <v>5</v>
      </c>
      <c r="Q1362" s="2">
        <v>160</v>
      </c>
      <c r="R1362" s="2">
        <v>175</v>
      </c>
      <c r="S1362" s="2">
        <v>8.1900000000000013</v>
      </c>
      <c r="T1362" s="2" t="s">
        <v>17086</v>
      </c>
      <c r="U1362" s="2" t="s">
        <v>13989</v>
      </c>
      <c r="V1362" s="2" t="s">
        <v>17087</v>
      </c>
      <c r="W1362" s="1" t="str">
        <f t="shared" si="21"/>
        <v>TPD52L2 160 - 175</v>
      </c>
      <c r="X1362" s="307" t="s">
        <v>18159</v>
      </c>
      <c r="Y1362" s="607">
        <v>1.7349023036994436E-4</v>
      </c>
      <c r="Z1362" s="606">
        <v>1.3520314655868129E-4</v>
      </c>
      <c r="AA1362" s="606">
        <v>9.0365036959242273E-5</v>
      </c>
      <c r="AB1362" s="608">
        <v>8.6086592438091981E-5</v>
      </c>
      <c r="AC1362" s="607">
        <v>1.4314485475554919E-4</v>
      </c>
      <c r="AD1362" s="606">
        <v>1.7249769611530038E-4</v>
      </c>
      <c r="AE1362" s="606">
        <v>9.0957335355016235E-5</v>
      </c>
      <c r="AF1362" s="608">
        <v>7.3147971949602883E-5</v>
      </c>
      <c r="AG1362" s="607">
        <v>1.252229588260149E-4</v>
      </c>
      <c r="AH1362" s="606">
        <v>1.5311285191227093E-4</v>
      </c>
      <c r="AI1362" s="606">
        <v>8.8544447677032934E-5</v>
      </c>
      <c r="AJ1362" s="608">
        <v>7.0957183304398399E-5</v>
      </c>
    </row>
    <row r="1363" spans="1:36">
      <c r="A1363" s="2" t="s">
        <v>15769</v>
      </c>
      <c r="C1363" s="1" t="s">
        <v>15770</v>
      </c>
      <c r="D1363" s="2" t="s">
        <v>1316</v>
      </c>
      <c r="E1363" s="2">
        <v>712.32138900000007</v>
      </c>
      <c r="F1363" s="2">
        <v>39.551900000000003</v>
      </c>
      <c r="G1363" s="2">
        <v>4</v>
      </c>
      <c r="H1363" s="2" t="s">
        <v>15771</v>
      </c>
      <c r="I1363" s="2">
        <v>0.95140774008640516</v>
      </c>
      <c r="J1363" s="2">
        <v>0.95140774008640516</v>
      </c>
      <c r="K1363" s="2">
        <v>0.95140774008640516</v>
      </c>
      <c r="L1363" s="2">
        <v>3.8165148591542797E-2</v>
      </c>
      <c r="M1363" s="2">
        <v>3.8165148591542797E-2</v>
      </c>
      <c r="N1363" s="2">
        <v>25.1</v>
      </c>
      <c r="O1363" s="2">
        <v>25.1</v>
      </c>
      <c r="P1363" s="2">
        <v>1</v>
      </c>
      <c r="Q1363" s="2">
        <v>528</v>
      </c>
      <c r="R1363" s="2">
        <v>551</v>
      </c>
      <c r="S1363" s="2">
        <v>12.38</v>
      </c>
      <c r="T1363" s="2" t="s">
        <v>15772</v>
      </c>
      <c r="U1363" s="2" t="s">
        <v>15773</v>
      </c>
      <c r="V1363" s="2" t="s">
        <v>15774</v>
      </c>
      <c r="W1363" s="1" t="str">
        <f t="shared" si="21"/>
        <v>ENC1 p-S530 p-Y541 (z= 4) + Oxi</v>
      </c>
      <c r="X1363" s="307" t="s">
        <v>4556</v>
      </c>
      <c r="Y1363" s="607">
        <v>8.6690232776025363E-4</v>
      </c>
      <c r="Z1363" s="606">
        <v>6.1161612558187492E-4</v>
      </c>
      <c r="AA1363" s="606">
        <v>1.0619371241693109E-3</v>
      </c>
      <c r="AB1363" s="608">
        <v>8.7260928815968935E-4</v>
      </c>
      <c r="AC1363" s="607">
        <v>7.3973052318732112E-4</v>
      </c>
      <c r="AD1363" s="606">
        <v>7.5122663975715417E-4</v>
      </c>
      <c r="AE1363" s="606">
        <v>8.7637022840620163E-4</v>
      </c>
      <c r="AF1363" s="608">
        <v>9.4277589641431525E-4</v>
      </c>
      <c r="AG1363" s="607">
        <v>8.9691748464222891E-4</v>
      </c>
      <c r="AH1363" s="606">
        <v>8.2907294508704089E-4</v>
      </c>
      <c r="AI1363" s="606">
        <v>8.0675488734778739E-4</v>
      </c>
      <c r="AJ1363" s="608">
        <v>8.9623698496794956E-4</v>
      </c>
    </row>
    <row r="1364" spans="1:36">
      <c r="A1364" s="2" t="s">
        <v>13599</v>
      </c>
      <c r="B1364" s="2" t="s">
        <v>13600</v>
      </c>
      <c r="C1364" s="1" t="s">
        <v>13601</v>
      </c>
      <c r="D1364" s="2" t="s">
        <v>21</v>
      </c>
      <c r="E1364" s="2">
        <v>755.37943900000005</v>
      </c>
      <c r="F1364" s="2">
        <v>46.777299999999997</v>
      </c>
      <c r="G1364" s="2">
        <v>2</v>
      </c>
      <c r="H1364" s="2" t="s">
        <v>1268</v>
      </c>
      <c r="I1364" s="2">
        <v>0.19295746613370957</v>
      </c>
      <c r="J1364" s="2">
        <v>0.19295746613370957</v>
      </c>
      <c r="K1364" s="2">
        <v>0.19295746613370957</v>
      </c>
      <c r="L1364" s="2">
        <v>4.9300246499210401E-2</v>
      </c>
      <c r="M1364" s="2">
        <v>4.9300246499210401E-2</v>
      </c>
      <c r="N1364" s="2">
        <v>21.46</v>
      </c>
      <c r="O1364" s="2">
        <v>21.46</v>
      </c>
      <c r="P1364" s="2">
        <v>1</v>
      </c>
      <c r="Q1364" s="2">
        <v>111</v>
      </c>
      <c r="R1364" s="2">
        <v>123</v>
      </c>
      <c r="S1364" s="2">
        <v>2.9499999999999993</v>
      </c>
      <c r="T1364" s="2" t="s">
        <v>17049</v>
      </c>
      <c r="U1364" s="2" t="s">
        <v>13603</v>
      </c>
      <c r="V1364" s="2" t="s">
        <v>17050</v>
      </c>
      <c r="W1364" s="1" t="str">
        <f t="shared" si="21"/>
        <v>DNTTIP2 111 - 123</v>
      </c>
      <c r="X1364" s="307" t="s">
        <v>3705</v>
      </c>
      <c r="Y1364" s="607">
        <v>1.6241536733926749E-4</v>
      </c>
      <c r="Z1364" s="606">
        <v>1.6480334191050096E-4</v>
      </c>
      <c r="AA1364" s="606">
        <v>1.1694384920511815E-4</v>
      </c>
      <c r="AB1364" s="608">
        <v>1.7644868139758064E-4</v>
      </c>
      <c r="AC1364" s="607">
        <v>1.2430892157708415E-4</v>
      </c>
      <c r="AD1364" s="606">
        <v>1.4258540129177729E-4</v>
      </c>
      <c r="AE1364" s="606">
        <v>1.4813246229838269E-4</v>
      </c>
      <c r="AF1364" s="608">
        <v>1.8405622398817194E-4</v>
      </c>
      <c r="AG1364" s="607">
        <v>1.0943914154814917E-4</v>
      </c>
      <c r="AH1364" s="606">
        <v>1.4434913579416652E-4</v>
      </c>
      <c r="AI1364" s="606">
        <v>1.323020086818179E-4</v>
      </c>
      <c r="AJ1364" s="608">
        <v>1.3750513063945618E-4</v>
      </c>
    </row>
    <row r="1365" spans="1:36">
      <c r="A1365" s="2" t="s">
        <v>5303</v>
      </c>
      <c r="B1365" s="2" t="s">
        <v>5304</v>
      </c>
      <c r="C1365" s="1" t="s">
        <v>5305</v>
      </c>
      <c r="D1365" s="2" t="s">
        <v>21</v>
      </c>
      <c r="E1365" s="2">
        <v>569.25387899999998</v>
      </c>
      <c r="F1365" s="2">
        <v>47.000799999999998</v>
      </c>
      <c r="G1365" s="2">
        <v>3</v>
      </c>
      <c r="H1365" s="2" t="s">
        <v>2516</v>
      </c>
      <c r="I1365" s="2">
        <v>0.64227124475698094</v>
      </c>
      <c r="J1365" s="2">
        <v>0.39601087760547926</v>
      </c>
      <c r="K1365" s="2">
        <v>0.51914106118123016</v>
      </c>
      <c r="L1365" s="2">
        <v>2.31658953827639E-3</v>
      </c>
      <c r="M1365" s="2">
        <v>8.3245597795897457E-3</v>
      </c>
      <c r="N1365" s="2">
        <v>34.74</v>
      </c>
      <c r="O1365" s="2">
        <v>30.905000000000001</v>
      </c>
      <c r="P1365" s="2">
        <v>2</v>
      </c>
      <c r="Q1365" s="2">
        <v>85</v>
      </c>
      <c r="R1365" s="2">
        <v>99</v>
      </c>
      <c r="S1365" s="2">
        <v>3.9699999999999989</v>
      </c>
      <c r="T1365" s="2" t="s">
        <v>15927</v>
      </c>
      <c r="U1365" s="2" t="s">
        <v>5307</v>
      </c>
      <c r="V1365" s="2" t="s">
        <v>15928</v>
      </c>
      <c r="W1365" s="1" t="str">
        <f t="shared" si="21"/>
        <v>HN1 85 - 99</v>
      </c>
      <c r="X1365" s="307" t="s">
        <v>6097</v>
      </c>
      <c r="Y1365" s="607">
        <v>5.5788232552179018E-4</v>
      </c>
      <c r="Z1365" s="606">
        <v>4.3260077661488102E-4</v>
      </c>
      <c r="AA1365" s="606">
        <v>5.4137423694619342E-4</v>
      </c>
      <c r="AB1365" s="608">
        <v>6.2852060284178694E-4</v>
      </c>
      <c r="AC1365" s="607">
        <v>4.5221752116710512E-4</v>
      </c>
      <c r="AD1365" s="606">
        <v>5.7331882231224582E-4</v>
      </c>
      <c r="AE1365" s="606">
        <v>4.6006402270546982E-4</v>
      </c>
      <c r="AF1365" s="608">
        <v>6.0420269294690176E-4</v>
      </c>
      <c r="AG1365" s="607">
        <v>4.4269741526027948E-4</v>
      </c>
      <c r="AH1365" s="606">
        <v>4.8143531007467785E-4</v>
      </c>
      <c r="AI1365" s="606">
        <v>4.1416682556359946E-4</v>
      </c>
      <c r="AJ1365" s="608">
        <v>6.7838706272426211E-4</v>
      </c>
    </row>
    <row r="1366" spans="1:36">
      <c r="A1366" s="2" t="s">
        <v>16641</v>
      </c>
      <c r="B1366" s="2" t="s">
        <v>16642</v>
      </c>
      <c r="C1366" s="1" t="s">
        <v>16643</v>
      </c>
      <c r="D1366" s="2" t="s">
        <v>21</v>
      </c>
      <c r="E1366" s="2">
        <v>529.26356900000007</v>
      </c>
      <c r="F1366" s="2">
        <v>25.0977</v>
      </c>
      <c r="G1366" s="2">
        <v>2</v>
      </c>
      <c r="H1366" s="2" t="s">
        <v>1028</v>
      </c>
      <c r="I1366" s="2">
        <v>0.95065269444825096</v>
      </c>
      <c r="J1366" s="2">
        <v>0.63948908980498698</v>
      </c>
      <c r="K1366" s="2">
        <v>0.78448230652608308</v>
      </c>
      <c r="L1366" s="2">
        <v>1.14364960186485E-2</v>
      </c>
      <c r="M1366" s="2">
        <v>7.79608535598766E-2</v>
      </c>
      <c r="N1366" s="2">
        <v>26.86</v>
      </c>
      <c r="O1366" s="2">
        <v>21.067500000000003</v>
      </c>
      <c r="P1366" s="2">
        <v>4</v>
      </c>
      <c r="Q1366" s="2">
        <v>40</v>
      </c>
      <c r="R1366" s="2">
        <v>47</v>
      </c>
      <c r="S1366" s="2">
        <v>7.4700000000000024</v>
      </c>
      <c r="T1366" s="2" t="s">
        <v>16644</v>
      </c>
      <c r="U1366" s="2" t="s">
        <v>16645</v>
      </c>
      <c r="V1366" s="2" t="s">
        <v>16646</v>
      </c>
      <c r="W1366" s="1" t="str">
        <f t="shared" si="21"/>
        <v>RPL23A 40 - 47</v>
      </c>
      <c r="X1366" s="307" t="s">
        <v>12095</v>
      </c>
      <c r="Y1366" s="607">
        <v>7.1652452724596364E-4</v>
      </c>
      <c r="Z1366" s="606">
        <v>1.0205960723590184E-3</v>
      </c>
      <c r="AA1366" s="606">
        <v>7.5111645415465607E-4</v>
      </c>
      <c r="AB1366" s="608">
        <v>6.176629617583592E-4</v>
      </c>
      <c r="AC1366" s="607">
        <v>9.4308962290629993E-4</v>
      </c>
      <c r="AD1366" s="606">
        <v>7.6678971877279663E-4</v>
      </c>
      <c r="AE1366" s="606">
        <v>6.1032167122254547E-4</v>
      </c>
      <c r="AF1366" s="608">
        <v>7.023222428440435E-4</v>
      </c>
      <c r="AG1366" s="607">
        <v>8.6476798140671643E-4</v>
      </c>
      <c r="AH1366" s="606">
        <v>8.7791750654102449E-4</v>
      </c>
      <c r="AI1366" s="606">
        <v>7.0995924804067429E-4</v>
      </c>
      <c r="AJ1366" s="608">
        <v>6.3242491977347529E-4</v>
      </c>
    </row>
    <row r="1367" spans="1:36">
      <c r="A1367" s="2" t="s">
        <v>2212</v>
      </c>
      <c r="B1367" s="2" t="s">
        <v>2213</v>
      </c>
      <c r="C1367" s="1" t="s">
        <v>2224</v>
      </c>
      <c r="D1367" s="2" t="s">
        <v>33</v>
      </c>
      <c r="E1367" s="2">
        <v>819.69854900000007</v>
      </c>
      <c r="F1367" s="2">
        <v>25.970500000000001</v>
      </c>
      <c r="G1367" s="2">
        <v>3</v>
      </c>
      <c r="H1367" s="2" t="s">
        <v>15641</v>
      </c>
      <c r="I1367" s="2">
        <v>0.73674418997242741</v>
      </c>
      <c r="J1367" s="2">
        <v>6.9422598345666442E-2</v>
      </c>
      <c r="K1367" s="2">
        <v>0.43474078929414617</v>
      </c>
      <c r="L1367" s="2">
        <v>6.4584433361337804E-4</v>
      </c>
      <c r="M1367" s="2">
        <v>1.8931712415077317E-3</v>
      </c>
      <c r="N1367" s="2">
        <v>41.63</v>
      </c>
      <c r="O1367" s="2">
        <v>38.274999999999999</v>
      </c>
      <c r="P1367" s="2">
        <v>4</v>
      </c>
      <c r="Q1367" s="2">
        <v>13</v>
      </c>
      <c r="R1367" s="2">
        <v>35</v>
      </c>
      <c r="S1367" s="2">
        <v>3.1700000000000017</v>
      </c>
      <c r="T1367" s="2" t="s">
        <v>15642</v>
      </c>
      <c r="U1367" s="2" t="s">
        <v>2226</v>
      </c>
      <c r="V1367" s="2" t="s">
        <v>15643</v>
      </c>
      <c r="W1367" s="1" t="str">
        <f t="shared" si="21"/>
        <v>STUB1 13 - 35</v>
      </c>
      <c r="X1367" s="307" t="s">
        <v>14700</v>
      </c>
      <c r="Y1367" s="607">
        <v>2.7167923247542128E-4</v>
      </c>
      <c r="Z1367" s="606">
        <v>4.1341375182036151E-4</v>
      </c>
      <c r="AA1367" s="606">
        <v>2.7548212598127643E-4</v>
      </c>
      <c r="AB1367" s="608">
        <v>3.1036429938412327E-4</v>
      </c>
      <c r="AC1367" s="607">
        <v>3.2263242890956932E-4</v>
      </c>
      <c r="AD1367" s="606">
        <v>2.8177742225921737E-4</v>
      </c>
      <c r="AE1367" s="606">
        <v>3.299787151314775E-4</v>
      </c>
      <c r="AF1367" s="608">
        <v>2.8820381539720256E-4</v>
      </c>
      <c r="AG1367" s="607">
        <v>3.1128859539538171E-4</v>
      </c>
      <c r="AH1367" s="606">
        <v>3.5645330631893637E-4</v>
      </c>
      <c r="AI1367" s="606">
        <v>2.7335409859052112E-4</v>
      </c>
      <c r="AJ1367" s="608">
        <v>2.6857448979467486E-4</v>
      </c>
    </row>
    <row r="1368" spans="1:36">
      <c r="A1368" s="2" t="s">
        <v>2103</v>
      </c>
      <c r="B1368" s="2" t="s">
        <v>2104</v>
      </c>
      <c r="C1368" s="1" t="s">
        <v>2111</v>
      </c>
      <c r="D1368" s="2" t="s">
        <v>21</v>
      </c>
      <c r="E1368" s="2">
        <v>492.241579</v>
      </c>
      <c r="F1368" s="2">
        <v>34.104999999999997</v>
      </c>
      <c r="G1368" s="2">
        <v>3</v>
      </c>
      <c r="H1368" s="2" t="s">
        <v>1208</v>
      </c>
      <c r="I1368" s="2">
        <v>0.5710486269187085</v>
      </c>
      <c r="J1368" s="2">
        <v>0.20251468249773752</v>
      </c>
      <c r="K1368" s="2">
        <v>0.37356194608877996</v>
      </c>
      <c r="L1368" s="2">
        <v>1.8410890825786099E-3</v>
      </c>
      <c r="M1368" s="2">
        <v>4.0427351256535869E-2</v>
      </c>
      <c r="N1368" s="2">
        <v>35.61</v>
      </c>
      <c r="O1368" s="2">
        <v>27.793333333333333</v>
      </c>
      <c r="P1368" s="2">
        <v>3</v>
      </c>
      <c r="Q1368" s="2">
        <v>399</v>
      </c>
      <c r="R1368" s="2">
        <v>410</v>
      </c>
      <c r="S1368" s="2">
        <v>16.850000000000001</v>
      </c>
      <c r="T1368" s="2" t="s">
        <v>15636</v>
      </c>
      <c r="U1368" s="2" t="s">
        <v>2113</v>
      </c>
      <c r="V1368" s="2" t="s">
        <v>2114</v>
      </c>
      <c r="W1368" s="1" t="str">
        <f t="shared" si="21"/>
        <v>CHAMP1 p-S405 (z= 3)</v>
      </c>
      <c r="X1368" s="307" t="s">
        <v>2624</v>
      </c>
      <c r="Y1368" s="607">
        <v>3.7468703070710809E-4</v>
      </c>
      <c r="Z1368" s="606">
        <v>3.051304494459308E-4</v>
      </c>
      <c r="AA1368" s="606">
        <v>2.7526310019018073E-4</v>
      </c>
      <c r="AB1368" s="608">
        <v>3.2098590479182439E-4</v>
      </c>
      <c r="AC1368" s="607">
        <v>2.9953537298852019E-4</v>
      </c>
      <c r="AD1368" s="606">
        <v>3.7361777536493743E-4</v>
      </c>
      <c r="AE1368" s="606">
        <v>2.3771685541155164E-4</v>
      </c>
      <c r="AF1368" s="608">
        <v>3.2627256669360015E-4</v>
      </c>
      <c r="AG1368" s="607">
        <v>2.885762972864528E-4</v>
      </c>
      <c r="AH1368" s="606">
        <v>3.972238491859519E-4</v>
      </c>
      <c r="AI1368" s="606">
        <v>2.9379426231881489E-4</v>
      </c>
      <c r="AJ1368" s="608">
        <v>3.6672554417046383E-4</v>
      </c>
    </row>
    <row r="1369" spans="1:36">
      <c r="A1369" s="2" t="s">
        <v>6974</v>
      </c>
      <c r="B1369" s="2" t="s">
        <v>6975</v>
      </c>
      <c r="C1369" s="1" t="s">
        <v>16181</v>
      </c>
      <c r="D1369" s="2" t="s">
        <v>21</v>
      </c>
      <c r="E1369" s="2">
        <v>693.95240899999999</v>
      </c>
      <c r="F1369" s="2">
        <v>36.141100000000002</v>
      </c>
      <c r="G1369" s="2">
        <v>3</v>
      </c>
      <c r="H1369" s="2" t="s">
        <v>753</v>
      </c>
      <c r="I1369" s="2">
        <v>0.5509968382741377</v>
      </c>
      <c r="J1369" s="2">
        <v>0.19791357928933695</v>
      </c>
      <c r="K1369" s="2">
        <v>0.34928077811051789</v>
      </c>
      <c r="L1369" s="2">
        <v>1.4439751343765799E-2</v>
      </c>
      <c r="M1369" s="2">
        <v>4.424915024340776E-2</v>
      </c>
      <c r="N1369" s="2">
        <v>26.5</v>
      </c>
      <c r="O1369" s="2">
        <v>23.593333333333334</v>
      </c>
      <c r="P1369" s="2">
        <v>3</v>
      </c>
      <c r="Q1369" s="2">
        <v>530</v>
      </c>
      <c r="R1369" s="2">
        <v>545</v>
      </c>
      <c r="S1369" s="2">
        <v>16.48</v>
      </c>
      <c r="T1369" s="2" t="s">
        <v>16182</v>
      </c>
      <c r="U1369" s="2" t="s">
        <v>16183</v>
      </c>
      <c r="V1369" s="2" t="s">
        <v>16184</v>
      </c>
      <c r="W1369" s="1" t="str">
        <f t="shared" si="21"/>
        <v>LSR p-S530 (z= 3)</v>
      </c>
      <c r="X1369" s="307" t="s">
        <v>7670</v>
      </c>
      <c r="Y1369" s="607">
        <v>1.0867357768827796E-4</v>
      </c>
      <c r="Z1369" s="606">
        <v>7.9313999225365974E-5</v>
      </c>
      <c r="AA1369" s="606">
        <v>8.9667014111655265E-5</v>
      </c>
      <c r="AB1369" s="608">
        <v>5.7014629479874442E-5</v>
      </c>
      <c r="AC1369" s="607">
        <v>1.0288051670292772E-4</v>
      </c>
      <c r="AD1369" s="606">
        <v>9.8161438159628044E-5</v>
      </c>
      <c r="AE1369" s="606">
        <v>6.1901603163566174E-5</v>
      </c>
      <c r="AF1369" s="608">
        <v>6.5045392092240618E-5</v>
      </c>
      <c r="AG1369" s="607">
        <v>1.1552898346620291E-4</v>
      </c>
      <c r="AH1369" s="606">
        <v>8.9474126499656742E-5</v>
      </c>
      <c r="AI1369" s="606">
        <v>6.9350207055232353E-5</v>
      </c>
      <c r="AJ1369" s="608">
        <v>5.7309154469575914E-5</v>
      </c>
    </row>
    <row r="1370" spans="1:36">
      <c r="A1370" s="2" t="s">
        <v>7063</v>
      </c>
      <c r="B1370" s="2" t="s">
        <v>7064</v>
      </c>
      <c r="C1370" s="1" t="s">
        <v>7065</v>
      </c>
      <c r="D1370" s="2" t="s">
        <v>21</v>
      </c>
      <c r="E1370" s="2">
        <v>738.68316900000002</v>
      </c>
      <c r="F1370" s="2">
        <v>45.64</v>
      </c>
      <c r="G1370" s="2">
        <v>3</v>
      </c>
      <c r="H1370" s="2" t="s">
        <v>348</v>
      </c>
      <c r="I1370" s="2">
        <v>0.84295931608142516</v>
      </c>
      <c r="J1370" s="2">
        <v>1.6038231216128795E-2</v>
      </c>
      <c r="K1370" s="2">
        <v>0.48794131270299129</v>
      </c>
      <c r="L1370" s="2">
        <v>2.1677271433851199E-6</v>
      </c>
      <c r="M1370" s="2">
        <v>5.5134486941260091E-5</v>
      </c>
      <c r="N1370" s="2">
        <v>66.53</v>
      </c>
      <c r="O1370" s="2">
        <v>57.961111111111109</v>
      </c>
      <c r="P1370" s="2">
        <v>9</v>
      </c>
      <c r="Q1370" s="2">
        <v>161</v>
      </c>
      <c r="R1370" s="2">
        <v>179</v>
      </c>
      <c r="S1370" s="2">
        <v>3.8599999999999994</v>
      </c>
      <c r="T1370" s="2" t="s">
        <v>16189</v>
      </c>
      <c r="U1370" s="2" t="s">
        <v>7067</v>
      </c>
      <c r="V1370" s="2" t="s">
        <v>16190</v>
      </c>
      <c r="W1370" s="1" t="str">
        <f t="shared" si="21"/>
        <v>MAP3K2 161 - 179</v>
      </c>
      <c r="X1370" s="307" t="s">
        <v>7775</v>
      </c>
      <c r="Y1370" s="607">
        <v>4.4031561133432023E-4</v>
      </c>
      <c r="Z1370" s="606">
        <v>3.7044942839626829E-4</v>
      </c>
      <c r="AA1370" s="606">
        <v>4.0650601892021669E-4</v>
      </c>
      <c r="AB1370" s="608">
        <v>3.7127987775624726E-4</v>
      </c>
      <c r="AC1370" s="607">
        <v>3.796337026415311E-4</v>
      </c>
      <c r="AD1370" s="606">
        <v>4.0298413917499906E-4</v>
      </c>
      <c r="AE1370" s="606">
        <v>4.161097688066375E-4</v>
      </c>
      <c r="AF1370" s="608">
        <v>3.3711526015931713E-4</v>
      </c>
      <c r="AG1370" s="607">
        <v>3.5518623585653364E-4</v>
      </c>
      <c r="AH1370" s="606">
        <v>3.8425662410605387E-4</v>
      </c>
      <c r="AI1370" s="606">
        <v>3.751669281257391E-4</v>
      </c>
      <c r="AJ1370" s="608">
        <v>3.8275594275876491E-4</v>
      </c>
    </row>
    <row r="1371" spans="1:36">
      <c r="A1371" s="2" t="s">
        <v>5707</v>
      </c>
      <c r="B1371" s="2" t="s">
        <v>5708</v>
      </c>
      <c r="C1371" s="1" t="s">
        <v>5711</v>
      </c>
      <c r="D1371" s="2" t="s">
        <v>21</v>
      </c>
      <c r="E1371" s="2">
        <v>660.511889</v>
      </c>
      <c r="F1371" s="2">
        <v>30.7804</v>
      </c>
      <c r="G1371" s="2">
        <v>5</v>
      </c>
      <c r="H1371" s="2" t="s">
        <v>5712</v>
      </c>
      <c r="I1371" s="2">
        <v>0.24155384756013509</v>
      </c>
      <c r="J1371" s="2">
        <v>0.13541340748511932</v>
      </c>
      <c r="K1371" s="2">
        <v>0.18848362752262721</v>
      </c>
      <c r="L1371" s="2">
        <v>8.5150911074653307E-3</v>
      </c>
      <c r="M1371" s="2">
        <v>0.60457154123578272</v>
      </c>
      <c r="N1371" s="2">
        <v>30.91</v>
      </c>
      <c r="O1371" s="2">
        <v>20.215</v>
      </c>
      <c r="P1371" s="2">
        <v>2</v>
      </c>
      <c r="Q1371" s="2">
        <v>445</v>
      </c>
      <c r="R1371" s="2">
        <v>472</v>
      </c>
      <c r="S1371" s="2">
        <v>14.620000000000001</v>
      </c>
      <c r="T1371" s="2" t="s">
        <v>15965</v>
      </c>
      <c r="U1371" s="2" t="s">
        <v>5714</v>
      </c>
      <c r="V1371" s="2" t="s">
        <v>5715</v>
      </c>
      <c r="W1371" s="1" t="str">
        <f t="shared" si="21"/>
        <v>EIF4B p-S459 (z= 5)</v>
      </c>
      <c r="X1371" s="307" t="s">
        <v>4305</v>
      </c>
      <c r="Y1371" s="607">
        <v>1.6762282590960561E-3</v>
      </c>
      <c r="Z1371" s="606">
        <v>1.0835191033365676E-3</v>
      </c>
      <c r="AA1371" s="606">
        <v>1.3344520031201791E-3</v>
      </c>
      <c r="AB1371" s="608">
        <v>1.7193389840971373E-3</v>
      </c>
      <c r="AC1371" s="607">
        <v>1.2324583496547902E-3</v>
      </c>
      <c r="AD1371" s="606">
        <v>1.3776218007243229E-3</v>
      </c>
      <c r="AE1371" s="606">
        <v>1.2519452264830157E-3</v>
      </c>
      <c r="AF1371" s="608">
        <v>1.7545713749028973E-3</v>
      </c>
      <c r="AG1371" s="607">
        <v>1.1470649158886851E-3</v>
      </c>
      <c r="AH1371" s="606">
        <v>1.5145305074802213E-3</v>
      </c>
      <c r="AI1371" s="606">
        <v>8.5326642299777828E-4</v>
      </c>
      <c r="AJ1371" s="608">
        <v>1.4054099857031524E-3</v>
      </c>
    </row>
    <row r="1372" spans="1:36">
      <c r="A1372" s="2" t="s">
        <v>1114</v>
      </c>
      <c r="B1372" s="2" t="s">
        <v>1115</v>
      </c>
      <c r="C1372" s="1" t="s">
        <v>1123</v>
      </c>
      <c r="D1372" s="2" t="s">
        <v>21</v>
      </c>
      <c r="E1372" s="2">
        <v>1150.061649</v>
      </c>
      <c r="F1372" s="2">
        <v>42.053800000000003</v>
      </c>
      <c r="G1372" s="2">
        <v>2</v>
      </c>
      <c r="H1372" s="2" t="s">
        <v>1143</v>
      </c>
      <c r="I1372" s="2">
        <v>1.6171101813210516</v>
      </c>
      <c r="J1372" s="2">
        <v>0.13762965824919315</v>
      </c>
      <c r="K1372" s="2">
        <v>0.76960926766797899</v>
      </c>
      <c r="L1372" s="2">
        <v>7.92576866860033E-4</v>
      </c>
      <c r="M1372" s="2">
        <v>0.12249363358335784</v>
      </c>
      <c r="N1372" s="2">
        <v>40.6</v>
      </c>
      <c r="O1372" s="2">
        <v>25.686249999999998</v>
      </c>
      <c r="P1372" s="2">
        <v>8</v>
      </c>
      <c r="Q1372" s="2">
        <v>366</v>
      </c>
      <c r="R1372" s="2">
        <v>388</v>
      </c>
      <c r="S1372" s="2">
        <v>5.5599999999999987</v>
      </c>
      <c r="T1372" s="2" t="s">
        <v>15508</v>
      </c>
      <c r="U1372" s="2" t="s">
        <v>1124</v>
      </c>
      <c r="V1372" s="2" t="s">
        <v>1144</v>
      </c>
      <c r="W1372" s="1" t="str">
        <f t="shared" si="21"/>
        <v>BAG3 366 - 388</v>
      </c>
      <c r="X1372" s="307" t="s">
        <v>1172</v>
      </c>
      <c r="Y1372" s="607">
        <v>1.0472249657165309E-4</v>
      </c>
      <c r="Z1372" s="606">
        <v>8.9392282669076555E-5</v>
      </c>
      <c r="AA1372" s="606">
        <v>1.5415971073873402E-4</v>
      </c>
      <c r="AB1372" s="608">
        <v>1.2781119832508406E-4</v>
      </c>
      <c r="AC1372" s="607">
        <v>8.7399977105953665E-5</v>
      </c>
      <c r="AD1372" s="606">
        <v>7.5563712806922667E-5</v>
      </c>
      <c r="AE1372" s="606">
        <v>1.6564814413336544E-4</v>
      </c>
      <c r="AF1372" s="608">
        <v>1.4244769611100174E-4</v>
      </c>
      <c r="AG1372" s="607">
        <v>9.1903604653958892E-5</v>
      </c>
      <c r="AH1372" s="606">
        <v>1.184684638119084E-4</v>
      </c>
      <c r="AI1372" s="606">
        <v>1.4819134964081943E-4</v>
      </c>
      <c r="AJ1372" s="608">
        <v>1.5481236565448973E-4</v>
      </c>
    </row>
    <row r="1373" spans="1:36">
      <c r="A1373" s="2" t="s">
        <v>13203</v>
      </c>
      <c r="B1373" s="2" t="s">
        <v>13204</v>
      </c>
      <c r="C1373" s="1" t="s">
        <v>13205</v>
      </c>
      <c r="D1373" s="2" t="s">
        <v>21</v>
      </c>
      <c r="E1373" s="2">
        <v>421.19741900000002</v>
      </c>
      <c r="F1373" s="2">
        <v>36.139299999999999</v>
      </c>
      <c r="G1373" s="2">
        <v>3</v>
      </c>
      <c r="H1373" s="2" t="s">
        <v>2379</v>
      </c>
      <c r="I1373" s="2">
        <v>0.73112475635575624</v>
      </c>
      <c r="J1373" s="2">
        <v>0.73112475635575624</v>
      </c>
      <c r="K1373" s="2">
        <v>0.73112475635575624</v>
      </c>
      <c r="L1373" s="2">
        <v>1.55886041547217E-2</v>
      </c>
      <c r="M1373" s="2">
        <v>1.55886041547217E-2</v>
      </c>
      <c r="N1373" s="2">
        <v>25.19</v>
      </c>
      <c r="O1373" s="2">
        <v>25.19</v>
      </c>
      <c r="P1373" s="2">
        <v>1</v>
      </c>
      <c r="Q1373" s="2">
        <v>65</v>
      </c>
      <c r="R1373" s="2">
        <v>74</v>
      </c>
      <c r="S1373" s="2">
        <v>15.13</v>
      </c>
      <c r="T1373" s="2" t="s">
        <v>17015</v>
      </c>
      <c r="U1373" s="2" t="s">
        <v>13207</v>
      </c>
      <c r="V1373" s="2" t="s">
        <v>13208</v>
      </c>
      <c r="W1373" s="1" t="str">
        <f t="shared" si="21"/>
        <v>HARS2 p-S67 (z= 3)</v>
      </c>
      <c r="X1373" s="307" t="s">
        <v>5692</v>
      </c>
      <c r="Y1373" s="607">
        <v>1.9528864870369894E-5</v>
      </c>
      <c r="Z1373" s="606">
        <v>3.1290622720135643E-5</v>
      </c>
      <c r="AA1373" s="606">
        <v>2.5628292306773454E-5</v>
      </c>
      <c r="AB1373" s="608">
        <v>5.3341235939672811E-5</v>
      </c>
      <c r="AC1373" s="607">
        <v>2.386074765738936E-5</v>
      </c>
      <c r="AD1373" s="606">
        <v>3.6804876125073574E-5</v>
      </c>
      <c r="AE1373" s="606">
        <v>1.8496102958110283E-5</v>
      </c>
      <c r="AF1373" s="608">
        <v>3.887536181853242E-5</v>
      </c>
      <c r="AG1373" s="607">
        <v>2.7339556639671606E-5</v>
      </c>
      <c r="AH1373" s="606">
        <v>3.7951897934701898E-5</v>
      </c>
      <c r="AI1373" s="606">
        <v>2.8504027843537043E-5</v>
      </c>
      <c r="AJ1373" s="608">
        <v>3.2561147736987088E-5</v>
      </c>
    </row>
    <row r="1374" spans="1:36">
      <c r="A1374" s="2" t="s">
        <v>16436</v>
      </c>
      <c r="B1374" s="2" t="s">
        <v>16437</v>
      </c>
      <c r="C1374" s="1" t="s">
        <v>16438</v>
      </c>
      <c r="D1374" s="2" t="s">
        <v>315</v>
      </c>
      <c r="E1374" s="2">
        <v>531.000719</v>
      </c>
      <c r="F1374" s="2">
        <v>31.8889</v>
      </c>
      <c r="G1374" s="2">
        <v>4</v>
      </c>
      <c r="H1374" s="2" t="s">
        <v>16439</v>
      </c>
      <c r="I1374" s="2">
        <v>1.3069436465691859</v>
      </c>
      <c r="J1374" s="2">
        <v>1.3069436465691859</v>
      </c>
      <c r="K1374" s="2">
        <v>1.3069436465691859</v>
      </c>
      <c r="L1374" s="2">
        <v>3.4489466416178498E-2</v>
      </c>
      <c r="M1374" s="2">
        <v>3.4489466416178498E-2</v>
      </c>
      <c r="N1374" s="2">
        <v>23.84</v>
      </c>
      <c r="O1374" s="2">
        <v>23.84</v>
      </c>
      <c r="P1374" s="2">
        <v>1</v>
      </c>
      <c r="Q1374" s="2">
        <v>688</v>
      </c>
      <c r="R1374" s="2">
        <v>707</v>
      </c>
      <c r="S1374" s="2">
        <v>14.6</v>
      </c>
      <c r="T1374" s="2" t="s">
        <v>16440</v>
      </c>
      <c r="U1374" s="2" t="s">
        <v>16441</v>
      </c>
      <c r="V1374" s="2" t="s">
        <v>16442</v>
      </c>
      <c r="W1374" s="1" t="str">
        <f t="shared" si="21"/>
        <v>OPHN1 p-S696 (z= 4) + Oxi</v>
      </c>
      <c r="X1374" s="307" t="s">
        <v>9812</v>
      </c>
      <c r="Y1374" s="607">
        <v>2.7793401778517385E-3</v>
      </c>
      <c r="Z1374" s="606">
        <v>2.7168077689375294E-3</v>
      </c>
      <c r="AA1374" s="606">
        <v>2.1972495131761024E-3</v>
      </c>
      <c r="AB1374" s="608">
        <v>2.444992272097751E-3</v>
      </c>
      <c r="AC1374" s="607">
        <v>2.6030009415360647E-3</v>
      </c>
      <c r="AD1374" s="606">
        <v>2.6348459109309993E-3</v>
      </c>
      <c r="AE1374" s="606">
        <v>2.0683440117281247E-3</v>
      </c>
      <c r="AF1374" s="608">
        <v>2.4471333525271205E-3</v>
      </c>
      <c r="AG1374" s="607">
        <v>2.3228647224575547E-3</v>
      </c>
      <c r="AH1374" s="606">
        <v>2.9759269602269069E-3</v>
      </c>
      <c r="AI1374" s="606">
        <v>2.0587781712641732E-3</v>
      </c>
      <c r="AJ1374" s="608">
        <v>2.5514293781168846E-3</v>
      </c>
    </row>
    <row r="1375" spans="1:36">
      <c r="A1375" s="2" t="s">
        <v>8061</v>
      </c>
      <c r="B1375" s="2" t="s">
        <v>8062</v>
      </c>
      <c r="C1375" s="1" t="s">
        <v>8120</v>
      </c>
      <c r="D1375" s="2" t="s">
        <v>21</v>
      </c>
      <c r="E1375" s="2">
        <v>719.33988899999997</v>
      </c>
      <c r="F1375" s="2">
        <v>28.817699999999999</v>
      </c>
      <c r="G1375" s="2">
        <v>2</v>
      </c>
      <c r="H1375" s="2" t="s">
        <v>2422</v>
      </c>
      <c r="I1375" s="2">
        <v>0.8041173639762218</v>
      </c>
      <c r="J1375" s="2">
        <v>0.46270630669077084</v>
      </c>
      <c r="K1375" s="2">
        <v>0.61017986273383451</v>
      </c>
      <c r="L1375" s="2">
        <v>1.40556848692163E-2</v>
      </c>
      <c r="M1375" s="2">
        <v>5.1174438299957603E-2</v>
      </c>
      <c r="N1375" s="2">
        <v>26.23</v>
      </c>
      <c r="O1375" s="2">
        <v>21.09</v>
      </c>
      <c r="P1375" s="2">
        <v>4</v>
      </c>
      <c r="Q1375" s="2">
        <v>1254</v>
      </c>
      <c r="R1375" s="2">
        <v>1265</v>
      </c>
      <c r="S1375" s="2">
        <v>8.6999999999999993</v>
      </c>
      <c r="T1375" s="2" t="s">
        <v>16344</v>
      </c>
      <c r="U1375" s="2" t="s">
        <v>8122</v>
      </c>
      <c r="V1375" s="2" t="s">
        <v>16345</v>
      </c>
      <c r="W1375" s="1" t="str">
        <f t="shared" si="21"/>
        <v>NCOR2 1254 - 1265</v>
      </c>
      <c r="X1375" s="307" t="s">
        <v>8912</v>
      </c>
      <c r="Y1375" s="607">
        <v>1.7764410500314471E-4</v>
      </c>
      <c r="Z1375" s="606">
        <v>1.6377955312223317E-4</v>
      </c>
      <c r="AA1375" s="606">
        <v>2.6241662011066043E-4</v>
      </c>
      <c r="AB1375" s="608">
        <v>1.6162601786521899E-4</v>
      </c>
      <c r="AC1375" s="607">
        <v>1.4668116321409658E-4</v>
      </c>
      <c r="AD1375" s="606">
        <v>1.9926999768238207E-4</v>
      </c>
      <c r="AE1375" s="606">
        <v>1.998616673052976E-4</v>
      </c>
      <c r="AF1375" s="608">
        <v>1.8715135738706144E-4</v>
      </c>
      <c r="AG1375" s="607">
        <v>6.3826822554737846E-5</v>
      </c>
      <c r="AH1375" s="606">
        <v>1.1471037184599405E-4</v>
      </c>
      <c r="AI1375" s="606">
        <v>1.8632485732255933E-4</v>
      </c>
      <c r="AJ1375" s="608">
        <v>1.1789588620549363E-4</v>
      </c>
    </row>
    <row r="1376" spans="1:36">
      <c r="A1376" s="2" t="s">
        <v>12413</v>
      </c>
      <c r="B1376" s="2" t="s">
        <v>12414</v>
      </c>
      <c r="C1376" s="1" t="s">
        <v>12415</v>
      </c>
      <c r="D1376" s="2" t="s">
        <v>33</v>
      </c>
      <c r="E1376" s="2">
        <v>613.93435899999997</v>
      </c>
      <c r="F1376" s="2">
        <v>24.648599999999998</v>
      </c>
      <c r="G1376" s="2">
        <v>3</v>
      </c>
      <c r="H1376" s="2" t="s">
        <v>11804</v>
      </c>
      <c r="I1376" s="2">
        <v>0.73743248828378682</v>
      </c>
      <c r="J1376" s="2">
        <v>0.69830263547059335</v>
      </c>
      <c r="K1376" s="2">
        <v>0.71786756187719014</v>
      </c>
      <c r="L1376" s="2">
        <v>2.33787692951318E-3</v>
      </c>
      <c r="M1376" s="2">
        <v>7.8389452710380392E-3</v>
      </c>
      <c r="N1376" s="2">
        <v>34.54</v>
      </c>
      <c r="O1376" s="2">
        <v>31.004999999999999</v>
      </c>
      <c r="P1376" s="2">
        <v>2</v>
      </c>
      <c r="Q1376" s="2">
        <v>2098</v>
      </c>
      <c r="R1376" s="2">
        <v>2113</v>
      </c>
      <c r="S1376" s="2">
        <v>6.32</v>
      </c>
      <c r="T1376" s="2" t="s">
        <v>16923</v>
      </c>
      <c r="U1376" s="2" t="s">
        <v>12417</v>
      </c>
      <c r="V1376" s="2" t="s">
        <v>16892</v>
      </c>
      <c r="W1376" s="1" t="str">
        <f t="shared" si="21"/>
        <v>SRRM2 2098 - 2113</v>
      </c>
      <c r="X1376" s="307" t="s">
        <v>13732</v>
      </c>
      <c r="Y1376" s="607">
        <v>5.9068851163352561E-4</v>
      </c>
      <c r="Z1376" s="606">
        <v>7.5529837554746254E-4</v>
      </c>
      <c r="AA1376" s="606">
        <v>6.3428959201896587E-4</v>
      </c>
      <c r="AB1376" s="608">
        <v>8.2991556972784734E-4</v>
      </c>
      <c r="AC1376" s="607">
        <v>6.408620825770721E-4</v>
      </c>
      <c r="AD1376" s="606">
        <v>6.2200117679361822E-4</v>
      </c>
      <c r="AE1376" s="606">
        <v>7.104999025075231E-4</v>
      </c>
      <c r="AF1376" s="608">
        <v>7.3205393448013269E-4</v>
      </c>
      <c r="AG1376" s="607">
        <v>5.718104071574877E-4</v>
      </c>
      <c r="AH1376" s="606">
        <v>6.2429931744056486E-4</v>
      </c>
      <c r="AI1376" s="606">
        <v>6.1622361669727663E-4</v>
      </c>
      <c r="AJ1376" s="608">
        <v>6.2282004093948981E-4</v>
      </c>
    </row>
    <row r="1377" spans="1:36">
      <c r="A1377" s="2" t="s">
        <v>10807</v>
      </c>
      <c r="B1377" s="2" t="s">
        <v>10808</v>
      </c>
      <c r="C1377" s="1" t="s">
        <v>10809</v>
      </c>
      <c r="D1377" s="2" t="s">
        <v>33</v>
      </c>
      <c r="E1377" s="2">
        <v>1051.077849</v>
      </c>
      <c r="F1377" s="2">
        <v>33.816299999999998</v>
      </c>
      <c r="G1377" s="2">
        <v>3</v>
      </c>
      <c r="H1377" s="2" t="s">
        <v>16618</v>
      </c>
      <c r="I1377" s="2">
        <v>0.77678152616007956</v>
      </c>
      <c r="J1377" s="2">
        <v>0.20602456148977699</v>
      </c>
      <c r="K1377" s="2">
        <v>0.57917121057533949</v>
      </c>
      <c r="L1377" s="2">
        <v>7.5375762716004503E-6</v>
      </c>
      <c r="M1377" s="2">
        <v>4.0841840263281616E-4</v>
      </c>
      <c r="N1377" s="2">
        <v>59.92</v>
      </c>
      <c r="O1377" s="2">
        <v>48.344999999999999</v>
      </c>
      <c r="P1377" s="2">
        <v>4</v>
      </c>
      <c r="Q1377" s="2">
        <v>424</v>
      </c>
      <c r="R1377" s="2">
        <v>450</v>
      </c>
      <c r="S1377" s="2">
        <v>12.300000000000004</v>
      </c>
      <c r="T1377" s="2" t="s">
        <v>16619</v>
      </c>
      <c r="U1377" s="2" t="s">
        <v>10811</v>
      </c>
      <c r="V1377" s="2" t="s">
        <v>16620</v>
      </c>
      <c r="W1377" s="1" t="str">
        <f t="shared" si="21"/>
        <v>RIC8A p-S436 p-T441 (z= 3)</v>
      </c>
      <c r="X1377" s="307" t="s">
        <v>12002</v>
      </c>
      <c r="Y1377" s="607">
        <v>7.6908875751817665E-5</v>
      </c>
      <c r="Z1377" s="606">
        <v>8.4322568387694126E-5</v>
      </c>
      <c r="AA1377" s="606">
        <v>1.0215765852166542E-4</v>
      </c>
      <c r="AB1377" s="608">
        <v>9.3605812766630917E-5</v>
      </c>
      <c r="AC1377" s="607">
        <v>9.9225651261117829E-5</v>
      </c>
      <c r="AD1377" s="606">
        <v>8.4390838031693461E-5</v>
      </c>
      <c r="AE1377" s="606">
        <v>8.0963740619021668E-5</v>
      </c>
      <c r="AF1377" s="608">
        <v>7.2106534247036032E-5</v>
      </c>
      <c r="AG1377" s="607">
        <v>7.849473222236851E-5</v>
      </c>
      <c r="AH1377" s="606">
        <v>8.8222644503731346E-5</v>
      </c>
      <c r="AI1377" s="606">
        <v>8.5860720849890854E-5</v>
      </c>
      <c r="AJ1377" s="608">
        <v>8.3035043956334117E-5</v>
      </c>
    </row>
    <row r="1378" spans="1:36">
      <c r="A1378" s="2" t="s">
        <v>16429</v>
      </c>
      <c r="B1378" s="2" t="s">
        <v>16430</v>
      </c>
      <c r="C1378" s="1" t="s">
        <v>16431</v>
      </c>
      <c r="D1378" s="2" t="s">
        <v>1920</v>
      </c>
      <c r="E1378" s="2">
        <v>629.78179899999998</v>
      </c>
      <c r="F1378" s="2">
        <v>20.941099999999999</v>
      </c>
      <c r="G1378" s="2">
        <v>2</v>
      </c>
      <c r="H1378" s="2" t="s">
        <v>16432</v>
      </c>
      <c r="I1378" s="2">
        <v>0.99240917619241387</v>
      </c>
      <c r="J1378" s="2">
        <v>0.99240917619241387</v>
      </c>
      <c r="K1378" s="2">
        <v>0.99240917619241387</v>
      </c>
      <c r="L1378" s="2">
        <v>3.0100255088763999E-2</v>
      </c>
      <c r="M1378" s="2">
        <v>3.0100255088763999E-2</v>
      </c>
      <c r="N1378" s="2">
        <v>22.29</v>
      </c>
      <c r="O1378" s="2">
        <v>22.29</v>
      </c>
      <c r="P1378" s="2">
        <v>1</v>
      </c>
      <c r="Q1378" s="2">
        <v>505</v>
      </c>
      <c r="R1378" s="2">
        <v>514</v>
      </c>
      <c r="S1378" s="2">
        <v>9.76</v>
      </c>
      <c r="T1378" s="2" t="s">
        <v>16433</v>
      </c>
      <c r="U1378" s="2" t="s">
        <v>16434</v>
      </c>
      <c r="V1378" s="2" t="s">
        <v>16435</v>
      </c>
      <c r="W1378" s="1" t="str">
        <f t="shared" si="21"/>
        <v>OCRL 505 - 514</v>
      </c>
      <c r="X1378" s="307" t="s">
        <v>9785</v>
      </c>
      <c r="Y1378" s="607">
        <v>5.6575621728339831E-5</v>
      </c>
      <c r="Z1378" s="606">
        <v>1.1073161565430665E-4</v>
      </c>
      <c r="AA1378" s="606">
        <v>6.6714476053965344E-5</v>
      </c>
      <c r="AB1378" s="608">
        <v>5.2640195848891735E-5</v>
      </c>
      <c r="AC1378" s="607">
        <v>7.393259667282013E-5</v>
      </c>
      <c r="AD1378" s="606">
        <v>9.5005587985783234E-5</v>
      </c>
      <c r="AE1378" s="606">
        <v>7.5154921799225417E-5</v>
      </c>
      <c r="AF1378" s="608">
        <v>3.2993218850698971E-5</v>
      </c>
      <c r="AG1378" s="607">
        <v>9.7957843976649022E-5</v>
      </c>
      <c r="AH1378" s="606">
        <v>6.8029698417011814E-5</v>
      </c>
      <c r="AI1378" s="606">
        <v>5.8615299746664027E-5</v>
      </c>
      <c r="AJ1378" s="608">
        <v>4.2838010932309202E-5</v>
      </c>
    </row>
    <row r="1379" spans="1:36">
      <c r="A1379" s="2" t="s">
        <v>17231</v>
      </c>
      <c r="B1379" s="2" t="s">
        <v>17232</v>
      </c>
      <c r="C1379" s="1" t="s">
        <v>17233</v>
      </c>
      <c r="D1379" s="2" t="s">
        <v>33</v>
      </c>
      <c r="E1379" s="2">
        <v>1190.5179489999998</v>
      </c>
      <c r="F1379" s="2">
        <v>60.694400000000002</v>
      </c>
      <c r="G1379" s="2">
        <v>4</v>
      </c>
      <c r="H1379" s="2" t="s">
        <v>17234</v>
      </c>
      <c r="I1379" s="2">
        <v>0.12156568773460152</v>
      </c>
      <c r="J1379" s="2">
        <v>0.12156568773460152</v>
      </c>
      <c r="K1379" s="2">
        <v>0.12156568773460152</v>
      </c>
      <c r="L1379" s="2">
        <v>1.2387596392424E-6</v>
      </c>
      <c r="M1379" s="2">
        <v>1.2387596392424E-6</v>
      </c>
      <c r="N1379" s="2">
        <v>69.88</v>
      </c>
      <c r="O1379" s="2">
        <v>69.88</v>
      </c>
      <c r="P1379" s="2">
        <v>1</v>
      </c>
      <c r="Q1379" s="2">
        <v>245</v>
      </c>
      <c r="R1379" s="2">
        <v>285</v>
      </c>
      <c r="S1379" s="2">
        <v>21.609999999999992</v>
      </c>
      <c r="T1379" s="2" t="s">
        <v>17235</v>
      </c>
      <c r="U1379" s="2" t="s">
        <v>17236</v>
      </c>
      <c r="V1379" s="2" t="s">
        <v>17237</v>
      </c>
      <c r="W1379" s="1" t="str">
        <f t="shared" si="21"/>
        <v>ZMYM3 p-S263 p-S267 (z= 4)</v>
      </c>
      <c r="X1379" s="307" t="s">
        <v>18418</v>
      </c>
      <c r="Y1379" s="607">
        <v>4.1166706925200397E-5</v>
      </c>
      <c r="Z1379" s="606">
        <v>4.5799575559933182E-5</v>
      </c>
      <c r="AA1379" s="606">
        <v>5.2864506890018282E-5</v>
      </c>
      <c r="AB1379" s="608">
        <v>3.5900508036027274E-5</v>
      </c>
      <c r="AC1379" s="607">
        <v>3.7710358883963363E-5</v>
      </c>
      <c r="AD1379" s="606">
        <v>6.0702868704861432E-5</v>
      </c>
      <c r="AE1379" s="606">
        <v>6.8217913348894984E-5</v>
      </c>
      <c r="AF1379" s="608">
        <v>1.5044918911998276E-6</v>
      </c>
      <c r="AG1379" s="607">
        <v>3.5584614254837421E-5</v>
      </c>
      <c r="AH1379" s="606">
        <v>4.9792819601418221E-5</v>
      </c>
      <c r="AI1379" s="606">
        <v>5.215315092755191E-5</v>
      </c>
      <c r="AJ1379" s="608">
        <v>5.5379845038455138E-5</v>
      </c>
    </row>
    <row r="1380" spans="1:36">
      <c r="A1380" s="2" t="s">
        <v>16084</v>
      </c>
      <c r="B1380" s="2" t="s">
        <v>16085</v>
      </c>
      <c r="C1380" s="1" t="s">
        <v>16086</v>
      </c>
      <c r="D1380" s="2" t="s">
        <v>21</v>
      </c>
      <c r="E1380" s="2">
        <v>825.03858899999989</v>
      </c>
      <c r="F1380" s="2">
        <v>27.506699999999999</v>
      </c>
      <c r="G1380" s="2">
        <v>3</v>
      </c>
      <c r="H1380" s="2" t="s">
        <v>4938</v>
      </c>
      <c r="I1380" s="2">
        <v>0.8541276473196675</v>
      </c>
      <c r="J1380" s="2">
        <v>6.5321336999288881E-2</v>
      </c>
      <c r="K1380" s="2">
        <v>0.49334435621293904</v>
      </c>
      <c r="L1380" s="2">
        <v>3.1915378551007601E-4</v>
      </c>
      <c r="M1380" s="2">
        <v>9.5051839806610684E-3</v>
      </c>
      <c r="N1380" s="2">
        <v>44.96</v>
      </c>
      <c r="O1380" s="2">
        <v>35.076999999999998</v>
      </c>
      <c r="P1380" s="2">
        <v>10</v>
      </c>
      <c r="Q1380" s="2">
        <v>296</v>
      </c>
      <c r="R1380" s="2">
        <v>319</v>
      </c>
      <c r="S1380" s="2">
        <v>22.08</v>
      </c>
      <c r="T1380" s="2" t="s">
        <v>16087</v>
      </c>
      <c r="U1380" s="2" t="s">
        <v>16088</v>
      </c>
      <c r="V1380" s="2" t="s">
        <v>16089</v>
      </c>
      <c r="W1380" s="1" t="str">
        <f t="shared" si="21"/>
        <v>MKI67 p-S308 (z= 3)</v>
      </c>
      <c r="X1380" s="307" t="s">
        <v>8475</v>
      </c>
      <c r="Y1380" s="607">
        <v>5.3581213372065467E-5</v>
      </c>
      <c r="Z1380" s="606">
        <v>3.9179283772276868E-5</v>
      </c>
      <c r="AA1380" s="606">
        <v>6.9000273404955573E-5</v>
      </c>
      <c r="AB1380" s="608">
        <v>7.0901630633008126E-5</v>
      </c>
      <c r="AC1380" s="607">
        <v>6.8695303444672105E-5</v>
      </c>
      <c r="AD1380" s="606">
        <v>4.9876801055578812E-5</v>
      </c>
      <c r="AE1380" s="606">
        <v>4.1927815131389572E-5</v>
      </c>
      <c r="AF1380" s="608">
        <v>4.6751451555122978E-5</v>
      </c>
      <c r="AG1380" s="607">
        <v>5.7952394319742708E-5</v>
      </c>
      <c r="AH1380" s="606">
        <v>5.4617967835769084E-5</v>
      </c>
      <c r="AI1380" s="606">
        <v>4.797568230241376E-5</v>
      </c>
      <c r="AJ1380" s="608">
        <v>5.0134597029026509E-5</v>
      </c>
    </row>
    <row r="1381" spans="1:36">
      <c r="A1381" s="2" t="s">
        <v>13109</v>
      </c>
      <c r="B1381" s="2" t="s">
        <v>13110</v>
      </c>
      <c r="C1381" s="1" t="s">
        <v>13124</v>
      </c>
      <c r="D1381" s="2" t="s">
        <v>21</v>
      </c>
      <c r="E1381" s="2">
        <v>541.26820899999996</v>
      </c>
      <c r="F1381" s="2">
        <v>49.665999999999997</v>
      </c>
      <c r="G1381" s="2">
        <v>3</v>
      </c>
      <c r="H1381" s="2" t="s">
        <v>2078</v>
      </c>
      <c r="I1381" s="2">
        <v>0.81803601290069872</v>
      </c>
      <c r="J1381" s="2">
        <v>0.17020028153453359</v>
      </c>
      <c r="K1381" s="2">
        <v>0.54497632554991426</v>
      </c>
      <c r="L1381" s="2">
        <v>1.4677815866127699E-3</v>
      </c>
      <c r="M1381" s="2">
        <v>0.2888485757096792</v>
      </c>
      <c r="N1381" s="2">
        <v>37.17</v>
      </c>
      <c r="O1381" s="2">
        <v>18.293333333333337</v>
      </c>
      <c r="P1381" s="2">
        <v>6</v>
      </c>
      <c r="Q1381" s="2">
        <v>28</v>
      </c>
      <c r="R1381" s="2">
        <v>41</v>
      </c>
      <c r="S1381" s="2">
        <v>26.060000000000002</v>
      </c>
      <c r="T1381" s="2" t="s">
        <v>16988</v>
      </c>
      <c r="U1381" s="2" t="s">
        <v>13126</v>
      </c>
      <c r="V1381" s="2" t="s">
        <v>13127</v>
      </c>
      <c r="W1381" s="1" t="str">
        <f t="shared" si="21"/>
        <v>STMN1 p-S38 (z= 3)</v>
      </c>
      <c r="X1381" s="307" t="s">
        <v>14675</v>
      </c>
      <c r="Y1381" s="607">
        <v>2.9026386359296301E-4</v>
      </c>
      <c r="Z1381" s="606">
        <v>3.1867581792237553E-4</v>
      </c>
      <c r="AA1381" s="606">
        <v>3.5323303217944568E-4</v>
      </c>
      <c r="AB1381" s="608">
        <v>4.5537453638800696E-4</v>
      </c>
      <c r="AC1381" s="607">
        <v>2.6516077649726087E-4</v>
      </c>
      <c r="AD1381" s="606">
        <v>3.7448925860100843E-4</v>
      </c>
      <c r="AE1381" s="606">
        <v>3.4040150861094193E-4</v>
      </c>
      <c r="AF1381" s="608">
        <v>3.5753445615484172E-4</v>
      </c>
      <c r="AG1381" s="607">
        <v>2.8787251668921463E-4</v>
      </c>
      <c r="AH1381" s="606">
        <v>3.5293584891014093E-4</v>
      </c>
      <c r="AI1381" s="606">
        <v>3.1500227372511179E-4</v>
      </c>
      <c r="AJ1381" s="608">
        <v>4.6727748755378396E-4</v>
      </c>
    </row>
    <row r="1382" spans="1:36">
      <c r="A1382" s="2" t="s">
        <v>7753</v>
      </c>
      <c r="B1382" s="2" t="s">
        <v>7754</v>
      </c>
      <c r="C1382" s="1" t="s">
        <v>7755</v>
      </c>
      <c r="D1382" s="2" t="s">
        <v>21</v>
      </c>
      <c r="E1382" s="2">
        <v>415.20811899999995</v>
      </c>
      <c r="F1382" s="2">
        <v>24.347300000000001</v>
      </c>
      <c r="G1382" s="2">
        <v>3</v>
      </c>
      <c r="H1382" s="2" t="s">
        <v>2379</v>
      </c>
      <c r="I1382" s="2">
        <v>0.84014030986074661</v>
      </c>
      <c r="J1382" s="2">
        <v>9.1709547055432217E-2</v>
      </c>
      <c r="K1382" s="2">
        <v>0.46592497217414397</v>
      </c>
      <c r="L1382" s="2">
        <v>2.7490841064545701E-3</v>
      </c>
      <c r="M1382" s="2">
        <v>3.0352685819108598E-2</v>
      </c>
      <c r="N1382" s="2">
        <v>33.090000000000003</v>
      </c>
      <c r="O1382" s="2">
        <v>27.252500000000001</v>
      </c>
      <c r="P1382" s="2">
        <v>4</v>
      </c>
      <c r="Q1382" s="2">
        <v>991</v>
      </c>
      <c r="R1382" s="2">
        <v>1000</v>
      </c>
      <c r="S1382" s="2">
        <v>3.5399999999999991</v>
      </c>
      <c r="T1382" s="2" t="s">
        <v>16306</v>
      </c>
      <c r="U1382" s="2" t="s">
        <v>7757</v>
      </c>
      <c r="V1382" s="2" t="s">
        <v>7758</v>
      </c>
      <c r="W1382" s="1" t="str">
        <f t="shared" si="21"/>
        <v>MPRIP 991 - 1000</v>
      </c>
      <c r="X1382" s="307" t="s">
        <v>17950</v>
      </c>
      <c r="Y1382" s="607">
        <v>1.6874795298697762E-4</v>
      </c>
      <c r="Z1382" s="606">
        <v>1.9647870853360891E-4</v>
      </c>
      <c r="AA1382" s="606">
        <v>1.920566969876862E-4</v>
      </c>
      <c r="AB1382" s="608">
        <v>2.010717723280793E-4</v>
      </c>
      <c r="AC1382" s="607">
        <v>2.1970533624893131E-4</v>
      </c>
      <c r="AD1382" s="606">
        <v>1.5738993715652834E-4</v>
      </c>
      <c r="AE1382" s="606">
        <v>1.9271235183477911E-4</v>
      </c>
      <c r="AF1382" s="608">
        <v>1.5349812131325473E-4</v>
      </c>
      <c r="AG1382" s="607">
        <v>2.2826442187397653E-4</v>
      </c>
      <c r="AH1382" s="606">
        <v>2.3055008542028493E-4</v>
      </c>
      <c r="AI1382" s="606">
        <v>1.4495344558228496E-4</v>
      </c>
      <c r="AJ1382" s="608">
        <v>1.518681349610944E-4</v>
      </c>
    </row>
    <row r="1383" spans="1:36">
      <c r="A1383" s="2" t="s">
        <v>13540</v>
      </c>
      <c r="B1383" s="2" t="s">
        <v>13541</v>
      </c>
      <c r="C1383" s="1" t="s">
        <v>13578</v>
      </c>
      <c r="D1383" s="2" t="s">
        <v>21</v>
      </c>
      <c r="E1383" s="2">
        <v>909.43744900000002</v>
      </c>
      <c r="F1383" s="2">
        <v>40.187100000000001</v>
      </c>
      <c r="G1383" s="2">
        <v>4</v>
      </c>
      <c r="H1383" s="2" t="s">
        <v>8532</v>
      </c>
      <c r="I1383" s="2">
        <v>1.7808776561999784</v>
      </c>
      <c r="J1383" s="2">
        <v>2.4234650372663147E-3</v>
      </c>
      <c r="K1383" s="2">
        <v>0.55426851574724334</v>
      </c>
      <c r="L1383" s="2">
        <v>1.33163063459538E-3</v>
      </c>
      <c r="M1383" s="2">
        <v>0.20203949736218421</v>
      </c>
      <c r="N1383" s="2">
        <v>39.049999999999997</v>
      </c>
      <c r="O1383" s="2">
        <v>22.451333333333334</v>
      </c>
      <c r="P1383" s="2">
        <v>15</v>
      </c>
      <c r="Q1383" s="2">
        <v>1225</v>
      </c>
      <c r="R1383" s="2">
        <v>1259</v>
      </c>
      <c r="S1383" s="2">
        <v>22.85</v>
      </c>
      <c r="T1383" s="2" t="s">
        <v>17039</v>
      </c>
      <c r="U1383" s="2" t="s">
        <v>13581</v>
      </c>
      <c r="V1383" s="2" t="s">
        <v>17040</v>
      </c>
      <c r="W1383" s="1" t="str">
        <f t="shared" si="21"/>
        <v>TCOF1 p-S1257 (z= 4)</v>
      </c>
      <c r="X1383" s="307" t="s">
        <v>15044</v>
      </c>
      <c r="Y1383" s="607">
        <v>2.5196792882805784E-4</v>
      </c>
      <c r="Z1383" s="606">
        <v>1.9889221613033088E-4</v>
      </c>
      <c r="AA1383" s="606">
        <v>2.1100080309705875E-4</v>
      </c>
      <c r="AB1383" s="608">
        <v>1.8038449384273191E-4</v>
      </c>
      <c r="AC1383" s="607">
        <v>1.7380838671553005E-4</v>
      </c>
      <c r="AD1383" s="606">
        <v>1.9822473557599174E-4</v>
      </c>
      <c r="AE1383" s="606">
        <v>1.8384694672931871E-4</v>
      </c>
      <c r="AF1383" s="608">
        <v>2.424288419547932E-4</v>
      </c>
      <c r="AG1383" s="607">
        <v>2.0408666340033352E-4</v>
      </c>
      <c r="AH1383" s="606">
        <v>2.0514551741656898E-4</v>
      </c>
      <c r="AI1383" s="606">
        <v>2.3153875966664899E-4</v>
      </c>
      <c r="AJ1383" s="608">
        <v>2.6359446395935642E-4</v>
      </c>
    </row>
    <row r="1384" spans="1:36">
      <c r="A1384" s="2" t="s">
        <v>1646</v>
      </c>
      <c r="B1384" s="2" t="s">
        <v>1647</v>
      </c>
      <c r="C1384" s="1" t="s">
        <v>1648</v>
      </c>
      <c r="D1384" s="2" t="s">
        <v>21</v>
      </c>
      <c r="E1384" s="2">
        <v>461.56877900000001</v>
      </c>
      <c r="F1384" s="2">
        <v>47.967599999999997</v>
      </c>
      <c r="G1384" s="2">
        <v>3</v>
      </c>
      <c r="H1384" s="2" t="s">
        <v>407</v>
      </c>
      <c r="I1384" s="2">
        <v>0.86147452887028675</v>
      </c>
      <c r="J1384" s="2">
        <v>0.86147452887028675</v>
      </c>
      <c r="K1384" s="2">
        <v>0.86147452887028675</v>
      </c>
      <c r="L1384" s="2">
        <v>1.08250022068411E-2</v>
      </c>
      <c r="M1384" s="2">
        <v>1.08250022068411E-2</v>
      </c>
      <c r="N1384" s="2">
        <v>27.29</v>
      </c>
      <c r="O1384" s="2">
        <v>27.29</v>
      </c>
      <c r="P1384" s="2">
        <v>1</v>
      </c>
      <c r="Q1384" s="2">
        <v>287</v>
      </c>
      <c r="R1384" s="2">
        <v>297</v>
      </c>
      <c r="S1384" s="2">
        <v>3.5199999999999996</v>
      </c>
      <c r="T1384" s="2" t="s">
        <v>15572</v>
      </c>
      <c r="U1384" s="2" t="s">
        <v>1650</v>
      </c>
      <c r="V1384" s="2" t="s">
        <v>1651</v>
      </c>
      <c r="W1384" s="1" t="str">
        <f t="shared" si="21"/>
        <v>C3orf37 287 - 297</v>
      </c>
      <c r="X1384" s="307" t="s">
        <v>1602</v>
      </c>
      <c r="Y1384" s="607">
        <v>9.6281310679104251E-5</v>
      </c>
      <c r="Z1384" s="606">
        <v>9.1418851409834519E-5</v>
      </c>
      <c r="AA1384" s="606">
        <v>1.3129296319862462E-4</v>
      </c>
      <c r="AB1384" s="608">
        <v>1.3369842747454661E-4</v>
      </c>
      <c r="AC1384" s="607">
        <v>8.8983174742832453E-5</v>
      </c>
      <c r="AD1384" s="606">
        <v>1.1976341382150892E-4</v>
      </c>
      <c r="AE1384" s="606">
        <v>1.1099142986634924E-4</v>
      </c>
      <c r="AF1384" s="608">
        <v>9.7849637590639266E-5</v>
      </c>
      <c r="AG1384" s="607">
        <v>8.8005659894907024E-5</v>
      </c>
      <c r="AH1384" s="606">
        <v>9.9838427020415923E-5</v>
      </c>
      <c r="AI1384" s="606">
        <v>1.066973294403133E-4</v>
      </c>
      <c r="AJ1384" s="608">
        <v>9.2824784629880278E-5</v>
      </c>
    </row>
    <row r="1385" spans="1:36">
      <c r="A1385" s="2" t="s">
        <v>697</v>
      </c>
      <c r="B1385" s="2" t="s">
        <v>698</v>
      </c>
      <c r="C1385" s="1" t="s">
        <v>15461</v>
      </c>
      <c r="D1385" s="2" t="s">
        <v>21</v>
      </c>
      <c r="E1385" s="2">
        <v>418.221159</v>
      </c>
      <c r="F1385" s="2">
        <v>30.791799999999999</v>
      </c>
      <c r="G1385" s="2">
        <v>2</v>
      </c>
      <c r="H1385" s="2" t="s">
        <v>5231</v>
      </c>
      <c r="I1385" s="2">
        <v>0.88576252349886975</v>
      </c>
      <c r="J1385" s="2">
        <v>0.5451594214858817</v>
      </c>
      <c r="K1385" s="2">
        <v>0.74582234889190857</v>
      </c>
      <c r="L1385" s="2">
        <v>7.1005399968560598E-3</v>
      </c>
      <c r="M1385" s="2">
        <v>9.2934519387213685E-2</v>
      </c>
      <c r="N1385" s="2">
        <v>28.52</v>
      </c>
      <c r="O1385" s="2">
        <v>21.198333333333334</v>
      </c>
      <c r="P1385" s="2">
        <v>6</v>
      </c>
      <c r="Q1385" s="2">
        <v>320</v>
      </c>
      <c r="R1385" s="2">
        <v>326</v>
      </c>
      <c r="S1385" s="2">
        <v>23.89</v>
      </c>
      <c r="T1385" s="2" t="s">
        <v>15462</v>
      </c>
      <c r="U1385" s="2" t="s">
        <v>15463</v>
      </c>
      <c r="V1385" s="2" t="s">
        <v>15464</v>
      </c>
      <c r="W1385" s="1" t="str">
        <f t="shared" si="21"/>
        <v>ANLN p-S323 (z= 2)</v>
      </c>
      <c r="X1385" s="307" t="s">
        <v>807</v>
      </c>
      <c r="Y1385" s="607">
        <v>1.327630350438648E-4</v>
      </c>
      <c r="Z1385" s="606">
        <v>1.3322612104259296E-4</v>
      </c>
      <c r="AA1385" s="606">
        <v>9.03461890425011E-5</v>
      </c>
      <c r="AB1385" s="608">
        <v>1.6843194874655192E-4</v>
      </c>
      <c r="AC1385" s="607">
        <v>1.1765548827938177E-4</v>
      </c>
      <c r="AD1385" s="606">
        <v>1.2289272792949491E-4</v>
      </c>
      <c r="AE1385" s="606">
        <v>1.0669697374536939E-4</v>
      </c>
      <c r="AF1385" s="608">
        <v>1.5021853046938091E-4</v>
      </c>
      <c r="AG1385" s="607">
        <v>1.0061077676450083E-4</v>
      </c>
      <c r="AH1385" s="606">
        <v>1.4147580118978038E-4</v>
      </c>
      <c r="AI1385" s="606">
        <v>1.4558730205175901E-4</v>
      </c>
      <c r="AJ1385" s="608">
        <v>1.4337176576254197E-4</v>
      </c>
    </row>
    <row r="1386" spans="1:36">
      <c r="A1386" s="2" t="s">
        <v>16801</v>
      </c>
      <c r="B1386" s="2" t="s">
        <v>16802</v>
      </c>
      <c r="C1386" s="1" t="s">
        <v>16803</v>
      </c>
      <c r="D1386" s="2" t="s">
        <v>21</v>
      </c>
      <c r="E1386" s="2">
        <v>605.28429900000003</v>
      </c>
      <c r="F1386" s="2">
        <v>29.120799999999999</v>
      </c>
      <c r="G1386" s="2">
        <v>2</v>
      </c>
      <c r="H1386" s="2" t="s">
        <v>2379</v>
      </c>
      <c r="I1386" s="2">
        <v>0.87024898254309435</v>
      </c>
      <c r="J1386" s="2">
        <v>0.87024898254309435</v>
      </c>
      <c r="K1386" s="2">
        <v>0.87024898254309435</v>
      </c>
      <c r="L1386" s="2">
        <v>3.3581327325549103E-2</v>
      </c>
      <c r="M1386" s="2">
        <v>3.3581327325549103E-2</v>
      </c>
      <c r="N1386" s="2">
        <v>21.46</v>
      </c>
      <c r="O1386" s="2">
        <v>21.46</v>
      </c>
      <c r="P1386" s="2">
        <v>1</v>
      </c>
      <c r="Q1386" s="2">
        <v>857</v>
      </c>
      <c r="R1386" s="2">
        <v>866</v>
      </c>
      <c r="S1386" s="2">
        <v>19.330000000000002</v>
      </c>
      <c r="T1386" s="2" t="s">
        <v>16804</v>
      </c>
      <c r="U1386" s="2" t="s">
        <v>16805</v>
      </c>
      <c r="V1386" s="2" t="s">
        <v>16806</v>
      </c>
      <c r="W1386" s="1" t="str">
        <f t="shared" si="21"/>
        <v>SRCIN1 p-S859 (z= 2)</v>
      </c>
      <c r="X1386" s="307" t="s">
        <v>13260</v>
      </c>
      <c r="Y1386" s="607">
        <v>6.928451801989904E-5</v>
      </c>
      <c r="Z1386" s="606">
        <v>7.6760014637175725E-5</v>
      </c>
      <c r="AA1386" s="606">
        <v>7.6977491683617518E-5</v>
      </c>
      <c r="AB1386" s="608">
        <v>8.447061964818668E-5</v>
      </c>
      <c r="AC1386" s="607">
        <v>6.5607048000792086E-5</v>
      </c>
      <c r="AD1386" s="606">
        <v>6.6444367247145539E-5</v>
      </c>
      <c r="AE1386" s="606">
        <v>7.6688328649354376E-5</v>
      </c>
      <c r="AF1386" s="608">
        <v>8.3738121983109693E-5</v>
      </c>
      <c r="AG1386" s="607">
        <v>6.9317893550767287E-5</v>
      </c>
      <c r="AH1386" s="606">
        <v>3.9473182312851562E-5</v>
      </c>
      <c r="AI1386" s="606">
        <v>5.2838067153674214E-5</v>
      </c>
      <c r="AJ1386" s="608">
        <v>3.928099135035256E-5</v>
      </c>
    </row>
    <row r="1387" spans="1:36">
      <c r="A1387" s="2" t="s">
        <v>12413</v>
      </c>
      <c r="B1387" s="2" t="s">
        <v>12414</v>
      </c>
      <c r="C1387" s="1" t="s">
        <v>12415</v>
      </c>
      <c r="D1387" s="2" t="s">
        <v>33</v>
      </c>
      <c r="E1387" s="2">
        <v>920.39739900000006</v>
      </c>
      <c r="F1387" s="2">
        <v>24.409500000000001</v>
      </c>
      <c r="G1387" s="2">
        <v>2</v>
      </c>
      <c r="H1387" s="2" t="s">
        <v>11804</v>
      </c>
      <c r="I1387" s="2">
        <v>1.00608944282163</v>
      </c>
      <c r="J1387" s="2">
        <v>0.12506920023788093</v>
      </c>
      <c r="K1387" s="2">
        <v>0.52238091455390723</v>
      </c>
      <c r="L1387" s="2">
        <v>1.6418462918402999E-4</v>
      </c>
      <c r="M1387" s="2">
        <v>1.6901954283730161E-2</v>
      </c>
      <c r="N1387" s="2">
        <v>46.42</v>
      </c>
      <c r="O1387" s="2">
        <v>30.726363636363633</v>
      </c>
      <c r="P1387" s="2">
        <v>11</v>
      </c>
      <c r="Q1387" s="2">
        <v>2098</v>
      </c>
      <c r="R1387" s="2">
        <v>2113</v>
      </c>
      <c r="S1387" s="2">
        <v>8.5500000000000043</v>
      </c>
      <c r="T1387" s="2" t="s">
        <v>16891</v>
      </c>
      <c r="U1387" s="2" t="s">
        <v>12417</v>
      </c>
      <c r="V1387" s="2" t="s">
        <v>16892</v>
      </c>
      <c r="W1387" s="1" t="str">
        <f t="shared" si="21"/>
        <v>SRRM2 2098 - 2113</v>
      </c>
      <c r="X1387" s="307" t="s">
        <v>13740</v>
      </c>
      <c r="Y1387" s="607">
        <v>9.343353183574413E-5</v>
      </c>
      <c r="Z1387" s="606">
        <v>1.3677943637142929E-4</v>
      </c>
      <c r="AA1387" s="606">
        <v>1.4452810031991126E-4</v>
      </c>
      <c r="AB1387" s="608">
        <v>1.0750223650162994E-4</v>
      </c>
      <c r="AC1387" s="607">
        <v>1.2979911070784081E-4</v>
      </c>
      <c r="AD1387" s="606">
        <v>1.2683495176232687E-4</v>
      </c>
      <c r="AE1387" s="606">
        <v>9.2938279760990101E-5</v>
      </c>
      <c r="AF1387" s="608">
        <v>1.0238638755579044E-4</v>
      </c>
      <c r="AG1387" s="607">
        <v>1.1773598475657114E-4</v>
      </c>
      <c r="AH1387" s="606">
        <v>9.8960353952141008E-5</v>
      </c>
      <c r="AI1387" s="606">
        <v>9.3186007211324242E-5</v>
      </c>
      <c r="AJ1387" s="608">
        <v>7.9363601840409735E-5</v>
      </c>
    </row>
    <row r="1388" spans="1:36">
      <c r="A1388" s="2" t="s">
        <v>321</v>
      </c>
      <c r="B1388" s="2" t="s">
        <v>322</v>
      </c>
      <c r="C1388" s="1" t="s">
        <v>323</v>
      </c>
      <c r="D1388" s="2" t="s">
        <v>21</v>
      </c>
      <c r="E1388" s="2">
        <v>463.91326899999996</v>
      </c>
      <c r="F1388" s="2">
        <v>27.008500000000002</v>
      </c>
      <c r="G1388" s="2">
        <v>3</v>
      </c>
      <c r="H1388" s="2" t="s">
        <v>324</v>
      </c>
      <c r="I1388" s="2">
        <v>9.9789922043237222E-2</v>
      </c>
      <c r="J1388" s="2">
        <v>9.9789922043237222E-2</v>
      </c>
      <c r="K1388" s="2">
        <v>9.9789922043237222E-2</v>
      </c>
      <c r="L1388" s="2">
        <v>3.5608994833608798E-2</v>
      </c>
      <c r="M1388" s="2">
        <v>3.5608994833608798E-2</v>
      </c>
      <c r="N1388" s="2">
        <v>22.58</v>
      </c>
      <c r="O1388" s="2">
        <v>22.58</v>
      </c>
      <c r="P1388" s="2">
        <v>1</v>
      </c>
      <c r="Q1388" s="2">
        <v>706</v>
      </c>
      <c r="R1388" s="2">
        <v>717</v>
      </c>
      <c r="S1388" s="2">
        <v>10.199999999999998</v>
      </c>
      <c r="T1388" s="2" t="s">
        <v>15424</v>
      </c>
      <c r="U1388" s="2" t="s">
        <v>326</v>
      </c>
      <c r="V1388" s="2" t="s">
        <v>327</v>
      </c>
      <c r="W1388" s="1" t="str">
        <f t="shared" si="21"/>
        <v>ADNP p-S709 (z= 3)</v>
      </c>
      <c r="X1388" s="307" t="s">
        <v>288</v>
      </c>
      <c r="Y1388" s="607">
        <v>7.2046354629468811E-5</v>
      </c>
      <c r="Z1388" s="606">
        <v>7.694533138261715E-5</v>
      </c>
      <c r="AA1388" s="606">
        <v>6.0593452610227503E-5</v>
      </c>
      <c r="AB1388" s="608">
        <v>9.153567153081637E-5</v>
      </c>
      <c r="AC1388" s="607">
        <v>7.006294293016454E-5</v>
      </c>
      <c r="AD1388" s="606">
        <v>6.6509089358996327E-5</v>
      </c>
      <c r="AE1388" s="606">
        <v>7.2902774571782095E-5</v>
      </c>
      <c r="AF1388" s="608">
        <v>7.556780351600741E-5</v>
      </c>
      <c r="AG1388" s="607">
        <v>5.771288595093299E-5</v>
      </c>
      <c r="AH1388" s="606">
        <v>1.0448158017937002E-4</v>
      </c>
      <c r="AI1388" s="606">
        <v>7.2570874380630798E-5</v>
      </c>
      <c r="AJ1388" s="608">
        <v>7.8549416064026571E-5</v>
      </c>
    </row>
    <row r="1389" spans="1:36">
      <c r="A1389" s="2" t="s">
        <v>14767</v>
      </c>
      <c r="B1389" s="2" t="s">
        <v>14768</v>
      </c>
      <c r="C1389" s="1" t="s">
        <v>14783</v>
      </c>
      <c r="D1389" s="2" t="s">
        <v>21</v>
      </c>
      <c r="E1389" s="2">
        <v>904.46322900000007</v>
      </c>
      <c r="F1389" s="2">
        <v>58.6798</v>
      </c>
      <c r="G1389" s="2">
        <v>4</v>
      </c>
      <c r="H1389" s="2" t="s">
        <v>17183</v>
      </c>
      <c r="I1389" s="2">
        <v>0.85628138000504184</v>
      </c>
      <c r="J1389" s="2">
        <v>0.11468437923274011</v>
      </c>
      <c r="K1389" s="2">
        <v>0.48662281017251308</v>
      </c>
      <c r="L1389" s="2">
        <v>1.3037552793014201E-6</v>
      </c>
      <c r="M1389" s="2">
        <v>8.110992552941565E-2</v>
      </c>
      <c r="N1389" s="2">
        <v>66.069999999999993</v>
      </c>
      <c r="O1389" s="2">
        <v>39.039090909090909</v>
      </c>
      <c r="P1389" s="2">
        <v>11</v>
      </c>
      <c r="Q1389" s="2">
        <v>125</v>
      </c>
      <c r="R1389" s="2">
        <v>161</v>
      </c>
      <c r="S1389" s="2">
        <v>6.68</v>
      </c>
      <c r="T1389" s="2" t="s">
        <v>17184</v>
      </c>
      <c r="U1389" s="2" t="s">
        <v>14786</v>
      </c>
      <c r="V1389" s="2" t="s">
        <v>17185</v>
      </c>
      <c r="W1389" s="1" t="str">
        <f t="shared" si="21"/>
        <v>YAP1 125 - 161</v>
      </c>
      <c r="X1389" s="307" t="s">
        <v>18334</v>
      </c>
      <c r="Y1389" s="607">
        <v>3.8286511274357947E-4</v>
      </c>
      <c r="Z1389" s="606">
        <v>2.6733586744669851E-4</v>
      </c>
      <c r="AA1389" s="606">
        <v>4.8375323079168211E-4</v>
      </c>
      <c r="AB1389" s="608">
        <v>4.2476480806936641E-4</v>
      </c>
      <c r="AC1389" s="607">
        <v>3.5807057392275816E-4</v>
      </c>
      <c r="AD1389" s="606">
        <v>3.6590516490623735E-4</v>
      </c>
      <c r="AE1389" s="606">
        <v>3.9545815005552167E-4</v>
      </c>
      <c r="AF1389" s="608">
        <v>3.1073055059935599E-4</v>
      </c>
      <c r="AG1389" s="607">
        <v>3.1963362797530592E-4</v>
      </c>
      <c r="AH1389" s="606">
        <v>2.1849253188585926E-4</v>
      </c>
      <c r="AI1389" s="606">
        <v>3.0560597761631524E-4</v>
      </c>
      <c r="AJ1389" s="608">
        <v>3.5937538451738012E-4</v>
      </c>
    </row>
    <row r="1390" spans="1:36">
      <c r="A1390" s="2" t="s">
        <v>16320</v>
      </c>
      <c r="B1390" s="2" t="s">
        <v>16321</v>
      </c>
      <c r="C1390" s="1" t="s">
        <v>16322</v>
      </c>
      <c r="D1390" s="2" t="s">
        <v>16083</v>
      </c>
      <c r="E1390" s="2">
        <v>1126.274449</v>
      </c>
      <c r="F1390" s="2">
        <v>34.377800000000001</v>
      </c>
      <c r="G1390" s="2">
        <v>5</v>
      </c>
      <c r="H1390" s="2" t="s">
        <v>16323</v>
      </c>
      <c r="I1390" s="2">
        <v>0.49713088834509916</v>
      </c>
      <c r="J1390" s="2">
        <v>0.49713088834509916</v>
      </c>
      <c r="K1390" s="2">
        <v>0.49713088834509916</v>
      </c>
      <c r="L1390" s="2">
        <v>4.2119474931036703E-2</v>
      </c>
      <c r="M1390" s="2">
        <v>4.2119474931036703E-2</v>
      </c>
      <c r="N1390" s="2">
        <v>23.44</v>
      </c>
      <c r="O1390" s="2">
        <v>23.44</v>
      </c>
      <c r="P1390" s="2">
        <v>1</v>
      </c>
      <c r="Q1390" s="2">
        <v>244</v>
      </c>
      <c r="R1390" s="2">
        <v>294</v>
      </c>
      <c r="S1390" s="2">
        <v>9.5800000000000018</v>
      </c>
      <c r="T1390" s="2" t="s">
        <v>16324</v>
      </c>
      <c r="U1390" s="2" t="s">
        <v>16325</v>
      </c>
      <c r="V1390" s="2" t="s">
        <v>16326</v>
      </c>
      <c r="W1390" s="1" t="str">
        <f t="shared" si="21"/>
        <v>MUC16 244 - 294</v>
      </c>
      <c r="X1390" s="307" t="s">
        <v>8646</v>
      </c>
      <c r="Y1390" s="607">
        <v>6.1218763990750148E-5</v>
      </c>
      <c r="Z1390" s="606">
        <v>4.6051054459838471E-5</v>
      </c>
      <c r="AA1390" s="606">
        <v>4.8538260069754857E-5</v>
      </c>
      <c r="AB1390" s="608">
        <v>7.5357569597125993E-5</v>
      </c>
      <c r="AC1390" s="607">
        <v>3.6564821279452958E-5</v>
      </c>
      <c r="AD1390" s="606">
        <v>5.5040654749594557E-5</v>
      </c>
      <c r="AE1390" s="606">
        <v>5.9269630918278123E-5</v>
      </c>
      <c r="AF1390" s="608">
        <v>6.9380315738115167E-5</v>
      </c>
      <c r="AG1390" s="607">
        <v>4.4871497312107982E-5</v>
      </c>
      <c r="AH1390" s="606">
        <v>5.1528609026696633E-5</v>
      </c>
      <c r="AI1390" s="606">
        <v>5.6729666185858185E-5</v>
      </c>
      <c r="AJ1390" s="608">
        <v>4.8866689528355091E-5</v>
      </c>
    </row>
    <row r="1391" spans="1:36">
      <c r="A1391" s="2" t="s">
        <v>2493</v>
      </c>
      <c r="B1391" s="2" t="s">
        <v>2494</v>
      </c>
      <c r="C1391" s="1" t="s">
        <v>2495</v>
      </c>
      <c r="D1391" s="2" t="s">
        <v>21</v>
      </c>
      <c r="E1391" s="2">
        <v>574.922729</v>
      </c>
      <c r="F1391" s="2">
        <v>40.472799999999999</v>
      </c>
      <c r="G1391" s="2">
        <v>3</v>
      </c>
      <c r="H1391" s="2" t="s">
        <v>73</v>
      </c>
      <c r="I1391" s="2">
        <v>0.69925060818924389</v>
      </c>
      <c r="J1391" s="2">
        <v>0.26364569458816733</v>
      </c>
      <c r="K1391" s="2">
        <v>0.43788767014868285</v>
      </c>
      <c r="L1391" s="2">
        <v>4.4901241447711598E-2</v>
      </c>
      <c r="M1391" s="2">
        <v>0.20489730278241056</v>
      </c>
      <c r="N1391" s="2">
        <v>21.99</v>
      </c>
      <c r="O1391" s="2">
        <v>17.34</v>
      </c>
      <c r="P1391" s="2">
        <v>3</v>
      </c>
      <c r="Q1391" s="2">
        <v>155</v>
      </c>
      <c r="R1391" s="2">
        <v>167</v>
      </c>
      <c r="S1391" s="2">
        <v>7.0699999999999985</v>
      </c>
      <c r="T1391" s="2" t="s">
        <v>15654</v>
      </c>
      <c r="U1391" s="2" t="s">
        <v>2497</v>
      </c>
      <c r="V1391" s="2" t="s">
        <v>2498</v>
      </c>
      <c r="W1391" s="1" t="str">
        <f t="shared" si="21"/>
        <v>CLK3 155 - 167</v>
      </c>
      <c r="X1391" s="307" t="s">
        <v>2844</v>
      </c>
      <c r="Y1391" s="607">
        <v>1.6598536249816409E-4</v>
      </c>
      <c r="Z1391" s="606">
        <v>1.4105865401108948E-4</v>
      </c>
      <c r="AA1391" s="606">
        <v>1.0235686150377475E-4</v>
      </c>
      <c r="AB1391" s="608">
        <v>1.5354285601203963E-4</v>
      </c>
      <c r="AC1391" s="607">
        <v>1.4067324959474229E-4</v>
      </c>
      <c r="AD1391" s="606">
        <v>1.4122105917396252E-4</v>
      </c>
      <c r="AE1391" s="606">
        <v>1.031177313070164E-4</v>
      </c>
      <c r="AF1391" s="608">
        <v>1.4476296705416656E-4</v>
      </c>
      <c r="AG1391" s="607">
        <v>1.2534738809869984E-4</v>
      </c>
      <c r="AH1391" s="606">
        <v>1.4367827581674401E-4</v>
      </c>
      <c r="AI1391" s="606">
        <v>1.208799085974678E-4</v>
      </c>
      <c r="AJ1391" s="608">
        <v>1.3313657088883816E-4</v>
      </c>
    </row>
    <row r="1392" spans="1:36">
      <c r="A1392" s="2" t="s">
        <v>6657</v>
      </c>
      <c r="B1392" s="2" t="s">
        <v>6658</v>
      </c>
      <c r="C1392" s="1" t="s">
        <v>6671</v>
      </c>
      <c r="D1392" s="2" t="s">
        <v>21</v>
      </c>
      <c r="E1392" s="2">
        <v>802.39947900000004</v>
      </c>
      <c r="F1392" s="2">
        <v>46.874899999999997</v>
      </c>
      <c r="G1392" s="2">
        <v>3</v>
      </c>
      <c r="H1392" s="2" t="s">
        <v>6711</v>
      </c>
      <c r="I1392" s="2">
        <v>0.79746120921854291</v>
      </c>
      <c r="J1392" s="2">
        <v>0.1633669090204517</v>
      </c>
      <c r="K1392" s="2">
        <v>0.52113301949518709</v>
      </c>
      <c r="L1392" s="2">
        <v>8.5241008485317099E-3</v>
      </c>
      <c r="M1392" s="2">
        <v>0.18430743754681655</v>
      </c>
      <c r="N1392" s="2">
        <v>30.26</v>
      </c>
      <c r="O1392" s="2">
        <v>20.513999999999999</v>
      </c>
      <c r="P1392" s="2">
        <v>10</v>
      </c>
      <c r="Q1392" s="2">
        <v>130</v>
      </c>
      <c r="R1392" s="2">
        <v>152</v>
      </c>
      <c r="S1392" s="2">
        <v>7.6099999999999994</v>
      </c>
      <c r="T1392" s="2" t="s">
        <v>16141</v>
      </c>
      <c r="U1392" s="2" t="s">
        <v>6673</v>
      </c>
      <c r="V1392" s="2" t="s">
        <v>16142</v>
      </c>
      <c r="W1392" s="1" t="str">
        <f t="shared" si="21"/>
        <v>LARP1 130 - 152</v>
      </c>
      <c r="X1392" s="307" t="s">
        <v>7298</v>
      </c>
      <c r="Y1392" s="607">
        <v>5.8398614821674388E-4</v>
      </c>
      <c r="Z1392" s="606">
        <v>4.417462050371225E-4</v>
      </c>
      <c r="AA1392" s="606">
        <v>5.6628825820129267E-4</v>
      </c>
      <c r="AB1392" s="608">
        <v>6.1457989297202084E-4</v>
      </c>
      <c r="AC1392" s="607">
        <v>4.5588662884391728E-4</v>
      </c>
      <c r="AD1392" s="606">
        <v>4.4828929385999687E-4</v>
      </c>
      <c r="AE1392" s="606">
        <v>5.731397291321369E-4</v>
      </c>
      <c r="AF1392" s="608">
        <v>6.0883705598557575E-4</v>
      </c>
      <c r="AG1392" s="607">
        <v>3.1845838270613152E-4</v>
      </c>
      <c r="AH1392" s="606">
        <v>5.6407444289131988E-4</v>
      </c>
      <c r="AI1392" s="606">
        <v>5.3598759961319062E-4</v>
      </c>
      <c r="AJ1392" s="608">
        <v>7.4180657892829432E-4</v>
      </c>
    </row>
    <row r="1393" spans="1:36">
      <c r="A1393" s="2" t="s">
        <v>1705</v>
      </c>
      <c r="B1393" s="2" t="s">
        <v>1706</v>
      </c>
      <c r="C1393" s="1" t="s">
        <v>1707</v>
      </c>
      <c r="D1393" s="2" t="s">
        <v>33</v>
      </c>
      <c r="E1393" s="2">
        <v>650.96679899999992</v>
      </c>
      <c r="F1393" s="2">
        <v>24.039300000000001</v>
      </c>
      <c r="G1393" s="2">
        <v>3</v>
      </c>
      <c r="H1393" s="2" t="s">
        <v>15578</v>
      </c>
      <c r="I1393" s="2">
        <v>0.788735808315844</v>
      </c>
      <c r="J1393" s="2">
        <v>4.2085370080080176E-2</v>
      </c>
      <c r="K1393" s="2">
        <v>0.52770419818685943</v>
      </c>
      <c r="L1393" s="2">
        <v>3.5078530547585202E-3</v>
      </c>
      <c r="M1393" s="2">
        <v>0.18071707780098309</v>
      </c>
      <c r="N1393" s="2">
        <v>34.14</v>
      </c>
      <c r="O1393" s="2">
        <v>21.668333333333337</v>
      </c>
      <c r="P1393" s="2">
        <v>6</v>
      </c>
      <c r="Q1393" s="2">
        <v>54</v>
      </c>
      <c r="R1393" s="2">
        <v>71</v>
      </c>
      <c r="S1393" s="2">
        <v>4.8299999999999983</v>
      </c>
      <c r="T1393" s="2" t="s">
        <v>15579</v>
      </c>
      <c r="U1393" s="2" t="s">
        <v>1709</v>
      </c>
      <c r="V1393" s="2" t="s">
        <v>15580</v>
      </c>
      <c r="W1393" s="1" t="str">
        <f t="shared" si="21"/>
        <v>CCDC86 54 - 71</v>
      </c>
      <c r="X1393" s="307" t="s">
        <v>17829</v>
      </c>
      <c r="Y1393" s="607">
        <v>1.186058613370894E-3</v>
      </c>
      <c r="Z1393" s="606">
        <v>1.7791417240753328E-3</v>
      </c>
      <c r="AA1393" s="606">
        <v>9.8751774973718535E-4</v>
      </c>
      <c r="AB1393" s="608">
        <v>1.239001201573293E-3</v>
      </c>
      <c r="AC1393" s="607">
        <v>1.3292120108298309E-3</v>
      </c>
      <c r="AD1393" s="606">
        <v>1.1304655305363334E-3</v>
      </c>
      <c r="AE1393" s="606">
        <v>1.2044695679387055E-3</v>
      </c>
      <c r="AF1393" s="608">
        <v>1.1305080689577116E-3</v>
      </c>
      <c r="AG1393" s="607">
        <v>1.1621902649634117E-3</v>
      </c>
      <c r="AH1393" s="606">
        <v>1.3983635673680299E-3</v>
      </c>
      <c r="AI1393" s="606">
        <v>1.1077755687285385E-3</v>
      </c>
      <c r="AJ1393" s="608">
        <v>9.3914278959812984E-4</v>
      </c>
    </row>
    <row r="1394" spans="1:36">
      <c r="A1394" s="2" t="s">
        <v>12413</v>
      </c>
      <c r="B1394" s="2" t="s">
        <v>12414</v>
      </c>
      <c r="C1394" s="1" t="s">
        <v>16929</v>
      </c>
      <c r="D1394" s="2" t="s">
        <v>21</v>
      </c>
      <c r="E1394" s="2">
        <v>689.34806900000001</v>
      </c>
      <c r="F1394" s="2">
        <v>30.9162</v>
      </c>
      <c r="G1394" s="2">
        <v>2</v>
      </c>
      <c r="H1394" s="2" t="s">
        <v>796</v>
      </c>
      <c r="I1394" s="2">
        <v>0.62983007596242424</v>
      </c>
      <c r="J1394" s="2">
        <v>6.4797574830429694E-3</v>
      </c>
      <c r="K1394" s="2">
        <v>0.3985602443505436</v>
      </c>
      <c r="L1394" s="2">
        <v>1.1302104107303E-2</v>
      </c>
      <c r="M1394" s="2">
        <v>0.28718146521809468</v>
      </c>
      <c r="N1394" s="2">
        <v>26.67</v>
      </c>
      <c r="O1394" s="2">
        <v>15.286249999999999</v>
      </c>
      <c r="P1394" s="2">
        <v>8</v>
      </c>
      <c r="Q1394" s="2">
        <v>2393</v>
      </c>
      <c r="R1394" s="2">
        <v>2404</v>
      </c>
      <c r="S1394" s="2">
        <v>10.810000000000002</v>
      </c>
      <c r="T1394" s="2" t="s">
        <v>16933</v>
      </c>
      <c r="U1394" s="2" t="s">
        <v>16931</v>
      </c>
      <c r="V1394" s="2" t="s">
        <v>16932</v>
      </c>
      <c r="W1394" s="1" t="str">
        <f t="shared" si="21"/>
        <v>SRRM2 p-T2397 (z= 2)</v>
      </c>
      <c r="X1394" s="307" t="s">
        <v>14314</v>
      </c>
      <c r="Y1394" s="607">
        <v>4.0742713930312672E-3</v>
      </c>
      <c r="Z1394" s="606">
        <v>3.9401754800573383E-3</v>
      </c>
      <c r="AA1394" s="606">
        <v>3.4621800005042078E-3</v>
      </c>
      <c r="AB1394" s="608">
        <v>3.5687279719705629E-3</v>
      </c>
      <c r="AC1394" s="607">
        <v>3.6272905502190678E-3</v>
      </c>
      <c r="AD1394" s="606">
        <v>3.8043408165767179E-3</v>
      </c>
      <c r="AE1394" s="606">
        <v>3.4893290046254834E-3</v>
      </c>
      <c r="AF1394" s="608">
        <v>3.1943496195094676E-3</v>
      </c>
      <c r="AG1394" s="607">
        <v>3.4702871027885774E-3</v>
      </c>
      <c r="AH1394" s="606">
        <v>3.9571559917964613E-3</v>
      </c>
      <c r="AI1394" s="606">
        <v>3.7607527143986995E-3</v>
      </c>
      <c r="AJ1394" s="608">
        <v>2.219901329778179E-3</v>
      </c>
    </row>
    <row r="1395" spans="1:36">
      <c r="A1395" s="2" t="s">
        <v>16518</v>
      </c>
      <c r="B1395" s="2" t="s">
        <v>16519</v>
      </c>
      <c r="C1395" s="1" t="s">
        <v>16520</v>
      </c>
      <c r="D1395" s="2" t="s">
        <v>33</v>
      </c>
      <c r="E1395" s="2">
        <v>774.87465900000007</v>
      </c>
      <c r="F1395" s="2">
        <v>35.407600000000002</v>
      </c>
      <c r="G1395" s="2">
        <v>2</v>
      </c>
      <c r="H1395" s="2" t="s">
        <v>16521</v>
      </c>
      <c r="I1395" s="2">
        <v>0.7086905121261875</v>
      </c>
      <c r="J1395" s="2">
        <v>0.7086905121261875</v>
      </c>
      <c r="K1395" s="2">
        <v>0.7086905121261875</v>
      </c>
      <c r="L1395" s="2">
        <v>4.1148478555333601E-2</v>
      </c>
      <c r="M1395" s="2">
        <v>4.1148478555333601E-2</v>
      </c>
      <c r="N1395" s="2">
        <v>21.14</v>
      </c>
      <c r="O1395" s="2">
        <v>21.14</v>
      </c>
      <c r="P1395" s="2">
        <v>1</v>
      </c>
      <c r="Q1395" s="2">
        <v>150</v>
      </c>
      <c r="R1395" s="2">
        <v>162</v>
      </c>
      <c r="S1395" s="2">
        <v>16.64</v>
      </c>
      <c r="T1395" s="2" t="s">
        <v>16522</v>
      </c>
      <c r="U1395" s="2" t="s">
        <v>16523</v>
      </c>
      <c r="V1395" s="2" t="s">
        <v>16524</v>
      </c>
      <c r="W1395" s="1" t="str">
        <f t="shared" si="21"/>
        <v>POPDC3 p-S156 p-S160 (z= 2)</v>
      </c>
      <c r="X1395" s="307" t="s">
        <v>10665</v>
      </c>
      <c r="Y1395" s="607">
        <v>5.1145768781088094E-4</v>
      </c>
      <c r="Z1395" s="606">
        <v>5.2344862668216247E-4</v>
      </c>
      <c r="AA1395" s="606">
        <v>7.1609442513689673E-4</v>
      </c>
      <c r="AB1395" s="608">
        <v>6.762144143404701E-4</v>
      </c>
      <c r="AC1395" s="607">
        <v>5.8871664113035853E-4</v>
      </c>
      <c r="AD1395" s="606">
        <v>5.0288724936453199E-4</v>
      </c>
      <c r="AE1395" s="606">
        <v>5.9276790108493769E-4</v>
      </c>
      <c r="AF1395" s="608">
        <v>5.4713274055220374E-4</v>
      </c>
      <c r="AG1395" s="607">
        <v>6.8787414879849544E-4</v>
      </c>
      <c r="AH1395" s="606">
        <v>5.1478051463180738E-4</v>
      </c>
      <c r="AI1395" s="606">
        <v>7.7921318956744882E-4</v>
      </c>
      <c r="AJ1395" s="608">
        <v>5.4307679439100206E-4</v>
      </c>
    </row>
    <row r="1396" spans="1:36">
      <c r="A1396" s="2" t="s">
        <v>13189</v>
      </c>
      <c r="B1396" s="2" t="s">
        <v>13190</v>
      </c>
      <c r="C1396" s="1" t="s">
        <v>13191</v>
      </c>
      <c r="D1396" s="2" t="s">
        <v>21</v>
      </c>
      <c r="E1396" s="2">
        <v>1150.528849</v>
      </c>
      <c r="F1396" s="2">
        <v>45.741799999999998</v>
      </c>
      <c r="G1396" s="2">
        <v>3</v>
      </c>
      <c r="H1396" s="2" t="s">
        <v>17012</v>
      </c>
      <c r="I1396" s="2">
        <v>0.74590151757837508</v>
      </c>
      <c r="J1396" s="2">
        <v>3.7033165751086949E-2</v>
      </c>
      <c r="K1396" s="2">
        <v>0.3428760615073399</v>
      </c>
      <c r="L1396" s="2">
        <v>1.1238228040991801E-5</v>
      </c>
      <c r="M1396" s="2">
        <v>6.2746390044817512E-3</v>
      </c>
      <c r="N1396" s="2">
        <v>60.1</v>
      </c>
      <c r="O1396" s="2">
        <v>42.056666666666665</v>
      </c>
      <c r="P1396" s="2">
        <v>12</v>
      </c>
      <c r="Q1396" s="2">
        <v>871</v>
      </c>
      <c r="R1396" s="2">
        <v>902</v>
      </c>
      <c r="S1396" s="2">
        <v>5.6400000000000006</v>
      </c>
      <c r="T1396" s="2" t="s">
        <v>17013</v>
      </c>
      <c r="U1396" s="2" t="s">
        <v>13194</v>
      </c>
      <c r="V1396" s="2" t="s">
        <v>17014</v>
      </c>
      <c r="W1396" s="1" t="str">
        <f t="shared" si="21"/>
        <v>EPRS 871 - 902</v>
      </c>
      <c r="X1396" s="307" t="s">
        <v>4659</v>
      </c>
      <c r="Y1396" s="607">
        <v>2.8444730828761685E-4</v>
      </c>
      <c r="Z1396" s="606">
        <v>2.9594268978742097E-4</v>
      </c>
      <c r="AA1396" s="606">
        <v>3.7393681879146421E-4</v>
      </c>
      <c r="AB1396" s="608">
        <v>3.8716823529757853E-4</v>
      </c>
      <c r="AC1396" s="607">
        <v>2.63878205496512E-4</v>
      </c>
      <c r="AD1396" s="606">
        <v>2.4153742004766283E-4</v>
      </c>
      <c r="AE1396" s="606">
        <v>3.5244587630772306E-4</v>
      </c>
      <c r="AF1396" s="608">
        <v>4.0926556396956974E-4</v>
      </c>
      <c r="AG1396" s="607">
        <v>3.3798946305156071E-4</v>
      </c>
      <c r="AH1396" s="606">
        <v>2.8722651174656013E-4</v>
      </c>
      <c r="AI1396" s="606">
        <v>3.3997049472610295E-4</v>
      </c>
      <c r="AJ1396" s="608">
        <v>3.7634695805271063E-4</v>
      </c>
    </row>
    <row r="1397" spans="1:36">
      <c r="A1397" s="2" t="s">
        <v>5707</v>
      </c>
      <c r="B1397" s="2" t="s">
        <v>5708</v>
      </c>
      <c r="C1397" s="1" t="s">
        <v>15960</v>
      </c>
      <c r="D1397" s="2" t="s">
        <v>21</v>
      </c>
      <c r="E1397" s="2">
        <v>381.65790900000002</v>
      </c>
      <c r="F1397" s="2">
        <v>20.7714</v>
      </c>
      <c r="G1397" s="2">
        <v>2</v>
      </c>
      <c r="H1397" s="2" t="s">
        <v>15961</v>
      </c>
      <c r="I1397" s="2">
        <v>0.23367179055110165</v>
      </c>
      <c r="J1397" s="2">
        <v>4.4519839713662579E-2</v>
      </c>
      <c r="K1397" s="2">
        <v>0.1163274129172354</v>
      </c>
      <c r="L1397" s="2">
        <v>3.1702817301802301E-3</v>
      </c>
      <c r="M1397" s="2">
        <v>6.5316150780941787E-2</v>
      </c>
      <c r="N1397" s="2">
        <v>31.71</v>
      </c>
      <c r="O1397" s="2">
        <v>25.583333333333332</v>
      </c>
      <c r="P1397" s="2">
        <v>3</v>
      </c>
      <c r="Q1397" s="2">
        <v>404</v>
      </c>
      <c r="R1397" s="2">
        <v>408</v>
      </c>
      <c r="S1397" s="2">
        <v>31.09</v>
      </c>
      <c r="T1397" s="2" t="s">
        <v>15962</v>
      </c>
      <c r="U1397" s="2" t="s">
        <v>15963</v>
      </c>
      <c r="V1397" s="2" t="s">
        <v>15964</v>
      </c>
      <c r="W1397" s="1" t="str">
        <f t="shared" si="21"/>
        <v>EIF4B p-S406 (z= 2)</v>
      </c>
      <c r="X1397" s="307" t="s">
        <v>4288</v>
      </c>
      <c r="Y1397" s="607">
        <v>6.7438644691515925E-5</v>
      </c>
      <c r="Z1397" s="606">
        <v>5.7586786690032582E-5</v>
      </c>
      <c r="AA1397" s="606">
        <v>5.538817794884543E-5</v>
      </c>
      <c r="AB1397" s="608">
        <v>7.3753846163645645E-5</v>
      </c>
      <c r="AC1397" s="607">
        <v>7.3480694405449423E-5</v>
      </c>
      <c r="AD1397" s="606">
        <v>5.9405190362252977E-5</v>
      </c>
      <c r="AE1397" s="606">
        <v>5.5891057407644391E-5</v>
      </c>
      <c r="AF1397" s="608">
        <v>4.7799489429920915E-5</v>
      </c>
      <c r="AG1397" s="607">
        <v>6.4337126421616222E-5</v>
      </c>
      <c r="AH1397" s="606">
        <v>5.1319269115263617E-5</v>
      </c>
      <c r="AI1397" s="606">
        <v>7.4480574323551097E-5</v>
      </c>
      <c r="AJ1397" s="608">
        <v>5.5116276369171071E-5</v>
      </c>
    </row>
    <row r="1398" spans="1:36">
      <c r="A1398" s="2" t="s">
        <v>16202</v>
      </c>
      <c r="B1398" s="2" t="s">
        <v>16203</v>
      </c>
      <c r="C1398" s="1" t="s">
        <v>16204</v>
      </c>
      <c r="D1398" s="2" t="s">
        <v>21</v>
      </c>
      <c r="E1398" s="2">
        <v>532.79775900000004</v>
      </c>
      <c r="F1398" s="2">
        <v>38.178199999999997</v>
      </c>
      <c r="G1398" s="2">
        <v>2</v>
      </c>
      <c r="H1398" s="2" t="s">
        <v>461</v>
      </c>
      <c r="I1398" s="2">
        <v>0.72941719265103622</v>
      </c>
      <c r="J1398" s="2">
        <v>9.3826765676454316E-2</v>
      </c>
      <c r="K1398" s="2">
        <v>0.25752308783406885</v>
      </c>
      <c r="L1398" s="2">
        <v>4.1191464132862001E-3</v>
      </c>
      <c r="M1398" s="2">
        <v>1.3333375138343413E-2</v>
      </c>
      <c r="N1398" s="2">
        <v>30.97</v>
      </c>
      <c r="O1398" s="2">
        <v>26.3825</v>
      </c>
      <c r="P1398" s="2">
        <v>4</v>
      </c>
      <c r="Q1398" s="2">
        <v>241</v>
      </c>
      <c r="R1398" s="2">
        <v>249</v>
      </c>
      <c r="S1398" s="2">
        <v>15.459999999999999</v>
      </c>
      <c r="T1398" s="2" t="s">
        <v>16205</v>
      </c>
      <c r="U1398" s="2" t="s">
        <v>16206</v>
      </c>
      <c r="V1398" s="2" t="s">
        <v>16207</v>
      </c>
      <c r="W1398" s="1" t="str">
        <f t="shared" si="21"/>
        <v>MAGED2 p-S247 (z= 2)</v>
      </c>
      <c r="X1398" s="307" t="s">
        <v>7722</v>
      </c>
      <c r="Y1398" s="607">
        <v>8.9906507793742713E-5</v>
      </c>
      <c r="Z1398" s="606">
        <v>7.9747032094155506E-5</v>
      </c>
      <c r="AA1398" s="606">
        <v>8.170831878565274E-5</v>
      </c>
      <c r="AB1398" s="608">
        <v>9.1202583261876716E-5</v>
      </c>
      <c r="AC1398" s="607">
        <v>7.7822651454803366E-5</v>
      </c>
      <c r="AD1398" s="606">
        <v>6.8860120071976492E-5</v>
      </c>
      <c r="AE1398" s="606">
        <v>1.0072769031729147E-4</v>
      </c>
      <c r="AF1398" s="608">
        <v>7.2103060472177569E-5</v>
      </c>
      <c r="AG1398" s="607">
        <v>6.9549130609543032E-5</v>
      </c>
      <c r="AH1398" s="606">
        <v>8.6263235085978757E-5</v>
      </c>
      <c r="AI1398" s="606">
        <v>5.7648741805526572E-5</v>
      </c>
      <c r="AJ1398" s="608">
        <v>4.3741816670268249E-5</v>
      </c>
    </row>
    <row r="1399" spans="1:36">
      <c r="A1399" s="2" t="s">
        <v>15901</v>
      </c>
      <c r="B1399" s="2" t="s">
        <v>15902</v>
      </c>
      <c r="C1399" s="1" t="s">
        <v>15903</v>
      </c>
      <c r="D1399" s="2" t="s">
        <v>21</v>
      </c>
      <c r="E1399" s="2">
        <v>400.70252900000003</v>
      </c>
      <c r="F1399" s="2">
        <v>29.773800000000001</v>
      </c>
      <c r="G1399" s="2">
        <v>2</v>
      </c>
      <c r="H1399" s="2" t="s">
        <v>4165</v>
      </c>
      <c r="I1399" s="2">
        <v>0.79268995530803288</v>
      </c>
      <c r="J1399" s="2">
        <v>0.33567007354667044</v>
      </c>
      <c r="K1399" s="2">
        <v>0.56418001442735166</v>
      </c>
      <c r="L1399" s="2">
        <v>3.79951213592674E-3</v>
      </c>
      <c r="M1399" s="2">
        <v>3.035275422107047E-2</v>
      </c>
      <c r="N1399" s="2">
        <v>27.82</v>
      </c>
      <c r="O1399" s="2">
        <v>22.37</v>
      </c>
      <c r="P1399" s="2">
        <v>2</v>
      </c>
      <c r="Q1399" s="2">
        <v>359</v>
      </c>
      <c r="R1399" s="2">
        <v>364</v>
      </c>
      <c r="S1399" s="2">
        <v>11.540000000000003</v>
      </c>
      <c r="T1399" s="2" t="s">
        <v>15904</v>
      </c>
      <c r="U1399" s="2" t="s">
        <v>15905</v>
      </c>
      <c r="V1399" s="2" t="s">
        <v>15906</v>
      </c>
      <c r="W1399" s="1" t="str">
        <f t="shared" si="21"/>
        <v>HAT1 p-S361 (z= 2)</v>
      </c>
      <c r="X1399" s="307" t="s">
        <v>5693</v>
      </c>
      <c r="Y1399" s="607">
        <v>3.9266177351643584E-5</v>
      </c>
      <c r="Z1399" s="606">
        <v>4.4501417647703883E-5</v>
      </c>
      <c r="AA1399" s="606">
        <v>3.0950229073501772E-5</v>
      </c>
      <c r="AB1399" s="608">
        <v>5.3271037704776047E-5</v>
      </c>
      <c r="AC1399" s="607">
        <v>3.3656710862088687E-5</v>
      </c>
      <c r="AD1399" s="606">
        <v>4.0578175245974968E-5</v>
      </c>
      <c r="AE1399" s="606">
        <v>3.3119895149335562E-5</v>
      </c>
      <c r="AF1399" s="608">
        <v>4.8889559980506246E-5</v>
      </c>
      <c r="AG1399" s="607">
        <v>2.8662966245106693E-5</v>
      </c>
      <c r="AH1399" s="606">
        <v>4.6835019836831249E-5</v>
      </c>
      <c r="AI1399" s="606">
        <v>3.615258425661599E-5</v>
      </c>
      <c r="AJ1399" s="608">
        <v>3.8646045497121176E-5</v>
      </c>
    </row>
    <row r="1400" spans="1:36">
      <c r="A1400" s="2" t="s">
        <v>7229</v>
      </c>
      <c r="B1400" s="2" t="s">
        <v>7230</v>
      </c>
      <c r="C1400" s="1" t="s">
        <v>7231</v>
      </c>
      <c r="D1400" s="2" t="s">
        <v>21</v>
      </c>
      <c r="E1400" s="2">
        <v>800.71780899999987</v>
      </c>
      <c r="F1400" s="2">
        <v>43.250399999999999</v>
      </c>
      <c r="G1400" s="2">
        <v>3</v>
      </c>
      <c r="H1400" s="2" t="s">
        <v>2199</v>
      </c>
      <c r="I1400" s="2">
        <v>1.1033889143545776</v>
      </c>
      <c r="J1400" s="2">
        <v>0.25960847064950865</v>
      </c>
      <c r="K1400" s="2">
        <v>0.6953229532385985</v>
      </c>
      <c r="L1400" s="2">
        <v>1.83831074516797E-4</v>
      </c>
      <c r="M1400" s="2">
        <v>7.5171695661901822E-2</v>
      </c>
      <c r="N1400" s="2">
        <v>46.65</v>
      </c>
      <c r="O1400" s="2">
        <v>27.368571428571425</v>
      </c>
      <c r="P1400" s="2">
        <v>7</v>
      </c>
      <c r="Q1400" s="2">
        <v>464</v>
      </c>
      <c r="R1400" s="2">
        <v>486</v>
      </c>
      <c r="S1400" s="2">
        <v>32.410000000000004</v>
      </c>
      <c r="T1400" s="2" t="s">
        <v>16235</v>
      </c>
      <c r="U1400" s="2" t="s">
        <v>7233</v>
      </c>
      <c r="V1400" s="2" t="s">
        <v>16236</v>
      </c>
      <c r="W1400" s="1" t="str">
        <f t="shared" si="21"/>
        <v>MARK3 p-S476 (z= 3)</v>
      </c>
      <c r="X1400" s="307" t="s">
        <v>8035</v>
      </c>
      <c r="Y1400" s="607">
        <v>8.3756737862648018E-5</v>
      </c>
      <c r="Z1400" s="606">
        <v>8.0730998163859734E-5</v>
      </c>
      <c r="AA1400" s="606">
        <v>6.6406410104471637E-5</v>
      </c>
      <c r="AB1400" s="608">
        <v>9.1215303747394912E-5</v>
      </c>
      <c r="AC1400" s="607">
        <v>6.1970658971958169E-5</v>
      </c>
      <c r="AD1400" s="606">
        <v>6.3719889948786286E-5</v>
      </c>
      <c r="AE1400" s="606">
        <v>7.8669625724796984E-5</v>
      </c>
      <c r="AF1400" s="608">
        <v>9.4380726016979257E-5</v>
      </c>
      <c r="AG1400" s="607">
        <v>7.5474984815618949E-5</v>
      </c>
      <c r="AH1400" s="606">
        <v>7.9203406084443802E-5</v>
      </c>
      <c r="AI1400" s="606">
        <v>8.1592515459753603E-5</v>
      </c>
      <c r="AJ1400" s="608">
        <v>4.9789014520366721E-5</v>
      </c>
    </row>
    <row r="1401" spans="1:36">
      <c r="A1401" s="2" t="s">
        <v>3988</v>
      </c>
      <c r="B1401" s="2" t="s">
        <v>3989</v>
      </c>
      <c r="C1401" s="1" t="s">
        <v>3990</v>
      </c>
      <c r="D1401" s="2" t="s">
        <v>21</v>
      </c>
      <c r="E1401" s="2">
        <v>785.38069900000005</v>
      </c>
      <c r="F1401" s="2">
        <v>28.590399999999999</v>
      </c>
      <c r="G1401" s="2">
        <v>2</v>
      </c>
      <c r="H1401" s="2" t="s">
        <v>2091</v>
      </c>
      <c r="I1401" s="2">
        <v>1.5225833623631242</v>
      </c>
      <c r="J1401" s="2">
        <v>0.10743436793603678</v>
      </c>
      <c r="K1401" s="2">
        <v>0.51963929565470823</v>
      </c>
      <c r="L1401" s="2">
        <v>1.24517880519214E-3</v>
      </c>
      <c r="M1401" s="2">
        <v>0.1232272420195419</v>
      </c>
      <c r="N1401" s="2">
        <v>37.74</v>
      </c>
      <c r="O1401" s="2">
        <v>27.776666666666667</v>
      </c>
      <c r="P1401" s="2">
        <v>6</v>
      </c>
      <c r="Q1401" s="2">
        <v>187</v>
      </c>
      <c r="R1401" s="2">
        <v>200</v>
      </c>
      <c r="S1401" s="2">
        <v>23.540000000000003</v>
      </c>
      <c r="T1401" s="2" t="s">
        <v>15797</v>
      </c>
      <c r="U1401" s="2" t="s">
        <v>3992</v>
      </c>
      <c r="V1401" s="2" t="s">
        <v>15798</v>
      </c>
      <c r="W1401" s="1" t="str">
        <f t="shared" si="21"/>
        <v>ESF1 p-S193 (z= 2)</v>
      </c>
      <c r="X1401" s="307" t="s">
        <v>4766</v>
      </c>
      <c r="Y1401" s="607">
        <v>2.4764480830463003E-4</v>
      </c>
      <c r="Z1401" s="606">
        <v>2.2468636299455654E-4</v>
      </c>
      <c r="AA1401" s="606">
        <v>3.2967703582195636E-4</v>
      </c>
      <c r="AB1401" s="608">
        <v>2.9545117906585439E-4</v>
      </c>
      <c r="AC1401" s="607">
        <v>2.3732105632044139E-4</v>
      </c>
      <c r="AD1401" s="606">
        <v>2.8078199617895212E-4</v>
      </c>
      <c r="AE1401" s="606">
        <v>2.2298161966820105E-4</v>
      </c>
      <c r="AF1401" s="608">
        <v>2.4944447765894276E-4</v>
      </c>
      <c r="AG1401" s="607">
        <v>1.823877805816536E-4</v>
      </c>
      <c r="AH1401" s="606">
        <v>2.0533450061673057E-4</v>
      </c>
      <c r="AI1401" s="606">
        <v>2.5011247789555243E-4</v>
      </c>
      <c r="AJ1401" s="608">
        <v>1.7944231214249334E-4</v>
      </c>
    </row>
    <row r="1402" spans="1:36">
      <c r="A1402" s="2" t="s">
        <v>3988</v>
      </c>
      <c r="B1402" s="2" t="s">
        <v>3989</v>
      </c>
      <c r="C1402" s="1" t="s">
        <v>3990</v>
      </c>
      <c r="D1402" s="2" t="s">
        <v>21</v>
      </c>
      <c r="E1402" s="2">
        <v>523.92228899999998</v>
      </c>
      <c r="F1402" s="2">
        <v>29.1568</v>
      </c>
      <c r="G1402" s="2">
        <v>3</v>
      </c>
      <c r="H1402" s="2" t="s">
        <v>284</v>
      </c>
      <c r="I1402" s="2">
        <v>0.33240900556746422</v>
      </c>
      <c r="J1402" s="2">
        <v>3.5355218053441662E-2</v>
      </c>
      <c r="K1402" s="2">
        <v>0.18388211181045294</v>
      </c>
      <c r="L1402" s="2">
        <v>3.2795449838910203E-2</v>
      </c>
      <c r="M1402" s="2">
        <v>0.19036226350380009</v>
      </c>
      <c r="N1402" s="2">
        <v>23.65</v>
      </c>
      <c r="O1402" s="2">
        <v>18.549999999999997</v>
      </c>
      <c r="P1402" s="2">
        <v>2</v>
      </c>
      <c r="Q1402" s="2">
        <v>187</v>
      </c>
      <c r="R1402" s="2">
        <v>200</v>
      </c>
      <c r="S1402" s="2">
        <v>14.559999999999999</v>
      </c>
      <c r="T1402" s="2" t="s">
        <v>15799</v>
      </c>
      <c r="U1402" s="2" t="s">
        <v>3992</v>
      </c>
      <c r="V1402" s="2" t="s">
        <v>3993</v>
      </c>
      <c r="W1402" s="1" t="str">
        <f t="shared" si="21"/>
        <v>ESF1 p-S198 (z= 3)</v>
      </c>
      <c r="X1402" s="307" t="s">
        <v>4780</v>
      </c>
      <c r="Y1402" s="607">
        <v>1.9508133191166083E-4</v>
      </c>
      <c r="Z1402" s="606">
        <v>2.1616712330437349E-4</v>
      </c>
      <c r="AA1402" s="606">
        <v>1.6451729091617384E-4</v>
      </c>
      <c r="AB1402" s="608">
        <v>2.8853029268576435E-4</v>
      </c>
      <c r="AC1402" s="607">
        <v>1.6255625121316177E-4</v>
      </c>
      <c r="AD1402" s="606">
        <v>1.877397534561628E-4</v>
      </c>
      <c r="AE1402" s="606">
        <v>1.8721247146960866E-4</v>
      </c>
      <c r="AF1402" s="608">
        <v>2.6636106646468028E-4</v>
      </c>
      <c r="AG1402" s="607">
        <v>1.1806360055835141E-4</v>
      </c>
      <c r="AH1402" s="606">
        <v>1.6287343921965217E-4</v>
      </c>
      <c r="AI1402" s="606">
        <v>1.6680702142773325E-4</v>
      </c>
      <c r="AJ1402" s="608">
        <v>1.6671065568230845E-4</v>
      </c>
    </row>
    <row r="1403" spans="1:36">
      <c r="A1403" s="2" t="s">
        <v>7415</v>
      </c>
      <c r="B1403" s="2" t="s">
        <v>7416</v>
      </c>
      <c r="C1403" s="1" t="s">
        <v>7432</v>
      </c>
      <c r="D1403" s="2" t="s">
        <v>21</v>
      </c>
      <c r="E1403" s="2">
        <v>821.14950900000008</v>
      </c>
      <c r="F1403" s="2">
        <v>68.311000000000007</v>
      </c>
      <c r="G1403" s="2">
        <v>4</v>
      </c>
      <c r="H1403" s="2" t="s">
        <v>14797</v>
      </c>
      <c r="I1403" s="2">
        <v>0.93894154931322782</v>
      </c>
      <c r="J1403" s="2">
        <v>0.80465973893649378</v>
      </c>
      <c r="K1403" s="2">
        <v>0.8718006441248608</v>
      </c>
      <c r="L1403" s="2">
        <v>1.2272789085516201E-3</v>
      </c>
      <c r="M1403" s="2">
        <v>2.8913471411725712E-2</v>
      </c>
      <c r="N1403" s="2">
        <v>38.58</v>
      </c>
      <c r="O1403" s="2">
        <v>30.094999999999999</v>
      </c>
      <c r="P1403" s="2">
        <v>2</v>
      </c>
      <c r="Q1403" s="2">
        <v>321</v>
      </c>
      <c r="R1403" s="2">
        <v>349</v>
      </c>
      <c r="S1403" s="2">
        <v>5.3299999999999983</v>
      </c>
      <c r="T1403" s="2" t="s">
        <v>16261</v>
      </c>
      <c r="U1403" s="2" t="s">
        <v>7435</v>
      </c>
      <c r="V1403" s="2" t="s">
        <v>16262</v>
      </c>
      <c r="W1403" s="1" t="str">
        <f t="shared" si="21"/>
        <v>MDC1 321 - 349</v>
      </c>
      <c r="X1403" s="307" t="s">
        <v>8268</v>
      </c>
      <c r="Y1403" s="607">
        <v>1.1623724814107269E-4</v>
      </c>
      <c r="Z1403" s="606">
        <v>1.169311035969843E-4</v>
      </c>
      <c r="AA1403" s="606">
        <v>1.6036197520290796E-4</v>
      </c>
      <c r="AB1403" s="608">
        <v>1.4963860921613723E-4</v>
      </c>
      <c r="AC1403" s="607">
        <v>1.2402831105501154E-4</v>
      </c>
      <c r="AD1403" s="606">
        <v>1.1561925699970246E-4</v>
      </c>
      <c r="AE1403" s="606">
        <v>1.2124494200081323E-4</v>
      </c>
      <c r="AF1403" s="608">
        <v>1.3227300955056699E-4</v>
      </c>
      <c r="AG1403" s="607">
        <v>1.5173969992839426E-4</v>
      </c>
      <c r="AH1403" s="606">
        <v>1.2093253737028542E-4</v>
      </c>
      <c r="AI1403" s="606">
        <v>1.330851417646776E-4</v>
      </c>
      <c r="AJ1403" s="608">
        <v>1.6524994951891102E-4</v>
      </c>
    </row>
    <row r="1404" spans="1:36">
      <c r="A1404" s="2" t="s">
        <v>12096</v>
      </c>
      <c r="B1404" s="2" t="s">
        <v>12097</v>
      </c>
      <c r="C1404" s="1" t="s">
        <v>12098</v>
      </c>
      <c r="D1404" s="2" t="s">
        <v>21</v>
      </c>
      <c r="E1404" s="2">
        <v>1169.2340489999999</v>
      </c>
      <c r="F1404" s="2">
        <v>49.392899999999997</v>
      </c>
      <c r="G1404" s="2">
        <v>3</v>
      </c>
      <c r="H1404" s="2" t="s">
        <v>5460</v>
      </c>
      <c r="I1404" s="2">
        <v>0.61724340650708709</v>
      </c>
      <c r="J1404" s="2">
        <v>1.8044189694149115E-2</v>
      </c>
      <c r="K1404" s="2">
        <v>0.29414555543650345</v>
      </c>
      <c r="L1404" s="2">
        <v>1.1741500617722801E-3</v>
      </c>
      <c r="M1404" s="2">
        <v>1.7622926330186101E-2</v>
      </c>
      <c r="N1404" s="2">
        <v>39.08</v>
      </c>
      <c r="O1404" s="2">
        <v>30.222857142857141</v>
      </c>
      <c r="P1404" s="2">
        <v>7</v>
      </c>
      <c r="Q1404" s="2">
        <v>397</v>
      </c>
      <c r="R1404" s="2">
        <v>428</v>
      </c>
      <c r="S1404" s="2">
        <v>3.879999999999999</v>
      </c>
      <c r="T1404" s="2" t="s">
        <v>16792</v>
      </c>
      <c r="U1404" s="2" t="s">
        <v>12101</v>
      </c>
      <c r="V1404" s="2" t="s">
        <v>12105</v>
      </c>
      <c r="W1404" s="1" t="str">
        <f t="shared" si="21"/>
        <v>CTTN 397 - 428</v>
      </c>
      <c r="X1404" s="307" t="s">
        <v>3189</v>
      </c>
      <c r="Y1404" s="607">
        <v>1.3655090130421237E-4</v>
      </c>
      <c r="Z1404" s="606">
        <v>1.2403553930166527E-4</v>
      </c>
      <c r="AA1404" s="606">
        <v>1.3053904652897758E-4</v>
      </c>
      <c r="AB1404" s="608">
        <v>1.1344882791684412E-4</v>
      </c>
      <c r="AC1404" s="607">
        <v>1.3547637351997923E-4</v>
      </c>
      <c r="AD1404" s="606">
        <v>7.5713220885298006E-5</v>
      </c>
      <c r="AE1404" s="606">
        <v>1.2602572931920059E-4</v>
      </c>
      <c r="AF1404" s="608">
        <v>1.2734302827143793E-4</v>
      </c>
      <c r="AG1404" s="607">
        <v>1.3061225674640897E-4</v>
      </c>
      <c r="AH1404" s="606">
        <v>8.4568159083243195E-5</v>
      </c>
      <c r="AI1404" s="606">
        <v>1.1842643850731272E-4</v>
      </c>
      <c r="AJ1404" s="608">
        <v>9.2261600886102651E-5</v>
      </c>
    </row>
    <row r="1405" spans="1:36">
      <c r="A1405" s="2" t="s">
        <v>10611</v>
      </c>
      <c r="B1405" s="2" t="s">
        <v>10612</v>
      </c>
      <c r="C1405" s="1" t="s">
        <v>10613</v>
      </c>
      <c r="D1405" s="2" t="s">
        <v>21</v>
      </c>
      <c r="E1405" s="2">
        <v>1037.9941489999999</v>
      </c>
      <c r="F1405" s="2">
        <v>36.8294</v>
      </c>
      <c r="G1405" s="2">
        <v>2</v>
      </c>
      <c r="H1405" s="2" t="s">
        <v>278</v>
      </c>
      <c r="I1405" s="2">
        <v>1.503308214878522</v>
      </c>
      <c r="J1405" s="2">
        <v>0.13606235243447817</v>
      </c>
      <c r="K1405" s="2">
        <v>0.62685667870570205</v>
      </c>
      <c r="L1405" s="2">
        <v>1.2905407854387501E-2</v>
      </c>
      <c r="M1405" s="2">
        <v>0.1747145966789756</v>
      </c>
      <c r="N1405" s="2">
        <v>28.76</v>
      </c>
      <c r="O1405" s="2">
        <v>20.674285714285713</v>
      </c>
      <c r="P1405" s="2">
        <v>7</v>
      </c>
      <c r="Q1405" s="2">
        <v>134</v>
      </c>
      <c r="R1405" s="2">
        <v>150</v>
      </c>
      <c r="S1405" s="2">
        <v>15.310000000000002</v>
      </c>
      <c r="T1405" s="2" t="s">
        <v>16590</v>
      </c>
      <c r="U1405" s="2" t="s">
        <v>10615</v>
      </c>
      <c r="V1405" s="2" t="s">
        <v>10624</v>
      </c>
      <c r="W1405" s="1" t="str">
        <f t="shared" si="21"/>
        <v>RBM39 p-S136 (z= 2)</v>
      </c>
      <c r="X1405" s="307" t="s">
        <v>11840</v>
      </c>
      <c r="Y1405" s="607">
        <v>7.8620935514430723E-5</v>
      </c>
      <c r="Z1405" s="606">
        <v>1.0839618567114631E-4</v>
      </c>
      <c r="AA1405" s="606">
        <v>1.0527276420926741E-4</v>
      </c>
      <c r="AB1405" s="608">
        <v>8.9746794363682151E-5</v>
      </c>
      <c r="AC1405" s="607">
        <v>7.7477758412585179E-5</v>
      </c>
      <c r="AD1405" s="606">
        <v>9.5777722780163236E-5</v>
      </c>
      <c r="AE1405" s="606">
        <v>9.1435907824111222E-5</v>
      </c>
      <c r="AF1405" s="608">
        <v>8.7141379211944762E-5</v>
      </c>
      <c r="AG1405" s="607">
        <v>9.737381756381571E-5</v>
      </c>
      <c r="AH1405" s="606">
        <v>1.3728869912960851E-4</v>
      </c>
      <c r="AI1405" s="606">
        <v>1.0331958018841102E-4</v>
      </c>
      <c r="AJ1405" s="608">
        <v>1.2168274295828142E-4</v>
      </c>
    </row>
    <row r="1406" spans="1:36">
      <c r="A1406" s="2" t="s">
        <v>8061</v>
      </c>
      <c r="B1406" s="2" t="s">
        <v>8062</v>
      </c>
      <c r="C1406" s="1" t="s">
        <v>8074</v>
      </c>
      <c r="D1406" s="2" t="s">
        <v>21</v>
      </c>
      <c r="E1406" s="2">
        <v>649.96030899999994</v>
      </c>
      <c r="F1406" s="2">
        <v>40.157600000000002</v>
      </c>
      <c r="G1406" s="2">
        <v>3</v>
      </c>
      <c r="H1406" s="2" t="s">
        <v>478</v>
      </c>
      <c r="I1406" s="2">
        <v>1.6209212074275052</v>
      </c>
      <c r="J1406" s="2">
        <v>9.0877894892560374E-3</v>
      </c>
      <c r="K1406" s="2">
        <v>0.60928806038086125</v>
      </c>
      <c r="L1406" s="2">
        <v>3.3343259546955101E-3</v>
      </c>
      <c r="M1406" s="2">
        <v>4.0901497274855876E-2</v>
      </c>
      <c r="N1406" s="2">
        <v>34.19</v>
      </c>
      <c r="O1406" s="2">
        <v>25.79</v>
      </c>
      <c r="P1406" s="2">
        <v>4</v>
      </c>
      <c r="Q1406" s="2">
        <v>2265</v>
      </c>
      <c r="R1406" s="2">
        <v>2282</v>
      </c>
      <c r="S1406" s="2">
        <v>4.7799999999999976</v>
      </c>
      <c r="T1406" s="2" t="s">
        <v>16354</v>
      </c>
      <c r="U1406" s="2" t="s">
        <v>8075</v>
      </c>
      <c r="V1406" s="2" t="s">
        <v>8096</v>
      </c>
      <c r="W1406" s="1" t="str">
        <f t="shared" si="21"/>
        <v>NCOR2 2265 - 2282</v>
      </c>
      <c r="X1406" s="307" t="s">
        <v>17961</v>
      </c>
      <c r="Y1406" s="607">
        <v>4.9227824597000073E-4</v>
      </c>
      <c r="Z1406" s="606">
        <v>4.3726128894566946E-4</v>
      </c>
      <c r="AA1406" s="606">
        <v>4.6007277319088464E-4</v>
      </c>
      <c r="AB1406" s="608">
        <v>3.5527562245797232E-4</v>
      </c>
      <c r="AC1406" s="607">
        <v>3.7266501554742614E-4</v>
      </c>
      <c r="AD1406" s="606">
        <v>4.0238351797702366E-4</v>
      </c>
      <c r="AE1406" s="606">
        <v>3.8293591522858307E-4</v>
      </c>
      <c r="AF1406" s="608">
        <v>4.4099849730161878E-4</v>
      </c>
      <c r="AG1406" s="607">
        <v>3.0081639764802581E-4</v>
      </c>
      <c r="AH1406" s="606">
        <v>3.5478709430979458E-4</v>
      </c>
      <c r="AI1406" s="606">
        <v>3.5795556225734195E-4</v>
      </c>
      <c r="AJ1406" s="608">
        <v>3.8914144769628821E-4</v>
      </c>
    </row>
    <row r="1407" spans="1:36">
      <c r="A1407" s="2" t="s">
        <v>12413</v>
      </c>
      <c r="B1407" s="2" t="s">
        <v>12414</v>
      </c>
      <c r="C1407" s="1" t="s">
        <v>12420</v>
      </c>
      <c r="D1407" s="2" t="s">
        <v>315</v>
      </c>
      <c r="E1407" s="2">
        <v>655.60756900000001</v>
      </c>
      <c r="F1407" s="2">
        <v>40.006</v>
      </c>
      <c r="G1407" s="2">
        <v>3</v>
      </c>
      <c r="H1407" s="2" t="s">
        <v>16949</v>
      </c>
      <c r="I1407" s="2">
        <v>0.94914183322522239</v>
      </c>
      <c r="J1407" s="2">
        <v>6.3101731871586408E-2</v>
      </c>
      <c r="K1407" s="2">
        <v>0.60258821174050736</v>
      </c>
      <c r="L1407" s="2">
        <v>2.1571227328874301E-2</v>
      </c>
      <c r="M1407" s="2">
        <v>9.5874443640332555E-2</v>
      </c>
      <c r="N1407" s="2">
        <v>24.22</v>
      </c>
      <c r="O1407" s="2">
        <v>20.241666666666664</v>
      </c>
      <c r="P1407" s="2">
        <v>6</v>
      </c>
      <c r="Q1407" s="2">
        <v>2114</v>
      </c>
      <c r="R1407" s="2">
        <v>2129</v>
      </c>
      <c r="S1407" s="2">
        <v>7.4399999999999995</v>
      </c>
      <c r="T1407" s="2" t="s">
        <v>16950</v>
      </c>
      <c r="U1407" s="2" t="s">
        <v>12423</v>
      </c>
      <c r="V1407" s="2" t="s">
        <v>16951</v>
      </c>
      <c r="W1407" s="1" t="str">
        <f t="shared" si="21"/>
        <v>SRRM2 2114 - 2129</v>
      </c>
      <c r="X1407" s="307" t="s">
        <v>18071</v>
      </c>
      <c r="Y1407" s="607">
        <v>1.3935533209105544E-4</v>
      </c>
      <c r="Z1407" s="606">
        <v>1.8787856914744637E-4</v>
      </c>
      <c r="AA1407" s="606">
        <v>1.1053328276454602E-4</v>
      </c>
      <c r="AB1407" s="608">
        <v>1.9826761196495502E-4</v>
      </c>
      <c r="AC1407" s="607">
        <v>1.2900039077190026E-4</v>
      </c>
      <c r="AD1407" s="606">
        <v>1.6894865911196199E-4</v>
      </c>
      <c r="AE1407" s="606">
        <v>1.3014843540889873E-4</v>
      </c>
      <c r="AF1407" s="608">
        <v>1.5614583251037436E-4</v>
      </c>
      <c r="AG1407" s="607">
        <v>1.07329957489487E-4</v>
      </c>
      <c r="AH1407" s="606">
        <v>1.586553463453059E-4</v>
      </c>
      <c r="AI1407" s="606">
        <v>1.1955593235979265E-4</v>
      </c>
      <c r="AJ1407" s="608">
        <v>1.6698447608151447E-4</v>
      </c>
    </row>
    <row r="1408" spans="1:36">
      <c r="A1408" s="2" t="s">
        <v>15130</v>
      </c>
      <c r="B1408" s="2" t="s">
        <v>15131</v>
      </c>
      <c r="C1408" s="1" t="s">
        <v>15137</v>
      </c>
      <c r="D1408" s="2" t="s">
        <v>21</v>
      </c>
      <c r="E1408" s="2">
        <v>808.87325900000008</v>
      </c>
      <c r="F1408" s="2">
        <v>35.081699999999998</v>
      </c>
      <c r="G1408" s="2">
        <v>2</v>
      </c>
      <c r="H1408" s="2" t="s">
        <v>1330</v>
      </c>
      <c r="I1408" s="2">
        <v>0.6873348353856743</v>
      </c>
      <c r="J1408" s="2">
        <v>0.6873348353856743</v>
      </c>
      <c r="K1408" s="2">
        <v>0.6873348353856743</v>
      </c>
      <c r="L1408" s="2">
        <v>7.8360031641714796E-3</v>
      </c>
      <c r="M1408" s="2">
        <v>7.8360031641714796E-3</v>
      </c>
      <c r="N1408" s="2">
        <v>29.98</v>
      </c>
      <c r="O1408" s="2">
        <v>29.98</v>
      </c>
      <c r="P1408" s="2">
        <v>1</v>
      </c>
      <c r="Q1408" s="2">
        <v>560</v>
      </c>
      <c r="R1408" s="2">
        <v>574</v>
      </c>
      <c r="S1408" s="2">
        <v>7.0300000000000011</v>
      </c>
      <c r="T1408" s="2" t="s">
        <v>17242</v>
      </c>
      <c r="U1408" s="2" t="s">
        <v>15139</v>
      </c>
      <c r="V1408" s="2" t="s">
        <v>17243</v>
      </c>
      <c r="W1408" s="1" t="str">
        <f t="shared" si="21"/>
        <v>ZNF217 560 - 574</v>
      </c>
      <c r="X1408" s="307" t="s">
        <v>18432</v>
      </c>
      <c r="Y1408" s="607">
        <v>1.0886393219733115E-4</v>
      </c>
      <c r="Z1408" s="606">
        <v>8.8045835791030042E-5</v>
      </c>
      <c r="AA1408" s="606">
        <v>1.168798312810145E-4</v>
      </c>
      <c r="AB1408" s="608">
        <v>8.368006502968491E-5</v>
      </c>
      <c r="AC1408" s="607">
        <v>1.1175612358626133E-4</v>
      </c>
      <c r="AD1408" s="606">
        <v>8.6594949550772312E-5</v>
      </c>
      <c r="AE1408" s="606">
        <v>8.3532232359934556E-5</v>
      </c>
      <c r="AF1408" s="608">
        <v>8.2991955143512085E-5</v>
      </c>
      <c r="AG1408" s="607">
        <v>8.3206501964327881E-5</v>
      </c>
      <c r="AH1408" s="606">
        <v>8.9976967651212095E-5</v>
      </c>
      <c r="AI1408" s="606">
        <v>6.9213614075663802E-5</v>
      </c>
      <c r="AJ1408" s="608">
        <v>8.2060798912782213E-5</v>
      </c>
    </row>
    <row r="1409" spans="1:36">
      <c r="A1409" s="2" t="s">
        <v>1093</v>
      </c>
      <c r="B1409" s="2" t="s">
        <v>1094</v>
      </c>
      <c r="C1409" s="1" t="s">
        <v>1106</v>
      </c>
      <c r="D1409" s="2" t="s">
        <v>21</v>
      </c>
      <c r="E1409" s="2">
        <v>784.84443900000008</v>
      </c>
      <c r="F1409" s="2">
        <v>41.823</v>
      </c>
      <c r="G1409" s="2">
        <v>2</v>
      </c>
      <c r="H1409" s="2" t="s">
        <v>1126</v>
      </c>
      <c r="I1409" s="2">
        <v>0.26569933081536157</v>
      </c>
      <c r="J1409" s="2">
        <v>0.26569933081536157</v>
      </c>
      <c r="K1409" s="2">
        <v>0.26569933081536157</v>
      </c>
      <c r="L1409" s="2">
        <v>4.5815390932757098E-2</v>
      </c>
      <c r="M1409" s="2">
        <v>4.5815390932757098E-2</v>
      </c>
      <c r="N1409" s="2">
        <v>19.97</v>
      </c>
      <c r="O1409" s="2">
        <v>19.97</v>
      </c>
      <c r="P1409" s="2">
        <v>1</v>
      </c>
      <c r="Q1409" s="2">
        <v>116</v>
      </c>
      <c r="R1409" s="2">
        <v>127</v>
      </c>
      <c r="S1409" s="2">
        <v>3.9499999999999993</v>
      </c>
      <c r="T1409" s="2" t="s">
        <v>15492</v>
      </c>
      <c r="U1409" s="2" t="s">
        <v>1108</v>
      </c>
      <c r="V1409" s="2" t="s">
        <v>15493</v>
      </c>
      <c r="W1409" s="1" t="str">
        <f t="shared" si="21"/>
        <v>BAD 116 - 127</v>
      </c>
      <c r="X1409" s="307" t="s">
        <v>17808</v>
      </c>
      <c r="Y1409" s="607">
        <v>6.1476967631743089E-5</v>
      </c>
      <c r="Z1409" s="606">
        <v>4.9125870036485932E-5</v>
      </c>
      <c r="AA1409" s="606">
        <v>5.6690309024395307E-5</v>
      </c>
      <c r="AB1409" s="608">
        <v>3.988013548685236E-5</v>
      </c>
      <c r="AC1409" s="607">
        <v>5.2422587641353161E-5</v>
      </c>
      <c r="AD1409" s="606">
        <v>6.1432286905419904E-5</v>
      </c>
      <c r="AE1409" s="606">
        <v>3.4151806014900729E-5</v>
      </c>
      <c r="AF1409" s="608">
        <v>4.3698698209506705E-5</v>
      </c>
      <c r="AG1409" s="607">
        <v>4.2651190001250311E-5</v>
      </c>
      <c r="AH1409" s="606">
        <v>6.610705261215241E-5</v>
      </c>
      <c r="AI1409" s="606">
        <v>2.9894674464096852E-5</v>
      </c>
      <c r="AJ1409" s="608">
        <v>3.9289258874483173E-5</v>
      </c>
    </row>
    <row r="1410" spans="1:36">
      <c r="A1410" s="2" t="s">
        <v>5353</v>
      </c>
      <c r="B1410" s="2" t="s">
        <v>5354</v>
      </c>
      <c r="C1410" s="1" t="s">
        <v>5355</v>
      </c>
      <c r="D1410" s="2" t="s">
        <v>21</v>
      </c>
      <c r="E1410" s="2">
        <v>1400.3108490000002</v>
      </c>
      <c r="F1410" s="2">
        <v>67.056299999999993</v>
      </c>
      <c r="G1410" s="2">
        <v>3</v>
      </c>
      <c r="H1410" s="2" t="s">
        <v>15931</v>
      </c>
      <c r="I1410" s="2">
        <v>0.64723516938382986</v>
      </c>
      <c r="J1410" s="2">
        <v>0.64723516938382986</v>
      </c>
      <c r="K1410" s="2">
        <v>0.64723516938382986</v>
      </c>
      <c r="L1410" s="2">
        <v>2.8893854844902599E-3</v>
      </c>
      <c r="M1410" s="2">
        <v>2.8893854844902599E-3</v>
      </c>
      <c r="N1410" s="2">
        <v>35.979999999999997</v>
      </c>
      <c r="O1410" s="2">
        <v>35.979999999999997</v>
      </c>
      <c r="P1410" s="2">
        <v>1</v>
      </c>
      <c r="Q1410" s="2">
        <v>226</v>
      </c>
      <c r="R1410" s="2">
        <v>261</v>
      </c>
      <c r="S1410" s="2">
        <v>1.1399999999999935</v>
      </c>
      <c r="T1410" s="2" t="s">
        <v>15932</v>
      </c>
      <c r="U1410" s="2" t="s">
        <v>5358</v>
      </c>
      <c r="V1410" s="2" t="s">
        <v>15933</v>
      </c>
      <c r="W1410" s="1" t="str">
        <f t="shared" ref="W1410:W1473" si="22">IF(S1410&gt;10,T1410,U1410)</f>
        <v>HNRNPUL2 226 - 261</v>
      </c>
      <c r="X1410" s="307" t="s">
        <v>6318</v>
      </c>
      <c r="Y1410" s="607">
        <v>6.2049915857012111E-5</v>
      </c>
      <c r="Z1410" s="606">
        <v>2.9062745433568215E-5</v>
      </c>
      <c r="AA1410" s="606">
        <v>1.9828658339880841E-5</v>
      </c>
      <c r="AB1410" s="608">
        <v>1.7126955927529816E-5</v>
      </c>
      <c r="AC1410" s="607">
        <v>4.7527492978530991E-5</v>
      </c>
      <c r="AD1410" s="606">
        <v>4.0658107054110703E-5</v>
      </c>
      <c r="AE1410" s="606">
        <v>3.0446660576203658E-5</v>
      </c>
      <c r="AF1410" s="608">
        <v>1.8160894960038558E-6</v>
      </c>
      <c r="AG1410" s="607">
        <v>3.7295336943167508E-5</v>
      </c>
      <c r="AH1410" s="606">
        <v>4.3361921828716849E-5</v>
      </c>
      <c r="AI1410" s="606">
        <v>3.1640788052914817E-5</v>
      </c>
      <c r="AJ1410" s="608">
        <v>3.8512773008135631E-5</v>
      </c>
    </row>
    <row r="1411" spans="1:36">
      <c r="A1411" s="2" t="s">
        <v>6594</v>
      </c>
      <c r="B1411" s="2" t="s">
        <v>6595</v>
      </c>
      <c r="C1411" s="1" t="s">
        <v>6601</v>
      </c>
      <c r="D1411" s="2" t="s">
        <v>21</v>
      </c>
      <c r="E1411" s="2">
        <v>777.37408899999991</v>
      </c>
      <c r="F1411" s="2">
        <v>44.5854</v>
      </c>
      <c r="G1411" s="2">
        <v>5</v>
      </c>
      <c r="H1411" s="2" t="s">
        <v>13650</v>
      </c>
      <c r="I1411" s="2">
        <v>0.35092746766289107</v>
      </c>
      <c r="J1411" s="2">
        <v>0.35092746766289107</v>
      </c>
      <c r="K1411" s="2">
        <v>0.35092746766289107</v>
      </c>
      <c r="L1411" s="2">
        <v>4.5265959890485999E-2</v>
      </c>
      <c r="M1411" s="2">
        <v>4.5265959890485999E-2</v>
      </c>
      <c r="N1411" s="2">
        <v>23.31</v>
      </c>
      <c r="O1411" s="2">
        <v>23.31</v>
      </c>
      <c r="P1411" s="2">
        <v>2</v>
      </c>
      <c r="Q1411" s="2">
        <v>49</v>
      </c>
      <c r="R1411" s="2">
        <v>86</v>
      </c>
      <c r="S1411" s="2">
        <v>3.7799999999999976</v>
      </c>
      <c r="T1411" s="2" t="s">
        <v>16125</v>
      </c>
      <c r="U1411" s="2" t="s">
        <v>6604</v>
      </c>
      <c r="V1411" s="2" t="s">
        <v>16126</v>
      </c>
      <c r="W1411" s="1" t="str">
        <f t="shared" si="22"/>
        <v>TMPO 49 - 86</v>
      </c>
      <c r="X1411" s="307" t="s">
        <v>18104</v>
      </c>
      <c r="Y1411" s="607">
        <v>6.9468841495002036E-5</v>
      </c>
      <c r="Z1411" s="606">
        <v>8.4618573476859447E-5</v>
      </c>
      <c r="AA1411" s="606">
        <v>8.1967640122884789E-5</v>
      </c>
      <c r="AB1411" s="608">
        <v>7.6762476553247745E-5</v>
      </c>
      <c r="AC1411" s="607">
        <v>6.07516006408142E-5</v>
      </c>
      <c r="AD1411" s="606">
        <v>8.6660318883741624E-5</v>
      </c>
      <c r="AE1411" s="606">
        <v>5.9616305006060264E-5</v>
      </c>
      <c r="AF1411" s="608">
        <v>7.9557086563465012E-5</v>
      </c>
      <c r="AG1411" s="607">
        <v>4.4296821075834809E-5</v>
      </c>
      <c r="AH1411" s="606">
        <v>6.3539980171372197E-5</v>
      </c>
      <c r="AI1411" s="606">
        <v>7.1742535525961526E-5</v>
      </c>
      <c r="AJ1411" s="608">
        <v>1.2122869053302793E-4</v>
      </c>
    </row>
    <row r="1412" spans="1:36">
      <c r="A1412" s="2" t="s">
        <v>12413</v>
      </c>
      <c r="B1412" s="2" t="s">
        <v>12414</v>
      </c>
      <c r="C1412" s="1" t="s">
        <v>12561</v>
      </c>
      <c r="D1412" s="2" t="s">
        <v>21</v>
      </c>
      <c r="E1412" s="2">
        <v>957.76310899999999</v>
      </c>
      <c r="F1412" s="2">
        <v>29.259</v>
      </c>
      <c r="G1412" s="2">
        <v>3</v>
      </c>
      <c r="H1412" s="2" t="s">
        <v>2780</v>
      </c>
      <c r="I1412" s="2">
        <v>1.2602242165908628</v>
      </c>
      <c r="J1412" s="2">
        <v>0.1619457172145321</v>
      </c>
      <c r="K1412" s="2">
        <v>0.71108496690269751</v>
      </c>
      <c r="L1412" s="2">
        <v>5.0847697944774904E-4</v>
      </c>
      <c r="M1412" s="2">
        <v>7.4022958190674247E-3</v>
      </c>
      <c r="N1412" s="2">
        <v>44.11</v>
      </c>
      <c r="O1412" s="2">
        <v>36.524999999999999</v>
      </c>
      <c r="P1412" s="2">
        <v>2</v>
      </c>
      <c r="Q1412" s="2">
        <v>303</v>
      </c>
      <c r="R1412" s="2">
        <v>329</v>
      </c>
      <c r="S1412" s="2">
        <v>1.1099999999999994</v>
      </c>
      <c r="T1412" s="2" t="s">
        <v>16862</v>
      </c>
      <c r="U1412" s="2" t="s">
        <v>12563</v>
      </c>
      <c r="V1412" s="2" t="s">
        <v>16863</v>
      </c>
      <c r="W1412" s="1" t="str">
        <f t="shared" si="22"/>
        <v>SRRM2 303 - 329</v>
      </c>
      <c r="X1412" s="307" t="s">
        <v>13858</v>
      </c>
      <c r="Y1412" s="607">
        <v>1.0984849848970132E-4</v>
      </c>
      <c r="Z1412" s="606">
        <v>8.1445298580298944E-5</v>
      </c>
      <c r="AA1412" s="606">
        <v>1.4611067539800656E-4</v>
      </c>
      <c r="AB1412" s="608">
        <v>1.058443332224239E-4</v>
      </c>
      <c r="AC1412" s="607">
        <v>9.7684410478705315E-5</v>
      </c>
      <c r="AD1412" s="606">
        <v>8.8006215199678916E-5</v>
      </c>
      <c r="AE1412" s="606">
        <v>1.1824795685536799E-4</v>
      </c>
      <c r="AF1412" s="608">
        <v>9.977897214702898E-5</v>
      </c>
      <c r="AG1412" s="607">
        <v>9.9958781760518808E-5</v>
      </c>
      <c r="AH1412" s="606">
        <v>1.0103613083880337E-4</v>
      </c>
      <c r="AI1412" s="606">
        <v>8.7566832208978035E-5</v>
      </c>
      <c r="AJ1412" s="608">
        <v>1.0653730015292159E-4</v>
      </c>
    </row>
    <row r="1413" spans="1:36">
      <c r="A1413" s="2" t="s">
        <v>13388</v>
      </c>
      <c r="B1413" s="2" t="s">
        <v>13389</v>
      </c>
      <c r="C1413" s="1" t="s">
        <v>13451</v>
      </c>
      <c r="D1413" s="2" t="s">
        <v>21</v>
      </c>
      <c r="E1413" s="2">
        <v>828.03532899999993</v>
      </c>
      <c r="F1413" s="2">
        <v>38.376100000000001</v>
      </c>
      <c r="G1413" s="2">
        <v>3</v>
      </c>
      <c r="H1413" s="2" t="s">
        <v>13854</v>
      </c>
      <c r="I1413" s="2">
        <v>0.64662282882600219</v>
      </c>
      <c r="J1413" s="2">
        <v>0.18366162156665333</v>
      </c>
      <c r="K1413" s="2">
        <v>0.38174835541361785</v>
      </c>
      <c r="L1413" s="2">
        <v>3.5190848482404398E-4</v>
      </c>
      <c r="M1413" s="2">
        <v>6.0622771918426639E-2</v>
      </c>
      <c r="N1413" s="2">
        <v>44.89</v>
      </c>
      <c r="O1413" s="2">
        <v>31.27</v>
      </c>
      <c r="P1413" s="2">
        <v>9</v>
      </c>
      <c r="Q1413" s="2">
        <v>859</v>
      </c>
      <c r="R1413" s="2">
        <v>879</v>
      </c>
      <c r="S1413" s="2">
        <v>8.509999999999998</v>
      </c>
      <c r="T1413" s="2" t="s">
        <v>17022</v>
      </c>
      <c r="U1413" s="2" t="s">
        <v>13453</v>
      </c>
      <c r="V1413" s="2" t="s">
        <v>17023</v>
      </c>
      <c r="W1413" s="1" t="str">
        <f t="shared" si="22"/>
        <v>TNKS1BP1 859 - 879</v>
      </c>
      <c r="X1413" s="307" t="s">
        <v>18121</v>
      </c>
      <c r="Y1413" s="607">
        <v>4.5067655072114214E-4</v>
      </c>
      <c r="Z1413" s="606">
        <v>2.8798692588667663E-4</v>
      </c>
      <c r="AA1413" s="606">
        <v>3.7452240406676769E-4</v>
      </c>
      <c r="AB1413" s="608">
        <v>2.8829896830097031E-4</v>
      </c>
      <c r="AC1413" s="607">
        <v>3.6947706445852993E-4</v>
      </c>
      <c r="AD1413" s="606">
        <v>3.548240921362626E-4</v>
      </c>
      <c r="AE1413" s="606">
        <v>2.6878315624435066E-4</v>
      </c>
      <c r="AF1413" s="608">
        <v>2.9359962988485133E-4</v>
      </c>
      <c r="AG1413" s="607">
        <v>2.7894741354038638E-4</v>
      </c>
      <c r="AH1413" s="606">
        <v>2.4417449805958733E-4</v>
      </c>
      <c r="AI1413" s="606">
        <v>2.350345642794641E-4</v>
      </c>
      <c r="AJ1413" s="608">
        <v>2.7020352274937162E-4</v>
      </c>
    </row>
    <row r="1414" spans="1:36">
      <c r="A1414" s="2" t="s">
        <v>782</v>
      </c>
      <c r="B1414" s="2" t="s">
        <v>783</v>
      </c>
      <c r="C1414" s="1" t="s">
        <v>784</v>
      </c>
      <c r="D1414" s="2" t="s">
        <v>21</v>
      </c>
      <c r="E1414" s="2">
        <v>755.85614900000007</v>
      </c>
      <c r="F1414" s="2">
        <v>49.9773</v>
      </c>
      <c r="G1414" s="2">
        <v>2</v>
      </c>
      <c r="H1414" s="2" t="s">
        <v>73</v>
      </c>
      <c r="I1414" s="2">
        <v>0.85577124822232109</v>
      </c>
      <c r="J1414" s="2">
        <v>8.0782282477464773E-2</v>
      </c>
      <c r="K1414" s="2">
        <v>0.51234007267604464</v>
      </c>
      <c r="L1414" s="2">
        <v>2.3641108963509999E-3</v>
      </c>
      <c r="M1414" s="2">
        <v>2.6231487629873002E-2</v>
      </c>
      <c r="N1414" s="2">
        <v>33.86</v>
      </c>
      <c r="O1414" s="2">
        <v>25.62</v>
      </c>
      <c r="P1414" s="2">
        <v>12</v>
      </c>
      <c r="Q1414" s="2">
        <v>75</v>
      </c>
      <c r="R1414" s="2">
        <v>87</v>
      </c>
      <c r="S1414" s="2">
        <v>12.279999999999998</v>
      </c>
      <c r="T1414" s="2" t="s">
        <v>15475</v>
      </c>
      <c r="U1414" s="2" t="s">
        <v>786</v>
      </c>
      <c r="V1414" s="2" t="s">
        <v>787</v>
      </c>
      <c r="W1414" s="1" t="str">
        <f t="shared" si="22"/>
        <v>ARGLU1 p-S77 (z= 2)</v>
      </c>
      <c r="X1414" s="307" t="s">
        <v>890</v>
      </c>
      <c r="Y1414" s="607">
        <v>1.4719861635536632E-3</v>
      </c>
      <c r="Z1414" s="606">
        <v>9.6664318712908869E-4</v>
      </c>
      <c r="AA1414" s="606">
        <v>1.0806206090851244E-3</v>
      </c>
      <c r="AB1414" s="608">
        <v>1.1018979241417069E-3</v>
      </c>
      <c r="AC1414" s="607">
        <v>1.2008482864550611E-3</v>
      </c>
      <c r="AD1414" s="606">
        <v>9.565805159535111E-4</v>
      </c>
      <c r="AE1414" s="606">
        <v>1.1601520644870598E-3</v>
      </c>
      <c r="AF1414" s="608">
        <v>9.0340656381090957E-4</v>
      </c>
      <c r="AG1414" s="607">
        <v>1.1379779827609313E-3</v>
      </c>
      <c r="AH1414" s="606">
        <v>9.4139155527439827E-4</v>
      </c>
      <c r="AI1414" s="606">
        <v>1.1914147023321608E-3</v>
      </c>
      <c r="AJ1414" s="608">
        <v>8.9528092847748503E-4</v>
      </c>
    </row>
    <row r="1415" spans="1:36">
      <c r="A1415" s="2" t="s">
        <v>8414</v>
      </c>
      <c r="B1415" s="2" t="s">
        <v>8415</v>
      </c>
      <c r="C1415" s="1" t="s">
        <v>8416</v>
      </c>
      <c r="D1415" s="2" t="s">
        <v>33</v>
      </c>
      <c r="E1415" s="2">
        <v>930.40499899999998</v>
      </c>
      <c r="F1415" s="2">
        <v>49.177700000000002</v>
      </c>
      <c r="G1415" s="2">
        <v>3</v>
      </c>
      <c r="H1415" s="2" t="s">
        <v>16412</v>
      </c>
      <c r="I1415" s="2">
        <v>0.85834329381443031</v>
      </c>
      <c r="J1415" s="2">
        <v>0.71416378794180879</v>
      </c>
      <c r="K1415" s="2">
        <v>0.78625354087811949</v>
      </c>
      <c r="L1415" s="2">
        <v>3.9643259145490297E-5</v>
      </c>
      <c r="M1415" s="2">
        <v>1.1463620742914315E-4</v>
      </c>
      <c r="N1415" s="2">
        <v>54.97</v>
      </c>
      <c r="O1415" s="2">
        <v>51.545000000000002</v>
      </c>
      <c r="P1415" s="2">
        <v>2</v>
      </c>
      <c r="Q1415" s="2">
        <v>511</v>
      </c>
      <c r="R1415" s="2">
        <v>534</v>
      </c>
      <c r="S1415" s="2">
        <v>20.5</v>
      </c>
      <c r="T1415" s="2" t="s">
        <v>16413</v>
      </c>
      <c r="U1415" s="2" t="s">
        <v>8418</v>
      </c>
      <c r="V1415" s="2" t="s">
        <v>16414</v>
      </c>
      <c r="W1415" s="1" t="str">
        <f t="shared" si="22"/>
        <v>NOP56 p-S519 p-S520 (z= 3)</v>
      </c>
      <c r="X1415" s="307" t="s">
        <v>9253</v>
      </c>
      <c r="Y1415" s="607">
        <v>4.520900743032203E-5</v>
      </c>
      <c r="Z1415" s="606">
        <v>2.9640018070383224E-5</v>
      </c>
      <c r="AA1415" s="606">
        <v>5.2175583036720121E-5</v>
      </c>
      <c r="AB1415" s="608">
        <v>4.2856729098112319E-5</v>
      </c>
      <c r="AC1415" s="607">
        <v>4.4223679383264605E-5</v>
      </c>
      <c r="AD1415" s="606">
        <v>3.4105640450336129E-5</v>
      </c>
      <c r="AE1415" s="606">
        <v>4.1956381358358395E-5</v>
      </c>
      <c r="AF1415" s="608">
        <v>3.2212661640002588E-5</v>
      </c>
      <c r="AG1415" s="607">
        <v>5.5410225161911021E-5</v>
      </c>
      <c r="AH1415" s="606">
        <v>2.6815257711674595E-5</v>
      </c>
      <c r="AI1415" s="606">
        <v>4.4476625475799408E-5</v>
      </c>
      <c r="AJ1415" s="608">
        <v>4.5709156712389863E-5</v>
      </c>
    </row>
    <row r="1416" spans="1:36">
      <c r="A1416" s="2" t="s">
        <v>12413</v>
      </c>
      <c r="B1416" s="2" t="s">
        <v>12414</v>
      </c>
      <c r="C1416" s="1" t="s">
        <v>16903</v>
      </c>
      <c r="D1416" s="2" t="s">
        <v>33</v>
      </c>
      <c r="E1416" s="2">
        <v>934.75794899999994</v>
      </c>
      <c r="F1416" s="2">
        <v>46.213700000000003</v>
      </c>
      <c r="G1416" s="2">
        <v>3</v>
      </c>
      <c r="H1416" s="2" t="s">
        <v>16904</v>
      </c>
      <c r="I1416" s="2">
        <v>1.4352101146041163</v>
      </c>
      <c r="J1416" s="2">
        <v>0.2678729279135541</v>
      </c>
      <c r="K1416" s="2">
        <v>0.69973295267562108</v>
      </c>
      <c r="L1416" s="2">
        <v>3.2531633076946198E-4</v>
      </c>
      <c r="M1416" s="2">
        <v>0.21058695878861458</v>
      </c>
      <c r="N1416" s="2">
        <v>45.13</v>
      </c>
      <c r="O1416" s="2">
        <v>28.596666666666664</v>
      </c>
      <c r="P1416" s="2">
        <v>3</v>
      </c>
      <c r="Q1416" s="2">
        <v>1394</v>
      </c>
      <c r="R1416" s="2">
        <v>1418</v>
      </c>
      <c r="S1416" s="2">
        <v>14.69</v>
      </c>
      <c r="T1416" s="2" t="s">
        <v>16905</v>
      </c>
      <c r="U1416" s="2" t="s">
        <v>16906</v>
      </c>
      <c r="V1416" s="2" t="s">
        <v>16907</v>
      </c>
      <c r="W1416" s="1" t="str">
        <f t="shared" si="22"/>
        <v>SRRM2 p-S1404 p-T1413 (z= 3)</v>
      </c>
      <c r="X1416" s="307" t="s">
        <v>13998</v>
      </c>
      <c r="Y1416" s="607">
        <v>7.3518680792561427E-5</v>
      </c>
      <c r="Z1416" s="606">
        <v>6.2464285802285406E-5</v>
      </c>
      <c r="AA1416" s="606">
        <v>1.0070539404034963E-4</v>
      </c>
      <c r="AB1416" s="608">
        <v>9.6062750988017544E-5</v>
      </c>
      <c r="AC1416" s="607">
        <v>7.4854877620537507E-5</v>
      </c>
      <c r="AD1416" s="606">
        <v>5.9865040966952883E-5</v>
      </c>
      <c r="AE1416" s="606">
        <v>7.853032128464038E-5</v>
      </c>
      <c r="AF1416" s="608">
        <v>8.3146190747227793E-5</v>
      </c>
      <c r="AG1416" s="607">
        <v>9.4391470863306704E-5</v>
      </c>
      <c r="AH1416" s="606">
        <v>5.1154288604511612E-5</v>
      </c>
      <c r="AI1416" s="606">
        <v>9.943806301900472E-5</v>
      </c>
      <c r="AJ1416" s="608">
        <v>8.1756223323810285E-5</v>
      </c>
    </row>
    <row r="1417" spans="1:36">
      <c r="A1417" s="2" t="s">
        <v>7236</v>
      </c>
      <c r="B1417" s="2" t="s">
        <v>7237</v>
      </c>
      <c r="C1417" s="1" t="s">
        <v>7251</v>
      </c>
      <c r="D1417" s="2" t="s">
        <v>21</v>
      </c>
      <c r="E1417" s="2">
        <v>866.71789899999987</v>
      </c>
      <c r="F1417" s="2">
        <v>47.615600000000001</v>
      </c>
      <c r="G1417" s="2">
        <v>3</v>
      </c>
      <c r="H1417" s="2" t="s">
        <v>2106</v>
      </c>
      <c r="I1417" s="2">
        <v>0.63591606364936193</v>
      </c>
      <c r="J1417" s="2">
        <v>0.13844318437187064</v>
      </c>
      <c r="K1417" s="2">
        <v>0.33359497583738529</v>
      </c>
      <c r="L1417" s="2">
        <v>9.7212892488341996E-5</v>
      </c>
      <c r="M1417" s="2">
        <v>1.8297844339113561E-2</v>
      </c>
      <c r="N1417" s="2">
        <v>50.23</v>
      </c>
      <c r="O1417" s="2">
        <v>36.643750000000004</v>
      </c>
      <c r="P1417" s="2">
        <v>8</v>
      </c>
      <c r="Q1417" s="2">
        <v>186</v>
      </c>
      <c r="R1417" s="2">
        <v>207</v>
      </c>
      <c r="S1417" s="2">
        <v>11.18</v>
      </c>
      <c r="T1417" s="2" t="s">
        <v>16238</v>
      </c>
      <c r="U1417" s="2" t="s">
        <v>7253</v>
      </c>
      <c r="V1417" s="2" t="s">
        <v>7254</v>
      </c>
      <c r="W1417" s="1" t="str">
        <f t="shared" si="22"/>
        <v>MATR3 p-S188 (z= 3)</v>
      </c>
      <c r="X1417" s="307" t="s">
        <v>8080</v>
      </c>
      <c r="Y1417" s="607">
        <v>4.2732476420558914E-4</v>
      </c>
      <c r="Z1417" s="606">
        <v>1.9220889783534169E-4</v>
      </c>
      <c r="AA1417" s="606">
        <v>1.9291135252267401E-4</v>
      </c>
      <c r="AB1417" s="608">
        <v>2.2003283381569696E-4</v>
      </c>
      <c r="AC1417" s="607">
        <v>2.6369228659094124E-4</v>
      </c>
      <c r="AD1417" s="606">
        <v>2.9599945911731125E-4</v>
      </c>
      <c r="AE1417" s="606">
        <v>2.2018036607791258E-4</v>
      </c>
      <c r="AF1417" s="608">
        <v>1.566884361432661E-4</v>
      </c>
      <c r="AG1417" s="607">
        <v>3.1594354483362945E-4</v>
      </c>
      <c r="AH1417" s="606">
        <v>2.9130241147351792E-4</v>
      </c>
      <c r="AI1417" s="606">
        <v>2.2109785248553297E-4</v>
      </c>
      <c r="AJ1417" s="608">
        <v>2.3685530671514981E-4</v>
      </c>
    </row>
    <row r="1418" spans="1:36">
      <c r="A1418" s="2" t="s">
        <v>8862</v>
      </c>
      <c r="B1418" s="2" t="s">
        <v>8863</v>
      </c>
      <c r="C1418" s="1" t="s">
        <v>8874</v>
      </c>
      <c r="D1418" s="2" t="s">
        <v>21</v>
      </c>
      <c r="E1418" s="2">
        <v>460.25389899999999</v>
      </c>
      <c r="F1418" s="2">
        <v>50.067100000000003</v>
      </c>
      <c r="G1418" s="2">
        <v>3</v>
      </c>
      <c r="H1418" s="2" t="s">
        <v>472</v>
      </c>
      <c r="I1418" s="2">
        <v>0.78232827121569137</v>
      </c>
      <c r="J1418" s="2">
        <v>0.61125805806688716</v>
      </c>
      <c r="K1418" s="2">
        <v>0.66917419306498616</v>
      </c>
      <c r="L1418" s="2">
        <v>9.0067928854994303E-3</v>
      </c>
      <c r="M1418" s="2">
        <v>6.8626708855230686E-2</v>
      </c>
      <c r="N1418" s="2">
        <v>27.53</v>
      </c>
      <c r="O1418" s="2">
        <v>20.656666666666666</v>
      </c>
      <c r="P1418" s="2">
        <v>3</v>
      </c>
      <c r="Q1418" s="2">
        <v>570</v>
      </c>
      <c r="R1418" s="2">
        <v>581</v>
      </c>
      <c r="S1418" s="2">
        <v>3.5699999999999985</v>
      </c>
      <c r="T1418" s="2" t="s">
        <v>16421</v>
      </c>
      <c r="U1418" s="2" t="s">
        <v>8875</v>
      </c>
      <c r="V1418" s="2" t="s">
        <v>8876</v>
      </c>
      <c r="W1418" s="1" t="str">
        <f t="shared" si="22"/>
        <v>NUFIP2 570 - 581</v>
      </c>
      <c r="X1418" s="307" t="s">
        <v>9619</v>
      </c>
      <c r="Y1418" s="607">
        <v>2.499746721075167E-4</v>
      </c>
      <c r="Z1418" s="606">
        <v>1.6290408044326114E-4</v>
      </c>
      <c r="AA1418" s="606">
        <v>2.2504997524311514E-4</v>
      </c>
      <c r="AB1418" s="608">
        <v>1.9149795802380365E-4</v>
      </c>
      <c r="AC1418" s="607">
        <v>1.8552666672027137E-4</v>
      </c>
      <c r="AD1418" s="606">
        <v>2.2054027252102763E-4</v>
      </c>
      <c r="AE1418" s="606">
        <v>1.4637264164931566E-4</v>
      </c>
      <c r="AF1418" s="608">
        <v>1.9738370861014669E-4</v>
      </c>
      <c r="AG1418" s="607">
        <v>1.9764079552864373E-4</v>
      </c>
      <c r="AH1418" s="606">
        <v>2.1742122197626157E-4</v>
      </c>
      <c r="AI1418" s="606">
        <v>1.3046028000730195E-4</v>
      </c>
      <c r="AJ1418" s="608">
        <v>2.6111519882306703E-4</v>
      </c>
    </row>
    <row r="1419" spans="1:36">
      <c r="A1419" s="2" t="s">
        <v>12413</v>
      </c>
      <c r="B1419" s="2" t="s">
        <v>12414</v>
      </c>
      <c r="C1419" s="1" t="s">
        <v>12753</v>
      </c>
      <c r="D1419" s="2" t="s">
        <v>12780</v>
      </c>
      <c r="E1419" s="2">
        <v>842.34846900000002</v>
      </c>
      <c r="F1419" s="2">
        <v>40.182200000000002</v>
      </c>
      <c r="G1419" s="2">
        <v>3</v>
      </c>
      <c r="H1419" s="2" t="s">
        <v>16900</v>
      </c>
      <c r="I1419" s="2">
        <v>0.76100051362348409</v>
      </c>
      <c r="J1419" s="2">
        <v>0.18731303576601621</v>
      </c>
      <c r="K1419" s="2">
        <v>0.5464251958499825</v>
      </c>
      <c r="L1419" s="2">
        <v>2.5721820460327298E-3</v>
      </c>
      <c r="M1419" s="2">
        <v>0.15729870108440533</v>
      </c>
      <c r="N1419" s="2">
        <v>34.79</v>
      </c>
      <c r="O1419" s="2">
        <v>22.801666666666666</v>
      </c>
      <c r="P1419" s="2">
        <v>6</v>
      </c>
      <c r="Q1419" s="2">
        <v>2680</v>
      </c>
      <c r="R1419" s="2">
        <v>2698</v>
      </c>
      <c r="S1419" s="2">
        <v>3.879999999999999</v>
      </c>
      <c r="T1419" s="2" t="s">
        <v>16901</v>
      </c>
      <c r="U1419" s="2" t="s">
        <v>12756</v>
      </c>
      <c r="V1419" s="2" t="s">
        <v>16902</v>
      </c>
      <c r="W1419" s="1" t="str">
        <f t="shared" si="22"/>
        <v>SRRM2 2680 - 2698</v>
      </c>
      <c r="X1419" s="307" t="s">
        <v>13829</v>
      </c>
      <c r="Y1419" s="607">
        <v>2.3005454390962759E-4</v>
      </c>
      <c r="Z1419" s="606">
        <v>2.9472072810047471E-4</v>
      </c>
      <c r="AA1419" s="606">
        <v>3.4521584331872915E-4</v>
      </c>
      <c r="AB1419" s="608">
        <v>3.9854176273813354E-4</v>
      </c>
      <c r="AC1419" s="607">
        <v>1.3372958264320901E-4</v>
      </c>
      <c r="AD1419" s="606">
        <v>3.0532397377165541E-4</v>
      </c>
      <c r="AE1419" s="606">
        <v>3.0634210199685392E-4</v>
      </c>
      <c r="AF1419" s="608">
        <v>4.0728829132013328E-4</v>
      </c>
      <c r="AG1419" s="607">
        <v>4.0533698670336637E-4</v>
      </c>
      <c r="AH1419" s="606">
        <v>3.8594562347855915E-4</v>
      </c>
      <c r="AI1419" s="606">
        <v>3.5443569126241239E-4</v>
      </c>
      <c r="AJ1419" s="608">
        <v>4.5725824041037183E-4</v>
      </c>
    </row>
    <row r="1420" spans="1:36">
      <c r="A1420" s="2" t="s">
        <v>8061</v>
      </c>
      <c r="B1420" s="2" t="s">
        <v>8062</v>
      </c>
      <c r="C1420" s="1" t="s">
        <v>8068</v>
      </c>
      <c r="D1420" s="2" t="s">
        <v>53</v>
      </c>
      <c r="E1420" s="2">
        <v>1185.8737490000001</v>
      </c>
      <c r="F1420" s="2">
        <v>46.6432</v>
      </c>
      <c r="G1420" s="2">
        <v>3</v>
      </c>
      <c r="H1420" s="2" t="s">
        <v>16355</v>
      </c>
      <c r="I1420" s="2">
        <v>0.28239083845327007</v>
      </c>
      <c r="J1420" s="2">
        <v>2.919748475361128E-2</v>
      </c>
      <c r="K1420" s="2">
        <v>0.15579416160344067</v>
      </c>
      <c r="L1420" s="2">
        <v>2.3708448136456201E-2</v>
      </c>
      <c r="M1420" s="2">
        <v>0.15746244064022258</v>
      </c>
      <c r="N1420" s="2">
        <v>27.34</v>
      </c>
      <c r="O1420" s="2">
        <v>21.96</v>
      </c>
      <c r="P1420" s="2">
        <v>2</v>
      </c>
      <c r="Q1420" s="2">
        <v>2048</v>
      </c>
      <c r="R1420" s="2">
        <v>2080</v>
      </c>
      <c r="S1420" s="2">
        <v>4.3099999999999987</v>
      </c>
      <c r="T1420" s="2" t="s">
        <v>16356</v>
      </c>
      <c r="U1420" s="2" t="s">
        <v>8071</v>
      </c>
      <c r="V1420" s="2" t="s">
        <v>16357</v>
      </c>
      <c r="W1420" s="1" t="str">
        <f t="shared" si="22"/>
        <v>NCOR2 2048 - 2080</v>
      </c>
      <c r="X1420" s="307" t="s">
        <v>8936</v>
      </c>
      <c r="Y1420" s="607">
        <v>6.3518472623885839E-5</v>
      </c>
      <c r="Z1420" s="606">
        <v>5.0634116306491466E-5</v>
      </c>
      <c r="AA1420" s="606">
        <v>5.6289628311604441E-5</v>
      </c>
      <c r="AB1420" s="608">
        <v>2.8957949717646964E-5</v>
      </c>
      <c r="AC1420" s="607">
        <v>4.5732971368239495E-5</v>
      </c>
      <c r="AD1420" s="606">
        <v>4.1586869359169625E-5</v>
      </c>
      <c r="AE1420" s="606">
        <v>4.5401609398586045E-5</v>
      </c>
      <c r="AF1420" s="608">
        <v>4.2572153022907522E-5</v>
      </c>
      <c r="AG1420" s="607">
        <v>4.166798297373414E-5</v>
      </c>
      <c r="AH1420" s="606">
        <v>4.8676238796604953E-5</v>
      </c>
      <c r="AI1420" s="606">
        <v>4.1845259290825271E-5</v>
      </c>
      <c r="AJ1420" s="608">
        <v>3.8290872660469868E-5</v>
      </c>
    </row>
    <row r="1421" spans="1:36">
      <c r="A1421" s="2" t="s">
        <v>3868</v>
      </c>
      <c r="B1421" s="2" t="s">
        <v>3869</v>
      </c>
      <c r="C1421" s="1" t="s">
        <v>886</v>
      </c>
      <c r="D1421" s="2" t="s">
        <v>21</v>
      </c>
      <c r="E1421" s="2">
        <v>695.75590899999997</v>
      </c>
      <c r="F1421" s="2">
        <v>40.569000000000003</v>
      </c>
      <c r="G1421" s="2">
        <v>2</v>
      </c>
      <c r="H1421" s="2" t="s">
        <v>647</v>
      </c>
      <c r="I1421" s="2">
        <v>1.9661188898574362</v>
      </c>
      <c r="J1421" s="2">
        <v>3.1593976945863078E-2</v>
      </c>
      <c r="K1421" s="2">
        <v>0.46106970088075366</v>
      </c>
      <c r="L1421" s="2">
        <v>1.8887380448592101E-5</v>
      </c>
      <c r="M1421" s="2">
        <v>3.737853711416648E-3</v>
      </c>
      <c r="N1421" s="2">
        <v>49.91</v>
      </c>
      <c r="O1421" s="2">
        <v>33.574615384615385</v>
      </c>
      <c r="P1421" s="2">
        <v>13</v>
      </c>
      <c r="Q1421" s="2">
        <v>64</v>
      </c>
      <c r="R1421" s="2">
        <v>74</v>
      </c>
      <c r="S1421" s="2">
        <v>36.739999999999995</v>
      </c>
      <c r="T1421" s="2" t="s">
        <v>15775</v>
      </c>
      <c r="U1421" s="2" t="s">
        <v>3872</v>
      </c>
      <c r="V1421" s="2" t="s">
        <v>889</v>
      </c>
      <c r="W1421" s="1" t="str">
        <f t="shared" si="22"/>
        <v>ENSA p-S67 (z= 2)</v>
      </c>
      <c r="X1421" s="307" t="s">
        <v>4561</v>
      </c>
      <c r="Y1421" s="607">
        <v>9.3038687581816957E-4</v>
      </c>
      <c r="Z1421" s="606">
        <v>1.0016577043819863E-3</v>
      </c>
      <c r="AA1421" s="606">
        <v>7.8111941292987284E-4</v>
      </c>
      <c r="AB1421" s="608">
        <v>1.0927189160175887E-3</v>
      </c>
      <c r="AC1421" s="607">
        <v>9.1708638119423818E-4</v>
      </c>
      <c r="AD1421" s="606">
        <v>9.7775241318214337E-4</v>
      </c>
      <c r="AE1421" s="606">
        <v>7.5802281876064578E-4</v>
      </c>
      <c r="AF1421" s="608">
        <v>7.3288659831370596E-4</v>
      </c>
      <c r="AG1421" s="607">
        <v>7.6472756541238411E-4</v>
      </c>
      <c r="AH1421" s="606">
        <v>9.1054475723644683E-4</v>
      </c>
      <c r="AI1421" s="606">
        <v>7.8738958028014619E-4</v>
      </c>
      <c r="AJ1421" s="608">
        <v>8.7346623930643907E-4</v>
      </c>
    </row>
    <row r="1422" spans="1:36">
      <c r="A1422" s="2" t="s">
        <v>13388</v>
      </c>
      <c r="B1422" s="2" t="s">
        <v>13389</v>
      </c>
      <c r="C1422" s="1" t="s">
        <v>17024</v>
      </c>
      <c r="D1422" s="2" t="s">
        <v>33</v>
      </c>
      <c r="E1422" s="2">
        <v>1142.5663490000002</v>
      </c>
      <c r="F1422" s="2">
        <v>82.499700000000004</v>
      </c>
      <c r="G1422" s="2">
        <v>5</v>
      </c>
      <c r="H1422" s="2" t="s">
        <v>17025</v>
      </c>
      <c r="I1422" s="2">
        <v>0.20709995896245625</v>
      </c>
      <c r="J1422" s="2">
        <v>0.20709995896245625</v>
      </c>
      <c r="K1422" s="2">
        <v>0.20709995896245625</v>
      </c>
      <c r="L1422" s="2">
        <v>2.20161684075348E-2</v>
      </c>
      <c r="M1422" s="2">
        <v>2.20161684075348E-2</v>
      </c>
      <c r="N1422" s="2">
        <v>23.43</v>
      </c>
      <c r="O1422" s="2">
        <v>23.43</v>
      </c>
      <c r="P1422" s="2">
        <v>1</v>
      </c>
      <c r="Q1422" s="2">
        <v>350</v>
      </c>
      <c r="R1422" s="2">
        <v>402</v>
      </c>
      <c r="S1422" s="2">
        <v>2.3999999999999986</v>
      </c>
      <c r="T1422" s="2" t="s">
        <v>17026</v>
      </c>
      <c r="U1422" s="2" t="s">
        <v>17027</v>
      </c>
      <c r="V1422" s="2" t="s">
        <v>17028</v>
      </c>
      <c r="W1422" s="1" t="str">
        <f t="shared" si="22"/>
        <v>TNKS1BP1 350 - 402</v>
      </c>
      <c r="X1422" s="307" t="s">
        <v>18120</v>
      </c>
      <c r="Y1422" s="607">
        <v>5.9188190247642147E-5</v>
      </c>
      <c r="Z1422" s="606">
        <v>3.3143790174549928E-5</v>
      </c>
      <c r="AA1422" s="606">
        <v>5.1447013565449136E-5</v>
      </c>
      <c r="AB1422" s="608">
        <v>3.5308769894884107E-5</v>
      </c>
      <c r="AC1422" s="607">
        <v>4.0894075794885916E-5</v>
      </c>
      <c r="AD1422" s="606">
        <v>1.8362310353189292E-5</v>
      </c>
      <c r="AE1422" s="606">
        <v>1.8620595280579354E-5</v>
      </c>
      <c r="AF1422" s="608">
        <v>8.0017014354725352E-5</v>
      </c>
      <c r="AG1422" s="607">
        <v>6.0348916496541466E-5</v>
      </c>
      <c r="AH1422" s="606">
        <v>1.114362834779212E-4</v>
      </c>
      <c r="AI1422" s="606">
        <v>1.0121897529547468E-4</v>
      </c>
      <c r="AJ1422" s="608">
        <v>2.754573689838961E-5</v>
      </c>
    </row>
    <row r="1423" spans="1:36">
      <c r="A1423" s="2" t="s">
        <v>9626</v>
      </c>
      <c r="B1423" s="2" t="s">
        <v>9627</v>
      </c>
      <c r="C1423" s="1" t="s">
        <v>9628</v>
      </c>
      <c r="D1423" s="2" t="s">
        <v>21</v>
      </c>
      <c r="E1423" s="2">
        <v>757.10533900000007</v>
      </c>
      <c r="F1423" s="2">
        <v>30.297000000000001</v>
      </c>
      <c r="G1423" s="2">
        <v>4</v>
      </c>
      <c r="H1423" s="2" t="s">
        <v>8736</v>
      </c>
      <c r="I1423" s="2">
        <v>0.84587926231902877</v>
      </c>
      <c r="J1423" s="2">
        <v>3.9104963895976064E-2</v>
      </c>
      <c r="K1423" s="2">
        <v>0.48138805417961272</v>
      </c>
      <c r="L1423" s="2">
        <v>2.3031540043749499E-4</v>
      </c>
      <c r="M1423" s="2">
        <v>3.4104562537975128E-2</v>
      </c>
      <c r="N1423" s="2">
        <v>46.83</v>
      </c>
      <c r="O1423" s="2">
        <v>33.707142857142856</v>
      </c>
      <c r="P1423" s="2">
        <v>7</v>
      </c>
      <c r="Q1423" s="2">
        <v>95</v>
      </c>
      <c r="R1423" s="2">
        <v>121</v>
      </c>
      <c r="S1423" s="2">
        <v>6.1199999999999974</v>
      </c>
      <c r="T1423" s="2" t="s">
        <v>16495</v>
      </c>
      <c r="U1423" s="2" t="s">
        <v>9630</v>
      </c>
      <c r="V1423" s="2" t="s">
        <v>9634</v>
      </c>
      <c r="W1423" s="1" t="str">
        <f t="shared" si="22"/>
        <v>PNN 95 - 121</v>
      </c>
      <c r="X1423" s="307" t="s">
        <v>10590</v>
      </c>
      <c r="Y1423" s="607">
        <v>5.9730455587689519E-4</v>
      </c>
      <c r="Z1423" s="606">
        <v>4.3866480460149997E-4</v>
      </c>
      <c r="AA1423" s="606">
        <v>5.0039496638189544E-4</v>
      </c>
      <c r="AB1423" s="608">
        <v>5.070296013028777E-4</v>
      </c>
      <c r="AC1423" s="607">
        <v>4.3451904216247346E-4</v>
      </c>
      <c r="AD1423" s="606">
        <v>4.5032836399385622E-4</v>
      </c>
      <c r="AE1423" s="606">
        <v>3.9413352353089324E-4</v>
      </c>
      <c r="AF1423" s="608">
        <v>5.3468516310187729E-4</v>
      </c>
      <c r="AG1423" s="607">
        <v>6.3980561034717061E-4</v>
      </c>
      <c r="AH1423" s="606">
        <v>7.9300966382790888E-4</v>
      </c>
      <c r="AI1423" s="606">
        <v>6.4213400403591086E-4</v>
      </c>
      <c r="AJ1423" s="608">
        <v>6.8049528137756939E-4</v>
      </c>
    </row>
    <row r="1424" spans="1:36">
      <c r="A1424" s="2" t="s">
        <v>8061</v>
      </c>
      <c r="B1424" s="2" t="s">
        <v>8062</v>
      </c>
      <c r="C1424" s="1" t="s">
        <v>8120</v>
      </c>
      <c r="D1424" s="2" t="s">
        <v>21</v>
      </c>
      <c r="E1424" s="2">
        <v>479.896839</v>
      </c>
      <c r="F1424" s="2">
        <v>28.9602</v>
      </c>
      <c r="G1424" s="2">
        <v>3</v>
      </c>
      <c r="H1424" s="2" t="s">
        <v>2292</v>
      </c>
      <c r="I1424" s="2">
        <v>0.36699446531139268</v>
      </c>
      <c r="J1424" s="2">
        <v>0.17905957457755584</v>
      </c>
      <c r="K1424" s="2">
        <v>0.27302701994447426</v>
      </c>
      <c r="L1424" s="2">
        <v>1.8044871013249499E-2</v>
      </c>
      <c r="M1424" s="2">
        <v>0.17473817690111923</v>
      </c>
      <c r="N1424" s="2">
        <v>24.72</v>
      </c>
      <c r="O1424" s="2">
        <v>18.419999999999998</v>
      </c>
      <c r="P1424" s="2">
        <v>2</v>
      </c>
      <c r="Q1424" s="2">
        <v>1254</v>
      </c>
      <c r="R1424" s="2">
        <v>1265</v>
      </c>
      <c r="S1424" s="2">
        <v>15.27</v>
      </c>
      <c r="T1424" s="2" t="s">
        <v>16353</v>
      </c>
      <c r="U1424" s="2" t="s">
        <v>8122</v>
      </c>
      <c r="V1424" s="2" t="s">
        <v>8123</v>
      </c>
      <c r="W1424" s="1" t="str">
        <f t="shared" si="22"/>
        <v>NCOR2 p-S1259 (z= 3)</v>
      </c>
      <c r="X1424" s="307" t="s">
        <v>8974</v>
      </c>
      <c r="Y1424" s="607">
        <v>1.056516527396058E-4</v>
      </c>
      <c r="Z1424" s="606">
        <v>1.2966339877236368E-4</v>
      </c>
      <c r="AA1424" s="606">
        <v>9.0184356929792379E-5</v>
      </c>
      <c r="AB1424" s="608">
        <v>1.7710920438634075E-4</v>
      </c>
      <c r="AC1424" s="607">
        <v>8.2945236952392223E-5</v>
      </c>
      <c r="AD1424" s="606">
        <v>9.8182472845979551E-5</v>
      </c>
      <c r="AE1424" s="606">
        <v>1.136470309660436E-4</v>
      </c>
      <c r="AF1424" s="608">
        <v>1.5425853062977203E-4</v>
      </c>
      <c r="AG1424" s="607">
        <v>6.374231134352121E-5</v>
      </c>
      <c r="AH1424" s="606">
        <v>8.1316858078533892E-5</v>
      </c>
      <c r="AI1424" s="606">
        <v>9.1248988672490235E-5</v>
      </c>
      <c r="AJ1424" s="608">
        <v>8.7722068736463486E-5</v>
      </c>
    </row>
    <row r="1425" spans="1:36">
      <c r="A1425" s="2" t="s">
        <v>9813</v>
      </c>
      <c r="B1425" s="2" t="s">
        <v>9814</v>
      </c>
      <c r="C1425" s="1" t="s">
        <v>9826</v>
      </c>
      <c r="D1425" s="2" t="s">
        <v>21</v>
      </c>
      <c r="E1425" s="2">
        <v>574.31218899999999</v>
      </c>
      <c r="F1425" s="2">
        <v>45.613700000000001</v>
      </c>
      <c r="G1425" s="2">
        <v>4</v>
      </c>
      <c r="H1425" s="2" t="s">
        <v>2628</v>
      </c>
      <c r="I1425" s="2">
        <v>1.8121114243103809E-2</v>
      </c>
      <c r="J1425" s="2">
        <v>1.8121114243103809E-2</v>
      </c>
      <c r="K1425" s="2">
        <v>1.8121114243103809E-2</v>
      </c>
      <c r="L1425" s="2">
        <v>1.50639896518589E-2</v>
      </c>
      <c r="M1425" s="2">
        <v>1.50639896518589E-2</v>
      </c>
      <c r="N1425" s="2">
        <v>22.2</v>
      </c>
      <c r="O1425" s="2">
        <v>22.2</v>
      </c>
      <c r="P1425" s="2">
        <v>1</v>
      </c>
      <c r="Q1425" s="2">
        <v>209</v>
      </c>
      <c r="R1425" s="2">
        <v>228</v>
      </c>
      <c r="S1425" s="2">
        <v>15.12</v>
      </c>
      <c r="T1425" s="2" t="s">
        <v>16515</v>
      </c>
      <c r="U1425" s="2" t="s">
        <v>9828</v>
      </c>
      <c r="V1425" s="2" t="s">
        <v>9829</v>
      </c>
      <c r="W1425" s="1" t="str">
        <f t="shared" si="22"/>
        <v>PNISR p-S211 (z= 4)</v>
      </c>
      <c r="X1425" s="307" t="s">
        <v>17986</v>
      </c>
      <c r="Y1425" s="607">
        <v>1.0642965611918162E-4</v>
      </c>
      <c r="Z1425" s="606">
        <v>8.3933121014025336E-5</v>
      </c>
      <c r="AA1425" s="606">
        <v>6.5306731651848524E-5</v>
      </c>
      <c r="AB1425" s="608">
        <v>1.1329335531606607E-4</v>
      </c>
      <c r="AC1425" s="607">
        <v>6.8301524893121666E-5</v>
      </c>
      <c r="AD1425" s="606">
        <v>7.3779000572636976E-5</v>
      </c>
      <c r="AE1425" s="606">
        <v>7.2112794961780055E-5</v>
      </c>
      <c r="AF1425" s="608">
        <v>1.1122540768314662E-4</v>
      </c>
      <c r="AG1425" s="607">
        <v>6.7087876441174088E-5</v>
      </c>
      <c r="AH1425" s="606">
        <v>9.6931974781274793E-5</v>
      </c>
      <c r="AI1425" s="606">
        <v>8.0543026066735241E-5</v>
      </c>
      <c r="AJ1425" s="608">
        <v>1.0312512759373335E-4</v>
      </c>
    </row>
    <row r="1426" spans="1:36">
      <c r="A1426" s="2" t="s">
        <v>9626</v>
      </c>
      <c r="B1426" s="2" t="s">
        <v>9627</v>
      </c>
      <c r="C1426" s="1" t="s">
        <v>9628</v>
      </c>
      <c r="D1426" s="2" t="s">
        <v>21</v>
      </c>
      <c r="E1426" s="2">
        <v>1009.137149</v>
      </c>
      <c r="F1426" s="2">
        <v>29.9239</v>
      </c>
      <c r="G1426" s="2">
        <v>3</v>
      </c>
      <c r="H1426" s="2" t="s">
        <v>811</v>
      </c>
      <c r="I1426" s="2">
        <v>0.61028316178053044</v>
      </c>
      <c r="J1426" s="2">
        <v>2.56999395914288E-2</v>
      </c>
      <c r="K1426" s="2">
        <v>0.40191467027360372</v>
      </c>
      <c r="L1426" s="2">
        <v>2.2203618436628699E-4</v>
      </c>
      <c r="M1426" s="2">
        <v>2.4632213442803079E-2</v>
      </c>
      <c r="N1426" s="2">
        <v>46.87</v>
      </c>
      <c r="O1426" s="2">
        <v>32.903999999999996</v>
      </c>
      <c r="P1426" s="2">
        <v>5</v>
      </c>
      <c r="Q1426" s="2">
        <v>95</v>
      </c>
      <c r="R1426" s="2">
        <v>121</v>
      </c>
      <c r="S1426" s="2">
        <v>6.879999999999999</v>
      </c>
      <c r="T1426" s="2" t="s">
        <v>16496</v>
      </c>
      <c r="U1426" s="2" t="s">
        <v>9630</v>
      </c>
      <c r="V1426" s="2" t="s">
        <v>9631</v>
      </c>
      <c r="W1426" s="1" t="str">
        <f t="shared" si="22"/>
        <v>PNN 95 - 121</v>
      </c>
      <c r="X1426" s="307" t="s">
        <v>10597</v>
      </c>
      <c r="Y1426" s="607">
        <v>7.8461113114750429E-5</v>
      </c>
      <c r="Z1426" s="606">
        <v>5.9072456300694996E-5</v>
      </c>
      <c r="AA1426" s="606">
        <v>5.8789252028382494E-5</v>
      </c>
      <c r="AB1426" s="608">
        <v>5.2083321260650321E-5</v>
      </c>
      <c r="AC1426" s="607">
        <v>5.011419079516738E-5</v>
      </c>
      <c r="AD1426" s="606">
        <v>6.3311169812448504E-5</v>
      </c>
      <c r="AE1426" s="606">
        <v>4.9450607569315255E-5</v>
      </c>
      <c r="AF1426" s="608">
        <v>5.4459757966049823E-5</v>
      </c>
      <c r="AG1426" s="607">
        <v>6.9081621781536074E-5</v>
      </c>
      <c r="AH1426" s="606">
        <v>1.3241797616853057E-4</v>
      </c>
      <c r="AI1426" s="606">
        <v>7.233183666638584E-5</v>
      </c>
      <c r="AJ1426" s="608">
        <v>6.7501688918765733E-5</v>
      </c>
    </row>
    <row r="1427" spans="1:36">
      <c r="A1427" s="2" t="s">
        <v>9848</v>
      </c>
      <c r="B1427" s="2" t="s">
        <v>9849</v>
      </c>
      <c r="C1427" s="1" t="s">
        <v>9850</v>
      </c>
      <c r="D1427" s="2" t="s">
        <v>21</v>
      </c>
      <c r="E1427" s="2">
        <v>781.68847899999992</v>
      </c>
      <c r="F1427" s="2">
        <v>32.934100000000001</v>
      </c>
      <c r="G1427" s="2">
        <v>3</v>
      </c>
      <c r="H1427" s="2" t="s">
        <v>2743</v>
      </c>
      <c r="I1427" s="2">
        <v>0.75832779732641975</v>
      </c>
      <c r="J1427" s="2">
        <v>1.0232821531322545E-2</v>
      </c>
      <c r="K1427" s="2">
        <v>0.3748966701742697</v>
      </c>
      <c r="L1427" s="2">
        <v>7.7679400512723701E-3</v>
      </c>
      <c r="M1427" s="2">
        <v>0.10614236514311391</v>
      </c>
      <c r="N1427" s="2">
        <v>31.35</v>
      </c>
      <c r="O1427" s="2">
        <v>24.08</v>
      </c>
      <c r="P1427" s="2">
        <v>6</v>
      </c>
      <c r="Q1427" s="2">
        <v>719</v>
      </c>
      <c r="R1427" s="2">
        <v>739</v>
      </c>
      <c r="S1427" s="2">
        <v>5.66</v>
      </c>
      <c r="T1427" s="2" t="s">
        <v>16516</v>
      </c>
      <c r="U1427" s="2" t="s">
        <v>9852</v>
      </c>
      <c r="V1427" s="2" t="s">
        <v>16517</v>
      </c>
      <c r="W1427" s="1" t="str">
        <f t="shared" si="22"/>
        <v>POP1 719 - 739</v>
      </c>
      <c r="X1427" s="307" t="s">
        <v>10651</v>
      </c>
      <c r="Y1427" s="607">
        <v>1.6690886457178849E-4</v>
      </c>
      <c r="Z1427" s="606">
        <v>2.0144839567151282E-4</v>
      </c>
      <c r="AA1427" s="606">
        <v>1.9569207017016099E-4</v>
      </c>
      <c r="AB1427" s="608">
        <v>2.4418526678202205E-4</v>
      </c>
      <c r="AC1427" s="607">
        <v>1.6399779635055807E-4</v>
      </c>
      <c r="AD1427" s="606">
        <v>1.5845170340144065E-4</v>
      </c>
      <c r="AE1427" s="606">
        <v>1.6789852801346502E-4</v>
      </c>
      <c r="AF1427" s="608">
        <v>2.1828124340368148E-4</v>
      </c>
      <c r="AG1427" s="607">
        <v>9.9931810097364559E-5</v>
      </c>
      <c r="AH1427" s="606">
        <v>1.9417325004127066E-4</v>
      </c>
      <c r="AI1427" s="606">
        <v>1.3664729153899742E-4</v>
      </c>
      <c r="AJ1427" s="608">
        <v>1.7453338701469822E-4</v>
      </c>
    </row>
    <row r="1428" spans="1:36">
      <c r="A1428" s="2" t="s">
        <v>1093</v>
      </c>
      <c r="B1428" s="2" t="s">
        <v>1094</v>
      </c>
      <c r="C1428" s="1" t="s">
        <v>1101</v>
      </c>
      <c r="D1428" s="2" t="s">
        <v>21</v>
      </c>
      <c r="E1428" s="2">
        <v>511.91664900000001</v>
      </c>
      <c r="F1428" s="2">
        <v>37.525199999999998</v>
      </c>
      <c r="G1428" s="2">
        <v>3</v>
      </c>
      <c r="H1428" s="2" t="s">
        <v>3518</v>
      </c>
      <c r="I1428" s="2">
        <v>0.67790591618456875</v>
      </c>
      <c r="J1428" s="2">
        <v>0.16373137054445475</v>
      </c>
      <c r="K1428" s="2">
        <v>0.44483386375734196</v>
      </c>
      <c r="L1428" s="2">
        <v>3.4305766607807299E-3</v>
      </c>
      <c r="M1428" s="2">
        <v>5.0163935374961166E-2</v>
      </c>
      <c r="N1428" s="2">
        <v>33.65</v>
      </c>
      <c r="O1428" s="2">
        <v>24.142000000000003</v>
      </c>
      <c r="P1428" s="2">
        <v>5</v>
      </c>
      <c r="Q1428" s="2">
        <v>97</v>
      </c>
      <c r="R1428" s="2">
        <v>109</v>
      </c>
      <c r="S1428" s="2">
        <v>7.4000000000000021</v>
      </c>
      <c r="T1428" s="2" t="s">
        <v>15498</v>
      </c>
      <c r="U1428" s="2" t="s">
        <v>1103</v>
      </c>
      <c r="V1428" s="2" t="s">
        <v>15499</v>
      </c>
      <c r="W1428" s="1" t="str">
        <f t="shared" si="22"/>
        <v>BAD 97 - 109</v>
      </c>
      <c r="X1428" s="307" t="s">
        <v>17810</v>
      </c>
      <c r="Y1428" s="607">
        <v>1.2977918099700331E-4</v>
      </c>
      <c r="Z1428" s="606">
        <v>1.4687183022722933E-4</v>
      </c>
      <c r="AA1428" s="606">
        <v>1.1706018634638265E-4</v>
      </c>
      <c r="AB1428" s="608">
        <v>1.4200349113065467E-4</v>
      </c>
      <c r="AC1428" s="607">
        <v>1.0866709829184064E-4</v>
      </c>
      <c r="AD1428" s="606">
        <v>1.3431876955563441E-4</v>
      </c>
      <c r="AE1428" s="606">
        <v>9.820046090422245E-5</v>
      </c>
      <c r="AF1428" s="608">
        <v>1.2534491297285066E-4</v>
      </c>
      <c r="AG1428" s="607">
        <v>8.0871475179520818E-5</v>
      </c>
      <c r="AH1428" s="606">
        <v>1.1213661511196054E-4</v>
      </c>
      <c r="AI1428" s="606">
        <v>7.9578094232497418E-5</v>
      </c>
      <c r="AJ1428" s="608">
        <v>1.0859426015661909E-4</v>
      </c>
    </row>
    <row r="1429" spans="1:36">
      <c r="A1429" s="2" t="s">
        <v>17106</v>
      </c>
      <c r="B1429" s="2" t="s">
        <v>17107</v>
      </c>
      <c r="C1429" s="1" t="s">
        <v>17108</v>
      </c>
      <c r="D1429" s="2" t="s">
        <v>21</v>
      </c>
      <c r="E1429" s="2">
        <v>506.915389</v>
      </c>
      <c r="F1429" s="2">
        <v>38.833100000000002</v>
      </c>
      <c r="G1429" s="2">
        <v>3</v>
      </c>
      <c r="H1429" s="2" t="s">
        <v>73</v>
      </c>
      <c r="I1429" s="2">
        <v>1.5885971490337318</v>
      </c>
      <c r="J1429" s="2">
        <v>9.1555812246767232E-2</v>
      </c>
      <c r="K1429" s="2">
        <v>0.8239482007911183</v>
      </c>
      <c r="L1429" s="2">
        <v>2.3504762434662999E-2</v>
      </c>
      <c r="M1429" s="2">
        <v>7.3358740955198551E-2</v>
      </c>
      <c r="N1429" s="2">
        <v>23.96</v>
      </c>
      <c r="O1429" s="2">
        <v>19.9025</v>
      </c>
      <c r="P1429" s="2">
        <v>4</v>
      </c>
      <c r="Q1429" s="2">
        <v>310</v>
      </c>
      <c r="R1429" s="2">
        <v>322</v>
      </c>
      <c r="S1429" s="2">
        <v>8.9</v>
      </c>
      <c r="T1429" s="2" t="s">
        <v>17109</v>
      </c>
      <c r="U1429" s="2" t="s">
        <v>17110</v>
      </c>
      <c r="V1429" s="2" t="s">
        <v>17111</v>
      </c>
      <c r="W1429" s="1" t="str">
        <f t="shared" si="22"/>
        <v>TRIP12 310 - 322</v>
      </c>
      <c r="X1429" s="307" t="s">
        <v>18203</v>
      </c>
      <c r="Y1429" s="607">
        <v>4.4207478854966922E-5</v>
      </c>
      <c r="Z1429" s="606">
        <v>4.9755507980388453E-5</v>
      </c>
      <c r="AA1429" s="606">
        <v>2.9083310423880095E-5</v>
      </c>
      <c r="AB1429" s="608">
        <v>5.3735570990737161E-5</v>
      </c>
      <c r="AC1429" s="607">
        <v>4.6346157323879638E-5</v>
      </c>
      <c r="AD1429" s="606">
        <v>4.1854495291672662E-5</v>
      </c>
      <c r="AE1429" s="606">
        <v>2.2223819242807416E-5</v>
      </c>
      <c r="AF1429" s="608">
        <v>4.3866134157684565E-5</v>
      </c>
      <c r="AG1429" s="607">
        <v>4.242858387468392E-5</v>
      </c>
      <c r="AH1429" s="606">
        <v>4.8962144248939457E-5</v>
      </c>
      <c r="AI1429" s="606">
        <v>2.5624842967059966E-5</v>
      </c>
      <c r="AJ1429" s="608">
        <v>2.7294404164818854E-5</v>
      </c>
    </row>
    <row r="1430" spans="1:36">
      <c r="A1430" s="2" t="s">
        <v>15012</v>
      </c>
      <c r="B1430" s="2" t="s">
        <v>15013</v>
      </c>
      <c r="C1430" s="1" t="s">
        <v>17209</v>
      </c>
      <c r="D1430" s="2" t="s">
        <v>21</v>
      </c>
      <c r="E1430" s="2">
        <v>413.226699</v>
      </c>
      <c r="F1430" s="2">
        <v>23.818100000000001</v>
      </c>
      <c r="G1430" s="2">
        <v>3</v>
      </c>
      <c r="H1430" s="2" t="s">
        <v>542</v>
      </c>
      <c r="I1430" s="2">
        <v>1.1468230114506819</v>
      </c>
      <c r="J1430" s="2">
        <v>1.1468230114506819</v>
      </c>
      <c r="K1430" s="2">
        <v>1.1468230114506819</v>
      </c>
      <c r="L1430" s="2">
        <v>8.4352480461128698E-3</v>
      </c>
      <c r="M1430" s="2">
        <v>8.4352480461128698E-3</v>
      </c>
      <c r="N1430" s="2">
        <v>27.46</v>
      </c>
      <c r="O1430" s="2">
        <v>27.46</v>
      </c>
      <c r="P1430" s="2">
        <v>1</v>
      </c>
      <c r="Q1430" s="2">
        <v>527</v>
      </c>
      <c r="R1430" s="2">
        <v>537</v>
      </c>
      <c r="S1430" s="2">
        <v>0</v>
      </c>
      <c r="T1430" s="2" t="s">
        <v>17210</v>
      </c>
      <c r="U1430" s="2" t="s">
        <v>17211</v>
      </c>
      <c r="V1430" s="2" t="s">
        <v>17212</v>
      </c>
      <c r="W1430" s="1" t="str">
        <f t="shared" si="22"/>
        <v>ZC3H18 527 - 537</v>
      </c>
      <c r="X1430" s="307" t="s">
        <v>18373</v>
      </c>
      <c r="Y1430" s="607">
        <v>9.4255637151080781E-5</v>
      </c>
      <c r="Z1430" s="606">
        <v>1.2858379546516429E-4</v>
      </c>
      <c r="AA1430" s="606">
        <v>6.0300984936657524E-5</v>
      </c>
      <c r="AB1430" s="608">
        <v>7.2446462929830134E-5</v>
      </c>
      <c r="AC1430" s="607">
        <v>1.1911512490448373E-4</v>
      </c>
      <c r="AD1430" s="606">
        <v>7.7628348174963059E-5</v>
      </c>
      <c r="AE1430" s="606">
        <v>5.1039736195506856E-5</v>
      </c>
      <c r="AF1430" s="608">
        <v>6.014736954180941E-5</v>
      </c>
      <c r="AG1430" s="607">
        <v>8.356864149494558E-5</v>
      </c>
      <c r="AH1430" s="606">
        <v>9.6432171944834565E-5</v>
      </c>
      <c r="AI1430" s="606">
        <v>5.8601965670087097E-5</v>
      </c>
      <c r="AJ1430" s="608">
        <v>4.5548436043290666E-5</v>
      </c>
    </row>
    <row r="1431" spans="1:36">
      <c r="A1431" s="2" t="s">
        <v>12413</v>
      </c>
      <c r="B1431" s="2" t="s">
        <v>12414</v>
      </c>
      <c r="C1431" s="1" t="s">
        <v>12420</v>
      </c>
      <c r="D1431" s="2" t="s">
        <v>21</v>
      </c>
      <c r="E1431" s="2">
        <v>974.90961900000002</v>
      </c>
      <c r="F1431" s="2">
        <v>43.622100000000003</v>
      </c>
      <c r="G1431" s="2">
        <v>2</v>
      </c>
      <c r="H1431" s="2" t="s">
        <v>1400</v>
      </c>
      <c r="I1431" s="2">
        <v>0.74808837416037643</v>
      </c>
      <c r="J1431" s="2">
        <v>8.3618285553890503E-2</v>
      </c>
      <c r="K1431" s="2">
        <v>0.46014804945003923</v>
      </c>
      <c r="L1431" s="2">
        <v>3.9369171257250903E-2</v>
      </c>
      <c r="M1431" s="2">
        <v>0.20142089160655541</v>
      </c>
      <c r="N1431" s="2">
        <v>22.77</v>
      </c>
      <c r="O1431" s="2">
        <v>17.148</v>
      </c>
      <c r="P1431" s="2">
        <v>10</v>
      </c>
      <c r="Q1431" s="2">
        <v>2114</v>
      </c>
      <c r="R1431" s="2">
        <v>2129</v>
      </c>
      <c r="S1431" s="2">
        <v>4.58</v>
      </c>
      <c r="T1431" s="2" t="s">
        <v>16864</v>
      </c>
      <c r="U1431" s="2" t="s">
        <v>12423</v>
      </c>
      <c r="V1431" s="2" t="s">
        <v>16865</v>
      </c>
      <c r="W1431" s="1" t="str">
        <f t="shared" si="22"/>
        <v>SRRM2 2114 - 2129</v>
      </c>
      <c r="X1431" s="307" t="s">
        <v>13772</v>
      </c>
      <c r="Y1431" s="607">
        <v>2.1335649559963286E-4</v>
      </c>
      <c r="Z1431" s="606">
        <v>1.9718673765578616E-4</v>
      </c>
      <c r="AA1431" s="606">
        <v>2.8153230725519403E-4</v>
      </c>
      <c r="AB1431" s="608">
        <v>1.8963511358902651E-4</v>
      </c>
      <c r="AC1431" s="607">
        <v>1.9353503696954518E-4</v>
      </c>
      <c r="AD1431" s="606">
        <v>1.6532939861726547E-4</v>
      </c>
      <c r="AE1431" s="606">
        <v>2.1442973772046022E-4</v>
      </c>
      <c r="AF1431" s="608">
        <v>1.8386516637095655E-4</v>
      </c>
      <c r="AG1431" s="607">
        <v>1.7263446756290223E-4</v>
      </c>
      <c r="AH1431" s="606">
        <v>1.5979106853534453E-4</v>
      </c>
      <c r="AI1431" s="606">
        <v>2.2563664206376794E-4</v>
      </c>
      <c r="AJ1431" s="608">
        <v>1.7307929487060531E-4</v>
      </c>
    </row>
    <row r="1432" spans="1:36">
      <c r="A1432" s="2" t="s">
        <v>2349</v>
      </c>
      <c r="B1432" s="2" t="s">
        <v>2350</v>
      </c>
      <c r="C1432" s="1" t="s">
        <v>2351</v>
      </c>
      <c r="D1432" s="2" t="s">
        <v>21</v>
      </c>
      <c r="E1432" s="2">
        <v>619.61483899999996</v>
      </c>
      <c r="F1432" s="2">
        <v>29.115600000000001</v>
      </c>
      <c r="G1432" s="2">
        <v>3</v>
      </c>
      <c r="H1432" s="2" t="s">
        <v>3492</v>
      </c>
      <c r="I1432" s="2">
        <v>0.68157970407379853</v>
      </c>
      <c r="J1432" s="2">
        <v>5.1130466606614577E-2</v>
      </c>
      <c r="K1432" s="2">
        <v>0.35288398036524593</v>
      </c>
      <c r="L1432" s="2">
        <v>3.7678186111756199E-4</v>
      </c>
      <c r="M1432" s="2">
        <v>0.10219717445120551</v>
      </c>
      <c r="N1432" s="2">
        <v>43.27</v>
      </c>
      <c r="O1432" s="2">
        <v>27.130000000000006</v>
      </c>
      <c r="P1432" s="2">
        <v>3</v>
      </c>
      <c r="Q1432" s="2">
        <v>129</v>
      </c>
      <c r="R1432" s="2">
        <v>146</v>
      </c>
      <c r="S1432" s="2">
        <v>8.5400000000000009</v>
      </c>
      <c r="T1432" s="2" t="s">
        <v>15647</v>
      </c>
      <c r="U1432" s="2" t="s">
        <v>2354</v>
      </c>
      <c r="V1432" s="2" t="s">
        <v>15648</v>
      </c>
      <c r="W1432" s="1" t="str">
        <f t="shared" si="22"/>
        <v>CGN 129 - 146</v>
      </c>
      <c r="X1432" s="307" t="s">
        <v>2499</v>
      </c>
      <c r="Y1432" s="607">
        <v>1.8022463365458658E-4</v>
      </c>
      <c r="Z1432" s="606">
        <v>1.8821972755529793E-4</v>
      </c>
      <c r="AA1432" s="606">
        <v>1.5005996388344647E-4</v>
      </c>
      <c r="AB1432" s="608">
        <v>2.5341562797730617E-4</v>
      </c>
      <c r="AC1432" s="607">
        <v>1.3899189601392865E-4</v>
      </c>
      <c r="AD1432" s="606">
        <v>1.9375146681542397E-4</v>
      </c>
      <c r="AE1432" s="606">
        <v>1.5891709465278557E-4</v>
      </c>
      <c r="AF1432" s="608">
        <v>1.6699095761849226E-4</v>
      </c>
      <c r="AG1432" s="607">
        <v>1.5631265551065311E-4</v>
      </c>
      <c r="AH1432" s="606">
        <v>3.8498490823915246E-5</v>
      </c>
      <c r="AI1432" s="606">
        <v>2.4842815636892028E-4</v>
      </c>
      <c r="AJ1432" s="608">
        <v>1.8019333403451859E-4</v>
      </c>
    </row>
    <row r="1433" spans="1:36">
      <c r="A1433" s="2" t="s">
        <v>11325</v>
      </c>
      <c r="B1433" s="2" t="s">
        <v>11326</v>
      </c>
      <c r="C1433" s="1" t="s">
        <v>11327</v>
      </c>
      <c r="D1433" s="2" t="s">
        <v>21</v>
      </c>
      <c r="E1433" s="2">
        <v>918.44291900000007</v>
      </c>
      <c r="F1433" s="2">
        <v>24.688400000000001</v>
      </c>
      <c r="G1433" s="2">
        <v>2</v>
      </c>
      <c r="H1433" s="2" t="s">
        <v>4680</v>
      </c>
      <c r="I1433" s="2">
        <v>1.5730644433506933</v>
      </c>
      <c r="J1433" s="2">
        <v>5.8649758777873151E-2</v>
      </c>
      <c r="K1433" s="2">
        <v>0.58667702554966294</v>
      </c>
      <c r="L1433" s="2">
        <v>2.5360488147413998E-4</v>
      </c>
      <c r="M1433" s="2">
        <v>9.5027565295283754E-3</v>
      </c>
      <c r="N1433" s="2">
        <v>45.07</v>
      </c>
      <c r="O1433" s="2">
        <v>35.264999999999993</v>
      </c>
      <c r="P1433" s="2">
        <v>10</v>
      </c>
      <c r="Q1433" s="2">
        <v>151</v>
      </c>
      <c r="R1433" s="2">
        <v>170</v>
      </c>
      <c r="S1433" s="2">
        <v>29.599999999999998</v>
      </c>
      <c r="T1433" s="2" t="s">
        <v>16703</v>
      </c>
      <c r="U1433" s="2" t="s">
        <v>11329</v>
      </c>
      <c r="V1433" s="2" t="s">
        <v>16704</v>
      </c>
      <c r="W1433" s="1" t="str">
        <f t="shared" si="22"/>
        <v>SAMD1 p-S161 (z= 2)</v>
      </c>
      <c r="X1433" s="307" t="s">
        <v>18033</v>
      </c>
      <c r="Y1433" s="607">
        <v>1.6313833753404773E-4</v>
      </c>
      <c r="Z1433" s="606">
        <v>2.0664761217940508E-4</v>
      </c>
      <c r="AA1433" s="606">
        <v>1.5639578858521737E-4</v>
      </c>
      <c r="AB1433" s="608">
        <v>1.4277614284361229E-4</v>
      </c>
      <c r="AC1433" s="607">
        <v>1.8105191045265261E-4</v>
      </c>
      <c r="AD1433" s="606">
        <v>1.5481464432598517E-4</v>
      </c>
      <c r="AE1433" s="606">
        <v>1.1948653202962119E-4</v>
      </c>
      <c r="AF1433" s="608">
        <v>1.1646490230216463E-4</v>
      </c>
      <c r="AG1433" s="607">
        <v>1.4930469817882878E-4</v>
      </c>
      <c r="AH1433" s="606">
        <v>1.5233473941128405E-4</v>
      </c>
      <c r="AI1433" s="606">
        <v>1.3703137798868898E-4</v>
      </c>
      <c r="AJ1433" s="608">
        <v>1.2390075433204334E-4</v>
      </c>
    </row>
    <row r="1434" spans="1:36">
      <c r="A1434" s="2" t="s">
        <v>11416</v>
      </c>
      <c r="B1434" s="2" t="s">
        <v>11417</v>
      </c>
      <c r="C1434" s="1" t="s">
        <v>16706</v>
      </c>
      <c r="D1434" s="2" t="s">
        <v>21</v>
      </c>
      <c r="E1434" s="2">
        <v>636.01534900000001</v>
      </c>
      <c r="F1434" s="2">
        <v>69.8322</v>
      </c>
      <c r="G1434" s="2">
        <v>3</v>
      </c>
      <c r="H1434" s="2" t="s">
        <v>1034</v>
      </c>
      <c r="I1434" s="2">
        <v>0.54497232917545069</v>
      </c>
      <c r="J1434" s="2">
        <v>0.27391274887273331</v>
      </c>
      <c r="K1434" s="2">
        <v>0.38001399841818095</v>
      </c>
      <c r="L1434" s="2">
        <v>2.9838954115182701E-2</v>
      </c>
      <c r="M1434" s="2">
        <v>0.15512113536344022</v>
      </c>
      <c r="N1434" s="2">
        <v>21.05</v>
      </c>
      <c r="O1434" s="2">
        <v>15.670000000000002</v>
      </c>
      <c r="P1434" s="2">
        <v>3</v>
      </c>
      <c r="Q1434" s="2">
        <v>841</v>
      </c>
      <c r="R1434" s="2">
        <v>858</v>
      </c>
      <c r="S1434" s="2">
        <v>20.240000000000002</v>
      </c>
      <c r="T1434" s="2" t="s">
        <v>16707</v>
      </c>
      <c r="U1434" s="2" t="s">
        <v>16708</v>
      </c>
      <c r="V1434" s="2" t="s">
        <v>16709</v>
      </c>
      <c r="W1434" s="1" t="str">
        <f t="shared" si="22"/>
        <v>SCRIB p-S853 (z= 3)</v>
      </c>
      <c r="X1434" s="307" t="s">
        <v>12502</v>
      </c>
      <c r="Y1434" s="607">
        <v>7.4414289334166146E-5</v>
      </c>
      <c r="Z1434" s="606">
        <v>8.9130769698352101E-5</v>
      </c>
      <c r="AA1434" s="606">
        <v>5.4504925574664105E-5</v>
      </c>
      <c r="AB1434" s="608">
        <v>8.5191918289978229E-5</v>
      </c>
      <c r="AC1434" s="607">
        <v>8.1993316758859213E-5</v>
      </c>
      <c r="AD1434" s="606">
        <v>7.8351617774895702E-5</v>
      </c>
      <c r="AE1434" s="606">
        <v>4.5448514437929913E-5</v>
      </c>
      <c r="AF1434" s="608">
        <v>5.3713938503938062E-5</v>
      </c>
      <c r="AG1434" s="607">
        <v>6.6675030183826407E-5</v>
      </c>
      <c r="AH1434" s="606">
        <v>5.1461158431140563E-5</v>
      </c>
      <c r="AI1434" s="606">
        <v>5.4958185329406062E-5</v>
      </c>
      <c r="AJ1434" s="608">
        <v>4.6165854745365145E-6</v>
      </c>
    </row>
    <row r="1435" spans="1:36">
      <c r="A1435" s="2" t="s">
        <v>2558</v>
      </c>
      <c r="B1435" s="2" t="s">
        <v>2559</v>
      </c>
      <c r="C1435" s="1" t="s">
        <v>2560</v>
      </c>
      <c r="D1435" s="2" t="s">
        <v>21</v>
      </c>
      <c r="E1435" s="2">
        <v>1038.5103489999999</v>
      </c>
      <c r="F1435" s="2">
        <v>34.368699999999997</v>
      </c>
      <c r="G1435" s="2">
        <v>3</v>
      </c>
      <c r="H1435" s="2" t="s">
        <v>15664</v>
      </c>
      <c r="I1435" s="2">
        <v>0.8334554514893131</v>
      </c>
      <c r="J1435" s="2">
        <v>0.13039656598045557</v>
      </c>
      <c r="K1435" s="2">
        <v>0.61368235822512152</v>
      </c>
      <c r="L1435" s="2">
        <v>3.16184335217806E-6</v>
      </c>
      <c r="M1435" s="2">
        <v>1.9109378990494117E-2</v>
      </c>
      <c r="N1435" s="2">
        <v>65.150000000000006</v>
      </c>
      <c r="O1435" s="2">
        <v>44.264166666666675</v>
      </c>
      <c r="P1435" s="2">
        <v>12</v>
      </c>
      <c r="Q1435" s="2">
        <v>847</v>
      </c>
      <c r="R1435" s="2">
        <v>875</v>
      </c>
      <c r="S1435" s="2">
        <v>11.619999999999997</v>
      </c>
      <c r="T1435" s="2" t="s">
        <v>15665</v>
      </c>
      <c r="U1435" s="2" t="s">
        <v>2563</v>
      </c>
      <c r="V1435" s="2" t="s">
        <v>15666</v>
      </c>
      <c r="W1435" s="1" t="str">
        <f t="shared" si="22"/>
        <v>COPB2 p-T861 (z= 3)</v>
      </c>
      <c r="X1435" s="307" t="s">
        <v>2919</v>
      </c>
      <c r="Y1435" s="607">
        <v>2.8654648504190838E-4</v>
      </c>
      <c r="Z1435" s="606">
        <v>3.3619373774906977E-4</v>
      </c>
      <c r="AA1435" s="606">
        <v>4.4455053886228085E-4</v>
      </c>
      <c r="AB1435" s="608">
        <v>4.0761900697810593E-4</v>
      </c>
      <c r="AC1435" s="607">
        <v>2.4862092255633093E-4</v>
      </c>
      <c r="AD1435" s="606">
        <v>3.0551781649664855E-4</v>
      </c>
      <c r="AE1435" s="606">
        <v>3.4463177888860907E-4</v>
      </c>
      <c r="AF1435" s="608">
        <v>3.3596787232356717E-4</v>
      </c>
      <c r="AG1435" s="607">
        <v>3.0173271495091946E-4</v>
      </c>
      <c r="AH1435" s="606">
        <v>3.5783087839213996E-4</v>
      </c>
      <c r="AI1435" s="606">
        <v>3.5718934068623839E-4</v>
      </c>
      <c r="AJ1435" s="608">
        <v>2.6102888587114338E-4</v>
      </c>
    </row>
    <row r="1436" spans="1:36">
      <c r="A1436" s="2" t="s">
        <v>16608</v>
      </c>
      <c r="B1436" s="2" t="s">
        <v>16609</v>
      </c>
      <c r="C1436" s="1" t="s">
        <v>10768</v>
      </c>
      <c r="D1436" s="2" t="s">
        <v>21</v>
      </c>
      <c r="E1436" s="2">
        <v>586.63337899999999</v>
      </c>
      <c r="F1436" s="2">
        <v>58.634</v>
      </c>
      <c r="G1436" s="2">
        <v>3</v>
      </c>
      <c r="H1436" s="2" t="s">
        <v>700</v>
      </c>
      <c r="I1436" s="2">
        <v>1.0822741972309879</v>
      </c>
      <c r="J1436" s="2">
        <v>0.36802805431551244</v>
      </c>
      <c r="K1436" s="2">
        <v>0.66241973570162471</v>
      </c>
      <c r="L1436" s="2">
        <v>4.7397493387355801E-3</v>
      </c>
      <c r="M1436" s="2">
        <v>1.4437301606817582E-2</v>
      </c>
      <c r="N1436" s="2">
        <v>31.06</v>
      </c>
      <c r="O1436" s="2">
        <v>27.182500000000001</v>
      </c>
      <c r="P1436" s="2">
        <v>4</v>
      </c>
      <c r="Q1436" s="2">
        <v>1532</v>
      </c>
      <c r="R1436" s="2">
        <v>1547</v>
      </c>
      <c r="S1436" s="2">
        <v>25.119999999999997</v>
      </c>
      <c r="T1436" s="2" t="s">
        <v>16610</v>
      </c>
      <c r="U1436" s="2" t="s">
        <v>16611</v>
      </c>
      <c r="V1436" s="2" t="s">
        <v>10771</v>
      </c>
      <c r="W1436" s="1" t="str">
        <f t="shared" si="22"/>
        <v>RGPD3 p-S1535 (z= 3)</v>
      </c>
      <c r="X1436" s="307" t="s">
        <v>11991</v>
      </c>
      <c r="Y1436" s="607">
        <v>7.8681245853932726E-5</v>
      </c>
      <c r="Z1436" s="606">
        <v>7.3244327073911255E-5</v>
      </c>
      <c r="AA1436" s="606">
        <v>9.9012006210379467E-5</v>
      </c>
      <c r="AB1436" s="608">
        <v>1.3644228331373276E-4</v>
      </c>
      <c r="AC1436" s="607">
        <v>8.3506457996537434E-5</v>
      </c>
      <c r="AD1436" s="606">
        <v>7.6332935106269382E-5</v>
      </c>
      <c r="AE1436" s="606">
        <v>9.2707281258958254E-5</v>
      </c>
      <c r="AF1436" s="608">
        <v>5.1593893707818795E-5</v>
      </c>
      <c r="AG1436" s="607">
        <v>8.7319141162087575E-5</v>
      </c>
      <c r="AH1436" s="606">
        <v>5.2165743706341099E-5</v>
      </c>
      <c r="AI1436" s="606">
        <v>8.8946746524000317E-5</v>
      </c>
      <c r="AJ1436" s="608">
        <v>9.7723127326788218E-5</v>
      </c>
    </row>
    <row r="1437" spans="1:36">
      <c r="A1437" s="2" t="s">
        <v>14186</v>
      </c>
      <c r="B1437" s="2" t="s">
        <v>14187</v>
      </c>
      <c r="C1437" s="1" t="s">
        <v>14188</v>
      </c>
      <c r="D1437" s="2" t="s">
        <v>21</v>
      </c>
      <c r="E1437" s="2">
        <v>1019.7820489999999</v>
      </c>
      <c r="F1437" s="2">
        <v>20.7698</v>
      </c>
      <c r="G1437" s="2">
        <v>3</v>
      </c>
      <c r="H1437" s="2" t="s">
        <v>17112</v>
      </c>
      <c r="I1437" s="2">
        <v>0.24510650561231129</v>
      </c>
      <c r="J1437" s="2">
        <v>0.24510650561231129</v>
      </c>
      <c r="K1437" s="2">
        <v>0.24510650561231129</v>
      </c>
      <c r="L1437" s="2">
        <v>1.4577996457365201E-2</v>
      </c>
      <c r="M1437" s="2">
        <v>1.4577996457365201E-2</v>
      </c>
      <c r="N1437" s="2">
        <v>28.97</v>
      </c>
      <c r="O1437" s="2">
        <v>28.97</v>
      </c>
      <c r="P1437" s="2">
        <v>1</v>
      </c>
      <c r="Q1437" s="2">
        <v>1041</v>
      </c>
      <c r="R1437" s="2">
        <v>1070</v>
      </c>
      <c r="S1437" s="2">
        <v>7.0599999999999987</v>
      </c>
      <c r="T1437" s="2" t="s">
        <v>17113</v>
      </c>
      <c r="U1437" s="2" t="s">
        <v>14190</v>
      </c>
      <c r="V1437" s="2" t="s">
        <v>17114</v>
      </c>
      <c r="W1437" s="1" t="str">
        <f t="shared" si="22"/>
        <v>TRPS1 1041 - 1070</v>
      </c>
      <c r="X1437" s="307" t="s">
        <v>18206</v>
      </c>
      <c r="Y1437" s="607">
        <v>1.0769127303363911E-4</v>
      </c>
      <c r="Z1437" s="606">
        <v>5.651502250066066E-5</v>
      </c>
      <c r="AA1437" s="606">
        <v>6.9561811338209921E-5</v>
      </c>
      <c r="AB1437" s="608">
        <v>6.6879130434695754E-5</v>
      </c>
      <c r="AC1437" s="607">
        <v>6.4309464914500232E-5</v>
      </c>
      <c r="AD1437" s="606">
        <v>7.0430602116036055E-5</v>
      </c>
      <c r="AE1437" s="606">
        <v>5.80821928169938E-5</v>
      </c>
      <c r="AF1437" s="608">
        <v>5.6331775237274915E-5</v>
      </c>
      <c r="AG1437" s="607">
        <v>6.2165008482260804E-5</v>
      </c>
      <c r="AH1437" s="606">
        <v>4.4505239806543331E-5</v>
      </c>
      <c r="AI1437" s="606">
        <v>5.5328612481140772E-5</v>
      </c>
      <c r="AJ1437" s="608">
        <v>5.8553912902681604E-5</v>
      </c>
    </row>
    <row r="1438" spans="1:36">
      <c r="A1438" s="2" t="s">
        <v>17146</v>
      </c>
      <c r="B1438" s="2" t="s">
        <v>17147</v>
      </c>
      <c r="C1438" s="1" t="s">
        <v>17148</v>
      </c>
      <c r="D1438" s="2" t="s">
        <v>21</v>
      </c>
      <c r="E1438" s="2">
        <v>983.93761900000004</v>
      </c>
      <c r="F1438" s="2">
        <v>40.421900000000001</v>
      </c>
      <c r="G1438" s="2">
        <v>2</v>
      </c>
      <c r="H1438" s="2" t="s">
        <v>1164</v>
      </c>
      <c r="I1438" s="2">
        <v>0.1216363701176395</v>
      </c>
      <c r="J1438" s="2">
        <v>0.1216363701176395</v>
      </c>
      <c r="K1438" s="2">
        <v>0.1216363701176395</v>
      </c>
      <c r="L1438" s="2">
        <v>2.07466008559231E-2</v>
      </c>
      <c r="M1438" s="2">
        <v>2.07466008559231E-2</v>
      </c>
      <c r="N1438" s="2">
        <v>25.61</v>
      </c>
      <c r="O1438" s="2">
        <v>25.61</v>
      </c>
      <c r="P1438" s="2">
        <v>1</v>
      </c>
      <c r="Q1438" s="2">
        <v>373</v>
      </c>
      <c r="R1438" s="2">
        <v>391</v>
      </c>
      <c r="S1438" s="2">
        <v>10.44</v>
      </c>
      <c r="T1438" s="2" t="s">
        <v>17149</v>
      </c>
      <c r="U1438" s="2" t="s">
        <v>17150</v>
      </c>
      <c r="V1438" s="2" t="s">
        <v>17151</v>
      </c>
      <c r="W1438" s="1" t="str">
        <f t="shared" si="22"/>
        <v>UNK p-S385 (z= 2)</v>
      </c>
      <c r="X1438" s="307" t="s">
        <v>18265</v>
      </c>
      <c r="Y1438" s="607">
        <v>5.9729098605050723E-5</v>
      </c>
      <c r="Z1438" s="606">
        <v>4.9752372333257461E-5</v>
      </c>
      <c r="AA1438" s="606">
        <v>6.2388879161865405E-5</v>
      </c>
      <c r="AB1438" s="608">
        <v>8.4633159185363744E-5</v>
      </c>
      <c r="AC1438" s="607">
        <v>3.6274587625622029E-5</v>
      </c>
      <c r="AD1438" s="606">
        <v>5.3115171922033381E-5</v>
      </c>
      <c r="AE1438" s="606">
        <v>6.1840591345472268E-5</v>
      </c>
      <c r="AF1438" s="608">
        <v>6.0771606883875007E-5</v>
      </c>
      <c r="AG1438" s="607">
        <v>3.632471669178998E-5</v>
      </c>
      <c r="AH1438" s="606">
        <v>5.0806705355339811E-5</v>
      </c>
      <c r="AI1438" s="606">
        <v>5.7268232791014182E-5</v>
      </c>
      <c r="AJ1438" s="608">
        <v>6.8105879582231228E-5</v>
      </c>
    </row>
    <row r="1439" spans="1:36">
      <c r="A1439" s="2" t="s">
        <v>7853</v>
      </c>
      <c r="B1439" s="2" t="s">
        <v>7854</v>
      </c>
      <c r="C1439" s="1" t="s">
        <v>7855</v>
      </c>
      <c r="D1439" s="2" t="s">
        <v>21</v>
      </c>
      <c r="E1439" s="2">
        <v>934.92169899999999</v>
      </c>
      <c r="F1439" s="2">
        <v>33.180399999999999</v>
      </c>
      <c r="G1439" s="2">
        <v>2</v>
      </c>
      <c r="H1439" s="2" t="s">
        <v>290</v>
      </c>
      <c r="I1439" s="2">
        <v>0.73113606151807353</v>
      </c>
      <c r="J1439" s="2">
        <v>0.73113606151807353</v>
      </c>
      <c r="K1439" s="2">
        <v>0.73113606151807353</v>
      </c>
      <c r="L1439" s="2">
        <v>3.77410164302256E-2</v>
      </c>
      <c r="M1439" s="2">
        <v>3.77410164302256E-2</v>
      </c>
      <c r="N1439" s="2">
        <v>23.04</v>
      </c>
      <c r="O1439" s="2">
        <v>23.04</v>
      </c>
      <c r="P1439" s="2">
        <v>1</v>
      </c>
      <c r="Q1439" s="2">
        <v>94</v>
      </c>
      <c r="R1439" s="2">
        <v>109</v>
      </c>
      <c r="S1439" s="2">
        <v>3.3599999999999994</v>
      </c>
      <c r="T1439" s="2" t="s">
        <v>16327</v>
      </c>
      <c r="U1439" s="2" t="s">
        <v>7857</v>
      </c>
      <c r="V1439" s="2" t="s">
        <v>7858</v>
      </c>
      <c r="W1439" s="1" t="str">
        <f t="shared" si="22"/>
        <v>MVD 94 - 109</v>
      </c>
      <c r="X1439" s="307" t="s">
        <v>8658</v>
      </c>
      <c r="Y1439" s="607">
        <v>6.7445806544331785E-5</v>
      </c>
      <c r="Z1439" s="606">
        <v>6.5059033803178506E-5</v>
      </c>
      <c r="AA1439" s="606">
        <v>7.000766205836326E-5</v>
      </c>
      <c r="AB1439" s="608">
        <v>4.1905048329713278E-5</v>
      </c>
      <c r="AC1439" s="607">
        <v>6.4237483888947996E-5</v>
      </c>
      <c r="AD1439" s="606">
        <v>5.2113597241142318E-5</v>
      </c>
      <c r="AE1439" s="606">
        <v>3.9819909716665374E-5</v>
      </c>
      <c r="AF1439" s="608">
        <v>4.5626643255953027E-5</v>
      </c>
      <c r="AG1439" s="607">
        <v>4.51110056809177E-5</v>
      </c>
      <c r="AH1439" s="606">
        <v>4.8482090460747631E-5</v>
      </c>
      <c r="AI1439" s="606">
        <v>4.0123862526881618E-5</v>
      </c>
      <c r="AJ1439" s="608">
        <v>3.3589958439801062E-5</v>
      </c>
    </row>
    <row r="1440" spans="1:36">
      <c r="A1440" s="2" t="s">
        <v>16677</v>
      </c>
      <c r="B1440" s="2" t="s">
        <v>16678</v>
      </c>
      <c r="C1440" s="1" t="s">
        <v>16679</v>
      </c>
      <c r="D1440" s="2" t="s">
        <v>100</v>
      </c>
      <c r="E1440" s="2">
        <v>724.6222590000001</v>
      </c>
      <c r="F1440" s="2">
        <v>23.3489</v>
      </c>
      <c r="G1440" s="2">
        <v>3</v>
      </c>
      <c r="H1440" s="2" t="s">
        <v>16680</v>
      </c>
      <c r="I1440" s="2">
        <v>0.87187020502420298</v>
      </c>
      <c r="J1440" s="2">
        <v>0.16707497669279647</v>
      </c>
      <c r="K1440" s="2">
        <v>0.45759210013985802</v>
      </c>
      <c r="L1440" s="2">
        <v>2.4268788491995898E-2</v>
      </c>
      <c r="M1440" s="2">
        <v>0.32398217563014758</v>
      </c>
      <c r="N1440" s="2">
        <v>22.33</v>
      </c>
      <c r="O1440" s="2">
        <v>13.983333333333333</v>
      </c>
      <c r="P1440" s="2">
        <v>3</v>
      </c>
      <c r="Q1440" s="2">
        <v>1066</v>
      </c>
      <c r="R1440" s="2">
        <v>1083</v>
      </c>
      <c r="S1440" s="2">
        <v>4.4799999999999969</v>
      </c>
      <c r="T1440" s="2" t="s">
        <v>16681</v>
      </c>
      <c r="U1440" s="2" t="s">
        <v>16682</v>
      </c>
      <c r="V1440" s="2" t="s">
        <v>16683</v>
      </c>
      <c r="W1440" s="1" t="str">
        <f t="shared" si="22"/>
        <v>RUSC2 1066 - 1083</v>
      </c>
      <c r="X1440" s="307" t="s">
        <v>18028</v>
      </c>
      <c r="Y1440" s="607">
        <v>3.1359755700666539E-4</v>
      </c>
      <c r="Z1440" s="606">
        <v>4.1968535964705193E-4</v>
      </c>
      <c r="AA1440" s="606">
        <v>8.0835887715393511E-4</v>
      </c>
      <c r="AB1440" s="608">
        <v>1.0209711375330733E-3</v>
      </c>
      <c r="AC1440" s="607">
        <v>4.2869011879382392E-4</v>
      </c>
      <c r="AD1440" s="606">
        <v>4.1374354304907538E-4</v>
      </c>
      <c r="AE1440" s="606">
        <v>4.9532885356374839E-4</v>
      </c>
      <c r="AF1440" s="608">
        <v>3.8650990700424368E-4</v>
      </c>
      <c r="AG1440" s="607">
        <v>7.6460565349492692E-4</v>
      </c>
      <c r="AH1440" s="606">
        <v>8.5450060428563196E-4</v>
      </c>
      <c r="AI1440" s="606">
        <v>7.8020576521898026E-4</v>
      </c>
      <c r="AJ1440" s="608">
        <v>6.8713377255348964E-4</v>
      </c>
    </row>
    <row r="1441" spans="1:36">
      <c r="A1441" s="2" t="s">
        <v>14767</v>
      </c>
      <c r="B1441" s="2" t="s">
        <v>14768</v>
      </c>
      <c r="C1441" s="1" t="s">
        <v>14774</v>
      </c>
      <c r="D1441" s="2" t="s">
        <v>33</v>
      </c>
      <c r="E1441" s="2">
        <v>803.35459899999989</v>
      </c>
      <c r="F1441" s="2">
        <v>26.756399999999999</v>
      </c>
      <c r="G1441" s="2">
        <v>3</v>
      </c>
      <c r="H1441" s="2" t="s">
        <v>17180</v>
      </c>
      <c r="I1441" s="2">
        <v>0.28427627539683797</v>
      </c>
      <c r="J1441" s="2">
        <v>0.28427627539683797</v>
      </c>
      <c r="K1441" s="2">
        <v>0.28427627539683797</v>
      </c>
      <c r="L1441" s="2">
        <v>4.1041769381556002E-4</v>
      </c>
      <c r="M1441" s="2">
        <v>4.1041769381556002E-4</v>
      </c>
      <c r="N1441" s="2">
        <v>43.78</v>
      </c>
      <c r="O1441" s="2">
        <v>43.78</v>
      </c>
      <c r="P1441" s="2">
        <v>1</v>
      </c>
      <c r="Q1441" s="2">
        <v>103</v>
      </c>
      <c r="R1441" s="2">
        <v>124</v>
      </c>
      <c r="S1441" s="2">
        <v>0</v>
      </c>
      <c r="T1441" s="2" t="s">
        <v>17181</v>
      </c>
      <c r="U1441" s="2" t="s">
        <v>14776</v>
      </c>
      <c r="V1441" s="2" t="s">
        <v>17182</v>
      </c>
      <c r="W1441" s="1" t="str">
        <f t="shared" si="22"/>
        <v>YAP1 103 - 124</v>
      </c>
      <c r="X1441" s="307" t="s">
        <v>18330</v>
      </c>
      <c r="Y1441" s="607">
        <v>8.7490324817443793E-5</v>
      </c>
      <c r="Z1441" s="606">
        <v>1.2507218424317009E-4</v>
      </c>
      <c r="AA1441" s="606">
        <v>1.2542216209782998E-4</v>
      </c>
      <c r="AB1441" s="608">
        <v>9.9467129815963807E-5</v>
      </c>
      <c r="AC1441" s="607">
        <v>9.5709358916627729E-5</v>
      </c>
      <c r="AD1441" s="606">
        <v>1.0300491739998235E-4</v>
      </c>
      <c r="AE1441" s="606">
        <v>8.5445816897376992E-5</v>
      </c>
      <c r="AF1441" s="608">
        <v>7.166918599235568E-5</v>
      </c>
      <c r="AG1441" s="607">
        <v>9.1191552746686761E-5</v>
      </c>
      <c r="AH1441" s="606">
        <v>8.0982035752845662E-5</v>
      </c>
      <c r="AI1441" s="606">
        <v>7.9808025748104473E-5</v>
      </c>
      <c r="AJ1441" s="608">
        <v>9.6834864534194737E-5</v>
      </c>
    </row>
    <row r="1442" spans="1:36">
      <c r="A1442" s="2" t="s">
        <v>12057</v>
      </c>
      <c r="B1442" s="2" t="s">
        <v>12058</v>
      </c>
      <c r="C1442" s="1" t="s">
        <v>12064</v>
      </c>
      <c r="D1442" s="2" t="s">
        <v>21</v>
      </c>
      <c r="E1442" s="2">
        <v>954.71518900000001</v>
      </c>
      <c r="F1442" s="2">
        <v>48.572899999999997</v>
      </c>
      <c r="G1442" s="2">
        <v>3</v>
      </c>
      <c r="H1442" s="2" t="s">
        <v>3257</v>
      </c>
      <c r="I1442" s="2">
        <v>0.8188553731899888</v>
      </c>
      <c r="J1442" s="2">
        <v>5.3421376774814067E-2</v>
      </c>
      <c r="K1442" s="2">
        <v>0.27573871795715132</v>
      </c>
      <c r="L1442" s="2">
        <v>3.1566884391317899E-4</v>
      </c>
      <c r="M1442" s="2">
        <v>5.8598931020697447E-3</v>
      </c>
      <c r="N1442" s="2">
        <v>43.7</v>
      </c>
      <c r="O1442" s="2">
        <v>34.370000000000005</v>
      </c>
      <c r="P1442" s="2">
        <v>4</v>
      </c>
      <c r="Q1442" s="2">
        <v>22</v>
      </c>
      <c r="R1442" s="2">
        <v>46</v>
      </c>
      <c r="S1442" s="2">
        <v>4.6900000000000048</v>
      </c>
      <c r="T1442" s="2" t="s">
        <v>16790</v>
      </c>
      <c r="U1442" s="2" t="s">
        <v>12066</v>
      </c>
      <c r="V1442" s="2" t="s">
        <v>16791</v>
      </c>
      <c r="W1442" s="1" t="str">
        <f t="shared" si="22"/>
        <v>SQSTM1 22 - 46</v>
      </c>
      <c r="X1442" s="307" t="s">
        <v>13196</v>
      </c>
      <c r="Y1442" s="607">
        <v>1.416795417996138E-4</v>
      </c>
      <c r="Z1442" s="606">
        <v>1.4105175558740132E-4</v>
      </c>
      <c r="AA1442" s="606">
        <v>2.2038674067008273E-4</v>
      </c>
      <c r="AB1442" s="608">
        <v>1.8578504663884982E-4</v>
      </c>
      <c r="AC1442" s="607">
        <v>1.5266290191506823E-4</v>
      </c>
      <c r="AD1442" s="606">
        <v>9.1811551765946456E-5</v>
      </c>
      <c r="AE1442" s="606">
        <v>1.7353348078516707E-4</v>
      </c>
      <c r="AF1442" s="608">
        <v>1.3564257116327499E-4</v>
      </c>
      <c r="AG1442" s="607">
        <v>1.6032963520975905E-4</v>
      </c>
      <c r="AH1442" s="606">
        <v>7.1636178458680779E-5</v>
      </c>
      <c r="AI1442" s="606">
        <v>1.6273687585797037E-4</v>
      </c>
      <c r="AJ1442" s="608">
        <v>1.4314755050811963E-4</v>
      </c>
    </row>
    <row r="1443" spans="1:36">
      <c r="A1443" s="2" t="s">
        <v>4567</v>
      </c>
      <c r="B1443" s="2" t="s">
        <v>4568</v>
      </c>
      <c r="C1443" s="1" t="s">
        <v>4576</v>
      </c>
      <c r="D1443" s="2" t="s">
        <v>21</v>
      </c>
      <c r="E1443" s="2">
        <v>880.43088899999998</v>
      </c>
      <c r="F1443" s="2">
        <v>42.191699999999997</v>
      </c>
      <c r="G1443" s="2">
        <v>4</v>
      </c>
      <c r="H1443" s="2" t="s">
        <v>5995</v>
      </c>
      <c r="I1443" s="2">
        <v>0.68181305570119144</v>
      </c>
      <c r="J1443" s="2">
        <v>0.65997600906538656</v>
      </c>
      <c r="K1443" s="2">
        <v>0.670894532383289</v>
      </c>
      <c r="L1443" s="2">
        <v>1.47862045188783E-3</v>
      </c>
      <c r="M1443" s="2">
        <v>6.688312776930741E-2</v>
      </c>
      <c r="N1443" s="2">
        <v>37.57</v>
      </c>
      <c r="O1443" s="2">
        <v>27.875</v>
      </c>
      <c r="P1443" s="2">
        <v>2</v>
      </c>
      <c r="Q1443" s="2">
        <v>2</v>
      </c>
      <c r="R1443" s="2">
        <v>34</v>
      </c>
      <c r="S1443" s="2">
        <v>5.59</v>
      </c>
      <c r="T1443" s="2" t="s">
        <v>15865</v>
      </c>
      <c r="U1443" s="2" t="s">
        <v>4578</v>
      </c>
      <c r="V1443" s="2" t="s">
        <v>15866</v>
      </c>
      <c r="W1443" s="1" t="str">
        <f t="shared" si="22"/>
        <v>FLYWCH2 2 - 34</v>
      </c>
      <c r="X1443" s="307" t="s">
        <v>5205</v>
      </c>
      <c r="Y1443" s="607">
        <v>1.5830144830598724E-4</v>
      </c>
      <c r="Z1443" s="606">
        <v>1.2129435657975499E-4</v>
      </c>
      <c r="AA1443" s="606">
        <v>1.2321175641380447E-4</v>
      </c>
      <c r="AB1443" s="608">
        <v>1.001992644269005E-4</v>
      </c>
      <c r="AC1443" s="607">
        <v>1.0593720827464045E-4</v>
      </c>
      <c r="AD1443" s="606">
        <v>1.2717830256569535E-4</v>
      </c>
      <c r="AE1443" s="606">
        <v>8.6962295613005915E-5</v>
      </c>
      <c r="AF1443" s="608">
        <v>8.6810328467933344E-5</v>
      </c>
      <c r="AG1443" s="607">
        <v>1.0223231315333419E-4</v>
      </c>
      <c r="AH1443" s="606">
        <v>9.2522468054674831E-5</v>
      </c>
      <c r="AI1443" s="606">
        <v>8.4098996634836487E-5</v>
      </c>
      <c r="AJ1443" s="608">
        <v>1.070776655300987E-4</v>
      </c>
    </row>
    <row r="1444" spans="1:36">
      <c r="A1444" s="2" t="s">
        <v>12413</v>
      </c>
      <c r="B1444" s="2" t="s">
        <v>12414</v>
      </c>
      <c r="C1444" s="1" t="s">
        <v>12437</v>
      </c>
      <c r="D1444" s="2" t="s">
        <v>21</v>
      </c>
      <c r="E1444" s="2">
        <v>753.68644899999993</v>
      </c>
      <c r="F1444" s="2">
        <v>59.789000000000001</v>
      </c>
      <c r="G1444" s="2">
        <v>3</v>
      </c>
      <c r="H1444" s="2" t="s">
        <v>2062</v>
      </c>
      <c r="I1444" s="2">
        <v>0.65842818723460972</v>
      </c>
      <c r="J1444" s="2">
        <v>0.23593774447435623</v>
      </c>
      <c r="K1444" s="2">
        <v>0.4393488134860426</v>
      </c>
      <c r="L1444" s="2">
        <v>2.5452114329279599E-3</v>
      </c>
      <c r="M1444" s="2">
        <v>0.16268997820396253</v>
      </c>
      <c r="N1444" s="2">
        <v>36.049999999999997</v>
      </c>
      <c r="O1444" s="2">
        <v>26.85125</v>
      </c>
      <c r="P1444" s="2">
        <v>8</v>
      </c>
      <c r="Q1444" s="2">
        <v>1316</v>
      </c>
      <c r="R1444" s="2">
        <v>1334</v>
      </c>
      <c r="S1444" s="2">
        <v>8.1900000000000013</v>
      </c>
      <c r="T1444" s="2" t="s">
        <v>16859</v>
      </c>
      <c r="U1444" s="2" t="s">
        <v>12440</v>
      </c>
      <c r="V1444" s="2" t="s">
        <v>16860</v>
      </c>
      <c r="W1444" s="1" t="str">
        <f t="shared" si="22"/>
        <v>SRRM2 1316 - 1334</v>
      </c>
      <c r="X1444" s="307" t="s">
        <v>13660</v>
      </c>
      <c r="Y1444" s="607">
        <v>3.6732577683126695E-4</v>
      </c>
      <c r="Z1444" s="606">
        <v>2.3545762445421561E-4</v>
      </c>
      <c r="AA1444" s="606">
        <v>4.6442014267646147E-4</v>
      </c>
      <c r="AB1444" s="608">
        <v>4.8627165345354028E-4</v>
      </c>
      <c r="AC1444" s="607">
        <v>4.1001277482673599E-4</v>
      </c>
      <c r="AD1444" s="606">
        <v>2.4572008652602051E-4</v>
      </c>
      <c r="AE1444" s="606">
        <v>4.915965525759575E-4</v>
      </c>
      <c r="AF1444" s="608">
        <v>3.3146759699442983E-6</v>
      </c>
      <c r="AG1444" s="607">
        <v>4.5069001810832149E-4</v>
      </c>
      <c r="AH1444" s="606">
        <v>1.376378015363379E-4</v>
      </c>
      <c r="AI1444" s="606">
        <v>3.7180576516421298E-4</v>
      </c>
      <c r="AJ1444" s="608">
        <v>2.8495443930321845E-4</v>
      </c>
    </row>
    <row r="1445" spans="1:36">
      <c r="A1445" s="2" t="s">
        <v>8262</v>
      </c>
      <c r="B1445" s="2" t="s">
        <v>8263</v>
      </c>
      <c r="C1445" s="1" t="s">
        <v>8269</v>
      </c>
      <c r="D1445" s="2" t="s">
        <v>21</v>
      </c>
      <c r="E1445" s="2">
        <v>670.31858899999997</v>
      </c>
      <c r="F1445" s="2">
        <v>44.432299999999998</v>
      </c>
      <c r="G1445" s="2">
        <v>3</v>
      </c>
      <c r="H1445" s="2" t="s">
        <v>2404</v>
      </c>
      <c r="I1445" s="2">
        <v>0.37281210936435794</v>
      </c>
      <c r="J1445" s="2">
        <v>0.19352310581525389</v>
      </c>
      <c r="K1445" s="2">
        <v>0.28316761026851656</v>
      </c>
      <c r="L1445" s="2">
        <v>2.0129696394486502E-6</v>
      </c>
      <c r="M1445" s="2">
        <v>1.1547427129732589E-4</v>
      </c>
      <c r="N1445" s="2">
        <v>67.09</v>
      </c>
      <c r="O1445" s="2">
        <v>54.41</v>
      </c>
      <c r="P1445" s="2">
        <v>3</v>
      </c>
      <c r="Q1445" s="2">
        <v>381</v>
      </c>
      <c r="R1445" s="2">
        <v>399</v>
      </c>
      <c r="S1445" s="2">
        <v>8.9199999999999946</v>
      </c>
      <c r="T1445" s="2" t="s">
        <v>16389</v>
      </c>
      <c r="U1445" s="2" t="s">
        <v>8272</v>
      </c>
      <c r="V1445" s="2" t="s">
        <v>8273</v>
      </c>
      <c r="W1445" s="1" t="str">
        <f t="shared" si="22"/>
        <v>ZC3HC1 381 - 399</v>
      </c>
      <c r="X1445" s="307" t="s">
        <v>18398</v>
      </c>
      <c r="Y1445" s="607">
        <v>2.4825356579397833E-4</v>
      </c>
      <c r="Z1445" s="606">
        <v>2.2130833034034246E-4</v>
      </c>
      <c r="AA1445" s="606">
        <v>1.8279424576572508E-4</v>
      </c>
      <c r="AB1445" s="608">
        <v>2.8877245303970354E-4</v>
      </c>
      <c r="AC1445" s="607">
        <v>1.8142759751649742E-4</v>
      </c>
      <c r="AD1445" s="606">
        <v>1.7757741106391009E-4</v>
      </c>
      <c r="AE1445" s="606">
        <v>2.1666037211030974E-4</v>
      </c>
      <c r="AF1445" s="608">
        <v>1.7385895789115717E-4</v>
      </c>
      <c r="AG1445" s="607">
        <v>1.5039435337026039E-4</v>
      </c>
      <c r="AH1445" s="606">
        <v>2.240538638726081E-4</v>
      </c>
      <c r="AI1445" s="606">
        <v>2.3562061320608915E-4</v>
      </c>
      <c r="AJ1445" s="608">
        <v>2.937190069845681E-4</v>
      </c>
    </row>
    <row r="1446" spans="1:36">
      <c r="A1446" s="2" t="s">
        <v>15714</v>
      </c>
      <c r="B1446" s="2" t="s">
        <v>15715</v>
      </c>
      <c r="C1446" s="1" t="s">
        <v>15716</v>
      </c>
      <c r="D1446" s="2" t="s">
        <v>21</v>
      </c>
      <c r="E1446" s="2">
        <v>626.32246899999996</v>
      </c>
      <c r="F1446" s="2">
        <v>32.845500000000001</v>
      </c>
      <c r="G1446" s="2">
        <v>3</v>
      </c>
      <c r="H1446" s="2" t="s">
        <v>1258</v>
      </c>
      <c r="I1446" s="2">
        <v>2.109101534457487</v>
      </c>
      <c r="J1446" s="2">
        <v>2.109101534457487</v>
      </c>
      <c r="K1446" s="2">
        <v>2.109101534457487</v>
      </c>
      <c r="L1446" s="2">
        <v>4.2322389143235502E-2</v>
      </c>
      <c r="M1446" s="2">
        <v>4.2322389143235502E-2</v>
      </c>
      <c r="N1446" s="2">
        <v>20.81</v>
      </c>
      <c r="O1446" s="2">
        <v>20.81</v>
      </c>
      <c r="P1446" s="2">
        <v>1</v>
      </c>
      <c r="Q1446" s="2">
        <v>148</v>
      </c>
      <c r="R1446" s="2">
        <v>163</v>
      </c>
      <c r="S1446" s="2">
        <v>1.4100000000000001</v>
      </c>
      <c r="T1446" s="2" t="s">
        <v>15717</v>
      </c>
      <c r="U1446" s="2" t="s">
        <v>15718</v>
      </c>
      <c r="V1446" s="2" t="s">
        <v>15719</v>
      </c>
      <c r="W1446" s="1" t="str">
        <f t="shared" si="22"/>
        <v>DNASE1L3 148 - 163</v>
      </c>
      <c r="X1446" s="307" t="s">
        <v>3679</v>
      </c>
      <c r="Y1446" s="607">
        <v>2.5204030123546022E-4</v>
      </c>
      <c r="Z1446" s="606">
        <v>1.5489626480014236E-4</v>
      </c>
      <c r="AA1446" s="606">
        <v>2.452474678157759E-4</v>
      </c>
      <c r="AB1446" s="608">
        <v>2.2006581285222566E-4</v>
      </c>
      <c r="AC1446" s="607">
        <v>2.0026391562023279E-4</v>
      </c>
      <c r="AD1446" s="606">
        <v>2.0826313512405017E-4</v>
      </c>
      <c r="AE1446" s="606">
        <v>1.0218456789270149E-4</v>
      </c>
      <c r="AF1446" s="608">
        <v>1.6839123626393823E-4</v>
      </c>
      <c r="AG1446" s="607">
        <v>7.3862798603345717E-5</v>
      </c>
      <c r="AH1446" s="606">
        <v>1.3929520243164575E-4</v>
      </c>
      <c r="AI1446" s="606">
        <v>1.7398335639716092E-4</v>
      </c>
      <c r="AJ1446" s="608">
        <v>2.1874711396234207E-4</v>
      </c>
    </row>
    <row r="1447" spans="1:36">
      <c r="A1447" s="2" t="s">
        <v>581</v>
      </c>
      <c r="B1447" s="2" t="s">
        <v>582</v>
      </c>
      <c r="C1447" s="1" t="s">
        <v>607</v>
      </c>
      <c r="D1447" s="2" t="s">
        <v>33</v>
      </c>
      <c r="E1447" s="2">
        <v>983.40974899999992</v>
      </c>
      <c r="F1447" s="2">
        <v>51.843400000000003</v>
      </c>
      <c r="G1447" s="2">
        <v>3</v>
      </c>
      <c r="H1447" s="2" t="s">
        <v>15452</v>
      </c>
      <c r="I1447" s="2">
        <v>0.80243414081726971</v>
      </c>
      <c r="J1447" s="2">
        <v>0.80243414081726971</v>
      </c>
      <c r="K1447" s="2">
        <v>0.80243414081726971</v>
      </c>
      <c r="L1447" s="2">
        <v>2.5457929574711099E-4</v>
      </c>
      <c r="M1447" s="2">
        <v>2.5457929574711099E-4</v>
      </c>
      <c r="N1447" s="2">
        <v>45.92</v>
      </c>
      <c r="O1447" s="2">
        <v>45.92</v>
      </c>
      <c r="P1447" s="2">
        <v>1</v>
      </c>
      <c r="Q1447" s="2">
        <v>198</v>
      </c>
      <c r="R1447" s="2">
        <v>223</v>
      </c>
      <c r="S1447" s="2">
        <v>0.80000000000000426</v>
      </c>
      <c r="T1447" s="2" t="s">
        <v>15453</v>
      </c>
      <c r="U1447" s="2" t="s">
        <v>610</v>
      </c>
      <c r="V1447" s="2" t="s">
        <v>15454</v>
      </c>
      <c r="W1447" s="1" t="str">
        <f t="shared" si="22"/>
        <v>AKT1S1 198 - 223</v>
      </c>
      <c r="X1447" s="307" t="s">
        <v>635</v>
      </c>
      <c r="Y1447" s="607">
        <v>9.293898705182772E-5</v>
      </c>
      <c r="Z1447" s="606">
        <v>1.0661701948902336E-4</v>
      </c>
      <c r="AA1447" s="606">
        <v>1.2455548289181764E-4</v>
      </c>
      <c r="AB1447" s="608">
        <v>9.5131328770628975E-5</v>
      </c>
      <c r="AC1447" s="607">
        <v>9.3455236533558885E-5</v>
      </c>
      <c r="AD1447" s="606">
        <v>9.6671858755381973E-5</v>
      </c>
      <c r="AE1447" s="606">
        <v>6.2930692673381335E-5</v>
      </c>
      <c r="AF1447" s="608">
        <v>7.2109313266922802E-5</v>
      </c>
      <c r="AG1447" s="607">
        <v>7.7417304184900163E-5</v>
      </c>
      <c r="AH1447" s="606">
        <v>9.4346672449803761E-5</v>
      </c>
      <c r="AI1447" s="606">
        <v>9.5718180875421216E-5</v>
      </c>
      <c r="AJ1447" s="608">
        <v>8.9301496546376557E-5</v>
      </c>
    </row>
    <row r="1448" spans="1:36">
      <c r="A1448" s="2" t="s">
        <v>9768</v>
      </c>
      <c r="B1448" s="2" t="s">
        <v>9769</v>
      </c>
      <c r="C1448" s="1" t="s">
        <v>9786</v>
      </c>
      <c r="D1448" s="2" t="s">
        <v>21</v>
      </c>
      <c r="E1448" s="2">
        <v>931.883419</v>
      </c>
      <c r="F1448" s="2">
        <v>36.789200000000001</v>
      </c>
      <c r="G1448" s="2">
        <v>2</v>
      </c>
      <c r="H1448" s="2" t="s">
        <v>2215</v>
      </c>
      <c r="I1448" s="2">
        <v>1.6328300663716753</v>
      </c>
      <c r="J1448" s="2">
        <v>9.0271187082171078E-2</v>
      </c>
      <c r="K1448" s="2">
        <v>0.86423677734112525</v>
      </c>
      <c r="L1448" s="2">
        <v>2.7082802933335501E-3</v>
      </c>
      <c r="M1448" s="2">
        <v>1.2438692166937965E-2</v>
      </c>
      <c r="N1448" s="2">
        <v>32.44</v>
      </c>
      <c r="O1448" s="2">
        <v>28.637499999999999</v>
      </c>
      <c r="P1448" s="2">
        <v>4</v>
      </c>
      <c r="Q1448" s="2">
        <v>4610</v>
      </c>
      <c r="R1448" s="2">
        <v>4627</v>
      </c>
      <c r="S1448" s="2">
        <v>4.1000000000000014</v>
      </c>
      <c r="T1448" s="2" t="s">
        <v>16509</v>
      </c>
      <c r="U1448" s="2" t="s">
        <v>9788</v>
      </c>
      <c r="V1448" s="2" t="s">
        <v>16510</v>
      </c>
      <c r="W1448" s="1" t="str">
        <f t="shared" si="22"/>
        <v>PLEC 4610 - 4627</v>
      </c>
      <c r="X1448" s="307" t="s">
        <v>10466</v>
      </c>
      <c r="Y1448" s="607">
        <v>1.1031100340575729E-4</v>
      </c>
      <c r="Z1448" s="606">
        <v>7.8270455860172955E-5</v>
      </c>
      <c r="AA1448" s="606">
        <v>8.8484469818187326E-5</v>
      </c>
      <c r="AB1448" s="608">
        <v>9.2867553477481759E-5</v>
      </c>
      <c r="AC1448" s="607">
        <v>9.1689584318542346E-5</v>
      </c>
      <c r="AD1448" s="606">
        <v>6.9463977375544412E-5</v>
      </c>
      <c r="AE1448" s="606">
        <v>5.7966164561774757E-5</v>
      </c>
      <c r="AF1448" s="608">
        <v>7.166605959498307E-5</v>
      </c>
      <c r="AG1448" s="607">
        <v>1.0097687213904781E-4</v>
      </c>
      <c r="AH1448" s="606">
        <v>8.2235036906328635E-5</v>
      </c>
      <c r="AI1448" s="606">
        <v>9.5377348869259685E-5</v>
      </c>
      <c r="AJ1448" s="608">
        <v>9.3238491537376357E-5</v>
      </c>
    </row>
    <row r="1449" spans="1:36">
      <c r="A1449" s="2" t="s">
        <v>5760</v>
      </c>
      <c r="B1449" s="2" t="s">
        <v>5761</v>
      </c>
      <c r="C1449" s="1" t="s">
        <v>5768</v>
      </c>
      <c r="D1449" s="2" t="s">
        <v>21</v>
      </c>
      <c r="E1449" s="2">
        <v>987.27625899999998</v>
      </c>
      <c r="F1449" s="2">
        <v>65.957999999999998</v>
      </c>
      <c r="G1449" s="2">
        <v>5</v>
      </c>
      <c r="H1449" s="2" t="s">
        <v>5774</v>
      </c>
      <c r="I1449" s="2">
        <v>0.48470334957137706</v>
      </c>
      <c r="J1449" s="2">
        <v>0.48470334957137706</v>
      </c>
      <c r="K1449" s="2">
        <v>0.48470334957137706</v>
      </c>
      <c r="L1449" s="2">
        <v>2.4113394353919002E-2</v>
      </c>
      <c r="M1449" s="2">
        <v>2.4113394353919002E-2</v>
      </c>
      <c r="N1449" s="2">
        <v>24.69</v>
      </c>
      <c r="O1449" s="2">
        <v>24.69</v>
      </c>
      <c r="P1449" s="2">
        <v>1</v>
      </c>
      <c r="Q1449" s="2">
        <v>475</v>
      </c>
      <c r="R1449" s="2">
        <v>523</v>
      </c>
      <c r="S1449" s="2">
        <v>0</v>
      </c>
      <c r="T1449" s="2" t="s">
        <v>15969</v>
      </c>
      <c r="U1449" s="2" t="s">
        <v>5771</v>
      </c>
      <c r="V1449" s="2" t="s">
        <v>5776</v>
      </c>
      <c r="W1449" s="1" t="str">
        <f t="shared" si="22"/>
        <v>ILF3 475 - 523</v>
      </c>
      <c r="X1449" s="307" t="s">
        <v>17903</v>
      </c>
      <c r="Y1449" s="607">
        <v>1.8798355883151906E-4</v>
      </c>
      <c r="Z1449" s="606">
        <v>1.0503539907615268E-4</v>
      </c>
      <c r="AA1449" s="606">
        <v>1.6073405907650532E-4</v>
      </c>
      <c r="AB1449" s="608">
        <v>2.115091662603131E-4</v>
      </c>
      <c r="AC1449" s="607">
        <v>1.6186107617494072E-4</v>
      </c>
      <c r="AD1449" s="606">
        <v>1.3531128314086635E-4</v>
      </c>
      <c r="AE1449" s="606">
        <v>1.9248417468849726E-4</v>
      </c>
      <c r="AF1449" s="608">
        <v>1.844921827329089E-6</v>
      </c>
      <c r="AG1449" s="607">
        <v>2.1086482216208367E-4</v>
      </c>
      <c r="AH1449" s="606">
        <v>1.2654157090434193E-4</v>
      </c>
      <c r="AI1449" s="606">
        <v>1.5685362109512499E-4</v>
      </c>
      <c r="AJ1449" s="608">
        <v>1.9234494100169941E-4</v>
      </c>
    </row>
    <row r="1450" spans="1:36">
      <c r="A1450" s="2" t="s">
        <v>8061</v>
      </c>
      <c r="B1450" s="2" t="s">
        <v>8062</v>
      </c>
      <c r="C1450" s="1" t="s">
        <v>8074</v>
      </c>
      <c r="D1450" s="2" t="s">
        <v>21</v>
      </c>
      <c r="E1450" s="2">
        <v>974.43807900000002</v>
      </c>
      <c r="F1450" s="2">
        <v>39.915399999999998</v>
      </c>
      <c r="G1450" s="2">
        <v>2</v>
      </c>
      <c r="H1450" s="2" t="s">
        <v>478</v>
      </c>
      <c r="I1450" s="2">
        <v>1.1761002949641604</v>
      </c>
      <c r="J1450" s="2">
        <v>5.6657671529246945E-2</v>
      </c>
      <c r="K1450" s="2">
        <v>0.46316669766570145</v>
      </c>
      <c r="L1450" s="2">
        <v>6.0954162931197396E-4</v>
      </c>
      <c r="M1450" s="2">
        <v>0.100529305240457</v>
      </c>
      <c r="N1450" s="2">
        <v>41.95</v>
      </c>
      <c r="O1450" s="2">
        <v>25.160000000000004</v>
      </c>
      <c r="P1450" s="2">
        <v>11</v>
      </c>
      <c r="Q1450" s="2">
        <v>2265</v>
      </c>
      <c r="R1450" s="2">
        <v>2282</v>
      </c>
      <c r="S1450" s="2">
        <v>11.250000000000004</v>
      </c>
      <c r="T1450" s="2" t="s">
        <v>16352</v>
      </c>
      <c r="U1450" s="2" t="s">
        <v>8075</v>
      </c>
      <c r="V1450" s="2" t="s">
        <v>8096</v>
      </c>
      <c r="W1450" s="1" t="str">
        <f t="shared" si="22"/>
        <v>NCOR2 p-T2273 (z= 2)</v>
      </c>
      <c r="X1450" s="307" t="s">
        <v>9012</v>
      </c>
      <c r="Y1450" s="607">
        <v>2.1756238790065368E-4</v>
      </c>
      <c r="Z1450" s="606">
        <v>1.3979624247615347E-4</v>
      </c>
      <c r="AA1450" s="606">
        <v>1.9575446327385593E-4</v>
      </c>
      <c r="AB1450" s="608">
        <v>1.1846917953469568E-4</v>
      </c>
      <c r="AC1450" s="607">
        <v>1.4665729784733595E-4</v>
      </c>
      <c r="AD1450" s="606">
        <v>1.1375752545231432E-4</v>
      </c>
      <c r="AE1450" s="606">
        <v>1.2780741547533018E-4</v>
      </c>
      <c r="AF1450" s="608">
        <v>1.2461542025257367E-4</v>
      </c>
      <c r="AG1450" s="607">
        <v>1.4564877914381437E-4</v>
      </c>
      <c r="AH1450" s="606">
        <v>1.0196828591612775E-4</v>
      </c>
      <c r="AI1450" s="606">
        <v>1.2342996943746066E-4</v>
      </c>
      <c r="AJ1450" s="608">
        <v>9.5880461548556315E-5</v>
      </c>
    </row>
    <row r="1451" spans="1:36">
      <c r="A1451" s="2" t="s">
        <v>9427</v>
      </c>
      <c r="B1451" s="2" t="s">
        <v>9428</v>
      </c>
      <c r="C1451" s="1" t="s">
        <v>9435</v>
      </c>
      <c r="D1451" s="2" t="s">
        <v>21</v>
      </c>
      <c r="E1451" s="2">
        <v>930.47956899999997</v>
      </c>
      <c r="F1451" s="2">
        <v>54.095500000000001</v>
      </c>
      <c r="G1451" s="2">
        <v>2</v>
      </c>
      <c r="H1451" s="2" t="s">
        <v>2797</v>
      </c>
      <c r="I1451" s="2">
        <v>0.7894881215314381</v>
      </c>
      <c r="J1451" s="2">
        <v>6.6635249885944603E-3</v>
      </c>
      <c r="K1451" s="2">
        <v>0.40019807965544613</v>
      </c>
      <c r="L1451" s="2">
        <v>5.3504669961552198E-3</v>
      </c>
      <c r="M1451" s="2">
        <v>9.1063584818410662E-2</v>
      </c>
      <c r="N1451" s="2">
        <v>30.64</v>
      </c>
      <c r="O1451" s="2">
        <v>21.382857142857144</v>
      </c>
      <c r="P1451" s="2">
        <v>7</v>
      </c>
      <c r="Q1451" s="2">
        <v>17</v>
      </c>
      <c r="R1451" s="2">
        <v>35</v>
      </c>
      <c r="S1451" s="2">
        <v>8.4600000000000009</v>
      </c>
      <c r="T1451" s="2" t="s">
        <v>16486</v>
      </c>
      <c r="U1451" s="2" t="s">
        <v>9437</v>
      </c>
      <c r="V1451" s="2" t="s">
        <v>16487</v>
      </c>
      <c r="W1451" s="1" t="str">
        <f t="shared" si="22"/>
        <v>GIGYF2 17 - 35</v>
      </c>
      <c r="X1451" s="307" t="s">
        <v>5453</v>
      </c>
      <c r="Y1451" s="607">
        <v>7.7929477472040288E-4</v>
      </c>
      <c r="Z1451" s="606">
        <v>8.4073566649022315E-4</v>
      </c>
      <c r="AA1451" s="606">
        <v>6.4672336771467076E-4</v>
      </c>
      <c r="AB1451" s="608">
        <v>7.5525244441419673E-4</v>
      </c>
      <c r="AC1451" s="607">
        <v>8.454602567412522E-4</v>
      </c>
      <c r="AD1451" s="606">
        <v>8.3345640647414958E-4</v>
      </c>
      <c r="AE1451" s="606">
        <v>6.5851078010213877E-4</v>
      </c>
      <c r="AF1451" s="608">
        <v>3.2778539564446028E-6</v>
      </c>
      <c r="AG1451" s="607">
        <v>8.5745973955844148E-4</v>
      </c>
      <c r="AH1451" s="606">
        <v>8.154005270689193E-4</v>
      </c>
      <c r="AI1451" s="606">
        <v>7.9337332844938845E-4</v>
      </c>
      <c r="AJ1451" s="608">
        <v>8.8601336462802867E-4</v>
      </c>
    </row>
    <row r="1452" spans="1:36">
      <c r="A1452" s="2" t="s">
        <v>7299</v>
      </c>
      <c r="B1452" s="2" t="s">
        <v>7300</v>
      </c>
      <c r="C1452" s="1" t="s">
        <v>7341</v>
      </c>
      <c r="D1452" s="2" t="s">
        <v>21</v>
      </c>
      <c r="E1452" s="2">
        <v>498.23931900000002</v>
      </c>
      <c r="F1452" s="2">
        <v>23.594100000000001</v>
      </c>
      <c r="G1452" s="2">
        <v>3</v>
      </c>
      <c r="H1452" s="2" t="s">
        <v>8380</v>
      </c>
      <c r="I1452" s="2">
        <v>1.6643883021100174</v>
      </c>
      <c r="J1452" s="2">
        <v>1.5251234000505542E-2</v>
      </c>
      <c r="K1452" s="2">
        <v>0.57247975286865749</v>
      </c>
      <c r="L1452" s="2">
        <v>1.8016392914814602E-2</v>
      </c>
      <c r="M1452" s="2">
        <v>0.10192961977881218</v>
      </c>
      <c r="N1452" s="2">
        <v>25.04</v>
      </c>
      <c r="O1452" s="2">
        <v>18.687857142857144</v>
      </c>
      <c r="P1452" s="2">
        <v>14</v>
      </c>
      <c r="Q1452" s="2">
        <v>18</v>
      </c>
      <c r="R1452" s="2">
        <v>30</v>
      </c>
      <c r="S1452" s="2">
        <v>2.2799999999999994</v>
      </c>
      <c r="T1452" s="2" t="s">
        <v>16250</v>
      </c>
      <c r="U1452" s="2" t="s">
        <v>7342</v>
      </c>
      <c r="V1452" s="2" t="s">
        <v>16251</v>
      </c>
      <c r="W1452" s="1" t="str">
        <f t="shared" si="22"/>
        <v>MCM2 18 - 30</v>
      </c>
      <c r="X1452" s="307" t="s">
        <v>8106</v>
      </c>
      <c r="Y1452" s="607">
        <v>6.7641400514129209E-4</v>
      </c>
      <c r="Z1452" s="606">
        <v>7.4827672092703972E-4</v>
      </c>
      <c r="AA1452" s="606">
        <v>5.8364491477134366E-4</v>
      </c>
      <c r="AB1452" s="608">
        <v>5.9406127870206306E-4</v>
      </c>
      <c r="AC1452" s="607">
        <v>7.790918265557418E-4</v>
      </c>
      <c r="AD1452" s="606">
        <v>7.1200471636501266E-5</v>
      </c>
      <c r="AE1452" s="606">
        <v>5.2233310745547447E-4</v>
      </c>
      <c r="AF1452" s="608">
        <v>5.4553376198485375E-4</v>
      </c>
      <c r="AG1452" s="607">
        <v>6.8883829585071599E-4</v>
      </c>
      <c r="AH1452" s="606">
        <v>4.7975238733240287E-4</v>
      </c>
      <c r="AI1452" s="606">
        <v>5.6147064605860332E-4</v>
      </c>
      <c r="AJ1452" s="608">
        <v>5.0353190367040022E-4</v>
      </c>
    </row>
    <row r="1453" spans="1:36">
      <c r="A1453" s="2" t="s">
        <v>213</v>
      </c>
      <c r="B1453" s="2" t="s">
        <v>214</v>
      </c>
      <c r="C1453" s="1" t="s">
        <v>15406</v>
      </c>
      <c r="D1453" s="2" t="s">
        <v>21</v>
      </c>
      <c r="E1453" s="2">
        <v>519.22984900000006</v>
      </c>
      <c r="F1453" s="2">
        <v>21.709499999999998</v>
      </c>
      <c r="G1453" s="2">
        <v>4</v>
      </c>
      <c r="H1453" s="2" t="s">
        <v>10061</v>
      </c>
      <c r="I1453" s="2">
        <v>0.38846554324048654</v>
      </c>
      <c r="J1453" s="2">
        <v>5.4244343861119537E-3</v>
      </c>
      <c r="K1453" s="2">
        <v>0.19381107717371951</v>
      </c>
      <c r="L1453" s="2">
        <v>1.8978345501509499E-3</v>
      </c>
      <c r="M1453" s="2">
        <v>8.0176482750807243E-2</v>
      </c>
      <c r="N1453" s="2">
        <v>35.729999999999997</v>
      </c>
      <c r="O1453" s="2">
        <v>26.176666666666666</v>
      </c>
      <c r="P1453" s="2">
        <v>3</v>
      </c>
      <c r="Q1453" s="2">
        <v>205</v>
      </c>
      <c r="R1453" s="2">
        <v>222</v>
      </c>
      <c r="S1453" s="2">
        <v>14.679999999999996</v>
      </c>
      <c r="T1453" s="2" t="s">
        <v>15407</v>
      </c>
      <c r="U1453" s="2" t="s">
        <v>15408</v>
      </c>
      <c r="V1453" s="2" t="s">
        <v>15409</v>
      </c>
      <c r="W1453" s="1" t="str">
        <f t="shared" si="22"/>
        <v>ACIN1 p-S216 (z= 4)</v>
      </c>
      <c r="X1453" s="307" t="s">
        <v>17788</v>
      </c>
      <c r="Y1453" s="607">
        <v>4.7256128822830898E-4</v>
      </c>
      <c r="Z1453" s="606">
        <v>3.6379213597246629E-4</v>
      </c>
      <c r="AA1453" s="606">
        <v>3.6067925914853724E-4</v>
      </c>
      <c r="AB1453" s="608">
        <v>5.4252917848053497E-4</v>
      </c>
      <c r="AC1453" s="607">
        <v>3.4705054835840058E-4</v>
      </c>
      <c r="AD1453" s="606">
        <v>2.1620421463758356E-5</v>
      </c>
      <c r="AE1453" s="606">
        <v>4.994660191016654E-4</v>
      </c>
      <c r="AF1453" s="608">
        <v>4.5238136275782656E-4</v>
      </c>
      <c r="AG1453" s="607">
        <v>5.3308772980019739E-4</v>
      </c>
      <c r="AH1453" s="606">
        <v>3.509396758794952E-4</v>
      </c>
      <c r="AI1453" s="606">
        <v>3.6415135476629539E-4</v>
      </c>
      <c r="AJ1453" s="608">
        <v>2.7328962415684835E-4</v>
      </c>
    </row>
    <row r="1454" spans="1:36">
      <c r="A1454" s="2" t="s">
        <v>9740</v>
      </c>
      <c r="B1454" s="2" t="s">
        <v>9741</v>
      </c>
      <c r="C1454" s="1" t="s">
        <v>16505</v>
      </c>
      <c r="D1454" s="2" t="s">
        <v>21</v>
      </c>
      <c r="E1454" s="2">
        <v>755.36714900000004</v>
      </c>
      <c r="F1454" s="2">
        <v>45.554299999999998</v>
      </c>
      <c r="G1454" s="2">
        <v>4</v>
      </c>
      <c r="H1454" s="2" t="s">
        <v>1342</v>
      </c>
      <c r="I1454" s="2">
        <v>0.30065380349959658</v>
      </c>
      <c r="J1454" s="2">
        <v>0.10180945839866995</v>
      </c>
      <c r="K1454" s="2">
        <v>0.19301200649738079</v>
      </c>
      <c r="L1454" s="2">
        <v>1.11139811726631E-4</v>
      </c>
      <c r="M1454" s="2">
        <v>7.3417720756118225E-4</v>
      </c>
      <c r="N1454" s="2">
        <v>48.49</v>
      </c>
      <c r="O1454" s="2">
        <v>42.056666666666665</v>
      </c>
      <c r="P1454" s="2">
        <v>3</v>
      </c>
      <c r="Q1454" s="2">
        <v>95</v>
      </c>
      <c r="R1454" s="2">
        <v>122</v>
      </c>
      <c r="S1454" s="2">
        <v>12.560000000000002</v>
      </c>
      <c r="T1454" s="2" t="s">
        <v>16506</v>
      </c>
      <c r="U1454" s="2" t="s">
        <v>16507</v>
      </c>
      <c r="V1454" s="2" t="s">
        <v>16508</v>
      </c>
      <c r="W1454" s="1" t="str">
        <f t="shared" si="22"/>
        <v>PKP3 p-S99 (z= 4)</v>
      </c>
      <c r="X1454" s="307" t="s">
        <v>10445</v>
      </c>
      <c r="Y1454" s="607">
        <v>3.6979284665652073E-5</v>
      </c>
      <c r="Z1454" s="606">
        <v>4.2157521417289875E-5</v>
      </c>
      <c r="AA1454" s="606">
        <v>1.7140555455691024E-5</v>
      </c>
      <c r="AB1454" s="608">
        <v>2.2276396916936491E-5</v>
      </c>
      <c r="AC1454" s="607">
        <v>1.7704637808956954E-5</v>
      </c>
      <c r="AD1454" s="606">
        <v>3.8289277760371573E-5</v>
      </c>
      <c r="AE1454" s="606">
        <v>1.1684292169186436E-5</v>
      </c>
      <c r="AF1454" s="608">
        <v>1.8698982685614298E-5</v>
      </c>
      <c r="AG1454" s="607">
        <v>2.0935764562502429E-5</v>
      </c>
      <c r="AH1454" s="606">
        <v>2.5331952272464159E-5</v>
      </c>
      <c r="AI1454" s="606">
        <v>7.4485452644249977E-6</v>
      </c>
      <c r="AJ1454" s="608">
        <v>1.4136804861424565E-5</v>
      </c>
    </row>
    <row r="1455" spans="1:36">
      <c r="A1455" s="2" t="s">
        <v>10952</v>
      </c>
      <c r="B1455" s="2" t="s">
        <v>10953</v>
      </c>
      <c r="C1455" s="1" t="s">
        <v>10954</v>
      </c>
      <c r="D1455" s="2" t="s">
        <v>33</v>
      </c>
      <c r="E1455" s="2">
        <v>1032.066849</v>
      </c>
      <c r="F1455" s="2">
        <v>92.635400000000004</v>
      </c>
      <c r="G1455" s="2">
        <v>5</v>
      </c>
      <c r="H1455" s="2" t="s">
        <v>16648</v>
      </c>
      <c r="I1455" s="2">
        <v>0.82849245501719448</v>
      </c>
      <c r="J1455" s="2">
        <v>4.3280032940057556E-2</v>
      </c>
      <c r="K1455" s="2">
        <v>0.55572443430808438</v>
      </c>
      <c r="L1455" s="2">
        <v>5.8051254700510998E-4</v>
      </c>
      <c r="M1455" s="2">
        <v>0.18153618748755898</v>
      </c>
      <c r="N1455" s="2">
        <v>42.07</v>
      </c>
      <c r="O1455" s="2">
        <v>22.587499999999995</v>
      </c>
      <c r="P1455" s="2">
        <v>20</v>
      </c>
      <c r="Q1455" s="2">
        <v>267</v>
      </c>
      <c r="R1455" s="2">
        <v>317</v>
      </c>
      <c r="S1455" s="2">
        <v>10.049999999999997</v>
      </c>
      <c r="T1455" s="2" t="s">
        <v>16649</v>
      </c>
      <c r="U1455" s="2" t="s">
        <v>10957</v>
      </c>
      <c r="V1455" s="2" t="s">
        <v>16650</v>
      </c>
      <c r="W1455" s="1" t="str">
        <f t="shared" si="22"/>
        <v>RPLP0 p-T286 p-S304 (z= 5)</v>
      </c>
      <c r="X1455" s="307" t="s">
        <v>12148</v>
      </c>
      <c r="Y1455" s="607">
        <v>1.7203901282567747E-5</v>
      </c>
      <c r="Z1455" s="606">
        <v>2.0207364370943196E-5</v>
      </c>
      <c r="AA1455" s="606">
        <v>2.3917681380470843E-5</v>
      </c>
      <c r="AB1455" s="608">
        <v>4.2717274886505334E-5</v>
      </c>
      <c r="AC1455" s="607">
        <v>1.3289929883510115E-5</v>
      </c>
      <c r="AD1455" s="606">
        <v>1.6824512975614382E-5</v>
      </c>
      <c r="AE1455" s="606">
        <v>1.5201817450508023E-5</v>
      </c>
      <c r="AF1455" s="608">
        <v>2.7996541094287443E-5</v>
      </c>
      <c r="AG1455" s="607">
        <v>1.6492272963383973E-5</v>
      </c>
      <c r="AH1455" s="606">
        <v>1.9930131829260077E-5</v>
      </c>
      <c r="AI1455" s="606">
        <v>2.9048773654911619E-5</v>
      </c>
      <c r="AJ1455" s="608">
        <v>2.9483313853641002E-5</v>
      </c>
    </row>
    <row r="1456" spans="1:36">
      <c r="A1456" s="2" t="s">
        <v>1526</v>
      </c>
      <c r="B1456" s="2" t="s">
        <v>1527</v>
      </c>
      <c r="C1456" s="1" t="s">
        <v>1528</v>
      </c>
      <c r="D1456" s="2" t="s">
        <v>33</v>
      </c>
      <c r="E1456" s="2">
        <v>999.46030900000005</v>
      </c>
      <c r="F1456" s="2">
        <v>27.4937</v>
      </c>
      <c r="G1456" s="2">
        <v>2</v>
      </c>
      <c r="H1456" s="2" t="s">
        <v>15545</v>
      </c>
      <c r="I1456" s="2">
        <v>0.95449854916706167</v>
      </c>
      <c r="J1456" s="2">
        <v>0.19728611813781582</v>
      </c>
      <c r="K1456" s="2">
        <v>0.49208249460659292</v>
      </c>
      <c r="L1456" s="2">
        <v>1.62749346211825E-3</v>
      </c>
      <c r="M1456" s="2">
        <v>5.2722287541662083E-2</v>
      </c>
      <c r="N1456" s="2">
        <v>37.28</v>
      </c>
      <c r="O1456" s="2">
        <v>25.439999999999998</v>
      </c>
      <c r="P1456" s="2">
        <v>6</v>
      </c>
      <c r="Q1456" s="2">
        <v>295</v>
      </c>
      <c r="R1456" s="2">
        <v>312</v>
      </c>
      <c r="S1456" s="2">
        <v>2.9299999999999997</v>
      </c>
      <c r="T1456" s="2" t="s">
        <v>15546</v>
      </c>
      <c r="U1456" s="2" t="s">
        <v>1530</v>
      </c>
      <c r="V1456" s="2" t="s">
        <v>15547</v>
      </c>
      <c r="W1456" s="1" t="str">
        <f t="shared" si="22"/>
        <v>CAP1 295 - 312</v>
      </c>
      <c r="X1456" s="307" t="s">
        <v>1757</v>
      </c>
      <c r="Y1456" s="607">
        <v>5.5663804782993948E-5</v>
      </c>
      <c r="Z1456" s="606">
        <v>5.1629370705867265E-5</v>
      </c>
      <c r="AA1456" s="606">
        <v>4.8101183379808618E-5</v>
      </c>
      <c r="AB1456" s="608">
        <v>4.0184956010196009E-5</v>
      </c>
      <c r="AC1456" s="607">
        <v>4.832621291447154E-5</v>
      </c>
      <c r="AD1456" s="606">
        <v>3.6809406672903129E-5</v>
      </c>
      <c r="AE1456" s="606">
        <v>2.9359027934575847E-5</v>
      </c>
      <c r="AF1456" s="608">
        <v>2.3678291567733515E-5</v>
      </c>
      <c r="AG1456" s="607">
        <v>4.0165841147130239E-5</v>
      </c>
      <c r="AH1456" s="606">
        <v>4.810442789193596E-5</v>
      </c>
      <c r="AI1456" s="606">
        <v>2.8426625155114865E-5</v>
      </c>
      <c r="AJ1456" s="608">
        <v>2.6199453268959944E-5</v>
      </c>
    </row>
    <row r="1457" spans="1:36">
      <c r="A1457" s="2" t="s">
        <v>1506</v>
      </c>
      <c r="B1457" s="2" t="s">
        <v>1507</v>
      </c>
      <c r="C1457" s="1" t="s">
        <v>15541</v>
      </c>
      <c r="D1457" s="2" t="s">
        <v>21</v>
      </c>
      <c r="E1457" s="2">
        <v>890.41812900000002</v>
      </c>
      <c r="F1457" s="2">
        <v>34.992899999999999</v>
      </c>
      <c r="G1457" s="2">
        <v>2</v>
      </c>
      <c r="H1457" s="2" t="s">
        <v>290</v>
      </c>
      <c r="I1457" s="2">
        <v>0.51760143661445279</v>
      </c>
      <c r="J1457" s="2">
        <v>0.51760143661445279</v>
      </c>
      <c r="K1457" s="2">
        <v>0.51760143661445279</v>
      </c>
      <c r="L1457" s="2">
        <v>1.9409218673251901E-2</v>
      </c>
      <c r="M1457" s="2">
        <v>1.9409218673251901E-2</v>
      </c>
      <c r="N1457" s="2">
        <v>26.54</v>
      </c>
      <c r="O1457" s="2">
        <v>26.54</v>
      </c>
      <c r="P1457" s="2">
        <v>1</v>
      </c>
      <c r="Q1457" s="2">
        <v>462</v>
      </c>
      <c r="R1457" s="2">
        <v>477</v>
      </c>
      <c r="S1457" s="2">
        <v>2.9800000000000004</v>
      </c>
      <c r="T1457" s="2" t="s">
        <v>15542</v>
      </c>
      <c r="U1457" s="2" t="s">
        <v>15543</v>
      </c>
      <c r="V1457" s="2" t="s">
        <v>15544</v>
      </c>
      <c r="W1457" s="1" t="str">
        <f t="shared" si="22"/>
        <v>CAMSAP2 462 - 477</v>
      </c>
      <c r="X1457" s="307" t="s">
        <v>1727</v>
      </c>
      <c r="Y1457" s="607">
        <v>3.122153194132039E-5</v>
      </c>
      <c r="Z1457" s="606">
        <v>4.0269548279721615E-5</v>
      </c>
      <c r="AA1457" s="606">
        <v>4.7454179893055486E-5</v>
      </c>
      <c r="AB1457" s="608">
        <v>3.0919260132916862E-5</v>
      </c>
      <c r="AC1457" s="607">
        <v>2.0834465182032916E-5</v>
      </c>
      <c r="AD1457" s="606">
        <v>3.6247295131478969E-5</v>
      </c>
      <c r="AE1457" s="606">
        <v>2.3876781042842936E-5</v>
      </c>
      <c r="AF1457" s="608">
        <v>2.246663889710202E-5</v>
      </c>
      <c r="AG1457" s="607">
        <v>3.4018459681014111E-5</v>
      </c>
      <c r="AH1457" s="606">
        <v>2.8287929047982048E-5</v>
      </c>
      <c r="AI1457" s="606">
        <v>2.2977866155849423E-5</v>
      </c>
      <c r="AJ1457" s="608">
        <v>1.6643187476862403E-5</v>
      </c>
    </row>
    <row r="1458" spans="1:36">
      <c r="A1458" s="2" t="s">
        <v>16116</v>
      </c>
      <c r="C1458" s="1" t="s">
        <v>16117</v>
      </c>
      <c r="D1458" s="2" t="s">
        <v>315</v>
      </c>
      <c r="E1458" s="2">
        <v>532.219109</v>
      </c>
      <c r="F1458" s="2">
        <v>45.168100000000003</v>
      </c>
      <c r="G1458" s="2">
        <v>2</v>
      </c>
      <c r="H1458" s="2" t="s">
        <v>16118</v>
      </c>
      <c r="I1458" s="2">
        <v>1.3668833582292355</v>
      </c>
      <c r="J1458" s="2">
        <v>0.3710538768402345</v>
      </c>
      <c r="K1458" s="2">
        <v>0.86896861753473498</v>
      </c>
      <c r="L1458" s="2">
        <v>4.2446790714761103E-2</v>
      </c>
      <c r="M1458" s="2">
        <v>0.12973693852102505</v>
      </c>
      <c r="N1458" s="2">
        <v>18.27</v>
      </c>
      <c r="O1458" s="2">
        <v>15.045</v>
      </c>
      <c r="P1458" s="2">
        <v>2</v>
      </c>
      <c r="Q1458" s="2">
        <v>1</v>
      </c>
      <c r="R1458" s="2">
        <v>9</v>
      </c>
      <c r="S1458" s="2">
        <v>3.3900000000000006</v>
      </c>
      <c r="T1458" s="2" t="s">
        <v>16119</v>
      </c>
      <c r="U1458" s="2" t="s">
        <v>16120</v>
      </c>
      <c r="V1458" s="2" t="s">
        <v>16121</v>
      </c>
      <c r="W1458" s="1" t="str">
        <f t="shared" si="22"/>
        <v>KR109 1 - 9</v>
      </c>
      <c r="X1458" s="307" t="s">
        <v>7023</v>
      </c>
      <c r="Y1458" s="607">
        <v>5.0870640551072402E-5</v>
      </c>
      <c r="Z1458" s="606">
        <v>7.1615044824649565E-5</v>
      </c>
      <c r="AA1458" s="606">
        <v>8.8269993524236017E-5</v>
      </c>
      <c r="AB1458" s="608">
        <v>1.0807842738269529E-4</v>
      </c>
      <c r="AC1458" s="607">
        <v>4.5926203853946561E-5</v>
      </c>
      <c r="AD1458" s="606">
        <v>5.0983549168227423E-5</v>
      </c>
      <c r="AE1458" s="606">
        <v>7.5773856716883261E-5</v>
      </c>
      <c r="AF1458" s="608">
        <v>3.6066467467980168E-5</v>
      </c>
      <c r="AG1458" s="607">
        <v>5.0737294614893766E-5</v>
      </c>
      <c r="AH1458" s="606">
        <v>4.551061827814254E-5</v>
      </c>
      <c r="AI1458" s="606">
        <v>6.632955087848784E-5</v>
      </c>
      <c r="AJ1458" s="608">
        <v>5.0563846881888147E-5</v>
      </c>
    </row>
    <row r="1459" spans="1:36">
      <c r="A1459" s="2" t="s">
        <v>17042</v>
      </c>
      <c r="B1459" s="2" t="s">
        <v>17043</v>
      </c>
      <c r="C1459" s="1" t="s">
        <v>17044</v>
      </c>
      <c r="D1459" s="2" t="s">
        <v>21</v>
      </c>
      <c r="E1459" s="2">
        <v>1235.0620489999999</v>
      </c>
      <c r="F1459" s="2">
        <v>75.331800000000001</v>
      </c>
      <c r="G1459" s="2">
        <v>4</v>
      </c>
      <c r="H1459" s="2" t="s">
        <v>17045</v>
      </c>
      <c r="I1459" s="2">
        <v>0.44304894615823165</v>
      </c>
      <c r="J1459" s="2">
        <v>0.44304894615823165</v>
      </c>
      <c r="K1459" s="2">
        <v>0.44304894615823165</v>
      </c>
      <c r="L1459" s="2">
        <v>1.16796475678837E-4</v>
      </c>
      <c r="M1459" s="2">
        <v>1.16796475678837E-4</v>
      </c>
      <c r="N1459" s="2">
        <v>49.68</v>
      </c>
      <c r="O1459" s="2">
        <v>49.68</v>
      </c>
      <c r="P1459" s="2">
        <v>1</v>
      </c>
      <c r="Q1459" s="2">
        <v>39</v>
      </c>
      <c r="R1459" s="2">
        <v>85</v>
      </c>
      <c r="S1459" s="2">
        <v>2.8800000000000026</v>
      </c>
      <c r="T1459" s="2" t="s">
        <v>17046</v>
      </c>
      <c r="U1459" s="2" t="s">
        <v>17047</v>
      </c>
      <c r="V1459" s="2" t="s">
        <v>17048</v>
      </c>
      <c r="W1459" s="1" t="str">
        <f t="shared" si="22"/>
        <v>TPT1 39 - 85</v>
      </c>
      <c r="X1459" s="307" t="s">
        <v>18171</v>
      </c>
      <c r="Y1459" s="607">
        <v>1.3128053151098123E-5</v>
      </c>
      <c r="Z1459" s="606">
        <v>2.2365003161776478E-5</v>
      </c>
      <c r="AA1459" s="606">
        <v>1.213383384825479E-5</v>
      </c>
      <c r="AB1459" s="608">
        <v>2.8638995321505305E-5</v>
      </c>
      <c r="AC1459" s="607">
        <v>9.5207416364113768E-6</v>
      </c>
      <c r="AD1459" s="606">
        <v>9.6513613191906786E-6</v>
      </c>
      <c r="AE1459" s="606">
        <v>8.9740273018356842E-6</v>
      </c>
      <c r="AF1459" s="608">
        <v>2.298388397352699E-5</v>
      </c>
      <c r="AG1459" s="607">
        <v>1.9555534653355729E-5</v>
      </c>
      <c r="AH1459" s="606">
        <v>1.0628633935776207E-5</v>
      </c>
      <c r="AI1459" s="606">
        <v>1.7513821751727503E-5</v>
      </c>
      <c r="AJ1459" s="608">
        <v>1.4356059601368526E-5</v>
      </c>
    </row>
    <row r="1460" spans="1:36">
      <c r="A1460" s="2" t="s">
        <v>15759</v>
      </c>
      <c r="B1460" s="2" t="s">
        <v>15760</v>
      </c>
      <c r="C1460" s="1" t="s">
        <v>15761</v>
      </c>
      <c r="D1460" s="2" t="s">
        <v>21</v>
      </c>
      <c r="E1460" s="2">
        <v>626.34614899999997</v>
      </c>
      <c r="F1460" s="2">
        <v>40.1496</v>
      </c>
      <c r="G1460" s="2">
        <v>2</v>
      </c>
      <c r="H1460" s="2" t="s">
        <v>647</v>
      </c>
      <c r="I1460" s="2">
        <v>0.65004505473288976</v>
      </c>
      <c r="J1460" s="2">
        <v>0.65004505473288976</v>
      </c>
      <c r="K1460" s="2">
        <v>0.65004505473288976</v>
      </c>
      <c r="L1460" s="2">
        <v>3.4628046621862502E-3</v>
      </c>
      <c r="M1460" s="2">
        <v>3.4628046621862502E-3</v>
      </c>
      <c r="N1460" s="2">
        <v>32.24</v>
      </c>
      <c r="O1460" s="2">
        <v>32.24</v>
      </c>
      <c r="P1460" s="2">
        <v>1</v>
      </c>
      <c r="Q1460" s="2">
        <v>173</v>
      </c>
      <c r="R1460" s="2">
        <v>183</v>
      </c>
      <c r="S1460" s="2">
        <v>11.700000000000003</v>
      </c>
      <c r="T1460" s="2" t="s">
        <v>15762</v>
      </c>
      <c r="U1460" s="2" t="s">
        <v>15763</v>
      </c>
      <c r="V1460" s="2" t="s">
        <v>15764</v>
      </c>
      <c r="W1460" s="1" t="str">
        <f t="shared" si="22"/>
        <v>EML3 p-S176 (z= 2)</v>
      </c>
      <c r="X1460" s="307" t="s">
        <v>4522</v>
      </c>
      <c r="Y1460" s="607">
        <v>3.2827294730561174E-5</v>
      </c>
      <c r="Z1460" s="606">
        <v>5.4240737636554603E-5</v>
      </c>
      <c r="AA1460" s="606">
        <v>2.2912892439717104E-5</v>
      </c>
      <c r="AB1460" s="608">
        <v>1.4200302000156139E-5</v>
      </c>
      <c r="AC1460" s="607">
        <v>1.8986054033894832E-5</v>
      </c>
      <c r="AD1460" s="606">
        <v>3.3755817435782581E-5</v>
      </c>
      <c r="AE1460" s="606">
        <v>1.8398060845797529E-5</v>
      </c>
      <c r="AF1460" s="608">
        <v>8.1088326521074983E-6</v>
      </c>
      <c r="AG1460" s="607">
        <v>1.1116281063479329E-5</v>
      </c>
      <c r="AH1460" s="606">
        <v>7.8084698459049942E-6</v>
      </c>
      <c r="AI1460" s="606">
        <v>1.8777632034116514E-5</v>
      </c>
      <c r="AJ1460" s="608">
        <v>1.6587960415669882E-6</v>
      </c>
    </row>
    <row r="1461" spans="1:36">
      <c r="A1461" s="2" t="s">
        <v>11584</v>
      </c>
      <c r="B1461" s="2" t="s">
        <v>11585</v>
      </c>
      <c r="C1461" s="1" t="s">
        <v>16733</v>
      </c>
      <c r="D1461" s="2" t="s">
        <v>21</v>
      </c>
      <c r="E1461" s="2">
        <v>824.05890899999997</v>
      </c>
      <c r="F1461" s="2">
        <v>61.926200000000001</v>
      </c>
      <c r="G1461" s="2">
        <v>3</v>
      </c>
      <c r="H1461" s="2" t="s">
        <v>2440</v>
      </c>
      <c r="I1461" s="2">
        <v>0.51518933913617526</v>
      </c>
      <c r="J1461" s="2">
        <v>0.51518933913617526</v>
      </c>
      <c r="K1461" s="2">
        <v>0.51518933913617526</v>
      </c>
      <c r="L1461" s="2">
        <v>4.22180773491237E-6</v>
      </c>
      <c r="M1461" s="2">
        <v>4.22180773491237E-6</v>
      </c>
      <c r="N1461" s="2">
        <v>63.09</v>
      </c>
      <c r="O1461" s="2">
        <v>63.09</v>
      </c>
      <c r="P1461" s="2">
        <v>1</v>
      </c>
      <c r="Q1461" s="2">
        <v>771</v>
      </c>
      <c r="R1461" s="2">
        <v>791</v>
      </c>
      <c r="S1461" s="2">
        <v>5.1200000000000045</v>
      </c>
      <c r="T1461" s="2" t="s">
        <v>16734</v>
      </c>
      <c r="U1461" s="2" t="s">
        <v>16735</v>
      </c>
      <c r="V1461" s="2" t="s">
        <v>16736</v>
      </c>
      <c r="W1461" s="1" t="str">
        <f t="shared" si="22"/>
        <v>SF3B2 771 - 791</v>
      </c>
      <c r="X1461" s="307" t="s">
        <v>12682</v>
      </c>
      <c r="Y1461" s="607">
        <v>3.4056494837536338E-5</v>
      </c>
      <c r="Z1461" s="606">
        <v>6.0862910812489511E-5</v>
      </c>
      <c r="AA1461" s="606">
        <v>2.0936135930465815E-5</v>
      </c>
      <c r="AB1461" s="608">
        <v>2.7039512049864349E-5</v>
      </c>
      <c r="AC1461" s="607">
        <v>3.4786081605245112E-5</v>
      </c>
      <c r="AD1461" s="606">
        <v>5.2223301220729415E-5</v>
      </c>
      <c r="AE1461" s="606">
        <v>1.4190714083599161E-5</v>
      </c>
      <c r="AF1461" s="608">
        <v>3.7391712576483363E-6</v>
      </c>
      <c r="AG1461" s="607">
        <v>3.3365745432681317E-5</v>
      </c>
      <c r="AH1461" s="606">
        <v>2.1354493955236833E-5</v>
      </c>
      <c r="AI1461" s="606">
        <v>1.6476040328386446E-5</v>
      </c>
      <c r="AJ1461" s="608">
        <v>5.8137229686498507E-6</v>
      </c>
    </row>
    <row r="1462" spans="1:36">
      <c r="A1462" s="2" t="s">
        <v>16084</v>
      </c>
      <c r="B1462" s="2" t="s">
        <v>16085</v>
      </c>
      <c r="C1462" s="1" t="s">
        <v>16090</v>
      </c>
      <c r="D1462" s="2" t="s">
        <v>21</v>
      </c>
      <c r="E1462" s="2">
        <v>750.38569900000005</v>
      </c>
      <c r="F1462" s="2">
        <v>43.044199999999996</v>
      </c>
      <c r="G1462" s="2">
        <v>2</v>
      </c>
      <c r="H1462" s="2" t="s">
        <v>2091</v>
      </c>
      <c r="I1462" s="2">
        <v>0.79426603993690981</v>
      </c>
      <c r="J1462" s="2">
        <v>2.0290753441585374E-2</v>
      </c>
      <c r="K1462" s="2">
        <v>0.39529202704424704</v>
      </c>
      <c r="L1462" s="2">
        <v>1.1093658755245799E-5</v>
      </c>
      <c r="M1462" s="2">
        <v>1.0354309366348017E-2</v>
      </c>
      <c r="N1462" s="2">
        <v>57.81</v>
      </c>
      <c r="O1462" s="2">
        <v>38.994</v>
      </c>
      <c r="P1462" s="2">
        <v>10</v>
      </c>
      <c r="Q1462" s="2">
        <v>573</v>
      </c>
      <c r="R1462" s="2">
        <v>586</v>
      </c>
      <c r="S1462" s="2">
        <v>26</v>
      </c>
      <c r="T1462" s="2" t="s">
        <v>16091</v>
      </c>
      <c r="U1462" s="2" t="s">
        <v>16092</v>
      </c>
      <c r="V1462" s="2" t="s">
        <v>16093</v>
      </c>
      <c r="W1462" s="1" t="str">
        <f t="shared" si="22"/>
        <v>MKI67 p-S579 (z= 2)</v>
      </c>
      <c r="X1462" s="307" t="s">
        <v>8488</v>
      </c>
      <c r="Y1462" s="607">
        <v>5.5805157141201762E-5</v>
      </c>
      <c r="Z1462" s="606">
        <v>3.284245448526192E-5</v>
      </c>
      <c r="AA1462" s="606">
        <v>4.2740250923270972E-5</v>
      </c>
      <c r="AB1462" s="608">
        <v>4.800098766749306E-5</v>
      </c>
      <c r="AC1462" s="607">
        <v>6.3114656875387233E-5</v>
      </c>
      <c r="AD1462" s="606">
        <v>1.8353572868089434E-5</v>
      </c>
      <c r="AE1462" s="606">
        <v>1.8680549090267009E-5</v>
      </c>
      <c r="AF1462" s="608">
        <v>1.1420382224679181E-5</v>
      </c>
      <c r="AG1462" s="607">
        <v>4.9273991983231981E-5</v>
      </c>
      <c r="AH1462" s="606">
        <v>2.7483990868516497E-5</v>
      </c>
      <c r="AI1462" s="606">
        <v>2.1971305984981181E-5</v>
      </c>
      <c r="AJ1462" s="608">
        <v>1.4831607589361614E-5</v>
      </c>
    </row>
    <row r="1463" spans="1:36">
      <c r="A1463" s="2" t="s">
        <v>3762</v>
      </c>
      <c r="B1463" s="2" t="s">
        <v>3763</v>
      </c>
      <c r="C1463" s="1" t="s">
        <v>3776</v>
      </c>
      <c r="D1463" s="2" t="s">
        <v>21</v>
      </c>
      <c r="E1463" s="2">
        <v>1225.8591490000001</v>
      </c>
      <c r="F1463" s="2">
        <v>94.505499999999998</v>
      </c>
      <c r="G1463" s="2">
        <v>3</v>
      </c>
      <c r="H1463" s="2" t="s">
        <v>7476</v>
      </c>
      <c r="I1463" s="2">
        <v>0.80211828636202187</v>
      </c>
      <c r="J1463" s="2">
        <v>6.7334997981220557E-2</v>
      </c>
      <c r="K1463" s="2">
        <v>0.50820502433377102</v>
      </c>
      <c r="L1463" s="2">
        <v>7.9953453012755193E-3</v>
      </c>
      <c r="M1463" s="2">
        <v>0.34358849561195648</v>
      </c>
      <c r="N1463" s="2">
        <v>31.1</v>
      </c>
      <c r="O1463" s="2">
        <v>20.131999999999998</v>
      </c>
      <c r="P1463" s="2">
        <v>5</v>
      </c>
      <c r="Q1463" s="2">
        <v>142</v>
      </c>
      <c r="R1463" s="2">
        <v>174</v>
      </c>
      <c r="S1463" s="2">
        <v>6.3000000000000007</v>
      </c>
      <c r="T1463" s="2" t="s">
        <v>15751</v>
      </c>
      <c r="U1463" s="2" t="s">
        <v>3779</v>
      </c>
      <c r="V1463" s="2" t="s">
        <v>15752</v>
      </c>
      <c r="W1463" s="1" t="str">
        <f t="shared" si="22"/>
        <v>EIF3B 142 - 174</v>
      </c>
      <c r="X1463" s="307" t="s">
        <v>4195</v>
      </c>
      <c r="Y1463" s="607">
        <v>4.7151377301908359E-6</v>
      </c>
      <c r="Z1463" s="606">
        <v>3.8091841347250006E-6</v>
      </c>
      <c r="AA1463" s="606">
        <v>3.9492884854399007E-6</v>
      </c>
      <c r="AB1463" s="608">
        <v>7.7222769677369463E-6</v>
      </c>
      <c r="AC1463" s="607">
        <v>3.8846658281985771E-6</v>
      </c>
      <c r="AD1463" s="606">
        <v>2.2872794328071254E-6</v>
      </c>
      <c r="AE1463" s="606">
        <v>2.7716293549134105E-6</v>
      </c>
      <c r="AF1463" s="608">
        <v>3.2722959166710635E-6</v>
      </c>
      <c r="AG1463" s="607">
        <v>3.2365995785097203E-6</v>
      </c>
      <c r="AH1463" s="606">
        <v>4.4146718622957035E-6</v>
      </c>
      <c r="AI1463" s="606">
        <v>5.9648853292066056E-6</v>
      </c>
      <c r="AJ1463" s="608">
        <v>7.7026868820132159E-6</v>
      </c>
    </row>
    <row r="1464" spans="1:36">
      <c r="A1464" s="2" t="s">
        <v>5303</v>
      </c>
      <c r="B1464" s="2" t="s">
        <v>5304</v>
      </c>
      <c r="C1464" s="1" t="s">
        <v>5305</v>
      </c>
      <c r="D1464" s="2" t="s">
        <v>21</v>
      </c>
      <c r="E1464" s="2">
        <v>853.37605900000005</v>
      </c>
      <c r="F1464" s="2">
        <v>46.865099999999998</v>
      </c>
      <c r="G1464" s="2">
        <v>2</v>
      </c>
      <c r="H1464" s="2" t="s">
        <v>2516</v>
      </c>
      <c r="I1464" s="2">
        <v>0.83244197264992148</v>
      </c>
      <c r="J1464" s="2">
        <v>1.1200980792528292E-2</v>
      </c>
      <c r="K1464" s="2">
        <v>0.48408978256880331</v>
      </c>
      <c r="L1464" s="2">
        <v>9.6450846105303096E-7</v>
      </c>
      <c r="M1464" s="2">
        <v>4.4317717403169628E-4</v>
      </c>
      <c r="N1464" s="2">
        <v>68.7</v>
      </c>
      <c r="O1464" s="2">
        <v>53.13416666666668</v>
      </c>
      <c r="P1464" s="2">
        <v>12</v>
      </c>
      <c r="Q1464" s="2">
        <v>85</v>
      </c>
      <c r="R1464" s="2">
        <v>99</v>
      </c>
      <c r="S1464" s="2">
        <v>14.190000000000005</v>
      </c>
      <c r="T1464" s="2" t="s">
        <v>15929</v>
      </c>
      <c r="U1464" s="2" t="s">
        <v>5307</v>
      </c>
      <c r="V1464" s="2" t="s">
        <v>15928</v>
      </c>
      <c r="W1464" s="1" t="str">
        <f t="shared" si="22"/>
        <v>HN1 p-S88 (z= 2)</v>
      </c>
      <c r="X1464" s="307" t="s">
        <v>6110</v>
      </c>
      <c r="Y1464" s="607">
        <v>1.6929244227079413E-3</v>
      </c>
      <c r="Z1464" s="606">
        <v>9.5775425464216207E-4</v>
      </c>
      <c r="AA1464" s="606">
        <v>1.4715270522252821E-3</v>
      </c>
      <c r="AB1464" s="608">
        <v>1.1912484989379515E-3</v>
      </c>
      <c r="AC1464" s="607">
        <v>9.8136697671346341E-6</v>
      </c>
      <c r="AD1464" s="606">
        <v>1.0791742277262554E-3</v>
      </c>
      <c r="AE1464" s="606">
        <v>1.2279358417199224E-3</v>
      </c>
      <c r="AF1464" s="608">
        <v>9.433268371068673E-4</v>
      </c>
      <c r="AG1464" s="607">
        <v>1.2804182128559165E-3</v>
      </c>
      <c r="AH1464" s="606">
        <v>9.3318081250724902E-4</v>
      </c>
      <c r="AI1464" s="606">
        <v>1.0896636648591285E-3</v>
      </c>
      <c r="AJ1464" s="608">
        <v>1.063418558824738E-3</v>
      </c>
    </row>
    <row r="1465" spans="1:36">
      <c r="A1465" s="2" t="s">
        <v>1506</v>
      </c>
      <c r="B1465" s="2" t="s">
        <v>1507</v>
      </c>
      <c r="C1465" s="1" t="s">
        <v>1508</v>
      </c>
      <c r="D1465" s="2" t="s">
        <v>21</v>
      </c>
      <c r="E1465" s="2">
        <v>748.37603899999999</v>
      </c>
      <c r="F1465" s="2">
        <v>33.115000000000002</v>
      </c>
      <c r="G1465" s="2">
        <v>2</v>
      </c>
      <c r="H1465" s="2" t="s">
        <v>472</v>
      </c>
      <c r="I1465" s="2">
        <v>1.2399442865699866</v>
      </c>
      <c r="J1465" s="2">
        <v>0.26318571815333747</v>
      </c>
      <c r="K1465" s="2">
        <v>0.59988219264494647</v>
      </c>
      <c r="L1465" s="2">
        <v>2.5216007456997001E-2</v>
      </c>
      <c r="M1465" s="2">
        <v>0.51860413510513537</v>
      </c>
      <c r="N1465" s="2">
        <v>27.46</v>
      </c>
      <c r="O1465" s="2">
        <v>18.416666666666668</v>
      </c>
      <c r="P1465" s="2">
        <v>12</v>
      </c>
      <c r="Q1465" s="2">
        <v>1017</v>
      </c>
      <c r="R1465" s="2">
        <v>1028</v>
      </c>
      <c r="S1465" s="2">
        <v>8.2899999999999991</v>
      </c>
      <c r="T1465" s="2" t="s">
        <v>1509</v>
      </c>
      <c r="U1465" s="2" t="s">
        <v>1510</v>
      </c>
      <c r="V1465" s="2" t="s">
        <v>1511</v>
      </c>
      <c r="W1465" s="1" t="str">
        <f t="shared" si="22"/>
        <v>CAMSAP2 1017 - 1028</v>
      </c>
      <c r="X1465" s="307" t="s">
        <v>1725</v>
      </c>
      <c r="Y1465" s="607">
        <v>6.7085452265807323E-5</v>
      </c>
      <c r="Z1465" s="606">
        <v>4.5830304901816868E-5</v>
      </c>
      <c r="AA1465" s="606">
        <v>4.9210610754884057E-5</v>
      </c>
      <c r="AB1465" s="608">
        <v>4.6593253936811709E-5</v>
      </c>
      <c r="AC1465" s="607">
        <v>5.0121504375303706E-5</v>
      </c>
      <c r="AD1465" s="606">
        <v>3.9355250942554183E-5</v>
      </c>
      <c r="AE1465" s="606">
        <v>5.2714563502604933E-5</v>
      </c>
      <c r="AF1465" s="608">
        <v>5.1249295241859379E-5</v>
      </c>
      <c r="AG1465" s="607">
        <v>3.0781140858153607E-5</v>
      </c>
      <c r="AH1465" s="606">
        <v>3.307297152281309E-5</v>
      </c>
      <c r="AI1465" s="606">
        <v>3.2158540489755605E-5</v>
      </c>
      <c r="AJ1465" s="608">
        <v>2.5511264560327388E-5</v>
      </c>
    </row>
    <row r="1466" spans="1:36">
      <c r="A1466" s="2" t="s">
        <v>367</v>
      </c>
      <c r="B1466" s="2" t="s">
        <v>368</v>
      </c>
      <c r="C1466" s="1" t="s">
        <v>379</v>
      </c>
      <c r="D1466" s="2" t="s">
        <v>315</v>
      </c>
      <c r="E1466" s="2">
        <v>793.36404900000002</v>
      </c>
      <c r="F1466" s="2">
        <v>42.941800000000001</v>
      </c>
      <c r="G1466" s="2">
        <v>2</v>
      </c>
      <c r="H1466" s="2" t="s">
        <v>516</v>
      </c>
      <c r="I1466" s="2">
        <v>0.9558440505669914</v>
      </c>
      <c r="J1466" s="2">
        <v>6.6423302529088568E-2</v>
      </c>
      <c r="K1466" s="2">
        <v>0.55230361475184553</v>
      </c>
      <c r="L1466" s="2">
        <v>4.0432114424957004E-3</v>
      </c>
      <c r="M1466" s="2">
        <v>0.23423950588472864</v>
      </c>
      <c r="N1466" s="2">
        <v>35.65</v>
      </c>
      <c r="O1466" s="2">
        <v>24.59</v>
      </c>
      <c r="P1466" s="2">
        <v>10</v>
      </c>
      <c r="Q1466" s="2">
        <v>500</v>
      </c>
      <c r="R1466" s="2">
        <v>513</v>
      </c>
      <c r="S1466" s="2">
        <v>22.64</v>
      </c>
      <c r="T1466" s="2" t="s">
        <v>517</v>
      </c>
      <c r="U1466" s="2" t="s">
        <v>381</v>
      </c>
      <c r="V1466" s="2" t="s">
        <v>382</v>
      </c>
      <c r="W1466" s="1" t="str">
        <f t="shared" si="22"/>
        <v>AHNAK p-S511 (z= 2) + Oxi</v>
      </c>
      <c r="X1466" s="307" t="s">
        <v>467</v>
      </c>
      <c r="Y1466" s="607">
        <v>7.1877485678863205E-5</v>
      </c>
      <c r="Z1466" s="606">
        <v>5.0013571739268814E-5</v>
      </c>
      <c r="AA1466" s="606">
        <v>5.4382414115846455E-5</v>
      </c>
      <c r="AB1466" s="608">
        <v>4.8864567295451193E-5</v>
      </c>
      <c r="AC1466" s="607">
        <v>6.8045934513620679E-5</v>
      </c>
      <c r="AD1466" s="606">
        <v>5.6393023276716939E-5</v>
      </c>
      <c r="AE1466" s="606">
        <v>4.7536317692935307E-5</v>
      </c>
      <c r="AF1466" s="608">
        <v>5.5770760597633327E-5</v>
      </c>
      <c r="AG1466" s="607">
        <v>3.5194783816714695E-5</v>
      </c>
      <c r="AH1466" s="606">
        <v>4.1375471406439542E-5</v>
      </c>
      <c r="AI1466" s="606">
        <v>3.0908064283943521E-5</v>
      </c>
      <c r="AJ1466" s="608">
        <v>2.3291599681739343E-5</v>
      </c>
    </row>
    <row r="1467" spans="1:36">
      <c r="A1467" s="2" t="s">
        <v>14919</v>
      </c>
      <c r="B1467" s="2" t="s">
        <v>14920</v>
      </c>
      <c r="C1467" s="1" t="s">
        <v>14927</v>
      </c>
      <c r="D1467" s="2" t="s">
        <v>21</v>
      </c>
      <c r="E1467" s="2">
        <v>726.58620900000005</v>
      </c>
      <c r="F1467" s="2">
        <v>56.735100000000003</v>
      </c>
      <c r="G1467" s="2">
        <v>4</v>
      </c>
      <c r="H1467" s="2" t="s">
        <v>14946</v>
      </c>
      <c r="I1467" s="2">
        <v>1.0433478866766497</v>
      </c>
      <c r="J1467" s="2">
        <v>0.53341015135243264</v>
      </c>
      <c r="K1467" s="2">
        <v>0.72865655070951274</v>
      </c>
      <c r="L1467" s="2">
        <v>2.2653659864963399E-2</v>
      </c>
      <c r="M1467" s="2">
        <v>0.88244635055943432</v>
      </c>
      <c r="N1467" s="2">
        <v>31.32</v>
      </c>
      <c r="O1467" s="2">
        <v>19.501666666666662</v>
      </c>
      <c r="P1467" s="2">
        <v>12</v>
      </c>
      <c r="Q1467" s="2">
        <v>1265</v>
      </c>
      <c r="R1467" s="2">
        <v>1292</v>
      </c>
      <c r="S1467" s="2">
        <v>17.599999999999998</v>
      </c>
      <c r="T1467" s="2" t="s">
        <v>14947</v>
      </c>
      <c r="U1467" s="2" t="s">
        <v>14930</v>
      </c>
      <c r="V1467" s="2" t="s">
        <v>14948</v>
      </c>
      <c r="W1467" s="1" t="str">
        <f t="shared" si="22"/>
        <v>ZC3H4 p-S1275 (z= 4)</v>
      </c>
      <c r="X1467" s="307" t="s">
        <v>18389</v>
      </c>
      <c r="Y1467" s="607">
        <v>2.2885286039505019E-4</v>
      </c>
      <c r="Z1467" s="606">
        <v>1.3712184903813326E-4</v>
      </c>
      <c r="AA1467" s="606">
        <v>2.1359466639754267E-4</v>
      </c>
      <c r="AB1467" s="608">
        <v>1.6008778137570272E-4</v>
      </c>
      <c r="AC1467" s="607">
        <v>1.8598472779196738E-4</v>
      </c>
      <c r="AD1467" s="606">
        <v>2.3673956989616333E-4</v>
      </c>
      <c r="AE1467" s="606">
        <v>1.7448921504548205E-4</v>
      </c>
      <c r="AF1467" s="608">
        <v>1.3250193131373963E-4</v>
      </c>
      <c r="AG1467" s="607">
        <v>1.0018354562013754E-4</v>
      </c>
      <c r="AH1467" s="606">
        <v>8.961085067983795E-5</v>
      </c>
      <c r="AI1467" s="606">
        <v>8.8275489595834866E-5</v>
      </c>
      <c r="AJ1467" s="608">
        <v>1.4237635585721568E-4</v>
      </c>
    </row>
    <row r="1468" spans="1:36">
      <c r="A1468" s="2" t="s">
        <v>58</v>
      </c>
      <c r="B1468" s="2" t="s">
        <v>59</v>
      </c>
      <c r="C1468" s="1" t="s">
        <v>66</v>
      </c>
      <c r="D1468" s="2" t="s">
        <v>21</v>
      </c>
      <c r="E1468" s="2">
        <v>915.10542900000007</v>
      </c>
      <c r="F1468" s="2">
        <v>78.586399999999998</v>
      </c>
      <c r="G1468" s="2">
        <v>3</v>
      </c>
      <c r="H1468" s="2" t="s">
        <v>67</v>
      </c>
      <c r="I1468" s="2">
        <v>0.99674848907035829</v>
      </c>
      <c r="J1468" s="2">
        <v>0.16140460489038655</v>
      </c>
      <c r="K1468" s="2">
        <v>0.67954106396718783</v>
      </c>
      <c r="L1468" s="2">
        <v>2.4105072339803801E-2</v>
      </c>
      <c r="M1468" s="2">
        <v>0.55587653373472756</v>
      </c>
      <c r="N1468" s="2">
        <v>29.72</v>
      </c>
      <c r="O1468" s="2">
        <v>20.457999999999998</v>
      </c>
      <c r="P1468" s="2">
        <v>20</v>
      </c>
      <c r="Q1468" s="2">
        <v>677</v>
      </c>
      <c r="R1468" s="2">
        <v>703</v>
      </c>
      <c r="S1468" s="2">
        <v>3.59</v>
      </c>
      <c r="T1468" s="2" t="s">
        <v>68</v>
      </c>
      <c r="U1468" s="2" t="s">
        <v>69</v>
      </c>
      <c r="V1468" s="2" t="s">
        <v>70</v>
      </c>
      <c r="W1468" s="1" t="str">
        <f t="shared" si="22"/>
        <v>EIF4ENIF1 677 - 703</v>
      </c>
      <c r="X1468" s="307" t="s">
        <v>4352</v>
      </c>
      <c r="Y1468" s="607">
        <v>1.7931017813188748E-4</v>
      </c>
      <c r="Z1468" s="606">
        <v>1.1971116834331882E-4</v>
      </c>
      <c r="AA1468" s="606">
        <v>1.8961491687745865E-4</v>
      </c>
      <c r="AB1468" s="608">
        <v>2.0117447847041149E-4</v>
      </c>
      <c r="AC1468" s="607">
        <v>1.5108547815724442E-4</v>
      </c>
      <c r="AD1468" s="606">
        <v>1.3345472936242628E-4</v>
      </c>
      <c r="AE1468" s="606">
        <v>1.0436053851489461E-4</v>
      </c>
      <c r="AF1468" s="608">
        <v>1.7936523841930507E-4</v>
      </c>
      <c r="AG1468" s="607">
        <v>1.009308405005979E-4</v>
      </c>
      <c r="AH1468" s="606">
        <v>9.6077600570897953E-5</v>
      </c>
      <c r="AI1468" s="606">
        <v>7.8334772897043688E-5</v>
      </c>
      <c r="AJ1468" s="608">
        <v>9.637816650121946E-5</v>
      </c>
    </row>
    <row r="1469" spans="1:36">
      <c r="A1469" s="2" t="s">
        <v>13485</v>
      </c>
      <c r="B1469" s="2" t="s">
        <v>13486</v>
      </c>
      <c r="C1469" s="1" t="s">
        <v>13487</v>
      </c>
      <c r="D1469" s="2" t="s">
        <v>21</v>
      </c>
      <c r="E1469" s="2">
        <v>638.98705899999993</v>
      </c>
      <c r="F1469" s="2">
        <v>46.573500000000003</v>
      </c>
      <c r="G1469" s="2">
        <v>3</v>
      </c>
      <c r="H1469" s="2" t="s">
        <v>1171</v>
      </c>
      <c r="I1469" s="2">
        <v>0.96823694546623162</v>
      </c>
      <c r="J1469" s="2">
        <v>4.4866714963864851E-4</v>
      </c>
      <c r="K1469" s="2">
        <v>0.59402667258305009</v>
      </c>
      <c r="L1469" s="2">
        <v>2.8803742607604499E-3</v>
      </c>
      <c r="M1469" s="2">
        <v>0.72338383018912333</v>
      </c>
      <c r="N1469" s="2">
        <v>37.71</v>
      </c>
      <c r="O1469" s="2">
        <v>17.981666666666666</v>
      </c>
      <c r="P1469" s="2">
        <v>24</v>
      </c>
      <c r="Q1469" s="2">
        <v>648</v>
      </c>
      <c r="R1469" s="2">
        <v>665</v>
      </c>
      <c r="S1469" s="2">
        <v>13.2</v>
      </c>
      <c r="T1469" s="2" t="s">
        <v>13508</v>
      </c>
      <c r="U1469" s="2" t="s">
        <v>13490</v>
      </c>
      <c r="V1469" s="2" t="s">
        <v>13509</v>
      </c>
      <c r="W1469" s="1" t="str">
        <f t="shared" si="22"/>
        <v>TBX2 p-S657 (z= 3)</v>
      </c>
      <c r="X1469" s="307" t="s">
        <v>18091</v>
      </c>
      <c r="Y1469" s="607">
        <v>3.2811086326820009E-4</v>
      </c>
      <c r="Z1469" s="606">
        <v>2.6347431800488602E-4</v>
      </c>
      <c r="AA1469" s="606">
        <v>3.2179633187557249E-4</v>
      </c>
      <c r="AB1469" s="608">
        <v>2.9089488960487071E-4</v>
      </c>
      <c r="AC1469" s="607">
        <v>2.6979104257409406E-4</v>
      </c>
      <c r="AD1469" s="606">
        <v>3.3198754219082778E-4</v>
      </c>
      <c r="AE1469" s="606">
        <v>2.8659895979724043E-4</v>
      </c>
      <c r="AF1469" s="608">
        <v>2.7074670722348836E-4</v>
      </c>
      <c r="AG1469" s="607">
        <v>1.7137722843773889E-4</v>
      </c>
      <c r="AH1469" s="606">
        <v>1.3742056200560551E-4</v>
      </c>
      <c r="AI1469" s="606">
        <v>1.6042032396876377E-4</v>
      </c>
      <c r="AJ1469" s="608">
        <v>1.5611631956037063E-4</v>
      </c>
    </row>
    <row r="1470" spans="1:36">
      <c r="A1470" s="2" t="s">
        <v>7258</v>
      </c>
      <c r="B1470" s="2" t="s">
        <v>7259</v>
      </c>
      <c r="C1470" s="1" t="s">
        <v>7265</v>
      </c>
      <c r="D1470" s="2" t="s">
        <v>21</v>
      </c>
      <c r="E1470" s="2">
        <v>492.949139</v>
      </c>
      <c r="F1470" s="2">
        <v>43.478299999999997</v>
      </c>
      <c r="G1470" s="2">
        <v>3</v>
      </c>
      <c r="H1470" s="2" t="s">
        <v>2091</v>
      </c>
      <c r="I1470" s="2">
        <v>8.8215265497428641E-2</v>
      </c>
      <c r="J1470" s="2">
        <v>8.8215265497428641E-2</v>
      </c>
      <c r="K1470" s="2">
        <v>8.8215265497428641E-2</v>
      </c>
      <c r="L1470" s="2">
        <v>2.8965088225952E-2</v>
      </c>
      <c r="M1470" s="2">
        <v>2.8965088225952E-2</v>
      </c>
      <c r="N1470" s="2">
        <v>22.94</v>
      </c>
      <c r="O1470" s="2">
        <v>22.94</v>
      </c>
      <c r="P1470" s="2">
        <v>4</v>
      </c>
      <c r="Q1470" s="2">
        <v>1284</v>
      </c>
      <c r="R1470" s="2">
        <v>1297</v>
      </c>
      <c r="S1470" s="2">
        <v>6.4000000000000021</v>
      </c>
      <c r="T1470" s="2" t="s">
        <v>7266</v>
      </c>
      <c r="U1470" s="2" t="s">
        <v>7267</v>
      </c>
      <c r="V1470" s="2" t="s">
        <v>7268</v>
      </c>
      <c r="W1470" s="1" t="str">
        <f t="shared" si="22"/>
        <v>MYBBP1A 1284 - 1297</v>
      </c>
      <c r="X1470" s="307" t="s">
        <v>8685</v>
      </c>
      <c r="Y1470" s="607">
        <v>3.0537763467216451E-5</v>
      </c>
      <c r="Z1470" s="606">
        <v>1.2516562652767356E-5</v>
      </c>
      <c r="AA1470" s="606">
        <v>1.6977098522573584E-5</v>
      </c>
      <c r="AB1470" s="608">
        <v>2.1262527108226229E-5</v>
      </c>
      <c r="AC1470" s="607">
        <v>1.6066010933150241E-5</v>
      </c>
      <c r="AD1470" s="606">
        <v>1.8379785323389006E-5</v>
      </c>
      <c r="AE1470" s="606">
        <v>1.0876679085746849E-5</v>
      </c>
      <c r="AF1470" s="608">
        <v>9.1947346728626732E-6</v>
      </c>
      <c r="AG1470" s="607">
        <v>6.7166633697584494E-6</v>
      </c>
      <c r="AH1470" s="606">
        <v>1.3150739312852369E-5</v>
      </c>
      <c r="AI1470" s="606">
        <v>9.4180859412515182E-6</v>
      </c>
      <c r="AJ1470" s="608">
        <v>1.390465278383684E-5</v>
      </c>
    </row>
    <row r="1471" spans="1:36">
      <c r="A1471" s="2" t="s">
        <v>2646</v>
      </c>
      <c r="B1471" s="2" t="s">
        <v>2647</v>
      </c>
      <c r="C1471" s="1" t="s">
        <v>2648</v>
      </c>
      <c r="D1471" s="2" t="s">
        <v>21</v>
      </c>
      <c r="E1471" s="2">
        <v>967.80922899999996</v>
      </c>
      <c r="F1471" s="2">
        <v>55.664099999999998</v>
      </c>
      <c r="G1471" s="2">
        <v>3</v>
      </c>
      <c r="H1471" s="2" t="s">
        <v>2649</v>
      </c>
      <c r="I1471" s="2">
        <v>0.8764504592038217</v>
      </c>
      <c r="J1471" s="2">
        <v>2.3424535436850524E-2</v>
      </c>
      <c r="K1471" s="2">
        <v>0.4173502758946368</v>
      </c>
      <c r="L1471" s="2">
        <v>2.85503857125682E-2</v>
      </c>
      <c r="M1471" s="2">
        <v>0.4732082206955015</v>
      </c>
      <c r="N1471" s="2">
        <v>29.08</v>
      </c>
      <c r="O1471" s="2">
        <v>20.408749999999998</v>
      </c>
      <c r="P1471" s="2">
        <v>16</v>
      </c>
      <c r="Q1471" s="2">
        <v>256</v>
      </c>
      <c r="R1471" s="2">
        <v>284</v>
      </c>
      <c r="S1471" s="2">
        <v>3.59</v>
      </c>
      <c r="T1471" s="2" t="s">
        <v>2650</v>
      </c>
      <c r="U1471" s="2" t="s">
        <v>2651</v>
      </c>
      <c r="V1471" s="2" t="s">
        <v>2652</v>
      </c>
      <c r="W1471" s="1" t="str">
        <f t="shared" si="22"/>
        <v>CREB1 256 - 284</v>
      </c>
      <c r="X1471" s="307" t="s">
        <v>2953</v>
      </c>
      <c r="Y1471" s="607">
        <v>5.9810517563378424E-5</v>
      </c>
      <c r="Z1471" s="606">
        <v>7.9447891357859186E-5</v>
      </c>
      <c r="AA1471" s="606">
        <v>7.5312375728759127E-5</v>
      </c>
      <c r="AB1471" s="608">
        <v>2.9861575318532781E-5</v>
      </c>
      <c r="AC1471" s="607">
        <v>9.0587158344309214E-5</v>
      </c>
      <c r="AD1471" s="606">
        <v>7.2810110558230555E-5</v>
      </c>
      <c r="AE1471" s="606">
        <v>7.3827473918846979E-5</v>
      </c>
      <c r="AF1471" s="608">
        <v>8.4784770347964245E-5</v>
      </c>
      <c r="AG1471" s="607">
        <v>1.1396318851455498E-4</v>
      </c>
      <c r="AH1471" s="606">
        <v>9.4475193179174106E-5</v>
      </c>
      <c r="AI1471" s="606">
        <v>1.1810316845566714E-4</v>
      </c>
      <c r="AJ1471" s="608">
        <v>1.2260407584739738E-4</v>
      </c>
    </row>
    <row r="1472" spans="1:36">
      <c r="A1472" s="2" t="s">
        <v>14308</v>
      </c>
      <c r="B1472" s="2" t="s">
        <v>14309</v>
      </c>
      <c r="C1472" s="1" t="s">
        <v>14310</v>
      </c>
      <c r="D1472" s="2" t="s">
        <v>21</v>
      </c>
      <c r="E1472" s="2">
        <v>946.08870899999999</v>
      </c>
      <c r="F1472" s="2">
        <v>41.6175</v>
      </c>
      <c r="G1472" s="2">
        <v>3</v>
      </c>
      <c r="H1472" s="2" t="s">
        <v>6038</v>
      </c>
      <c r="I1472" s="2">
        <v>1.7226974371338997</v>
      </c>
      <c r="J1472" s="2">
        <v>0.23480117867980732</v>
      </c>
      <c r="K1472" s="2">
        <v>0.79899852848900466</v>
      </c>
      <c r="L1472" s="2">
        <v>1.1440675849097399E-2</v>
      </c>
      <c r="M1472" s="2">
        <v>0.17169422172657967</v>
      </c>
      <c r="N1472" s="2">
        <v>33.36</v>
      </c>
      <c r="O1472" s="2">
        <v>25.072500000000005</v>
      </c>
      <c r="P1472" s="2">
        <v>8</v>
      </c>
      <c r="Q1472" s="2">
        <v>76</v>
      </c>
      <c r="R1472" s="2">
        <v>102</v>
      </c>
      <c r="S1472" s="2">
        <v>4.6899999999999977</v>
      </c>
      <c r="T1472" s="2" t="s">
        <v>14311</v>
      </c>
      <c r="U1472" s="2" t="s">
        <v>14312</v>
      </c>
      <c r="V1472" s="2" t="s">
        <v>14313</v>
      </c>
      <c r="W1472" s="1" t="str">
        <f t="shared" si="22"/>
        <v>UBE4B 76 - 102</v>
      </c>
      <c r="X1472" s="307" t="s">
        <v>18244</v>
      </c>
      <c r="Y1472" s="607">
        <v>7.145795187970241E-5</v>
      </c>
      <c r="Z1472" s="606">
        <v>5.2265279944031757E-5</v>
      </c>
      <c r="AA1472" s="606">
        <v>8.8835431026471295E-5</v>
      </c>
      <c r="AB1472" s="608">
        <v>8.1326775208816993E-5</v>
      </c>
      <c r="AC1472" s="607">
        <v>5.7478581067174433E-5</v>
      </c>
      <c r="AD1472" s="606">
        <v>4.1412443267731727E-5</v>
      </c>
      <c r="AE1472" s="606">
        <v>6.8773720431646428E-5</v>
      </c>
      <c r="AF1472" s="608">
        <v>4.602439047724691E-5</v>
      </c>
      <c r="AG1472" s="607">
        <v>5.1442154078658103E-5</v>
      </c>
      <c r="AH1472" s="606">
        <v>2.2707455676007843E-5</v>
      </c>
      <c r="AI1472" s="606">
        <v>4.7759735306143483E-5</v>
      </c>
      <c r="AJ1472" s="608">
        <v>3.5389302391588538E-5</v>
      </c>
    </row>
    <row r="1473" spans="1:36">
      <c r="A1473" s="2" t="s">
        <v>11760</v>
      </c>
      <c r="B1473" s="2" t="s">
        <v>11761</v>
      </c>
      <c r="C1473" s="1" t="s">
        <v>11767</v>
      </c>
      <c r="D1473" s="2" t="s">
        <v>21</v>
      </c>
      <c r="E1473" s="2">
        <v>788.87757899999997</v>
      </c>
      <c r="F1473" s="2">
        <v>27.8675</v>
      </c>
      <c r="G1473" s="2">
        <v>2</v>
      </c>
      <c r="H1473" s="2" t="s">
        <v>3847</v>
      </c>
      <c r="I1473" s="2">
        <v>2.4731017916422289</v>
      </c>
      <c r="J1473" s="2">
        <v>0.24309315836831757</v>
      </c>
      <c r="K1473" s="2">
        <v>0.75597729791364587</v>
      </c>
      <c r="L1473" s="2">
        <v>4.63999761150195E-4</v>
      </c>
      <c r="M1473" s="2">
        <v>1.8025788560834848E-2</v>
      </c>
      <c r="N1473" s="2">
        <v>45.47</v>
      </c>
      <c r="O1473" s="2">
        <v>32.258000000000003</v>
      </c>
      <c r="P1473" s="2">
        <v>20</v>
      </c>
      <c r="Q1473" s="2">
        <v>35</v>
      </c>
      <c r="R1473" s="2">
        <v>51</v>
      </c>
      <c r="S1473" s="2">
        <v>31.669999999999998</v>
      </c>
      <c r="T1473" s="2" t="s">
        <v>11768</v>
      </c>
      <c r="U1473" s="2" t="s">
        <v>11769</v>
      </c>
      <c r="V1473" s="2" t="s">
        <v>11770</v>
      </c>
      <c r="W1473" s="1" t="str">
        <f t="shared" si="22"/>
        <v>SLAIN2 p-S48 (z= 2)</v>
      </c>
      <c r="X1473" s="307" t="s">
        <v>12779</v>
      </c>
      <c r="Y1473" s="607">
        <v>1.2765588010691097E-4</v>
      </c>
      <c r="Z1473" s="606">
        <v>8.6954630589445984E-5</v>
      </c>
      <c r="AA1473" s="606">
        <v>1.2439560056359938E-4</v>
      </c>
      <c r="AB1473" s="608">
        <v>1.2996048924856742E-4</v>
      </c>
      <c r="AC1473" s="607">
        <v>1.141734542839513E-4</v>
      </c>
      <c r="AD1473" s="606">
        <v>1.1321321249164913E-4</v>
      </c>
      <c r="AE1473" s="606">
        <v>9.7229561856751188E-5</v>
      </c>
      <c r="AF1473" s="608">
        <v>1.0216858187216489E-4</v>
      </c>
      <c r="AG1473" s="607">
        <v>5.6121917447007769E-5</v>
      </c>
      <c r="AH1473" s="606">
        <v>7.7259795905289944E-5</v>
      </c>
      <c r="AI1473" s="606">
        <v>6.1605385113695563E-5</v>
      </c>
      <c r="AJ1473" s="608">
        <v>5.4828235828460375E-5</v>
      </c>
    </row>
    <row r="1474" spans="1:36">
      <c r="A1474" s="2" t="s">
        <v>367</v>
      </c>
      <c r="B1474" s="2" t="s">
        <v>368</v>
      </c>
      <c r="C1474" s="1" t="s">
        <v>445</v>
      </c>
      <c r="D1474" s="2" t="s">
        <v>21</v>
      </c>
      <c r="E1474" s="2">
        <v>818.90519900000004</v>
      </c>
      <c r="F1474" s="2">
        <v>49.760800000000003</v>
      </c>
      <c r="G1474" s="2">
        <v>2</v>
      </c>
      <c r="H1474" s="2" t="s">
        <v>284</v>
      </c>
      <c r="I1474" s="2">
        <v>0.79403778145744841</v>
      </c>
      <c r="J1474" s="2">
        <v>0.22075814178295006</v>
      </c>
      <c r="K1474" s="2">
        <v>0.59886907851114934</v>
      </c>
      <c r="L1474" s="2">
        <v>4.1323619823553899E-3</v>
      </c>
      <c r="M1474" s="2">
        <v>1.0641041911132016E-2</v>
      </c>
      <c r="N1474" s="2">
        <v>36.33</v>
      </c>
      <c r="O1474" s="2">
        <v>33.096666666666664</v>
      </c>
      <c r="P1474" s="2">
        <v>6</v>
      </c>
      <c r="Q1474" s="2">
        <v>3415</v>
      </c>
      <c r="R1474" s="2">
        <v>3428</v>
      </c>
      <c r="S1474" s="2">
        <v>31.7</v>
      </c>
      <c r="T1474" s="2" t="s">
        <v>456</v>
      </c>
      <c r="U1474" s="2" t="s">
        <v>447</v>
      </c>
      <c r="V1474" s="2" t="s">
        <v>448</v>
      </c>
      <c r="W1474" s="1" t="str">
        <f t="shared" ref="W1474:W1537" si="23">IF(S1474&gt;10,T1474,U1474)</f>
        <v>AHNAK p-S3426 (z= 2)</v>
      </c>
      <c r="X1474" s="307" t="s">
        <v>455</v>
      </c>
      <c r="Y1474" s="607">
        <v>2.7651913722045688E-5</v>
      </c>
      <c r="Z1474" s="606">
        <v>1.3010740640611165E-5</v>
      </c>
      <c r="AA1474" s="606">
        <v>3.4828675389121392E-5</v>
      </c>
      <c r="AB1474" s="608">
        <v>4.0225001983123689E-5</v>
      </c>
      <c r="AC1474" s="607">
        <v>4.1285929720084701E-5</v>
      </c>
      <c r="AD1474" s="606">
        <v>3.7209389324141043E-5</v>
      </c>
      <c r="AE1474" s="606">
        <v>5.8140735948806456E-5</v>
      </c>
      <c r="AF1474" s="608">
        <v>3.9943200210023595E-5</v>
      </c>
      <c r="AG1474" s="607">
        <v>4.6951551974563562E-5</v>
      </c>
      <c r="AH1474" s="606">
        <v>2.9546095337160748E-5</v>
      </c>
      <c r="AI1474" s="606">
        <v>8.5591112325932939E-5</v>
      </c>
      <c r="AJ1474" s="608">
        <v>5.2242154280403386E-5</v>
      </c>
    </row>
    <row r="1475" spans="1:36">
      <c r="A1475" s="2" t="s">
        <v>8775</v>
      </c>
      <c r="B1475" s="2" t="s">
        <v>8776</v>
      </c>
      <c r="C1475" s="1" t="s">
        <v>8783</v>
      </c>
      <c r="D1475" s="2" t="s">
        <v>1152</v>
      </c>
      <c r="E1475" s="2">
        <v>1461.540949</v>
      </c>
      <c r="F1475" s="2">
        <v>40.934899999999999</v>
      </c>
      <c r="G1475" s="2">
        <v>3</v>
      </c>
      <c r="H1475" s="2" t="s">
        <v>8798</v>
      </c>
      <c r="I1475" s="2">
        <v>1.8285420183082703</v>
      </c>
      <c r="J1475" s="2">
        <v>4.837372871723411E-2</v>
      </c>
      <c r="K1475" s="2">
        <v>0.90709503255288459</v>
      </c>
      <c r="L1475" s="2">
        <v>1.61703101685788E-3</v>
      </c>
      <c r="M1475" s="2">
        <v>2.6115839269823343E-2</v>
      </c>
      <c r="N1475" s="2">
        <v>38.65</v>
      </c>
      <c r="O1475" s="2">
        <v>28.937500000000004</v>
      </c>
      <c r="P1475" s="2">
        <v>56</v>
      </c>
      <c r="Q1475" s="2">
        <v>17</v>
      </c>
      <c r="R1475" s="2">
        <v>52</v>
      </c>
      <c r="S1475" s="2">
        <v>27.369999999999997</v>
      </c>
      <c r="T1475" s="2" t="s">
        <v>8839</v>
      </c>
      <c r="U1475" s="2" t="s">
        <v>8786</v>
      </c>
      <c r="V1475" s="2" t="s">
        <v>8787</v>
      </c>
      <c r="W1475" s="1" t="str">
        <f t="shared" si="23"/>
        <v>NCL p-S28 p-S34 p-S41 (z= 3)</v>
      </c>
      <c r="X1475" s="307" t="s">
        <v>8840</v>
      </c>
      <c r="Y1475" s="607">
        <v>1.0079629347007282E-4</v>
      </c>
      <c r="Z1475" s="606">
        <v>1.2208046331549385E-4</v>
      </c>
      <c r="AA1475" s="606">
        <v>4.0688102747054978E-5</v>
      </c>
      <c r="AB1475" s="608">
        <v>1.0258459102611056E-4</v>
      </c>
      <c r="AC1475" s="607">
        <v>1.1428469768707747E-4</v>
      </c>
      <c r="AD1475" s="606">
        <v>9.3649012521390552E-5</v>
      </c>
      <c r="AE1475" s="606">
        <v>1.4909419193966642E-4</v>
      </c>
      <c r="AF1475" s="608">
        <v>1.0796179620362172E-4</v>
      </c>
      <c r="AG1475" s="607">
        <v>1.5872572030751979E-4</v>
      </c>
      <c r="AH1475" s="606">
        <v>1.1538882761120439E-4</v>
      </c>
      <c r="AI1475" s="606">
        <v>2.3500529435527083E-4</v>
      </c>
      <c r="AJ1475" s="608">
        <v>1.2619548832973739E-4</v>
      </c>
    </row>
    <row r="1476" spans="1:36">
      <c r="A1476" s="2" t="s">
        <v>10098</v>
      </c>
      <c r="B1476" s="2" t="s">
        <v>10099</v>
      </c>
      <c r="C1476" s="1" t="s">
        <v>10100</v>
      </c>
      <c r="D1476" s="2" t="s">
        <v>21</v>
      </c>
      <c r="E1476" s="2">
        <v>491.745249</v>
      </c>
      <c r="F1476" s="2">
        <v>46.350099999999998</v>
      </c>
      <c r="G1476" s="2">
        <v>2</v>
      </c>
      <c r="H1476" s="2" t="s">
        <v>584</v>
      </c>
      <c r="I1476" s="2">
        <v>1.9934005077453236</v>
      </c>
      <c r="J1476" s="2">
        <v>0.11770421939900377</v>
      </c>
      <c r="K1476" s="2">
        <v>0.5967818608715767</v>
      </c>
      <c r="L1476" s="2">
        <v>2.4805441508857699E-3</v>
      </c>
      <c r="M1476" s="2">
        <v>4.5041671824396272E-2</v>
      </c>
      <c r="N1476" s="2">
        <v>36.81</v>
      </c>
      <c r="O1476" s="2">
        <v>27.071111111111108</v>
      </c>
      <c r="P1476" s="2">
        <v>36</v>
      </c>
      <c r="Q1476" s="2">
        <v>160</v>
      </c>
      <c r="R1476" s="2">
        <v>167</v>
      </c>
      <c r="S1476" s="2">
        <v>18.470000000000002</v>
      </c>
      <c r="T1476" s="2" t="s">
        <v>10101</v>
      </c>
      <c r="U1476" s="2" t="s">
        <v>10102</v>
      </c>
      <c r="V1476" s="2" t="s">
        <v>10103</v>
      </c>
      <c r="W1476" s="1" t="str">
        <f t="shared" si="23"/>
        <v>PGR p-S162 (z= 2)</v>
      </c>
      <c r="X1476" s="307" t="s">
        <v>10244</v>
      </c>
      <c r="Y1476" s="607">
        <v>4.5543729814558139E-5</v>
      </c>
      <c r="Z1476" s="606">
        <v>5.2974249760348293E-5</v>
      </c>
      <c r="AA1476" s="606">
        <v>5.2955171868824975E-5</v>
      </c>
      <c r="AB1476" s="608">
        <v>8.7915515578153902E-5</v>
      </c>
      <c r="AC1476" s="607">
        <v>5.8107933884168556E-5</v>
      </c>
      <c r="AD1476" s="606">
        <v>8.4215441108577812E-5</v>
      </c>
      <c r="AE1476" s="606">
        <v>8.2400516034712883E-5</v>
      </c>
      <c r="AF1476" s="608">
        <v>7.159415245541291E-5</v>
      </c>
      <c r="AG1476" s="607">
        <v>1.0367835392057726E-4</v>
      </c>
      <c r="AH1476" s="606">
        <v>9.0048368056417852E-5</v>
      </c>
      <c r="AI1476" s="606">
        <v>1.0980416928273795E-4</v>
      </c>
      <c r="AJ1476" s="608">
        <v>9.7018403569894434E-5</v>
      </c>
    </row>
    <row r="1477" spans="1:36">
      <c r="A1477" s="2" t="s">
        <v>367</v>
      </c>
      <c r="B1477" s="2" t="s">
        <v>368</v>
      </c>
      <c r="C1477" s="1" t="s">
        <v>417</v>
      </c>
      <c r="D1477" s="2" t="s">
        <v>100</v>
      </c>
      <c r="E1477" s="2">
        <v>820.67106899999999</v>
      </c>
      <c r="F1477" s="2">
        <v>41.116199999999999</v>
      </c>
      <c r="G1477" s="2">
        <v>3</v>
      </c>
      <c r="H1477" s="2" t="s">
        <v>418</v>
      </c>
      <c r="I1477" s="2">
        <v>1.0242186787308571</v>
      </c>
      <c r="J1477" s="2">
        <v>0.19498238114613331</v>
      </c>
      <c r="K1477" s="2">
        <v>0.54261020428288242</v>
      </c>
      <c r="L1477" s="2">
        <v>3.3958062242479298E-2</v>
      </c>
      <c r="M1477" s="2">
        <v>0.47528659314249111</v>
      </c>
      <c r="N1477" s="2">
        <v>27.69</v>
      </c>
      <c r="O1477" s="2">
        <v>18.79</v>
      </c>
      <c r="P1477" s="2">
        <v>8</v>
      </c>
      <c r="Q1477" s="2">
        <v>5745</v>
      </c>
      <c r="R1477" s="2">
        <v>5767</v>
      </c>
      <c r="S1477" s="2">
        <v>7.3300000000000018</v>
      </c>
      <c r="T1477" s="2" t="s">
        <v>419</v>
      </c>
      <c r="U1477" s="2" t="s">
        <v>420</v>
      </c>
      <c r="V1477" s="2" t="s">
        <v>421</v>
      </c>
      <c r="W1477" s="1" t="str">
        <f t="shared" si="23"/>
        <v>AHNAK 5745 - 5767</v>
      </c>
      <c r="X1477" s="307" t="s">
        <v>364</v>
      </c>
      <c r="Y1477" s="607">
        <v>1.1532844671270191E-4</v>
      </c>
      <c r="Z1477" s="606">
        <v>1.2634996044904798E-4</v>
      </c>
      <c r="AA1477" s="606">
        <v>1.2949396204208754E-4</v>
      </c>
      <c r="AB1477" s="608">
        <v>1.5460430985916984E-4</v>
      </c>
      <c r="AC1477" s="607">
        <v>1.4350437495804001E-4</v>
      </c>
      <c r="AD1477" s="606">
        <v>1.5831805224046877E-4</v>
      </c>
      <c r="AE1477" s="606">
        <v>1.5501163295583798E-4</v>
      </c>
      <c r="AF1477" s="608">
        <v>1.5103174116374682E-4</v>
      </c>
      <c r="AG1477" s="607">
        <v>2.3115722265281343E-4</v>
      </c>
      <c r="AH1477" s="606">
        <v>2.3226977177545312E-4</v>
      </c>
      <c r="AI1477" s="606">
        <v>1.9591726192345072E-4</v>
      </c>
      <c r="AJ1477" s="608">
        <v>2.2167646311230227E-4</v>
      </c>
    </row>
    <row r="1478" spans="1:36">
      <c r="A1478" s="2" t="s">
        <v>8139</v>
      </c>
      <c r="B1478" s="2" t="s">
        <v>8140</v>
      </c>
      <c r="C1478" s="1" t="s">
        <v>8141</v>
      </c>
      <c r="D1478" s="2" t="s">
        <v>21</v>
      </c>
      <c r="E1478" s="2">
        <v>726.847759</v>
      </c>
      <c r="F1478" s="2">
        <v>48.480499999999999</v>
      </c>
      <c r="G1478" s="2">
        <v>2</v>
      </c>
      <c r="H1478" s="2" t="s">
        <v>1193</v>
      </c>
      <c r="I1478" s="2">
        <v>2.8855482831601043</v>
      </c>
      <c r="J1478" s="2">
        <v>2.1553887746343925E-3</v>
      </c>
      <c r="K1478" s="2">
        <v>0.62706185813249926</v>
      </c>
      <c r="L1478" s="2">
        <v>1.69634562044318E-6</v>
      </c>
      <c r="M1478" s="2">
        <v>3.2240000773311323E-2</v>
      </c>
      <c r="N1478" s="2">
        <v>69.650000000000006</v>
      </c>
      <c r="O1478" s="2">
        <v>47.432857142857173</v>
      </c>
      <c r="P1478" s="2">
        <v>42</v>
      </c>
      <c r="Q1478" s="2">
        <v>343</v>
      </c>
      <c r="R1478" s="2">
        <v>355</v>
      </c>
      <c r="S1478" s="2">
        <v>60.530000000000008</v>
      </c>
      <c r="T1478" s="2" t="s">
        <v>8142</v>
      </c>
      <c r="U1478" s="2" t="s">
        <v>8143</v>
      </c>
      <c r="V1478" s="2" t="s">
        <v>8144</v>
      </c>
      <c r="W1478" s="1" t="str">
        <f t="shared" si="23"/>
        <v>RDBP p-S353 (z= 2)</v>
      </c>
      <c r="X1478" s="307" t="s">
        <v>11954</v>
      </c>
      <c r="Y1478" s="607">
        <v>1.7837913726582536E-4</v>
      </c>
      <c r="Z1478" s="606">
        <v>1.1337778826814796E-4</v>
      </c>
      <c r="AA1478" s="606">
        <v>1.5964867904347897E-4</v>
      </c>
      <c r="AB1478" s="608">
        <v>1.2647978750751195E-4</v>
      </c>
      <c r="AC1478" s="607">
        <v>2.4798194660757849E-4</v>
      </c>
      <c r="AD1478" s="606">
        <v>2.1015075551617863E-4</v>
      </c>
      <c r="AE1478" s="606">
        <v>1.5722322319437494E-4</v>
      </c>
      <c r="AF1478" s="608">
        <v>1.407174088540019E-4</v>
      </c>
      <c r="AG1478" s="607">
        <v>2.8073221839684684E-4</v>
      </c>
      <c r="AH1478" s="606">
        <v>2.293216946192346E-4</v>
      </c>
      <c r="AI1478" s="606">
        <v>2.4897225173753498E-4</v>
      </c>
      <c r="AJ1478" s="608">
        <v>2.0873778784788672E-4</v>
      </c>
    </row>
    <row r="1479" spans="1:36">
      <c r="A1479" s="2" t="s">
        <v>14504</v>
      </c>
      <c r="B1479" s="2" t="s">
        <v>14505</v>
      </c>
      <c r="C1479" s="1" t="s">
        <v>14512</v>
      </c>
      <c r="D1479" s="2" t="s">
        <v>33</v>
      </c>
      <c r="E1479" s="2">
        <v>874.72037899999998</v>
      </c>
      <c r="F1479" s="2">
        <v>37.915300000000002</v>
      </c>
      <c r="G1479" s="2">
        <v>3</v>
      </c>
      <c r="H1479" s="2" t="s">
        <v>14513</v>
      </c>
      <c r="I1479" s="2">
        <v>0.87389033528679727</v>
      </c>
      <c r="J1479" s="2">
        <v>0.19861266021991486</v>
      </c>
      <c r="K1479" s="2">
        <v>0.50734975404384652</v>
      </c>
      <c r="L1479" s="2">
        <v>3.2076170856049201E-5</v>
      </c>
      <c r="M1479" s="2">
        <v>2.8405748958782017E-2</v>
      </c>
      <c r="N1479" s="2">
        <v>58.46</v>
      </c>
      <c r="O1479" s="2">
        <v>37.077999999999996</v>
      </c>
      <c r="P1479" s="2">
        <v>20</v>
      </c>
      <c r="Q1479" s="2">
        <v>50</v>
      </c>
      <c r="R1479" s="2">
        <v>73</v>
      </c>
      <c r="S1479" s="2">
        <v>6.7900000000000027</v>
      </c>
      <c r="T1479" s="2" t="s">
        <v>14514</v>
      </c>
      <c r="U1479" s="2" t="s">
        <v>14515</v>
      </c>
      <c r="V1479" s="2" t="s">
        <v>14516</v>
      </c>
      <c r="W1479" s="1" t="str">
        <f t="shared" si="23"/>
        <v>UNG 50 - 73</v>
      </c>
      <c r="X1479" s="307" t="s">
        <v>18261</v>
      </c>
      <c r="Y1479" s="607">
        <v>6.2448717976969093E-5</v>
      </c>
      <c r="Z1479" s="606">
        <v>5.5440749793583955E-5</v>
      </c>
      <c r="AA1479" s="606">
        <v>7.4922418830665827E-5</v>
      </c>
      <c r="AB1479" s="608">
        <v>8.8918549417719021E-5</v>
      </c>
      <c r="AC1479" s="607">
        <v>8.223197042646555E-5</v>
      </c>
      <c r="AD1479" s="606">
        <v>7.6764631592314187E-5</v>
      </c>
      <c r="AE1479" s="606">
        <v>1.018022741885755E-4</v>
      </c>
      <c r="AF1479" s="608">
        <v>1.0180001435968208E-4</v>
      </c>
      <c r="AG1479" s="607">
        <v>1.0573683125250944E-4</v>
      </c>
      <c r="AH1479" s="606">
        <v>8.9917720506466908E-5</v>
      </c>
      <c r="AI1479" s="606">
        <v>1.137354453232728E-4</v>
      </c>
      <c r="AJ1479" s="608">
        <v>1.3825416832569006E-4</v>
      </c>
    </row>
    <row r="1480" spans="1:36">
      <c r="A1480" s="2" t="s">
        <v>367</v>
      </c>
      <c r="B1480" s="2" t="s">
        <v>368</v>
      </c>
      <c r="C1480" s="1" t="s">
        <v>445</v>
      </c>
      <c r="D1480" s="2" t="s">
        <v>21</v>
      </c>
      <c r="E1480" s="2">
        <v>546.27295900000001</v>
      </c>
      <c r="F1480" s="2">
        <v>49.676499999999997</v>
      </c>
      <c r="G1480" s="2">
        <v>3</v>
      </c>
      <c r="H1480" s="2" t="s">
        <v>284</v>
      </c>
      <c r="I1480" s="2">
        <v>0.88451358650649659</v>
      </c>
      <c r="J1480" s="2">
        <v>0.14251187761091066</v>
      </c>
      <c r="K1480" s="2">
        <v>0.56649231273435463</v>
      </c>
      <c r="L1480" s="2">
        <v>3.7074165814244102E-2</v>
      </c>
      <c r="M1480" s="2">
        <v>0.30562823932229849</v>
      </c>
      <c r="N1480" s="2">
        <v>26.91</v>
      </c>
      <c r="O1480" s="2">
        <v>20.892857142857142</v>
      </c>
      <c r="P1480" s="2">
        <v>14</v>
      </c>
      <c r="Q1480" s="2">
        <v>3415</v>
      </c>
      <c r="R1480" s="2">
        <v>3428</v>
      </c>
      <c r="S1480" s="2">
        <v>15.39</v>
      </c>
      <c r="T1480" s="2" t="s">
        <v>446</v>
      </c>
      <c r="U1480" s="2" t="s">
        <v>447</v>
      </c>
      <c r="V1480" s="2" t="s">
        <v>448</v>
      </c>
      <c r="W1480" s="1" t="str">
        <f t="shared" si="23"/>
        <v>AHNAK p-S3426 (z= 3)</v>
      </c>
      <c r="X1480" s="307" t="s">
        <v>457</v>
      </c>
      <c r="Y1480" s="607">
        <v>3.979916997699252E-5</v>
      </c>
      <c r="Z1480" s="606">
        <v>2.5774078722587328E-5</v>
      </c>
      <c r="AA1480" s="606">
        <v>4.9557347430105349E-5</v>
      </c>
      <c r="AB1480" s="608">
        <v>7.760909553384827E-5</v>
      </c>
      <c r="AC1480" s="607">
        <v>6.8616393764253891E-5</v>
      </c>
      <c r="AD1480" s="606">
        <v>5.0003980005365625E-5</v>
      </c>
      <c r="AE1480" s="606">
        <v>5.7292213206991761E-5</v>
      </c>
      <c r="AF1480" s="608">
        <v>6.1718905287777557E-5</v>
      </c>
      <c r="AG1480" s="607">
        <v>7.667540363707066E-5</v>
      </c>
      <c r="AH1480" s="606">
        <v>4.5358094859362602E-5</v>
      </c>
      <c r="AI1480" s="606">
        <v>7.2826823606631866E-5</v>
      </c>
      <c r="AJ1480" s="608">
        <v>1.0669636731719466E-4</v>
      </c>
    </row>
    <row r="1481" spans="1:36">
      <c r="A1481" s="2" t="s">
        <v>9302</v>
      </c>
      <c r="B1481" s="2" t="s">
        <v>9303</v>
      </c>
      <c r="C1481" s="3" t="s">
        <v>9304</v>
      </c>
      <c r="D1481" s="2" t="s">
        <v>33</v>
      </c>
      <c r="E1481" s="2">
        <v>716.97128899999996</v>
      </c>
      <c r="F1481" s="2">
        <v>51.275599999999997</v>
      </c>
      <c r="G1481" s="2">
        <v>3</v>
      </c>
      <c r="H1481" s="2" t="s">
        <v>9305</v>
      </c>
      <c r="I1481" s="2">
        <v>1.0720767507122888</v>
      </c>
      <c r="J1481" s="2">
        <v>9.4374055866447315E-2</v>
      </c>
      <c r="K1481" s="2">
        <v>0.69022716984508059</v>
      </c>
      <c r="L1481" s="2">
        <v>1.9626974820485198E-3</v>
      </c>
      <c r="M1481" s="2">
        <v>5.2215169544249068E-2</v>
      </c>
      <c r="N1481" s="2">
        <v>39.18</v>
      </c>
      <c r="O1481" s="2">
        <v>27.586153846153845</v>
      </c>
      <c r="P1481" s="2">
        <v>26</v>
      </c>
      <c r="Q1481" s="2">
        <v>336</v>
      </c>
      <c r="R1481" s="2">
        <v>353</v>
      </c>
      <c r="S1481" s="2">
        <v>9.4400000000000013</v>
      </c>
      <c r="T1481" s="2" t="s">
        <v>9306</v>
      </c>
      <c r="U1481" s="2" t="s">
        <v>9307</v>
      </c>
      <c r="V1481" s="2" t="s">
        <v>9308</v>
      </c>
      <c r="W1481" s="1" t="str">
        <f t="shared" si="23"/>
        <v>PCYT1A 336 - 353</v>
      </c>
      <c r="X1481" s="307" t="s">
        <v>10059</v>
      </c>
      <c r="Y1481" s="607">
        <v>5.834987652856433E-5</v>
      </c>
      <c r="Z1481" s="606">
        <v>1.1567402266217094E-4</v>
      </c>
      <c r="AA1481" s="606">
        <v>1.1312714606502997E-4</v>
      </c>
      <c r="AB1481" s="608">
        <v>1.6387330364010187E-4</v>
      </c>
      <c r="AC1481" s="607">
        <v>1.0121302043184606E-4</v>
      </c>
      <c r="AD1481" s="606">
        <v>1.1757839532542606E-4</v>
      </c>
      <c r="AE1481" s="606">
        <v>1.5830556579397148E-4</v>
      </c>
      <c r="AF1481" s="608">
        <v>1.4732174961490957E-4</v>
      </c>
      <c r="AG1481" s="607">
        <v>1.1147891852696107E-4</v>
      </c>
      <c r="AH1481" s="606">
        <v>1.792104595937499E-4</v>
      </c>
      <c r="AI1481" s="606">
        <v>1.9097747438376808E-4</v>
      </c>
      <c r="AJ1481" s="608">
        <v>2.0619238251855238E-4</v>
      </c>
    </row>
    <row r="1482" spans="1:36">
      <c r="A1482" s="2" t="s">
        <v>11416</v>
      </c>
      <c r="B1482" s="2" t="s">
        <v>11417</v>
      </c>
      <c r="C1482" s="1" t="s">
        <v>11441</v>
      </c>
      <c r="D1482" s="2" t="s">
        <v>1920</v>
      </c>
      <c r="E1482" s="2">
        <v>724.33653900000002</v>
      </c>
      <c r="F1482" s="2">
        <v>47.529400000000003</v>
      </c>
      <c r="G1482" s="2">
        <v>4</v>
      </c>
      <c r="H1482" s="2" t="s">
        <v>11463</v>
      </c>
      <c r="I1482" s="2">
        <v>4.7407877457980021</v>
      </c>
      <c r="J1482" s="2">
        <v>3.9804103788835112</v>
      </c>
      <c r="K1482" s="2">
        <v>4.3605990623407571</v>
      </c>
      <c r="L1482" s="2">
        <v>1.85038194617573E-2</v>
      </c>
      <c r="M1482" s="2">
        <v>0.21053334517344013</v>
      </c>
      <c r="N1482" s="2">
        <v>31.35</v>
      </c>
      <c r="O1482" s="2">
        <v>24.674999999999997</v>
      </c>
      <c r="P1482" s="2">
        <v>4</v>
      </c>
      <c r="Q1482" s="2">
        <v>816</v>
      </c>
      <c r="R1482" s="2">
        <v>839</v>
      </c>
      <c r="S1482" s="2">
        <v>7.4500000000000028</v>
      </c>
      <c r="T1482" s="2" t="s">
        <v>11464</v>
      </c>
      <c r="U1482" s="2" t="s">
        <v>11443</v>
      </c>
      <c r="V1482" s="2" t="s">
        <v>11465</v>
      </c>
      <c r="W1482" s="1" t="str">
        <f t="shared" si="23"/>
        <v>SCRIB 816 - 839</v>
      </c>
      <c r="X1482" s="307" t="s">
        <v>12442</v>
      </c>
      <c r="Y1482" s="607">
        <v>3.8428240572187651E-5</v>
      </c>
      <c r="Z1482" s="606">
        <v>6.1509481250899371E-5</v>
      </c>
      <c r="AA1482" s="606">
        <v>5.6647413765605046E-5</v>
      </c>
      <c r="AB1482" s="608">
        <v>8.1274951008557638E-5</v>
      </c>
      <c r="AC1482" s="607">
        <v>7.2618846725174297E-5</v>
      </c>
      <c r="AD1482" s="606">
        <v>8.9620384669237773E-5</v>
      </c>
      <c r="AE1482" s="606">
        <v>5.3402621636137966E-5</v>
      </c>
      <c r="AF1482" s="608">
        <v>8.3686015360232764E-5</v>
      </c>
      <c r="AG1482" s="607">
        <v>9.9003625262683047E-5</v>
      </c>
      <c r="AH1482" s="606">
        <v>1.048419243520254E-4</v>
      </c>
      <c r="AI1482" s="606">
        <v>5.173979455366709E-5</v>
      </c>
      <c r="AJ1482" s="608">
        <v>1.1940487470981383E-4</v>
      </c>
    </row>
    <row r="1483" spans="1:36">
      <c r="A1483" s="2" t="s">
        <v>4581</v>
      </c>
      <c r="B1483" s="2" t="s">
        <v>4582</v>
      </c>
      <c r="C1483" s="1" t="s">
        <v>4583</v>
      </c>
      <c r="D1483" s="2" t="s">
        <v>33</v>
      </c>
      <c r="E1483" s="2">
        <v>1149.0007489999998</v>
      </c>
      <c r="F1483" s="2">
        <v>47.818800000000003</v>
      </c>
      <c r="G1483" s="2">
        <v>2</v>
      </c>
      <c r="H1483" s="2" t="s">
        <v>3352</v>
      </c>
      <c r="I1483" s="2">
        <v>2.9544696630150034</v>
      </c>
      <c r="J1483" s="2">
        <v>0.16700048160405823</v>
      </c>
      <c r="K1483" s="2">
        <v>1.4590922858307191</v>
      </c>
      <c r="L1483" s="2">
        <v>1.3820147169137299E-2</v>
      </c>
      <c r="M1483" s="2">
        <v>0.1648643104771077</v>
      </c>
      <c r="N1483" s="2">
        <v>31.05</v>
      </c>
      <c r="O1483" s="2">
        <v>22.878</v>
      </c>
      <c r="P1483" s="2">
        <v>10</v>
      </c>
      <c r="Q1483" s="2">
        <v>598</v>
      </c>
      <c r="R1483" s="2">
        <v>617</v>
      </c>
      <c r="S1483" s="2">
        <v>4.7100000000000009</v>
      </c>
      <c r="T1483" s="2" t="s">
        <v>4593</v>
      </c>
      <c r="U1483" s="2" t="s">
        <v>4585</v>
      </c>
      <c r="V1483" s="2" t="s">
        <v>4586</v>
      </c>
      <c r="W1483" s="1" t="str">
        <f t="shared" si="23"/>
        <v>FXR2 598 - 617</v>
      </c>
      <c r="X1483" s="307" t="s">
        <v>5360</v>
      </c>
      <c r="Y1483" s="607">
        <v>6.2532775512650005E-5</v>
      </c>
      <c r="Z1483" s="606">
        <v>5.745540307524416E-5</v>
      </c>
      <c r="AA1483" s="606">
        <v>7.8644882387048128E-5</v>
      </c>
      <c r="AB1483" s="608">
        <v>6.4368012367583443E-5</v>
      </c>
      <c r="AC1483" s="607">
        <v>1.0953241029954877E-4</v>
      </c>
      <c r="AD1483" s="606">
        <v>6.1316757935766226E-5</v>
      </c>
      <c r="AE1483" s="606">
        <v>1.2706116687945327E-4</v>
      </c>
      <c r="AF1483" s="608">
        <v>7.3236205831007825E-5</v>
      </c>
      <c r="AG1483" s="607">
        <v>1.3700885638007036E-4</v>
      </c>
      <c r="AH1483" s="606">
        <v>9.5287942472473556E-5</v>
      </c>
      <c r="AI1483" s="606">
        <v>1.2141424732468478E-4</v>
      </c>
      <c r="AJ1483" s="608">
        <v>5.7220195909930474E-5</v>
      </c>
    </row>
    <row r="1484" spans="1:36">
      <c r="A1484" s="2" t="s">
        <v>2748</v>
      </c>
      <c r="B1484" s="2" t="s">
        <v>2749</v>
      </c>
      <c r="C1484" s="1" t="s">
        <v>2756</v>
      </c>
      <c r="D1484" s="2" t="s">
        <v>21</v>
      </c>
      <c r="E1484" s="2">
        <v>1060.031749</v>
      </c>
      <c r="F1484" s="2">
        <v>78.479699999999994</v>
      </c>
      <c r="G1484" s="2">
        <v>4</v>
      </c>
      <c r="H1484" s="2" t="s">
        <v>2757</v>
      </c>
      <c r="I1484" s="2">
        <v>0.34276258463757669</v>
      </c>
      <c r="J1484" s="2">
        <v>0.34276258463757669</v>
      </c>
      <c r="K1484" s="2">
        <v>0.34276258463757669</v>
      </c>
      <c r="L1484" s="2">
        <v>3.9190993079241197E-2</v>
      </c>
      <c r="M1484" s="2">
        <v>3.9190993079241197E-2</v>
      </c>
      <c r="N1484" s="2">
        <v>25.8</v>
      </c>
      <c r="O1484" s="2">
        <v>25.8</v>
      </c>
      <c r="P1484" s="2">
        <v>2</v>
      </c>
      <c r="Q1484" s="2">
        <v>664</v>
      </c>
      <c r="R1484" s="2">
        <v>704</v>
      </c>
      <c r="S1484" s="2">
        <v>2.1400000000000006</v>
      </c>
      <c r="T1484" s="2" t="s">
        <v>2758</v>
      </c>
      <c r="U1484" s="2" t="s">
        <v>2759</v>
      </c>
      <c r="V1484" s="2" t="s">
        <v>2760</v>
      </c>
      <c r="W1484" s="1" t="str">
        <f t="shared" si="23"/>
        <v>CASKIN2 664 - 704</v>
      </c>
      <c r="X1484" s="307" t="s">
        <v>1826</v>
      </c>
      <c r="Y1484" s="607">
        <v>3.2083969796199005E-5</v>
      </c>
      <c r="Z1484" s="606">
        <v>2.9111661528811638E-5</v>
      </c>
      <c r="AA1484" s="606">
        <v>3.968623848303694E-5</v>
      </c>
      <c r="AB1484" s="608">
        <v>3.3325316412230669E-5</v>
      </c>
      <c r="AC1484" s="607">
        <v>2.5406222617775536E-5</v>
      </c>
      <c r="AD1484" s="606">
        <v>3.6266711765034201E-5</v>
      </c>
      <c r="AE1484" s="606">
        <v>4.0029748050572168E-5</v>
      </c>
      <c r="AF1484" s="608">
        <v>5.6069157857975201E-5</v>
      </c>
      <c r="AG1484" s="607">
        <v>4.9800119225827505E-5</v>
      </c>
      <c r="AH1484" s="606">
        <v>4.5739099574800923E-5</v>
      </c>
      <c r="AI1484" s="606">
        <v>5.0932269867313019E-5</v>
      </c>
      <c r="AJ1484" s="608">
        <v>5.2926374577453251E-5</v>
      </c>
    </row>
    <row r="1485" spans="1:36">
      <c r="A1485" s="2" t="s">
        <v>14504</v>
      </c>
      <c r="B1485" s="2" t="s">
        <v>14505</v>
      </c>
      <c r="C1485" s="1" t="s">
        <v>14512</v>
      </c>
      <c r="D1485" s="2" t="s">
        <v>21</v>
      </c>
      <c r="E1485" s="2">
        <v>848.06602899999996</v>
      </c>
      <c r="F1485" s="2">
        <v>39.156100000000002</v>
      </c>
      <c r="G1485" s="2">
        <v>3</v>
      </c>
      <c r="H1485" s="2" t="s">
        <v>1156</v>
      </c>
      <c r="I1485" s="2">
        <v>1.0098730927190722</v>
      </c>
      <c r="J1485" s="2">
        <v>0.32651469870266681</v>
      </c>
      <c r="K1485" s="2">
        <v>0.69944798580654111</v>
      </c>
      <c r="L1485" s="2">
        <v>2.9861281332616501E-6</v>
      </c>
      <c r="M1485" s="2">
        <v>0.17166059236731632</v>
      </c>
      <c r="N1485" s="2">
        <v>68.790000000000006</v>
      </c>
      <c r="O1485" s="2">
        <v>37.583333333333336</v>
      </c>
      <c r="P1485" s="2">
        <v>6</v>
      </c>
      <c r="Q1485" s="2">
        <v>50</v>
      </c>
      <c r="R1485" s="2">
        <v>73</v>
      </c>
      <c r="S1485" s="2">
        <v>19.240000000000009</v>
      </c>
      <c r="T1485" s="2" t="s">
        <v>14518</v>
      </c>
      <c r="U1485" s="2" t="s">
        <v>14515</v>
      </c>
      <c r="V1485" s="2" t="s">
        <v>14519</v>
      </c>
      <c r="W1485" s="1" t="str">
        <f t="shared" si="23"/>
        <v>UNG p-T60 (z= 3)</v>
      </c>
      <c r="X1485" s="307" t="s">
        <v>18264</v>
      </c>
      <c r="Y1485" s="607">
        <v>3.2153628238323819E-4</v>
      </c>
      <c r="Z1485" s="606">
        <v>3.134370922606328E-4</v>
      </c>
      <c r="AA1485" s="606">
        <v>1.3918926542093221E-4</v>
      </c>
      <c r="AB1485" s="608">
        <v>2.5690292552566743E-4</v>
      </c>
      <c r="AC1485" s="607">
        <v>3.7508888997471175E-4</v>
      </c>
      <c r="AD1485" s="606">
        <v>3.6868724488414381E-4</v>
      </c>
      <c r="AE1485" s="606">
        <v>3.5187349375994032E-4</v>
      </c>
      <c r="AF1485" s="608">
        <v>3.3641703141276626E-4</v>
      </c>
      <c r="AG1485" s="607">
        <v>3.9727461715329866E-4</v>
      </c>
      <c r="AH1485" s="606">
        <v>3.8798949805651258E-4</v>
      </c>
      <c r="AI1485" s="606">
        <v>3.078578104509168E-4</v>
      </c>
      <c r="AJ1485" s="608">
        <v>3.9899369085226184E-4</v>
      </c>
    </row>
    <row r="1486" spans="1:36">
      <c r="A1486" s="2" t="s">
        <v>3531</v>
      </c>
      <c r="B1486" s="2" t="s">
        <v>3532</v>
      </c>
      <c r="C1486" s="1" t="s">
        <v>3533</v>
      </c>
      <c r="D1486" s="2" t="s">
        <v>21</v>
      </c>
      <c r="E1486" s="2">
        <v>883.93835899999999</v>
      </c>
      <c r="F1486" s="2">
        <v>59.080100000000002</v>
      </c>
      <c r="G1486" s="2">
        <v>4</v>
      </c>
      <c r="H1486" s="2" t="s">
        <v>3534</v>
      </c>
      <c r="I1486" s="2">
        <v>0.95041054931890412</v>
      </c>
      <c r="J1486" s="2">
        <v>0.1213529075730605</v>
      </c>
      <c r="K1486" s="2">
        <v>0.46113122884604618</v>
      </c>
      <c r="L1486" s="2">
        <v>1.1764327334697899E-3</v>
      </c>
      <c r="M1486" s="2">
        <v>0.10160745289883011</v>
      </c>
      <c r="N1486" s="2">
        <v>42.25</v>
      </c>
      <c r="O1486" s="2">
        <v>29.906249999999996</v>
      </c>
      <c r="P1486" s="2">
        <v>16</v>
      </c>
      <c r="Q1486" s="2">
        <v>413</v>
      </c>
      <c r="R1486" s="2">
        <v>445</v>
      </c>
      <c r="S1486" s="2">
        <v>14.89</v>
      </c>
      <c r="T1486" s="2" t="s">
        <v>3535</v>
      </c>
      <c r="U1486" s="2" t="s">
        <v>3536</v>
      </c>
      <c r="V1486" s="2" t="s">
        <v>3537</v>
      </c>
      <c r="W1486" s="1" t="str">
        <f t="shared" si="23"/>
        <v>EPB41L5 p-S436 (z= 4)</v>
      </c>
      <c r="X1486" s="307" t="s">
        <v>4575</v>
      </c>
      <c r="Y1486" s="607">
        <v>1.5685513097680488E-4</v>
      </c>
      <c r="Z1486" s="606">
        <v>1.3742381185684744E-4</v>
      </c>
      <c r="AA1486" s="606">
        <v>1.7460287615719356E-4</v>
      </c>
      <c r="AB1486" s="608">
        <v>1.3639988169533875E-4</v>
      </c>
      <c r="AC1486" s="607">
        <v>2.0167274210965082E-4</v>
      </c>
      <c r="AD1486" s="606">
        <v>1.8848826467971725E-4</v>
      </c>
      <c r="AE1486" s="606">
        <v>2.2451608452673627E-4</v>
      </c>
      <c r="AF1486" s="608">
        <v>3.5950096010221697E-6</v>
      </c>
      <c r="AG1486" s="607">
        <v>2.8339306287255721E-4</v>
      </c>
      <c r="AH1486" s="606">
        <v>1.324292179344566E-4</v>
      </c>
      <c r="AI1486" s="606">
        <v>2.5139059791865815E-4</v>
      </c>
      <c r="AJ1486" s="608">
        <v>2.5984596851853472E-4</v>
      </c>
    </row>
    <row r="1487" spans="1:36">
      <c r="A1487" s="2" t="s">
        <v>2341</v>
      </c>
      <c r="B1487" s="2" t="s">
        <v>2342</v>
      </c>
      <c r="C1487" s="1" t="s">
        <v>2343</v>
      </c>
      <c r="D1487" s="2" t="s">
        <v>21</v>
      </c>
      <c r="E1487" s="2">
        <v>997.83437900000001</v>
      </c>
      <c r="F1487" s="2">
        <v>74.575400000000002</v>
      </c>
      <c r="G1487" s="2">
        <v>3</v>
      </c>
      <c r="H1487" s="2" t="s">
        <v>2344</v>
      </c>
      <c r="I1487" s="2">
        <v>0.9813436782808711</v>
      </c>
      <c r="J1487" s="2">
        <v>0.13218695059660268</v>
      </c>
      <c r="K1487" s="2">
        <v>0.60025711124804337</v>
      </c>
      <c r="L1487" s="2">
        <v>9.0976344752438396E-8</v>
      </c>
      <c r="M1487" s="2">
        <v>1.5077490861507484E-4</v>
      </c>
      <c r="N1487" s="2">
        <v>82.3</v>
      </c>
      <c r="O1487" s="2">
        <v>62.226000000000013</v>
      </c>
      <c r="P1487" s="2">
        <v>10</v>
      </c>
      <c r="Q1487" s="2">
        <v>1359</v>
      </c>
      <c r="R1487" s="2">
        <v>1384</v>
      </c>
      <c r="S1487" s="2">
        <v>9.14</v>
      </c>
      <c r="T1487" s="2" t="s">
        <v>2345</v>
      </c>
      <c r="U1487" s="2" t="s">
        <v>2346</v>
      </c>
      <c r="V1487" s="2" t="s">
        <v>2347</v>
      </c>
      <c r="W1487" s="1" t="str">
        <f t="shared" si="23"/>
        <v>CIC 1359 - 1384</v>
      </c>
      <c r="X1487" s="307" t="s">
        <v>2755</v>
      </c>
      <c r="Y1487" s="607">
        <v>4.9416030550208504E-5</v>
      </c>
      <c r="Z1487" s="606">
        <v>3.6214529409927107E-5</v>
      </c>
      <c r="AA1487" s="606">
        <v>5.3960935701823951E-5</v>
      </c>
      <c r="AB1487" s="608">
        <v>6.8138929630091321E-5</v>
      </c>
      <c r="AC1487" s="607">
        <v>9.536831512711288E-5</v>
      </c>
      <c r="AD1487" s="606">
        <v>4.7716700572558497E-5</v>
      </c>
      <c r="AE1487" s="606">
        <v>7.5486431099851267E-5</v>
      </c>
      <c r="AF1487" s="608">
        <v>9.8784083027565503E-5</v>
      </c>
      <c r="AG1487" s="607">
        <v>7.4659002099659101E-5</v>
      </c>
      <c r="AH1487" s="606">
        <v>6.7763238181414202E-5</v>
      </c>
      <c r="AI1487" s="606">
        <v>8.0995734227591005E-5</v>
      </c>
      <c r="AJ1487" s="608">
        <v>7.4087267940249981E-5</v>
      </c>
    </row>
    <row r="1488" spans="1:36">
      <c r="A1488" s="2" t="s">
        <v>11416</v>
      </c>
      <c r="B1488" s="2" t="s">
        <v>11417</v>
      </c>
      <c r="C1488" s="1" t="s">
        <v>11424</v>
      </c>
      <c r="D1488" s="2" t="s">
        <v>21</v>
      </c>
      <c r="E1488" s="2">
        <v>855.40924900000005</v>
      </c>
      <c r="F1488" s="2">
        <v>52.967300000000002</v>
      </c>
      <c r="G1488" s="2">
        <v>4</v>
      </c>
      <c r="H1488" s="2" t="s">
        <v>11425</v>
      </c>
      <c r="I1488" s="2">
        <v>1.0511434555185195</v>
      </c>
      <c r="J1488" s="2">
        <v>8.5909406476607497E-2</v>
      </c>
      <c r="K1488" s="2">
        <v>0.55142451961843386</v>
      </c>
      <c r="L1488" s="2">
        <v>4.1109698346162503E-4</v>
      </c>
      <c r="M1488" s="2">
        <v>5.2083889428556157E-2</v>
      </c>
      <c r="N1488" s="2">
        <v>48.15</v>
      </c>
      <c r="O1488" s="2">
        <v>37.791666666666679</v>
      </c>
      <c r="P1488" s="2">
        <v>36</v>
      </c>
      <c r="Q1488" s="2">
        <v>1323</v>
      </c>
      <c r="R1488" s="2">
        <v>1355</v>
      </c>
      <c r="S1488" s="2">
        <v>22</v>
      </c>
      <c r="T1488" s="2" t="s">
        <v>11473</v>
      </c>
      <c r="U1488" s="2" t="s">
        <v>11427</v>
      </c>
      <c r="V1488" s="2" t="s">
        <v>11428</v>
      </c>
      <c r="W1488" s="1" t="str">
        <f t="shared" si="23"/>
        <v>SCRIB p-S1348 (z= 4)</v>
      </c>
      <c r="X1488" s="307" t="s">
        <v>12457</v>
      </c>
      <c r="Y1488" s="607">
        <v>9.9133612797927014E-5</v>
      </c>
      <c r="Z1488" s="606">
        <v>1.2319424517642099E-4</v>
      </c>
      <c r="AA1488" s="606">
        <v>1.5991287484193718E-4</v>
      </c>
      <c r="AB1488" s="608">
        <v>1.5723179681231906E-4</v>
      </c>
      <c r="AC1488" s="607">
        <v>1.7217091461553432E-4</v>
      </c>
      <c r="AD1488" s="606">
        <v>1.9100368955679843E-4</v>
      </c>
      <c r="AE1488" s="606">
        <v>1.8080129319718584E-4</v>
      </c>
      <c r="AF1488" s="608">
        <v>1.5893006305943154E-4</v>
      </c>
      <c r="AG1488" s="607">
        <v>1.8863909285645741E-4</v>
      </c>
      <c r="AH1488" s="606">
        <v>1.6426498754238544E-4</v>
      </c>
      <c r="AI1488" s="606">
        <v>1.5974516438403921E-4</v>
      </c>
      <c r="AJ1488" s="608">
        <v>2.6358652713619104E-4</v>
      </c>
    </row>
    <row r="1489" spans="1:36">
      <c r="A1489" s="2" t="s">
        <v>891</v>
      </c>
      <c r="B1489" s="2" t="s">
        <v>892</v>
      </c>
      <c r="C1489" s="1" t="s">
        <v>893</v>
      </c>
      <c r="D1489" s="2" t="s">
        <v>33</v>
      </c>
      <c r="E1489" s="2">
        <v>740.70754900000009</v>
      </c>
      <c r="F1489" s="2">
        <v>34.698399999999999</v>
      </c>
      <c r="G1489" s="2">
        <v>3</v>
      </c>
      <c r="H1489" s="2" t="s">
        <v>894</v>
      </c>
      <c r="I1489" s="2">
        <v>0.9168473611375545</v>
      </c>
      <c r="J1489" s="2">
        <v>1.1073799988316368E-2</v>
      </c>
      <c r="K1489" s="2">
        <v>0.62906611073834307</v>
      </c>
      <c r="L1489" s="2">
        <v>2.3645293533067799E-3</v>
      </c>
      <c r="M1489" s="2">
        <v>1.9382658547472207E-2</v>
      </c>
      <c r="N1489" s="2">
        <v>38.729999999999997</v>
      </c>
      <c r="O1489" s="2">
        <v>31.305384615384607</v>
      </c>
      <c r="P1489" s="2">
        <v>26</v>
      </c>
      <c r="Q1489" s="2">
        <v>181</v>
      </c>
      <c r="R1489" s="2">
        <v>201</v>
      </c>
      <c r="S1489" s="2">
        <v>7.0399999999999991</v>
      </c>
      <c r="T1489" s="2" t="s">
        <v>895</v>
      </c>
      <c r="U1489" s="2" t="s">
        <v>896</v>
      </c>
      <c r="V1489" s="2" t="s">
        <v>897</v>
      </c>
      <c r="W1489" s="1" t="str">
        <f t="shared" si="23"/>
        <v>C2orf49 181 - 201</v>
      </c>
      <c r="X1489" s="307" t="s">
        <v>1596</v>
      </c>
      <c r="Y1489" s="607">
        <v>1.2902379399474072E-4</v>
      </c>
      <c r="Z1489" s="606">
        <v>1.3513353519237336E-4</v>
      </c>
      <c r="AA1489" s="606">
        <v>9.0686101472005757E-5</v>
      </c>
      <c r="AB1489" s="608">
        <v>1.1529942299519632E-4</v>
      </c>
      <c r="AC1489" s="607">
        <v>9.6975378130752295E-5</v>
      </c>
      <c r="AD1489" s="606">
        <v>9.2992406696664227E-5</v>
      </c>
      <c r="AE1489" s="606">
        <v>1.2323399780456837E-4</v>
      </c>
      <c r="AF1489" s="608">
        <v>1.370734190274754E-4</v>
      </c>
      <c r="AG1489" s="607">
        <v>1.6635042967013791E-4</v>
      </c>
      <c r="AH1489" s="606">
        <v>1.8881305451514397E-4</v>
      </c>
      <c r="AI1489" s="606">
        <v>1.4818484521322093E-4</v>
      </c>
      <c r="AJ1489" s="608">
        <v>1.5933106364331972E-4</v>
      </c>
    </row>
    <row r="1490" spans="1:36">
      <c r="A1490" s="2" t="s">
        <v>2720</v>
      </c>
      <c r="B1490" s="2" t="s">
        <v>2721</v>
      </c>
      <c r="C1490" s="1" t="s">
        <v>2722</v>
      </c>
      <c r="D1490" s="2" t="s">
        <v>21</v>
      </c>
      <c r="E1490" s="2">
        <v>1125.2571489999998</v>
      </c>
      <c r="F1490" s="2">
        <v>87.5351</v>
      </c>
      <c r="G1490" s="2">
        <v>4</v>
      </c>
      <c r="H1490" s="2" t="s">
        <v>2728</v>
      </c>
      <c r="I1490" s="2">
        <v>1.0349940722577708</v>
      </c>
      <c r="J1490" s="2">
        <v>5.6343118228487254E-2</v>
      </c>
      <c r="K1490" s="2">
        <v>0.47880329912377306</v>
      </c>
      <c r="L1490" s="2">
        <v>2.3540843274405299E-2</v>
      </c>
      <c r="M1490" s="2">
        <v>0.82967002103463727</v>
      </c>
      <c r="N1490" s="2">
        <v>30.98</v>
      </c>
      <c r="O1490" s="2">
        <v>19.006666666666668</v>
      </c>
      <c r="P1490" s="2">
        <v>18</v>
      </c>
      <c r="Q1490" s="2">
        <v>28</v>
      </c>
      <c r="R1490" s="2">
        <v>71</v>
      </c>
      <c r="S1490" s="2">
        <v>5.1899999999999995</v>
      </c>
      <c r="T1490" s="2" t="s">
        <v>2729</v>
      </c>
      <c r="U1490" s="2" t="s">
        <v>2725</v>
      </c>
      <c r="V1490" s="2" t="s">
        <v>2730</v>
      </c>
      <c r="W1490" s="1" t="str">
        <f t="shared" si="23"/>
        <v>C19orf43 28 - 71</v>
      </c>
      <c r="X1490" s="307" t="s">
        <v>1571</v>
      </c>
      <c r="Y1490" s="607">
        <v>7.8090581466434998E-5</v>
      </c>
      <c r="Z1490" s="606">
        <v>4.6676302497757608E-5</v>
      </c>
      <c r="AA1490" s="606">
        <v>5.9896079690803981E-5</v>
      </c>
      <c r="AB1490" s="608">
        <v>4.0874689002738681E-5</v>
      </c>
      <c r="AC1490" s="607">
        <v>5.0899438346646282E-5</v>
      </c>
      <c r="AD1490" s="606">
        <v>5.902915489239985E-5</v>
      </c>
      <c r="AE1490" s="606">
        <v>5.3730604242076312E-5</v>
      </c>
      <c r="AF1490" s="608">
        <v>9.0908688045946638E-5</v>
      </c>
      <c r="AG1490" s="607">
        <v>7.7115221557572591E-5</v>
      </c>
      <c r="AH1490" s="606">
        <v>8.924929118113652E-5</v>
      </c>
      <c r="AI1490" s="606">
        <v>9.0549437484271293E-5</v>
      </c>
      <c r="AJ1490" s="608">
        <v>6.2514387662212354E-5</v>
      </c>
    </row>
    <row r="1491" spans="1:36">
      <c r="A1491" s="2" t="s">
        <v>8953</v>
      </c>
      <c r="B1491" s="2" t="s">
        <v>8954</v>
      </c>
      <c r="C1491" s="1" t="s">
        <v>8955</v>
      </c>
      <c r="D1491" s="2" t="s">
        <v>8956</v>
      </c>
      <c r="E1491" s="2">
        <v>729.35990900000002</v>
      </c>
      <c r="F1491" s="2">
        <v>54.9925</v>
      </c>
      <c r="G1491" s="2">
        <v>5</v>
      </c>
      <c r="H1491" s="2" t="s">
        <v>8957</v>
      </c>
      <c r="I1491" s="2">
        <v>1.5260820553745307</v>
      </c>
      <c r="J1491" s="2">
        <v>1.5260820553745307</v>
      </c>
      <c r="K1491" s="2">
        <v>1.5260820553745307</v>
      </c>
      <c r="L1491" s="2">
        <v>4.3828893950425198E-2</v>
      </c>
      <c r="M1491" s="2">
        <v>4.3828893950425198E-2</v>
      </c>
      <c r="N1491" s="2">
        <v>26.56</v>
      </c>
      <c r="O1491" s="2">
        <v>26.56</v>
      </c>
      <c r="P1491" s="2">
        <v>2</v>
      </c>
      <c r="Q1491" s="2">
        <v>264</v>
      </c>
      <c r="R1491" s="2">
        <v>293</v>
      </c>
      <c r="S1491" s="2">
        <v>8.61</v>
      </c>
      <c r="T1491" s="2" t="s">
        <v>8958</v>
      </c>
      <c r="U1491" s="2" t="s">
        <v>8959</v>
      </c>
      <c r="V1491" s="2" t="s">
        <v>8960</v>
      </c>
      <c r="W1491" s="1" t="str">
        <f t="shared" si="23"/>
        <v>OR10A6 264 - 293</v>
      </c>
      <c r="X1491" s="307" t="s">
        <v>9819</v>
      </c>
      <c r="Y1491" s="607">
        <v>1.2810406131733522E-3</v>
      </c>
      <c r="Z1491" s="606">
        <v>1.2953549572589063E-3</v>
      </c>
      <c r="AA1491" s="606">
        <v>8.5667583668402197E-4</v>
      </c>
      <c r="AB1491" s="608">
        <v>1.3549206304552285E-3</v>
      </c>
      <c r="AC1491" s="607">
        <v>3.1143345158703398E-3</v>
      </c>
      <c r="AD1491" s="606">
        <v>2.9068308776671911E-3</v>
      </c>
      <c r="AE1491" s="606">
        <v>1.2079874458894959E-3</v>
      </c>
      <c r="AF1491" s="608">
        <v>9.447062731031625E-4</v>
      </c>
      <c r="AG1491" s="607">
        <v>2.222159005438751E-3</v>
      </c>
      <c r="AH1491" s="606">
        <v>1.7263633564652092E-3</v>
      </c>
      <c r="AI1491" s="606">
        <v>9.5670796120366126E-4</v>
      </c>
      <c r="AJ1491" s="608">
        <v>2.149586367748247E-3</v>
      </c>
    </row>
    <row r="1492" spans="1:36">
      <c r="A1492" s="2" t="s">
        <v>14919</v>
      </c>
      <c r="B1492" s="2" t="s">
        <v>14920</v>
      </c>
      <c r="C1492" s="1" t="s">
        <v>14927</v>
      </c>
      <c r="D1492" s="2" t="s">
        <v>33</v>
      </c>
      <c r="E1492" s="2">
        <v>995.10091899999998</v>
      </c>
      <c r="F1492" s="2">
        <v>57.061599999999999</v>
      </c>
      <c r="G1492" s="2">
        <v>3</v>
      </c>
      <c r="H1492" s="2" t="s">
        <v>14928</v>
      </c>
      <c r="I1492" s="2">
        <v>0.99670338303519124</v>
      </c>
      <c r="J1492" s="2">
        <v>2.9356076428362687E-2</v>
      </c>
      <c r="K1492" s="2">
        <v>0.51918303659543774</v>
      </c>
      <c r="L1492" s="2">
        <v>3.6423598615893901E-6</v>
      </c>
      <c r="M1492" s="2">
        <v>2.4203368552192857E-2</v>
      </c>
      <c r="N1492" s="2">
        <v>69.040000000000006</v>
      </c>
      <c r="O1492" s="2">
        <v>40.17277777777776</v>
      </c>
      <c r="P1492" s="2">
        <v>36</v>
      </c>
      <c r="Q1492" s="2">
        <v>1265</v>
      </c>
      <c r="R1492" s="2">
        <v>1292</v>
      </c>
      <c r="S1492" s="2">
        <v>7.3100000000000094</v>
      </c>
      <c r="T1492" s="2" t="s">
        <v>14929</v>
      </c>
      <c r="U1492" s="2" t="s">
        <v>14930</v>
      </c>
      <c r="V1492" s="2" t="s">
        <v>14931</v>
      </c>
      <c r="W1492" s="1" t="str">
        <f t="shared" si="23"/>
        <v>ZC3H4 1265 - 1292</v>
      </c>
      <c r="X1492" s="307" t="s">
        <v>18384</v>
      </c>
      <c r="Y1492" s="607">
        <v>2.9692438671171523E-4</v>
      </c>
      <c r="Z1492" s="606">
        <v>1.8958059841014702E-4</v>
      </c>
      <c r="AA1492" s="606">
        <v>2.7798077480580929E-4</v>
      </c>
      <c r="AB1492" s="608">
        <v>2.4855404686388555E-4</v>
      </c>
      <c r="AC1492" s="607">
        <v>3.0399011314208166E-4</v>
      </c>
      <c r="AD1492" s="606">
        <v>2.2117422560660618E-4</v>
      </c>
      <c r="AE1492" s="606">
        <v>3.0669547680454236E-4</v>
      </c>
      <c r="AF1492" s="608">
        <v>1.1634019378474586E-4</v>
      </c>
      <c r="AG1492" s="607">
        <v>3.9502985553451446E-4</v>
      </c>
      <c r="AH1492" s="606">
        <v>2.9834431441587357E-4</v>
      </c>
      <c r="AI1492" s="606">
        <v>3.6215319460803546E-4</v>
      </c>
      <c r="AJ1492" s="608">
        <v>3.5735281741406598E-4</v>
      </c>
    </row>
    <row r="1493" spans="1:36">
      <c r="A1493" s="2" t="s">
        <v>14919</v>
      </c>
      <c r="B1493" s="2" t="s">
        <v>14920</v>
      </c>
      <c r="C1493" s="1" t="s">
        <v>14927</v>
      </c>
      <c r="D1493" s="2" t="s">
        <v>33</v>
      </c>
      <c r="E1493" s="2">
        <v>746.57775900000001</v>
      </c>
      <c r="F1493" s="2">
        <v>56.373699999999999</v>
      </c>
      <c r="G1493" s="2">
        <v>4</v>
      </c>
      <c r="H1493" s="2" t="s">
        <v>14942</v>
      </c>
      <c r="I1493" s="2">
        <v>1.0731549563792167</v>
      </c>
      <c r="J1493" s="2">
        <v>0.49574467800786159</v>
      </c>
      <c r="K1493" s="2">
        <v>0.79769467013806217</v>
      </c>
      <c r="L1493" s="2">
        <v>1.00297870217204E-2</v>
      </c>
      <c r="M1493" s="2">
        <v>0.48173624480716259</v>
      </c>
      <c r="N1493" s="2">
        <v>34.700000000000003</v>
      </c>
      <c r="O1493" s="2">
        <v>21.614999999999995</v>
      </c>
      <c r="P1493" s="2">
        <v>8</v>
      </c>
      <c r="Q1493" s="2">
        <v>1265</v>
      </c>
      <c r="R1493" s="2">
        <v>1292</v>
      </c>
      <c r="S1493" s="2">
        <v>2.9100000000000037</v>
      </c>
      <c r="T1493" s="2" t="s">
        <v>14943</v>
      </c>
      <c r="U1493" s="2" t="s">
        <v>14930</v>
      </c>
      <c r="V1493" s="2" t="s">
        <v>14944</v>
      </c>
      <c r="W1493" s="1" t="str">
        <f t="shared" si="23"/>
        <v>ZC3H4 1265 - 1292</v>
      </c>
      <c r="X1493" s="307" t="s">
        <v>18385</v>
      </c>
      <c r="Y1493" s="607">
        <v>1.3388669205671147E-4</v>
      </c>
      <c r="Z1493" s="606">
        <v>8.5180481442732612E-5</v>
      </c>
      <c r="AA1493" s="606">
        <v>1.743711767669098E-4</v>
      </c>
      <c r="AB1493" s="608">
        <v>1.1874950134518945E-4</v>
      </c>
      <c r="AC1493" s="607">
        <v>1.4966972301296041E-4</v>
      </c>
      <c r="AD1493" s="606">
        <v>1.158826759949352E-4</v>
      </c>
      <c r="AE1493" s="606">
        <v>1.5518479366499467E-4</v>
      </c>
      <c r="AF1493" s="608">
        <v>4.7964841113183698E-5</v>
      </c>
      <c r="AG1493" s="607">
        <v>1.88331615896499E-4</v>
      </c>
      <c r="AH1493" s="606">
        <v>9.667432565951108E-5</v>
      </c>
      <c r="AI1493" s="606">
        <v>1.9340297543524962E-4</v>
      </c>
      <c r="AJ1493" s="608">
        <v>2.6127691159506187E-4</v>
      </c>
    </row>
    <row r="1494" spans="1:36">
      <c r="A1494" s="2" t="s">
        <v>1705</v>
      </c>
      <c r="B1494" s="2" t="s">
        <v>1706</v>
      </c>
      <c r="C1494" s="1" t="s">
        <v>1744</v>
      </c>
      <c r="D1494" s="2" t="s">
        <v>33</v>
      </c>
      <c r="E1494" s="2">
        <v>972.94524899999999</v>
      </c>
      <c r="F1494" s="2">
        <v>45.893300000000004</v>
      </c>
      <c r="G1494" s="2">
        <v>2</v>
      </c>
      <c r="H1494" s="2" t="s">
        <v>1759</v>
      </c>
      <c r="I1494" s="2">
        <v>0.97149432072771669</v>
      </c>
      <c r="J1494" s="2">
        <v>2.6513238185982724E-2</v>
      </c>
      <c r="K1494" s="2">
        <v>0.60584813820799543</v>
      </c>
      <c r="L1494" s="2">
        <v>1.22089646463547E-2</v>
      </c>
      <c r="M1494" s="2">
        <v>0.19032353967594828</v>
      </c>
      <c r="N1494" s="2">
        <v>31.84</v>
      </c>
      <c r="O1494" s="2">
        <v>25.313999999999997</v>
      </c>
      <c r="P1494" s="2">
        <v>20</v>
      </c>
      <c r="Q1494" s="2">
        <v>11</v>
      </c>
      <c r="R1494" s="2">
        <v>27</v>
      </c>
      <c r="S1494" s="2">
        <v>15.79</v>
      </c>
      <c r="T1494" s="2" t="s">
        <v>1760</v>
      </c>
      <c r="U1494" s="2" t="s">
        <v>1746</v>
      </c>
      <c r="V1494" s="2" t="s">
        <v>1761</v>
      </c>
      <c r="W1494" s="1" t="str">
        <f t="shared" si="23"/>
        <v>CCDC86 p-S18 p-S21 (z= 2)</v>
      </c>
      <c r="X1494" s="307" t="s">
        <v>2115</v>
      </c>
      <c r="Y1494" s="607">
        <v>5.4397664593073812E-5</v>
      </c>
      <c r="Z1494" s="606">
        <v>4.8899162748915453E-5</v>
      </c>
      <c r="AA1494" s="606">
        <v>4.5058544682435644E-5</v>
      </c>
      <c r="AB1494" s="608">
        <v>5.8072314294258522E-5</v>
      </c>
      <c r="AC1494" s="607">
        <v>5.4830680132555129E-5</v>
      </c>
      <c r="AD1494" s="606">
        <v>7.6082460533406801E-5</v>
      </c>
      <c r="AE1494" s="606">
        <v>5.8626714476745207E-5</v>
      </c>
      <c r="AF1494" s="608">
        <v>4.358684265906423E-5</v>
      </c>
      <c r="AG1494" s="607">
        <v>7.8193728461567111E-5</v>
      </c>
      <c r="AH1494" s="606">
        <v>7.0983548371949108E-5</v>
      </c>
      <c r="AI1494" s="606">
        <v>7.5626004023647366E-5</v>
      </c>
      <c r="AJ1494" s="608">
        <v>5.9481198409171608E-5</v>
      </c>
    </row>
    <row r="1495" spans="1:36">
      <c r="A1495" s="2" t="s">
        <v>8482</v>
      </c>
      <c r="B1495" s="2" t="s">
        <v>8483</v>
      </c>
      <c r="C1495" s="1" t="s">
        <v>8517</v>
      </c>
      <c r="D1495" s="2" t="s">
        <v>21</v>
      </c>
      <c r="E1495" s="2">
        <v>865.86562900000001</v>
      </c>
      <c r="F1495" s="2">
        <v>42.094000000000001</v>
      </c>
      <c r="G1495" s="2">
        <v>4</v>
      </c>
      <c r="H1495" s="2" t="s">
        <v>3933</v>
      </c>
      <c r="I1495" s="2">
        <v>2.0371824620974666</v>
      </c>
      <c r="J1495" s="2">
        <v>2.0968825343633979E-2</v>
      </c>
      <c r="K1495" s="2">
        <v>0.73639680221616743</v>
      </c>
      <c r="L1495" s="2">
        <v>2.0612817691095101E-4</v>
      </c>
      <c r="M1495" s="2">
        <v>0.49477672411382673</v>
      </c>
      <c r="N1495" s="2">
        <v>51</v>
      </c>
      <c r="O1495" s="2">
        <v>23.198214285714275</v>
      </c>
      <c r="P1495" s="2">
        <v>56</v>
      </c>
      <c r="Q1495" s="2">
        <v>104</v>
      </c>
      <c r="R1495" s="2">
        <v>134</v>
      </c>
      <c r="S1495" s="2">
        <v>37.76</v>
      </c>
      <c r="T1495" s="2" t="s">
        <v>8507</v>
      </c>
      <c r="U1495" s="2" t="s">
        <v>8519</v>
      </c>
      <c r="V1495" s="2" t="s">
        <v>8520</v>
      </c>
      <c r="W1495" s="1" t="str">
        <f t="shared" si="23"/>
        <v>NPM1 p-S125 (z= 4)</v>
      </c>
      <c r="X1495" s="307" t="s">
        <v>9314</v>
      </c>
      <c r="Y1495" s="607">
        <v>4.8031795176751009E-4</v>
      </c>
      <c r="Z1495" s="606">
        <v>5.760798366463806E-4</v>
      </c>
      <c r="AA1495" s="606">
        <v>4.3611837086917672E-4</v>
      </c>
      <c r="AB1495" s="608">
        <v>8.6675739369222184E-4</v>
      </c>
      <c r="AC1495" s="607">
        <v>6.6349068444412614E-4</v>
      </c>
      <c r="AD1495" s="606">
        <v>6.8857434104334684E-4</v>
      </c>
      <c r="AE1495" s="606">
        <v>9.2100442904078565E-4</v>
      </c>
      <c r="AF1495" s="608">
        <v>1.2798119545068595E-3</v>
      </c>
      <c r="AG1495" s="607">
        <v>6.3148143585341904E-4</v>
      </c>
      <c r="AH1495" s="606">
        <v>7.023536327484634E-4</v>
      </c>
      <c r="AI1495" s="606">
        <v>6.7834968124023227E-4</v>
      </c>
      <c r="AJ1495" s="608">
        <v>1.3791414159324605E-3</v>
      </c>
    </row>
    <row r="1496" spans="1:36">
      <c r="A1496" s="2" t="s">
        <v>5655</v>
      </c>
      <c r="B1496" s="2" t="s">
        <v>5656</v>
      </c>
      <c r="C1496" s="1" t="s">
        <v>5662</v>
      </c>
      <c r="D1496" s="2" t="s">
        <v>21</v>
      </c>
      <c r="E1496" s="2">
        <v>1040.898549</v>
      </c>
      <c r="F1496" s="2">
        <v>24.661100000000001</v>
      </c>
      <c r="G1496" s="2">
        <v>2</v>
      </c>
      <c r="H1496" s="2" t="s">
        <v>495</v>
      </c>
      <c r="I1496" s="2">
        <v>1.0266356927748865</v>
      </c>
      <c r="J1496" s="2">
        <v>7.4612639801920011E-2</v>
      </c>
      <c r="K1496" s="2">
        <v>0.40111722261186689</v>
      </c>
      <c r="L1496" s="2">
        <v>2.2578643183614601E-4</v>
      </c>
      <c r="M1496" s="2">
        <v>0.1034181366651481</v>
      </c>
      <c r="N1496" s="2">
        <v>47.07</v>
      </c>
      <c r="O1496" s="2">
        <v>30.669090909090905</v>
      </c>
      <c r="P1496" s="2">
        <v>22</v>
      </c>
      <c r="Q1496" s="2">
        <v>106</v>
      </c>
      <c r="R1496" s="2">
        <v>122</v>
      </c>
      <c r="S1496" s="2">
        <v>29.62</v>
      </c>
      <c r="T1496" s="2" t="s">
        <v>5681</v>
      </c>
      <c r="U1496" s="2" t="s">
        <v>5664</v>
      </c>
      <c r="V1496" s="2" t="s">
        <v>5665</v>
      </c>
      <c r="W1496" s="1" t="str">
        <f t="shared" si="23"/>
        <v>EIF5B p-S113 (z= 2)</v>
      </c>
      <c r="X1496" s="307" t="s">
        <v>4414</v>
      </c>
      <c r="Y1496" s="607">
        <v>6.8328976078414207E-5</v>
      </c>
      <c r="Z1496" s="606">
        <v>8.0514952076534617E-5</v>
      </c>
      <c r="AA1496" s="606">
        <v>9.1891718215277539E-5</v>
      </c>
      <c r="AB1496" s="608">
        <v>8.0387814925936155E-5</v>
      </c>
      <c r="AC1496" s="607">
        <v>1.0213376167848211E-4</v>
      </c>
      <c r="AD1496" s="606">
        <v>9.403313825522503E-5</v>
      </c>
      <c r="AE1496" s="606">
        <v>1.0247657821282724E-4</v>
      </c>
      <c r="AF1496" s="608">
        <v>8.2129069468670155E-5</v>
      </c>
      <c r="AG1496" s="607">
        <v>1.2626874011204892E-4</v>
      </c>
      <c r="AH1496" s="606">
        <v>1.1998093707622417E-4</v>
      </c>
      <c r="AI1496" s="606">
        <v>1.0789349367567788E-4</v>
      </c>
      <c r="AJ1496" s="608">
        <v>8.7785894022751853E-5</v>
      </c>
    </row>
    <row r="1497" spans="1:36">
      <c r="A1497" s="2" t="s">
        <v>6594</v>
      </c>
      <c r="B1497" s="2" t="s">
        <v>6595</v>
      </c>
      <c r="C1497" s="1" t="s">
        <v>6601</v>
      </c>
      <c r="D1497" s="2" t="s">
        <v>100</v>
      </c>
      <c r="E1497" s="2">
        <v>1011.450049</v>
      </c>
      <c r="F1497" s="2">
        <v>45.370100000000001</v>
      </c>
      <c r="G1497" s="2">
        <v>4</v>
      </c>
      <c r="H1497" s="2" t="s">
        <v>6602</v>
      </c>
      <c r="I1497" s="2">
        <v>0.75664736252571307</v>
      </c>
      <c r="J1497" s="2">
        <v>0.36078121466709356</v>
      </c>
      <c r="K1497" s="2">
        <v>0.62469197990617331</v>
      </c>
      <c r="L1497" s="2">
        <v>3.8610579497851597E-6</v>
      </c>
      <c r="M1497" s="2">
        <v>1.9625140111987737E-4</v>
      </c>
      <c r="N1497" s="2">
        <v>68.62</v>
      </c>
      <c r="O1497" s="2">
        <v>56.213333333333338</v>
      </c>
      <c r="P1497" s="2">
        <v>6</v>
      </c>
      <c r="Q1497" s="2">
        <v>49</v>
      </c>
      <c r="R1497" s="2">
        <v>86</v>
      </c>
      <c r="S1497" s="2">
        <v>37.010000000000005</v>
      </c>
      <c r="T1497" s="2" t="s">
        <v>6603</v>
      </c>
      <c r="U1497" s="2" t="s">
        <v>6604</v>
      </c>
      <c r="V1497" s="2" t="s">
        <v>6605</v>
      </c>
      <c r="W1497" s="1" t="str">
        <f t="shared" si="23"/>
        <v>TMPO p-S66 p-S67 p-T74 (z= 4)</v>
      </c>
      <c r="X1497" s="307" t="s">
        <v>18111</v>
      </c>
      <c r="Y1497" s="607">
        <v>1.4014275896117844E-4</v>
      </c>
      <c r="Z1497" s="606">
        <v>1.4269640250760485E-4</v>
      </c>
      <c r="AA1497" s="606">
        <v>1.216265816230552E-4</v>
      </c>
      <c r="AB1497" s="608">
        <v>1.7116685313296599E-4</v>
      </c>
      <c r="AC1497" s="607">
        <v>1.5066860408947402E-4</v>
      </c>
      <c r="AD1497" s="606">
        <v>1.5024137990260795E-4</v>
      </c>
      <c r="AE1497" s="606">
        <v>1.6101618333079097E-4</v>
      </c>
      <c r="AF1497" s="608">
        <v>1.9803712566102336E-4</v>
      </c>
      <c r="AG1497" s="607">
        <v>1.97773855733538E-4</v>
      </c>
      <c r="AH1497" s="606">
        <v>2.2165389876316051E-4</v>
      </c>
      <c r="AI1497" s="606">
        <v>1.6940651591747471E-4</v>
      </c>
      <c r="AJ1497" s="608">
        <v>2.0032773160125794E-4</v>
      </c>
    </row>
    <row r="1498" spans="1:36">
      <c r="A1498" s="2" t="s">
        <v>9389</v>
      </c>
      <c r="B1498" s="2" t="s">
        <v>9390</v>
      </c>
      <c r="C1498" s="1" t="s">
        <v>9391</v>
      </c>
      <c r="D1498" s="2" t="s">
        <v>21</v>
      </c>
      <c r="E1498" s="2">
        <v>823.37932899999998</v>
      </c>
      <c r="F1498" s="2">
        <v>49.872799999999998</v>
      </c>
      <c r="G1498" s="2">
        <v>3</v>
      </c>
      <c r="H1498" s="2" t="s">
        <v>1391</v>
      </c>
      <c r="I1498" s="2">
        <v>1.0252113897029516</v>
      </c>
      <c r="J1498" s="2">
        <v>1.5124423085813632E-2</v>
      </c>
      <c r="K1498" s="2">
        <v>0.51449789324505846</v>
      </c>
      <c r="L1498" s="2">
        <v>6.7176265619377703E-8</v>
      </c>
      <c r="M1498" s="2">
        <v>4.8711708121795039E-2</v>
      </c>
      <c r="N1498" s="2">
        <v>85.42</v>
      </c>
      <c r="O1498" s="2">
        <v>53.506000000000014</v>
      </c>
      <c r="P1498" s="2">
        <v>20</v>
      </c>
      <c r="Q1498" s="2">
        <v>713</v>
      </c>
      <c r="R1498" s="2">
        <v>734</v>
      </c>
      <c r="S1498" s="2">
        <v>17.339999999999996</v>
      </c>
      <c r="T1498" s="2" t="s">
        <v>9392</v>
      </c>
      <c r="U1498" s="2" t="s">
        <v>9393</v>
      </c>
      <c r="V1498" s="2" t="s">
        <v>9394</v>
      </c>
      <c r="W1498" s="1" t="str">
        <f t="shared" si="23"/>
        <v>PDXDC1 p-S718 (z= 3)</v>
      </c>
      <c r="X1498" s="307" t="s">
        <v>10173</v>
      </c>
      <c r="Y1498" s="607">
        <v>9.1701494273171025E-5</v>
      </c>
      <c r="Z1498" s="606">
        <v>9.6487938561790759E-5</v>
      </c>
      <c r="AA1498" s="606">
        <v>8.0905332539662296E-5</v>
      </c>
      <c r="AB1498" s="608">
        <v>8.0670963510989538E-5</v>
      </c>
      <c r="AC1498" s="607">
        <v>1.0361880337142602E-4</v>
      </c>
      <c r="AD1498" s="606">
        <v>1.2530200854314079E-4</v>
      </c>
      <c r="AE1498" s="606">
        <v>9.9040519578787113E-5</v>
      </c>
      <c r="AF1498" s="608">
        <v>9.4592278905859594E-5</v>
      </c>
      <c r="AG1498" s="607">
        <v>1.9636485605036011E-4</v>
      </c>
      <c r="AH1498" s="606">
        <v>1.3157940119675246E-4</v>
      </c>
      <c r="AI1498" s="606">
        <v>1.3285358414217091E-4</v>
      </c>
      <c r="AJ1498" s="608">
        <v>5.5893092936483841E-5</v>
      </c>
    </row>
    <row r="1499" spans="1:36">
      <c r="A1499" s="2" t="s">
        <v>12413</v>
      </c>
      <c r="B1499" s="2" t="s">
        <v>12414</v>
      </c>
      <c r="C1499" s="1" t="s">
        <v>12580</v>
      </c>
      <c r="D1499" s="2" t="s">
        <v>21</v>
      </c>
      <c r="E1499" s="2">
        <v>813.860589</v>
      </c>
      <c r="F1499" s="2">
        <v>35.890900000000002</v>
      </c>
      <c r="G1499" s="2">
        <v>2</v>
      </c>
      <c r="H1499" s="2" t="s">
        <v>684</v>
      </c>
      <c r="I1499" s="2">
        <v>1.0561514545729918</v>
      </c>
      <c r="J1499" s="2">
        <v>0.61080611834439869</v>
      </c>
      <c r="K1499" s="2">
        <v>0.83347878645869522</v>
      </c>
      <c r="L1499" s="2">
        <v>5.0596980306498399E-3</v>
      </c>
      <c r="M1499" s="2">
        <v>0.22268593304889744</v>
      </c>
      <c r="N1499" s="2">
        <v>34.89</v>
      </c>
      <c r="O1499" s="2">
        <v>25.24</v>
      </c>
      <c r="P1499" s="2">
        <v>4</v>
      </c>
      <c r="Q1499" s="2">
        <v>2130</v>
      </c>
      <c r="R1499" s="2">
        <v>2143</v>
      </c>
      <c r="S1499" s="2">
        <v>29.75</v>
      </c>
      <c r="T1499" s="2" t="s">
        <v>12581</v>
      </c>
      <c r="U1499" s="2" t="s">
        <v>12582</v>
      </c>
      <c r="V1499" s="2" t="s">
        <v>12583</v>
      </c>
      <c r="W1499" s="1" t="str">
        <f t="shared" si="23"/>
        <v>SRRM2 p-S2132 (z= 2)</v>
      </c>
      <c r="X1499" s="307" t="s">
        <v>14122</v>
      </c>
      <c r="Y1499" s="607">
        <v>2.4247319669233339E-4</v>
      </c>
      <c r="Z1499" s="606">
        <v>2.2439506137608768E-4</v>
      </c>
      <c r="AA1499" s="606">
        <v>3.3933106876241954E-4</v>
      </c>
      <c r="AB1499" s="608">
        <v>2.5503018737993167E-4</v>
      </c>
      <c r="AC1499" s="607">
        <v>3.0058544912598811E-4</v>
      </c>
      <c r="AD1499" s="606">
        <v>3.0685044477965642E-4</v>
      </c>
      <c r="AE1499" s="606">
        <v>2.7195153875160885E-4</v>
      </c>
      <c r="AF1499" s="608">
        <v>3.2631911527670354E-4</v>
      </c>
      <c r="AG1499" s="607">
        <v>4.1788780062447631E-4</v>
      </c>
      <c r="AH1499" s="606">
        <v>3.0000353830025048E-4</v>
      </c>
      <c r="AI1499" s="606">
        <v>4.3447722596130306E-4</v>
      </c>
      <c r="AJ1499" s="608">
        <v>2.9387542854111934E-4</v>
      </c>
    </row>
    <row r="1500" spans="1:36">
      <c r="A1500" s="2" t="s">
        <v>5336</v>
      </c>
      <c r="B1500" s="2" t="s">
        <v>5337</v>
      </c>
      <c r="C1500" s="1" t="s">
        <v>5338</v>
      </c>
      <c r="D1500" s="2" t="s">
        <v>21</v>
      </c>
      <c r="E1500" s="2">
        <v>882.87146900000005</v>
      </c>
      <c r="F1500" s="2">
        <v>22.116299999999999</v>
      </c>
      <c r="G1500" s="2">
        <v>2</v>
      </c>
      <c r="H1500" s="2" t="s">
        <v>1603</v>
      </c>
      <c r="I1500" s="2">
        <v>1.830213879625312</v>
      </c>
      <c r="J1500" s="2">
        <v>5.215677797525009E-2</v>
      </c>
      <c r="K1500" s="2">
        <v>0.69616140709588636</v>
      </c>
      <c r="L1500" s="2">
        <v>3.6758673495070702E-6</v>
      </c>
      <c r="M1500" s="2">
        <v>2.5275243969803664E-2</v>
      </c>
      <c r="N1500" s="2">
        <v>65.209999999999994</v>
      </c>
      <c r="O1500" s="2">
        <v>41.29769230769228</v>
      </c>
      <c r="P1500" s="2">
        <v>52</v>
      </c>
      <c r="Q1500" s="2">
        <v>99</v>
      </c>
      <c r="R1500" s="2">
        <v>114</v>
      </c>
      <c r="S1500" s="2">
        <v>25.96</v>
      </c>
      <c r="T1500" s="2" t="s">
        <v>5343</v>
      </c>
      <c r="U1500" s="2" t="s">
        <v>5340</v>
      </c>
      <c r="V1500" s="2" t="s">
        <v>5344</v>
      </c>
      <c r="W1500" s="1" t="str">
        <f t="shared" si="23"/>
        <v>HNRNPH1 p-S104 (z= 2)</v>
      </c>
      <c r="X1500" s="307" t="s">
        <v>6229</v>
      </c>
      <c r="Y1500" s="607">
        <v>5.6103316382114779E-4</v>
      </c>
      <c r="Z1500" s="606">
        <v>7.8299805517319005E-4</v>
      </c>
      <c r="AA1500" s="606">
        <v>7.4675706099805472E-4</v>
      </c>
      <c r="AB1500" s="608">
        <v>8.8134967509797592E-4</v>
      </c>
      <c r="AC1500" s="607">
        <v>7.8520597954970792E-4</v>
      </c>
      <c r="AD1500" s="606">
        <v>9.0135378513234556E-4</v>
      </c>
      <c r="AE1500" s="606">
        <v>1.0795727335889765E-3</v>
      </c>
      <c r="AF1500" s="608">
        <v>8.9039554007854069E-4</v>
      </c>
      <c r="AG1500" s="607">
        <v>8.3837279259961896E-4</v>
      </c>
      <c r="AH1500" s="606">
        <v>1.1527328048737569E-3</v>
      </c>
      <c r="AI1500" s="606">
        <v>1.1462827557758124E-3</v>
      </c>
      <c r="AJ1500" s="608">
        <v>8.875574074346627E-4</v>
      </c>
    </row>
    <row r="1501" spans="1:36">
      <c r="A1501" s="2" t="s">
        <v>6607</v>
      </c>
      <c r="B1501" s="2" t="s">
        <v>6608</v>
      </c>
      <c r="C1501" s="1" t="s">
        <v>6618</v>
      </c>
      <c r="D1501" s="2" t="s">
        <v>33</v>
      </c>
      <c r="E1501" s="2">
        <v>910.72164899999996</v>
      </c>
      <c r="F1501" s="2">
        <v>46.454700000000003</v>
      </c>
      <c r="G1501" s="2">
        <v>3</v>
      </c>
      <c r="H1501" s="2" t="s">
        <v>6628</v>
      </c>
      <c r="I1501" s="2">
        <v>1.2754253301492351</v>
      </c>
      <c r="J1501" s="2">
        <v>3.2675987280750052E-2</v>
      </c>
      <c r="K1501" s="2">
        <v>0.45549017476435288</v>
      </c>
      <c r="L1501" s="2">
        <v>2.8987872692623801E-8</v>
      </c>
      <c r="M1501" s="2">
        <v>1.6910525071381645E-3</v>
      </c>
      <c r="N1501" s="2">
        <v>88.89</v>
      </c>
      <c r="O1501" s="2">
        <v>51.735161290322601</v>
      </c>
      <c r="P1501" s="2">
        <v>62</v>
      </c>
      <c r="Q1501" s="2">
        <v>61</v>
      </c>
      <c r="R1501" s="2">
        <v>86</v>
      </c>
      <c r="S1501" s="2">
        <v>29.98</v>
      </c>
      <c r="T1501" s="2" t="s">
        <v>6629</v>
      </c>
      <c r="U1501" s="2" t="s">
        <v>6621</v>
      </c>
      <c r="V1501" s="2" t="s">
        <v>6630</v>
      </c>
      <c r="W1501" s="1" t="str">
        <f t="shared" si="23"/>
        <v>TMPO p-S66 p-S67 (z= 3)</v>
      </c>
      <c r="X1501" s="307" t="s">
        <v>18109</v>
      </c>
      <c r="Y1501" s="607">
        <v>1.8807930149547847E-4</v>
      </c>
      <c r="Z1501" s="606">
        <v>1.6886275068627886E-4</v>
      </c>
      <c r="AA1501" s="606">
        <v>2.5070556453275512E-4</v>
      </c>
      <c r="AB1501" s="608">
        <v>2.275864465680444E-4</v>
      </c>
      <c r="AC1501" s="607">
        <v>2.4123112721648193E-4</v>
      </c>
      <c r="AD1501" s="606">
        <v>2.218033245337959E-4</v>
      </c>
      <c r="AE1501" s="606">
        <v>2.6344797252108687E-4</v>
      </c>
      <c r="AF1501" s="608">
        <v>2.4757558678509029E-4</v>
      </c>
      <c r="AG1501" s="607">
        <v>2.9244475302712269E-4</v>
      </c>
      <c r="AH1501" s="606">
        <v>2.430211536418809E-4</v>
      </c>
      <c r="AI1501" s="606">
        <v>2.4086480795738169E-4</v>
      </c>
      <c r="AJ1501" s="608">
        <v>3.4265878142623782E-4</v>
      </c>
    </row>
    <row r="1502" spans="1:36">
      <c r="A1502" s="2" t="s">
        <v>4581</v>
      </c>
      <c r="B1502" s="2" t="s">
        <v>4582</v>
      </c>
      <c r="C1502" s="1" t="s">
        <v>4583</v>
      </c>
      <c r="D1502" s="2" t="s">
        <v>33</v>
      </c>
      <c r="E1502" s="2">
        <v>766.33420899999999</v>
      </c>
      <c r="F1502" s="2">
        <v>50.262700000000002</v>
      </c>
      <c r="G1502" s="2">
        <v>3</v>
      </c>
      <c r="H1502" s="2" t="s">
        <v>3352</v>
      </c>
      <c r="I1502" s="2">
        <v>1.0420691079266118</v>
      </c>
      <c r="J1502" s="2">
        <v>1.6302486207639966E-2</v>
      </c>
      <c r="K1502" s="2">
        <v>0.56853142684765201</v>
      </c>
      <c r="L1502" s="2">
        <v>1.68078695139773E-4</v>
      </c>
      <c r="M1502" s="2">
        <v>1.1710706612798074E-2</v>
      </c>
      <c r="N1502" s="2">
        <v>50.2</v>
      </c>
      <c r="O1502" s="2">
        <v>37.698947368421045</v>
      </c>
      <c r="P1502" s="2">
        <v>38</v>
      </c>
      <c r="Q1502" s="2">
        <v>598</v>
      </c>
      <c r="R1502" s="2">
        <v>617</v>
      </c>
      <c r="S1502" s="2">
        <v>13.050000000000004</v>
      </c>
      <c r="T1502" s="2" t="s">
        <v>4584</v>
      </c>
      <c r="U1502" s="2" t="s">
        <v>4585</v>
      </c>
      <c r="V1502" s="2" t="s">
        <v>4586</v>
      </c>
      <c r="W1502" s="1" t="str">
        <f t="shared" si="23"/>
        <v>FXR2 p-S601 p-S603 (z= 3)</v>
      </c>
      <c r="X1502" s="307" t="s">
        <v>5364</v>
      </c>
      <c r="Y1502" s="607">
        <v>1.4096486427651509E-4</v>
      </c>
      <c r="Z1502" s="606">
        <v>1.5254421588718777E-4</v>
      </c>
      <c r="AA1502" s="606">
        <v>1.7884170763946773E-4</v>
      </c>
      <c r="AB1502" s="608">
        <v>1.8401171673179339E-4</v>
      </c>
      <c r="AC1502" s="607">
        <v>2.0200608739375902E-4</v>
      </c>
      <c r="AD1502" s="606">
        <v>1.5281408384867708E-4</v>
      </c>
      <c r="AE1502" s="606">
        <v>2.3584876523557807E-4</v>
      </c>
      <c r="AF1502" s="608">
        <v>2.1446078581434516E-4</v>
      </c>
      <c r="AG1502" s="607">
        <v>2.9892838122722845E-4</v>
      </c>
      <c r="AH1502" s="606">
        <v>2.0074542946682593E-4</v>
      </c>
      <c r="AI1502" s="606">
        <v>2.312102860729246E-4</v>
      </c>
      <c r="AJ1502" s="608">
        <v>1.6241485014403988E-4</v>
      </c>
    </row>
    <row r="1503" spans="1:36">
      <c r="A1503" s="2" t="s">
        <v>11955</v>
      </c>
      <c r="B1503" s="2" t="s">
        <v>11956</v>
      </c>
      <c r="C1503" s="1" t="s">
        <v>11957</v>
      </c>
      <c r="D1503" s="2" t="s">
        <v>21</v>
      </c>
      <c r="E1503" s="2">
        <v>651.94490899999994</v>
      </c>
      <c r="F1503" s="2">
        <v>17.478200000000001</v>
      </c>
      <c r="G1503" s="2">
        <v>3</v>
      </c>
      <c r="H1503" s="2" t="s">
        <v>1138</v>
      </c>
      <c r="I1503" s="2">
        <v>5.5124655717906936</v>
      </c>
      <c r="J1503" s="2">
        <v>4.3469216156813761E-2</v>
      </c>
      <c r="K1503" s="2">
        <v>0.88233437256422986</v>
      </c>
      <c r="L1503" s="2">
        <v>2.33414609757149E-4</v>
      </c>
      <c r="M1503" s="2">
        <v>6.1127246036628724E-2</v>
      </c>
      <c r="N1503" s="2">
        <v>47.78</v>
      </c>
      <c r="O1503" s="2">
        <v>30.521874999999994</v>
      </c>
      <c r="P1503" s="2">
        <v>32</v>
      </c>
      <c r="Q1503" s="2">
        <v>75</v>
      </c>
      <c r="R1503" s="2">
        <v>89</v>
      </c>
      <c r="S1503" s="2">
        <v>35.54</v>
      </c>
      <c r="T1503" s="2" t="s">
        <v>11958</v>
      </c>
      <c r="U1503" s="2" t="s">
        <v>11959</v>
      </c>
      <c r="V1503" s="2" t="s">
        <v>11960</v>
      </c>
      <c r="W1503" s="1" t="str">
        <f t="shared" si="23"/>
        <v>USP39 p-S82 (z= 3)</v>
      </c>
      <c r="X1503" s="307" t="s">
        <v>18275</v>
      </c>
      <c r="Y1503" s="607">
        <v>1.5939118075286403E-4</v>
      </c>
      <c r="Z1503" s="606">
        <v>1.3013374584201195E-4</v>
      </c>
      <c r="AA1503" s="606">
        <v>1.7638952867862436E-4</v>
      </c>
      <c r="AB1503" s="608">
        <v>1.8600930408724483E-4</v>
      </c>
      <c r="AC1503" s="607">
        <v>2.2186746149239063E-4</v>
      </c>
      <c r="AD1503" s="606">
        <v>1.557314330403517E-4</v>
      </c>
      <c r="AE1503" s="606">
        <v>1.9059351366652365E-4</v>
      </c>
      <c r="AF1503" s="608">
        <v>2.0404258763633221E-4</v>
      </c>
      <c r="AG1503" s="607">
        <v>2.4809974257978564E-4</v>
      </c>
      <c r="AH1503" s="606">
        <v>1.6723980187161719E-4</v>
      </c>
      <c r="AI1503" s="606">
        <v>2.233031786628052E-4</v>
      </c>
      <c r="AJ1503" s="608">
        <v>2.3143114948353464E-4</v>
      </c>
    </row>
    <row r="1504" spans="1:36">
      <c r="A1504" s="2" t="s">
        <v>2269</v>
      </c>
      <c r="B1504" s="2" t="s">
        <v>2270</v>
      </c>
      <c r="C1504" s="1" t="s">
        <v>2277</v>
      </c>
      <c r="D1504" s="2" t="s">
        <v>100</v>
      </c>
      <c r="E1504" s="2">
        <v>767.01890900000001</v>
      </c>
      <c r="F1504" s="2">
        <v>39.897399999999998</v>
      </c>
      <c r="G1504" s="2">
        <v>3</v>
      </c>
      <c r="H1504" s="2" t="s">
        <v>2283</v>
      </c>
      <c r="I1504" s="2">
        <v>1.0782204568072375</v>
      </c>
      <c r="J1504" s="2">
        <v>0.16196940477249377</v>
      </c>
      <c r="K1504" s="2">
        <v>0.80653226969941172</v>
      </c>
      <c r="L1504" s="2">
        <v>1.2088040907044799E-3</v>
      </c>
      <c r="M1504" s="2">
        <v>0.44337159702047885</v>
      </c>
      <c r="N1504" s="2">
        <v>42.85</v>
      </c>
      <c r="O1504" s="2">
        <v>22.219374999999996</v>
      </c>
      <c r="P1504" s="2">
        <v>32</v>
      </c>
      <c r="Q1504" s="2">
        <v>28</v>
      </c>
      <c r="R1504" s="2">
        <v>46</v>
      </c>
      <c r="S1504" s="2">
        <v>20.310000000000002</v>
      </c>
      <c r="T1504" s="2" t="s">
        <v>2284</v>
      </c>
      <c r="U1504" s="2" t="s">
        <v>2280</v>
      </c>
      <c r="V1504" s="2" t="s">
        <v>2285</v>
      </c>
      <c r="W1504" s="1" t="str">
        <f t="shared" si="23"/>
        <v>CARHSP1 p-S30 p-S32 p-S41 (z= 3)</v>
      </c>
      <c r="X1504" s="307" t="s">
        <v>1783</v>
      </c>
      <c r="Y1504" s="607">
        <v>6.0442004511926568E-4</v>
      </c>
      <c r="Z1504" s="606">
        <v>6.9167107822429351E-4</v>
      </c>
      <c r="AA1504" s="606">
        <v>6.8776080684960095E-4</v>
      </c>
      <c r="AB1504" s="608">
        <v>8.8457361148320103E-4</v>
      </c>
      <c r="AC1504" s="607">
        <v>7.6724652121179071E-4</v>
      </c>
      <c r="AD1504" s="606">
        <v>8.3086169701005125E-4</v>
      </c>
      <c r="AE1504" s="606">
        <v>8.6669615220889536E-4</v>
      </c>
      <c r="AF1504" s="608">
        <v>1.0136603566661445E-3</v>
      </c>
      <c r="AG1504" s="607">
        <v>9.2562648252578553E-4</v>
      </c>
      <c r="AH1504" s="606">
        <v>9.7329112949974496E-4</v>
      </c>
      <c r="AI1504" s="606">
        <v>9.1273120098880672E-4</v>
      </c>
      <c r="AJ1504" s="608">
        <v>9.791966291042124E-4</v>
      </c>
    </row>
    <row r="1505" spans="1:36">
      <c r="A1505" s="2" t="s">
        <v>11416</v>
      </c>
      <c r="B1505" s="2" t="s">
        <v>11417</v>
      </c>
      <c r="C1505" s="1" t="s">
        <v>11467</v>
      </c>
      <c r="D1505" s="2" t="s">
        <v>21</v>
      </c>
      <c r="E1505" s="2">
        <v>778.38414899999998</v>
      </c>
      <c r="F1505" s="2">
        <v>22.695699999999999</v>
      </c>
      <c r="G1505" s="2">
        <v>2</v>
      </c>
      <c r="H1505" s="2" t="s">
        <v>534</v>
      </c>
      <c r="I1505" s="2">
        <v>1.9151660873119505</v>
      </c>
      <c r="J1505" s="2">
        <v>6.2777161787402003E-2</v>
      </c>
      <c r="K1505" s="2">
        <v>0.59426439426112732</v>
      </c>
      <c r="L1505" s="2">
        <v>1.0580698564884501E-3</v>
      </c>
      <c r="M1505" s="2">
        <v>6.487627100831983E-2</v>
      </c>
      <c r="N1505" s="2">
        <v>41.7</v>
      </c>
      <c r="O1505" s="2">
        <v>27.486666666666665</v>
      </c>
      <c r="P1505" s="2">
        <v>24</v>
      </c>
      <c r="Q1505" s="2">
        <v>1471</v>
      </c>
      <c r="R1505" s="2">
        <v>1483</v>
      </c>
      <c r="S1505" s="2">
        <v>32.380000000000003</v>
      </c>
      <c r="T1505" s="2" t="s">
        <v>11468</v>
      </c>
      <c r="U1505" s="2" t="s">
        <v>11469</v>
      </c>
      <c r="V1505" s="2" t="s">
        <v>11470</v>
      </c>
      <c r="W1505" s="1" t="str">
        <f t="shared" si="23"/>
        <v>SCRIB p-S1475 (z= 2)</v>
      </c>
      <c r="X1505" s="307" t="s">
        <v>18036</v>
      </c>
      <c r="Y1505" s="607">
        <v>1.3811331603693611E-4</v>
      </c>
      <c r="Z1505" s="606">
        <v>1.256779912688771E-4</v>
      </c>
      <c r="AA1505" s="606">
        <v>1.4030681689805127E-4</v>
      </c>
      <c r="AB1505" s="608">
        <v>1.3537658930476315E-4</v>
      </c>
      <c r="AC1505" s="607">
        <v>1.541471737574715E-4</v>
      </c>
      <c r="AD1505" s="606">
        <v>1.6899914235920561E-4</v>
      </c>
      <c r="AE1505" s="606">
        <v>1.2540891041835524E-4</v>
      </c>
      <c r="AF1505" s="608">
        <v>1.5062808852519356E-4</v>
      </c>
      <c r="AG1505" s="607">
        <v>1.8657665968059594E-4</v>
      </c>
      <c r="AH1505" s="606">
        <v>2.0454484251830618E-4</v>
      </c>
      <c r="AI1505" s="606">
        <v>1.7993815986358985E-4</v>
      </c>
      <c r="AJ1505" s="608">
        <v>1.4544459941257025E-4</v>
      </c>
    </row>
    <row r="1506" spans="1:36">
      <c r="A1506" s="2" t="s">
        <v>3557</v>
      </c>
      <c r="B1506" s="2" t="s">
        <v>3558</v>
      </c>
      <c r="C1506" s="1" t="s">
        <v>3564</v>
      </c>
      <c r="D1506" s="2" t="s">
        <v>21</v>
      </c>
      <c r="E1506" s="2">
        <v>871.38042900000005</v>
      </c>
      <c r="F1506" s="2">
        <v>48.042999999999999</v>
      </c>
      <c r="G1506" s="2">
        <v>4</v>
      </c>
      <c r="H1506" s="2" t="s">
        <v>3565</v>
      </c>
      <c r="I1506" s="2">
        <v>1.0691855231576095</v>
      </c>
      <c r="J1506" s="2">
        <v>0.1477420207256428</v>
      </c>
      <c r="K1506" s="2">
        <v>0.62785972910676535</v>
      </c>
      <c r="L1506" s="2">
        <v>1.36693060349824E-2</v>
      </c>
      <c r="M1506" s="2">
        <v>1.076470894336357</v>
      </c>
      <c r="N1506" s="2">
        <v>33.880000000000003</v>
      </c>
      <c r="O1506" s="2">
        <v>18.783999999999999</v>
      </c>
      <c r="P1506" s="2">
        <v>20</v>
      </c>
      <c r="Q1506" s="2">
        <v>870</v>
      </c>
      <c r="R1506" s="2">
        <v>903</v>
      </c>
      <c r="S1506" s="2">
        <v>7.620000000000001</v>
      </c>
      <c r="T1506" s="2" t="s">
        <v>3566</v>
      </c>
      <c r="U1506" s="2" t="s">
        <v>3567</v>
      </c>
      <c r="V1506" s="2" t="s">
        <v>3568</v>
      </c>
      <c r="W1506" s="1" t="str">
        <f t="shared" si="23"/>
        <v>EDC4 870 - 903</v>
      </c>
      <c r="X1506" s="307" t="s">
        <v>3914</v>
      </c>
      <c r="Y1506" s="607">
        <v>2.3089097293059596E-4</v>
      </c>
      <c r="Z1506" s="606">
        <v>2.0918027436710461E-4</v>
      </c>
      <c r="AA1506" s="606">
        <v>1.8407752892453378E-4</v>
      </c>
      <c r="AB1506" s="608">
        <v>1.8273778366359981E-4</v>
      </c>
      <c r="AC1506" s="607">
        <v>2.9974015323233725E-4</v>
      </c>
      <c r="AD1506" s="606">
        <v>3.0250662024279025E-4</v>
      </c>
      <c r="AE1506" s="606">
        <v>2.7735302433499776E-4</v>
      </c>
      <c r="AF1506" s="608">
        <v>2.0193539580718925E-4</v>
      </c>
      <c r="AG1506" s="607">
        <v>2.1635157769200842E-4</v>
      </c>
      <c r="AH1506" s="606">
        <v>2.835993711621082E-4</v>
      </c>
      <c r="AI1506" s="606">
        <v>2.618754099860641E-4</v>
      </c>
      <c r="AJ1506" s="608">
        <v>3.009005091453872E-4</v>
      </c>
    </row>
    <row r="1507" spans="1:36">
      <c r="A1507" s="2" t="s">
        <v>7760</v>
      </c>
      <c r="B1507" s="2" t="s">
        <v>7761</v>
      </c>
      <c r="C1507" s="1" t="s">
        <v>7763</v>
      </c>
      <c r="D1507" s="2" t="s">
        <v>21</v>
      </c>
      <c r="E1507" s="2">
        <v>656.32116899999994</v>
      </c>
      <c r="F1507" s="2">
        <v>22.8794</v>
      </c>
      <c r="G1507" s="2">
        <v>3</v>
      </c>
      <c r="H1507" s="2" t="s">
        <v>7776</v>
      </c>
      <c r="I1507" s="2">
        <v>0.9961052957976908</v>
      </c>
      <c r="J1507" s="2">
        <v>0.30941059246808744</v>
      </c>
      <c r="K1507" s="2">
        <v>0.66480310282503108</v>
      </c>
      <c r="L1507" s="2">
        <v>5.1814214823675698E-3</v>
      </c>
      <c r="M1507" s="2">
        <v>6.9360076474868956E-2</v>
      </c>
      <c r="N1507" s="2">
        <v>35.159999999999997</v>
      </c>
      <c r="O1507" s="2">
        <v>25.988749999999996</v>
      </c>
      <c r="P1507" s="2">
        <v>16</v>
      </c>
      <c r="Q1507" s="2">
        <v>182</v>
      </c>
      <c r="R1507" s="2">
        <v>200</v>
      </c>
      <c r="S1507" s="2">
        <v>9.6000000000000014</v>
      </c>
      <c r="T1507" s="2" t="s">
        <v>7777</v>
      </c>
      <c r="U1507" s="2" t="s">
        <v>7766</v>
      </c>
      <c r="V1507" s="2" t="s">
        <v>7778</v>
      </c>
      <c r="W1507" s="1" t="str">
        <f t="shared" si="23"/>
        <v>MRGBP 182 - 200</v>
      </c>
      <c r="X1507" s="307" t="s">
        <v>8559</v>
      </c>
      <c r="Y1507" s="607">
        <v>1.4993037318310946E-4</v>
      </c>
      <c r="Z1507" s="606">
        <v>1.5506903895705983E-4</v>
      </c>
      <c r="AA1507" s="606">
        <v>1.1259582979137785E-4</v>
      </c>
      <c r="AB1507" s="608">
        <v>1.3239811117713013E-4</v>
      </c>
      <c r="AC1507" s="607">
        <v>1.7644012078879537E-4</v>
      </c>
      <c r="AD1507" s="606">
        <v>1.4846313987950733E-4</v>
      </c>
      <c r="AE1507" s="606">
        <v>1.7454952152463844E-4</v>
      </c>
      <c r="AF1507" s="608">
        <v>1.5286936806387314E-4</v>
      </c>
      <c r="AG1507" s="607">
        <v>1.9183685324002502E-4</v>
      </c>
      <c r="AH1507" s="606">
        <v>1.3802245222991439E-4</v>
      </c>
      <c r="AI1507" s="606">
        <v>2.1578796301549555E-4</v>
      </c>
      <c r="AJ1507" s="608">
        <v>1.7881166540180987E-4</v>
      </c>
    </row>
    <row r="1508" spans="1:36">
      <c r="A1508" s="2" t="s">
        <v>5793</v>
      </c>
      <c r="B1508" s="2" t="s">
        <v>5794</v>
      </c>
      <c r="C1508" s="1" t="s">
        <v>5795</v>
      </c>
      <c r="D1508" s="2" t="s">
        <v>33</v>
      </c>
      <c r="E1508" s="2">
        <v>893.08611900000005</v>
      </c>
      <c r="F1508" s="2">
        <v>29.4238</v>
      </c>
      <c r="G1508" s="2">
        <v>3</v>
      </c>
      <c r="H1508" s="2" t="s">
        <v>5796</v>
      </c>
      <c r="I1508" s="2">
        <v>0.82356900453886372</v>
      </c>
      <c r="J1508" s="2">
        <v>0.38708675385192337</v>
      </c>
      <c r="K1508" s="2">
        <v>0.60532787919539355</v>
      </c>
      <c r="L1508" s="2">
        <v>7.4501683129068802E-3</v>
      </c>
      <c r="M1508" s="2">
        <v>1.5734176512119641E-2</v>
      </c>
      <c r="N1508" s="2">
        <v>35.17</v>
      </c>
      <c r="O1508" s="2">
        <v>32.715000000000003</v>
      </c>
      <c r="P1508" s="2">
        <v>4</v>
      </c>
      <c r="Q1508" s="2">
        <v>298</v>
      </c>
      <c r="R1508" s="2">
        <v>321</v>
      </c>
      <c r="S1508" s="2">
        <v>4.5800000000000018</v>
      </c>
      <c r="T1508" s="2" t="s">
        <v>5797</v>
      </c>
      <c r="U1508" s="2" t="s">
        <v>5798</v>
      </c>
      <c r="V1508" s="2" t="s">
        <v>5799</v>
      </c>
      <c r="W1508" s="1" t="str">
        <f t="shared" si="23"/>
        <v>INCENP 298 - 321</v>
      </c>
      <c r="X1508" s="307" t="s">
        <v>17907</v>
      </c>
      <c r="Y1508" s="607">
        <v>5.3177511037023946E-5</v>
      </c>
      <c r="Z1508" s="606">
        <v>4.2284515126094914E-5</v>
      </c>
      <c r="AA1508" s="606">
        <v>4.1745210904969562E-5</v>
      </c>
      <c r="AB1508" s="608">
        <v>5.9747178220822176E-5</v>
      </c>
      <c r="AC1508" s="607">
        <v>6.086515359556237E-5</v>
      </c>
      <c r="AD1508" s="606">
        <v>6.3330586446003743E-5</v>
      </c>
      <c r="AE1508" s="606">
        <v>5.3045720133762041E-5</v>
      </c>
      <c r="AF1508" s="608">
        <v>5.7126574924890988E-5</v>
      </c>
      <c r="AG1508" s="607">
        <v>6.6831106207945648E-5</v>
      </c>
      <c r="AH1508" s="606">
        <v>5.4939725406462211E-5</v>
      </c>
      <c r="AI1508" s="606">
        <v>6.1581318731581105E-5</v>
      </c>
      <c r="AJ1508" s="608">
        <v>7.4014183026935336E-5</v>
      </c>
    </row>
    <row r="1509" spans="1:36">
      <c r="A1509" s="2" t="s">
        <v>617</v>
      </c>
      <c r="B1509" s="2" t="s">
        <v>618</v>
      </c>
      <c r="C1509" s="1" t="s">
        <v>619</v>
      </c>
      <c r="D1509" s="2" t="s">
        <v>21</v>
      </c>
      <c r="E1509" s="2">
        <v>784.88757900000007</v>
      </c>
      <c r="F1509" s="2">
        <v>33.359499999999997</v>
      </c>
      <c r="G1509" s="2">
        <v>2</v>
      </c>
      <c r="H1509" s="2" t="s">
        <v>620</v>
      </c>
      <c r="I1509" s="2">
        <v>0.86138042716211372</v>
      </c>
      <c r="J1509" s="2">
        <v>0.31282785042928374</v>
      </c>
      <c r="K1509" s="2">
        <v>0.56071299080935322</v>
      </c>
      <c r="L1509" s="2">
        <v>3.3280226120174902E-7</v>
      </c>
      <c r="M1509" s="2">
        <v>5.5697648311586381E-3</v>
      </c>
      <c r="N1509" s="2">
        <v>76.510000000000005</v>
      </c>
      <c r="O1509" s="2">
        <v>53.11</v>
      </c>
      <c r="P1509" s="2">
        <v>10</v>
      </c>
      <c r="Q1509" s="2">
        <v>29</v>
      </c>
      <c r="R1509" s="2">
        <v>43</v>
      </c>
      <c r="S1509" s="2">
        <v>15.130000000000003</v>
      </c>
      <c r="T1509" s="2" t="s">
        <v>621</v>
      </c>
      <c r="U1509" s="2" t="s">
        <v>622</v>
      </c>
      <c r="V1509" s="2" t="s">
        <v>623</v>
      </c>
      <c r="W1509" s="1" t="str">
        <f t="shared" si="23"/>
        <v>ALDOA p-S39 (z= 2)</v>
      </c>
      <c r="X1509" s="307" t="s">
        <v>688</v>
      </c>
      <c r="Y1509" s="607">
        <v>1.8281533967581942E-4</v>
      </c>
      <c r="Z1509" s="606">
        <v>1.890613352452553E-4</v>
      </c>
      <c r="AA1509" s="606">
        <v>1.4593162018896539E-4</v>
      </c>
      <c r="AB1509" s="608">
        <v>1.6418142206709837E-4</v>
      </c>
      <c r="AC1509" s="607">
        <v>2.1000214003438219E-4</v>
      </c>
      <c r="AD1509" s="606">
        <v>1.8187334123800667E-4</v>
      </c>
      <c r="AE1509" s="606">
        <v>1.5712623909046842E-4</v>
      </c>
      <c r="AF1509" s="608">
        <v>1.9650692783587092E-4</v>
      </c>
      <c r="AG1509" s="607">
        <v>2.2122733514594561E-4</v>
      </c>
      <c r="AH1509" s="606">
        <v>2.341413738863782E-4</v>
      </c>
      <c r="AI1509" s="606">
        <v>2.2565420401828389E-4</v>
      </c>
      <c r="AJ1509" s="608">
        <v>1.9984590029492556E-4</v>
      </c>
    </row>
    <row r="1510" spans="1:36">
      <c r="A1510" s="2" t="s">
        <v>2698</v>
      </c>
      <c r="B1510" s="2" t="s">
        <v>2699</v>
      </c>
      <c r="C1510" s="1" t="s">
        <v>2710</v>
      </c>
      <c r="D1510" s="2" t="s">
        <v>21</v>
      </c>
      <c r="E1510" s="2">
        <v>888.90493900000001</v>
      </c>
      <c r="F1510" s="2">
        <v>46.785699999999999</v>
      </c>
      <c r="G1510" s="2">
        <v>2</v>
      </c>
      <c r="H1510" s="2" t="s">
        <v>290</v>
      </c>
      <c r="I1510" s="2">
        <v>2.4394628788770856</v>
      </c>
      <c r="J1510" s="2">
        <v>9.6851870982547217E-2</v>
      </c>
      <c r="K1510" s="2">
        <v>0.73705562265915125</v>
      </c>
      <c r="L1510" s="2">
        <v>9.0087635909709499E-5</v>
      </c>
      <c r="M1510" s="2">
        <v>3.0384074060354539E-3</v>
      </c>
      <c r="N1510" s="2">
        <v>53.42</v>
      </c>
      <c r="O1510" s="2">
        <v>42.372857142857129</v>
      </c>
      <c r="P1510" s="2">
        <v>28</v>
      </c>
      <c r="Q1510" s="2">
        <v>375</v>
      </c>
      <c r="R1510" s="2">
        <v>390</v>
      </c>
      <c r="S1510" s="2">
        <v>3.0499999999999972</v>
      </c>
      <c r="T1510" s="2" t="s">
        <v>2711</v>
      </c>
      <c r="U1510" s="2" t="s">
        <v>2712</v>
      </c>
      <c r="V1510" s="2" t="s">
        <v>2713</v>
      </c>
      <c r="W1510" s="1" t="str">
        <f t="shared" si="23"/>
        <v>C19orf21 375 - 390</v>
      </c>
      <c r="X1510" s="307" t="s">
        <v>1536</v>
      </c>
      <c r="Y1510" s="607">
        <v>1.7010154316917568E-4</v>
      </c>
      <c r="Z1510" s="606">
        <v>1.6599551494970286E-4</v>
      </c>
      <c r="AA1510" s="606">
        <v>1.71928421764437E-4</v>
      </c>
      <c r="AB1510" s="608">
        <v>1.599403179695102E-4</v>
      </c>
      <c r="AC1510" s="607">
        <v>1.4690134046872695E-4</v>
      </c>
      <c r="AD1510" s="606">
        <v>2.1953481451342553E-4</v>
      </c>
      <c r="AE1510" s="606">
        <v>2.0621782914059526E-4</v>
      </c>
      <c r="AF1510" s="608">
        <v>1.7628816864967957E-4</v>
      </c>
      <c r="AG1510" s="607">
        <v>2.0092918070040961E-4</v>
      </c>
      <c r="AH1510" s="606">
        <v>2.3597135108022589E-4</v>
      </c>
      <c r="AI1510" s="606">
        <v>2.1815362333307088E-4</v>
      </c>
      <c r="AJ1510" s="608">
        <v>2.1103979726681571E-4</v>
      </c>
    </row>
    <row r="1511" spans="1:36">
      <c r="A1511" s="2" t="s">
        <v>10657</v>
      </c>
      <c r="B1511" s="2" t="s">
        <v>10658</v>
      </c>
      <c r="C1511" s="1" t="s">
        <v>10659</v>
      </c>
      <c r="D1511" s="2" t="s">
        <v>21</v>
      </c>
      <c r="E1511" s="2">
        <v>663.65009899999995</v>
      </c>
      <c r="F1511" s="2">
        <v>52.077500000000001</v>
      </c>
      <c r="G1511" s="2">
        <v>3</v>
      </c>
      <c r="H1511" s="2" t="s">
        <v>278</v>
      </c>
      <c r="I1511" s="2">
        <v>1.47439449424058</v>
      </c>
      <c r="J1511" s="2">
        <v>0.11619213703876041</v>
      </c>
      <c r="K1511" s="2">
        <v>0.97462818307449384</v>
      </c>
      <c r="L1511" s="2">
        <v>7.4375054422067796E-5</v>
      </c>
      <c r="M1511" s="2">
        <v>8.7590693884330613E-3</v>
      </c>
      <c r="N1511" s="2">
        <v>54.6</v>
      </c>
      <c r="O1511" s="2">
        <v>39.643749999999997</v>
      </c>
      <c r="P1511" s="2">
        <v>16</v>
      </c>
      <c r="Q1511" s="2">
        <v>27</v>
      </c>
      <c r="R1511" s="2">
        <v>43</v>
      </c>
      <c r="S1511" s="2">
        <v>5.8300000000000018</v>
      </c>
      <c r="T1511" s="2" t="s">
        <v>10664</v>
      </c>
      <c r="U1511" s="2" t="s">
        <v>10661</v>
      </c>
      <c r="V1511" s="2" t="s">
        <v>10662</v>
      </c>
      <c r="W1511" s="1" t="str">
        <f t="shared" si="23"/>
        <v>RALBP1 27 - 43</v>
      </c>
      <c r="X1511" s="307" t="s">
        <v>11571</v>
      </c>
      <c r="Y1511" s="607">
        <v>6.7936204992407429E-5</v>
      </c>
      <c r="Z1511" s="606">
        <v>1.055828830652233E-4</v>
      </c>
      <c r="AA1511" s="606">
        <v>7.0304029300914176E-5</v>
      </c>
      <c r="AB1511" s="608">
        <v>8.4074871209842531E-5</v>
      </c>
      <c r="AC1511" s="607">
        <v>1.1734061940824954E-4</v>
      </c>
      <c r="AD1511" s="606">
        <v>1.4709297277162598E-4</v>
      </c>
      <c r="AE1511" s="606">
        <v>8.0852297066896382E-5</v>
      </c>
      <c r="AF1511" s="608">
        <v>9.8678827649354114E-5</v>
      </c>
      <c r="AG1511" s="607">
        <v>1.3763172198784579E-4</v>
      </c>
      <c r="AH1511" s="606">
        <v>8.584425143160122E-5</v>
      </c>
      <c r="AI1511" s="606">
        <v>9.2256199286118321E-5</v>
      </c>
      <c r="AJ1511" s="608">
        <v>1.1396285962607652E-4</v>
      </c>
    </row>
    <row r="1512" spans="1:36">
      <c r="A1512" s="2" t="s">
        <v>6657</v>
      </c>
      <c r="B1512" s="2" t="s">
        <v>6658</v>
      </c>
      <c r="C1512" s="1" t="s">
        <v>6693</v>
      </c>
      <c r="D1512" s="2" t="s">
        <v>21</v>
      </c>
      <c r="E1512" s="2">
        <v>902.66652899999997</v>
      </c>
      <c r="F1512" s="2">
        <v>47.547600000000003</v>
      </c>
      <c r="G1512" s="2">
        <v>4</v>
      </c>
      <c r="H1512" s="2" t="s">
        <v>6694</v>
      </c>
      <c r="I1512" s="2">
        <v>0.83969013809344362</v>
      </c>
      <c r="J1512" s="2">
        <v>0.24079434904378572</v>
      </c>
      <c r="K1512" s="2">
        <v>0.55767039754190173</v>
      </c>
      <c r="L1512" s="2">
        <v>1.7068656838671202E-5</v>
      </c>
      <c r="M1512" s="2">
        <v>0.49757398463493202</v>
      </c>
      <c r="N1512" s="2">
        <v>61.64</v>
      </c>
      <c r="O1512" s="2">
        <v>29.568571428571428</v>
      </c>
      <c r="P1512" s="2">
        <v>14</v>
      </c>
      <c r="Q1512" s="2">
        <v>74</v>
      </c>
      <c r="R1512" s="2">
        <v>113</v>
      </c>
      <c r="S1512" s="2">
        <v>26.78</v>
      </c>
      <c r="T1512" s="2" t="s">
        <v>6699</v>
      </c>
      <c r="U1512" s="2" t="s">
        <v>6696</v>
      </c>
      <c r="V1512" s="2" t="s">
        <v>6697</v>
      </c>
      <c r="W1512" s="1" t="str">
        <f t="shared" si="23"/>
        <v>LARP1 p-S90 (z= 4)</v>
      </c>
      <c r="X1512" s="307" t="s">
        <v>17928</v>
      </c>
      <c r="Y1512" s="607">
        <v>1.0855182619040829E-4</v>
      </c>
      <c r="Z1512" s="606">
        <v>9.281013804185418E-5</v>
      </c>
      <c r="AA1512" s="606">
        <v>1.5403622438767115E-4</v>
      </c>
      <c r="AB1512" s="608">
        <v>1.2215482243132226E-4</v>
      </c>
      <c r="AC1512" s="607">
        <v>1.2432778291533044E-4</v>
      </c>
      <c r="AD1512" s="606">
        <v>1.3992435166303182E-4</v>
      </c>
      <c r="AE1512" s="606">
        <v>1.3084248892340054E-4</v>
      </c>
      <c r="AF1512" s="608">
        <v>1.648184588220102E-4</v>
      </c>
      <c r="AG1512" s="607">
        <v>1.6610121150259266E-4</v>
      </c>
      <c r="AH1512" s="606">
        <v>1.2411638777943868E-4</v>
      </c>
      <c r="AI1512" s="606">
        <v>1.3301619483213346E-4</v>
      </c>
      <c r="AJ1512" s="608">
        <v>1.8691218554498838E-4</v>
      </c>
    </row>
    <row r="1513" spans="1:36">
      <c r="A1513" s="2" t="s">
        <v>7474</v>
      </c>
      <c r="C1513" s="1" t="s">
        <v>7475</v>
      </c>
      <c r="D1513" s="2" t="s">
        <v>21</v>
      </c>
      <c r="E1513" s="2">
        <v>926.41390899999999</v>
      </c>
      <c r="F1513" s="2">
        <v>59.464300000000001</v>
      </c>
      <c r="G1513" s="2">
        <v>4</v>
      </c>
      <c r="H1513" s="2" t="s">
        <v>7476</v>
      </c>
      <c r="I1513" s="2">
        <v>0.99983123273272023</v>
      </c>
      <c r="J1513" s="2">
        <v>0.16776389368296118</v>
      </c>
      <c r="K1513" s="2">
        <v>0.50391003381484023</v>
      </c>
      <c r="L1513" s="2">
        <v>1.0124323954986201E-2</v>
      </c>
      <c r="M1513" s="2">
        <v>0.46860118431021686</v>
      </c>
      <c r="N1513" s="2">
        <v>34.51</v>
      </c>
      <c r="O1513" s="2">
        <v>22.932857142857141</v>
      </c>
      <c r="P1513" s="2">
        <v>14</v>
      </c>
      <c r="Q1513" s="2">
        <v>189</v>
      </c>
      <c r="R1513" s="2">
        <v>221</v>
      </c>
      <c r="S1513" s="2">
        <v>3.6999999999999993</v>
      </c>
      <c r="T1513" s="2" t="s">
        <v>7477</v>
      </c>
      <c r="U1513" s="2" t="s">
        <v>7478</v>
      </c>
      <c r="V1513" s="2" t="s">
        <v>7479</v>
      </c>
      <c r="W1513" s="1" t="str">
        <f t="shared" si="23"/>
        <v>MELPH 189 - 221</v>
      </c>
      <c r="X1513" s="307" t="s">
        <v>8335</v>
      </c>
      <c r="Y1513" s="607">
        <v>1.8808457865018491E-4</v>
      </c>
      <c r="Z1513" s="606">
        <v>1.3603628800138497E-4</v>
      </c>
      <c r="AA1513" s="606">
        <v>1.4467498408485973E-4</v>
      </c>
      <c r="AB1513" s="608">
        <v>1.0441822545710514E-4</v>
      </c>
      <c r="AC1513" s="607">
        <v>2.0169468285005979E-4</v>
      </c>
      <c r="AD1513" s="606">
        <v>1.882390845490917E-4</v>
      </c>
      <c r="AE1513" s="606">
        <v>1.6555574473255271E-4</v>
      </c>
      <c r="AF1513" s="608">
        <v>1.3008175236984925E-4</v>
      </c>
      <c r="AG1513" s="607">
        <v>1.922568919408805E-4</v>
      </c>
      <c r="AH1513" s="606">
        <v>1.7040420706403354E-4</v>
      </c>
      <c r="AI1513" s="606">
        <v>1.772703688840641E-4</v>
      </c>
      <c r="AJ1513" s="608">
        <v>1.8614727421242371E-4</v>
      </c>
    </row>
    <row r="1514" spans="1:36">
      <c r="A1514" s="2" t="s">
        <v>1917</v>
      </c>
      <c r="B1514" s="2" t="s">
        <v>1918</v>
      </c>
      <c r="C1514" s="1" t="s">
        <v>1930</v>
      </c>
      <c r="D1514" s="2" t="s">
        <v>1920</v>
      </c>
      <c r="E1514" s="2">
        <v>633.29446900000005</v>
      </c>
      <c r="F1514" s="2">
        <v>30.307200000000002</v>
      </c>
      <c r="G1514" s="2">
        <v>2</v>
      </c>
      <c r="H1514" s="2" t="s">
        <v>1931</v>
      </c>
      <c r="I1514" s="2">
        <v>1.4209144866169161</v>
      </c>
      <c r="J1514" s="2">
        <v>0.18730218583606395</v>
      </c>
      <c r="K1514" s="2">
        <v>0.7976779279794588</v>
      </c>
      <c r="L1514" s="2">
        <v>1.43664546996011E-2</v>
      </c>
      <c r="M1514" s="2">
        <v>0.1001257374699332</v>
      </c>
      <c r="N1514" s="2">
        <v>28.7</v>
      </c>
      <c r="O1514" s="2">
        <v>22.699615384615388</v>
      </c>
      <c r="P1514" s="2">
        <v>52</v>
      </c>
      <c r="Q1514" s="2">
        <v>10</v>
      </c>
      <c r="R1514" s="2">
        <v>20</v>
      </c>
      <c r="S1514" s="2">
        <v>12.549999999999999</v>
      </c>
      <c r="T1514" s="2" t="s">
        <v>1932</v>
      </c>
      <c r="U1514" s="2" t="s">
        <v>1933</v>
      </c>
      <c r="V1514" s="2" t="s">
        <v>1934</v>
      </c>
      <c r="W1514" s="1" t="str">
        <f t="shared" si="23"/>
        <v>CDK1 p-Y15 (z= 2)</v>
      </c>
      <c r="X1514" s="307" t="s">
        <v>17832</v>
      </c>
      <c r="Y1514" s="607">
        <v>1.1419174758893794E-3</v>
      </c>
      <c r="Z1514" s="606">
        <v>1.2894599406526477E-3</v>
      </c>
      <c r="AA1514" s="606">
        <v>8.2161156233563593E-4</v>
      </c>
      <c r="AB1514" s="608">
        <v>1.0149425696556308E-3</v>
      </c>
      <c r="AC1514" s="607">
        <v>1.4758227327194566E-3</v>
      </c>
      <c r="AD1514" s="606">
        <v>1.5333671490187226E-3</v>
      </c>
      <c r="AE1514" s="606">
        <v>9.9554887998960328E-4</v>
      </c>
      <c r="AF1514" s="608">
        <v>1.2387950104880852E-3</v>
      </c>
      <c r="AG1514" s="607">
        <v>1.513362757720418E-3</v>
      </c>
      <c r="AH1514" s="606">
        <v>1.6092439045644221E-3</v>
      </c>
      <c r="AI1514" s="606">
        <v>1.2374471868895219E-3</v>
      </c>
      <c r="AJ1514" s="608">
        <v>1.0794281232522299E-3</v>
      </c>
    </row>
    <row r="1515" spans="1:36">
      <c r="A1515" s="2" t="s">
        <v>10854</v>
      </c>
      <c r="B1515" s="2" t="s">
        <v>10855</v>
      </c>
      <c r="C1515" s="1" t="s">
        <v>10856</v>
      </c>
      <c r="D1515" s="2" t="s">
        <v>21</v>
      </c>
      <c r="E1515" s="2">
        <v>1019.5541490000001</v>
      </c>
      <c r="F1515" s="2">
        <v>67.049400000000006</v>
      </c>
      <c r="G1515" s="2">
        <v>2</v>
      </c>
      <c r="H1515" s="2" t="s">
        <v>837</v>
      </c>
      <c r="I1515" s="2">
        <v>1.4353282515179016</v>
      </c>
      <c r="J1515" s="2">
        <v>3.7354679606064867E-2</v>
      </c>
      <c r="K1515" s="2">
        <v>0.6438082504852215</v>
      </c>
      <c r="L1515" s="2">
        <v>1.1910043745412901E-5</v>
      </c>
      <c r="M1515" s="2">
        <v>1.142443799849008E-2</v>
      </c>
      <c r="N1515" s="2">
        <v>57.37</v>
      </c>
      <c r="O1515" s="2">
        <v>36.295909090909092</v>
      </c>
      <c r="P1515" s="2">
        <v>44</v>
      </c>
      <c r="Q1515" s="2">
        <v>6</v>
      </c>
      <c r="R1515" s="2">
        <v>23</v>
      </c>
      <c r="S1515" s="2">
        <v>51.019999999999996</v>
      </c>
      <c r="T1515" s="2" t="s">
        <v>10857</v>
      </c>
      <c r="U1515" s="2" t="s">
        <v>10858</v>
      </c>
      <c r="V1515" s="2" t="s">
        <v>10859</v>
      </c>
      <c r="W1515" s="1" t="str">
        <f t="shared" si="23"/>
        <v>RRM2 p-S20 (z= 2)</v>
      </c>
      <c r="X1515" s="307" t="s">
        <v>12291</v>
      </c>
      <c r="Y1515" s="607">
        <v>2.0534426699679199E-4</v>
      </c>
      <c r="Z1515" s="606">
        <v>1.6036012992589008E-4</v>
      </c>
      <c r="AA1515" s="606">
        <v>3.3134247674089653E-4</v>
      </c>
      <c r="AB1515" s="608">
        <v>4.4631283940811239E-4</v>
      </c>
      <c r="AC1515" s="607">
        <v>2.5994850341168449E-4</v>
      </c>
      <c r="AD1515" s="606">
        <v>2.4904259613788113E-4</v>
      </c>
      <c r="AE1515" s="606">
        <v>3.4341930125504345E-4</v>
      </c>
      <c r="AF1515" s="608">
        <v>3.1658525074580756E-4</v>
      </c>
      <c r="AG1515" s="607">
        <v>4.6427258805062523E-4</v>
      </c>
      <c r="AH1515" s="606">
        <v>2.6512732675660293E-4</v>
      </c>
      <c r="AI1515" s="606">
        <v>5.7203676347099047E-4</v>
      </c>
      <c r="AJ1515" s="608">
        <v>1.8148802831337321E-4</v>
      </c>
    </row>
    <row r="1516" spans="1:36">
      <c r="A1516" s="2" t="s">
        <v>2103</v>
      </c>
      <c r="B1516" s="2" t="s">
        <v>2104</v>
      </c>
      <c r="C1516" s="1" t="s">
        <v>2116</v>
      </c>
      <c r="D1516" s="2" t="s">
        <v>33</v>
      </c>
      <c r="E1516" s="2">
        <v>1157.561749</v>
      </c>
      <c r="F1516" s="2">
        <v>37.8123</v>
      </c>
      <c r="G1516" s="2">
        <v>2</v>
      </c>
      <c r="H1516" s="2" t="s">
        <v>2117</v>
      </c>
      <c r="I1516" s="2">
        <v>1.4270543402662612</v>
      </c>
      <c r="J1516" s="2">
        <v>4.2825627766739149E-2</v>
      </c>
      <c r="K1516" s="2">
        <v>0.51029768399312714</v>
      </c>
      <c r="L1516" s="2">
        <v>1.6085358100951499E-4</v>
      </c>
      <c r="M1516" s="2">
        <v>6.5131178899473091E-2</v>
      </c>
      <c r="N1516" s="2">
        <v>50.78</v>
      </c>
      <c r="O1516" s="2">
        <v>33.845999999999989</v>
      </c>
      <c r="P1516" s="2">
        <v>40</v>
      </c>
      <c r="Q1516" s="2">
        <v>199</v>
      </c>
      <c r="R1516" s="2">
        <v>219</v>
      </c>
      <c r="S1516" s="2">
        <v>16.650000000000002</v>
      </c>
      <c r="T1516" s="2" t="s">
        <v>2118</v>
      </c>
      <c r="U1516" s="2" t="s">
        <v>2119</v>
      </c>
      <c r="V1516" s="2" t="s">
        <v>2120</v>
      </c>
      <c r="W1516" s="1" t="str">
        <f t="shared" si="23"/>
        <v>CHAMP1 p-S204 p-S214 (z= 2)</v>
      </c>
      <c r="X1516" s="307" t="s">
        <v>2591</v>
      </c>
      <c r="Y1516" s="607">
        <v>7.978454812719746E-5</v>
      </c>
      <c r="Z1516" s="606">
        <v>7.3527162445126431E-5</v>
      </c>
      <c r="AA1516" s="606">
        <v>9.9696055602451465E-5</v>
      </c>
      <c r="AB1516" s="608">
        <v>1.1307428028769698E-4</v>
      </c>
      <c r="AC1516" s="607">
        <v>9.4889853016089207E-5</v>
      </c>
      <c r="AD1516" s="606">
        <v>9.4957693623013646E-5</v>
      </c>
      <c r="AE1516" s="606">
        <v>1.13609648002356E-4</v>
      </c>
      <c r="AF1516" s="608">
        <v>7.710877004322109E-5</v>
      </c>
      <c r="AG1516" s="607">
        <v>1.086170452552077E-4</v>
      </c>
      <c r="AH1516" s="606">
        <v>9.3409959899806667E-5</v>
      </c>
      <c r="AI1516" s="606">
        <v>1.6284549979886538E-4</v>
      </c>
      <c r="AJ1516" s="608">
        <v>1.0053441623216322E-4</v>
      </c>
    </row>
    <row r="1517" spans="1:36">
      <c r="A1517" s="2" t="s">
        <v>7906</v>
      </c>
      <c r="B1517" s="2" t="s">
        <v>7907</v>
      </c>
      <c r="C1517" s="1" t="s">
        <v>7913</v>
      </c>
      <c r="D1517" s="2" t="s">
        <v>21</v>
      </c>
      <c r="E1517" s="2">
        <v>724.83725900000002</v>
      </c>
      <c r="F1517" s="2">
        <v>49.096800000000002</v>
      </c>
      <c r="G1517" s="2">
        <v>2</v>
      </c>
      <c r="H1517" s="2" t="s">
        <v>684</v>
      </c>
      <c r="I1517" s="2">
        <v>1.0017688471032471</v>
      </c>
      <c r="J1517" s="2">
        <v>3.0540463928275363E-2</v>
      </c>
      <c r="K1517" s="2">
        <v>0.55235109572418717</v>
      </c>
      <c r="L1517" s="2">
        <v>1.0368751200546001E-6</v>
      </c>
      <c r="M1517" s="2">
        <v>3.3906565737500246E-3</v>
      </c>
      <c r="N1517" s="2">
        <v>71.56</v>
      </c>
      <c r="O1517" s="2">
        <v>50.010625000000012</v>
      </c>
      <c r="P1517" s="2">
        <v>32</v>
      </c>
      <c r="Q1517" s="2">
        <v>443</v>
      </c>
      <c r="R1517" s="2">
        <v>456</v>
      </c>
      <c r="S1517" s="2">
        <v>22.729999999999997</v>
      </c>
      <c r="T1517" s="2" t="s">
        <v>7914</v>
      </c>
      <c r="U1517" s="2" t="s">
        <v>7915</v>
      </c>
      <c r="V1517" s="2" t="s">
        <v>7916</v>
      </c>
      <c r="W1517" s="1" t="str">
        <f t="shared" si="23"/>
        <v>PPP1R12A p-S445 (z= 2)</v>
      </c>
      <c r="X1517" s="307" t="s">
        <v>10846</v>
      </c>
      <c r="Y1517" s="607">
        <v>9.3453886575326053E-5</v>
      </c>
      <c r="Z1517" s="606">
        <v>9.1498810411674722E-5</v>
      </c>
      <c r="AA1517" s="606">
        <v>1.1084427339077544E-4</v>
      </c>
      <c r="AB1517" s="608">
        <v>1.2941209498400482E-4</v>
      </c>
      <c r="AC1517" s="607">
        <v>1.1722360212606836E-4</v>
      </c>
      <c r="AD1517" s="606">
        <v>1.2075333852226685E-4</v>
      </c>
      <c r="AE1517" s="606">
        <v>1.2042710150277987E-4</v>
      </c>
      <c r="AF1517" s="608">
        <v>1.0534569635771409E-4</v>
      </c>
      <c r="AG1517" s="607">
        <v>1.1710017275048167E-4</v>
      </c>
      <c r="AH1517" s="606">
        <v>1.4317756148576926E-4</v>
      </c>
      <c r="AI1517" s="606">
        <v>1.2373372620631072E-4</v>
      </c>
      <c r="AJ1517" s="608">
        <v>1.4714010326127719E-4</v>
      </c>
    </row>
    <row r="1518" spans="1:36">
      <c r="A1518" s="2" t="s">
        <v>14408</v>
      </c>
      <c r="B1518" s="2" t="s">
        <v>14409</v>
      </c>
      <c r="C1518" s="1" t="s">
        <v>14410</v>
      </c>
      <c r="D1518" s="2" t="s">
        <v>21</v>
      </c>
      <c r="E1518" s="2">
        <v>1364.0278489999998</v>
      </c>
      <c r="F1518" s="2">
        <v>41.926099999999998</v>
      </c>
      <c r="G1518" s="2">
        <v>2</v>
      </c>
      <c r="H1518" s="2" t="s">
        <v>7890</v>
      </c>
      <c r="I1518" s="2">
        <v>1.3382645723496547</v>
      </c>
      <c r="J1518" s="2">
        <v>0.12906250746730952</v>
      </c>
      <c r="K1518" s="2">
        <v>0.70272178802905438</v>
      </c>
      <c r="L1518" s="2">
        <v>1.49E-9</v>
      </c>
      <c r="M1518" s="2">
        <v>3.0641252695023283E-6</v>
      </c>
      <c r="N1518" s="2">
        <v>100</v>
      </c>
      <c r="O1518" s="2">
        <v>76.834444444444443</v>
      </c>
      <c r="P1518" s="2">
        <v>18</v>
      </c>
      <c r="Q1518" s="2">
        <v>12</v>
      </c>
      <c r="R1518" s="2">
        <v>35</v>
      </c>
      <c r="S1518" s="2">
        <v>89.19</v>
      </c>
      <c r="T1518" s="2" t="s">
        <v>14411</v>
      </c>
      <c r="U1518" s="2" t="s">
        <v>14412</v>
      </c>
      <c r="V1518" s="2" t="s">
        <v>14413</v>
      </c>
      <c r="W1518" s="1" t="str">
        <f t="shared" si="23"/>
        <v>USP7 p-S18 (z= 2)</v>
      </c>
      <c r="X1518" s="307" t="s">
        <v>18278</v>
      </c>
      <c r="Y1518" s="607">
        <v>5.2146204231539726E-5</v>
      </c>
      <c r="Z1518" s="606">
        <v>3.9859092070275204E-5</v>
      </c>
      <c r="AA1518" s="606">
        <v>5.6874563658744392E-5</v>
      </c>
      <c r="AB1518" s="608">
        <v>5.5889102076059939E-5</v>
      </c>
      <c r="AC1518" s="607">
        <v>5.1618093826357612E-5</v>
      </c>
      <c r="AD1518" s="606">
        <v>4.6087645017273969E-5</v>
      </c>
      <c r="AE1518" s="606">
        <v>9.0644517536234173E-5</v>
      </c>
      <c r="AF1518" s="608">
        <v>5.1267706248609225E-5</v>
      </c>
      <c r="AG1518" s="607">
        <v>6.9881421499603372E-5</v>
      </c>
      <c r="AH1518" s="606">
        <v>4.7854982220983116E-5</v>
      </c>
      <c r="AI1518" s="606">
        <v>8.6121548396590804E-5</v>
      </c>
      <c r="AJ1518" s="608">
        <v>5.6681153336614248E-5</v>
      </c>
    </row>
    <row r="1519" spans="1:36">
      <c r="A1519" s="2" t="s">
        <v>13324</v>
      </c>
      <c r="B1519" s="2" t="s">
        <v>13325</v>
      </c>
      <c r="C1519" s="1" t="s">
        <v>13326</v>
      </c>
      <c r="D1519" s="2" t="s">
        <v>21</v>
      </c>
      <c r="E1519" s="2">
        <v>729.37057900000002</v>
      </c>
      <c r="F1519" s="2">
        <v>37.393300000000004</v>
      </c>
      <c r="G1519" s="2">
        <v>3</v>
      </c>
      <c r="H1519" s="2" t="s">
        <v>4136</v>
      </c>
      <c r="I1519" s="2">
        <v>1.0744918020599257</v>
      </c>
      <c r="J1519" s="2">
        <v>0.33310275812754742</v>
      </c>
      <c r="K1519" s="2">
        <v>0.70414066011306287</v>
      </c>
      <c r="L1519" s="2">
        <v>3.891567774031E-4</v>
      </c>
      <c r="M1519" s="2">
        <v>0.15323645057368884</v>
      </c>
      <c r="N1519" s="2">
        <v>46.03</v>
      </c>
      <c r="O1519" s="2">
        <v>25.68375</v>
      </c>
      <c r="P1519" s="2">
        <v>32</v>
      </c>
      <c r="Q1519" s="2">
        <v>40</v>
      </c>
      <c r="R1519" s="2">
        <v>60</v>
      </c>
      <c r="S1519" s="2">
        <v>28.6</v>
      </c>
      <c r="T1519" s="2" t="s">
        <v>13327</v>
      </c>
      <c r="U1519" s="2" t="s">
        <v>13328</v>
      </c>
      <c r="V1519" s="2" t="s">
        <v>13329</v>
      </c>
      <c r="W1519" s="1" t="str">
        <f t="shared" si="23"/>
        <v>TAF12 p-S51 (z= 3)</v>
      </c>
      <c r="X1519" s="307" t="s">
        <v>14904</v>
      </c>
      <c r="Y1519" s="607">
        <v>1.4972343333069323E-4</v>
      </c>
      <c r="Z1519" s="606">
        <v>1.6569010291914456E-4</v>
      </c>
      <c r="AA1519" s="606">
        <v>1.8462769311492709E-4</v>
      </c>
      <c r="AB1519" s="608">
        <v>1.3120332779660538E-4</v>
      </c>
      <c r="AC1519" s="607">
        <v>1.3748876283327908E-4</v>
      </c>
      <c r="AD1519" s="606">
        <v>1.7131392868954931E-4</v>
      </c>
      <c r="AE1519" s="606">
        <v>1.7059503877153449E-4</v>
      </c>
      <c r="AF1519" s="608">
        <v>2.0834659468596645E-4</v>
      </c>
      <c r="AG1519" s="607">
        <v>2.0169805291139336E-4</v>
      </c>
      <c r="AH1519" s="606">
        <v>1.8299650405872352E-4</v>
      </c>
      <c r="AI1519" s="606">
        <v>1.8453548929021131E-4</v>
      </c>
      <c r="AJ1519" s="608">
        <v>2.1980072723754791E-4</v>
      </c>
    </row>
    <row r="1520" spans="1:36">
      <c r="A1520" s="2" t="s">
        <v>367</v>
      </c>
      <c r="B1520" s="2" t="s">
        <v>368</v>
      </c>
      <c r="C1520" s="1" t="s">
        <v>384</v>
      </c>
      <c r="D1520" s="2" t="s">
        <v>21</v>
      </c>
      <c r="E1520" s="2">
        <v>666.64070900000002</v>
      </c>
      <c r="F1520" s="2">
        <v>38.385599999999997</v>
      </c>
      <c r="G1520" s="2">
        <v>3</v>
      </c>
      <c r="H1520" s="2" t="s">
        <v>468</v>
      </c>
      <c r="I1520" s="2">
        <v>1.0670065101680941</v>
      </c>
      <c r="J1520" s="2">
        <v>6.4749592516800902E-2</v>
      </c>
      <c r="K1520" s="2">
        <v>0.65259973383673464</v>
      </c>
      <c r="L1520" s="2">
        <v>1.17500049262042E-3</v>
      </c>
      <c r="M1520" s="2">
        <v>0.17974063728763598</v>
      </c>
      <c r="N1520" s="2">
        <v>41.73</v>
      </c>
      <c r="O1520" s="2">
        <v>27.385454545454539</v>
      </c>
      <c r="P1520" s="2">
        <v>44</v>
      </c>
      <c r="Q1520" s="2">
        <v>5748</v>
      </c>
      <c r="R1520" s="2">
        <v>5767</v>
      </c>
      <c r="S1520" s="2">
        <v>10.650000000000002</v>
      </c>
      <c r="T1520" s="2" t="s">
        <v>482</v>
      </c>
      <c r="U1520" s="2" t="s">
        <v>387</v>
      </c>
      <c r="V1520" s="2" t="s">
        <v>469</v>
      </c>
      <c r="W1520" s="1" t="str">
        <f t="shared" si="23"/>
        <v>AHNAK p-S5763 (z= 3)</v>
      </c>
      <c r="X1520" s="307" t="s">
        <v>524</v>
      </c>
      <c r="Y1520" s="607">
        <v>9.6161632349154962E-4</v>
      </c>
      <c r="Z1520" s="606">
        <v>7.9026084105798594E-4</v>
      </c>
      <c r="AA1520" s="606">
        <v>8.2011347791879419E-4</v>
      </c>
      <c r="AB1520" s="608">
        <v>6.6901085050441998E-4</v>
      </c>
      <c r="AC1520" s="607">
        <v>1.3808289498803774E-3</v>
      </c>
      <c r="AD1520" s="606">
        <v>1.0618681822384709E-3</v>
      </c>
      <c r="AE1520" s="606">
        <v>8.8772477462210593E-4</v>
      </c>
      <c r="AF1520" s="608">
        <v>9.5488269655102649E-4</v>
      </c>
      <c r="AG1520" s="607">
        <v>1.1721309411355412E-3</v>
      </c>
      <c r="AH1520" s="606">
        <v>9.7436395856690023E-4</v>
      </c>
      <c r="AI1520" s="606">
        <v>1.0233903772793678E-3</v>
      </c>
      <c r="AJ1520" s="608">
        <v>8.6223199681679152E-4</v>
      </c>
    </row>
    <row r="1521" spans="1:36">
      <c r="A1521" s="2" t="s">
        <v>1349</v>
      </c>
      <c r="B1521" s="2" t="s">
        <v>1350</v>
      </c>
      <c r="C1521" s="1" t="s">
        <v>1351</v>
      </c>
      <c r="D1521" s="2" t="s">
        <v>21</v>
      </c>
      <c r="E1521" s="2">
        <v>791.84044900000004</v>
      </c>
      <c r="F1521" s="2">
        <v>40.1751</v>
      </c>
      <c r="G1521" s="2">
        <v>4</v>
      </c>
      <c r="H1521" s="2" t="s">
        <v>1352</v>
      </c>
      <c r="I1521" s="2">
        <v>1.0671971523006134</v>
      </c>
      <c r="J1521" s="2">
        <v>0.2705683480764659</v>
      </c>
      <c r="K1521" s="2">
        <v>0.64019487978825995</v>
      </c>
      <c r="L1521" s="2">
        <v>6.16695174181525E-4</v>
      </c>
      <c r="M1521" s="2">
        <v>0.13740575175270325</v>
      </c>
      <c r="N1521" s="2">
        <v>46.07</v>
      </c>
      <c r="O1521" s="2">
        <v>30.810625000000005</v>
      </c>
      <c r="P1521" s="2">
        <v>32</v>
      </c>
      <c r="Q1521" s="2">
        <v>622</v>
      </c>
      <c r="R1521" s="2">
        <v>648</v>
      </c>
      <c r="S1521" s="2">
        <v>13.850000000000005</v>
      </c>
      <c r="T1521" s="2" t="s">
        <v>1357</v>
      </c>
      <c r="U1521" s="2" t="s">
        <v>1354</v>
      </c>
      <c r="V1521" s="2" t="s">
        <v>1355</v>
      </c>
      <c r="W1521" s="1" t="str">
        <f t="shared" si="23"/>
        <v>BRD2 p-S633 (z= 4)</v>
      </c>
      <c r="X1521" s="307" t="s">
        <v>1348</v>
      </c>
      <c r="Y1521" s="607">
        <v>1.3134121879010513E-4</v>
      </c>
      <c r="Z1521" s="606">
        <v>1.3693088812785604E-4</v>
      </c>
      <c r="AA1521" s="606">
        <v>1.4281911421401737E-4</v>
      </c>
      <c r="AB1521" s="608">
        <v>1.6789015028929503E-4</v>
      </c>
      <c r="AC1521" s="607">
        <v>1.2362837369913577E-4</v>
      </c>
      <c r="AD1521" s="606">
        <v>1.8199372436604913E-4</v>
      </c>
      <c r="AE1521" s="606">
        <v>1.1839643070171212E-4</v>
      </c>
      <c r="AF1521" s="608">
        <v>1.7312286499864912E-4</v>
      </c>
      <c r="AG1521" s="607">
        <v>1.6020232895967102E-4</v>
      </c>
      <c r="AH1521" s="606">
        <v>1.8751994760214118E-4</v>
      </c>
      <c r="AI1521" s="606">
        <v>1.6869265498853909E-4</v>
      </c>
      <c r="AJ1521" s="608">
        <v>1.9835146263307525E-4</v>
      </c>
    </row>
    <row r="1522" spans="1:36">
      <c r="A1522" s="2" t="s">
        <v>6657</v>
      </c>
      <c r="B1522" s="2" t="s">
        <v>6658</v>
      </c>
      <c r="C1522" s="1" t="s">
        <v>6693</v>
      </c>
      <c r="D1522" s="2" t="s">
        <v>21</v>
      </c>
      <c r="E1522" s="2">
        <v>1203.2203489999999</v>
      </c>
      <c r="F1522" s="2">
        <v>46.306600000000003</v>
      </c>
      <c r="G1522" s="2">
        <v>3</v>
      </c>
      <c r="H1522" s="2" t="s">
        <v>6694</v>
      </c>
      <c r="I1522" s="2">
        <v>1.1056094908773135</v>
      </c>
      <c r="J1522" s="2">
        <v>2.4272261916650661E-2</v>
      </c>
      <c r="K1522" s="2">
        <v>0.78154978195814095</v>
      </c>
      <c r="L1522" s="2">
        <v>5.9563192008504497E-9</v>
      </c>
      <c r="M1522" s="2">
        <v>1.0891983285805091E-7</v>
      </c>
      <c r="N1522" s="2">
        <v>96.29</v>
      </c>
      <c r="O1522" s="2">
        <v>88.344999999999999</v>
      </c>
      <c r="P1522" s="2">
        <v>8</v>
      </c>
      <c r="Q1522" s="2">
        <v>74</v>
      </c>
      <c r="R1522" s="2">
        <v>113</v>
      </c>
      <c r="S1522" s="2">
        <v>21.5</v>
      </c>
      <c r="T1522" s="2" t="s">
        <v>6695</v>
      </c>
      <c r="U1522" s="2" t="s">
        <v>6696</v>
      </c>
      <c r="V1522" s="2" t="s">
        <v>6697</v>
      </c>
      <c r="W1522" s="1" t="str">
        <f t="shared" si="23"/>
        <v>LARP1 p-S90 (z= 3)</v>
      </c>
      <c r="X1522" s="307" t="s">
        <v>7340</v>
      </c>
      <c r="Y1522" s="607">
        <v>9.6901753296731091E-5</v>
      </c>
      <c r="Z1522" s="606">
        <v>8.6365756058246328E-5</v>
      </c>
      <c r="AA1522" s="606">
        <v>1.0382797390183173E-4</v>
      </c>
      <c r="AB1522" s="608">
        <v>8.6352309246694485E-5</v>
      </c>
      <c r="AC1522" s="607">
        <v>9.7595877666528772E-5</v>
      </c>
      <c r="AD1522" s="606">
        <v>1.1005736231780432E-4</v>
      </c>
      <c r="AE1522" s="606">
        <v>1.0241556639473333E-4</v>
      </c>
      <c r="AF1522" s="608">
        <v>8.8738968269351366E-5</v>
      </c>
      <c r="AG1522" s="607">
        <v>1.3215072041272726E-4</v>
      </c>
      <c r="AH1522" s="606">
        <v>9.1136084867637294E-5</v>
      </c>
      <c r="AI1522" s="606">
        <v>1.3225972990242764E-4</v>
      </c>
      <c r="AJ1522" s="608">
        <v>1.0676647592182228E-4</v>
      </c>
    </row>
    <row r="1523" spans="1:36">
      <c r="A1523" s="2" t="s">
        <v>12413</v>
      </c>
      <c r="B1523" s="2" t="s">
        <v>12414</v>
      </c>
      <c r="C1523" s="1" t="s">
        <v>12670</v>
      </c>
      <c r="D1523" s="2" t="s">
        <v>21</v>
      </c>
      <c r="E1523" s="2">
        <v>655.79487900000004</v>
      </c>
      <c r="F1523" s="2">
        <v>42.505899999999997</v>
      </c>
      <c r="G1523" s="2">
        <v>2</v>
      </c>
      <c r="H1523" s="2" t="s">
        <v>602</v>
      </c>
      <c r="I1523" s="2">
        <v>1.0779987069296328</v>
      </c>
      <c r="J1523" s="2">
        <v>0.25635797913196723</v>
      </c>
      <c r="K1523" s="2">
        <v>0.69860659199667063</v>
      </c>
      <c r="L1523" s="2">
        <v>8.5095158458747498E-6</v>
      </c>
      <c r="M1523" s="2">
        <v>7.1015124014176631E-2</v>
      </c>
      <c r="N1523" s="2">
        <v>61.27</v>
      </c>
      <c r="O1523" s="2">
        <v>31.988235294117644</v>
      </c>
      <c r="P1523" s="2">
        <v>34</v>
      </c>
      <c r="Q1523" s="2">
        <v>2132</v>
      </c>
      <c r="R1523" s="2">
        <v>2143</v>
      </c>
      <c r="S1523" s="2">
        <v>61.27</v>
      </c>
      <c r="T1523" s="2" t="s">
        <v>12581</v>
      </c>
      <c r="U1523" s="2" t="s">
        <v>12671</v>
      </c>
      <c r="V1523" s="2" t="s">
        <v>12672</v>
      </c>
      <c r="W1523" s="1" t="str">
        <f t="shared" si="23"/>
        <v>SRRM2 p-S2132 (z= 2)</v>
      </c>
      <c r="X1523" s="307" t="s">
        <v>14125</v>
      </c>
      <c r="Y1523" s="607">
        <v>2.2391532828794572E-4</v>
      </c>
      <c r="Z1523" s="606">
        <v>2.1564347023349839E-4</v>
      </c>
      <c r="AA1523" s="606">
        <v>2.7318430495926167E-4</v>
      </c>
      <c r="AB1523" s="608">
        <v>2.8270478144751975E-4</v>
      </c>
      <c r="AC1523" s="607">
        <v>2.5577129437803298E-4</v>
      </c>
      <c r="AD1523" s="606">
        <v>2.6472249856541416E-4</v>
      </c>
      <c r="AE1523" s="606">
        <v>2.6131996494664384E-4</v>
      </c>
      <c r="AF1523" s="608">
        <v>2.6870273809676942E-4</v>
      </c>
      <c r="AG1523" s="607">
        <v>2.8025499977010434E-4</v>
      </c>
      <c r="AH1523" s="606">
        <v>2.4768284052303734E-4</v>
      </c>
      <c r="AI1523" s="606">
        <v>3.3425407853115914E-4</v>
      </c>
      <c r="AJ1523" s="608">
        <v>3.4856146295453311E-4</v>
      </c>
    </row>
    <row r="1524" spans="1:36">
      <c r="A1524" s="2" t="s">
        <v>11206</v>
      </c>
      <c r="B1524" s="2" t="s">
        <v>11207</v>
      </c>
      <c r="C1524" s="1" t="s">
        <v>11208</v>
      </c>
      <c r="D1524" s="2" t="s">
        <v>21</v>
      </c>
      <c r="E1524" s="2">
        <v>755.68531900000005</v>
      </c>
      <c r="F1524" s="2">
        <v>45.317599999999999</v>
      </c>
      <c r="G1524" s="2">
        <v>3</v>
      </c>
      <c r="H1524" s="2" t="s">
        <v>845</v>
      </c>
      <c r="I1524" s="2">
        <v>1.0388904577337152</v>
      </c>
      <c r="J1524" s="2">
        <v>9.8092058297373996E-2</v>
      </c>
      <c r="K1524" s="2">
        <v>0.59051821176033992</v>
      </c>
      <c r="L1524" s="2">
        <v>2.0114593551690198E-8</v>
      </c>
      <c r="M1524" s="2">
        <v>4.3984070489133543E-3</v>
      </c>
      <c r="N1524" s="2">
        <v>91.23</v>
      </c>
      <c r="O1524" s="2">
        <v>61.442777777777778</v>
      </c>
      <c r="P1524" s="2">
        <v>36</v>
      </c>
      <c r="Q1524" s="2">
        <v>239</v>
      </c>
      <c r="R1524" s="2">
        <v>258</v>
      </c>
      <c r="S1524" s="2">
        <v>69.72</v>
      </c>
      <c r="T1524" s="2" t="s">
        <v>11209</v>
      </c>
      <c r="U1524" s="2" t="s">
        <v>11210</v>
      </c>
      <c r="V1524" s="2" t="s">
        <v>11211</v>
      </c>
      <c r="W1524" s="1" t="str">
        <f t="shared" si="23"/>
        <v>RRP1B p-S245 (z= 3)</v>
      </c>
      <c r="X1524" s="307" t="s">
        <v>12314</v>
      </c>
      <c r="Y1524" s="607">
        <v>1.1194993688172417E-4</v>
      </c>
      <c r="Z1524" s="606">
        <v>1.2535376535553289E-4</v>
      </c>
      <c r="AA1524" s="606">
        <v>1.2171919638635236E-4</v>
      </c>
      <c r="AB1524" s="608">
        <v>1.6407494689202006E-4</v>
      </c>
      <c r="AC1524" s="607">
        <v>1.3209942412334961E-4</v>
      </c>
      <c r="AD1524" s="606">
        <v>1.5625212243019135E-4</v>
      </c>
      <c r="AE1524" s="606">
        <v>1.6904505645637424E-4</v>
      </c>
      <c r="AF1524" s="608">
        <v>1.6613432473839556E-4</v>
      </c>
      <c r="AG1524" s="607">
        <v>1.4713006288424564E-4</v>
      </c>
      <c r="AH1524" s="606">
        <v>1.1216395994799679E-4</v>
      </c>
      <c r="AI1524" s="606">
        <v>1.8024386796071945E-4</v>
      </c>
      <c r="AJ1524" s="608">
        <v>2.0754230385859951E-4</v>
      </c>
    </row>
    <row r="1525" spans="1:36">
      <c r="A1525" s="2" t="s">
        <v>5987</v>
      </c>
      <c r="B1525" s="2" t="s">
        <v>5988</v>
      </c>
      <c r="C1525" s="1" t="s">
        <v>5989</v>
      </c>
      <c r="D1525" s="2" t="s">
        <v>33</v>
      </c>
      <c r="E1525" s="2">
        <v>1247.2361490000001</v>
      </c>
      <c r="F1525" s="2">
        <v>67.554400000000001</v>
      </c>
      <c r="G1525" s="2">
        <v>3</v>
      </c>
      <c r="H1525" s="2" t="s">
        <v>5990</v>
      </c>
      <c r="I1525" s="2">
        <v>1.4301786404290977</v>
      </c>
      <c r="J1525" s="2">
        <v>1.4177130225923928E-2</v>
      </c>
      <c r="K1525" s="2">
        <v>0.48626678296577169</v>
      </c>
      <c r="L1525" s="2">
        <v>5.8633542864949297E-4</v>
      </c>
      <c r="M1525" s="2">
        <v>0.23141631836405216</v>
      </c>
      <c r="N1525" s="2">
        <v>46.95</v>
      </c>
      <c r="O1525" s="2">
        <v>30.462500000000006</v>
      </c>
      <c r="P1525" s="2">
        <v>40</v>
      </c>
      <c r="Q1525" s="2">
        <v>236</v>
      </c>
      <c r="R1525" s="2">
        <v>268</v>
      </c>
      <c r="S1525" s="2">
        <v>12.569999999999997</v>
      </c>
      <c r="T1525" s="2" t="s">
        <v>5991</v>
      </c>
      <c r="U1525" s="2" t="s">
        <v>5992</v>
      </c>
      <c r="V1525" s="2" t="s">
        <v>5993</v>
      </c>
      <c r="W1525" s="1" t="str">
        <f t="shared" si="23"/>
        <v>JUND p-S251 p-S259 (z= 3)</v>
      </c>
      <c r="X1525" s="307" t="s">
        <v>6710</v>
      </c>
      <c r="Y1525" s="607">
        <v>1.3443589308580157E-4</v>
      </c>
      <c r="Z1525" s="606">
        <v>1.2836335947185578E-4</v>
      </c>
      <c r="AA1525" s="606">
        <v>1.3216549175810839E-4</v>
      </c>
      <c r="AB1525" s="608">
        <v>1.4690229144244336E-4</v>
      </c>
      <c r="AC1525" s="607">
        <v>1.4805958060715833E-4</v>
      </c>
      <c r="AD1525" s="606">
        <v>1.2860251263697211E-4</v>
      </c>
      <c r="AE1525" s="606">
        <v>1.4657824794959742E-4</v>
      </c>
      <c r="AF1525" s="608">
        <v>1.4140382676603396E-4</v>
      </c>
      <c r="AG1525" s="607">
        <v>1.8275351633402517E-4</v>
      </c>
      <c r="AH1525" s="606">
        <v>1.3853380066379214E-4</v>
      </c>
      <c r="AI1525" s="606">
        <v>1.8770249508792214E-4</v>
      </c>
      <c r="AJ1525" s="608">
        <v>1.4753066110120752E-4</v>
      </c>
    </row>
    <row r="1526" spans="1:36">
      <c r="A1526" s="2" t="s">
        <v>7121</v>
      </c>
      <c r="B1526" s="2" t="s">
        <v>7122</v>
      </c>
      <c r="C1526" s="1" t="s">
        <v>7133</v>
      </c>
      <c r="D1526" s="2" t="s">
        <v>315</v>
      </c>
      <c r="E1526" s="2">
        <v>822.38389900000004</v>
      </c>
      <c r="F1526" s="2">
        <v>37.989100000000001</v>
      </c>
      <c r="G1526" s="2">
        <v>2</v>
      </c>
      <c r="H1526" s="2" t="s">
        <v>7162</v>
      </c>
      <c r="I1526" s="2">
        <v>2.062142605431923</v>
      </c>
      <c r="J1526" s="2">
        <v>6.9634480983671976E-2</v>
      </c>
      <c r="K1526" s="2">
        <v>0.67254467854959266</v>
      </c>
      <c r="L1526" s="2">
        <v>8.8567116422661301E-5</v>
      </c>
      <c r="M1526" s="2">
        <v>2.0278807861896894E-3</v>
      </c>
      <c r="N1526" s="2">
        <v>53.08</v>
      </c>
      <c r="O1526" s="2">
        <v>43.555384615384611</v>
      </c>
      <c r="P1526" s="2">
        <v>26</v>
      </c>
      <c r="Q1526" s="2">
        <v>277</v>
      </c>
      <c r="R1526" s="2">
        <v>290</v>
      </c>
      <c r="S1526" s="2">
        <v>7.9799999999999969</v>
      </c>
      <c r="T1526" s="2" t="s">
        <v>7163</v>
      </c>
      <c r="U1526" s="2" t="s">
        <v>7135</v>
      </c>
      <c r="V1526" s="2" t="s">
        <v>7136</v>
      </c>
      <c r="W1526" s="1" t="str">
        <f t="shared" si="23"/>
        <v>MAP4 277 - 290</v>
      </c>
      <c r="X1526" s="307" t="s">
        <v>7791</v>
      </c>
      <c r="Y1526" s="607">
        <v>1.9173033867308088E-4</v>
      </c>
      <c r="Z1526" s="606">
        <v>1.4416388536490755E-4</v>
      </c>
      <c r="AA1526" s="606">
        <v>1.7510917019655136E-4</v>
      </c>
      <c r="AB1526" s="608">
        <v>1.6241374570916115E-4</v>
      </c>
      <c r="AC1526" s="607">
        <v>1.6709298044930408E-4</v>
      </c>
      <c r="AD1526" s="606">
        <v>1.5155232627814581E-4</v>
      </c>
      <c r="AE1526" s="606">
        <v>1.8946073933289571E-4</v>
      </c>
      <c r="AF1526" s="608">
        <v>1.4721336783932556E-4</v>
      </c>
      <c r="AG1526" s="607">
        <v>2.0533383310458595E-4</v>
      </c>
      <c r="AH1526" s="606">
        <v>1.8654890209134303E-4</v>
      </c>
      <c r="AI1526" s="606">
        <v>2.0582643214838917E-4</v>
      </c>
      <c r="AJ1526" s="608">
        <v>2.0885750159729808E-4</v>
      </c>
    </row>
    <row r="1527" spans="1:36">
      <c r="A1527" s="2" t="s">
        <v>9918</v>
      </c>
      <c r="B1527" s="2" t="s">
        <v>9919</v>
      </c>
      <c r="C1527" s="1" t="s">
        <v>9930</v>
      </c>
      <c r="D1527" s="2" t="s">
        <v>33</v>
      </c>
      <c r="E1527" s="2">
        <v>585.21326900000008</v>
      </c>
      <c r="F1527" s="2">
        <v>26.257999999999999</v>
      </c>
      <c r="G1527" s="2">
        <v>2</v>
      </c>
      <c r="H1527" s="2" t="s">
        <v>9931</v>
      </c>
      <c r="I1527" s="2">
        <v>0.97511054147508636</v>
      </c>
      <c r="J1527" s="2">
        <v>0.42508016563394313</v>
      </c>
      <c r="K1527" s="2">
        <v>0.67202175384941021</v>
      </c>
      <c r="L1527" s="2">
        <v>1.9914347646020399E-2</v>
      </c>
      <c r="M1527" s="2">
        <v>8.5968027091549853E-2</v>
      </c>
      <c r="N1527" s="2">
        <v>21.59</v>
      </c>
      <c r="O1527" s="2">
        <v>16.584000000000003</v>
      </c>
      <c r="P1527" s="2">
        <v>10</v>
      </c>
      <c r="Q1527" s="2">
        <v>356</v>
      </c>
      <c r="R1527" s="2">
        <v>363</v>
      </c>
      <c r="S1527" s="2">
        <v>21.19</v>
      </c>
      <c r="T1527" s="2" t="s">
        <v>9932</v>
      </c>
      <c r="U1527" s="2" t="s">
        <v>9933</v>
      </c>
      <c r="V1527" s="2" t="s">
        <v>9934</v>
      </c>
      <c r="W1527" s="1" t="str">
        <f t="shared" si="23"/>
        <v>PPIG p-S356 p-T358 (z= 2)</v>
      </c>
      <c r="X1527" s="307" t="s">
        <v>10772</v>
      </c>
      <c r="Y1527" s="607">
        <v>1.1887695631315091E-4</v>
      </c>
      <c r="Z1527" s="606">
        <v>8.7093226192635695E-5</v>
      </c>
      <c r="AA1527" s="606">
        <v>1.1024568955220222E-4</v>
      </c>
      <c r="AB1527" s="608">
        <v>1.1840416371982486E-4</v>
      </c>
      <c r="AC1527" s="607">
        <v>1.0661660137677784E-4</v>
      </c>
      <c r="AD1527" s="606">
        <v>9.9838388077682161E-5</v>
      </c>
      <c r="AE1527" s="606">
        <v>1.3397701516165863E-4</v>
      </c>
      <c r="AF1527" s="608">
        <v>1.120653664439227E-4</v>
      </c>
      <c r="AG1527" s="607">
        <v>1.2563508583901181E-4</v>
      </c>
      <c r="AH1527" s="606">
        <v>1.0747432056778108E-4</v>
      </c>
      <c r="AI1527" s="606">
        <v>1.3353784992553336E-4</v>
      </c>
      <c r="AJ1527" s="608">
        <v>1.5741035243729481E-4</v>
      </c>
    </row>
    <row r="1528" spans="1:36">
      <c r="A1528" s="2" t="s">
        <v>11149</v>
      </c>
      <c r="B1528" s="2" t="s">
        <v>11150</v>
      </c>
      <c r="C1528" s="1" t="s">
        <v>11189</v>
      </c>
      <c r="D1528" s="2" t="s">
        <v>21</v>
      </c>
      <c r="E1528" s="2">
        <v>688.68220900000006</v>
      </c>
      <c r="F1528" s="2">
        <v>49.359200000000001</v>
      </c>
      <c r="G1528" s="2">
        <v>3</v>
      </c>
      <c r="H1528" s="2" t="s">
        <v>2352</v>
      </c>
      <c r="I1528" s="2">
        <v>1.4357081835839669</v>
      </c>
      <c r="J1528" s="2">
        <v>0.65732986425710271</v>
      </c>
      <c r="K1528" s="2">
        <v>1.0088871944674753</v>
      </c>
      <c r="L1528" s="2">
        <v>3.3068480374000197E-5</v>
      </c>
      <c r="M1528" s="2">
        <v>4.8363887012307141E-4</v>
      </c>
      <c r="N1528" s="2">
        <v>57.02</v>
      </c>
      <c r="O1528" s="2">
        <v>49.06666666666667</v>
      </c>
      <c r="P1528" s="2">
        <v>6</v>
      </c>
      <c r="Q1528" s="2">
        <v>1097</v>
      </c>
      <c r="R1528" s="2">
        <v>1114</v>
      </c>
      <c r="S1528" s="2">
        <v>33.760000000000005</v>
      </c>
      <c r="T1528" s="2" t="s">
        <v>11190</v>
      </c>
      <c r="U1528" s="2" t="s">
        <v>11191</v>
      </c>
      <c r="V1528" s="2" t="s">
        <v>11192</v>
      </c>
      <c r="W1528" s="1" t="str">
        <f t="shared" si="23"/>
        <v>RPRD2 p-S1099 (z= 3)</v>
      </c>
      <c r="X1528" s="307" t="s">
        <v>12226</v>
      </c>
      <c r="Y1528" s="607">
        <v>6.283357333091623E-5</v>
      </c>
      <c r="Z1528" s="606">
        <v>4.3587062944307598E-5</v>
      </c>
      <c r="AA1528" s="606">
        <v>7.369145488901797E-5</v>
      </c>
      <c r="AB1528" s="608">
        <v>5.8059593808740319E-5</v>
      </c>
      <c r="AC1528" s="607">
        <v>6.6026231620184506E-5</v>
      </c>
      <c r="AD1528" s="606">
        <v>4.4348885482402337E-5</v>
      </c>
      <c r="AE1528" s="606">
        <v>7.9609489859018166E-5</v>
      </c>
      <c r="AF1528" s="608">
        <v>6.8240570207053839E-5</v>
      </c>
      <c r="AG1528" s="607">
        <v>6.7991966590104472E-5</v>
      </c>
      <c r="AH1528" s="606">
        <v>5.9717475925016923E-5</v>
      </c>
      <c r="AI1528" s="606">
        <v>7.5900490868304163E-5</v>
      </c>
      <c r="AJ1528" s="608">
        <v>7.6824479829414654E-5</v>
      </c>
    </row>
    <row r="1529" spans="1:36">
      <c r="A1529" s="2" t="s">
        <v>3624</v>
      </c>
      <c r="B1529" s="2" t="s">
        <v>3625</v>
      </c>
      <c r="C1529" s="1" t="s">
        <v>3626</v>
      </c>
      <c r="D1529" s="2" t="s">
        <v>632</v>
      </c>
      <c r="E1529" s="2">
        <v>1098.232849</v>
      </c>
      <c r="F1529" s="2">
        <v>54.488999999999997</v>
      </c>
      <c r="G1529" s="2">
        <v>4</v>
      </c>
      <c r="H1529" s="2" t="s">
        <v>3648</v>
      </c>
      <c r="I1529" s="2">
        <v>0.92552969140206742</v>
      </c>
      <c r="J1529" s="2">
        <v>7.6997109956033594E-2</v>
      </c>
      <c r="K1529" s="2">
        <v>0.34936561828287371</v>
      </c>
      <c r="L1529" s="2">
        <v>5.5766541868927998E-12</v>
      </c>
      <c r="M1529" s="2">
        <v>2.2890240694450704E-8</v>
      </c>
      <c r="N1529" s="2">
        <v>127.54</v>
      </c>
      <c r="O1529" s="2">
        <v>106.94722222222218</v>
      </c>
      <c r="P1529" s="2">
        <v>36</v>
      </c>
      <c r="Q1529" s="2">
        <v>137</v>
      </c>
      <c r="R1529" s="2">
        <v>175</v>
      </c>
      <c r="S1529" s="2">
        <v>103.75</v>
      </c>
      <c r="T1529" s="2" t="s">
        <v>3628</v>
      </c>
      <c r="U1529" s="2" t="s">
        <v>3629</v>
      </c>
      <c r="V1529" s="2" t="s">
        <v>3630</v>
      </c>
      <c r="W1529" s="1" t="str">
        <f t="shared" si="23"/>
        <v>EEF1D p-S162 (z= 4)</v>
      </c>
      <c r="X1529" s="307" t="s">
        <v>4021</v>
      </c>
      <c r="Y1529" s="607">
        <v>9.4889611901133374E-4</v>
      </c>
      <c r="Z1529" s="606">
        <v>1.2692688816467858E-3</v>
      </c>
      <c r="AA1529" s="606">
        <v>1.1172512103075185E-3</v>
      </c>
      <c r="AB1529" s="608">
        <v>7.4940620349584831E-4</v>
      </c>
      <c r="AC1529" s="607">
        <v>1.3164124757407247E-3</v>
      </c>
      <c r="AD1529" s="606">
        <v>1.3886116153165881E-3</v>
      </c>
      <c r="AE1529" s="606">
        <v>1.2016016598188231E-3</v>
      </c>
      <c r="AF1529" s="608">
        <v>1.0913992694686905E-3</v>
      </c>
      <c r="AG1529" s="607">
        <v>1.2773675379420832E-3</v>
      </c>
      <c r="AH1529" s="606">
        <v>1.0433413074683237E-3</v>
      </c>
      <c r="AI1529" s="606">
        <v>1.096711212162106E-3</v>
      </c>
      <c r="AJ1529" s="608">
        <v>1.3964274860857196E-3</v>
      </c>
    </row>
    <row r="1530" spans="1:36">
      <c r="A1530" s="2" t="s">
        <v>7493</v>
      </c>
      <c r="B1530" s="2" t="s">
        <v>7494</v>
      </c>
      <c r="C1530" s="1" t="s">
        <v>7495</v>
      </c>
      <c r="D1530" s="2" t="s">
        <v>21</v>
      </c>
      <c r="E1530" s="2">
        <v>817.41407900000002</v>
      </c>
      <c r="F1530" s="2">
        <v>24.666499999999999</v>
      </c>
      <c r="G1530" s="2">
        <v>2</v>
      </c>
      <c r="H1530" s="2" t="s">
        <v>1219</v>
      </c>
      <c r="I1530" s="2">
        <v>0.99072209412405499</v>
      </c>
      <c r="J1530" s="2">
        <v>9.9420155984174974E-2</v>
      </c>
      <c r="K1530" s="2">
        <v>0.74238258199621687</v>
      </c>
      <c r="L1530" s="2">
        <v>8.9399695066923104E-4</v>
      </c>
      <c r="M1530" s="2">
        <v>3.2848293639119452E-2</v>
      </c>
      <c r="N1530" s="2">
        <v>42.04</v>
      </c>
      <c r="O1530" s="2">
        <v>30.002857142857135</v>
      </c>
      <c r="P1530" s="2">
        <v>42</v>
      </c>
      <c r="Q1530" s="2">
        <v>208</v>
      </c>
      <c r="R1530" s="2">
        <v>222</v>
      </c>
      <c r="S1530" s="2">
        <v>9.8199999999999967</v>
      </c>
      <c r="T1530" s="2" t="s">
        <v>7529</v>
      </c>
      <c r="U1530" s="2" t="s">
        <v>7497</v>
      </c>
      <c r="V1530" s="2" t="s">
        <v>7498</v>
      </c>
      <c r="W1530" s="1" t="str">
        <f t="shared" si="23"/>
        <v>MEPCE 208 - 222</v>
      </c>
      <c r="X1530" s="307" t="s">
        <v>17944</v>
      </c>
      <c r="Y1530" s="607">
        <v>3.3427457996530464E-4</v>
      </c>
      <c r="Z1530" s="606">
        <v>3.1990875437428026E-4</v>
      </c>
      <c r="AA1530" s="606">
        <v>4.0217522260280886E-4</v>
      </c>
      <c r="AB1530" s="608">
        <v>3.9080440963941204E-4</v>
      </c>
      <c r="AC1530" s="607">
        <v>4.5664262207485094E-4</v>
      </c>
      <c r="AD1530" s="606">
        <v>4.4768220045083646E-4</v>
      </c>
      <c r="AE1530" s="606">
        <v>3.2079661284307878E-4</v>
      </c>
      <c r="AF1530" s="608">
        <v>3.5425486531096787E-4</v>
      </c>
      <c r="AG1530" s="607">
        <v>4.2976144598932687E-4</v>
      </c>
      <c r="AH1530" s="606">
        <v>5.6255710832281989E-4</v>
      </c>
      <c r="AI1530" s="606">
        <v>4.0032442796984665E-4</v>
      </c>
      <c r="AJ1530" s="608">
        <v>3.280857819916819E-4</v>
      </c>
    </row>
    <row r="1531" spans="1:36">
      <c r="A1531" s="2" t="s">
        <v>12413</v>
      </c>
      <c r="B1531" s="2" t="s">
        <v>12414</v>
      </c>
      <c r="C1531" s="1" t="s">
        <v>12420</v>
      </c>
      <c r="D1531" s="2" t="s">
        <v>33</v>
      </c>
      <c r="E1531" s="2">
        <v>1014.893649</v>
      </c>
      <c r="F1531" s="2">
        <v>44.132399999999997</v>
      </c>
      <c r="G1531" s="2">
        <v>2</v>
      </c>
      <c r="H1531" s="2" t="s">
        <v>12421</v>
      </c>
      <c r="I1531" s="2">
        <v>0.93453912458883726</v>
      </c>
      <c r="J1531" s="2">
        <v>0.15631562487066852</v>
      </c>
      <c r="K1531" s="2">
        <v>0.46726983467795358</v>
      </c>
      <c r="L1531" s="2">
        <v>2.88022554548092E-2</v>
      </c>
      <c r="M1531" s="2">
        <v>0.11212966792382881</v>
      </c>
      <c r="N1531" s="2">
        <v>25.78</v>
      </c>
      <c r="O1531" s="2">
        <v>20.712499999999999</v>
      </c>
      <c r="P1531" s="2">
        <v>8</v>
      </c>
      <c r="Q1531" s="2">
        <v>2114</v>
      </c>
      <c r="R1531" s="2">
        <v>2129</v>
      </c>
      <c r="S1531" s="2">
        <v>4.8800000000000026</v>
      </c>
      <c r="T1531" s="2" t="s">
        <v>12785</v>
      </c>
      <c r="U1531" s="2" t="s">
        <v>12423</v>
      </c>
      <c r="V1531" s="2" t="s">
        <v>12424</v>
      </c>
      <c r="W1531" s="1" t="str">
        <f t="shared" si="23"/>
        <v>SRRM2 2114 - 2129</v>
      </c>
      <c r="X1531" s="307" t="s">
        <v>13774</v>
      </c>
      <c r="Y1531" s="607">
        <v>4.7756440782962184E-4</v>
      </c>
      <c r="Z1531" s="606">
        <v>4.1235390309008737E-4</v>
      </c>
      <c r="AA1531" s="606">
        <v>6.060996078558012E-4</v>
      </c>
      <c r="AB1531" s="608">
        <v>5.7489103589703492E-4</v>
      </c>
      <c r="AC1531" s="607">
        <v>5.2835343008731013E-4</v>
      </c>
      <c r="AD1531" s="606">
        <v>4.3863146032962114E-4</v>
      </c>
      <c r="AE1531" s="606">
        <v>7.0658350805704424E-4</v>
      </c>
      <c r="AF1531" s="608">
        <v>4.9912760365066183E-4</v>
      </c>
      <c r="AG1531" s="607">
        <v>6.177334397104359E-4</v>
      </c>
      <c r="AH1531" s="606">
        <v>5.3016016191312506E-4</v>
      </c>
      <c r="AI1531" s="606">
        <v>6.6361227440892554E-4</v>
      </c>
      <c r="AJ1531" s="608">
        <v>5.8947116350333744E-4</v>
      </c>
    </row>
    <row r="1532" spans="1:36">
      <c r="A1532" s="2" t="s">
        <v>6230</v>
      </c>
      <c r="B1532" s="2" t="s">
        <v>6231</v>
      </c>
      <c r="C1532" s="1" t="s">
        <v>6237</v>
      </c>
      <c r="D1532" s="2" t="s">
        <v>33</v>
      </c>
      <c r="E1532" s="2">
        <v>1025.1982489999998</v>
      </c>
      <c r="F1532" s="2">
        <v>43.839300000000001</v>
      </c>
      <c r="G1532" s="2">
        <v>4</v>
      </c>
      <c r="H1532" s="2" t="s">
        <v>6238</v>
      </c>
      <c r="I1532" s="2">
        <v>0.95821048412271559</v>
      </c>
      <c r="J1532" s="2">
        <v>7.9467752569792438E-2</v>
      </c>
      <c r="K1532" s="2">
        <v>0.48788372649525497</v>
      </c>
      <c r="L1532" s="2">
        <v>6.2021511892565804E-3</v>
      </c>
      <c r="M1532" s="2">
        <v>0.15293327287190386</v>
      </c>
      <c r="N1532" s="2">
        <v>36.46</v>
      </c>
      <c r="O1532" s="2">
        <v>25.826666666666668</v>
      </c>
      <c r="P1532" s="2">
        <v>30</v>
      </c>
      <c r="Q1532" s="2">
        <v>57</v>
      </c>
      <c r="R1532" s="2">
        <v>93</v>
      </c>
      <c r="S1532" s="2">
        <v>5.16</v>
      </c>
      <c r="T1532" s="2" t="s">
        <v>6239</v>
      </c>
      <c r="U1532" s="2" t="s">
        <v>6240</v>
      </c>
      <c r="V1532" s="2" t="s">
        <v>6241</v>
      </c>
      <c r="W1532" s="1" t="str">
        <f t="shared" si="23"/>
        <v>PRKAR2A 57 - 93</v>
      </c>
      <c r="X1532" s="307" t="s">
        <v>11021</v>
      </c>
      <c r="Y1532" s="607">
        <v>2.6502436345099731E-4</v>
      </c>
      <c r="Z1532" s="606">
        <v>2.6331690851891037E-4</v>
      </c>
      <c r="AA1532" s="606">
        <v>2.2739849066188202E-4</v>
      </c>
      <c r="AB1532" s="608">
        <v>2.7443599473159328E-4</v>
      </c>
      <c r="AC1532" s="607">
        <v>3.0696173622905083E-4</v>
      </c>
      <c r="AD1532" s="606">
        <v>3.1680697085622364E-4</v>
      </c>
      <c r="AE1532" s="606">
        <v>2.7974870803622272E-4</v>
      </c>
      <c r="AF1532" s="608">
        <v>2.60708887392477E-4</v>
      </c>
      <c r="AG1532" s="607">
        <v>2.8431765148548483E-4</v>
      </c>
      <c r="AH1532" s="606">
        <v>3.4930506234755085E-4</v>
      </c>
      <c r="AI1532" s="606">
        <v>2.4314818726583595E-4</v>
      </c>
      <c r="AJ1532" s="608">
        <v>3.2747861501952942E-4</v>
      </c>
    </row>
    <row r="1533" spans="1:36">
      <c r="A1533" s="2" t="s">
        <v>6847</v>
      </c>
      <c r="B1533" s="2" t="s">
        <v>6848</v>
      </c>
      <c r="C1533" s="1" t="s">
        <v>6879</v>
      </c>
      <c r="D1533" s="2" t="s">
        <v>21</v>
      </c>
      <c r="E1533" s="2">
        <v>672.29926899999998</v>
      </c>
      <c r="F1533" s="2">
        <v>28.139099999999999</v>
      </c>
      <c r="G1533" s="2">
        <v>3</v>
      </c>
      <c r="H1533" s="2" t="s">
        <v>290</v>
      </c>
      <c r="I1533" s="2">
        <v>0.88586923383506899</v>
      </c>
      <c r="J1533" s="2">
        <v>0.24627956974944754</v>
      </c>
      <c r="K1533" s="2">
        <v>0.54764028017286115</v>
      </c>
      <c r="L1533" s="2">
        <v>1.14669329871994E-5</v>
      </c>
      <c r="M1533" s="2">
        <v>1.3490234225945752E-2</v>
      </c>
      <c r="N1533" s="2">
        <v>62.74</v>
      </c>
      <c r="O1533" s="2">
        <v>40.64142857142857</v>
      </c>
      <c r="P1533" s="2">
        <v>14</v>
      </c>
      <c r="Q1533" s="2">
        <v>456</v>
      </c>
      <c r="R1533" s="2">
        <v>471</v>
      </c>
      <c r="S1533" s="2">
        <v>39.25</v>
      </c>
      <c r="T1533" s="2" t="s">
        <v>6880</v>
      </c>
      <c r="U1533" s="2" t="s">
        <v>6881</v>
      </c>
      <c r="V1533" s="2" t="s">
        <v>6882</v>
      </c>
      <c r="W1533" s="1" t="str">
        <f t="shared" si="23"/>
        <v>LMNA p-S458 (z= 3)</v>
      </c>
      <c r="X1533" s="307" t="s">
        <v>7562</v>
      </c>
      <c r="Y1533" s="607">
        <v>8.1647760678187417E-5</v>
      </c>
      <c r="Z1533" s="606">
        <v>8.9286297796049144E-5</v>
      </c>
      <c r="AA1533" s="606">
        <v>1.0303603643462059E-4</v>
      </c>
      <c r="AB1533" s="608">
        <v>1.0123150827024816E-4</v>
      </c>
      <c r="AC1533" s="607">
        <v>1.0278236075899286E-4</v>
      </c>
      <c r="AD1533" s="606">
        <v>9.5401363699750848E-5</v>
      </c>
      <c r="AE1533" s="606">
        <v>9.5301870540558708E-5</v>
      </c>
      <c r="AF1533" s="608">
        <v>1.0634753302689449E-4</v>
      </c>
      <c r="AG1533" s="607">
        <v>1.0372222782597484E-4</v>
      </c>
      <c r="AH1533" s="606">
        <v>1.0739015923909175E-4</v>
      </c>
      <c r="AI1533" s="606">
        <v>1.0115132924845025E-4</v>
      </c>
      <c r="AJ1533" s="608">
        <v>1.2144364616042398E-4</v>
      </c>
    </row>
    <row r="1534" spans="1:36">
      <c r="A1534" s="2" t="s">
        <v>14794</v>
      </c>
      <c r="B1534" s="2" t="s">
        <v>14795</v>
      </c>
      <c r="C1534" s="1" t="s">
        <v>14796</v>
      </c>
      <c r="D1534" s="2" t="s">
        <v>21</v>
      </c>
      <c r="E1534" s="2">
        <v>1113.1270489999999</v>
      </c>
      <c r="F1534" s="2">
        <v>17.703900000000001</v>
      </c>
      <c r="G1534" s="2">
        <v>3</v>
      </c>
      <c r="H1534" s="2" t="s">
        <v>14797</v>
      </c>
      <c r="I1534" s="2">
        <v>1.01298623910326</v>
      </c>
      <c r="J1534" s="2">
        <v>2.2873472961683294E-2</v>
      </c>
      <c r="K1534" s="2">
        <v>0.3439095882918814</v>
      </c>
      <c r="L1534" s="2">
        <v>6.0175950277309203E-8</v>
      </c>
      <c r="M1534" s="2">
        <v>3.9825375140931745E-5</v>
      </c>
      <c r="N1534" s="2">
        <v>85.87</v>
      </c>
      <c r="O1534" s="2">
        <v>69.561428571428564</v>
      </c>
      <c r="P1534" s="2">
        <v>56</v>
      </c>
      <c r="Q1534" s="2">
        <v>157</v>
      </c>
      <c r="R1534" s="2">
        <v>185</v>
      </c>
      <c r="S1534" s="2">
        <v>9.4600000000000009</v>
      </c>
      <c r="T1534" s="2" t="s">
        <v>14798</v>
      </c>
      <c r="U1534" s="2" t="s">
        <v>14799</v>
      </c>
      <c r="V1534" s="2" t="s">
        <v>14800</v>
      </c>
      <c r="W1534" s="1" t="str">
        <f t="shared" si="23"/>
        <v>YBX1 157 - 185</v>
      </c>
      <c r="X1534" s="307" t="s">
        <v>18339</v>
      </c>
      <c r="Y1534" s="607">
        <v>2.0968698838055798E-4</v>
      </c>
      <c r="Z1534" s="606">
        <v>1.7303974622946884E-4</v>
      </c>
      <c r="AA1534" s="606">
        <v>1.7721916197931787E-4</v>
      </c>
      <c r="AB1534" s="608">
        <v>1.7966696423368648E-4</v>
      </c>
      <c r="AC1534" s="607">
        <v>2.1962950597067575E-4</v>
      </c>
      <c r="AD1534" s="606">
        <v>1.8496026236273035E-4</v>
      </c>
      <c r="AE1534" s="606">
        <v>2.6571281584940521E-4</v>
      </c>
      <c r="AF1534" s="608">
        <v>1.9253605579516318E-4</v>
      </c>
      <c r="AG1534" s="607">
        <v>2.1112482899489062E-4</v>
      </c>
      <c r="AH1534" s="606">
        <v>1.7706388996490481E-4</v>
      </c>
      <c r="AI1534" s="606">
        <v>2.1860112795184784E-4</v>
      </c>
      <c r="AJ1534" s="608">
        <v>2.5456963461837495E-4</v>
      </c>
    </row>
    <row r="1535" spans="1:36">
      <c r="A1535" s="2" t="s">
        <v>6607</v>
      </c>
      <c r="B1535" s="2" t="s">
        <v>6608</v>
      </c>
      <c r="C1535" s="1" t="s">
        <v>6601</v>
      </c>
      <c r="D1535" s="2" t="s">
        <v>33</v>
      </c>
      <c r="E1535" s="2">
        <v>991.45750900000007</v>
      </c>
      <c r="F1535" s="2">
        <v>45.722900000000003</v>
      </c>
      <c r="G1535" s="2">
        <v>4</v>
      </c>
      <c r="H1535" s="2" t="s">
        <v>6609</v>
      </c>
      <c r="I1535" s="2">
        <v>1.0419167521433486</v>
      </c>
      <c r="J1535" s="2">
        <v>5.8591915709603315E-2</v>
      </c>
      <c r="K1535" s="2">
        <v>0.51234779275729292</v>
      </c>
      <c r="L1535" s="2">
        <v>1.4365895197475801E-7</v>
      </c>
      <c r="M1535" s="2">
        <v>6.2561649485326089E-5</v>
      </c>
      <c r="N1535" s="2">
        <v>82.82</v>
      </c>
      <c r="O1535" s="2">
        <v>67.909032258064499</v>
      </c>
      <c r="P1535" s="2">
        <v>62</v>
      </c>
      <c r="Q1535" s="2">
        <v>49</v>
      </c>
      <c r="R1535" s="2">
        <v>86</v>
      </c>
      <c r="S1535" s="2">
        <v>26.120000000000005</v>
      </c>
      <c r="T1535" s="2" t="s">
        <v>6610</v>
      </c>
      <c r="U1535" s="2" t="s">
        <v>6604</v>
      </c>
      <c r="V1535" s="2" t="s">
        <v>6611</v>
      </c>
      <c r="W1535" s="1" t="str">
        <f t="shared" si="23"/>
        <v>TMPO p-S66 p-S67 (z= 4)</v>
      </c>
      <c r="X1535" s="307" t="s">
        <v>18110</v>
      </c>
      <c r="Y1535" s="607">
        <v>9.0568338381852797E-4</v>
      </c>
      <c r="Z1535" s="606">
        <v>9.8728640645123918E-4</v>
      </c>
      <c r="AA1535" s="606">
        <v>8.6902609661071862E-4</v>
      </c>
      <c r="AB1535" s="608">
        <v>9.6835214249337866E-4</v>
      </c>
      <c r="AC1535" s="607">
        <v>8.8268483993405558E-4</v>
      </c>
      <c r="AD1535" s="606">
        <v>1.1701091184871829E-3</v>
      </c>
      <c r="AE1535" s="606">
        <v>9.9245032603715775E-4</v>
      </c>
      <c r="AF1535" s="608">
        <v>1.0404528873944889E-3</v>
      </c>
      <c r="AG1535" s="607">
        <v>1.0641364018659336E-3</v>
      </c>
      <c r="AH1535" s="606">
        <v>1.3184601334810583E-3</v>
      </c>
      <c r="AI1535" s="606">
        <v>8.7391635451612368E-4</v>
      </c>
      <c r="AJ1535" s="608">
        <v>1.0589944413119622E-3</v>
      </c>
    </row>
    <row r="1536" spans="1:36">
      <c r="A1536" s="2" t="s">
        <v>11584</v>
      </c>
      <c r="B1536" s="2" t="s">
        <v>11585</v>
      </c>
      <c r="C1536" s="1" t="s">
        <v>11592</v>
      </c>
      <c r="D1536" s="2" t="s">
        <v>100</v>
      </c>
      <c r="E1536" s="2">
        <v>808.54587900000001</v>
      </c>
      <c r="F1536" s="2">
        <v>19.042300000000001</v>
      </c>
      <c r="G1536" s="2">
        <v>4</v>
      </c>
      <c r="H1536" s="2" t="s">
        <v>11593</v>
      </c>
      <c r="I1536" s="2">
        <v>1.3500865099054005</v>
      </c>
      <c r="J1536" s="2">
        <v>0.2968997605612973</v>
      </c>
      <c r="K1536" s="2">
        <v>0.7570830987815298</v>
      </c>
      <c r="L1536" s="2">
        <v>1.39775076358705E-3</v>
      </c>
      <c r="M1536" s="2">
        <v>4.1818489532426797E-2</v>
      </c>
      <c r="N1536" s="2">
        <v>38.9</v>
      </c>
      <c r="O1536" s="2">
        <v>28.225294117647053</v>
      </c>
      <c r="P1536" s="2">
        <v>34</v>
      </c>
      <c r="Q1536" s="2">
        <v>423</v>
      </c>
      <c r="R1536" s="2">
        <v>448</v>
      </c>
      <c r="S1536" s="2">
        <v>31.2</v>
      </c>
      <c r="T1536" s="2" t="s">
        <v>11612</v>
      </c>
      <c r="U1536" s="2" t="s">
        <v>11595</v>
      </c>
      <c r="V1536" s="2" t="s">
        <v>11596</v>
      </c>
      <c r="W1536" s="1" t="str">
        <f t="shared" si="23"/>
        <v>SF3B2 p-S431 p-S435 p-S436 (z= 4)</v>
      </c>
      <c r="X1536" s="307" t="s">
        <v>12694</v>
      </c>
      <c r="Y1536" s="607">
        <v>7.3956797715081274E-4</v>
      </c>
      <c r="Z1536" s="606">
        <v>5.5036125887801177E-4</v>
      </c>
      <c r="AA1536" s="606">
        <v>5.2030876531119336E-4</v>
      </c>
      <c r="AB1536" s="608">
        <v>7.4168486878629794E-4</v>
      </c>
      <c r="AC1536" s="607">
        <v>5.9688937447006452E-4</v>
      </c>
      <c r="AD1536" s="606">
        <v>5.6062584534662704E-4</v>
      </c>
      <c r="AE1536" s="606">
        <v>9.5031090922451762E-4</v>
      </c>
      <c r="AF1536" s="608">
        <v>7.5149039956819836E-4</v>
      </c>
      <c r="AG1536" s="607">
        <v>7.3158550497279533E-4</v>
      </c>
      <c r="AH1536" s="606">
        <v>6.4946628920227705E-4</v>
      </c>
      <c r="AI1536" s="606">
        <v>6.9613603850833701E-4</v>
      </c>
      <c r="AJ1536" s="608">
        <v>8.4597341456248544E-4</v>
      </c>
    </row>
    <row r="1537" spans="1:36">
      <c r="A1537" s="2" t="s">
        <v>2625</v>
      </c>
      <c r="B1537" s="2" t="s">
        <v>2626</v>
      </c>
      <c r="C1537" s="1" t="s">
        <v>2627</v>
      </c>
      <c r="D1537" s="2" t="s">
        <v>21</v>
      </c>
      <c r="E1537" s="2">
        <v>744.66430899999989</v>
      </c>
      <c r="F1537" s="2">
        <v>20.918600000000001</v>
      </c>
      <c r="G1537" s="2">
        <v>3</v>
      </c>
      <c r="H1537" s="2" t="s">
        <v>2628</v>
      </c>
      <c r="I1537" s="2">
        <v>1.0396329636945902</v>
      </c>
      <c r="J1537" s="2">
        <v>7.1443350260051997E-2</v>
      </c>
      <c r="K1537" s="2">
        <v>0.60097728929579441</v>
      </c>
      <c r="L1537" s="2">
        <v>4.71409010499535E-8</v>
      </c>
      <c r="M1537" s="2">
        <v>9.2207876903970779E-6</v>
      </c>
      <c r="N1537" s="2">
        <v>86.56</v>
      </c>
      <c r="O1537" s="2">
        <v>67.304285714285726</v>
      </c>
      <c r="P1537" s="2">
        <v>28</v>
      </c>
      <c r="Q1537" s="2">
        <v>64</v>
      </c>
      <c r="R1537" s="2">
        <v>83</v>
      </c>
      <c r="S1537" s="2">
        <v>14.070000000000007</v>
      </c>
      <c r="T1537" s="2" t="s">
        <v>2629</v>
      </c>
      <c r="U1537" s="2" t="s">
        <v>2630</v>
      </c>
      <c r="V1537" s="2" t="s">
        <v>2631</v>
      </c>
      <c r="W1537" s="1" t="str">
        <f t="shared" si="23"/>
        <v>C18orf25 p-S66 (z= 3)</v>
      </c>
      <c r="X1537" s="307" t="s">
        <v>1532</v>
      </c>
      <c r="Y1537" s="607">
        <v>1.0760683855833631E-4</v>
      </c>
      <c r="Z1537" s="606">
        <v>1.0653016206349497E-4</v>
      </c>
      <c r="AA1537" s="606">
        <v>1.396377158537395E-4</v>
      </c>
      <c r="AB1537" s="608">
        <v>1.0493222729785926E-4</v>
      </c>
      <c r="AC1537" s="607">
        <v>1.1954739598306746E-4</v>
      </c>
      <c r="AD1537" s="606">
        <v>1.1581860110420292E-4</v>
      </c>
      <c r="AE1537" s="606">
        <v>1.1019545487537844E-4</v>
      </c>
      <c r="AF1537" s="608">
        <v>1.2565685795514053E-4</v>
      </c>
      <c r="AG1537" s="607">
        <v>1.4782269519404673E-4</v>
      </c>
      <c r="AH1537" s="606">
        <v>1.2671232421381269E-4</v>
      </c>
      <c r="AI1537" s="606">
        <v>1.2602718737754267E-4</v>
      </c>
      <c r="AJ1537" s="608">
        <v>1.2161759486813215E-4</v>
      </c>
    </row>
    <row r="1538" spans="1:36">
      <c r="A1538" s="2" t="s">
        <v>1349</v>
      </c>
      <c r="B1538" s="2" t="s">
        <v>1350</v>
      </c>
      <c r="C1538" s="1" t="s">
        <v>1359</v>
      </c>
      <c r="D1538" s="2" t="s">
        <v>33</v>
      </c>
      <c r="E1538" s="2">
        <v>954.79198899999994</v>
      </c>
      <c r="F1538" s="2">
        <v>54.428899999999999</v>
      </c>
      <c r="G1538" s="2">
        <v>3</v>
      </c>
      <c r="H1538" s="2" t="s">
        <v>1360</v>
      </c>
      <c r="I1538" s="2">
        <v>2.0116626613362794</v>
      </c>
      <c r="J1538" s="2">
        <v>1.3647032613790522E-3</v>
      </c>
      <c r="K1538" s="2">
        <v>0.6449955406255512</v>
      </c>
      <c r="L1538" s="2">
        <v>4.4241632619651101E-5</v>
      </c>
      <c r="M1538" s="2">
        <v>0.25741242747048471</v>
      </c>
      <c r="N1538" s="2">
        <v>57.28</v>
      </c>
      <c r="O1538" s="2">
        <v>33.663999999999994</v>
      </c>
      <c r="P1538" s="2">
        <v>40</v>
      </c>
      <c r="Q1538" s="2">
        <v>282</v>
      </c>
      <c r="R1538" s="2">
        <v>309</v>
      </c>
      <c r="S1538" s="2">
        <v>35.35</v>
      </c>
      <c r="T1538" s="2" t="s">
        <v>1361</v>
      </c>
      <c r="U1538" s="2" t="s">
        <v>1362</v>
      </c>
      <c r="V1538" s="2" t="s">
        <v>1363</v>
      </c>
      <c r="W1538" s="1" t="str">
        <f t="shared" ref="W1538:W1601" si="24">IF(S1538&gt;10,T1538,U1538)</f>
        <v>BRD2 p-S298 p-S301 (z= 3)</v>
      </c>
      <c r="X1538" s="307" t="s">
        <v>1340</v>
      </c>
      <c r="Y1538" s="607">
        <v>1.7270732677528402E-4</v>
      </c>
      <c r="Z1538" s="606">
        <v>1.5184277162398561E-4</v>
      </c>
      <c r="AA1538" s="606">
        <v>1.6647292476011172E-4</v>
      </c>
      <c r="AB1538" s="608">
        <v>1.1798297431044429E-4</v>
      </c>
      <c r="AC1538" s="607">
        <v>1.7360976527603834E-4</v>
      </c>
      <c r="AD1538" s="606">
        <v>1.6834771430342734E-4</v>
      </c>
      <c r="AE1538" s="606">
        <v>1.469383234771921E-4</v>
      </c>
      <c r="AF1538" s="608">
        <v>1.3787481888732255E-4</v>
      </c>
      <c r="AG1538" s="607">
        <v>1.9440419595013401E-4</v>
      </c>
      <c r="AH1538" s="606">
        <v>1.4339054737534041E-4</v>
      </c>
      <c r="AI1538" s="606">
        <v>1.7645829109839108E-4</v>
      </c>
      <c r="AJ1538" s="608">
        <v>1.7559692131886078E-4</v>
      </c>
    </row>
    <row r="1539" spans="1:36">
      <c r="A1539" s="2" t="s">
        <v>7683</v>
      </c>
      <c r="B1539" s="2" t="s">
        <v>7684</v>
      </c>
      <c r="C1539" s="1" t="s">
        <v>7685</v>
      </c>
      <c r="D1539" s="2" t="s">
        <v>21</v>
      </c>
      <c r="E1539" s="2">
        <v>807.887069</v>
      </c>
      <c r="F1539" s="2">
        <v>52.937800000000003</v>
      </c>
      <c r="G1539" s="2">
        <v>2</v>
      </c>
      <c r="H1539" s="2" t="s">
        <v>1138</v>
      </c>
      <c r="I1539" s="2">
        <v>2.7822768919982064</v>
      </c>
      <c r="J1539" s="2">
        <v>4.3318676109066478E-2</v>
      </c>
      <c r="K1539" s="2">
        <v>1.0805510902115969</v>
      </c>
      <c r="L1539" s="2">
        <v>1.38072786003043E-2</v>
      </c>
      <c r="M1539" s="2">
        <v>0.20273075416050093</v>
      </c>
      <c r="N1539" s="2">
        <v>30.8</v>
      </c>
      <c r="O1539" s="2">
        <v>22.552222222222227</v>
      </c>
      <c r="P1539" s="2">
        <v>18</v>
      </c>
      <c r="Q1539" s="2">
        <v>268</v>
      </c>
      <c r="R1539" s="2">
        <v>282</v>
      </c>
      <c r="S1539" s="2">
        <v>13.620000000000001</v>
      </c>
      <c r="T1539" s="2" t="s">
        <v>7686</v>
      </c>
      <c r="U1539" s="2" t="s">
        <v>7687</v>
      </c>
      <c r="V1539" s="2" t="s">
        <v>7688</v>
      </c>
      <c r="W1539" s="1" t="str">
        <f t="shared" si="24"/>
        <v>MMACHC p-S275 (z= 2)</v>
      </c>
      <c r="X1539" s="307" t="s">
        <v>8526</v>
      </c>
      <c r="Y1539" s="607">
        <v>5.9345751009591126E-5</v>
      </c>
      <c r="Z1539" s="606">
        <v>6.6432760811264632E-5</v>
      </c>
      <c r="AA1539" s="606">
        <v>6.2623178264803133E-5</v>
      </c>
      <c r="AB1539" s="608">
        <v>5.9296307678565801E-5</v>
      </c>
      <c r="AC1539" s="607">
        <v>5.7766505169383364E-5</v>
      </c>
      <c r="AD1539" s="606">
        <v>6.3394014115617525E-5</v>
      </c>
      <c r="AE1539" s="606">
        <v>5.1399811723101543E-5</v>
      </c>
      <c r="AF1539" s="608">
        <v>4.8275743963016037E-5</v>
      </c>
      <c r="AG1539" s="607">
        <v>7.1082199943230478E-5</v>
      </c>
      <c r="AH1539" s="606">
        <v>7.3426961387543195E-5</v>
      </c>
      <c r="AI1539" s="606">
        <v>6.6024493224118086E-5</v>
      </c>
      <c r="AJ1539" s="608">
        <v>6.5063430702164184E-5</v>
      </c>
    </row>
    <row r="1540" spans="1:36">
      <c r="A1540" s="2" t="s">
        <v>1667</v>
      </c>
      <c r="B1540" s="2" t="s">
        <v>1668</v>
      </c>
      <c r="C1540" s="1" t="s">
        <v>1669</v>
      </c>
      <c r="D1540" s="2" t="s">
        <v>21</v>
      </c>
      <c r="E1540" s="2">
        <v>873.71043899999995</v>
      </c>
      <c r="F1540" s="2">
        <v>46.222299999999997</v>
      </c>
      <c r="G1540" s="2">
        <v>3</v>
      </c>
      <c r="H1540" s="2" t="s">
        <v>1670</v>
      </c>
      <c r="I1540" s="2">
        <v>1.0096280546905054</v>
      </c>
      <c r="J1540" s="2">
        <v>9.2935624669622685E-2</v>
      </c>
      <c r="K1540" s="2">
        <v>0.56542233584949642</v>
      </c>
      <c r="L1540" s="2">
        <v>3.3678746658380101E-5</v>
      </c>
      <c r="M1540" s="2">
        <v>8.5443977690022044E-2</v>
      </c>
      <c r="N1540" s="2">
        <v>58.4</v>
      </c>
      <c r="O1540" s="2">
        <v>37.334117647058811</v>
      </c>
      <c r="P1540" s="2">
        <v>34</v>
      </c>
      <c r="Q1540" s="2">
        <v>143</v>
      </c>
      <c r="R1540" s="2">
        <v>166</v>
      </c>
      <c r="S1540" s="2">
        <v>21.369999999999997</v>
      </c>
      <c r="T1540" s="2" t="s">
        <v>1671</v>
      </c>
      <c r="U1540" s="2" t="s">
        <v>1672</v>
      </c>
      <c r="V1540" s="2" t="s">
        <v>1673</v>
      </c>
      <c r="W1540" s="1" t="str">
        <f t="shared" si="24"/>
        <v>CCDC12 p-S165 (z= 3)</v>
      </c>
      <c r="X1540" s="307" t="s">
        <v>1925</v>
      </c>
      <c r="Y1540" s="607">
        <v>2.7722062185678954E-4</v>
      </c>
      <c r="Z1540" s="606">
        <v>2.269550036938268E-4</v>
      </c>
      <c r="AA1540" s="606">
        <v>2.7411207741264196E-4</v>
      </c>
      <c r="AB1540" s="608">
        <v>2.5240128703950265E-4</v>
      </c>
      <c r="AC1540" s="607">
        <v>2.2721407349731316E-4</v>
      </c>
      <c r="AD1540" s="606">
        <v>3.0766659061009496E-4</v>
      </c>
      <c r="AE1540" s="606">
        <v>3.3764645472105978E-4</v>
      </c>
      <c r="AF1540" s="608">
        <v>2.8297231046035901E-4</v>
      </c>
      <c r="AG1540" s="607">
        <v>2.6466393997824763E-4</v>
      </c>
      <c r="AH1540" s="606">
        <v>2.8464607071927332E-4</v>
      </c>
      <c r="AI1540" s="606">
        <v>2.7681900717224336E-4</v>
      </c>
      <c r="AJ1540" s="608">
        <v>3.0768682365276285E-4</v>
      </c>
    </row>
    <row r="1541" spans="1:36">
      <c r="A1541" s="2" t="s">
        <v>3882</v>
      </c>
      <c r="B1541" s="2" t="s">
        <v>3883</v>
      </c>
      <c r="C1541" s="1" t="s">
        <v>3890</v>
      </c>
      <c r="D1541" s="2" t="s">
        <v>21</v>
      </c>
      <c r="E1541" s="2">
        <v>742.39672900000005</v>
      </c>
      <c r="F1541" s="2">
        <v>58.586100000000002</v>
      </c>
      <c r="G1541" s="2">
        <v>3</v>
      </c>
      <c r="H1541" s="2" t="s">
        <v>2861</v>
      </c>
      <c r="I1541" s="2">
        <v>1.0444565907762056</v>
      </c>
      <c r="J1541" s="2">
        <v>0.23786272341949422</v>
      </c>
      <c r="K1541" s="2">
        <v>0.75153511496248671</v>
      </c>
      <c r="L1541" s="2">
        <v>1.50739154749698E-6</v>
      </c>
      <c r="M1541" s="2">
        <v>6.5377749518743568E-3</v>
      </c>
      <c r="N1541" s="2">
        <v>68.13</v>
      </c>
      <c r="O1541" s="2">
        <v>49.972500000000011</v>
      </c>
      <c r="P1541" s="2">
        <v>32</v>
      </c>
      <c r="Q1541" s="2">
        <v>217</v>
      </c>
      <c r="R1541" s="2">
        <v>237</v>
      </c>
      <c r="S1541" s="2">
        <v>34.089999999999996</v>
      </c>
      <c r="T1541" s="2" t="s">
        <v>3891</v>
      </c>
      <c r="U1541" s="2" t="s">
        <v>3892</v>
      </c>
      <c r="V1541" s="2" t="s">
        <v>3893</v>
      </c>
      <c r="W1541" s="1" t="str">
        <f t="shared" si="24"/>
        <v>EPS15L1 p-S229 (z= 3)</v>
      </c>
      <c r="X1541" s="307" t="s">
        <v>4676</v>
      </c>
      <c r="Y1541" s="607">
        <v>3.8798734526540883E-4</v>
      </c>
      <c r="Z1541" s="606">
        <v>3.4946661848983161E-4</v>
      </c>
      <c r="AA1541" s="606">
        <v>4.5938449926575002E-4</v>
      </c>
      <c r="AB1541" s="608">
        <v>4.8609592230175176E-4</v>
      </c>
      <c r="AC1541" s="607">
        <v>4.3694830554354375E-4</v>
      </c>
      <c r="AD1541" s="606">
        <v>4.3620114502962377E-4</v>
      </c>
      <c r="AE1541" s="606">
        <v>4.932191848016805E-4</v>
      </c>
      <c r="AF1541" s="608">
        <v>5.5637645545057073E-4</v>
      </c>
      <c r="AG1541" s="607">
        <v>5.1362965275637232E-4</v>
      </c>
      <c r="AH1541" s="606">
        <v>2.9657631885037465E-4</v>
      </c>
      <c r="AI1541" s="606">
        <v>4.8948451971907788E-4</v>
      </c>
      <c r="AJ1541" s="608">
        <v>5.5469200439258847E-4</v>
      </c>
    </row>
    <row r="1542" spans="1:36">
      <c r="A1542" s="2" t="s">
        <v>5734</v>
      </c>
      <c r="B1542" s="2" t="s">
        <v>5735</v>
      </c>
      <c r="C1542" s="1" t="s">
        <v>5741</v>
      </c>
      <c r="D1542" s="2" t="s">
        <v>21</v>
      </c>
      <c r="E1542" s="2">
        <v>595.75833899999998</v>
      </c>
      <c r="F1542" s="2">
        <v>21.2699</v>
      </c>
      <c r="G1542" s="2">
        <v>2</v>
      </c>
      <c r="H1542" s="2" t="s">
        <v>2452</v>
      </c>
      <c r="I1542" s="2">
        <v>0.95005991678843127</v>
      </c>
      <c r="J1542" s="2">
        <v>0.1329118671006343</v>
      </c>
      <c r="K1542" s="2">
        <v>0.59126447903943125</v>
      </c>
      <c r="L1542" s="2">
        <v>7.1042666308197299E-5</v>
      </c>
      <c r="M1542" s="2">
        <v>9.6909807169113585E-2</v>
      </c>
      <c r="N1542" s="2">
        <v>50.88</v>
      </c>
      <c r="O1542" s="2">
        <v>30.681515151515157</v>
      </c>
      <c r="P1542" s="2">
        <v>66</v>
      </c>
      <c r="Q1542" s="2">
        <v>1185</v>
      </c>
      <c r="R1542" s="2">
        <v>1193</v>
      </c>
      <c r="S1542" s="2">
        <v>15.299999999999997</v>
      </c>
      <c r="T1542" s="2" t="s">
        <v>5742</v>
      </c>
      <c r="U1542" s="2" t="s">
        <v>5743</v>
      </c>
      <c r="V1542" s="2" t="s">
        <v>5744</v>
      </c>
      <c r="W1542" s="1" t="str">
        <f t="shared" si="24"/>
        <v>EIF4G1 p-S1187 (z= 2)</v>
      </c>
      <c r="X1542" s="307" t="s">
        <v>4388</v>
      </c>
      <c r="Y1542" s="607">
        <v>2.1899739704117941E-4</v>
      </c>
      <c r="Z1542" s="606">
        <v>2.6595241993250632E-4</v>
      </c>
      <c r="AA1542" s="606">
        <v>2.7832101219939568E-4</v>
      </c>
      <c r="AB1542" s="608">
        <v>3.0895609452434868E-4</v>
      </c>
      <c r="AC1542" s="607">
        <v>2.8551447001664811E-4</v>
      </c>
      <c r="AD1542" s="606">
        <v>2.7599061823863774E-4</v>
      </c>
      <c r="AE1542" s="606">
        <v>2.8185767145935317E-4</v>
      </c>
      <c r="AF1542" s="608">
        <v>2.5437932222287365E-4</v>
      </c>
      <c r="AG1542" s="607">
        <v>3.3360315137832928E-4</v>
      </c>
      <c r="AH1542" s="606">
        <v>2.8390897547234079E-4</v>
      </c>
      <c r="AI1542" s="606">
        <v>2.6150856026950855E-4</v>
      </c>
      <c r="AJ1542" s="608">
        <v>2.6251836301851531E-4</v>
      </c>
    </row>
    <row r="1543" spans="1:36">
      <c r="A1543" s="2" t="s">
        <v>9768</v>
      </c>
      <c r="B1543" s="2" t="s">
        <v>9769</v>
      </c>
      <c r="C1543" s="1" t="s">
        <v>9786</v>
      </c>
      <c r="D1543" s="2" t="s">
        <v>21</v>
      </c>
      <c r="E1543" s="2">
        <v>931.88336900000002</v>
      </c>
      <c r="F1543" s="2">
        <v>33.7804</v>
      </c>
      <c r="G1543" s="2">
        <v>2</v>
      </c>
      <c r="H1543" s="2" t="s">
        <v>3755</v>
      </c>
      <c r="I1543" s="2">
        <v>4.3261058083564983</v>
      </c>
      <c r="J1543" s="2">
        <v>9.3357072751012793E-2</v>
      </c>
      <c r="K1543" s="2">
        <v>0.86620102094359896</v>
      </c>
      <c r="L1543" s="2">
        <v>5.9279543604820697E-9</v>
      </c>
      <c r="M1543" s="2">
        <v>1.1672367571433574E-3</v>
      </c>
      <c r="N1543" s="2">
        <v>92.84</v>
      </c>
      <c r="O1543" s="2">
        <v>63.571875000000006</v>
      </c>
      <c r="P1543" s="2">
        <v>32</v>
      </c>
      <c r="Q1543" s="2">
        <v>4610</v>
      </c>
      <c r="R1543" s="2">
        <v>4627</v>
      </c>
      <c r="S1543" s="2">
        <v>25.389999999999993</v>
      </c>
      <c r="T1543" s="2" t="s">
        <v>9787</v>
      </c>
      <c r="U1543" s="2" t="s">
        <v>9788</v>
      </c>
      <c r="V1543" s="2" t="s">
        <v>9789</v>
      </c>
      <c r="W1543" s="1" t="str">
        <f t="shared" si="24"/>
        <v>PLEC p-S4613 (z= 2)</v>
      </c>
      <c r="X1543" s="307" t="s">
        <v>10487</v>
      </c>
      <c r="Y1543" s="607">
        <v>1.1031100340575729E-4</v>
      </c>
      <c r="Z1543" s="606">
        <v>7.8270455860172955E-5</v>
      </c>
      <c r="AA1543" s="606">
        <v>8.8484469818187326E-5</v>
      </c>
      <c r="AB1543" s="608">
        <v>9.2867553477481759E-5</v>
      </c>
      <c r="AC1543" s="607">
        <v>9.1689584318542346E-5</v>
      </c>
      <c r="AD1543" s="606">
        <v>6.9463977375544412E-5</v>
      </c>
      <c r="AE1543" s="606">
        <v>5.7966164561774757E-5</v>
      </c>
      <c r="AF1543" s="608">
        <v>7.166605959498307E-5</v>
      </c>
      <c r="AG1543" s="607">
        <v>1.0097687213904781E-4</v>
      </c>
      <c r="AH1543" s="606">
        <v>8.2235036906328635E-5</v>
      </c>
      <c r="AI1543" s="606">
        <v>9.5377348869259685E-5</v>
      </c>
      <c r="AJ1543" s="608">
        <v>9.3238491537376357E-5</v>
      </c>
    </row>
    <row r="1544" spans="1:36">
      <c r="A1544" s="2" t="s">
        <v>13973</v>
      </c>
      <c r="B1544" s="2" t="s">
        <v>13974</v>
      </c>
      <c r="C1544" s="1" t="s">
        <v>13975</v>
      </c>
      <c r="D1544" s="2" t="s">
        <v>21</v>
      </c>
      <c r="E1544" s="2">
        <v>711.30867899999998</v>
      </c>
      <c r="F1544" s="2">
        <v>32.984499999999997</v>
      </c>
      <c r="G1544" s="2">
        <v>2</v>
      </c>
      <c r="H1544" s="2" t="s">
        <v>1882</v>
      </c>
      <c r="I1544" s="2">
        <v>1.0781180679711657</v>
      </c>
      <c r="J1544" s="2">
        <v>0.10670011939005075</v>
      </c>
      <c r="K1544" s="2">
        <v>0.66283096304586653</v>
      </c>
      <c r="L1544" s="2">
        <v>2.0379140418681901E-4</v>
      </c>
      <c r="M1544" s="2">
        <v>7.230521407968224E-2</v>
      </c>
      <c r="N1544" s="2">
        <v>47.59</v>
      </c>
      <c r="O1544" s="2">
        <v>26.127000000000002</v>
      </c>
      <c r="P1544" s="2">
        <v>40</v>
      </c>
      <c r="Q1544" s="2">
        <v>143</v>
      </c>
      <c r="R1544" s="2">
        <v>153</v>
      </c>
      <c r="S1544" s="2">
        <v>25.560000000000002</v>
      </c>
      <c r="T1544" s="2" t="s">
        <v>13976</v>
      </c>
      <c r="U1544" s="2" t="s">
        <v>13977</v>
      </c>
      <c r="V1544" s="2" t="s">
        <v>13978</v>
      </c>
      <c r="W1544" s="1" t="str">
        <f t="shared" si="24"/>
        <v>TPD52L1 p-S149 (z= 2)</v>
      </c>
      <c r="X1544" s="307" t="s">
        <v>18157</v>
      </c>
      <c r="Y1544" s="607">
        <v>6.0741897675100265E-4</v>
      </c>
      <c r="Z1544" s="606">
        <v>5.1305677852535303E-4</v>
      </c>
      <c r="AA1544" s="606">
        <v>5.2063697903375521E-4</v>
      </c>
      <c r="AB1544" s="608">
        <v>4.3961432596004428E-4</v>
      </c>
      <c r="AC1544" s="607">
        <v>4.0390401078655455E-4</v>
      </c>
      <c r="AD1544" s="606">
        <v>4.9794345085080898E-4</v>
      </c>
      <c r="AE1544" s="606">
        <v>3.9633911838846142E-4</v>
      </c>
      <c r="AF1544" s="608">
        <v>4.1142798881896227E-4</v>
      </c>
      <c r="AG1544" s="607">
        <v>5.3372498029498837E-4</v>
      </c>
      <c r="AH1544" s="606">
        <v>6.0749986550594313E-4</v>
      </c>
      <c r="AI1544" s="606">
        <v>5.991062398076778E-4</v>
      </c>
      <c r="AJ1544" s="608">
        <v>3.706377365890718E-4</v>
      </c>
    </row>
    <row r="1545" spans="1:36">
      <c r="A1545" s="2" t="s">
        <v>816</v>
      </c>
      <c r="B1545" s="2" t="s">
        <v>817</v>
      </c>
      <c r="C1545" s="1" t="s">
        <v>818</v>
      </c>
      <c r="D1545" s="2" t="s">
        <v>33</v>
      </c>
      <c r="E1545" s="2">
        <v>791.36574900000005</v>
      </c>
      <c r="F1545" s="2">
        <v>51.324199999999998</v>
      </c>
      <c r="G1545" s="2">
        <v>3</v>
      </c>
      <c r="H1545" s="2" t="s">
        <v>819</v>
      </c>
      <c r="I1545" s="2">
        <v>3.8317463214630019</v>
      </c>
      <c r="J1545" s="2">
        <v>9.9268166573213801E-2</v>
      </c>
      <c r="K1545" s="2">
        <v>1.1979863632323482</v>
      </c>
      <c r="L1545" s="2">
        <v>3.6833926600014402E-2</v>
      </c>
      <c r="M1545" s="2">
        <v>0.29573260034069071</v>
      </c>
      <c r="N1545" s="2">
        <v>27.84</v>
      </c>
      <c r="O1545" s="2">
        <v>23.272222222222226</v>
      </c>
      <c r="P1545" s="2">
        <v>18</v>
      </c>
      <c r="Q1545" s="2">
        <v>241</v>
      </c>
      <c r="R1545" s="2">
        <v>261</v>
      </c>
      <c r="S1545" s="2">
        <v>2.5299999999999976</v>
      </c>
      <c r="T1545" s="2" t="s">
        <v>820</v>
      </c>
      <c r="U1545" s="2" t="s">
        <v>821</v>
      </c>
      <c r="V1545" s="2" t="s">
        <v>822</v>
      </c>
      <c r="W1545" s="1" t="str">
        <f t="shared" si="24"/>
        <v>ARHGEF11 241 - 261</v>
      </c>
      <c r="X1545" s="307" t="s">
        <v>955</v>
      </c>
      <c r="Y1545" s="607">
        <v>1.0305755426177597E-4</v>
      </c>
      <c r="Z1545" s="606">
        <v>9.9391234240373135E-5</v>
      </c>
      <c r="AA1545" s="606">
        <v>9.6068806522020287E-5</v>
      </c>
      <c r="AB1545" s="608">
        <v>1.024531460090891E-4</v>
      </c>
      <c r="AC1545" s="607">
        <v>8.7000039750077891E-5</v>
      </c>
      <c r="AD1545" s="606">
        <v>9.6314269087406328E-5</v>
      </c>
      <c r="AE1545" s="606">
        <v>1.1006320382459684E-4</v>
      </c>
      <c r="AF1545" s="608">
        <v>8.8740357779294751E-5</v>
      </c>
      <c r="AG1545" s="607">
        <v>7.6058291984101471E-5</v>
      </c>
      <c r="AH1545" s="606">
        <v>1.2097051630922465E-4</v>
      </c>
      <c r="AI1545" s="606">
        <v>9.9018202217521394E-5</v>
      </c>
      <c r="AJ1545" s="608">
        <v>1.0955990697507515E-4</v>
      </c>
    </row>
    <row r="1546" spans="1:36">
      <c r="A1546" s="2" t="s">
        <v>5091</v>
      </c>
      <c r="B1546" s="2" t="s">
        <v>5092</v>
      </c>
      <c r="C1546" s="1" t="s">
        <v>5093</v>
      </c>
      <c r="D1546" s="2" t="s">
        <v>1152</v>
      </c>
      <c r="E1546" s="2">
        <v>970.03627899999992</v>
      </c>
      <c r="F1546" s="2">
        <v>21.854399999999998</v>
      </c>
      <c r="G1546" s="2">
        <v>3</v>
      </c>
      <c r="H1546" s="2" t="s">
        <v>5100</v>
      </c>
      <c r="I1546" s="2">
        <v>1.0320556696692704</v>
      </c>
      <c r="J1546" s="2">
        <v>0.11361038124359213</v>
      </c>
      <c r="K1546" s="2">
        <v>0.68658278922118554</v>
      </c>
      <c r="L1546" s="2">
        <v>6.0643655268899897E-4</v>
      </c>
      <c r="M1546" s="2">
        <v>1.146983056225126E-2</v>
      </c>
      <c r="N1546" s="2">
        <v>43</v>
      </c>
      <c r="O1546" s="2">
        <v>34.612499999999997</v>
      </c>
      <c r="P1546" s="2">
        <v>16</v>
      </c>
      <c r="Q1546" s="2">
        <v>227</v>
      </c>
      <c r="R1546" s="2">
        <v>252</v>
      </c>
      <c r="S1546" s="2">
        <v>6.480000000000004</v>
      </c>
      <c r="T1546" s="2" t="s">
        <v>5101</v>
      </c>
      <c r="U1546" s="2" t="s">
        <v>5094</v>
      </c>
      <c r="V1546" s="2" t="s">
        <v>5102</v>
      </c>
      <c r="W1546" s="1" t="str">
        <f t="shared" si="24"/>
        <v>HDGFRP2 227 - 252</v>
      </c>
      <c r="X1546" s="307" t="s">
        <v>5816</v>
      </c>
      <c r="Y1546" s="607">
        <v>7.149074562680663E-5</v>
      </c>
      <c r="Z1546" s="606">
        <v>8.5018368486060504E-5</v>
      </c>
      <c r="AA1546" s="606">
        <v>9.2602414662052584E-5</v>
      </c>
      <c r="AB1546" s="608">
        <v>9.6448134586309825E-5</v>
      </c>
      <c r="AC1546" s="607">
        <v>6.2842514709261953E-5</v>
      </c>
      <c r="AD1546" s="606">
        <v>7.0856797222573547E-5</v>
      </c>
      <c r="AE1546" s="606">
        <v>1.1219262207691484E-4</v>
      </c>
      <c r="AF1546" s="608">
        <v>1.0155997651696237E-4</v>
      </c>
      <c r="AG1546" s="607">
        <v>8.6678294445542641E-5</v>
      </c>
      <c r="AH1546" s="606">
        <v>8.0837108121853578E-5</v>
      </c>
      <c r="AI1546" s="606">
        <v>6.7576449649120744E-5</v>
      </c>
      <c r="AJ1546" s="608">
        <v>9.2994434225040538E-5</v>
      </c>
    </row>
    <row r="1547" spans="1:36">
      <c r="A1547" s="2" t="s">
        <v>14322</v>
      </c>
      <c r="B1547" s="2" t="s">
        <v>14323</v>
      </c>
      <c r="C1547" s="1" t="s">
        <v>14324</v>
      </c>
      <c r="D1547" s="2" t="s">
        <v>21</v>
      </c>
      <c r="E1547" s="2">
        <v>1346.040749</v>
      </c>
      <c r="F1547" s="2">
        <v>73.438999999999993</v>
      </c>
      <c r="G1547" s="2">
        <v>2</v>
      </c>
      <c r="H1547" s="2" t="s">
        <v>4943</v>
      </c>
      <c r="I1547" s="2">
        <v>2.8608863493533869</v>
      </c>
      <c r="J1547" s="2">
        <v>0.11300682974838905</v>
      </c>
      <c r="K1547" s="2">
        <v>1.4869465895508882</v>
      </c>
      <c r="L1547" s="2">
        <v>8.6752212183850994E-6</v>
      </c>
      <c r="M1547" s="2">
        <v>1.37568559165267E-5</v>
      </c>
      <c r="N1547" s="2">
        <v>62.59</v>
      </c>
      <c r="O1547" s="2">
        <v>61.11</v>
      </c>
      <c r="P1547" s="2">
        <v>4</v>
      </c>
      <c r="Q1547" s="2">
        <v>219</v>
      </c>
      <c r="R1547" s="2">
        <v>241</v>
      </c>
      <c r="S1547" s="2">
        <v>38.72</v>
      </c>
      <c r="T1547" s="2" t="s">
        <v>14325</v>
      </c>
      <c r="U1547" s="2" t="s">
        <v>14326</v>
      </c>
      <c r="V1547" s="2" t="s">
        <v>14327</v>
      </c>
      <c r="W1547" s="1" t="str">
        <f t="shared" si="24"/>
        <v>UBL7 p-S230 (z= 2)</v>
      </c>
      <c r="X1547" s="307" t="s">
        <v>18245</v>
      </c>
      <c r="Y1547" s="607">
        <v>6.9467710676136379E-5</v>
      </c>
      <c r="Z1547" s="606">
        <v>5.8787112411775029E-5</v>
      </c>
      <c r="AA1547" s="606">
        <v>5.6526527127196121E-5</v>
      </c>
      <c r="AB1547" s="608">
        <v>5.8770527610479992E-5</v>
      </c>
      <c r="AC1547" s="607">
        <v>8.1063337305735175E-5</v>
      </c>
      <c r="AD1547" s="606">
        <v>4.8169755355514071E-5</v>
      </c>
      <c r="AE1547" s="606">
        <v>5.9398707943840956E-5</v>
      </c>
      <c r="AF1547" s="608">
        <v>4.338918486961775E-5</v>
      </c>
      <c r="AG1547" s="607">
        <v>7.4087202840789057E-5</v>
      </c>
      <c r="AH1547" s="606">
        <v>6.6737502998543568E-5</v>
      </c>
      <c r="AI1547" s="606">
        <v>6.5711955478010048E-5</v>
      </c>
      <c r="AJ1547" s="608">
        <v>3.3716947610447339E-5</v>
      </c>
    </row>
    <row r="1548" spans="1:36">
      <c r="A1548" s="2" t="s">
        <v>5549</v>
      </c>
      <c r="C1548" s="1" t="s">
        <v>5555</v>
      </c>
      <c r="D1548" s="2" t="s">
        <v>21</v>
      </c>
      <c r="E1548" s="2">
        <v>678.80102899999997</v>
      </c>
      <c r="F1548" s="2">
        <v>29.220199999999998</v>
      </c>
      <c r="G1548" s="2">
        <v>2</v>
      </c>
      <c r="H1548" s="2" t="s">
        <v>407</v>
      </c>
      <c r="I1548" s="2">
        <v>2.1559621319561799</v>
      </c>
      <c r="J1548" s="2">
        <v>0.13086036015525604</v>
      </c>
      <c r="K1548" s="2">
        <v>0.75970759360223727</v>
      </c>
      <c r="L1548" s="2">
        <v>2.6590338461717801E-2</v>
      </c>
      <c r="M1548" s="2">
        <v>0.5244604097486778</v>
      </c>
      <c r="N1548" s="2">
        <v>25.86</v>
      </c>
      <c r="O1548" s="2">
        <v>15.601428571428574</v>
      </c>
      <c r="P1548" s="2">
        <v>28</v>
      </c>
      <c r="Q1548" s="2">
        <v>19</v>
      </c>
      <c r="R1548" s="2">
        <v>29</v>
      </c>
      <c r="S1548" s="2">
        <v>12.02</v>
      </c>
      <c r="T1548" s="2" t="s">
        <v>5556</v>
      </c>
      <c r="U1548" s="2" t="s">
        <v>5557</v>
      </c>
      <c r="V1548" s="2" t="s">
        <v>5558</v>
      </c>
      <c r="W1548" s="1" t="str">
        <f t="shared" si="24"/>
        <v>HSPB8 p-S27 (z= 2)</v>
      </c>
      <c r="X1548" s="307" t="s">
        <v>6478</v>
      </c>
      <c r="Y1548" s="607">
        <v>1.8786670754873392E-4</v>
      </c>
      <c r="Z1548" s="606">
        <v>1.8506808862394126E-4</v>
      </c>
      <c r="AA1548" s="606">
        <v>1.837330669978847E-4</v>
      </c>
      <c r="AB1548" s="608">
        <v>1.8244050120574845E-4</v>
      </c>
      <c r="AC1548" s="607">
        <v>1.9789970460984876E-4</v>
      </c>
      <c r="AD1548" s="606">
        <v>1.5946816416805742E-4</v>
      </c>
      <c r="AE1548" s="606">
        <v>1.6565978222583423E-4</v>
      </c>
      <c r="AF1548" s="608">
        <v>1.5036234474852123E-4</v>
      </c>
      <c r="AG1548" s="607">
        <v>1.7133155642146437E-4</v>
      </c>
      <c r="AH1548" s="606">
        <v>1.6115982949471426E-4</v>
      </c>
      <c r="AI1548" s="606">
        <v>1.8189664301349891E-4</v>
      </c>
      <c r="AJ1548" s="608">
        <v>1.8105447934796366E-4</v>
      </c>
    </row>
    <row r="1549" spans="1:36">
      <c r="A1549" s="2" t="s">
        <v>15069</v>
      </c>
      <c r="B1549" s="2" t="s">
        <v>15070</v>
      </c>
      <c r="C1549" s="1" t="s">
        <v>15076</v>
      </c>
      <c r="D1549" s="2" t="s">
        <v>21</v>
      </c>
      <c r="E1549" s="2">
        <v>872.12944900000002</v>
      </c>
      <c r="F1549" s="2">
        <v>47.961399999999998</v>
      </c>
      <c r="G1549" s="2">
        <v>4</v>
      </c>
      <c r="H1549" s="2" t="s">
        <v>907</v>
      </c>
      <c r="I1549" s="2">
        <v>1.058001970719666</v>
      </c>
      <c r="J1549" s="2">
        <v>2.3936526875787623E-2</v>
      </c>
      <c r="K1549" s="2">
        <v>0.55260140500304444</v>
      </c>
      <c r="L1549" s="2">
        <v>1.6909260946923299E-2</v>
      </c>
      <c r="M1549" s="2">
        <v>4.6768305440331136E-2</v>
      </c>
      <c r="N1549" s="2">
        <v>32.29</v>
      </c>
      <c r="O1549" s="2">
        <v>28.900000000000002</v>
      </c>
      <c r="P1549" s="2">
        <v>6</v>
      </c>
      <c r="Q1549" s="2">
        <v>338</v>
      </c>
      <c r="R1549" s="2">
        <v>366</v>
      </c>
      <c r="S1549" s="2">
        <v>8.4199999999999982</v>
      </c>
      <c r="T1549" s="2" t="s">
        <v>15077</v>
      </c>
      <c r="U1549" s="2" t="s">
        <v>15078</v>
      </c>
      <c r="V1549" s="2" t="s">
        <v>15079</v>
      </c>
      <c r="W1549" s="1" t="str">
        <f t="shared" si="24"/>
        <v>ZFYVE19 338 - 366</v>
      </c>
      <c r="X1549" s="307" t="s">
        <v>18411</v>
      </c>
      <c r="Y1549" s="607">
        <v>5.5929924156046529E-5</v>
      </c>
      <c r="Z1549" s="606">
        <v>7.2372930736209516E-5</v>
      </c>
      <c r="AA1549" s="606">
        <v>6.7035865530810568E-5</v>
      </c>
      <c r="AB1549" s="608">
        <v>6.0725242218444153E-5</v>
      </c>
      <c r="AC1549" s="607">
        <v>6.6043938182619812E-5</v>
      </c>
      <c r="AD1549" s="606">
        <v>1.1028356609872286E-4</v>
      </c>
      <c r="AE1549" s="606">
        <v>5.2789329429980127E-5</v>
      </c>
      <c r="AF1549" s="608">
        <v>6.2399765160036077E-5</v>
      </c>
      <c r="AG1549" s="607">
        <v>5.0169451199953004E-5</v>
      </c>
      <c r="AH1549" s="606">
        <v>9.7508039327104984E-5</v>
      </c>
      <c r="AI1549" s="606">
        <v>5.3666406008343493E-5</v>
      </c>
      <c r="AJ1549" s="608">
        <v>4.9665001658407467E-5</v>
      </c>
    </row>
    <row r="1550" spans="1:36">
      <c r="A1550" s="2" t="s">
        <v>5549</v>
      </c>
      <c r="C1550" s="1" t="s">
        <v>5550</v>
      </c>
      <c r="D1550" s="2" t="s">
        <v>21</v>
      </c>
      <c r="E1550" s="2">
        <v>504.903839</v>
      </c>
      <c r="F1550" s="2">
        <v>26.262799999999999</v>
      </c>
      <c r="G1550" s="2">
        <v>3</v>
      </c>
      <c r="H1550" s="2" t="s">
        <v>1208</v>
      </c>
      <c r="I1550" s="2">
        <v>1.0232973913038503</v>
      </c>
      <c r="J1550" s="2">
        <v>3.5120694383702356E-2</v>
      </c>
      <c r="K1550" s="2">
        <v>0.70389801355316894</v>
      </c>
      <c r="L1550" s="2">
        <v>9.4661313569015595E-3</v>
      </c>
      <c r="M1550" s="2">
        <v>0.21135347371911198</v>
      </c>
      <c r="N1550" s="2">
        <v>32.32</v>
      </c>
      <c r="O1550" s="2">
        <v>23.192105263157885</v>
      </c>
      <c r="P1550" s="2">
        <v>38</v>
      </c>
      <c r="Q1550" s="2">
        <v>18</v>
      </c>
      <c r="R1550" s="2">
        <v>29</v>
      </c>
      <c r="S1550" s="2">
        <v>13.25</v>
      </c>
      <c r="T1550" s="2" t="s">
        <v>5551</v>
      </c>
      <c r="U1550" s="2" t="s">
        <v>5552</v>
      </c>
      <c r="V1550" s="2" t="s">
        <v>5553</v>
      </c>
      <c r="W1550" s="1" t="str">
        <f t="shared" si="24"/>
        <v>HSPB8 p-S24 (z= 3)</v>
      </c>
      <c r="X1550" s="307" t="s">
        <v>6476</v>
      </c>
      <c r="Y1550" s="607">
        <v>2.1006204330433604E-4</v>
      </c>
      <c r="Z1550" s="606">
        <v>2.405662207600223E-4</v>
      </c>
      <c r="AA1550" s="606">
        <v>1.8921976055405744E-4</v>
      </c>
      <c r="AB1550" s="608">
        <v>2.1629159768606491E-4</v>
      </c>
      <c r="AC1550" s="607">
        <v>2.4621244513985867E-4</v>
      </c>
      <c r="AD1550" s="606">
        <v>1.9994537291954514E-4</v>
      </c>
      <c r="AE1550" s="606">
        <v>1.456912842356889E-4</v>
      </c>
      <c r="AF1550" s="608">
        <v>1.7050919679514241E-4</v>
      </c>
      <c r="AG1550" s="607">
        <v>2.0789578148206408E-4</v>
      </c>
      <c r="AH1550" s="606">
        <v>2.0786784775973276E-4</v>
      </c>
      <c r="AI1550" s="606">
        <v>1.88267729846232E-4</v>
      </c>
      <c r="AJ1550" s="608">
        <v>1.9851052979734832E-4</v>
      </c>
    </row>
    <row r="1551" spans="1:36">
      <c r="A1551" s="2" t="s">
        <v>4218</v>
      </c>
      <c r="B1551" s="2" t="s">
        <v>4219</v>
      </c>
      <c r="C1551" s="1" t="s">
        <v>4273</v>
      </c>
      <c r="D1551" s="2" t="s">
        <v>21</v>
      </c>
      <c r="E1551" s="2">
        <v>476.24665899999997</v>
      </c>
      <c r="F1551" s="2">
        <v>17.5473</v>
      </c>
      <c r="G1551" s="2">
        <v>3</v>
      </c>
      <c r="H1551" s="2" t="s">
        <v>472</v>
      </c>
      <c r="I1551" s="2">
        <v>5.2120531572573654</v>
      </c>
      <c r="J1551" s="2">
        <v>6.3859261867160733E-3</v>
      </c>
      <c r="K1551" s="2">
        <v>1.0807099766265391</v>
      </c>
      <c r="L1551" s="2">
        <v>1.6559143381456999E-3</v>
      </c>
      <c r="M1551" s="2">
        <v>0.17927401369250631</v>
      </c>
      <c r="N1551" s="2">
        <v>38.51</v>
      </c>
      <c r="O1551" s="2">
        <v>27.667142857142856</v>
      </c>
      <c r="P1551" s="2">
        <v>42</v>
      </c>
      <c r="Q1551" s="2">
        <v>912</v>
      </c>
      <c r="R1551" s="2">
        <v>923</v>
      </c>
      <c r="S1551" s="2">
        <v>32.82</v>
      </c>
      <c r="T1551" s="2" t="s">
        <v>4274</v>
      </c>
      <c r="U1551" s="2" t="s">
        <v>4275</v>
      </c>
      <c r="V1551" s="2" t="s">
        <v>4276</v>
      </c>
      <c r="W1551" s="1" t="str">
        <f t="shared" si="24"/>
        <v>FAM83H p-S914 (z= 3)</v>
      </c>
      <c r="X1551" s="307" t="s">
        <v>5073</v>
      </c>
      <c r="Y1551" s="607">
        <v>7.3647707225133515E-4</v>
      </c>
      <c r="Z1551" s="606">
        <v>8.6474186736035913E-4</v>
      </c>
      <c r="AA1551" s="606">
        <v>8.8416714807143624E-4</v>
      </c>
      <c r="AB1551" s="608">
        <v>9.4223086104629141E-4</v>
      </c>
      <c r="AC1551" s="607">
        <v>1.0505261151088866E-3</v>
      </c>
      <c r="AD1551" s="606">
        <v>9.0812760135864984E-4</v>
      </c>
      <c r="AE1551" s="606">
        <v>6.5919813289673425E-4</v>
      </c>
      <c r="AF1551" s="608">
        <v>8.2681156506925505E-4</v>
      </c>
      <c r="AG1551" s="607">
        <v>8.0701877361606905E-4</v>
      </c>
      <c r="AH1551" s="606">
        <v>8.0798582286193625E-4</v>
      </c>
      <c r="AI1551" s="606">
        <v>6.7325573876646509E-4</v>
      </c>
      <c r="AJ1551" s="608">
        <v>8.3338362881638193E-4</v>
      </c>
    </row>
    <row r="1552" spans="1:36">
      <c r="A1552" s="2" t="s">
        <v>4567</v>
      </c>
      <c r="B1552" s="2" t="s">
        <v>4568</v>
      </c>
      <c r="C1552" s="1" t="s">
        <v>4569</v>
      </c>
      <c r="D1552" s="2" t="s">
        <v>21</v>
      </c>
      <c r="E1552" s="2">
        <v>671.33387900000002</v>
      </c>
      <c r="F1552" s="2">
        <v>33.247500000000002</v>
      </c>
      <c r="G1552" s="2">
        <v>3</v>
      </c>
      <c r="H1552" s="2" t="s">
        <v>179</v>
      </c>
      <c r="I1552" s="2">
        <v>0.85923509579947921</v>
      </c>
      <c r="J1552" s="2">
        <v>3.8739646584438292E-2</v>
      </c>
      <c r="K1552" s="2">
        <v>0.4657701776833707</v>
      </c>
      <c r="L1552" s="2">
        <v>9.6727340765050199E-3</v>
      </c>
      <c r="M1552" s="2">
        <v>0.49328221155939816</v>
      </c>
      <c r="N1552" s="2">
        <v>32.549999999999997</v>
      </c>
      <c r="O1552" s="2">
        <v>18.75375</v>
      </c>
      <c r="P1552" s="2">
        <v>16</v>
      </c>
      <c r="Q1552" s="2">
        <v>16</v>
      </c>
      <c r="R1552" s="2">
        <v>34</v>
      </c>
      <c r="S1552" s="2">
        <v>5.9899999999999984</v>
      </c>
      <c r="T1552" s="2" t="s">
        <v>4574</v>
      </c>
      <c r="U1552" s="2" t="s">
        <v>4571</v>
      </c>
      <c r="V1552" s="2" t="s">
        <v>4572</v>
      </c>
      <c r="W1552" s="1" t="str">
        <f t="shared" si="24"/>
        <v>FLYWCH2 16 - 34</v>
      </c>
      <c r="X1552" s="307" t="s">
        <v>5199</v>
      </c>
      <c r="Y1552" s="607">
        <v>1.7655361867702414E-4</v>
      </c>
      <c r="Z1552" s="606">
        <v>1.6084709592533261E-4</v>
      </c>
      <c r="AA1552" s="606">
        <v>1.7259459813201306E-4</v>
      </c>
      <c r="AB1552" s="608">
        <v>1.8508541993534855E-4</v>
      </c>
      <c r="AC1552" s="607">
        <v>1.6269212983358923E-4</v>
      </c>
      <c r="AD1552" s="606">
        <v>1.6946546517509058E-4</v>
      </c>
      <c r="AE1552" s="606">
        <v>1.3264427723924893E-4</v>
      </c>
      <c r="AF1552" s="608">
        <v>1.9264999561052071E-4</v>
      </c>
      <c r="AG1552" s="607">
        <v>1.303213224065185E-4</v>
      </c>
      <c r="AH1552" s="606">
        <v>1.6529102655676758E-4</v>
      </c>
      <c r="AI1552" s="606">
        <v>1.296618615195858E-4</v>
      </c>
      <c r="AJ1552" s="608">
        <v>2.1456176254645853E-4</v>
      </c>
    </row>
    <row r="1553" spans="1:36">
      <c r="A1553" s="2" t="s">
        <v>2585</v>
      </c>
      <c r="B1553" s="2" t="s">
        <v>2586</v>
      </c>
      <c r="C1553" s="1" t="s">
        <v>2587</v>
      </c>
      <c r="D1553" s="2" t="s">
        <v>21</v>
      </c>
      <c r="E1553" s="2">
        <v>544.95074899999997</v>
      </c>
      <c r="F1553" s="2">
        <v>21.403300000000002</v>
      </c>
      <c r="G1553" s="2">
        <v>3</v>
      </c>
      <c r="H1553" s="2" t="s">
        <v>290</v>
      </c>
      <c r="I1553" s="2">
        <v>0.98637886109783102</v>
      </c>
      <c r="J1553" s="2">
        <v>0.32454398530831996</v>
      </c>
      <c r="K1553" s="2">
        <v>0.80805119749472742</v>
      </c>
      <c r="L1553" s="2">
        <v>1.9123788466790801E-3</v>
      </c>
      <c r="M1553" s="2">
        <v>0.12848898760629401</v>
      </c>
      <c r="N1553" s="2">
        <v>38.39</v>
      </c>
      <c r="O1553" s="2">
        <v>25.292499999999997</v>
      </c>
      <c r="P1553" s="2">
        <v>16</v>
      </c>
      <c r="Q1553" s="2">
        <v>181</v>
      </c>
      <c r="R1553" s="2">
        <v>196</v>
      </c>
      <c r="S1553" s="2">
        <v>6.23</v>
      </c>
      <c r="T1553" s="2" t="s">
        <v>2588</v>
      </c>
      <c r="U1553" s="2" t="s">
        <v>2589</v>
      </c>
      <c r="V1553" s="2" t="s">
        <v>2590</v>
      </c>
      <c r="W1553" s="1" t="str">
        <f t="shared" si="24"/>
        <v>CIAPIN1 181 - 196</v>
      </c>
      <c r="X1553" s="307" t="s">
        <v>2747</v>
      </c>
      <c r="Y1553" s="607">
        <v>5.0412658910479081E-4</v>
      </c>
      <c r="Z1553" s="606">
        <v>4.5006789895805325E-4</v>
      </c>
      <c r="AA1553" s="606">
        <v>5.5192777046492506E-4</v>
      </c>
      <c r="AB1553" s="608">
        <v>4.80873927431982E-4</v>
      </c>
      <c r="AC1553" s="607">
        <v>5.637303719825161E-4</v>
      </c>
      <c r="AD1553" s="606">
        <v>4.9368570672270434E-4</v>
      </c>
      <c r="AE1553" s="606">
        <v>4.8149997835508768E-4</v>
      </c>
      <c r="AF1553" s="608">
        <v>4.2579274261367371E-4</v>
      </c>
      <c r="AG1553" s="607">
        <v>4.2473824344347981E-4</v>
      </c>
      <c r="AH1553" s="606">
        <v>5.5298155440595053E-4</v>
      </c>
      <c r="AI1553" s="606">
        <v>3.9621102795655373E-4</v>
      </c>
      <c r="AJ1553" s="608">
        <v>4.2666773972515861E-4</v>
      </c>
    </row>
    <row r="1554" spans="1:36">
      <c r="A1554" s="2" t="s">
        <v>2414</v>
      </c>
      <c r="B1554" s="2" t="s">
        <v>2415</v>
      </c>
      <c r="C1554" s="1" t="s">
        <v>2416</v>
      </c>
      <c r="D1554" s="2" t="s">
        <v>21</v>
      </c>
      <c r="E1554" s="2">
        <v>484.58886899999999</v>
      </c>
      <c r="F1554" s="2">
        <v>21.753299999999999</v>
      </c>
      <c r="G1554" s="2">
        <v>3</v>
      </c>
      <c r="H1554" s="2" t="s">
        <v>1197</v>
      </c>
      <c r="I1554" s="2">
        <v>1.0154208445670425</v>
      </c>
      <c r="J1554" s="2">
        <v>1.0154208445670425</v>
      </c>
      <c r="K1554" s="2">
        <v>1.0154208445670425</v>
      </c>
      <c r="L1554" s="2">
        <v>7.4426304193649898E-4</v>
      </c>
      <c r="M1554" s="2">
        <v>7.4426304193649898E-4</v>
      </c>
      <c r="N1554" s="2">
        <v>43</v>
      </c>
      <c r="O1554" s="2">
        <v>43</v>
      </c>
      <c r="P1554" s="2">
        <v>2</v>
      </c>
      <c r="Q1554" s="2">
        <v>171</v>
      </c>
      <c r="R1554" s="2">
        <v>183</v>
      </c>
      <c r="S1554" s="2">
        <v>16.399999999999999</v>
      </c>
      <c r="T1554" s="2" t="s">
        <v>2417</v>
      </c>
      <c r="U1554" s="2" t="s">
        <v>2418</v>
      </c>
      <c r="V1554" s="2" t="s">
        <v>2419</v>
      </c>
      <c r="W1554" s="1" t="str">
        <f t="shared" si="24"/>
        <v>C12orf45 p-S178 (z= 3)</v>
      </c>
      <c r="X1554" s="307" t="s">
        <v>1447</v>
      </c>
      <c r="Y1554" s="607">
        <v>1.0312464951447195E-4</v>
      </c>
      <c r="Z1554" s="606">
        <v>9.4225569156782454E-5</v>
      </c>
      <c r="AA1554" s="606">
        <v>8.2688735420275653E-5</v>
      </c>
      <c r="AB1554" s="608">
        <v>1.0376335601746421E-4</v>
      </c>
      <c r="AC1554" s="607">
        <v>1.1727056300904898E-4</v>
      </c>
      <c r="AD1554" s="606">
        <v>7.6978861782540329E-5</v>
      </c>
      <c r="AE1554" s="606">
        <v>7.2865744277563247E-5</v>
      </c>
      <c r="AF1554" s="608">
        <v>8.8406180637910724E-5</v>
      </c>
      <c r="AG1554" s="607">
        <v>8.9160766322259603E-5</v>
      </c>
      <c r="AH1554" s="606">
        <v>8.9873968768808919E-5</v>
      </c>
      <c r="AI1554" s="606">
        <v>8.4294454684171488E-5</v>
      </c>
      <c r="AJ1554" s="608">
        <v>7.5915382876012017E-5</v>
      </c>
    </row>
    <row r="1555" spans="1:36">
      <c r="A1555" s="2" t="s">
        <v>2414</v>
      </c>
      <c r="B1555" s="2" t="s">
        <v>2415</v>
      </c>
      <c r="C1555" s="1" t="s">
        <v>2421</v>
      </c>
      <c r="D1555" s="2" t="s">
        <v>21</v>
      </c>
      <c r="E1555" s="2">
        <v>662.33218899999997</v>
      </c>
      <c r="F1555" s="2">
        <v>28.034600000000001</v>
      </c>
      <c r="G1555" s="2">
        <v>2</v>
      </c>
      <c r="H1555" s="2" t="s">
        <v>2422</v>
      </c>
      <c r="I1555" s="2">
        <v>1.9613522331216304</v>
      </c>
      <c r="J1555" s="2">
        <v>9.8162428491129106E-2</v>
      </c>
      <c r="K1555" s="2">
        <v>0.61565647576380911</v>
      </c>
      <c r="L1555" s="2">
        <v>5.1825912968582603E-6</v>
      </c>
      <c r="M1555" s="2">
        <v>3.6352661466282723E-3</v>
      </c>
      <c r="N1555" s="2">
        <v>63.61</v>
      </c>
      <c r="O1555" s="2">
        <v>45.573333333333323</v>
      </c>
      <c r="P1555" s="2">
        <v>36</v>
      </c>
      <c r="Q1555" s="2">
        <v>171</v>
      </c>
      <c r="R1555" s="2">
        <v>182</v>
      </c>
      <c r="S1555" s="2">
        <v>26.86</v>
      </c>
      <c r="T1555" s="2" t="s">
        <v>2423</v>
      </c>
      <c r="U1555" s="2" t="s">
        <v>2424</v>
      </c>
      <c r="V1555" s="2" t="s">
        <v>2425</v>
      </c>
      <c r="W1555" s="1" t="str">
        <f t="shared" si="24"/>
        <v>C12orf45 p-S178 (z= 2)</v>
      </c>
      <c r="X1555" s="307" t="s">
        <v>1439</v>
      </c>
      <c r="Y1555" s="607">
        <v>2.050879480539085E-4</v>
      </c>
      <c r="Z1555" s="606">
        <v>2.2794555462250611E-4</v>
      </c>
      <c r="AA1555" s="606">
        <v>1.8263533832975207E-4</v>
      </c>
      <c r="AB1555" s="608">
        <v>1.8380489105984923E-4</v>
      </c>
      <c r="AC1555" s="607">
        <v>1.8883702404513342E-4</v>
      </c>
      <c r="AD1555" s="606">
        <v>1.862974211935678E-4</v>
      </c>
      <c r="AE1555" s="606">
        <v>1.5890192986562927E-4</v>
      </c>
      <c r="AF1555" s="608">
        <v>1.6536870475959058E-4</v>
      </c>
      <c r="AG1555" s="607">
        <v>1.7343282879226797E-4</v>
      </c>
      <c r="AH1555" s="606">
        <v>1.8046254925269833E-4</v>
      </c>
      <c r="AI1555" s="606">
        <v>2.2062888325568095E-4</v>
      </c>
      <c r="AJ1555" s="608">
        <v>1.3547958722745501E-4</v>
      </c>
    </row>
    <row r="1556" spans="1:36">
      <c r="A1556" s="2" t="s">
        <v>12208</v>
      </c>
      <c r="B1556" s="2" t="s">
        <v>12209</v>
      </c>
      <c r="C1556" s="1" t="s">
        <v>12337</v>
      </c>
      <c r="D1556" s="2" t="s">
        <v>21</v>
      </c>
      <c r="E1556" s="2">
        <v>548.76873899999998</v>
      </c>
      <c r="F1556" s="2">
        <v>21.811</v>
      </c>
      <c r="G1556" s="2">
        <v>2</v>
      </c>
      <c r="H1556" s="2" t="s">
        <v>584</v>
      </c>
      <c r="I1556" s="2">
        <v>3.7455917329288875</v>
      </c>
      <c r="J1556" s="2">
        <v>5.783208580229271E-2</v>
      </c>
      <c r="K1556" s="2">
        <v>0.94657580349511239</v>
      </c>
      <c r="L1556" s="2">
        <v>1.1272062070474E-3</v>
      </c>
      <c r="M1556" s="2">
        <v>0.33836260638878979</v>
      </c>
      <c r="N1556" s="2">
        <v>39.28</v>
      </c>
      <c r="O1556" s="2">
        <v>19.887499999999992</v>
      </c>
      <c r="P1556" s="2">
        <v>32</v>
      </c>
      <c r="Q1556" s="2">
        <v>595</v>
      </c>
      <c r="R1556" s="2">
        <v>602</v>
      </c>
      <c r="S1556" s="2">
        <v>28.82</v>
      </c>
      <c r="T1556" s="2" t="s">
        <v>12338</v>
      </c>
      <c r="U1556" s="2" t="s">
        <v>12339</v>
      </c>
      <c r="V1556" s="2" t="s">
        <v>12340</v>
      </c>
      <c r="W1556" s="1" t="str">
        <f t="shared" si="24"/>
        <v>SRRM1 p-S597 (z= 2)</v>
      </c>
      <c r="X1556" s="307" t="s">
        <v>13484</v>
      </c>
      <c r="Y1556" s="607">
        <v>2.7133218416554947E-3</v>
      </c>
      <c r="Z1556" s="606">
        <v>2.3397891598018398E-3</v>
      </c>
      <c r="AA1556" s="606">
        <v>3.1745721647767201E-3</v>
      </c>
      <c r="AB1556" s="608">
        <v>2.5211630105098554E-3</v>
      </c>
      <c r="AC1556" s="607">
        <v>2.6507905686236921E-3</v>
      </c>
      <c r="AD1556" s="606">
        <v>2.6350106287056593E-3</v>
      </c>
      <c r="AE1556" s="606">
        <v>1.9062627666017061E-3</v>
      </c>
      <c r="AF1556" s="608">
        <v>2.1268933432527252E-3</v>
      </c>
      <c r="AG1556" s="607">
        <v>2.5243887182360594E-3</v>
      </c>
      <c r="AH1556" s="606">
        <v>2.2114628745687438E-3</v>
      </c>
      <c r="AI1556" s="606">
        <v>2.4808621861006699E-3</v>
      </c>
      <c r="AJ1556" s="608">
        <v>2.220556779091254E-3</v>
      </c>
    </row>
    <row r="1557" spans="1:36">
      <c r="A1557" s="2" t="s">
        <v>2449</v>
      </c>
      <c r="B1557" s="2" t="s">
        <v>2450</v>
      </c>
      <c r="C1557" s="1" t="s">
        <v>2451</v>
      </c>
      <c r="D1557" s="2" t="s">
        <v>21</v>
      </c>
      <c r="E1557" s="2">
        <v>549.77104900000006</v>
      </c>
      <c r="F1557" s="2">
        <v>22.031300000000002</v>
      </c>
      <c r="G1557" s="2">
        <v>2</v>
      </c>
      <c r="H1557" s="2" t="s">
        <v>2452</v>
      </c>
      <c r="I1557" s="2">
        <v>4.0547703771209083</v>
      </c>
      <c r="J1557" s="2">
        <v>0.17329218126718149</v>
      </c>
      <c r="K1557" s="2">
        <v>1.3493045915192849</v>
      </c>
      <c r="L1557" s="2">
        <v>8.0438885043767807E-3</v>
      </c>
      <c r="M1557" s="2">
        <v>0.41311213625274151</v>
      </c>
      <c r="N1557" s="2">
        <v>31.01</v>
      </c>
      <c r="O1557" s="2">
        <v>18.894545454545451</v>
      </c>
      <c r="P1557" s="2">
        <v>22</v>
      </c>
      <c r="Q1557" s="2">
        <v>283</v>
      </c>
      <c r="R1557" s="2">
        <v>291</v>
      </c>
      <c r="S1557" s="2">
        <v>20.57</v>
      </c>
      <c r="T1557" s="2" t="s">
        <v>2453</v>
      </c>
      <c r="U1557" s="2" t="s">
        <v>2454</v>
      </c>
      <c r="V1557" s="2" t="s">
        <v>2455</v>
      </c>
      <c r="W1557" s="1" t="str">
        <f t="shared" si="24"/>
        <v>CLASRP p-S285 (z= 2)</v>
      </c>
      <c r="X1557" s="307" t="s">
        <v>2801</v>
      </c>
      <c r="Y1557" s="607">
        <v>2.5293138650160234E-4</v>
      </c>
      <c r="Z1557" s="606">
        <v>2.0221976486573602E-4</v>
      </c>
      <c r="AA1557" s="606">
        <v>2.5000364211618715E-4</v>
      </c>
      <c r="AB1557" s="608">
        <v>2.2288599160452102E-4</v>
      </c>
      <c r="AC1557" s="607">
        <v>2.675731031664365E-4</v>
      </c>
      <c r="AD1557" s="606">
        <v>1.873614527123949E-4</v>
      </c>
      <c r="AE1557" s="606">
        <v>1.7114132377862965E-4</v>
      </c>
      <c r="AF1557" s="608">
        <v>2.097107460728844E-4</v>
      </c>
      <c r="AG1557" s="607">
        <v>1.9922744856646425E-4</v>
      </c>
      <c r="AH1557" s="606">
        <v>2.1705632033093347E-4</v>
      </c>
      <c r="AI1557" s="606">
        <v>2.1423568136911297E-4</v>
      </c>
      <c r="AJ1557" s="608">
        <v>1.8525636581210843E-4</v>
      </c>
    </row>
    <row r="1558" spans="1:36">
      <c r="A1558" s="2" t="s">
        <v>8647</v>
      </c>
      <c r="B1558" s="2" t="s">
        <v>8648</v>
      </c>
      <c r="C1558" s="1" t="s">
        <v>8659</v>
      </c>
      <c r="D1558" s="2" t="s">
        <v>21</v>
      </c>
      <c r="E1558" s="2">
        <v>721.87420900000006</v>
      </c>
      <c r="F1558" s="2">
        <v>17.781199999999998</v>
      </c>
      <c r="G1558" s="2">
        <v>2</v>
      </c>
      <c r="H1558" s="2" t="s">
        <v>663</v>
      </c>
      <c r="I1558" s="2">
        <v>1.0753642632366549</v>
      </c>
      <c r="J1558" s="2">
        <v>1.2216943722662243E-2</v>
      </c>
      <c r="K1558" s="2">
        <v>0.64684757256416725</v>
      </c>
      <c r="L1558" s="2">
        <v>1.1484307126086899E-3</v>
      </c>
      <c r="M1558" s="2">
        <v>0.34744606319483939</v>
      </c>
      <c r="N1558" s="2">
        <v>40.67</v>
      </c>
      <c r="O1558" s="2">
        <v>22.692105263157892</v>
      </c>
      <c r="P1558" s="2">
        <v>38</v>
      </c>
      <c r="Q1558" s="2">
        <v>669</v>
      </c>
      <c r="R1558" s="2">
        <v>682</v>
      </c>
      <c r="S1558" s="2">
        <v>31.880000000000003</v>
      </c>
      <c r="T1558" s="2" t="s">
        <v>8660</v>
      </c>
      <c r="U1558" s="2" t="s">
        <v>8661</v>
      </c>
      <c r="V1558" s="2" t="s">
        <v>8662</v>
      </c>
      <c r="W1558" s="1" t="str">
        <f t="shared" si="24"/>
        <v>NUP214 p-S678 (z= 2)</v>
      </c>
      <c r="X1558" s="307" t="s">
        <v>9751</v>
      </c>
      <c r="Y1558" s="607">
        <v>1.5122327608618362E-4</v>
      </c>
      <c r="Z1558" s="606">
        <v>1.750358991930562E-4</v>
      </c>
      <c r="AA1558" s="606">
        <v>2.2494468688062994E-4</v>
      </c>
      <c r="AB1558" s="608">
        <v>1.8437401500451559E-4</v>
      </c>
      <c r="AC1558" s="607">
        <v>1.5748370600071618E-4</v>
      </c>
      <c r="AD1558" s="606">
        <v>1.8350854539391702E-4</v>
      </c>
      <c r="AE1558" s="606">
        <v>1.4324093676680756E-4</v>
      </c>
      <c r="AF1558" s="608">
        <v>1.6923397404460108E-4</v>
      </c>
      <c r="AG1558" s="607">
        <v>1.8383346172672126E-4</v>
      </c>
      <c r="AH1558" s="606">
        <v>1.2246050604168839E-4</v>
      </c>
      <c r="AI1558" s="606">
        <v>1.7061016024457758E-4</v>
      </c>
      <c r="AJ1558" s="608">
        <v>1.7055604650594101E-4</v>
      </c>
    </row>
    <row r="1559" spans="1:36">
      <c r="A1559" s="2" t="s">
        <v>3624</v>
      </c>
      <c r="B1559" s="2" t="s">
        <v>3625</v>
      </c>
      <c r="C1559" s="1" t="s">
        <v>3655</v>
      </c>
      <c r="D1559" s="2" t="s">
        <v>21</v>
      </c>
      <c r="E1559" s="2">
        <v>472.90545900000001</v>
      </c>
      <c r="F1559" s="2">
        <v>22.042400000000001</v>
      </c>
      <c r="G1559" s="2">
        <v>3</v>
      </c>
      <c r="H1559" s="2" t="s">
        <v>2422</v>
      </c>
      <c r="I1559" s="2">
        <v>1.0668112930563414</v>
      </c>
      <c r="J1559" s="2">
        <v>2.8448883647171241E-2</v>
      </c>
      <c r="K1559" s="2">
        <v>0.6133601684175547</v>
      </c>
      <c r="L1559" s="2">
        <v>3.7828129258151398E-3</v>
      </c>
      <c r="M1559" s="2">
        <v>0.24981796222948063</v>
      </c>
      <c r="N1559" s="2">
        <v>35.76</v>
      </c>
      <c r="O1559" s="2">
        <v>21.044705882352943</v>
      </c>
      <c r="P1559" s="2">
        <v>34</v>
      </c>
      <c r="Q1559" s="2">
        <v>112</v>
      </c>
      <c r="R1559" s="2">
        <v>123</v>
      </c>
      <c r="S1559" s="2">
        <v>6.5</v>
      </c>
      <c r="T1559" s="2" t="s">
        <v>3656</v>
      </c>
      <c r="U1559" s="2" t="s">
        <v>3657</v>
      </c>
      <c r="V1559" s="2" t="s">
        <v>3658</v>
      </c>
      <c r="W1559" s="1" t="str">
        <f t="shared" si="24"/>
        <v>EEF1D 112 - 123</v>
      </c>
      <c r="X1559" s="307" t="s">
        <v>3955</v>
      </c>
      <c r="Y1559" s="607">
        <v>1.4071544332871213E-3</v>
      </c>
      <c r="Z1559" s="606">
        <v>1.3051488375078364E-3</v>
      </c>
      <c r="AA1559" s="606">
        <v>1.1207530232523965E-3</v>
      </c>
      <c r="AB1559" s="608">
        <v>1.0248918738472402E-3</v>
      </c>
      <c r="AC1559" s="607">
        <v>1.3408964174107829E-3</v>
      </c>
      <c r="AD1559" s="606">
        <v>1.1171444254752024E-3</v>
      </c>
      <c r="AE1559" s="606">
        <v>8.710029517612815E-4</v>
      </c>
      <c r="AF1559" s="608">
        <v>9.6501083452835796E-4</v>
      </c>
      <c r="AG1559" s="607">
        <v>1.0598166202951493E-3</v>
      </c>
      <c r="AH1559" s="606">
        <v>1.1741991088252308E-3</v>
      </c>
      <c r="AI1559" s="606">
        <v>1.1232066727632254E-3</v>
      </c>
      <c r="AJ1559" s="608">
        <v>8.7878490293014761E-4</v>
      </c>
    </row>
    <row r="1560" spans="1:36">
      <c r="A1560" s="2" t="s">
        <v>6372</v>
      </c>
      <c r="B1560" s="2" t="s">
        <v>6373</v>
      </c>
      <c r="C1560" s="1" t="s">
        <v>6374</v>
      </c>
      <c r="D1560" s="2" t="s">
        <v>21</v>
      </c>
      <c r="E1560" s="2">
        <v>1022.952049</v>
      </c>
      <c r="F1560" s="2">
        <v>37.142800000000001</v>
      </c>
      <c r="G1560" s="2">
        <v>2</v>
      </c>
      <c r="H1560" s="2" t="s">
        <v>3013</v>
      </c>
      <c r="I1560" s="2">
        <v>1.0041792477740628</v>
      </c>
      <c r="J1560" s="2">
        <v>0.11721258079732144</v>
      </c>
      <c r="K1560" s="2">
        <v>0.52497931479596371</v>
      </c>
      <c r="L1560" s="2">
        <v>1.3625232254314499E-6</v>
      </c>
      <c r="M1560" s="2">
        <v>4.0254763707786139E-4</v>
      </c>
      <c r="N1560" s="2">
        <v>71.34</v>
      </c>
      <c r="O1560" s="2">
        <v>52.059999999999995</v>
      </c>
      <c r="P1560" s="2">
        <v>8</v>
      </c>
      <c r="Q1560" s="2">
        <v>858</v>
      </c>
      <c r="R1560" s="2">
        <v>874</v>
      </c>
      <c r="S1560" s="2">
        <v>37.220000000000006</v>
      </c>
      <c r="T1560" s="2" t="s">
        <v>6375</v>
      </c>
      <c r="U1560" s="2" t="s">
        <v>6376</v>
      </c>
      <c r="V1560" s="2" t="s">
        <v>6377</v>
      </c>
      <c r="W1560" s="1" t="str">
        <f t="shared" si="24"/>
        <v>KIF23 p-S867 (z= 2)</v>
      </c>
      <c r="X1560" s="307" t="s">
        <v>6924</v>
      </c>
      <c r="Y1560" s="607">
        <v>5.7024179878385964E-5</v>
      </c>
      <c r="Z1560" s="606">
        <v>4.6952553009997706E-5</v>
      </c>
      <c r="AA1560" s="606">
        <v>5.9536344452312912E-5</v>
      </c>
      <c r="AB1560" s="608">
        <v>5.5291239256704302E-5</v>
      </c>
      <c r="AC1560" s="607">
        <v>3.7358152261608849E-5</v>
      </c>
      <c r="AD1560" s="606">
        <v>4.4462472788700485E-5</v>
      </c>
      <c r="AE1560" s="606">
        <v>5.6990680811209737E-5</v>
      </c>
      <c r="AF1560" s="608">
        <v>3.6820623989752233E-5</v>
      </c>
      <c r="AG1560" s="607">
        <v>4.1251540494632553E-5</v>
      </c>
      <c r="AH1560" s="606">
        <v>4.7762313609971408E-5</v>
      </c>
      <c r="AI1560" s="606">
        <v>5.4746140989694888E-5</v>
      </c>
      <c r="AJ1560" s="608">
        <v>4.7144398901464968E-5</v>
      </c>
    </row>
    <row r="1561" spans="1:36">
      <c r="A1561" s="2" t="s">
        <v>15275</v>
      </c>
      <c r="B1561" s="2" t="s">
        <v>15276</v>
      </c>
      <c r="C1561" s="1" t="s">
        <v>15284</v>
      </c>
      <c r="D1561" s="2" t="s">
        <v>21</v>
      </c>
      <c r="E1561" s="2">
        <v>647.06882900000005</v>
      </c>
      <c r="F1561" s="2">
        <v>28.316400000000002</v>
      </c>
      <c r="G1561" s="2">
        <v>4</v>
      </c>
      <c r="H1561" s="2" t="s">
        <v>4943</v>
      </c>
      <c r="I1561" s="2">
        <v>0.86785860341085008</v>
      </c>
      <c r="J1561" s="2">
        <v>0.86785860341085008</v>
      </c>
      <c r="K1561" s="2">
        <v>0.86785860341085008</v>
      </c>
      <c r="L1561" s="2">
        <v>3.1135516272516501E-2</v>
      </c>
      <c r="M1561" s="2">
        <v>3.1135516272516501E-2</v>
      </c>
      <c r="N1561" s="2">
        <v>27.99</v>
      </c>
      <c r="O1561" s="2">
        <v>27.99</v>
      </c>
      <c r="P1561" s="2">
        <v>2</v>
      </c>
      <c r="Q1561" s="2">
        <v>975</v>
      </c>
      <c r="R1561" s="2">
        <v>997</v>
      </c>
      <c r="S1561" s="2">
        <v>14.339999999999998</v>
      </c>
      <c r="T1561" s="2" t="s">
        <v>15294</v>
      </c>
      <c r="U1561" s="2" t="s">
        <v>15287</v>
      </c>
      <c r="V1561" s="2" t="s">
        <v>15295</v>
      </c>
      <c r="W1561" s="1" t="str">
        <f t="shared" si="24"/>
        <v>TJP2 p-S986 (z= 4)</v>
      </c>
      <c r="X1561" s="307" t="s">
        <v>15301</v>
      </c>
      <c r="Y1561" s="607">
        <v>8.2568624174458592E-5</v>
      </c>
      <c r="Z1561" s="606">
        <v>8.33081865408193E-5</v>
      </c>
      <c r="AA1561" s="606">
        <v>7.6224874870297457E-5</v>
      </c>
      <c r="AB1561" s="608">
        <v>7.298025219250147E-5</v>
      </c>
      <c r="AC1561" s="607">
        <v>9.9988958072187766E-5</v>
      </c>
      <c r="AD1561" s="606">
        <v>9.8773709337736577E-5</v>
      </c>
      <c r="AE1561" s="606">
        <v>6.4507830537635408E-5</v>
      </c>
      <c r="AF1561" s="608">
        <v>7.1695586681279984E-5</v>
      </c>
      <c r="AG1561" s="607">
        <v>6.1981960794987314E-5</v>
      </c>
      <c r="AH1561" s="606">
        <v>8.5177948926851418E-5</v>
      </c>
      <c r="AI1561" s="606">
        <v>5.3181175709495217E-5</v>
      </c>
      <c r="AJ1561" s="608">
        <v>7.7272579637294097E-5</v>
      </c>
    </row>
    <row r="1562" spans="1:36">
      <c r="A1562" s="2" t="s">
        <v>11353</v>
      </c>
      <c r="B1562" s="2" t="s">
        <v>11354</v>
      </c>
      <c r="C1562" s="1" t="s">
        <v>11360</v>
      </c>
      <c r="D1562" s="2" t="s">
        <v>21</v>
      </c>
      <c r="E1562" s="2">
        <v>672.98667899999998</v>
      </c>
      <c r="F1562" s="2">
        <v>28.752099999999999</v>
      </c>
      <c r="G1562" s="2">
        <v>3</v>
      </c>
      <c r="H1562" s="2" t="s">
        <v>5397</v>
      </c>
      <c r="I1562" s="2">
        <v>3.9796385441204158</v>
      </c>
      <c r="J1562" s="2">
        <v>0.23078765876733764</v>
      </c>
      <c r="K1562" s="2">
        <v>0.78817278286870651</v>
      </c>
      <c r="L1562" s="2">
        <v>7.0843413528722098E-3</v>
      </c>
      <c r="M1562" s="2">
        <v>0.33357143836273784</v>
      </c>
      <c r="N1562" s="2">
        <v>33.89</v>
      </c>
      <c r="O1562" s="2">
        <v>20.69875</v>
      </c>
      <c r="P1562" s="2">
        <v>32</v>
      </c>
      <c r="Q1562" s="2">
        <v>789</v>
      </c>
      <c r="R1562" s="2">
        <v>806</v>
      </c>
      <c r="S1562" s="2">
        <v>18.420000000000002</v>
      </c>
      <c r="T1562" s="2" t="s">
        <v>11361</v>
      </c>
      <c r="U1562" s="2" t="s">
        <v>11362</v>
      </c>
      <c r="V1562" s="2" t="s">
        <v>11363</v>
      </c>
      <c r="W1562" s="1" t="str">
        <f t="shared" si="24"/>
        <v>SEC31A p-S799 (z= 3)</v>
      </c>
      <c r="X1562" s="307" t="s">
        <v>18042</v>
      </c>
      <c r="Y1562" s="607">
        <v>1.0069022266047368E-3</v>
      </c>
      <c r="Z1562" s="606">
        <v>8.1170333683382558E-4</v>
      </c>
      <c r="AA1562" s="606">
        <v>1.0852945674728544E-3</v>
      </c>
      <c r="AB1562" s="608">
        <v>9.8966602267277094E-4</v>
      </c>
      <c r="AC1562" s="607">
        <v>8.1415697898197818E-4</v>
      </c>
      <c r="AD1562" s="606">
        <v>9.3708524503237367E-4</v>
      </c>
      <c r="AE1562" s="606">
        <v>8.4464090897215082E-4</v>
      </c>
      <c r="AF1562" s="608">
        <v>9.0659548913097753E-4</v>
      </c>
      <c r="AG1562" s="607">
        <v>7.9221600563266718E-4</v>
      </c>
      <c r="AH1562" s="606">
        <v>8.2563053406158938E-4</v>
      </c>
      <c r="AI1562" s="606">
        <v>7.273748529356644E-4</v>
      </c>
      <c r="AJ1562" s="608">
        <v>1.0292796367826641E-3</v>
      </c>
    </row>
    <row r="1563" spans="1:36">
      <c r="A1563" s="2" t="s">
        <v>4677</v>
      </c>
      <c r="B1563" s="2" t="s">
        <v>4678</v>
      </c>
      <c r="C1563" s="1" t="s">
        <v>4685</v>
      </c>
      <c r="D1563" s="2" t="s">
        <v>21</v>
      </c>
      <c r="E1563" s="2">
        <v>802.85074900000006</v>
      </c>
      <c r="F1563" s="2">
        <v>50.646700000000003</v>
      </c>
      <c r="G1563" s="2">
        <v>2</v>
      </c>
      <c r="H1563" s="2" t="s">
        <v>73</v>
      </c>
      <c r="I1563" s="2">
        <v>0.98536773525835741</v>
      </c>
      <c r="J1563" s="2">
        <v>1.2333810429225434E-2</v>
      </c>
      <c r="K1563" s="2">
        <v>0.64097122050555466</v>
      </c>
      <c r="L1563" s="2">
        <v>5.3344697785347701E-5</v>
      </c>
      <c r="M1563" s="2">
        <v>3.66012866076783E-2</v>
      </c>
      <c r="N1563" s="2">
        <v>54.49</v>
      </c>
      <c r="O1563" s="2">
        <v>33.825263157894732</v>
      </c>
      <c r="P1563" s="2">
        <v>38</v>
      </c>
      <c r="Q1563" s="2">
        <v>259</v>
      </c>
      <c r="R1563" s="2">
        <v>271</v>
      </c>
      <c r="S1563" s="2">
        <v>9.3300000000000054</v>
      </c>
      <c r="T1563" s="2" t="s">
        <v>4686</v>
      </c>
      <c r="U1563" s="2" t="s">
        <v>4687</v>
      </c>
      <c r="V1563" s="2" t="s">
        <v>4688</v>
      </c>
      <c r="W1563" s="1" t="str">
        <f t="shared" si="24"/>
        <v>GFPT1 259 - 271</v>
      </c>
      <c r="X1563" s="307" t="s">
        <v>5446</v>
      </c>
      <c r="Y1563" s="607">
        <v>2.3077148307045761E-4</v>
      </c>
      <c r="Z1563" s="606">
        <v>2.0135119061045218E-4</v>
      </c>
      <c r="AA1563" s="606">
        <v>2.1320048496638669E-4</v>
      </c>
      <c r="AB1563" s="608">
        <v>2.6489563059293954E-4</v>
      </c>
      <c r="AC1563" s="607">
        <v>2.2634067805892805E-4</v>
      </c>
      <c r="AD1563" s="606">
        <v>2.2668596065181994E-4</v>
      </c>
      <c r="AE1563" s="606">
        <v>1.9192413557212083E-4</v>
      </c>
      <c r="AF1563" s="608">
        <v>1.3228308349765651E-4</v>
      </c>
      <c r="AG1563" s="607">
        <v>1.8004196513158482E-4</v>
      </c>
      <c r="AH1563" s="606">
        <v>1.9321921909511727E-4</v>
      </c>
      <c r="AI1563" s="606">
        <v>1.8816886254673475E-4</v>
      </c>
      <c r="AJ1563" s="608">
        <v>2.2223468634160153E-4</v>
      </c>
    </row>
    <row r="1564" spans="1:36">
      <c r="A1564" s="2" t="s">
        <v>3706</v>
      </c>
      <c r="B1564" s="2" t="s">
        <v>3707</v>
      </c>
      <c r="C1564" s="1" t="s">
        <v>3713</v>
      </c>
      <c r="D1564" s="2" t="s">
        <v>21</v>
      </c>
      <c r="E1564" s="2">
        <v>902.92094900000006</v>
      </c>
      <c r="F1564" s="2">
        <v>20.741900000000001</v>
      </c>
      <c r="G1564" s="2">
        <v>2</v>
      </c>
      <c r="H1564" s="2" t="s">
        <v>1258</v>
      </c>
      <c r="I1564" s="2">
        <v>0.99858687810168345</v>
      </c>
      <c r="J1564" s="2">
        <v>0.13375956172556369</v>
      </c>
      <c r="K1564" s="2">
        <v>0.56435873027241401</v>
      </c>
      <c r="L1564" s="2">
        <v>1.3105213931821E-7</v>
      </c>
      <c r="M1564" s="2">
        <v>5.9601976016785622E-4</v>
      </c>
      <c r="N1564" s="2">
        <v>82.23</v>
      </c>
      <c r="O1564" s="2">
        <v>56.751818181818187</v>
      </c>
      <c r="P1564" s="2">
        <v>22</v>
      </c>
      <c r="Q1564" s="2">
        <v>62</v>
      </c>
      <c r="R1564" s="2">
        <v>77</v>
      </c>
      <c r="S1564" s="2">
        <v>18.590000000000003</v>
      </c>
      <c r="T1564" s="2" t="s">
        <v>3714</v>
      </c>
      <c r="U1564" s="2" t="s">
        <v>3715</v>
      </c>
      <c r="V1564" s="2" t="s">
        <v>3716</v>
      </c>
      <c r="W1564" s="1" t="str">
        <f t="shared" si="24"/>
        <v>EFHD2 p-S74 (z= 2)</v>
      </c>
      <c r="X1564" s="307" t="s">
        <v>4128</v>
      </c>
      <c r="Y1564" s="607">
        <v>9.6349913690287772E-5</v>
      </c>
      <c r="Z1564" s="606">
        <v>9.966497623490845E-5</v>
      </c>
      <c r="AA1564" s="606">
        <v>1.0988985388269208E-4</v>
      </c>
      <c r="AB1564" s="608">
        <v>9.9824245668660082E-5</v>
      </c>
      <c r="AC1564" s="607">
        <v>1.229351232872664E-4</v>
      </c>
      <c r="AD1564" s="606">
        <v>1.135284091763625E-4</v>
      </c>
      <c r="AE1564" s="606">
        <v>8.615256651275382E-5</v>
      </c>
      <c r="AF1564" s="608">
        <v>8.2221819257391091E-5</v>
      </c>
      <c r="AG1564" s="607">
        <v>9.741877033573946E-5</v>
      </c>
      <c r="AH1564" s="606">
        <v>7.8957910223140644E-5</v>
      </c>
      <c r="AI1564" s="606">
        <v>1.0247855769992466E-4</v>
      </c>
      <c r="AJ1564" s="608">
        <v>7.207462186589259E-5</v>
      </c>
    </row>
    <row r="1565" spans="1:36">
      <c r="A1565" s="2" t="s">
        <v>11325</v>
      </c>
      <c r="B1565" s="2" t="s">
        <v>11326</v>
      </c>
      <c r="C1565" s="1" t="s">
        <v>11327</v>
      </c>
      <c r="D1565" s="2" t="s">
        <v>21</v>
      </c>
      <c r="E1565" s="2">
        <v>918.44409900000005</v>
      </c>
      <c r="F1565" s="2">
        <v>20.576499999999999</v>
      </c>
      <c r="G1565" s="2">
        <v>2</v>
      </c>
      <c r="H1565" s="2" t="s">
        <v>845</v>
      </c>
      <c r="I1565" s="2">
        <v>1.0179412632079108</v>
      </c>
      <c r="J1565" s="2">
        <v>1.4281744623196424E-2</v>
      </c>
      <c r="K1565" s="2">
        <v>0.62330288668612743</v>
      </c>
      <c r="L1565" s="2">
        <v>6.41597803964143E-5</v>
      </c>
      <c r="M1565" s="2">
        <v>9.3346423068179196E-2</v>
      </c>
      <c r="N1565" s="2">
        <v>54.54</v>
      </c>
      <c r="O1565" s="2">
        <v>32.795238095238091</v>
      </c>
      <c r="P1565" s="2">
        <v>42</v>
      </c>
      <c r="Q1565" s="2">
        <v>151</v>
      </c>
      <c r="R1565" s="2">
        <v>170</v>
      </c>
      <c r="S1565" s="2">
        <v>31.090000000000003</v>
      </c>
      <c r="T1565" s="2" t="s">
        <v>11328</v>
      </c>
      <c r="U1565" s="2" t="s">
        <v>11329</v>
      </c>
      <c r="V1565" s="2" t="s">
        <v>11330</v>
      </c>
      <c r="W1565" s="1" t="str">
        <f t="shared" si="24"/>
        <v>SAMD1 p-T157 (z= 2)</v>
      </c>
      <c r="X1565" s="307" t="s">
        <v>18034</v>
      </c>
      <c r="Y1565" s="607">
        <v>1.6313833753404773E-4</v>
      </c>
      <c r="Z1565" s="606">
        <v>2.0664761217940508E-4</v>
      </c>
      <c r="AA1565" s="606">
        <v>1.5639578858521737E-4</v>
      </c>
      <c r="AB1565" s="608">
        <v>1.4277614284361229E-4</v>
      </c>
      <c r="AC1565" s="607">
        <v>1.8105191045265261E-4</v>
      </c>
      <c r="AD1565" s="606">
        <v>1.5481464432598517E-4</v>
      </c>
      <c r="AE1565" s="606">
        <v>1.1948653202962119E-4</v>
      </c>
      <c r="AF1565" s="608">
        <v>1.1646490230216463E-4</v>
      </c>
      <c r="AG1565" s="607">
        <v>1.4930469817882878E-4</v>
      </c>
      <c r="AH1565" s="606">
        <v>1.5233473941128405E-4</v>
      </c>
      <c r="AI1565" s="606">
        <v>1.3703137798868898E-4</v>
      </c>
      <c r="AJ1565" s="608">
        <v>1.2390075433204334E-4</v>
      </c>
    </row>
    <row r="1566" spans="1:36">
      <c r="A1566" s="2" t="s">
        <v>7671</v>
      </c>
      <c r="B1566" s="2" t="s">
        <v>7672</v>
      </c>
      <c r="C1566" s="1" t="s">
        <v>7678</v>
      </c>
      <c r="D1566" s="2" t="s">
        <v>21</v>
      </c>
      <c r="E1566" s="2">
        <v>675.30930899999998</v>
      </c>
      <c r="F1566" s="2">
        <v>28.411899999999999</v>
      </c>
      <c r="G1566" s="2">
        <v>2</v>
      </c>
      <c r="H1566" s="2" t="s">
        <v>1126</v>
      </c>
      <c r="I1566" s="2">
        <v>5.8179376574162083</v>
      </c>
      <c r="J1566" s="2">
        <v>0.21789390087839378</v>
      </c>
      <c r="K1566" s="2">
        <v>0.91931866544136709</v>
      </c>
      <c r="L1566" s="2">
        <v>3.10797277784974E-3</v>
      </c>
      <c r="M1566" s="2">
        <v>2.1789286813817095E-2</v>
      </c>
      <c r="N1566" s="2">
        <v>37.64</v>
      </c>
      <c r="O1566" s="2">
        <v>31.009047619047607</v>
      </c>
      <c r="P1566" s="2">
        <v>42</v>
      </c>
      <c r="Q1566" s="2">
        <v>230</v>
      </c>
      <c r="R1566" s="2">
        <v>241</v>
      </c>
      <c r="S1566" s="2">
        <v>12.270000000000003</v>
      </c>
      <c r="T1566" s="2" t="s">
        <v>7679</v>
      </c>
      <c r="U1566" s="2" t="s">
        <v>7680</v>
      </c>
      <c r="V1566" s="2" t="s">
        <v>7681</v>
      </c>
      <c r="W1566" s="1" t="str">
        <f t="shared" si="24"/>
        <v>MLF2 p-S238 (z= 2)</v>
      </c>
      <c r="X1566" s="307" t="s">
        <v>8510</v>
      </c>
      <c r="Y1566" s="607">
        <v>1.0838303262772706E-3</v>
      </c>
      <c r="Z1566" s="606">
        <v>9.4172043660256471E-4</v>
      </c>
      <c r="AA1566" s="606">
        <v>1.0458536768715343E-3</v>
      </c>
      <c r="AB1566" s="608">
        <v>1.2011685931257784E-3</v>
      </c>
      <c r="AC1566" s="607">
        <v>9.3258231780202552E-4</v>
      </c>
      <c r="AD1566" s="606">
        <v>9.2825811980760281E-4</v>
      </c>
      <c r="AE1566" s="606">
        <v>9.6507612187271194E-4</v>
      </c>
      <c r="AF1566" s="608">
        <v>1.1290199038083465E-3</v>
      </c>
      <c r="AG1566" s="607">
        <v>8.4110520188823191E-4</v>
      </c>
      <c r="AH1566" s="606">
        <v>1.0217562053958479E-3</v>
      </c>
      <c r="AI1566" s="606">
        <v>9.2515205593090687E-4</v>
      </c>
      <c r="AJ1566" s="608">
        <v>8.017024763478577E-4</v>
      </c>
    </row>
    <row r="1567" spans="1:36">
      <c r="A1567" s="2" t="s">
        <v>7802</v>
      </c>
      <c r="B1567" s="2" t="s">
        <v>7803</v>
      </c>
      <c r="C1567" s="1" t="s">
        <v>7804</v>
      </c>
      <c r="D1567" s="2" t="s">
        <v>21</v>
      </c>
      <c r="E1567" s="2">
        <v>908.09661899999992</v>
      </c>
      <c r="F1567" s="2">
        <v>41.423400000000001</v>
      </c>
      <c r="G1567" s="2">
        <v>3</v>
      </c>
      <c r="H1567" s="2" t="s">
        <v>3198</v>
      </c>
      <c r="I1567" s="2">
        <v>0.97442779089674392</v>
      </c>
      <c r="J1567" s="2">
        <v>3.9804781182336102E-2</v>
      </c>
      <c r="K1567" s="2">
        <v>0.50305360801888077</v>
      </c>
      <c r="L1567" s="2">
        <v>5.6497061125010103E-6</v>
      </c>
      <c r="M1567" s="2">
        <v>0.11956367548341666</v>
      </c>
      <c r="N1567" s="2">
        <v>66.040000000000006</v>
      </c>
      <c r="O1567" s="2">
        <v>40.193333333333349</v>
      </c>
      <c r="P1567" s="2">
        <v>42</v>
      </c>
      <c r="Q1567" s="2">
        <v>34</v>
      </c>
      <c r="R1567" s="2">
        <v>62</v>
      </c>
      <c r="S1567" s="2">
        <v>17.46</v>
      </c>
      <c r="T1567" s="2" t="s">
        <v>7805</v>
      </c>
      <c r="U1567" s="2" t="s">
        <v>7806</v>
      </c>
      <c r="V1567" s="2" t="s">
        <v>7807</v>
      </c>
      <c r="W1567" s="1" t="str">
        <f t="shared" si="24"/>
        <v>MSH6 p-S41 (z= 3)</v>
      </c>
      <c r="X1567" s="307" t="s">
        <v>8585</v>
      </c>
      <c r="Y1567" s="607">
        <v>1.5409442518610076E-4</v>
      </c>
      <c r="Z1567" s="606">
        <v>1.85695218050139E-4</v>
      </c>
      <c r="AA1567" s="606">
        <v>1.463349006144102E-4</v>
      </c>
      <c r="AB1567" s="608">
        <v>1.9854228022632959E-4</v>
      </c>
      <c r="AC1567" s="607">
        <v>1.6710106387998107E-4</v>
      </c>
      <c r="AD1567" s="606">
        <v>1.3873022869938465E-4</v>
      </c>
      <c r="AE1567" s="606">
        <v>1.5054472146463894E-4</v>
      </c>
      <c r="AF1567" s="608">
        <v>1.9643432594132907E-4</v>
      </c>
      <c r="AG1567" s="607">
        <v>1.2571420271759761E-4</v>
      </c>
      <c r="AH1567" s="606">
        <v>1.5652032231389833E-4</v>
      </c>
      <c r="AI1567" s="606">
        <v>1.5566949005081762E-4</v>
      </c>
      <c r="AJ1567" s="608">
        <v>1.3707422728176841E-4</v>
      </c>
    </row>
    <row r="1568" spans="1:36">
      <c r="A1568" s="2" t="s">
        <v>5527</v>
      </c>
      <c r="B1568" s="2" t="s">
        <v>5528</v>
      </c>
      <c r="C1568" s="1" t="s">
        <v>5539</v>
      </c>
      <c r="D1568" s="2" t="s">
        <v>21</v>
      </c>
      <c r="E1568" s="2">
        <v>862.39830900000004</v>
      </c>
      <c r="F1568" s="2">
        <v>18.64</v>
      </c>
      <c r="G1568" s="2">
        <v>2</v>
      </c>
      <c r="H1568" s="2" t="s">
        <v>237</v>
      </c>
      <c r="I1568" s="2">
        <v>1.5487872051146059</v>
      </c>
      <c r="J1568" s="2">
        <v>6.8414907834255523E-3</v>
      </c>
      <c r="K1568" s="2">
        <v>0.58694660977532176</v>
      </c>
      <c r="L1568" s="2">
        <v>9.8573615822077196E-7</v>
      </c>
      <c r="M1568" s="2">
        <v>4.9539373815804164E-4</v>
      </c>
      <c r="N1568" s="2">
        <v>72.09</v>
      </c>
      <c r="O1568" s="2">
        <v>54.052499999999974</v>
      </c>
      <c r="P1568" s="2">
        <v>40</v>
      </c>
      <c r="Q1568" s="2">
        <v>189</v>
      </c>
      <c r="R1568" s="2">
        <v>205</v>
      </c>
      <c r="S1568" s="2">
        <v>32.43</v>
      </c>
      <c r="T1568" s="2" t="s">
        <v>5540</v>
      </c>
      <c r="U1568" s="2" t="s">
        <v>5541</v>
      </c>
      <c r="V1568" s="2" t="s">
        <v>5542</v>
      </c>
      <c r="W1568" s="1" t="str">
        <f t="shared" si="24"/>
        <v>HSPB1 p-S199 (z= 2)</v>
      </c>
      <c r="X1568" s="307" t="s">
        <v>6458</v>
      </c>
      <c r="Y1568" s="607">
        <v>1.2927031250745515E-4</v>
      </c>
      <c r="Z1568" s="606">
        <v>1.2658670180743761E-4</v>
      </c>
      <c r="AA1568" s="606">
        <v>1.5922297609639378E-4</v>
      </c>
      <c r="AB1568" s="608">
        <v>1.1014998200578964E-4</v>
      </c>
      <c r="AC1568" s="607">
        <v>9.7394946675415043E-5</v>
      </c>
      <c r="AD1568" s="606">
        <v>1.0704034107387947E-4</v>
      </c>
      <c r="AE1568" s="606">
        <v>9.3211245929803309E-5</v>
      </c>
      <c r="AF1568" s="608">
        <v>1.1919112081108549E-4</v>
      </c>
      <c r="AG1568" s="607">
        <v>1.3623998416908661E-4</v>
      </c>
      <c r="AH1568" s="606">
        <v>9.3016194260884768E-5</v>
      </c>
      <c r="AI1568" s="606">
        <v>1.0826847392673155E-4</v>
      </c>
      <c r="AJ1568" s="608">
        <v>1.0588614995239419E-4</v>
      </c>
    </row>
    <row r="1569" spans="1:36">
      <c r="A1569" s="2" t="s">
        <v>2748</v>
      </c>
      <c r="B1569" s="2" t="s">
        <v>2749</v>
      </c>
      <c r="C1569" s="1" t="s">
        <v>2750</v>
      </c>
      <c r="D1569" s="2" t="s">
        <v>21</v>
      </c>
      <c r="E1569" s="2">
        <v>827.38508899999999</v>
      </c>
      <c r="F1569" s="2">
        <v>35.002499999999998</v>
      </c>
      <c r="G1569" s="2">
        <v>3</v>
      </c>
      <c r="H1569" s="2" t="s">
        <v>2751</v>
      </c>
      <c r="I1569" s="2">
        <v>0.94278464439250642</v>
      </c>
      <c r="J1569" s="2">
        <v>0.17558043244615962</v>
      </c>
      <c r="K1569" s="2">
        <v>0.70318463940937614</v>
      </c>
      <c r="L1569" s="2">
        <v>6.3751202846619798E-5</v>
      </c>
      <c r="M1569" s="2">
        <v>3.8562407667725616E-3</v>
      </c>
      <c r="N1569" s="2">
        <v>55.73</v>
      </c>
      <c r="O1569" s="2">
        <v>42.715000000000003</v>
      </c>
      <c r="P1569" s="2">
        <v>16</v>
      </c>
      <c r="Q1569" s="2">
        <v>390</v>
      </c>
      <c r="R1569" s="2">
        <v>414</v>
      </c>
      <c r="S1569" s="2">
        <v>12.800000000000004</v>
      </c>
      <c r="T1569" s="2" t="s">
        <v>2752</v>
      </c>
      <c r="U1569" s="2" t="s">
        <v>2753</v>
      </c>
      <c r="V1569" s="2" t="s">
        <v>2754</v>
      </c>
      <c r="W1569" s="1" t="str">
        <f t="shared" si="24"/>
        <v>CASKIN2 p-S403 (z= 3)</v>
      </c>
      <c r="X1569" s="307" t="s">
        <v>1829</v>
      </c>
      <c r="Y1569" s="607">
        <v>8.3738644760797423E-5</v>
      </c>
      <c r="Z1569" s="606">
        <v>7.4609901399456816E-5</v>
      </c>
      <c r="AA1569" s="606">
        <v>7.4347232405978209E-5</v>
      </c>
      <c r="AB1569" s="608">
        <v>6.7824215395789061E-5</v>
      </c>
      <c r="AC1569" s="607">
        <v>9.968679173497651E-5</v>
      </c>
      <c r="AD1569" s="606">
        <v>7.7884647737892215E-5</v>
      </c>
      <c r="AE1569" s="606">
        <v>6.4112840732634388E-5</v>
      </c>
      <c r="AF1569" s="608">
        <v>7.6343497441901944E-5</v>
      </c>
      <c r="AG1569" s="607">
        <v>5.9646574388004856E-5</v>
      </c>
      <c r="AH1569" s="606">
        <v>5.5158484094752155E-5</v>
      </c>
      <c r="AI1569" s="606">
        <v>5.4906800351377897E-5</v>
      </c>
      <c r="AJ1569" s="608">
        <v>8.5088366249414147E-5</v>
      </c>
    </row>
    <row r="1570" spans="1:36">
      <c r="A1570" s="2" t="s">
        <v>2103</v>
      </c>
      <c r="B1570" s="2" t="s">
        <v>2104</v>
      </c>
      <c r="C1570" s="1" t="s">
        <v>2160</v>
      </c>
      <c r="D1570" s="2" t="s">
        <v>21</v>
      </c>
      <c r="E1570" s="2">
        <v>807.87410899999998</v>
      </c>
      <c r="F1570" s="2">
        <v>33.147599999999997</v>
      </c>
      <c r="G1570" s="2">
        <v>2</v>
      </c>
      <c r="H1570" s="2" t="s">
        <v>684</v>
      </c>
      <c r="I1570" s="2">
        <v>1.0751881551666511</v>
      </c>
      <c r="J1570" s="2">
        <v>0.2448150611179114</v>
      </c>
      <c r="K1570" s="2">
        <v>0.60587504800050085</v>
      </c>
      <c r="L1570" s="2">
        <v>1.16191009947597E-5</v>
      </c>
      <c r="M1570" s="2">
        <v>8.3795436639733621E-3</v>
      </c>
      <c r="N1570" s="2">
        <v>61.43</v>
      </c>
      <c r="O1570" s="2">
        <v>39.421428571428571</v>
      </c>
      <c r="P1570" s="2">
        <v>42</v>
      </c>
      <c r="Q1570" s="2">
        <v>457</v>
      </c>
      <c r="R1570" s="2">
        <v>470</v>
      </c>
      <c r="S1570" s="2">
        <v>16.309999999999999</v>
      </c>
      <c r="T1570" s="2" t="s">
        <v>2161</v>
      </c>
      <c r="U1570" s="2" t="s">
        <v>2162</v>
      </c>
      <c r="V1570" s="2" t="s">
        <v>2163</v>
      </c>
      <c r="W1570" s="1" t="str">
        <f t="shared" si="24"/>
        <v>CHAMP1 p-S459 (z= 2)</v>
      </c>
      <c r="X1570" s="307" t="s">
        <v>2645</v>
      </c>
      <c r="Y1570" s="607">
        <v>3.0545339953616388E-4</v>
      </c>
      <c r="Z1570" s="606">
        <v>2.2824375466466313E-4</v>
      </c>
      <c r="AA1570" s="606">
        <v>2.5802343068955766E-4</v>
      </c>
      <c r="AB1570" s="608">
        <v>2.504748401771345E-4</v>
      </c>
      <c r="AC1570" s="607">
        <v>2.8857077666309054E-4</v>
      </c>
      <c r="AD1570" s="606">
        <v>2.1257492221555017E-4</v>
      </c>
      <c r="AE1570" s="606">
        <v>2.0999844584560501E-4</v>
      </c>
      <c r="AF1570" s="608">
        <v>2.1711683407112507E-4</v>
      </c>
      <c r="AG1570" s="607">
        <v>2.573082280028212E-4</v>
      </c>
      <c r="AH1570" s="606">
        <v>2.0447253061856588E-4</v>
      </c>
      <c r="AI1570" s="606">
        <v>1.8349510609583087E-4</v>
      </c>
      <c r="AJ1570" s="608">
        <v>2.2515312235970932E-4</v>
      </c>
    </row>
    <row r="1571" spans="1:36">
      <c r="A1571" s="2" t="s">
        <v>15336</v>
      </c>
      <c r="B1571" s="2" t="s">
        <v>15337</v>
      </c>
      <c r="C1571" s="1" t="s">
        <v>15348</v>
      </c>
      <c r="D1571" s="2" t="s">
        <v>21</v>
      </c>
      <c r="E1571" s="2">
        <v>776.03415899999993</v>
      </c>
      <c r="F1571" s="2">
        <v>34.289200000000001</v>
      </c>
      <c r="G1571" s="2">
        <v>3</v>
      </c>
      <c r="H1571" s="2" t="s">
        <v>2978</v>
      </c>
      <c r="I1571" s="2">
        <v>1.051139791039722</v>
      </c>
      <c r="J1571" s="2">
        <v>6.0152027956166254E-3</v>
      </c>
      <c r="K1571" s="2">
        <v>0.62699881162324911</v>
      </c>
      <c r="L1571" s="2">
        <v>1.3257640128801101E-3</v>
      </c>
      <c r="M1571" s="2">
        <v>0.59162209900440021</v>
      </c>
      <c r="N1571" s="2">
        <v>41.72</v>
      </c>
      <c r="O1571" s="2">
        <v>23.674166666666675</v>
      </c>
      <c r="P1571" s="2">
        <v>24</v>
      </c>
      <c r="Q1571" s="2">
        <v>273</v>
      </c>
      <c r="R1571" s="2">
        <v>295</v>
      </c>
      <c r="S1571" s="2">
        <v>9.85</v>
      </c>
      <c r="T1571" s="2" t="s">
        <v>15349</v>
      </c>
      <c r="U1571" s="2" t="s">
        <v>15350</v>
      </c>
      <c r="V1571" s="2" t="s">
        <v>15351</v>
      </c>
      <c r="W1571" s="1" t="str">
        <f t="shared" si="24"/>
        <v>ZYX 273 - 295</v>
      </c>
      <c r="X1571" s="307" t="s">
        <v>18456</v>
      </c>
      <c r="Y1571" s="607">
        <v>2.8768823515660564E-4</v>
      </c>
      <c r="Z1571" s="606">
        <v>2.3854999965479661E-4</v>
      </c>
      <c r="AA1571" s="606">
        <v>2.5316651752380558E-4</v>
      </c>
      <c r="AB1571" s="608">
        <v>2.8230102381459005E-4</v>
      </c>
      <c r="AC1571" s="607">
        <v>2.1306114115771693E-4</v>
      </c>
      <c r="AD1571" s="606">
        <v>2.4801772149672376E-4</v>
      </c>
      <c r="AE1571" s="606">
        <v>1.6127574805979166E-4</v>
      </c>
      <c r="AF1571" s="608">
        <v>2.2947131435524466E-4</v>
      </c>
      <c r="AG1571" s="607">
        <v>2.1116294894548194E-4</v>
      </c>
      <c r="AH1571" s="606">
        <v>2.0304664933503157E-4</v>
      </c>
      <c r="AI1571" s="606">
        <v>2.6866343062786115E-4</v>
      </c>
      <c r="AJ1571" s="608">
        <v>2.0254541227405462E-4</v>
      </c>
    </row>
    <row r="1572" spans="1:36">
      <c r="A1572" s="2" t="s">
        <v>367</v>
      </c>
      <c r="B1572" s="2" t="s">
        <v>368</v>
      </c>
      <c r="C1572" s="1" t="s">
        <v>369</v>
      </c>
      <c r="D1572" s="2" t="s">
        <v>33</v>
      </c>
      <c r="E1572" s="2">
        <v>953.91532900000004</v>
      </c>
      <c r="F1572" s="2">
        <v>30.256599999999999</v>
      </c>
      <c r="G1572" s="2">
        <v>2</v>
      </c>
      <c r="H1572" s="2" t="s">
        <v>396</v>
      </c>
      <c r="I1572" s="2">
        <v>1.3120995886991282</v>
      </c>
      <c r="J1572" s="2">
        <v>1.082166021256481E-2</v>
      </c>
      <c r="K1572" s="2">
        <v>0.53155757559011618</v>
      </c>
      <c r="L1572" s="2">
        <v>2.2881471176386201E-3</v>
      </c>
      <c r="M1572" s="2">
        <v>0.17688132632106915</v>
      </c>
      <c r="N1572" s="2">
        <v>38.58</v>
      </c>
      <c r="O1572" s="2">
        <v>24.698823529411765</v>
      </c>
      <c r="P1572" s="2">
        <v>34</v>
      </c>
      <c r="Q1572" s="2">
        <v>5726</v>
      </c>
      <c r="R1572" s="2">
        <v>5744</v>
      </c>
      <c r="S1572" s="2">
        <v>3.9000000000000004</v>
      </c>
      <c r="T1572" s="2" t="s">
        <v>397</v>
      </c>
      <c r="U1572" s="2" t="s">
        <v>371</v>
      </c>
      <c r="V1572" s="2" t="s">
        <v>398</v>
      </c>
      <c r="W1572" s="1" t="str">
        <f t="shared" si="24"/>
        <v>AHNAK 5726 - 5744</v>
      </c>
      <c r="X1572" s="307" t="s">
        <v>360</v>
      </c>
      <c r="Y1572" s="607">
        <v>6.3042397881441916E-5</v>
      </c>
      <c r="Z1572" s="606">
        <v>7.061477338986418E-5</v>
      </c>
      <c r="AA1572" s="606">
        <v>8.4122476948932014E-5</v>
      </c>
      <c r="AB1572" s="608">
        <v>8.2194594998614526E-5</v>
      </c>
      <c r="AC1572" s="607">
        <v>8.1346642304700112E-5</v>
      </c>
      <c r="AD1572" s="606">
        <v>6.9794707367101976E-5</v>
      </c>
      <c r="AE1572" s="606">
        <v>7.1931875524310833E-5</v>
      </c>
      <c r="AF1572" s="608">
        <v>5.7586155338665488E-5</v>
      </c>
      <c r="AG1572" s="607">
        <v>7.4909299133730519E-5</v>
      </c>
      <c r="AH1572" s="606">
        <v>6.0568507988767113E-5</v>
      </c>
      <c r="AI1572" s="606">
        <v>5.5045019437846073E-5</v>
      </c>
      <c r="AJ1572" s="608">
        <v>5.627902096290104E-5</v>
      </c>
    </row>
    <row r="1573" spans="1:36">
      <c r="A1573" s="2" t="s">
        <v>15336</v>
      </c>
      <c r="B1573" s="2" t="s">
        <v>15337</v>
      </c>
      <c r="C1573" s="1" t="s">
        <v>15343</v>
      </c>
      <c r="D1573" s="2" t="s">
        <v>21</v>
      </c>
      <c r="E1573" s="2">
        <v>638.32450899999992</v>
      </c>
      <c r="F1573" s="2">
        <v>34.254100000000001</v>
      </c>
      <c r="G1573" s="2">
        <v>3</v>
      </c>
      <c r="H1573" s="2" t="s">
        <v>4482</v>
      </c>
      <c r="I1573" s="2">
        <v>0.9602759274567878</v>
      </c>
      <c r="J1573" s="2">
        <v>0.30126331569713605</v>
      </c>
      <c r="K1573" s="2">
        <v>0.72046847375275747</v>
      </c>
      <c r="L1573" s="2">
        <v>1.9686381740004099E-4</v>
      </c>
      <c r="M1573" s="2">
        <v>4.4652397797904399E-2</v>
      </c>
      <c r="N1573" s="2">
        <v>49.22</v>
      </c>
      <c r="O1573" s="2">
        <v>31.961666666666662</v>
      </c>
      <c r="P1573" s="2">
        <v>24</v>
      </c>
      <c r="Q1573" s="2">
        <v>254</v>
      </c>
      <c r="R1573" s="2">
        <v>272</v>
      </c>
      <c r="S1573" s="2">
        <v>7.6300000000000026</v>
      </c>
      <c r="T1573" s="2" t="s">
        <v>15353</v>
      </c>
      <c r="U1573" s="2" t="s">
        <v>15345</v>
      </c>
      <c r="V1573" s="2" t="s">
        <v>15354</v>
      </c>
      <c r="W1573" s="1" t="str">
        <f t="shared" si="24"/>
        <v>ZYX 254 - 272</v>
      </c>
      <c r="X1573" s="307" t="s">
        <v>18454</v>
      </c>
      <c r="Y1573" s="607">
        <v>4.4693655579277432E-4</v>
      </c>
      <c r="Z1573" s="606">
        <v>4.2253942566567777E-4</v>
      </c>
      <c r="AA1573" s="606">
        <v>4.358512503939828E-4</v>
      </c>
      <c r="AB1573" s="608">
        <v>3.8502601131049416E-4</v>
      </c>
      <c r="AC1573" s="607">
        <v>3.5574524036467774E-4</v>
      </c>
      <c r="AD1573" s="606">
        <v>3.9180468879501109E-4</v>
      </c>
      <c r="AE1573" s="606">
        <v>3.562832727972017E-4</v>
      </c>
      <c r="AF1573" s="608">
        <v>4.1761895037171294E-4</v>
      </c>
      <c r="AG1573" s="607">
        <v>3.2665992603807514E-4</v>
      </c>
      <c r="AH1573" s="606">
        <v>3.8017495158037732E-4</v>
      </c>
      <c r="AI1573" s="606">
        <v>3.16951325455003E-4</v>
      </c>
      <c r="AJ1573" s="608">
        <v>3.6690213848589382E-4</v>
      </c>
    </row>
    <row r="1574" spans="1:36">
      <c r="A1574" s="2" t="s">
        <v>11850</v>
      </c>
      <c r="B1574" s="2" t="s">
        <v>11851</v>
      </c>
      <c r="C1574" s="1" t="s">
        <v>11852</v>
      </c>
      <c r="D1574" s="2" t="s">
        <v>33</v>
      </c>
      <c r="E1574" s="2">
        <v>1126.9608489999998</v>
      </c>
      <c r="F1574" s="2">
        <v>60.023200000000003</v>
      </c>
      <c r="G1574" s="2">
        <v>2</v>
      </c>
      <c r="H1574" s="2" t="s">
        <v>11864</v>
      </c>
      <c r="I1574" s="2">
        <v>1.2735888614722304</v>
      </c>
      <c r="J1574" s="2">
        <v>3.0200659835051269E-2</v>
      </c>
      <c r="K1574" s="2">
        <v>0.5496295860453343</v>
      </c>
      <c r="L1574" s="2">
        <v>1.1428680990423299E-3</v>
      </c>
      <c r="M1574" s="2">
        <v>0.22399110245230106</v>
      </c>
      <c r="N1574" s="2">
        <v>41.75</v>
      </c>
      <c r="O1574" s="2">
        <v>29.035714285714285</v>
      </c>
      <c r="P1574" s="2">
        <v>14</v>
      </c>
      <c r="Q1574" s="2">
        <v>23</v>
      </c>
      <c r="R1574" s="2">
        <v>41</v>
      </c>
      <c r="S1574" s="2">
        <v>8.7999999999999972</v>
      </c>
      <c r="T1574" s="2" t="s">
        <v>11868</v>
      </c>
      <c r="U1574" s="2" t="s">
        <v>11854</v>
      </c>
      <c r="V1574" s="2" t="s">
        <v>11866</v>
      </c>
      <c r="W1574" s="1" t="str">
        <f t="shared" si="24"/>
        <v>SMN1 23 - 41</v>
      </c>
      <c r="X1574" s="307" t="s">
        <v>12970</v>
      </c>
      <c r="Y1574" s="607">
        <v>1.9347669994128569E-4</v>
      </c>
      <c r="Z1574" s="606">
        <v>1.5881112024318167E-4</v>
      </c>
      <c r="AA1574" s="606">
        <v>1.5773009110485993E-4</v>
      </c>
      <c r="AB1574" s="608">
        <v>1.6879471814836738E-4</v>
      </c>
      <c r="AC1574" s="607">
        <v>2.266359157412733E-4</v>
      </c>
      <c r="AD1574" s="606">
        <v>1.3541257324591285E-4</v>
      </c>
      <c r="AE1574" s="606">
        <v>1.3433074263881578E-4</v>
      </c>
      <c r="AF1574" s="608">
        <v>1.0658166545235482E-4</v>
      </c>
      <c r="AG1574" s="607">
        <v>1.7308579339301664E-4</v>
      </c>
      <c r="AH1574" s="606">
        <v>1.4372354671195956E-4</v>
      </c>
      <c r="AI1574" s="606">
        <v>1.5735446202020967E-4</v>
      </c>
      <c r="AJ1574" s="608">
        <v>9.4329474021652575E-5</v>
      </c>
    </row>
    <row r="1575" spans="1:36">
      <c r="A1575" s="2" t="s">
        <v>3706</v>
      </c>
      <c r="B1575" s="2" t="s">
        <v>3707</v>
      </c>
      <c r="C1575" s="1" t="s">
        <v>3708</v>
      </c>
      <c r="D1575" s="2" t="s">
        <v>21</v>
      </c>
      <c r="E1575" s="2">
        <v>654.31714899999997</v>
      </c>
      <c r="F1575" s="2">
        <v>22.300799999999999</v>
      </c>
      <c r="G1575" s="2">
        <v>3</v>
      </c>
      <c r="H1575" s="2" t="s">
        <v>1381</v>
      </c>
      <c r="I1575" s="2">
        <v>1.0565658897918024</v>
      </c>
      <c r="J1575" s="2">
        <v>0.12205053952941802</v>
      </c>
      <c r="K1575" s="2">
        <v>0.59219560417017647</v>
      </c>
      <c r="L1575" s="2">
        <v>2.9006547357775399E-4</v>
      </c>
      <c r="M1575" s="2">
        <v>5.9639628441051709E-3</v>
      </c>
      <c r="N1575" s="2">
        <v>48.45</v>
      </c>
      <c r="O1575" s="2">
        <v>39.851666666666667</v>
      </c>
      <c r="P1575" s="2">
        <v>24</v>
      </c>
      <c r="Q1575" s="2">
        <v>62</v>
      </c>
      <c r="R1575" s="2">
        <v>78</v>
      </c>
      <c r="S1575" s="2">
        <v>16.089999999999996</v>
      </c>
      <c r="T1575" s="2" t="s">
        <v>3709</v>
      </c>
      <c r="U1575" s="2" t="s">
        <v>3710</v>
      </c>
      <c r="V1575" s="2" t="s">
        <v>3711</v>
      </c>
      <c r="W1575" s="1" t="str">
        <f t="shared" si="24"/>
        <v>EFHD2 p-S74 (z= 3)</v>
      </c>
      <c r="X1575" s="307" t="s">
        <v>4134</v>
      </c>
      <c r="Y1575" s="607">
        <v>1.2716171226261644E-4</v>
      </c>
      <c r="Z1575" s="606">
        <v>1.2030380565107568E-4</v>
      </c>
      <c r="AA1575" s="606">
        <v>1.1145260615180098E-4</v>
      </c>
      <c r="AB1575" s="608">
        <v>1.2627955764287353E-4</v>
      </c>
      <c r="AC1575" s="607">
        <v>1.4056316096742712E-4</v>
      </c>
      <c r="AD1575" s="606">
        <v>1.2100316587401092E-4</v>
      </c>
      <c r="AE1575" s="606">
        <v>1.2081327457106212E-4</v>
      </c>
      <c r="AF1575" s="608">
        <v>1.0722222953625518E-4</v>
      </c>
      <c r="AG1575" s="607">
        <v>9.2513164241244886E-5</v>
      </c>
      <c r="AH1575" s="606">
        <v>1.0527792257104773E-4</v>
      </c>
      <c r="AI1575" s="606">
        <v>9.868745207413755E-5</v>
      </c>
      <c r="AJ1575" s="608">
        <v>9.7788936818867929E-5</v>
      </c>
    </row>
    <row r="1576" spans="1:36">
      <c r="A1576" s="2" t="s">
        <v>5590</v>
      </c>
      <c r="B1576" s="2" t="s">
        <v>5591</v>
      </c>
      <c r="C1576" s="1" t="s">
        <v>5592</v>
      </c>
      <c r="D1576" s="2" t="s">
        <v>21</v>
      </c>
      <c r="E1576" s="2">
        <v>928.43845900000008</v>
      </c>
      <c r="F1576" s="2">
        <v>26.725100000000001</v>
      </c>
      <c r="G1576" s="2">
        <v>2</v>
      </c>
      <c r="H1576" s="2" t="s">
        <v>620</v>
      </c>
      <c r="I1576" s="2">
        <v>1.068743450855387</v>
      </c>
      <c r="J1576" s="2">
        <v>0.19536256127848739</v>
      </c>
      <c r="K1576" s="2">
        <v>0.64987244443392456</v>
      </c>
      <c r="L1576" s="2">
        <v>1.28177508691637E-2</v>
      </c>
      <c r="M1576" s="2">
        <v>0.12754456399836198</v>
      </c>
      <c r="N1576" s="2">
        <v>32.049999999999997</v>
      </c>
      <c r="O1576" s="2">
        <v>25.639000000000003</v>
      </c>
      <c r="P1576" s="2">
        <v>20</v>
      </c>
      <c r="Q1576" s="2">
        <v>165</v>
      </c>
      <c r="R1576" s="2">
        <v>179</v>
      </c>
      <c r="S1576" s="2">
        <v>30.099999999999998</v>
      </c>
      <c r="T1576" s="2" t="s">
        <v>5597</v>
      </c>
      <c r="U1576" s="2" t="s">
        <v>5594</v>
      </c>
      <c r="V1576" s="2" t="s">
        <v>5595</v>
      </c>
      <c r="W1576" s="1" t="str">
        <f t="shared" si="24"/>
        <v>IRF2BP2 p-S175 (z= 2)</v>
      </c>
      <c r="X1576" s="307" t="s">
        <v>17908</v>
      </c>
      <c r="Y1576" s="607">
        <v>8.9019568863441402E-5</v>
      </c>
      <c r="Z1576" s="606">
        <v>8.6847391457566182E-5</v>
      </c>
      <c r="AA1576" s="606">
        <v>9.5741567691703654E-5</v>
      </c>
      <c r="AB1576" s="608">
        <v>7.63054813327789E-5</v>
      </c>
      <c r="AC1576" s="607">
        <v>7.1297013346851475E-5</v>
      </c>
      <c r="AD1576" s="606">
        <v>8.451283921253221E-5</v>
      </c>
      <c r="AE1576" s="606">
        <v>7.2295477746593017E-5</v>
      </c>
      <c r="AF1576" s="608">
        <v>5.7250588687338076E-5</v>
      </c>
      <c r="AG1576" s="607">
        <v>8.5958690472587315E-5</v>
      </c>
      <c r="AH1576" s="606">
        <v>5.1214447243791346E-5</v>
      </c>
      <c r="AI1576" s="606">
        <v>7.2055723714829412E-5</v>
      </c>
      <c r="AJ1576" s="608">
        <v>7.8212431780462624E-5</v>
      </c>
    </row>
    <row r="1577" spans="1:36">
      <c r="A1577" s="2" t="s">
        <v>5109</v>
      </c>
      <c r="B1577" s="2" t="s">
        <v>5110</v>
      </c>
      <c r="C1577" s="1" t="s">
        <v>5116</v>
      </c>
      <c r="D1577" s="2" t="s">
        <v>21</v>
      </c>
      <c r="E1577" s="2">
        <v>818.87690900000007</v>
      </c>
      <c r="F1577" s="2">
        <v>28.557600000000001</v>
      </c>
      <c r="G1577" s="2">
        <v>2</v>
      </c>
      <c r="H1577" s="2" t="s">
        <v>1169</v>
      </c>
      <c r="I1577" s="2">
        <v>2.2125743642513038</v>
      </c>
      <c r="J1577" s="2">
        <v>0.40398993309119324</v>
      </c>
      <c r="K1577" s="2">
        <v>1.4121079983247697</v>
      </c>
      <c r="L1577" s="2">
        <v>8.2002270240208499E-5</v>
      </c>
      <c r="M1577" s="2">
        <v>0.31029726485215331</v>
      </c>
      <c r="N1577" s="2">
        <v>52.93</v>
      </c>
      <c r="O1577" s="2">
        <v>27.120000000000005</v>
      </c>
      <c r="P1577" s="2">
        <v>10</v>
      </c>
      <c r="Q1577" s="2">
        <v>630</v>
      </c>
      <c r="R1577" s="2">
        <v>645</v>
      </c>
      <c r="S1577" s="2">
        <v>7.0600000000000023</v>
      </c>
      <c r="T1577" s="2" t="s">
        <v>5112</v>
      </c>
      <c r="U1577" s="2" t="s">
        <v>5117</v>
      </c>
      <c r="V1577" s="2" t="s">
        <v>5118</v>
      </c>
      <c r="W1577" s="1" t="str">
        <f t="shared" si="24"/>
        <v>HEATR6 630 - 645</v>
      </c>
      <c r="X1577" s="307" t="s">
        <v>5851</v>
      </c>
      <c r="Y1577" s="607">
        <v>7.2797595295890613E-5</v>
      </c>
      <c r="Z1577" s="606">
        <v>7.9725396128951676E-5</v>
      </c>
      <c r="AA1577" s="606">
        <v>1.0190516143015002E-4</v>
      </c>
      <c r="AB1577" s="608">
        <v>1.1958104419480545E-4</v>
      </c>
      <c r="AC1577" s="607">
        <v>6.3565404366946942E-5</v>
      </c>
      <c r="AD1577" s="606">
        <v>9.2111862364934155E-5</v>
      </c>
      <c r="AE1577" s="606">
        <v>1.131829179451674E-4</v>
      </c>
      <c r="AF1577" s="608">
        <v>1.2853488042537619E-4</v>
      </c>
      <c r="AG1577" s="607">
        <v>6.7795253260166159E-5</v>
      </c>
      <c r="AH1577" s="606">
        <v>6.7674823211563684E-5</v>
      </c>
      <c r="AI1577" s="606">
        <v>6.9318660581379611E-5</v>
      </c>
      <c r="AJ1577" s="608">
        <v>9.3487178663225308E-5</v>
      </c>
    </row>
    <row r="1578" spans="1:36">
      <c r="A1578" s="2" t="s">
        <v>4218</v>
      </c>
      <c r="B1578" s="2" t="s">
        <v>4219</v>
      </c>
      <c r="C1578" s="1" t="s">
        <v>4256</v>
      </c>
      <c r="D1578" s="2" t="s">
        <v>33</v>
      </c>
      <c r="E1578" s="2">
        <v>842.70702900000003</v>
      </c>
      <c r="F1578" s="2">
        <v>34.935499999999998</v>
      </c>
      <c r="G1578" s="2">
        <v>3</v>
      </c>
      <c r="H1578" s="2" t="s">
        <v>4257</v>
      </c>
      <c r="I1578" s="2">
        <v>1.0656650778890651</v>
      </c>
      <c r="J1578" s="2">
        <v>9.4684144341421472E-2</v>
      </c>
      <c r="K1578" s="2">
        <v>0.73250045573877376</v>
      </c>
      <c r="L1578" s="2">
        <v>3.8200632168966602E-5</v>
      </c>
      <c r="M1578" s="2">
        <v>2.9998256598557328E-3</v>
      </c>
      <c r="N1578" s="2">
        <v>58.15</v>
      </c>
      <c r="O1578" s="2">
        <v>43.155000000000015</v>
      </c>
      <c r="P1578" s="2">
        <v>40</v>
      </c>
      <c r="Q1578" s="2">
        <v>890</v>
      </c>
      <c r="R1578" s="2">
        <v>911</v>
      </c>
      <c r="S1578" s="2">
        <v>8.0300000000000011</v>
      </c>
      <c r="T1578" s="2" t="s">
        <v>4258</v>
      </c>
      <c r="U1578" s="2" t="s">
        <v>4259</v>
      </c>
      <c r="V1578" s="2" t="s">
        <v>4260</v>
      </c>
      <c r="W1578" s="1" t="str">
        <f t="shared" si="24"/>
        <v>FAM83H 890 - 911</v>
      </c>
      <c r="X1578" s="307" t="s">
        <v>5033</v>
      </c>
      <c r="Y1578" s="607">
        <v>5.2820021499625836E-4</v>
      </c>
      <c r="Z1578" s="606">
        <v>5.2411307030921905E-4</v>
      </c>
      <c r="AA1578" s="606">
        <v>5.0917224622981216E-4</v>
      </c>
      <c r="AB1578" s="608">
        <v>4.7670537721475689E-4</v>
      </c>
      <c r="AC1578" s="607">
        <v>4.1362991759205328E-4</v>
      </c>
      <c r="AD1578" s="606">
        <v>5.0801324062311505E-4</v>
      </c>
      <c r="AE1578" s="606">
        <v>3.4812179595136808E-4</v>
      </c>
      <c r="AF1578" s="608">
        <v>3.9666305616055598E-4</v>
      </c>
      <c r="AG1578" s="607">
        <v>3.8961646292836927E-4</v>
      </c>
      <c r="AH1578" s="606">
        <v>4.4918298746446361E-4</v>
      </c>
      <c r="AI1578" s="606">
        <v>3.8214975637411132E-4</v>
      </c>
      <c r="AJ1578" s="608">
        <v>4.1747425289191258E-4</v>
      </c>
    </row>
    <row r="1579" spans="1:36">
      <c r="A1579" s="2" t="s">
        <v>7121</v>
      </c>
      <c r="B1579" s="2" t="s">
        <v>7122</v>
      </c>
      <c r="C1579" s="1" t="s">
        <v>7123</v>
      </c>
      <c r="D1579" s="2" t="s">
        <v>21</v>
      </c>
      <c r="E1579" s="2">
        <v>761.05297900000005</v>
      </c>
      <c r="F1579" s="2">
        <v>41.4953</v>
      </c>
      <c r="G1579" s="2">
        <v>3</v>
      </c>
      <c r="H1579" s="2" t="s">
        <v>3721</v>
      </c>
      <c r="I1579" s="2">
        <v>1.4054071303935067</v>
      </c>
      <c r="J1579" s="2">
        <v>3.7072773750150834E-2</v>
      </c>
      <c r="K1579" s="2">
        <v>0.54574126858383221</v>
      </c>
      <c r="L1579" s="2">
        <v>8.7433190066266804E-5</v>
      </c>
      <c r="M1579" s="2">
        <v>0.11124354344786852</v>
      </c>
      <c r="N1579" s="2">
        <v>52.06</v>
      </c>
      <c r="O1579" s="2">
        <v>27.716875000000005</v>
      </c>
      <c r="P1579" s="2">
        <v>32</v>
      </c>
      <c r="Q1579" s="2">
        <v>810</v>
      </c>
      <c r="R1579" s="2">
        <v>832</v>
      </c>
      <c r="S1579" s="2">
        <v>9.25</v>
      </c>
      <c r="T1579" s="2" t="s">
        <v>7124</v>
      </c>
      <c r="U1579" s="2" t="s">
        <v>7125</v>
      </c>
      <c r="V1579" s="2" t="s">
        <v>7126</v>
      </c>
      <c r="W1579" s="1" t="str">
        <f t="shared" si="24"/>
        <v>MAP4 810 - 832</v>
      </c>
      <c r="X1579" s="307" t="s">
        <v>7808</v>
      </c>
      <c r="Y1579" s="607">
        <v>3.8919505981393641E-4</v>
      </c>
      <c r="Z1579" s="606">
        <v>2.7552492349398845E-4</v>
      </c>
      <c r="AA1579" s="606">
        <v>3.1319030809873514E-4</v>
      </c>
      <c r="AB1579" s="608">
        <v>3.1573799782192498E-4</v>
      </c>
      <c r="AC1579" s="607">
        <v>3.2198960370811357E-4</v>
      </c>
      <c r="AD1579" s="606">
        <v>2.8222821176825818E-4</v>
      </c>
      <c r="AE1579" s="606">
        <v>2.6249647029439688E-4</v>
      </c>
      <c r="AF1579" s="608">
        <v>2.8812461333042964E-4</v>
      </c>
      <c r="AG1579" s="607">
        <v>2.6735463309451537E-4</v>
      </c>
      <c r="AH1579" s="606">
        <v>2.6675586365831693E-4</v>
      </c>
      <c r="AI1579" s="606">
        <v>2.3698166468107576E-4</v>
      </c>
      <c r="AJ1579" s="608">
        <v>2.608284810862172E-4</v>
      </c>
    </row>
    <row r="1580" spans="1:36">
      <c r="A1580" s="2" t="s">
        <v>14430</v>
      </c>
      <c r="B1580" s="2" t="s">
        <v>14431</v>
      </c>
      <c r="C1580" s="1" t="s">
        <v>14432</v>
      </c>
      <c r="D1580" s="2" t="s">
        <v>21</v>
      </c>
      <c r="E1580" s="2">
        <v>1055.1752490000001</v>
      </c>
      <c r="F1580" s="2">
        <v>36.556800000000003</v>
      </c>
      <c r="G1580" s="2">
        <v>3</v>
      </c>
      <c r="H1580" s="2" t="s">
        <v>10209</v>
      </c>
      <c r="I1580" s="2">
        <v>1.1822854860293621</v>
      </c>
      <c r="J1580" s="2">
        <v>0.14577253732880024</v>
      </c>
      <c r="K1580" s="2">
        <v>0.7392247327524808</v>
      </c>
      <c r="L1580" s="2">
        <v>5.8528010830131603E-6</v>
      </c>
      <c r="M1580" s="2">
        <v>8.2122437591317834E-2</v>
      </c>
      <c r="N1580" s="2">
        <v>66.64</v>
      </c>
      <c r="O1580" s="2">
        <v>41.639333333333333</v>
      </c>
      <c r="P1580" s="2">
        <v>30</v>
      </c>
      <c r="Q1580" s="2">
        <v>179</v>
      </c>
      <c r="R1580" s="2">
        <v>209</v>
      </c>
      <c r="S1580" s="2">
        <v>5.4399999999999977</v>
      </c>
      <c r="T1580" s="2" t="s">
        <v>14433</v>
      </c>
      <c r="U1580" s="2" t="s">
        <v>14434</v>
      </c>
      <c r="V1580" s="2" t="s">
        <v>14435</v>
      </c>
      <c r="W1580" s="1" t="str">
        <f t="shared" si="24"/>
        <v>UBXN1 179 - 209</v>
      </c>
      <c r="X1580" s="307" t="s">
        <v>18250</v>
      </c>
      <c r="Y1580" s="607">
        <v>9.6006521694748248E-5</v>
      </c>
      <c r="Z1580" s="606">
        <v>9.2188966345205331E-5</v>
      </c>
      <c r="AA1580" s="606">
        <v>8.8002873049042107E-5</v>
      </c>
      <c r="AB1580" s="608">
        <v>1.0176482640382623E-4</v>
      </c>
      <c r="AC1580" s="607">
        <v>1.0057750881052661E-4</v>
      </c>
      <c r="AD1580" s="606">
        <v>9.1876273877797258E-5</v>
      </c>
      <c r="AE1580" s="606">
        <v>6.9366205139147951E-5</v>
      </c>
      <c r="AF1580" s="608">
        <v>7.253241904468345E-5</v>
      </c>
      <c r="AG1580" s="607">
        <v>7.5801162128697649E-5</v>
      </c>
      <c r="AH1580" s="606">
        <v>6.685356663594184E-5</v>
      </c>
      <c r="AI1580" s="606">
        <v>8.0740435444349784E-5</v>
      </c>
      <c r="AJ1580" s="608">
        <v>7.8139346867147979E-5</v>
      </c>
    </row>
    <row r="1581" spans="1:36">
      <c r="A1581" s="2" t="s">
        <v>14767</v>
      </c>
      <c r="B1581" s="2" t="s">
        <v>14768</v>
      </c>
      <c r="C1581" s="1" t="s">
        <v>14774</v>
      </c>
      <c r="D1581" s="2" t="s">
        <v>33</v>
      </c>
      <c r="E1581" s="2">
        <v>803.35425900000007</v>
      </c>
      <c r="F1581" s="2">
        <v>23.0914</v>
      </c>
      <c r="G1581" s="2">
        <v>3</v>
      </c>
      <c r="H1581" s="2" t="s">
        <v>10776</v>
      </c>
      <c r="I1581" s="2">
        <v>0.82028662480691827</v>
      </c>
      <c r="J1581" s="2">
        <v>0.30430151902712022</v>
      </c>
      <c r="K1581" s="2">
        <v>0.60211272399115012</v>
      </c>
      <c r="L1581" s="2">
        <v>1.0808074908045701E-6</v>
      </c>
      <c r="M1581" s="2">
        <v>6.746292084531027E-4</v>
      </c>
      <c r="N1581" s="2">
        <v>73.41</v>
      </c>
      <c r="O1581" s="2">
        <v>57.268333333333338</v>
      </c>
      <c r="P1581" s="2">
        <v>12</v>
      </c>
      <c r="Q1581" s="2">
        <v>103</v>
      </c>
      <c r="R1581" s="2">
        <v>124</v>
      </c>
      <c r="S1581" s="2">
        <v>3.5799999999999983</v>
      </c>
      <c r="T1581" s="2" t="s">
        <v>14775</v>
      </c>
      <c r="U1581" s="2" t="s">
        <v>14776</v>
      </c>
      <c r="V1581" s="2" t="s">
        <v>14777</v>
      </c>
      <c r="W1581" s="1" t="str">
        <f t="shared" si="24"/>
        <v>YAP1 103 - 124</v>
      </c>
      <c r="X1581" s="307" t="s">
        <v>18331</v>
      </c>
      <c r="Y1581" s="607">
        <v>8.7490324817443793E-5</v>
      </c>
      <c r="Z1581" s="606">
        <v>1.2507218424317009E-4</v>
      </c>
      <c r="AA1581" s="606">
        <v>1.2542216209782998E-4</v>
      </c>
      <c r="AB1581" s="608">
        <v>9.9467129815963807E-5</v>
      </c>
      <c r="AC1581" s="607">
        <v>9.5709358916627729E-5</v>
      </c>
      <c r="AD1581" s="606">
        <v>1.0300491739998235E-4</v>
      </c>
      <c r="AE1581" s="606">
        <v>8.5445816897376992E-5</v>
      </c>
      <c r="AF1581" s="608">
        <v>7.166918599235568E-5</v>
      </c>
      <c r="AG1581" s="607">
        <v>9.1191552746686761E-5</v>
      </c>
      <c r="AH1581" s="606">
        <v>8.0982035752845662E-5</v>
      </c>
      <c r="AI1581" s="606">
        <v>7.9808025748104473E-5</v>
      </c>
      <c r="AJ1581" s="608">
        <v>9.6834864534194737E-5</v>
      </c>
    </row>
    <row r="1582" spans="1:36">
      <c r="A1582" s="2" t="s">
        <v>11779</v>
      </c>
      <c r="B1582" s="2" t="s">
        <v>11780</v>
      </c>
      <c r="C1582" s="1" t="s">
        <v>11781</v>
      </c>
      <c r="D1582" s="2" t="s">
        <v>21</v>
      </c>
      <c r="E1582" s="2">
        <v>946.42746899999997</v>
      </c>
      <c r="F1582" s="2">
        <v>21.630600000000001</v>
      </c>
      <c r="G1582" s="2">
        <v>2</v>
      </c>
      <c r="H1582" s="2" t="s">
        <v>1375</v>
      </c>
      <c r="I1582" s="2">
        <v>1.068419750565395</v>
      </c>
      <c r="J1582" s="2">
        <v>1.1707908563940439E-3</v>
      </c>
      <c r="K1582" s="2">
        <v>0.58729616916453642</v>
      </c>
      <c r="L1582" s="2">
        <v>4.2155386591445201E-7</v>
      </c>
      <c r="M1582" s="2">
        <v>5.5268911891504575E-5</v>
      </c>
      <c r="N1582" s="2">
        <v>76.739999999999995</v>
      </c>
      <c r="O1582" s="2">
        <v>61.136842105263142</v>
      </c>
      <c r="P1582" s="2">
        <v>38</v>
      </c>
      <c r="Q1582" s="2">
        <v>989</v>
      </c>
      <c r="R1582" s="2">
        <v>1006</v>
      </c>
      <c r="S1582" s="2">
        <v>41.27</v>
      </c>
      <c r="T1582" s="2" t="s">
        <v>11782</v>
      </c>
      <c r="U1582" s="2" t="s">
        <v>11783</v>
      </c>
      <c r="V1582" s="2" t="s">
        <v>11784</v>
      </c>
      <c r="W1582" s="1" t="str">
        <f t="shared" si="24"/>
        <v>SLTM p-S1002 (z= 2)</v>
      </c>
      <c r="X1582" s="307" t="s">
        <v>12874</v>
      </c>
      <c r="Y1582" s="607">
        <v>5.1120551520383818E-5</v>
      </c>
      <c r="Z1582" s="606">
        <v>7.3479187044022312E-5</v>
      </c>
      <c r="AA1582" s="606">
        <v>8.7707480698736423E-5</v>
      </c>
      <c r="AB1582" s="608">
        <v>6.852808226112973E-5</v>
      </c>
      <c r="AC1582" s="607">
        <v>6.4686306754156036E-5</v>
      </c>
      <c r="AD1582" s="606">
        <v>7.0853561116980998E-5</v>
      </c>
      <c r="AE1582" s="606">
        <v>5.3183261226574899E-5</v>
      </c>
      <c r="AF1582" s="608">
        <v>5.4129054599524252E-5</v>
      </c>
      <c r="AG1582" s="607">
        <v>5.34139624663213E-5</v>
      </c>
      <c r="AH1582" s="606">
        <v>6.1561429368394249E-5</v>
      </c>
      <c r="AI1582" s="606">
        <v>5.3450784233453139E-5</v>
      </c>
      <c r="AJ1582" s="608">
        <v>5.2174029881567102E-5</v>
      </c>
    </row>
    <row r="1583" spans="1:36">
      <c r="A1583" s="2" t="s">
        <v>5315</v>
      </c>
      <c r="B1583" s="2" t="s">
        <v>5316</v>
      </c>
      <c r="C1583" s="1" t="s">
        <v>5331</v>
      </c>
      <c r="D1583" s="2" t="s">
        <v>21</v>
      </c>
      <c r="E1583" s="2">
        <v>759.84591899999998</v>
      </c>
      <c r="F1583" s="2">
        <v>43.244799999999998</v>
      </c>
      <c r="G1583" s="2">
        <v>2</v>
      </c>
      <c r="H1583" s="2" t="s">
        <v>2091</v>
      </c>
      <c r="I1583" s="2">
        <v>1.0182480367014999</v>
      </c>
      <c r="J1583" s="2">
        <v>9.63794260297135E-3</v>
      </c>
      <c r="K1583" s="2">
        <v>0.61305711967885379</v>
      </c>
      <c r="L1583" s="2">
        <v>1.0852273262094101E-8</v>
      </c>
      <c r="M1583" s="2">
        <v>2.2448185312252261E-3</v>
      </c>
      <c r="N1583" s="2">
        <v>91.52</v>
      </c>
      <c r="O1583" s="2">
        <v>58.447500000000034</v>
      </c>
      <c r="P1583" s="2">
        <v>40</v>
      </c>
      <c r="Q1583" s="2">
        <v>91</v>
      </c>
      <c r="R1583" s="2">
        <v>104</v>
      </c>
      <c r="S1583" s="2">
        <v>43.769999999999996</v>
      </c>
      <c r="T1583" s="2" t="s">
        <v>5332</v>
      </c>
      <c r="U1583" s="2" t="s">
        <v>5333</v>
      </c>
      <c r="V1583" s="2" t="s">
        <v>5334</v>
      </c>
      <c r="W1583" s="1" t="str">
        <f t="shared" si="24"/>
        <v>HN1L p-S97 (z= 2)</v>
      </c>
      <c r="X1583" s="307" t="s">
        <v>6132</v>
      </c>
      <c r="Y1583" s="607">
        <v>1.0646629465042908E-3</v>
      </c>
      <c r="Z1583" s="606">
        <v>1.0382212313175924E-3</v>
      </c>
      <c r="AA1583" s="606">
        <v>8.5100651331390892E-4</v>
      </c>
      <c r="AB1583" s="608">
        <v>1.1886130027902169E-3</v>
      </c>
      <c r="AC1583" s="607">
        <v>1.0735280944881634E-3</v>
      </c>
      <c r="AD1583" s="606">
        <v>1.2187597591337483E-3</v>
      </c>
      <c r="AE1583" s="606">
        <v>1.0291893152748152E-3</v>
      </c>
      <c r="AF1583" s="608">
        <v>9.3813111205106594E-4</v>
      </c>
      <c r="AG1583" s="607">
        <v>6.9237805692307943E-4</v>
      </c>
      <c r="AH1583" s="606">
        <v>8.2059209610615589E-4</v>
      </c>
      <c r="AI1583" s="606">
        <v>8.3346694538793703E-4</v>
      </c>
      <c r="AJ1583" s="608">
        <v>9.0209899027752225E-4</v>
      </c>
    </row>
    <row r="1584" spans="1:36">
      <c r="A1584" s="2" t="s">
        <v>7299</v>
      </c>
      <c r="B1584" s="2" t="s">
        <v>7300</v>
      </c>
      <c r="C1584" s="1" t="s">
        <v>7318</v>
      </c>
      <c r="D1584" s="2" t="s">
        <v>21</v>
      </c>
      <c r="E1584" s="2">
        <v>553.62968899999998</v>
      </c>
      <c r="F1584" s="2">
        <v>30.198599999999999</v>
      </c>
      <c r="G1584" s="2">
        <v>3</v>
      </c>
      <c r="H1584" s="2" t="s">
        <v>2516</v>
      </c>
      <c r="I1584" s="2">
        <v>1.0023182498943386</v>
      </c>
      <c r="J1584" s="2">
        <v>0.29659132463326809</v>
      </c>
      <c r="K1584" s="2">
        <v>0.6880588451289702</v>
      </c>
      <c r="L1584" s="2">
        <v>1.9249263572847699E-2</v>
      </c>
      <c r="M1584" s="2">
        <v>0.12560267099839004</v>
      </c>
      <c r="N1584" s="2">
        <v>27.55</v>
      </c>
      <c r="O1584" s="2">
        <v>20.776250000000001</v>
      </c>
      <c r="P1584" s="2">
        <v>16</v>
      </c>
      <c r="Q1584" s="2">
        <v>378</v>
      </c>
      <c r="R1584" s="2">
        <v>392</v>
      </c>
      <c r="S1584" s="2">
        <v>18.149999999999999</v>
      </c>
      <c r="T1584" s="2" t="s">
        <v>7319</v>
      </c>
      <c r="U1584" s="2" t="s">
        <v>7320</v>
      </c>
      <c r="V1584" s="2" t="s">
        <v>7321</v>
      </c>
      <c r="W1584" s="1" t="str">
        <f t="shared" si="24"/>
        <v>MCM2 p-S381 (z= 3)</v>
      </c>
      <c r="X1584" s="307" t="s">
        <v>8194</v>
      </c>
      <c r="Y1584" s="607">
        <v>1.4273987295598337E-4</v>
      </c>
      <c r="Z1584" s="606">
        <v>1.4785203352037638E-4</v>
      </c>
      <c r="AA1584" s="606">
        <v>1.4760356038954041E-4</v>
      </c>
      <c r="AB1584" s="608">
        <v>1.3219552566702536E-4</v>
      </c>
      <c r="AC1584" s="607">
        <v>1.3506411855545279E-4</v>
      </c>
      <c r="AD1584" s="606">
        <v>1.4937183832989252E-4</v>
      </c>
      <c r="AE1584" s="606">
        <v>1.241297782551957E-4</v>
      </c>
      <c r="AF1584" s="608">
        <v>1.1606263917355476E-4</v>
      </c>
      <c r="AG1584" s="607">
        <v>1.1082440616775132E-4</v>
      </c>
      <c r="AH1584" s="606">
        <v>1.6570575656998395E-4</v>
      </c>
      <c r="AI1584" s="606">
        <v>8.766407340157565E-5</v>
      </c>
      <c r="AJ1584" s="608">
        <v>9.4380732671262393E-5</v>
      </c>
    </row>
    <row r="1585" spans="1:36">
      <c r="A1585" s="2" t="s">
        <v>8482</v>
      </c>
      <c r="B1585" s="2" t="s">
        <v>8483</v>
      </c>
      <c r="C1585" s="1" t="s">
        <v>8484</v>
      </c>
      <c r="D1585" s="2" t="s">
        <v>21</v>
      </c>
      <c r="E1585" s="2">
        <v>618.31310900000005</v>
      </c>
      <c r="F1585" s="2">
        <v>29.0029</v>
      </c>
      <c r="G1585" s="2">
        <v>3</v>
      </c>
      <c r="H1585" s="2" t="s">
        <v>1308</v>
      </c>
      <c r="I1585" s="2">
        <v>1.0514469009509519</v>
      </c>
      <c r="J1585" s="2">
        <v>0.17971170158722582</v>
      </c>
      <c r="K1585" s="2">
        <v>0.72775695174011013</v>
      </c>
      <c r="L1585" s="2">
        <v>9.8687401843616102E-4</v>
      </c>
      <c r="M1585" s="2">
        <v>0.31665251139870632</v>
      </c>
      <c r="N1585" s="2">
        <v>41.76</v>
      </c>
      <c r="O1585" s="2">
        <v>22.379047619047622</v>
      </c>
      <c r="P1585" s="2">
        <v>42</v>
      </c>
      <c r="Q1585" s="2">
        <v>251</v>
      </c>
      <c r="R1585" s="2">
        <v>267</v>
      </c>
      <c r="S1585" s="2">
        <v>18.119999999999997</v>
      </c>
      <c r="T1585" s="2" t="s">
        <v>8485</v>
      </c>
      <c r="U1585" s="2" t="s">
        <v>8486</v>
      </c>
      <c r="V1585" s="2" t="s">
        <v>8487</v>
      </c>
      <c r="W1585" s="1" t="str">
        <f t="shared" si="24"/>
        <v>NPM1 p-S254 (z= 3)</v>
      </c>
      <c r="X1585" s="307" t="s">
        <v>9346</v>
      </c>
      <c r="Y1585" s="607">
        <v>9.8917588700623291E-4</v>
      </c>
      <c r="Z1585" s="606">
        <v>7.3091401563332942E-4</v>
      </c>
      <c r="AA1585" s="606">
        <v>8.0756239018957949E-4</v>
      </c>
      <c r="AB1585" s="608">
        <v>6.4168253632038304E-4</v>
      </c>
      <c r="AC1585" s="607">
        <v>8.9159201068955642E-4</v>
      </c>
      <c r="AD1585" s="606">
        <v>8.6141538796201563E-4</v>
      </c>
      <c r="AE1585" s="606">
        <v>5.3337307250525296E-4</v>
      </c>
      <c r="AF1585" s="608">
        <v>5.6296342733718602E-4</v>
      </c>
      <c r="AG1585" s="607">
        <v>5.8113289281012178E-4</v>
      </c>
      <c r="AH1585" s="606">
        <v>6.5636569516573271E-4</v>
      </c>
      <c r="AI1585" s="606">
        <v>7.6495873648533088E-4</v>
      </c>
      <c r="AJ1585" s="608">
        <v>4.8495808395855616E-4</v>
      </c>
    </row>
    <row r="1586" spans="1:36">
      <c r="A1586" s="2" t="s">
        <v>10229</v>
      </c>
      <c r="B1586" s="2" t="s">
        <v>10230</v>
      </c>
      <c r="C1586" s="1" t="s">
        <v>10231</v>
      </c>
      <c r="D1586" s="2" t="s">
        <v>21</v>
      </c>
      <c r="E1586" s="2">
        <v>917.42350900000008</v>
      </c>
      <c r="F1586" s="2">
        <v>78.587999999999994</v>
      </c>
      <c r="G1586" s="2">
        <v>3</v>
      </c>
      <c r="H1586" s="2" t="s">
        <v>6961</v>
      </c>
      <c r="I1586" s="2">
        <v>5.8416779173420457</v>
      </c>
      <c r="J1586" s="2">
        <v>4.1505121349082907E-2</v>
      </c>
      <c r="K1586" s="2">
        <v>1.5572817834509689</v>
      </c>
      <c r="L1586" s="2">
        <v>6.2450797598183504E-5</v>
      </c>
      <c r="M1586" s="2">
        <v>0.42461221775981917</v>
      </c>
      <c r="N1586" s="2">
        <v>56.05</v>
      </c>
      <c r="O1586" s="2">
        <v>33.927142857142847</v>
      </c>
      <c r="P1586" s="2">
        <v>28</v>
      </c>
      <c r="Q1586" s="2">
        <v>85</v>
      </c>
      <c r="R1586" s="2">
        <v>110</v>
      </c>
      <c r="S1586" s="2">
        <v>2.4399999999999977</v>
      </c>
      <c r="T1586" s="2" t="s">
        <v>10242</v>
      </c>
      <c r="U1586" s="2" t="s">
        <v>10234</v>
      </c>
      <c r="V1586" s="2" t="s">
        <v>10243</v>
      </c>
      <c r="W1586" s="1" t="str">
        <f t="shared" si="24"/>
        <v>PUM2 85 - 110</v>
      </c>
      <c r="X1586" s="307" t="s">
        <v>18001</v>
      </c>
      <c r="Y1586" s="607">
        <v>8.0083084307732371E-5</v>
      </c>
      <c r="Z1586" s="606">
        <v>5.643663132238595E-5</v>
      </c>
      <c r="AA1586" s="606">
        <v>7.8099592657880995E-5</v>
      </c>
      <c r="AB1586" s="608">
        <v>8.7247925652994765E-5</v>
      </c>
      <c r="AC1586" s="607">
        <v>7.3201623584458151E-5</v>
      </c>
      <c r="AD1586" s="606">
        <v>6.2651327882129644E-5</v>
      </c>
      <c r="AE1586" s="606">
        <v>7.0398468674181874E-5</v>
      </c>
      <c r="AF1586" s="608">
        <v>9.9436110568498789E-5</v>
      </c>
      <c r="AG1586" s="607">
        <v>6.3196045259103847E-5</v>
      </c>
      <c r="AH1586" s="606">
        <v>5.9391160881651088E-5</v>
      </c>
      <c r="AI1586" s="606">
        <v>5.3674211321461694E-5</v>
      </c>
      <c r="AJ1586" s="608">
        <v>5.2973664815480379E-5</v>
      </c>
    </row>
    <row r="1587" spans="1:36">
      <c r="A1587" s="2" t="s">
        <v>58</v>
      </c>
      <c r="B1587" s="2" t="s">
        <v>59</v>
      </c>
      <c r="C1587" s="1" t="s">
        <v>78</v>
      </c>
      <c r="D1587" s="2" t="s">
        <v>21</v>
      </c>
      <c r="E1587" s="2">
        <v>720.82139900000004</v>
      </c>
      <c r="F1587" s="2">
        <v>21.752500000000001</v>
      </c>
      <c r="G1587" s="2">
        <v>2</v>
      </c>
      <c r="H1587" s="2" t="s">
        <v>73</v>
      </c>
      <c r="I1587" s="2">
        <v>0.4382281741501568</v>
      </c>
      <c r="J1587" s="2">
        <v>0.4382281741501568</v>
      </c>
      <c r="K1587" s="2">
        <v>0.4382281741501568</v>
      </c>
      <c r="L1587" s="2">
        <v>1.1047441624469001E-2</v>
      </c>
      <c r="M1587" s="2">
        <v>1.1047441624469001E-2</v>
      </c>
      <c r="N1587" s="2">
        <v>31.27</v>
      </c>
      <c r="O1587" s="2">
        <v>31.27</v>
      </c>
      <c r="P1587" s="2">
        <v>2</v>
      </c>
      <c r="Q1587" s="2">
        <v>136</v>
      </c>
      <c r="R1587" s="2">
        <v>148</v>
      </c>
      <c r="S1587" s="2">
        <v>0</v>
      </c>
      <c r="T1587" s="2" t="s">
        <v>79</v>
      </c>
      <c r="U1587" s="2" t="s">
        <v>80</v>
      </c>
      <c r="V1587" s="2" t="s">
        <v>81</v>
      </c>
      <c r="W1587" s="1" t="str">
        <f t="shared" si="24"/>
        <v>EIF4ENIF1 136 - 148</v>
      </c>
      <c r="X1587" s="307" t="s">
        <v>4350</v>
      </c>
      <c r="Y1587" s="607">
        <v>5.8240940977838839E-5</v>
      </c>
      <c r="Z1587" s="606">
        <v>7.3004136503677523E-5</v>
      </c>
      <c r="AA1587" s="606">
        <v>7.1564240009919025E-5</v>
      </c>
      <c r="AB1587" s="608">
        <v>5.0230370536831793E-5</v>
      </c>
      <c r="AC1587" s="607">
        <v>6.1713143966105527E-5</v>
      </c>
      <c r="AD1587" s="606">
        <v>8.7427275909173548E-5</v>
      </c>
      <c r="AE1587" s="606">
        <v>6.9663858170773728E-5</v>
      </c>
      <c r="AF1587" s="608">
        <v>6.067955185012577E-5</v>
      </c>
      <c r="AG1587" s="607">
        <v>5.3293129415390276E-5</v>
      </c>
      <c r="AH1587" s="606">
        <v>3.7090839431071751E-5</v>
      </c>
      <c r="AI1587" s="606">
        <v>5.5697413525975858E-5</v>
      </c>
      <c r="AJ1587" s="608">
        <v>4.8195366568948998E-5</v>
      </c>
    </row>
    <row r="1588" spans="1:36">
      <c r="A1588" s="2" t="s">
        <v>2269</v>
      </c>
      <c r="B1588" s="2" t="s">
        <v>2270</v>
      </c>
      <c r="C1588" s="1" t="s">
        <v>2291</v>
      </c>
      <c r="D1588" s="2" t="s">
        <v>21</v>
      </c>
      <c r="E1588" s="2">
        <v>458.24159899999995</v>
      </c>
      <c r="F1588" s="2">
        <v>29.712700000000002</v>
      </c>
      <c r="G1588" s="2">
        <v>3</v>
      </c>
      <c r="H1588" s="2" t="s">
        <v>2292</v>
      </c>
      <c r="I1588" s="2">
        <v>3.0605678171056958</v>
      </c>
      <c r="J1588" s="2">
        <v>0.29874370389556903</v>
      </c>
      <c r="K1588" s="2">
        <v>1.0785052356990024</v>
      </c>
      <c r="L1588" s="2">
        <v>2.6545263879794102E-2</v>
      </c>
      <c r="M1588" s="2">
        <v>0.55001559193253469</v>
      </c>
      <c r="N1588" s="2">
        <v>26.57</v>
      </c>
      <c r="O1588" s="2">
        <v>16.893333333333334</v>
      </c>
      <c r="P1588" s="2">
        <v>18</v>
      </c>
      <c r="Q1588" s="2">
        <v>36</v>
      </c>
      <c r="R1588" s="2">
        <v>47</v>
      </c>
      <c r="S1588" s="2">
        <v>14.149999999999999</v>
      </c>
      <c r="T1588" s="2" t="s">
        <v>2297</v>
      </c>
      <c r="U1588" s="2" t="s">
        <v>2294</v>
      </c>
      <c r="V1588" s="2" t="s">
        <v>2295</v>
      </c>
      <c r="W1588" s="1" t="str">
        <f t="shared" si="24"/>
        <v>CARHSP1 p-S41 (z= 3)</v>
      </c>
      <c r="X1588" s="307" t="s">
        <v>1790</v>
      </c>
      <c r="Y1588" s="607">
        <v>4.8203717338293902E-4</v>
      </c>
      <c r="Z1588" s="606">
        <v>5.8745972721416457E-4</v>
      </c>
      <c r="AA1588" s="606">
        <v>3.2054522016085649E-4</v>
      </c>
      <c r="AB1588" s="608">
        <v>5.3815333146227243E-4</v>
      </c>
      <c r="AC1588" s="607">
        <v>3.6040591553786726E-4</v>
      </c>
      <c r="AD1588" s="606">
        <v>4.0242817623420071E-4</v>
      </c>
      <c r="AE1588" s="606">
        <v>2.9476219999041773E-4</v>
      </c>
      <c r="AF1588" s="608">
        <v>4.0754465590468774E-4</v>
      </c>
      <c r="AG1588" s="607">
        <v>3.0940129821893512E-4</v>
      </c>
      <c r="AH1588" s="606">
        <v>4.737377387304754E-4</v>
      </c>
      <c r="AI1588" s="606">
        <v>2.6966478725665057E-4</v>
      </c>
      <c r="AJ1588" s="608">
        <v>4.0023977208922842E-4</v>
      </c>
    </row>
    <row r="1589" spans="1:36">
      <c r="A1589" s="2" t="s">
        <v>3085</v>
      </c>
      <c r="B1589" s="2" t="s">
        <v>3086</v>
      </c>
      <c r="C1589" s="1" t="s">
        <v>3087</v>
      </c>
      <c r="D1589" s="2" t="s">
        <v>21</v>
      </c>
      <c r="E1589" s="2">
        <v>807.382429</v>
      </c>
      <c r="F1589" s="2">
        <v>53.778300000000002</v>
      </c>
      <c r="G1589" s="2">
        <v>2</v>
      </c>
      <c r="H1589" s="2" t="s">
        <v>1168</v>
      </c>
      <c r="I1589" s="2">
        <v>1.0262008518556516</v>
      </c>
      <c r="J1589" s="2">
        <v>8.0587153387698951E-3</v>
      </c>
      <c r="K1589" s="2">
        <v>0.48488774219516489</v>
      </c>
      <c r="L1589" s="2">
        <v>3.9189753035580999E-4</v>
      </c>
      <c r="M1589" s="2">
        <v>0.23856692386807335</v>
      </c>
      <c r="N1589" s="2">
        <v>46.15</v>
      </c>
      <c r="O1589" s="2">
        <v>27.266428571428573</v>
      </c>
      <c r="P1589" s="2">
        <v>28</v>
      </c>
      <c r="Q1589" s="2">
        <v>94</v>
      </c>
      <c r="R1589" s="2">
        <v>108</v>
      </c>
      <c r="S1589" s="2">
        <v>9.2399999999999984</v>
      </c>
      <c r="T1589" s="2" t="s">
        <v>3088</v>
      </c>
      <c r="U1589" s="2" t="s">
        <v>3089</v>
      </c>
      <c r="V1589" s="2" t="s">
        <v>3090</v>
      </c>
      <c r="W1589" s="1" t="str">
        <f t="shared" si="24"/>
        <v>DDI2 94 - 108</v>
      </c>
      <c r="X1589" s="307" t="s">
        <v>3433</v>
      </c>
      <c r="Y1589" s="607">
        <v>2.031384163295063E-4</v>
      </c>
      <c r="Z1589" s="606">
        <v>1.6361399095371699E-4</v>
      </c>
      <c r="AA1589" s="606">
        <v>1.9781733526476949E-4</v>
      </c>
      <c r="AB1589" s="608">
        <v>1.9990902572589671E-4</v>
      </c>
      <c r="AC1589" s="607">
        <v>2.0705284261309231E-4</v>
      </c>
      <c r="AD1589" s="606">
        <v>1.9555527207270565E-4</v>
      </c>
      <c r="AE1589" s="606">
        <v>1.8926677112508271E-4</v>
      </c>
      <c r="AF1589" s="608">
        <v>1.3484985574057398E-4</v>
      </c>
      <c r="AG1589" s="607">
        <v>1.3404161381092773E-4</v>
      </c>
      <c r="AH1589" s="606">
        <v>1.2530193833736557E-4</v>
      </c>
      <c r="AI1589" s="606">
        <v>1.527714423343049E-4</v>
      </c>
      <c r="AJ1589" s="608">
        <v>1.559883382868287E-4</v>
      </c>
    </row>
    <row r="1590" spans="1:36">
      <c r="A1590" s="2" t="s">
        <v>9673</v>
      </c>
      <c r="B1590" s="2" t="s">
        <v>9674</v>
      </c>
      <c r="C1590" s="1" t="s">
        <v>9680</v>
      </c>
      <c r="D1590" s="2" t="s">
        <v>21</v>
      </c>
      <c r="E1590" s="2">
        <v>793.35885900000005</v>
      </c>
      <c r="F1590" s="2">
        <v>65.089399999999998</v>
      </c>
      <c r="G1590" s="2">
        <v>2</v>
      </c>
      <c r="H1590" s="2" t="s">
        <v>472</v>
      </c>
      <c r="I1590" s="2">
        <v>0.34282264830140186</v>
      </c>
      <c r="J1590" s="2">
        <v>0.22510664141180325</v>
      </c>
      <c r="K1590" s="2">
        <v>0.28396464485660255</v>
      </c>
      <c r="L1590" s="2">
        <v>4.32275565286589E-3</v>
      </c>
      <c r="M1590" s="2">
        <v>0.23717334998335543</v>
      </c>
      <c r="N1590" s="2">
        <v>35.67</v>
      </c>
      <c r="O1590" s="2">
        <v>25.494999999999997</v>
      </c>
      <c r="P1590" s="2">
        <v>4</v>
      </c>
      <c r="Q1590" s="2">
        <v>408</v>
      </c>
      <c r="R1590" s="2">
        <v>419</v>
      </c>
      <c r="S1590" s="2">
        <v>3.8599999999999994</v>
      </c>
      <c r="T1590" s="2" t="s">
        <v>9681</v>
      </c>
      <c r="U1590" s="2" t="s">
        <v>9682</v>
      </c>
      <c r="V1590" s="2" t="s">
        <v>9683</v>
      </c>
      <c r="W1590" s="1" t="str">
        <f t="shared" si="24"/>
        <v>PLEKHA5 408 - 419</v>
      </c>
      <c r="X1590" s="307" t="s">
        <v>10493</v>
      </c>
      <c r="Y1590" s="607">
        <v>4.0731341661920327E-5</v>
      </c>
      <c r="Z1590" s="606">
        <v>4.1004857531938453E-5</v>
      </c>
      <c r="AA1590" s="606">
        <v>3.6569832939107981E-5</v>
      </c>
      <c r="AB1590" s="608">
        <v>4.4034551831279448E-5</v>
      </c>
      <c r="AC1590" s="607">
        <v>3.4486994670196524E-5</v>
      </c>
      <c r="AD1590" s="606">
        <v>4.1780388473603501E-5</v>
      </c>
      <c r="AE1590" s="606">
        <v>3.2718909963365781E-5</v>
      </c>
      <c r="AF1590" s="608">
        <v>2.3221142796359935E-5</v>
      </c>
      <c r="AG1590" s="607">
        <v>3.5707245416645402E-5</v>
      </c>
      <c r="AH1590" s="606">
        <v>2.4530140913579207E-5</v>
      </c>
      <c r="AI1590" s="606">
        <v>3.3503981338505819E-5</v>
      </c>
      <c r="AJ1590" s="608">
        <v>2.7705134763627906E-5</v>
      </c>
    </row>
    <row r="1591" spans="1:36">
      <c r="A1591" s="2" t="s">
        <v>11416</v>
      </c>
      <c r="B1591" s="2" t="s">
        <v>11417</v>
      </c>
      <c r="C1591" s="1" t="s">
        <v>11430</v>
      </c>
      <c r="D1591" s="2" t="s">
        <v>21</v>
      </c>
      <c r="E1591" s="2">
        <v>635.79671900000005</v>
      </c>
      <c r="F1591" s="2">
        <v>27.063300000000002</v>
      </c>
      <c r="G1591" s="2">
        <v>2</v>
      </c>
      <c r="H1591" s="2" t="s">
        <v>2379</v>
      </c>
      <c r="I1591" s="2">
        <v>0.99445833089156499</v>
      </c>
      <c r="J1591" s="2">
        <v>1.3751251935633313E-2</v>
      </c>
      <c r="K1591" s="2">
        <v>0.6315608333392978</v>
      </c>
      <c r="L1591" s="2">
        <v>3.0564400250540901E-4</v>
      </c>
      <c r="M1591" s="2">
        <v>3.7782469136325526E-2</v>
      </c>
      <c r="N1591" s="2">
        <v>46.37</v>
      </c>
      <c r="O1591" s="2">
        <v>32.502777777777766</v>
      </c>
      <c r="P1591" s="2">
        <v>36</v>
      </c>
      <c r="Q1591" s="2">
        <v>1506</v>
      </c>
      <c r="R1591" s="2">
        <v>1515</v>
      </c>
      <c r="S1591" s="2">
        <v>38.020000000000003</v>
      </c>
      <c r="T1591" s="2" t="s">
        <v>11431</v>
      </c>
      <c r="U1591" s="2" t="s">
        <v>11432</v>
      </c>
      <c r="V1591" s="2" t="s">
        <v>11433</v>
      </c>
      <c r="W1591" s="1" t="str">
        <f t="shared" si="24"/>
        <v>SCRIB p-S1508 (z= 2)</v>
      </c>
      <c r="X1591" s="307" t="s">
        <v>12479</v>
      </c>
      <c r="Y1591" s="607">
        <v>3.9460791278424104E-4</v>
      </c>
      <c r="Z1591" s="606">
        <v>3.3173610178765633E-4</v>
      </c>
      <c r="AA1591" s="606">
        <v>3.6020351173286341E-4</v>
      </c>
      <c r="AB1591" s="608">
        <v>2.5393198546352664E-4</v>
      </c>
      <c r="AC1591" s="607">
        <v>3.2330643305792203E-4</v>
      </c>
      <c r="AD1591" s="606">
        <v>3.4792827472911956E-4</v>
      </c>
      <c r="AE1591" s="606">
        <v>2.2183050652219808E-4</v>
      </c>
      <c r="AF1591" s="608">
        <v>1.9834247047108216E-4</v>
      </c>
      <c r="AG1591" s="607">
        <v>2.6327076367078689E-4</v>
      </c>
      <c r="AH1591" s="606">
        <v>2.6021619420449365E-4</v>
      </c>
      <c r="AI1591" s="606">
        <v>2.710020975709027E-4</v>
      </c>
      <c r="AJ1591" s="608">
        <v>2.0105990353826535E-4</v>
      </c>
    </row>
    <row r="1592" spans="1:36">
      <c r="A1592" s="2" t="s">
        <v>697</v>
      </c>
      <c r="B1592" s="2" t="s">
        <v>698</v>
      </c>
      <c r="C1592" s="1" t="s">
        <v>705</v>
      </c>
      <c r="D1592" s="2" t="s">
        <v>21</v>
      </c>
      <c r="E1592" s="2">
        <v>793.88776900000005</v>
      </c>
      <c r="F1592" s="2">
        <v>21.9696</v>
      </c>
      <c r="G1592" s="2">
        <v>2</v>
      </c>
      <c r="H1592" s="2" t="s">
        <v>208</v>
      </c>
      <c r="I1592" s="2">
        <v>2.0464297195226777</v>
      </c>
      <c r="J1592" s="2">
        <v>5.982456476287723E-2</v>
      </c>
      <c r="K1592" s="2">
        <v>0.70062801315609757</v>
      </c>
      <c r="L1592" s="2">
        <v>1.0088706374300101E-3</v>
      </c>
      <c r="M1592" s="2">
        <v>9.0112747136723251E-2</v>
      </c>
      <c r="N1592" s="2">
        <v>43.56</v>
      </c>
      <c r="O1592" s="2">
        <v>27.52375</v>
      </c>
      <c r="P1592" s="2">
        <v>32</v>
      </c>
      <c r="Q1592" s="2">
        <v>293</v>
      </c>
      <c r="R1592" s="2">
        <v>307</v>
      </c>
      <c r="S1592" s="2">
        <v>1.6600000000000001</v>
      </c>
      <c r="T1592" s="2" t="s">
        <v>706</v>
      </c>
      <c r="U1592" s="2" t="s">
        <v>707</v>
      </c>
      <c r="V1592" s="2" t="s">
        <v>708</v>
      </c>
      <c r="W1592" s="1" t="str">
        <f t="shared" si="24"/>
        <v>ANLN 293 - 307</v>
      </c>
      <c r="X1592" s="307" t="s">
        <v>792</v>
      </c>
      <c r="Y1592" s="607">
        <v>2.9797190192094061E-4</v>
      </c>
      <c r="Z1592" s="606">
        <v>3.7269580600090852E-4</v>
      </c>
      <c r="AA1592" s="606">
        <v>3.005245080486647E-4</v>
      </c>
      <c r="AB1592" s="608">
        <v>3.0978245495393871E-4</v>
      </c>
      <c r="AC1592" s="607">
        <v>3.0398895836627066E-4</v>
      </c>
      <c r="AD1592" s="606">
        <v>2.0302679266476152E-4</v>
      </c>
      <c r="AE1592" s="606">
        <v>2.2760864309821302E-4</v>
      </c>
      <c r="AF1592" s="608">
        <v>2.762133867182498E-4</v>
      </c>
      <c r="AG1592" s="607">
        <v>2.3440497051876023E-4</v>
      </c>
      <c r="AH1592" s="606">
        <v>2.6311292383526634E-4</v>
      </c>
      <c r="AI1592" s="606">
        <v>2.6061940501679329E-4</v>
      </c>
      <c r="AJ1592" s="608">
        <v>1.8752596653644538E-4</v>
      </c>
    </row>
    <row r="1593" spans="1:36">
      <c r="A1593" s="2" t="s">
        <v>10283</v>
      </c>
      <c r="B1593" s="2" t="s">
        <v>10284</v>
      </c>
      <c r="C1593" s="1" t="s">
        <v>10285</v>
      </c>
      <c r="D1593" s="2" t="s">
        <v>21</v>
      </c>
      <c r="E1593" s="2">
        <v>709.818399</v>
      </c>
      <c r="F1593" s="2">
        <v>24.046399999999998</v>
      </c>
      <c r="G1593" s="2">
        <v>2</v>
      </c>
      <c r="H1593" s="2" t="s">
        <v>2516</v>
      </c>
      <c r="I1593" s="2">
        <v>1.0633015894126931</v>
      </c>
      <c r="J1593" s="2">
        <v>6.5348887268406042E-2</v>
      </c>
      <c r="K1593" s="2">
        <v>0.55780055843521892</v>
      </c>
      <c r="L1593" s="2">
        <v>3.3641789293488699E-4</v>
      </c>
      <c r="M1593" s="2">
        <v>9.4737739307409655E-2</v>
      </c>
      <c r="N1593" s="2">
        <v>46.13</v>
      </c>
      <c r="O1593" s="2">
        <v>26.4725</v>
      </c>
      <c r="P1593" s="2">
        <v>32</v>
      </c>
      <c r="Q1593" s="2">
        <v>299</v>
      </c>
      <c r="R1593" s="2">
        <v>313</v>
      </c>
      <c r="S1593" s="2">
        <v>32.150000000000006</v>
      </c>
      <c r="T1593" s="2" t="s">
        <v>10286</v>
      </c>
      <c r="U1593" s="2" t="s">
        <v>10287</v>
      </c>
      <c r="V1593" s="2" t="s">
        <v>10288</v>
      </c>
      <c r="W1593" s="1" t="str">
        <f t="shared" si="24"/>
        <v>PYGO2 p-T302 (z= 2)</v>
      </c>
      <c r="X1593" s="307" t="s">
        <v>11479</v>
      </c>
      <c r="Y1593" s="607">
        <v>2.9894629084351986E-4</v>
      </c>
      <c r="Z1593" s="606">
        <v>2.9317610832374974E-4</v>
      </c>
      <c r="AA1593" s="606">
        <v>3.6351359586951209E-4</v>
      </c>
      <c r="AB1593" s="608">
        <v>4.3049279558530481E-4</v>
      </c>
      <c r="AC1593" s="607">
        <v>3.1775350110810113E-4</v>
      </c>
      <c r="AD1593" s="606">
        <v>2.9423481073769929E-4</v>
      </c>
      <c r="AE1593" s="606">
        <v>3.1007687167092609E-4</v>
      </c>
      <c r="AF1593" s="608">
        <v>3.1439885684989168E-4</v>
      </c>
      <c r="AG1593" s="607">
        <v>2.4041641480257897E-4</v>
      </c>
      <c r="AH1593" s="606">
        <v>2.6195441428186419E-4</v>
      </c>
      <c r="AI1593" s="606">
        <v>2.1589723739915038E-4</v>
      </c>
      <c r="AJ1593" s="608">
        <v>2.7538527617347711E-4</v>
      </c>
    </row>
    <row r="1594" spans="1:36">
      <c r="A1594" s="2" t="s">
        <v>1526</v>
      </c>
      <c r="B1594" s="2" t="s">
        <v>1527</v>
      </c>
      <c r="C1594" s="1" t="s">
        <v>1528</v>
      </c>
      <c r="D1594" s="2" t="s">
        <v>33</v>
      </c>
      <c r="E1594" s="2">
        <v>999.46081900000001</v>
      </c>
      <c r="F1594" s="2">
        <v>25.9908</v>
      </c>
      <c r="G1594" s="2">
        <v>2</v>
      </c>
      <c r="H1594" s="2" t="s">
        <v>1533</v>
      </c>
      <c r="I1594" s="2">
        <v>1.0554887357696996</v>
      </c>
      <c r="J1594" s="2">
        <v>1.0554887357696996</v>
      </c>
      <c r="K1594" s="2">
        <v>1.0554887357696996</v>
      </c>
      <c r="L1594" s="2">
        <v>3.8961006474751299E-3</v>
      </c>
      <c r="M1594" s="2">
        <v>3.8961006474751299E-3</v>
      </c>
      <c r="N1594" s="2">
        <v>37.19</v>
      </c>
      <c r="O1594" s="2">
        <v>37.19</v>
      </c>
      <c r="P1594" s="2">
        <v>2</v>
      </c>
      <c r="Q1594" s="2">
        <v>295</v>
      </c>
      <c r="R1594" s="2">
        <v>312</v>
      </c>
      <c r="S1594" s="2">
        <v>8.9899999999999984</v>
      </c>
      <c r="T1594" s="2" t="s">
        <v>1534</v>
      </c>
      <c r="U1594" s="2" t="s">
        <v>1530</v>
      </c>
      <c r="V1594" s="2" t="s">
        <v>1535</v>
      </c>
      <c r="W1594" s="1" t="str">
        <f t="shared" si="24"/>
        <v>CAP1 295 - 312</v>
      </c>
      <c r="X1594" s="307" t="s">
        <v>1758</v>
      </c>
      <c r="Y1594" s="607">
        <v>5.5663804782993948E-5</v>
      </c>
      <c r="Z1594" s="606">
        <v>5.1629370705867265E-5</v>
      </c>
      <c r="AA1594" s="606">
        <v>4.8101183379808618E-5</v>
      </c>
      <c r="AB1594" s="608">
        <v>4.0184956010196009E-5</v>
      </c>
      <c r="AC1594" s="607">
        <v>4.832621291447154E-5</v>
      </c>
      <c r="AD1594" s="606">
        <v>3.6809406672903129E-5</v>
      </c>
      <c r="AE1594" s="606">
        <v>2.9359027934575847E-5</v>
      </c>
      <c r="AF1594" s="608">
        <v>2.3678291567733515E-5</v>
      </c>
      <c r="AG1594" s="607">
        <v>4.0165841147130239E-5</v>
      </c>
      <c r="AH1594" s="606">
        <v>4.810442789193596E-5</v>
      </c>
      <c r="AI1594" s="606">
        <v>2.8426625155114865E-5</v>
      </c>
      <c r="AJ1594" s="608">
        <v>2.6199453268959944E-5</v>
      </c>
    </row>
    <row r="1595" spans="1:36">
      <c r="A1595" s="2" t="s">
        <v>7780</v>
      </c>
      <c r="B1595" s="2" t="s">
        <v>7781</v>
      </c>
      <c r="C1595" s="1" t="s">
        <v>7788</v>
      </c>
      <c r="D1595" s="2" t="s">
        <v>21</v>
      </c>
      <c r="E1595" s="2">
        <v>494.254909</v>
      </c>
      <c r="F1595" s="2">
        <v>31.468</v>
      </c>
      <c r="G1595" s="2">
        <v>2</v>
      </c>
      <c r="H1595" s="2" t="s">
        <v>4866</v>
      </c>
      <c r="I1595" s="2">
        <v>3.1597430928278625</v>
      </c>
      <c r="J1595" s="2">
        <v>4.3533799408084439E-2</v>
      </c>
      <c r="K1595" s="2">
        <v>1.1597423581005013</v>
      </c>
      <c r="L1595" s="2">
        <v>8.9000548909622001E-5</v>
      </c>
      <c r="M1595" s="2">
        <v>1.9608027302888045E-3</v>
      </c>
      <c r="N1595" s="2">
        <v>50.92</v>
      </c>
      <c r="O1595" s="2">
        <v>40.757777777777797</v>
      </c>
      <c r="P1595" s="2">
        <v>36</v>
      </c>
      <c r="Q1595" s="2">
        <v>100</v>
      </c>
      <c r="R1595" s="2">
        <v>107</v>
      </c>
      <c r="S1595" s="2">
        <v>35.090000000000003</v>
      </c>
      <c r="T1595" s="2" t="s">
        <v>7784</v>
      </c>
      <c r="U1595" s="2" t="s">
        <v>7789</v>
      </c>
      <c r="V1595" s="2" t="s">
        <v>7790</v>
      </c>
      <c r="W1595" s="1" t="str">
        <f t="shared" si="24"/>
        <v>MARCKSL1 p-S104 (z= 2)</v>
      </c>
      <c r="X1595" s="307" t="s">
        <v>7993</v>
      </c>
      <c r="Y1595" s="607">
        <v>3.2239054064832186E-3</v>
      </c>
      <c r="Z1595" s="606">
        <v>5.2377181783195351E-3</v>
      </c>
      <c r="AA1595" s="606">
        <v>3.169706477580761E-3</v>
      </c>
      <c r="AB1595" s="608">
        <v>2.6993313130978603E-3</v>
      </c>
      <c r="AC1595" s="607">
        <v>2.1083396354357135E-3</v>
      </c>
      <c r="AD1595" s="606">
        <v>3.5640302041591871E-3</v>
      </c>
      <c r="AE1595" s="606">
        <v>1.6000038945994774E-3</v>
      </c>
      <c r="AF1595" s="608">
        <v>1.4818512161823168E-3</v>
      </c>
      <c r="AG1595" s="607">
        <v>2.4594125432087751E-3</v>
      </c>
      <c r="AH1595" s="606">
        <v>3.1277448822371059E-3</v>
      </c>
      <c r="AI1595" s="606">
        <v>2.1688617057122671E-3</v>
      </c>
      <c r="AJ1595" s="608">
        <v>2.1593526286532621E-3</v>
      </c>
    </row>
    <row r="1596" spans="1:36">
      <c r="A1596" s="2" t="s">
        <v>2475</v>
      </c>
      <c r="B1596" s="2" t="s">
        <v>2476</v>
      </c>
      <c r="C1596" s="1" t="s">
        <v>2477</v>
      </c>
      <c r="D1596" s="2" t="s">
        <v>21</v>
      </c>
      <c r="E1596" s="2">
        <v>715.34663899999998</v>
      </c>
      <c r="F1596" s="2">
        <v>27.037500000000001</v>
      </c>
      <c r="G1596" s="2">
        <v>3</v>
      </c>
      <c r="H1596" s="2" t="s">
        <v>989</v>
      </c>
      <c r="I1596" s="2">
        <v>1.185978196212272</v>
      </c>
      <c r="J1596" s="2">
        <v>9.8718815429732265E-2</v>
      </c>
      <c r="K1596" s="2">
        <v>0.66584341660900803</v>
      </c>
      <c r="L1596" s="2">
        <v>6.6904896113919197E-3</v>
      </c>
      <c r="M1596" s="2">
        <v>0.46110671381274648</v>
      </c>
      <c r="N1596" s="2">
        <v>35.1</v>
      </c>
      <c r="O1596" s="2">
        <v>22.333333333333332</v>
      </c>
      <c r="P1596" s="2">
        <v>18</v>
      </c>
      <c r="Q1596" s="2">
        <v>191</v>
      </c>
      <c r="R1596" s="2">
        <v>210</v>
      </c>
      <c r="S1596" s="2">
        <v>17.119999999999997</v>
      </c>
      <c r="T1596" s="2" t="s">
        <v>2478</v>
      </c>
      <c r="U1596" s="2" t="s">
        <v>2479</v>
      </c>
      <c r="V1596" s="2" t="s">
        <v>2480</v>
      </c>
      <c r="W1596" s="1" t="str">
        <f t="shared" si="24"/>
        <v>CLIP1 p-S204 (z= 3)</v>
      </c>
      <c r="X1596" s="307" t="s">
        <v>2836</v>
      </c>
      <c r="Y1596" s="607">
        <v>1.9824046288270002E-4</v>
      </c>
      <c r="Z1596" s="606">
        <v>1.6834317395667404E-4</v>
      </c>
      <c r="AA1596" s="606">
        <v>2.1887533272588945E-4</v>
      </c>
      <c r="AB1596" s="608">
        <v>1.3504020313217062E-4</v>
      </c>
      <c r="AC1596" s="607">
        <v>1.6128368826944154E-4</v>
      </c>
      <c r="AD1596" s="606">
        <v>1.4589755536574179E-4</v>
      </c>
      <c r="AE1596" s="606">
        <v>1.014316185769183E-4</v>
      </c>
      <c r="AF1596" s="608">
        <v>1.1713777249224869E-4</v>
      </c>
      <c r="AG1596" s="607">
        <v>1.0360283326374536E-4</v>
      </c>
      <c r="AH1596" s="606">
        <v>1.1262365702491717E-4</v>
      </c>
      <c r="AI1596" s="606">
        <v>1.6192349718677766E-4</v>
      </c>
      <c r="AJ1596" s="608">
        <v>1.2230280726807768E-4</v>
      </c>
    </row>
    <row r="1597" spans="1:36">
      <c r="A1597" s="2" t="s">
        <v>3314</v>
      </c>
      <c r="B1597" s="2" t="s">
        <v>3315</v>
      </c>
      <c r="C1597" s="1" t="s">
        <v>3316</v>
      </c>
      <c r="D1597" s="2" t="s">
        <v>21</v>
      </c>
      <c r="E1597" s="2">
        <v>618.303449</v>
      </c>
      <c r="F1597" s="2">
        <v>34.898699999999998</v>
      </c>
      <c r="G1597" s="2">
        <v>3</v>
      </c>
      <c r="H1597" s="2" t="s">
        <v>290</v>
      </c>
      <c r="I1597" s="2">
        <v>0.478517287042319</v>
      </c>
      <c r="J1597" s="2">
        <v>0.478517287042319</v>
      </c>
      <c r="K1597" s="2">
        <v>0.478517287042319</v>
      </c>
      <c r="L1597" s="2">
        <v>2.05619572989473E-2</v>
      </c>
      <c r="M1597" s="2">
        <v>2.05619572989473E-2</v>
      </c>
      <c r="N1597" s="2">
        <v>29.41</v>
      </c>
      <c r="O1597" s="2">
        <v>29.41</v>
      </c>
      <c r="P1597" s="2">
        <v>2</v>
      </c>
      <c r="Q1597" s="2">
        <v>98</v>
      </c>
      <c r="R1597" s="2">
        <v>113</v>
      </c>
      <c r="S1597" s="2">
        <v>4.0300000000000011</v>
      </c>
      <c r="T1597" s="2" t="s">
        <v>3317</v>
      </c>
      <c r="U1597" s="2" t="s">
        <v>3318</v>
      </c>
      <c r="V1597" s="2" t="s">
        <v>3319</v>
      </c>
      <c r="W1597" s="1" t="str">
        <f t="shared" si="24"/>
        <v>DIP2B 98 - 113</v>
      </c>
      <c r="X1597" s="307" t="s">
        <v>3631</v>
      </c>
      <c r="Y1597" s="607">
        <v>1.1762061655339984E-4</v>
      </c>
      <c r="Z1597" s="606">
        <v>8.673262677257199E-5</v>
      </c>
      <c r="AA1597" s="606">
        <v>1.0701002219027306E-4</v>
      </c>
      <c r="AB1597" s="608">
        <v>1.2111315600610925E-4</v>
      </c>
      <c r="AC1597" s="607">
        <v>8.0596807878091829E-5</v>
      </c>
      <c r="AD1597" s="606">
        <v>2.0951291910388902E-4</v>
      </c>
      <c r="AE1597" s="606">
        <v>5.7184296349553987E-5</v>
      </c>
      <c r="AF1597" s="608">
        <v>9.1142473093921124E-5</v>
      </c>
      <c r="AG1597" s="607">
        <v>7.1349758841720618E-5</v>
      </c>
      <c r="AH1597" s="606">
        <v>7.1805716442105479E-5</v>
      </c>
      <c r="AI1597" s="606">
        <v>7.3390757479422028E-5</v>
      </c>
      <c r="AJ1597" s="608">
        <v>7.3351458292625078E-5</v>
      </c>
    </row>
    <row r="1598" spans="1:36">
      <c r="A1598" s="2" t="s">
        <v>8664</v>
      </c>
      <c r="B1598" s="2" t="s">
        <v>8665</v>
      </c>
      <c r="C1598" s="1" t="s">
        <v>8700</v>
      </c>
      <c r="D1598" s="2" t="s">
        <v>33</v>
      </c>
      <c r="E1598" s="2">
        <v>743.37797899999998</v>
      </c>
      <c r="F1598" s="2">
        <v>17.626899999999999</v>
      </c>
      <c r="G1598" s="2">
        <v>2</v>
      </c>
      <c r="H1598" s="2" t="s">
        <v>8718</v>
      </c>
      <c r="I1598" s="2">
        <v>1.0195827893414029</v>
      </c>
      <c r="J1598" s="2">
        <v>0.14021734990569512</v>
      </c>
      <c r="K1598" s="2">
        <v>0.70269154814485313</v>
      </c>
      <c r="L1598" s="2">
        <v>4.0398244386504597E-3</v>
      </c>
      <c r="M1598" s="2">
        <v>0.24734205327282588</v>
      </c>
      <c r="N1598" s="2">
        <v>35.520000000000003</v>
      </c>
      <c r="O1598" s="2">
        <v>22.656666666666659</v>
      </c>
      <c r="P1598" s="2">
        <v>42</v>
      </c>
      <c r="Q1598" s="2">
        <v>174</v>
      </c>
      <c r="R1598" s="2">
        <v>186</v>
      </c>
      <c r="S1598" s="2">
        <v>8.8400000000000034</v>
      </c>
      <c r="T1598" s="2" t="s">
        <v>8719</v>
      </c>
      <c r="U1598" s="2" t="s">
        <v>8702</v>
      </c>
      <c r="V1598" s="2" t="s">
        <v>8720</v>
      </c>
      <c r="W1598" s="1" t="str">
        <f t="shared" si="24"/>
        <v>NUCKS1 174 - 186</v>
      </c>
      <c r="X1598" s="307" t="s">
        <v>9454</v>
      </c>
      <c r="Y1598" s="607">
        <v>1.6328734176657988E-3</v>
      </c>
      <c r="Z1598" s="606">
        <v>3.2633162581856955E-3</v>
      </c>
      <c r="AA1598" s="606">
        <v>2.6823948900939775E-3</v>
      </c>
      <c r="AB1598" s="608">
        <v>1.9579757635477557E-3</v>
      </c>
      <c r="AC1598" s="607">
        <v>2.3506489383343979E-3</v>
      </c>
      <c r="AD1598" s="606">
        <v>2.6992864815952441E-3</v>
      </c>
      <c r="AE1598" s="606">
        <v>1.6219914252982217E-3</v>
      </c>
      <c r="AF1598" s="608">
        <v>1.510873215614822E-3</v>
      </c>
      <c r="AG1598" s="607">
        <v>1.5306929503524605E-3</v>
      </c>
      <c r="AH1598" s="606">
        <v>1.7252364453890045E-3</v>
      </c>
      <c r="AI1598" s="606">
        <v>1.7099886483786409E-3</v>
      </c>
      <c r="AJ1598" s="608">
        <v>1.3843985691766373E-3</v>
      </c>
    </row>
    <row r="1599" spans="1:36">
      <c r="A1599" s="2" t="s">
        <v>7056</v>
      </c>
      <c r="B1599" s="2" t="s">
        <v>7057</v>
      </c>
      <c r="C1599" s="1" t="s">
        <v>7058</v>
      </c>
      <c r="D1599" s="2" t="s">
        <v>21</v>
      </c>
      <c r="E1599" s="2">
        <v>849.88159900000005</v>
      </c>
      <c r="F1599" s="2">
        <v>53.726100000000002</v>
      </c>
      <c r="G1599" s="2">
        <v>2</v>
      </c>
      <c r="H1599" s="2" t="s">
        <v>1219</v>
      </c>
      <c r="I1599" s="2">
        <v>1.3961169044000956</v>
      </c>
      <c r="J1599" s="2">
        <v>0.37946602522351935</v>
      </c>
      <c r="K1599" s="2">
        <v>0.78226242727040418</v>
      </c>
      <c r="L1599" s="2">
        <v>3.1362757340005202E-4</v>
      </c>
      <c r="M1599" s="2">
        <v>0.730133382488102</v>
      </c>
      <c r="N1599" s="2">
        <v>47.25</v>
      </c>
      <c r="O1599" s="2">
        <v>24.743333333333329</v>
      </c>
      <c r="P1599" s="2">
        <v>6</v>
      </c>
      <c r="Q1599" s="2">
        <v>515</v>
      </c>
      <c r="R1599" s="2">
        <v>529</v>
      </c>
      <c r="S1599" s="2">
        <v>17.899999999999999</v>
      </c>
      <c r="T1599" s="2" t="s">
        <v>7059</v>
      </c>
      <c r="U1599" s="2" t="s">
        <v>7060</v>
      </c>
      <c r="V1599" s="2" t="s">
        <v>7061</v>
      </c>
      <c r="W1599" s="1" t="str">
        <f t="shared" si="24"/>
        <v>MAP3K11 p-S524 (z= 2)</v>
      </c>
      <c r="X1599" s="307" t="s">
        <v>17935</v>
      </c>
      <c r="Y1599" s="607">
        <v>6.4732972085607392E-5</v>
      </c>
      <c r="Z1599" s="606">
        <v>5.553575990165291E-5</v>
      </c>
      <c r="AA1599" s="606">
        <v>4.7555568686559745E-5</v>
      </c>
      <c r="AB1599" s="608">
        <v>5.6102994684403087E-5</v>
      </c>
      <c r="AC1599" s="607">
        <v>6.5804514664472805E-5</v>
      </c>
      <c r="AD1599" s="606">
        <v>5.0093296519719724E-5</v>
      </c>
      <c r="AE1599" s="606">
        <v>4.505246662452264E-5</v>
      </c>
      <c r="AF1599" s="608">
        <v>5.2337628905015478E-5</v>
      </c>
      <c r="AG1599" s="607">
        <v>4.3107550541820187E-5</v>
      </c>
      <c r="AH1599" s="606">
        <v>2.7427782038886442E-5</v>
      </c>
      <c r="AI1599" s="606">
        <v>3.9777826978641289E-5</v>
      </c>
      <c r="AJ1599" s="608">
        <v>3.8446963516055919E-5</v>
      </c>
    </row>
    <row r="1600" spans="1:36">
      <c r="A1600" s="2" t="s">
        <v>12413</v>
      </c>
      <c r="B1600" s="2" t="s">
        <v>12414</v>
      </c>
      <c r="C1600" s="1" t="s">
        <v>12415</v>
      </c>
      <c r="D1600" s="2" t="s">
        <v>21</v>
      </c>
      <c r="E1600" s="2">
        <v>587.27996900000005</v>
      </c>
      <c r="F1600" s="2">
        <v>22.330400000000001</v>
      </c>
      <c r="G1600" s="2">
        <v>3</v>
      </c>
      <c r="H1600" s="2" t="s">
        <v>235</v>
      </c>
      <c r="I1600" s="2">
        <v>0.96922447299428316</v>
      </c>
      <c r="J1600" s="2">
        <v>1.4037689761085215E-2</v>
      </c>
      <c r="K1600" s="2">
        <v>0.54014268004640109</v>
      </c>
      <c r="L1600" s="2">
        <v>1.6545540894318599E-2</v>
      </c>
      <c r="M1600" s="2">
        <v>0.62443170617735411</v>
      </c>
      <c r="N1600" s="2">
        <v>30.68</v>
      </c>
      <c r="O1600" s="2">
        <v>17.835000000000004</v>
      </c>
      <c r="P1600" s="2">
        <v>20</v>
      </c>
      <c r="Q1600" s="2">
        <v>2098</v>
      </c>
      <c r="R1600" s="2">
        <v>2113</v>
      </c>
      <c r="S1600" s="2">
        <v>11.91</v>
      </c>
      <c r="T1600" s="2" t="s">
        <v>12449</v>
      </c>
      <c r="U1600" s="2" t="s">
        <v>12417</v>
      </c>
      <c r="V1600" s="2" t="s">
        <v>12450</v>
      </c>
      <c r="W1600" s="1" t="str">
        <f t="shared" si="24"/>
        <v>SRRM2 p-T2104 (z= 3)</v>
      </c>
      <c r="X1600" s="307" t="s">
        <v>14307</v>
      </c>
      <c r="Y1600" s="607">
        <v>1.3025110940360646E-4</v>
      </c>
      <c r="Z1600" s="606">
        <v>9.4028336952243263E-5</v>
      </c>
      <c r="AA1600" s="606">
        <v>1.1369615817216444E-4</v>
      </c>
      <c r="AB1600" s="608">
        <v>9.6212570039676398E-5</v>
      </c>
      <c r="AC1600" s="607">
        <v>1.2450561839022421E-4</v>
      </c>
      <c r="AD1600" s="606">
        <v>3.3975872616075286E-6</v>
      </c>
      <c r="AE1600" s="606">
        <v>6.3621572162664367E-5</v>
      </c>
      <c r="AF1600" s="608">
        <v>7.2137103465790491E-5</v>
      </c>
      <c r="AG1600" s="607">
        <v>6.4302243070603395E-5</v>
      </c>
      <c r="AH1600" s="606">
        <v>8.5833009665675205E-5</v>
      </c>
      <c r="AI1600" s="606">
        <v>6.2898140098897916E-5</v>
      </c>
      <c r="AJ1600" s="608">
        <v>7.322612262680493E-5</v>
      </c>
    </row>
    <row r="1601" spans="1:36">
      <c r="A1601" s="2" t="s">
        <v>13109</v>
      </c>
      <c r="B1601" s="2" t="s">
        <v>13110</v>
      </c>
      <c r="C1601" s="1" t="s">
        <v>13116</v>
      </c>
      <c r="D1601" s="2" t="s">
        <v>21</v>
      </c>
      <c r="E1601" s="2">
        <v>734.86453900000004</v>
      </c>
      <c r="F1601" s="2">
        <v>61.1113</v>
      </c>
      <c r="G1601" s="2">
        <v>2</v>
      </c>
      <c r="H1601" s="2" t="s">
        <v>1193</v>
      </c>
      <c r="I1601" s="2">
        <v>1.050228626755344</v>
      </c>
      <c r="J1601" s="2">
        <v>2.8231049381555406E-2</v>
      </c>
      <c r="K1601" s="2">
        <v>0.66357943839480438</v>
      </c>
      <c r="L1601" s="2">
        <v>4.1660689523582897E-3</v>
      </c>
      <c r="M1601" s="2">
        <v>0.14612384175769053</v>
      </c>
      <c r="N1601" s="2">
        <v>35.520000000000003</v>
      </c>
      <c r="O1601" s="2">
        <v>24.45571428571429</v>
      </c>
      <c r="P1601" s="2">
        <v>28</v>
      </c>
      <c r="Q1601" s="2">
        <v>15</v>
      </c>
      <c r="R1601" s="2">
        <v>27</v>
      </c>
      <c r="S1601" s="2">
        <v>26.740000000000002</v>
      </c>
      <c r="T1601" s="2" t="s">
        <v>13117</v>
      </c>
      <c r="U1601" s="2" t="s">
        <v>13118</v>
      </c>
      <c r="V1601" s="2" t="s">
        <v>13119</v>
      </c>
      <c r="W1601" s="1" t="str">
        <f t="shared" si="24"/>
        <v>STMN1 p-S25 (z= 2)</v>
      </c>
      <c r="X1601" s="307" t="s">
        <v>14654</v>
      </c>
      <c r="Y1601" s="607">
        <v>1.270268055719429E-3</v>
      </c>
      <c r="Z1601" s="606">
        <v>9.4997941758087569E-4</v>
      </c>
      <c r="AA1601" s="606">
        <v>9.8786643619689718E-4</v>
      </c>
      <c r="AB1601" s="608">
        <v>1.130578849952513E-3</v>
      </c>
      <c r="AC1601" s="607">
        <v>1.1488475769099926E-3</v>
      </c>
      <c r="AD1601" s="606">
        <v>9.1666282985897348E-4</v>
      </c>
      <c r="AE1601" s="606">
        <v>8.6300617155735451E-4</v>
      </c>
      <c r="AF1601" s="608">
        <v>7.4792144327861469E-4</v>
      </c>
      <c r="AG1601" s="607">
        <v>8.2308956938989607E-4</v>
      </c>
      <c r="AH1601" s="606">
        <v>5.190924914432114E-4</v>
      </c>
      <c r="AI1601" s="606">
        <v>8.1305962901901578E-4</v>
      </c>
      <c r="AJ1601" s="608">
        <v>7.1015485884567519E-4</v>
      </c>
    </row>
    <row r="1602" spans="1:36">
      <c r="A1602" s="2" t="s">
        <v>2376</v>
      </c>
      <c r="B1602" s="2" t="s">
        <v>2377</v>
      </c>
      <c r="C1602" s="1" t="s">
        <v>2389</v>
      </c>
      <c r="D1602" s="2" t="s">
        <v>21</v>
      </c>
      <c r="E1602" s="2">
        <v>779.342669</v>
      </c>
      <c r="F1602" s="2">
        <v>45.665199999999999</v>
      </c>
      <c r="G1602" s="2">
        <v>2</v>
      </c>
      <c r="H1602" s="2" t="s">
        <v>663</v>
      </c>
      <c r="I1602" s="2">
        <v>0.90607872061048211</v>
      </c>
      <c r="J1602" s="2">
        <v>0.35361661326518168</v>
      </c>
      <c r="K1602" s="2">
        <v>0.6298476669378319</v>
      </c>
      <c r="L1602" s="2">
        <v>9.3120672375317896E-3</v>
      </c>
      <c r="M1602" s="2">
        <v>1.7665799566748994E-2</v>
      </c>
      <c r="N1602" s="2">
        <v>32.69</v>
      </c>
      <c r="O1602" s="2">
        <v>30.464999999999996</v>
      </c>
      <c r="P1602" s="2">
        <v>4</v>
      </c>
      <c r="Q1602" s="2">
        <v>205</v>
      </c>
      <c r="R1602" s="2">
        <v>218</v>
      </c>
      <c r="S1602" s="2">
        <v>10.189999999999998</v>
      </c>
      <c r="T1602" s="2" t="s">
        <v>2390</v>
      </c>
      <c r="U1602" s="2" t="s">
        <v>2391</v>
      </c>
      <c r="V1602" s="2" t="s">
        <v>2392</v>
      </c>
      <c r="W1602" s="1" t="str">
        <f t="shared" ref="W1602:W1665" si="25">IF(S1602&gt;10,T1602,U1602)</f>
        <v>C10orf47 p-T214 (z= 2)</v>
      </c>
      <c r="X1602" s="307" t="s">
        <v>1410</v>
      </c>
      <c r="Y1602" s="607">
        <v>4.0053604221766585E-5</v>
      </c>
      <c r="Z1602" s="606">
        <v>4.3059960661588407E-5</v>
      </c>
      <c r="AA1602" s="606">
        <v>3.2718358642273147E-5</v>
      </c>
      <c r="AB1602" s="608">
        <v>4.9746992087140007E-5</v>
      </c>
      <c r="AC1602" s="607">
        <v>4.3983101089306606E-5</v>
      </c>
      <c r="AD1602" s="606">
        <v>5.2291259438172752E-5</v>
      </c>
      <c r="AE1602" s="606">
        <v>5.4619331303328609E-5</v>
      </c>
      <c r="AF1602" s="608">
        <v>6.279091220909888E-5</v>
      </c>
      <c r="AG1602" s="607">
        <v>2.3748729218402768E-5</v>
      </c>
      <c r="AH1602" s="606">
        <v>1.9083657238182596E-5</v>
      </c>
      <c r="AI1602" s="606">
        <v>3.6842053582057239E-5</v>
      </c>
      <c r="AJ1602" s="608">
        <v>2.9824927950718095E-5</v>
      </c>
    </row>
    <row r="1603" spans="1:36">
      <c r="A1603" s="2" t="s">
        <v>13540</v>
      </c>
      <c r="B1603" s="2" t="s">
        <v>13541</v>
      </c>
      <c r="C1603" s="1" t="s">
        <v>13542</v>
      </c>
      <c r="D1603" s="2" t="s">
        <v>21</v>
      </c>
      <c r="E1603" s="2">
        <v>441.56628900000004</v>
      </c>
      <c r="F1603" s="2">
        <v>34.275199999999998</v>
      </c>
      <c r="G1603" s="2">
        <v>3</v>
      </c>
      <c r="H1603" s="2" t="s">
        <v>1208</v>
      </c>
      <c r="I1603" s="2">
        <v>2.2276289544657928</v>
      </c>
      <c r="J1603" s="2">
        <v>0.25287198231070729</v>
      </c>
      <c r="K1603" s="2">
        <v>0.86383254761369388</v>
      </c>
      <c r="L1603" s="2">
        <v>2.9853541708012598E-3</v>
      </c>
      <c r="M1603" s="2">
        <v>0.31681231049773739</v>
      </c>
      <c r="N1603" s="2">
        <v>35.799999999999997</v>
      </c>
      <c r="O1603" s="2">
        <v>19.787333333333336</v>
      </c>
      <c r="P1603" s="2">
        <v>30</v>
      </c>
      <c r="Q1603" s="2">
        <v>147</v>
      </c>
      <c r="R1603" s="2">
        <v>158</v>
      </c>
      <c r="S1603" s="2">
        <v>7.6400000000000006</v>
      </c>
      <c r="T1603" s="2" t="s">
        <v>13584</v>
      </c>
      <c r="U1603" s="2" t="s">
        <v>13543</v>
      </c>
      <c r="V1603" s="2" t="s">
        <v>13585</v>
      </c>
      <c r="W1603" s="1" t="str">
        <f t="shared" si="25"/>
        <v>TCOF1 147 - 158</v>
      </c>
      <c r="X1603" s="307" t="s">
        <v>15019</v>
      </c>
      <c r="Y1603" s="607">
        <v>9.9149293486197544E-4</v>
      </c>
      <c r="Z1603" s="606">
        <v>1.6168606967169991E-3</v>
      </c>
      <c r="AA1603" s="606">
        <v>8.6123345793048746E-4</v>
      </c>
      <c r="AB1603" s="608">
        <v>1.0448083851360029E-3</v>
      </c>
      <c r="AC1603" s="607">
        <v>9.0080096285699823E-4</v>
      </c>
      <c r="AD1603" s="606">
        <v>9.9517657652405545E-4</v>
      </c>
      <c r="AE1603" s="606">
        <v>5.671383527824027E-4</v>
      </c>
      <c r="AF1603" s="608">
        <v>9.2213854735767934E-4</v>
      </c>
      <c r="AG1603" s="607">
        <v>5.8679226698423381E-4</v>
      </c>
      <c r="AH1603" s="606">
        <v>1.0684933914859717E-3</v>
      </c>
      <c r="AI1603" s="606">
        <v>5.0339911645917409E-4</v>
      </c>
      <c r="AJ1603" s="608">
        <v>7.9760905980030665E-4</v>
      </c>
    </row>
    <row r="1604" spans="1:36">
      <c r="A1604" s="2" t="s">
        <v>829</v>
      </c>
      <c r="B1604" s="2" t="s">
        <v>830</v>
      </c>
      <c r="C1604" s="1" t="s">
        <v>836</v>
      </c>
      <c r="D1604" s="2" t="s">
        <v>21</v>
      </c>
      <c r="E1604" s="2">
        <v>680.66946900000005</v>
      </c>
      <c r="F1604" s="2">
        <v>23.681799999999999</v>
      </c>
      <c r="G1604" s="2">
        <v>3</v>
      </c>
      <c r="H1604" s="2" t="s">
        <v>837</v>
      </c>
      <c r="I1604" s="2">
        <v>1.0358767263564719</v>
      </c>
      <c r="J1604" s="2">
        <v>5.9530042386328752E-3</v>
      </c>
      <c r="K1604" s="2">
        <v>0.48862442187059052</v>
      </c>
      <c r="L1604" s="2">
        <v>5.8193788239774202E-3</v>
      </c>
      <c r="M1604" s="2">
        <v>0.53649855563393634</v>
      </c>
      <c r="N1604" s="2">
        <v>34.94</v>
      </c>
      <c r="O1604" s="2">
        <v>19.437777777777779</v>
      </c>
      <c r="P1604" s="2">
        <v>18</v>
      </c>
      <c r="Q1604" s="2">
        <v>177</v>
      </c>
      <c r="R1604" s="2">
        <v>194</v>
      </c>
      <c r="S1604" s="2">
        <v>9.3400000000000016</v>
      </c>
      <c r="T1604" s="2" t="s">
        <v>838</v>
      </c>
      <c r="U1604" s="2" t="s">
        <v>839</v>
      </c>
      <c r="V1604" s="2" t="s">
        <v>840</v>
      </c>
      <c r="W1604" s="1" t="str">
        <f t="shared" si="25"/>
        <v>ARHGEF16 177 - 194</v>
      </c>
      <c r="X1604" s="307" t="s">
        <v>960</v>
      </c>
      <c r="Y1604" s="607">
        <v>1.0502442520878499E-4</v>
      </c>
      <c r="Z1604" s="606">
        <v>9.1808925912929511E-5</v>
      </c>
      <c r="AA1604" s="606">
        <v>1.3568485276340043E-4</v>
      </c>
      <c r="AB1604" s="608">
        <v>1.0127485214682871E-4</v>
      </c>
      <c r="AC1604" s="607">
        <v>1.1652534768568467E-4</v>
      </c>
      <c r="AD1604" s="606">
        <v>8.4675291713277718E-5</v>
      </c>
      <c r="AE1604" s="606">
        <v>7.7820044974576049E-5</v>
      </c>
      <c r="AF1604" s="608">
        <v>8.2697379035514521E-5</v>
      </c>
      <c r="AG1604" s="607">
        <v>6.1684912878115196E-5</v>
      </c>
      <c r="AH1604" s="606">
        <v>6.5421608722177247E-5</v>
      </c>
      <c r="AI1604" s="606">
        <v>6.8631793026977759E-5</v>
      </c>
      <c r="AJ1604" s="608">
        <v>7.9912565442682697E-5</v>
      </c>
    </row>
    <row r="1605" spans="1:36">
      <c r="A1605" s="2" t="s">
        <v>13009</v>
      </c>
      <c r="B1605" s="2" t="s">
        <v>13010</v>
      </c>
      <c r="C1605" s="1" t="s">
        <v>13011</v>
      </c>
      <c r="D1605" s="2" t="s">
        <v>33</v>
      </c>
      <c r="E1605" s="2">
        <v>1321.937449</v>
      </c>
      <c r="F1605" s="2">
        <v>74.927000000000007</v>
      </c>
      <c r="G1605" s="2">
        <v>3</v>
      </c>
      <c r="H1605" s="2" t="s">
        <v>13017</v>
      </c>
      <c r="I1605" s="2">
        <v>0.5705746040263453</v>
      </c>
      <c r="J1605" s="2">
        <v>0.5705746040263453</v>
      </c>
      <c r="K1605" s="2">
        <v>0.5705746040263453</v>
      </c>
      <c r="L1605" s="2">
        <v>2.9415003475303899E-5</v>
      </c>
      <c r="M1605" s="2">
        <v>2.9415003475303899E-5</v>
      </c>
      <c r="N1605" s="2">
        <v>59.66</v>
      </c>
      <c r="O1605" s="2">
        <v>59.66</v>
      </c>
      <c r="P1605" s="2">
        <v>2</v>
      </c>
      <c r="Q1605" s="2">
        <v>224</v>
      </c>
      <c r="R1605" s="2">
        <v>260</v>
      </c>
      <c r="S1605" s="2">
        <v>18.339999999999996</v>
      </c>
      <c r="T1605" s="2" t="s">
        <v>13018</v>
      </c>
      <c r="U1605" s="2" t="s">
        <v>13014</v>
      </c>
      <c r="V1605" s="2" t="s">
        <v>13019</v>
      </c>
      <c r="W1605" s="1" t="str">
        <f t="shared" si="25"/>
        <v>PPAN p-S238 p-S240 (z= 3)</v>
      </c>
      <c r="X1605" s="307" t="s">
        <v>10695</v>
      </c>
      <c r="Y1605" s="607">
        <v>7.0459061881700526E-5</v>
      </c>
      <c r="Z1605" s="606">
        <v>6.1310994787507788E-5</v>
      </c>
      <c r="AA1605" s="606">
        <v>6.0028340072073958E-5</v>
      </c>
      <c r="AB1605" s="608">
        <v>6.8835729559032992E-5</v>
      </c>
      <c r="AC1605" s="607">
        <v>7.1854770063563704E-5</v>
      </c>
      <c r="AD1605" s="606">
        <v>4.1204038067572166E-5</v>
      </c>
      <c r="AE1605" s="606">
        <v>4.5831160811524655E-5</v>
      </c>
      <c r="AF1605" s="608">
        <v>4.2311967286008732E-5</v>
      </c>
      <c r="AG1605" s="607">
        <v>5.3110800972467556E-5</v>
      </c>
      <c r="AH1605" s="606">
        <v>2.5521846967160294E-5</v>
      </c>
      <c r="AI1605" s="606">
        <v>6.5106068047209546E-5</v>
      </c>
      <c r="AJ1605" s="608">
        <v>2.9649656439149017E-5</v>
      </c>
    </row>
    <row r="1606" spans="1:36">
      <c r="A1606" s="2" t="s">
        <v>5276</v>
      </c>
      <c r="B1606" s="2" t="s">
        <v>5277</v>
      </c>
      <c r="C1606" s="1" t="s">
        <v>5284</v>
      </c>
      <c r="D1606" s="2" t="s">
        <v>21</v>
      </c>
      <c r="E1606" s="2">
        <v>1158.9862489999998</v>
      </c>
      <c r="F1606" s="2">
        <v>24.393000000000001</v>
      </c>
      <c r="G1606" s="2">
        <v>2</v>
      </c>
      <c r="H1606" s="2" t="s">
        <v>2797</v>
      </c>
      <c r="I1606" s="2">
        <v>1.0523232950764942</v>
      </c>
      <c r="J1606" s="2">
        <v>7.0439065371509679E-2</v>
      </c>
      <c r="K1606" s="2">
        <v>0.37393828151032577</v>
      </c>
      <c r="L1606" s="2">
        <v>4.9741224371467299E-8</v>
      </c>
      <c r="M1606" s="2">
        <v>3.8375103495208027E-5</v>
      </c>
      <c r="N1606" s="2">
        <v>85.26</v>
      </c>
      <c r="O1606" s="2">
        <v>67.276923076923055</v>
      </c>
      <c r="P1606" s="2">
        <v>26</v>
      </c>
      <c r="Q1606" s="2">
        <v>89</v>
      </c>
      <c r="R1606" s="2">
        <v>107</v>
      </c>
      <c r="S1606" s="2">
        <v>14.639999999999986</v>
      </c>
      <c r="T1606" s="2" t="s">
        <v>5285</v>
      </c>
      <c r="U1606" s="2" t="s">
        <v>5286</v>
      </c>
      <c r="V1606" s="2" t="s">
        <v>5287</v>
      </c>
      <c r="W1606" s="1" t="str">
        <f t="shared" si="25"/>
        <v>HMGA1 p-S102 (z= 2)</v>
      </c>
      <c r="X1606" s="307" t="s">
        <v>6042</v>
      </c>
      <c r="Y1606" s="607">
        <v>2.4053233457923463E-4</v>
      </c>
      <c r="Z1606" s="606">
        <v>2.1411484225714142E-4</v>
      </c>
      <c r="AA1606" s="606">
        <v>2.8426688000307327E-4</v>
      </c>
      <c r="AB1606" s="608">
        <v>1.8622413895377451E-4</v>
      </c>
      <c r="AC1606" s="607">
        <v>2.5131193512122752E-4</v>
      </c>
      <c r="AD1606" s="606">
        <v>2.1016499438078579E-4</v>
      </c>
      <c r="AE1606" s="606">
        <v>1.5715762667318727E-4</v>
      </c>
      <c r="AF1606" s="608">
        <v>1.3643910773832027E-4</v>
      </c>
      <c r="AG1606" s="607">
        <v>1.9096225210947661E-4</v>
      </c>
      <c r="AH1606" s="606">
        <v>1.0970717834589609E-4</v>
      </c>
      <c r="AI1606" s="606">
        <v>1.5514685929327797E-4</v>
      </c>
      <c r="AJ1606" s="608">
        <v>1.1622022441470017E-4</v>
      </c>
    </row>
    <row r="1607" spans="1:36">
      <c r="A1607" s="2" t="s">
        <v>11760</v>
      </c>
      <c r="B1607" s="2" t="s">
        <v>11761</v>
      </c>
      <c r="C1607" s="1" t="s">
        <v>11762</v>
      </c>
      <c r="D1607" s="2" t="s">
        <v>21</v>
      </c>
      <c r="E1607" s="2">
        <v>433.71073900000005</v>
      </c>
      <c r="F1607" s="2">
        <v>30.472899999999999</v>
      </c>
      <c r="G1607" s="2">
        <v>2</v>
      </c>
      <c r="H1607" s="2" t="s">
        <v>1287</v>
      </c>
      <c r="I1607" s="2">
        <v>1.0506377406686245</v>
      </c>
      <c r="J1607" s="2">
        <v>0.80797710377110232</v>
      </c>
      <c r="K1607" s="2">
        <v>0.9293074222198634</v>
      </c>
      <c r="L1607" s="2">
        <v>3.6136265690443203E-2</v>
      </c>
      <c r="M1607" s="2">
        <v>0.14050530065468109</v>
      </c>
      <c r="N1607" s="2">
        <v>23.89</v>
      </c>
      <c r="O1607" s="2">
        <v>19.734999999999999</v>
      </c>
      <c r="P1607" s="2">
        <v>4</v>
      </c>
      <c r="Q1607" s="2">
        <v>413</v>
      </c>
      <c r="R1607" s="2">
        <v>419</v>
      </c>
      <c r="S1607" s="2">
        <v>14.850000000000001</v>
      </c>
      <c r="T1607" s="2" t="s">
        <v>11763</v>
      </c>
      <c r="U1607" s="2" t="s">
        <v>11764</v>
      </c>
      <c r="V1607" s="2" t="s">
        <v>11765</v>
      </c>
      <c r="W1607" s="1" t="str">
        <f t="shared" si="25"/>
        <v>SLAIN2 p-S413 (z= 2)</v>
      </c>
      <c r="X1607" s="307" t="s">
        <v>12775</v>
      </c>
      <c r="Y1607" s="607">
        <v>1.194050487234153E-4</v>
      </c>
      <c r="Z1607" s="606">
        <v>1.4925617630563308E-4</v>
      </c>
      <c r="AA1607" s="606">
        <v>1.0404537487251874E-4</v>
      </c>
      <c r="AB1607" s="608">
        <v>1.1539176429747662E-4</v>
      </c>
      <c r="AC1607" s="607">
        <v>1.204762206603805E-4</v>
      </c>
      <c r="AD1607" s="606">
        <v>8.8020130453726842E-5</v>
      </c>
      <c r="AE1607" s="606">
        <v>8.029190528105118E-5</v>
      </c>
      <c r="AF1607" s="608">
        <v>8.1990118474331683E-5</v>
      </c>
      <c r="AG1607" s="607">
        <v>7.0873619081504292E-5</v>
      </c>
      <c r="AH1607" s="606">
        <v>7.8952441255933389E-5</v>
      </c>
      <c r="AI1607" s="606">
        <v>7.7552615478323776E-5</v>
      </c>
      <c r="AJ1607" s="608">
        <v>6.1860261152997943E-5</v>
      </c>
    </row>
    <row r="1608" spans="1:36">
      <c r="A1608" s="2" t="s">
        <v>9427</v>
      </c>
      <c r="B1608" s="2" t="s">
        <v>9428</v>
      </c>
      <c r="C1608" s="1" t="s">
        <v>9435</v>
      </c>
      <c r="D1608" s="2" t="s">
        <v>33</v>
      </c>
      <c r="E1608" s="2">
        <v>970.46292900000003</v>
      </c>
      <c r="F1608" s="2">
        <v>52.444800000000001</v>
      </c>
      <c r="G1608" s="2">
        <v>2</v>
      </c>
      <c r="H1608" s="2" t="s">
        <v>7764</v>
      </c>
      <c r="I1608" s="2">
        <v>1.8922373637528274</v>
      </c>
      <c r="J1608" s="2">
        <v>2.5217022237097764E-2</v>
      </c>
      <c r="K1608" s="2">
        <v>0.51920270786333689</v>
      </c>
      <c r="L1608" s="2">
        <v>3.9652676334962196E-3</v>
      </c>
      <c r="M1608" s="2">
        <v>0.30099986138219764</v>
      </c>
      <c r="N1608" s="2">
        <v>36.57</v>
      </c>
      <c r="O1608" s="2">
        <v>21.324444444444456</v>
      </c>
      <c r="P1608" s="2">
        <v>36</v>
      </c>
      <c r="Q1608" s="2">
        <v>17</v>
      </c>
      <c r="R1608" s="2">
        <v>35</v>
      </c>
      <c r="S1608" s="2">
        <v>9.6000000000000014</v>
      </c>
      <c r="T1608" s="2" t="s">
        <v>9445</v>
      </c>
      <c r="U1608" s="2" t="s">
        <v>9437</v>
      </c>
      <c r="V1608" s="2" t="s">
        <v>9446</v>
      </c>
      <c r="W1608" s="1" t="str">
        <f t="shared" si="25"/>
        <v>GIGYF2 17 - 35</v>
      </c>
      <c r="X1608" s="307" t="s">
        <v>17878</v>
      </c>
      <c r="Y1608" s="607">
        <v>2.5077227634743069E-4</v>
      </c>
      <c r="Z1608" s="606">
        <v>1.9604818418252418E-4</v>
      </c>
      <c r="AA1608" s="606">
        <v>2.3195773672875621E-4</v>
      </c>
      <c r="AB1608" s="608">
        <v>2.3127491623923055E-4</v>
      </c>
      <c r="AC1608" s="607">
        <v>2.3311998192002926E-4</v>
      </c>
      <c r="AD1608" s="606">
        <v>2.1843356778028421E-4</v>
      </c>
      <c r="AE1608" s="606">
        <v>2.4206632796965662E-4</v>
      </c>
      <c r="AF1608" s="608">
        <v>2.1502666373878859E-4</v>
      </c>
      <c r="AG1608" s="607">
        <v>1.4410600001139138E-4</v>
      </c>
      <c r="AH1608" s="606">
        <v>1.1506251256783856E-4</v>
      </c>
      <c r="AI1608" s="606">
        <v>1.3710682934883162E-4</v>
      </c>
      <c r="AJ1608" s="608">
        <v>1.4508876517398849E-4</v>
      </c>
    </row>
    <row r="1609" spans="1:36">
      <c r="A1609" s="2" t="s">
        <v>1013</v>
      </c>
      <c r="B1609" s="2" t="s">
        <v>1014</v>
      </c>
      <c r="C1609" s="1" t="s">
        <v>1039</v>
      </c>
      <c r="D1609" s="2" t="s">
        <v>632</v>
      </c>
      <c r="E1609" s="2">
        <v>697.80722900000001</v>
      </c>
      <c r="F1609" s="2">
        <v>17.8781</v>
      </c>
      <c r="G1609" s="2">
        <v>2</v>
      </c>
      <c r="H1609" s="2" t="s">
        <v>1044</v>
      </c>
      <c r="I1609" s="2">
        <v>1.0501056866613427</v>
      </c>
      <c r="J1609" s="2">
        <v>5.9862628295169973E-2</v>
      </c>
      <c r="K1609" s="2">
        <v>0.63773670496668233</v>
      </c>
      <c r="L1609" s="2">
        <v>3.7623395612524502E-4</v>
      </c>
      <c r="M1609" s="2">
        <v>3.6723442771283671E-2</v>
      </c>
      <c r="N1609" s="2">
        <v>44.89</v>
      </c>
      <c r="O1609" s="2">
        <v>30.76315789473685</v>
      </c>
      <c r="P1609" s="2">
        <v>38</v>
      </c>
      <c r="Q1609" s="2">
        <v>333</v>
      </c>
      <c r="R1609" s="2">
        <v>345</v>
      </c>
      <c r="S1609" s="2">
        <v>16.43</v>
      </c>
      <c r="T1609" s="2" t="s">
        <v>1045</v>
      </c>
      <c r="U1609" s="2" t="s">
        <v>1041</v>
      </c>
      <c r="V1609" s="2" t="s">
        <v>1046</v>
      </c>
      <c r="W1609" s="1" t="str">
        <f t="shared" si="25"/>
        <v>ATXN2L p-S339 (z= 2)</v>
      </c>
      <c r="X1609" s="307" t="s">
        <v>17800</v>
      </c>
      <c r="Y1609" s="607">
        <v>7.3418075607479649E-4</v>
      </c>
      <c r="Z1609" s="606">
        <v>8.3977803985641928E-4</v>
      </c>
      <c r="AA1609" s="606">
        <v>6.859855280710312E-4</v>
      </c>
      <c r="AB1609" s="608">
        <v>7.7692249818809872E-4</v>
      </c>
      <c r="AC1609" s="607">
        <v>6.9513731554453697E-4</v>
      </c>
      <c r="AD1609" s="606">
        <v>7.1252411131261534E-4</v>
      </c>
      <c r="AE1609" s="606">
        <v>6.5232636829812274E-4</v>
      </c>
      <c r="AF1609" s="608">
        <v>6.4419556813740135E-4</v>
      </c>
      <c r="AG1609" s="607">
        <v>5.0992518472768025E-4</v>
      </c>
      <c r="AH1609" s="606">
        <v>4.6658949475908993E-4</v>
      </c>
      <c r="AI1609" s="606">
        <v>4.1497435024995358E-4</v>
      </c>
      <c r="AJ1609" s="608">
        <v>4.1014228179191619E-4</v>
      </c>
    </row>
    <row r="1610" spans="1:36">
      <c r="A1610" s="2" t="s">
        <v>986</v>
      </c>
      <c r="B1610" s="2" t="s">
        <v>987</v>
      </c>
      <c r="C1610" s="1" t="s">
        <v>988</v>
      </c>
      <c r="D1610" s="2" t="s">
        <v>21</v>
      </c>
      <c r="E1610" s="2">
        <v>747.69379900000001</v>
      </c>
      <c r="F1610" s="2">
        <v>28.825500000000002</v>
      </c>
      <c r="G1610" s="2">
        <v>3</v>
      </c>
      <c r="H1610" s="2" t="s">
        <v>989</v>
      </c>
      <c r="I1610" s="2">
        <v>0.74560598452523785</v>
      </c>
      <c r="J1610" s="2">
        <v>0.26347520088437715</v>
      </c>
      <c r="K1610" s="2">
        <v>0.50454059270480744</v>
      </c>
      <c r="L1610" s="2">
        <v>1.2202755248631901E-2</v>
      </c>
      <c r="M1610" s="2">
        <v>9.1870099588254955E-2</v>
      </c>
      <c r="N1610" s="2">
        <v>32.49</v>
      </c>
      <c r="O1610" s="2">
        <v>26.71</v>
      </c>
      <c r="P1610" s="2">
        <v>4</v>
      </c>
      <c r="Q1610" s="2">
        <v>320</v>
      </c>
      <c r="R1610" s="2">
        <v>339</v>
      </c>
      <c r="S1610" s="2">
        <v>2.0900000000000034</v>
      </c>
      <c r="T1610" s="2" t="s">
        <v>990</v>
      </c>
      <c r="U1610" s="2" t="s">
        <v>991</v>
      </c>
      <c r="V1610" s="2" t="s">
        <v>992</v>
      </c>
      <c r="W1610" s="1" t="str">
        <f t="shared" si="25"/>
        <v>ATXN1L 320 - 339</v>
      </c>
      <c r="X1610" s="307" t="s">
        <v>1136</v>
      </c>
      <c r="Y1610" s="607">
        <v>3.571314447573193E-5</v>
      </c>
      <c r="Z1610" s="606">
        <v>6.7522084624570082E-5</v>
      </c>
      <c r="AA1610" s="606">
        <v>4.884275141434938E-5</v>
      </c>
      <c r="AB1610" s="608">
        <v>4.6652145073470069E-5</v>
      </c>
      <c r="AC1610" s="607">
        <v>3.8011755370633941E-5</v>
      </c>
      <c r="AD1610" s="606">
        <v>4.9889098256830464E-5</v>
      </c>
      <c r="AE1610" s="606">
        <v>4.8835552015813664E-5</v>
      </c>
      <c r="AF1610" s="608">
        <v>4.960585235632108E-5</v>
      </c>
      <c r="AG1610" s="607">
        <v>4.4670468516064985E-5</v>
      </c>
      <c r="AH1610" s="606">
        <v>2.6071478171488782E-5</v>
      </c>
      <c r="AI1610" s="606">
        <v>2.4255660957575215E-5</v>
      </c>
      <c r="AJ1610" s="608">
        <v>2.4446076751338696E-5</v>
      </c>
    </row>
    <row r="1611" spans="1:36">
      <c r="A1611" s="2" t="s">
        <v>9139</v>
      </c>
      <c r="B1611" s="2" t="s">
        <v>9140</v>
      </c>
      <c r="C1611" s="1" t="s">
        <v>9147</v>
      </c>
      <c r="D1611" s="2" t="s">
        <v>21</v>
      </c>
      <c r="E1611" s="2">
        <v>806.386259</v>
      </c>
      <c r="F1611" s="2">
        <v>57.859099999999998</v>
      </c>
      <c r="G1611" s="2">
        <v>3</v>
      </c>
      <c r="H1611" s="2" t="s">
        <v>2106</v>
      </c>
      <c r="I1611" s="2">
        <v>1.0282042922675847</v>
      </c>
      <c r="J1611" s="2">
        <v>0.19960749217974516</v>
      </c>
      <c r="K1611" s="2">
        <v>0.7178740074650678</v>
      </c>
      <c r="L1611" s="2">
        <v>1.8647129198748099E-3</v>
      </c>
      <c r="M1611" s="2">
        <v>4.2734332758189865E-2</v>
      </c>
      <c r="N1611" s="2">
        <v>40.93</v>
      </c>
      <c r="O1611" s="2">
        <v>30.044</v>
      </c>
      <c r="P1611" s="2">
        <v>20</v>
      </c>
      <c r="Q1611" s="2">
        <v>139</v>
      </c>
      <c r="R1611" s="2">
        <v>160</v>
      </c>
      <c r="S1611" s="2">
        <v>9.18</v>
      </c>
      <c r="T1611" s="2" t="s">
        <v>9148</v>
      </c>
      <c r="U1611" s="2" t="s">
        <v>9149</v>
      </c>
      <c r="V1611" s="2" t="s">
        <v>9150</v>
      </c>
      <c r="W1611" s="1" t="str">
        <f t="shared" si="25"/>
        <v>PAK2 139 - 160</v>
      </c>
      <c r="X1611" s="307" t="s">
        <v>9927</v>
      </c>
      <c r="Y1611" s="607">
        <v>2.7098754826925773E-4</v>
      </c>
      <c r="Z1611" s="606">
        <v>3.9919359208132803E-4</v>
      </c>
      <c r="AA1611" s="606">
        <v>1.6423327230872921E-4</v>
      </c>
      <c r="AB1611" s="608">
        <v>1.820899811603579E-4</v>
      </c>
      <c r="AC1611" s="607">
        <v>3.2113429975743409E-4</v>
      </c>
      <c r="AD1611" s="606">
        <v>3.0825006044842988E-4</v>
      </c>
      <c r="AE1611" s="606">
        <v>1.3595302219506999E-4</v>
      </c>
      <c r="AF1611" s="608">
        <v>1.1019508606012684E-4</v>
      </c>
      <c r="AG1611" s="607">
        <v>1.712524395428786E-4</v>
      </c>
      <c r="AH1611" s="606">
        <v>1.2886861645102621E-4</v>
      </c>
      <c r="AI1611" s="606">
        <v>1.4329871920122595E-4</v>
      </c>
      <c r="AJ1611" s="608">
        <v>9.4594365494797536E-5</v>
      </c>
    </row>
    <row r="1612" spans="1:36">
      <c r="A1612" s="2" t="s">
        <v>11523</v>
      </c>
      <c r="B1612" s="2" t="s">
        <v>11524</v>
      </c>
      <c r="C1612" s="1" t="s">
        <v>11536</v>
      </c>
      <c r="D1612" s="2" t="s">
        <v>21</v>
      </c>
      <c r="E1612" s="2">
        <v>667.31706900000006</v>
      </c>
      <c r="F1612" s="2">
        <v>15.065899999999999</v>
      </c>
      <c r="G1612" s="2">
        <v>2</v>
      </c>
      <c r="H1612" s="2" t="s">
        <v>407</v>
      </c>
      <c r="I1612" s="2">
        <v>1.0757739104785919</v>
      </c>
      <c r="J1612" s="2">
        <v>5.5225883587128211E-2</v>
      </c>
      <c r="K1612" s="2">
        <v>0.61751772423288054</v>
      </c>
      <c r="L1612" s="2">
        <v>1.4482510366864399E-3</v>
      </c>
      <c r="M1612" s="2">
        <v>5.3865206689708144E-2</v>
      </c>
      <c r="N1612" s="2">
        <v>40.54</v>
      </c>
      <c r="O1612" s="2">
        <v>27.564117647058826</v>
      </c>
      <c r="P1612" s="2">
        <v>34</v>
      </c>
      <c r="Q1612" s="2">
        <v>77</v>
      </c>
      <c r="R1612" s="2">
        <v>87</v>
      </c>
      <c r="S1612" s="2">
        <v>16.12</v>
      </c>
      <c r="T1612" s="2" t="s">
        <v>11539</v>
      </c>
      <c r="U1612" s="2" t="s">
        <v>11537</v>
      </c>
      <c r="V1612" s="2" t="s">
        <v>11538</v>
      </c>
      <c r="W1612" s="1" t="str">
        <f t="shared" si="25"/>
        <v>SEPT9 p-S85 (z= 2)</v>
      </c>
      <c r="X1612" s="307" t="s">
        <v>12588</v>
      </c>
      <c r="Y1612" s="607">
        <v>4.5430647927991882E-5</v>
      </c>
      <c r="Z1612" s="606">
        <v>1.8813882785931844E-4</v>
      </c>
      <c r="AA1612" s="606">
        <v>2.8762863342871926E-4</v>
      </c>
      <c r="AB1612" s="608">
        <v>2.0678185693847353E-4</v>
      </c>
      <c r="AC1612" s="607">
        <v>3.0794021626623683E-4</v>
      </c>
      <c r="AD1612" s="606">
        <v>3.2005278476554105E-4</v>
      </c>
      <c r="AE1612" s="606">
        <v>3.0403317498494173E-4</v>
      </c>
      <c r="AF1612" s="608">
        <v>2.9295072874129067E-4</v>
      </c>
      <c r="AG1612" s="607">
        <v>3.3085240135877138E-4</v>
      </c>
      <c r="AH1612" s="606">
        <v>3.110830581991132E-4</v>
      </c>
      <c r="AI1612" s="606">
        <v>3.9026565591014265E-4</v>
      </c>
      <c r="AJ1612" s="608">
        <v>2.9270640062905012E-4</v>
      </c>
    </row>
    <row r="1613" spans="1:36">
      <c r="A1613" s="2" t="s">
        <v>4057</v>
      </c>
      <c r="B1613" s="2" t="s">
        <v>4058</v>
      </c>
      <c r="C1613" s="1" t="s">
        <v>4059</v>
      </c>
      <c r="D1613" s="2" t="s">
        <v>21</v>
      </c>
      <c r="E1613" s="2">
        <v>871.85460899999998</v>
      </c>
      <c r="F1613" s="2">
        <v>23.8782</v>
      </c>
      <c r="G1613" s="2">
        <v>2</v>
      </c>
      <c r="H1613" s="2" t="s">
        <v>1975</v>
      </c>
      <c r="I1613" s="2">
        <v>0.80220963063325224</v>
      </c>
      <c r="J1613" s="2">
        <v>0.80220963063325224</v>
      </c>
      <c r="K1613" s="2">
        <v>0.80220963063325224</v>
      </c>
      <c r="L1613" s="2">
        <v>8.9855975092186704E-3</v>
      </c>
      <c r="M1613" s="2">
        <v>8.9855975092186704E-3</v>
      </c>
      <c r="N1613" s="2">
        <v>31.22</v>
      </c>
      <c r="O1613" s="2">
        <v>31.22</v>
      </c>
      <c r="P1613" s="2">
        <v>2</v>
      </c>
      <c r="Q1613" s="2">
        <v>381</v>
      </c>
      <c r="R1613" s="2">
        <v>395</v>
      </c>
      <c r="S1613" s="2">
        <v>31.22</v>
      </c>
      <c r="T1613" s="2" t="s">
        <v>4060</v>
      </c>
      <c r="U1613" s="2" t="s">
        <v>4061</v>
      </c>
      <c r="V1613" s="2" t="s">
        <v>4062</v>
      </c>
      <c r="W1613" s="1" t="str">
        <f t="shared" si="25"/>
        <v>FAM134A p-S385 (z= 2)</v>
      </c>
      <c r="X1613" s="307" t="s">
        <v>4883</v>
      </c>
      <c r="Y1613" s="607">
        <v>2.006072667685317E-5</v>
      </c>
      <c r="Z1613" s="606">
        <v>1.6482529144041788E-5</v>
      </c>
      <c r="AA1613" s="606">
        <v>2.4155880052389502E-5</v>
      </c>
      <c r="AB1613" s="608">
        <v>3.9580026254441374E-5</v>
      </c>
      <c r="AC1613" s="607">
        <v>3.8319695586900176E-5</v>
      </c>
      <c r="AD1613" s="606">
        <v>1.6387315110062258E-5</v>
      </c>
      <c r="AE1613" s="606">
        <v>3.2178620337239383E-5</v>
      </c>
      <c r="AF1613" s="608">
        <v>4.75142925140412E-5</v>
      </c>
      <c r="AG1613" s="607">
        <v>3.7410416039292294E-5</v>
      </c>
      <c r="AH1613" s="606">
        <v>3.7863786796362891E-5</v>
      </c>
      <c r="AI1613" s="606">
        <v>5.1917040205726279E-5</v>
      </c>
      <c r="AJ1613" s="608">
        <v>4.7142083994708396E-5</v>
      </c>
    </row>
    <row r="1614" spans="1:36">
      <c r="A1614" s="2" t="s">
        <v>3447</v>
      </c>
      <c r="B1614" s="2" t="s">
        <v>3448</v>
      </c>
      <c r="C1614" s="1" t="s">
        <v>3449</v>
      </c>
      <c r="D1614" s="2" t="s">
        <v>33</v>
      </c>
      <c r="E1614" s="2">
        <v>761.36985900000002</v>
      </c>
      <c r="F1614" s="2">
        <v>18.8264</v>
      </c>
      <c r="G1614" s="2">
        <v>3</v>
      </c>
      <c r="H1614" s="2" t="s">
        <v>3455</v>
      </c>
      <c r="I1614" s="2">
        <v>1.0790875339236414</v>
      </c>
      <c r="J1614" s="2">
        <v>2.69563868510867E-2</v>
      </c>
      <c r="K1614" s="2">
        <v>0.51624252575099605</v>
      </c>
      <c r="L1614" s="2">
        <v>4.8563543907576397E-5</v>
      </c>
      <c r="M1614" s="2">
        <v>1.4574500434346174E-2</v>
      </c>
      <c r="N1614" s="2">
        <v>56.39</v>
      </c>
      <c r="O1614" s="2">
        <v>40.654999999999987</v>
      </c>
      <c r="P1614" s="2">
        <v>20</v>
      </c>
      <c r="Q1614" s="2">
        <v>512</v>
      </c>
      <c r="R1614" s="2">
        <v>532</v>
      </c>
      <c r="S1614" s="2">
        <v>7.1599999999999966</v>
      </c>
      <c r="T1614" s="2" t="s">
        <v>3456</v>
      </c>
      <c r="U1614" s="2" t="s">
        <v>3452</v>
      </c>
      <c r="V1614" s="2" t="s">
        <v>3457</v>
      </c>
      <c r="W1614" s="1" t="str">
        <f t="shared" si="25"/>
        <v>DPYSL2 512 - 532</v>
      </c>
      <c r="X1614" s="307" t="s">
        <v>3759</v>
      </c>
      <c r="Y1614" s="607">
        <v>9.2281981290877785E-5</v>
      </c>
      <c r="Z1614" s="606">
        <v>1.3330513935029388E-4</v>
      </c>
      <c r="AA1614" s="606">
        <v>8.4722035679750475E-5</v>
      </c>
      <c r="AB1614" s="608">
        <v>9.7408295678387671E-5</v>
      </c>
      <c r="AC1614" s="607">
        <v>1.3825437919597102E-4</v>
      </c>
      <c r="AD1614" s="606">
        <v>1.3047524694337489E-4</v>
      </c>
      <c r="AE1614" s="606">
        <v>1.0523410078899061E-4</v>
      </c>
      <c r="AF1614" s="608">
        <v>1.0901365523076397E-4</v>
      </c>
      <c r="AG1614" s="607">
        <v>1.7434806722863542E-4</v>
      </c>
      <c r="AH1614" s="606">
        <v>2.0635051319123276E-4</v>
      </c>
      <c r="AI1614" s="606">
        <v>1.7176502136469169E-4</v>
      </c>
      <c r="AJ1614" s="608">
        <v>1.1953021037563399E-4</v>
      </c>
    </row>
    <row r="1615" spans="1:36">
      <c r="A1615" s="2" t="s">
        <v>9544</v>
      </c>
      <c r="C1615" s="1" t="s">
        <v>9545</v>
      </c>
      <c r="D1615" s="2" t="s">
        <v>21</v>
      </c>
      <c r="E1615" s="2">
        <v>1272.5838489999999</v>
      </c>
      <c r="F1615" s="2">
        <v>57.657699999999998</v>
      </c>
      <c r="G1615" s="2">
        <v>3</v>
      </c>
      <c r="H1615" s="2" t="s">
        <v>9546</v>
      </c>
      <c r="I1615" s="2">
        <v>3.7963211551471128</v>
      </c>
      <c r="J1615" s="2">
        <v>2.1448192396950949</v>
      </c>
      <c r="K1615" s="2">
        <v>3.2458205166631071</v>
      </c>
      <c r="L1615" s="2">
        <v>1.6892982023280101E-2</v>
      </c>
      <c r="M1615" s="2">
        <v>1.5063811935293367</v>
      </c>
      <c r="N1615" s="2">
        <v>32.21</v>
      </c>
      <c r="O1615" s="2">
        <v>18.166666666666668</v>
      </c>
      <c r="P1615" s="2">
        <v>6</v>
      </c>
      <c r="Q1615" s="2">
        <v>270</v>
      </c>
      <c r="R1615" s="2">
        <v>307</v>
      </c>
      <c r="S1615" s="2">
        <v>7.7899999999999991</v>
      </c>
      <c r="T1615" s="2" t="s">
        <v>9547</v>
      </c>
      <c r="U1615" s="2" t="s">
        <v>9548</v>
      </c>
      <c r="V1615" s="2" t="s">
        <v>9549</v>
      </c>
      <c r="W1615" s="1" t="str">
        <f t="shared" si="25"/>
        <v>PHC2 270 - 307</v>
      </c>
      <c r="X1615" s="307" t="s">
        <v>10326</v>
      </c>
      <c r="Y1615" s="607">
        <v>3.493344486785762E-4</v>
      </c>
      <c r="Z1615" s="606">
        <v>4.0028417015348591E-4</v>
      </c>
      <c r="AA1615" s="606">
        <v>3.071398018607358E-4</v>
      </c>
      <c r="AB1615" s="608">
        <v>3.0628997498555156E-4</v>
      </c>
      <c r="AC1615" s="607">
        <v>6.9948004244443159E-4</v>
      </c>
      <c r="AD1615" s="606">
        <v>5.512864446065572E-4</v>
      </c>
      <c r="AE1615" s="606">
        <v>3.0661365748779214E-4</v>
      </c>
      <c r="AF1615" s="608">
        <v>7.1768188575821841E-6</v>
      </c>
      <c r="AG1615" s="607">
        <v>6.3859835870438649E-4</v>
      </c>
      <c r="AH1615" s="606">
        <v>6.1163744302973817E-4</v>
      </c>
      <c r="AI1615" s="606">
        <v>4.0516632387417183E-4</v>
      </c>
      <c r="AJ1615" s="608">
        <v>5.5811806639231615E-4</v>
      </c>
    </row>
    <row r="1616" spans="1:36">
      <c r="A1616" s="2" t="s">
        <v>12413</v>
      </c>
      <c r="B1616" s="2" t="s">
        <v>12414</v>
      </c>
      <c r="C1616" s="1" t="s">
        <v>12463</v>
      </c>
      <c r="D1616" s="2" t="s">
        <v>315</v>
      </c>
      <c r="E1616" s="2">
        <v>741.34344900000008</v>
      </c>
      <c r="F1616" s="2">
        <v>34.2545</v>
      </c>
      <c r="G1616" s="2">
        <v>2</v>
      </c>
      <c r="H1616" s="2" t="s">
        <v>12680</v>
      </c>
      <c r="I1616" s="2">
        <v>1.1167752523636871</v>
      </c>
      <c r="J1616" s="2">
        <v>0.82828900646651804</v>
      </c>
      <c r="K1616" s="2">
        <v>0.97253212941510259</v>
      </c>
      <c r="L1616" s="2">
        <v>1.7128548713982699E-3</v>
      </c>
      <c r="M1616" s="2">
        <v>1.0302282988187035E-2</v>
      </c>
      <c r="N1616" s="2">
        <v>39.03</v>
      </c>
      <c r="O1616" s="2">
        <v>33.72</v>
      </c>
      <c r="P1616" s="2">
        <v>4</v>
      </c>
      <c r="Q1616" s="2">
        <v>2371</v>
      </c>
      <c r="R1616" s="2">
        <v>2384</v>
      </c>
      <c r="S1616" s="2">
        <v>10.3</v>
      </c>
      <c r="T1616" s="2" t="s">
        <v>12681</v>
      </c>
      <c r="U1616" s="2" t="s">
        <v>12465</v>
      </c>
      <c r="V1616" s="2" t="s">
        <v>12466</v>
      </c>
      <c r="W1616" s="1" t="str">
        <f t="shared" si="25"/>
        <v>SRRM2 p-S2382 (z= 2) + Oxi</v>
      </c>
      <c r="X1616" s="307" t="s">
        <v>14144</v>
      </c>
      <c r="Y1616" s="607">
        <v>5.502187660691952E-5</v>
      </c>
      <c r="Z1616" s="606">
        <v>4.5497926305932073E-5</v>
      </c>
      <c r="AA1616" s="606">
        <v>3.7277929673229061E-5</v>
      </c>
      <c r="AB1616" s="608">
        <v>6.2907041049362937E-5</v>
      </c>
      <c r="AC1616" s="607">
        <v>6.1291265869820781E-5</v>
      </c>
      <c r="AD1616" s="606">
        <v>8.0011092722750109E-5</v>
      </c>
      <c r="AE1616" s="606">
        <v>5.7041817884178615E-5</v>
      </c>
      <c r="AF1616" s="608">
        <v>5.4420851687635054E-5</v>
      </c>
      <c r="AG1616" s="607">
        <v>7.2526442599596584E-5</v>
      </c>
      <c r="AH1616" s="606">
        <v>7.7987472375365519E-5</v>
      </c>
      <c r="AI1616" s="606">
        <v>7.6371086205055821E-5</v>
      </c>
      <c r="AJ1616" s="608">
        <v>9.0487720908637476E-5</v>
      </c>
    </row>
    <row r="1617" spans="1:36">
      <c r="A1617" s="2" t="s">
        <v>367</v>
      </c>
      <c r="B1617" s="2" t="s">
        <v>368</v>
      </c>
      <c r="C1617" s="1" t="s">
        <v>412</v>
      </c>
      <c r="D1617" s="2" t="s">
        <v>21</v>
      </c>
      <c r="E1617" s="2">
        <v>707.31741899999997</v>
      </c>
      <c r="F1617" s="2">
        <v>20.752199999999998</v>
      </c>
      <c r="G1617" s="2">
        <v>2</v>
      </c>
      <c r="H1617" s="2" t="s">
        <v>413</v>
      </c>
      <c r="I1617" s="2">
        <v>1.0752784900063557</v>
      </c>
      <c r="J1617" s="2">
        <v>4.8873751392465081E-2</v>
      </c>
      <c r="K1617" s="2">
        <v>0.60979809697755794</v>
      </c>
      <c r="L1617" s="2">
        <v>2.9128447279334901E-4</v>
      </c>
      <c r="M1617" s="2">
        <v>2.5453819518362034E-3</v>
      </c>
      <c r="N1617" s="2">
        <v>47.03</v>
      </c>
      <c r="O1617" s="2">
        <v>39.041111111111114</v>
      </c>
      <c r="P1617" s="2">
        <v>18</v>
      </c>
      <c r="Q1617" s="2">
        <v>5726</v>
      </c>
      <c r="R1617" s="2">
        <v>5740</v>
      </c>
      <c r="S1617" s="2">
        <v>17.770000000000003</v>
      </c>
      <c r="T1617" s="2" t="s">
        <v>370</v>
      </c>
      <c r="U1617" s="2" t="s">
        <v>414</v>
      </c>
      <c r="V1617" s="2" t="s">
        <v>415</v>
      </c>
      <c r="W1617" s="1" t="str">
        <f t="shared" si="25"/>
        <v>AHNAK p-S5731 (z= 2)</v>
      </c>
      <c r="X1617" s="307" t="s">
        <v>489</v>
      </c>
      <c r="Y1617" s="607">
        <v>2.9280405970486288E-4</v>
      </c>
      <c r="Z1617" s="606">
        <v>2.8229008217909646E-4</v>
      </c>
      <c r="AA1617" s="606">
        <v>4.2762640948503162E-4</v>
      </c>
      <c r="AB1617" s="608">
        <v>4.3358293130804209E-4</v>
      </c>
      <c r="AC1617" s="607">
        <v>3.9739723401684894E-4</v>
      </c>
      <c r="AD1617" s="606">
        <v>3.9261727490929785E-4</v>
      </c>
      <c r="AE1617" s="606">
        <v>5.4735782761910156E-4</v>
      </c>
      <c r="AF1617" s="608">
        <v>4.9775303093916852E-4</v>
      </c>
      <c r="AG1617" s="607">
        <v>5.208479890607998E-4</v>
      </c>
      <c r="AH1617" s="606">
        <v>5.0231461154590714E-4</v>
      </c>
      <c r="AI1617" s="606">
        <v>5.3529845550912935E-4</v>
      </c>
      <c r="AJ1617" s="608">
        <v>4.9180524744353311E-4</v>
      </c>
    </row>
    <row r="1618" spans="1:36">
      <c r="A1618" s="2" t="s">
        <v>367</v>
      </c>
      <c r="B1618" s="2" t="s">
        <v>368</v>
      </c>
      <c r="C1618" s="1" t="s">
        <v>494</v>
      </c>
      <c r="D1618" s="2" t="s">
        <v>21</v>
      </c>
      <c r="E1618" s="2">
        <v>799.87469900000008</v>
      </c>
      <c r="F1618" s="2">
        <v>21.538900000000002</v>
      </c>
      <c r="G1618" s="2">
        <v>2</v>
      </c>
      <c r="H1618" s="2" t="s">
        <v>495</v>
      </c>
      <c r="I1618" s="2">
        <v>1.7313363077133663</v>
      </c>
      <c r="J1618" s="2">
        <v>3.8840348262090263E-3</v>
      </c>
      <c r="K1618" s="2">
        <v>0.58440645229669841</v>
      </c>
      <c r="L1618" s="2">
        <v>4.8575804533983203E-8</v>
      </c>
      <c r="M1618" s="2">
        <v>7.4020919767353241E-3</v>
      </c>
      <c r="N1618" s="2">
        <v>85.64</v>
      </c>
      <c r="O1618" s="2">
        <v>53.792380952380945</v>
      </c>
      <c r="P1618" s="2">
        <v>42</v>
      </c>
      <c r="Q1618" s="2">
        <v>5724</v>
      </c>
      <c r="R1618" s="2">
        <v>5740</v>
      </c>
      <c r="S1618" s="2">
        <v>31.97</v>
      </c>
      <c r="T1618" s="2" t="s">
        <v>370</v>
      </c>
      <c r="U1618" s="2" t="s">
        <v>496</v>
      </c>
      <c r="V1618" s="2" t="s">
        <v>497</v>
      </c>
      <c r="W1618" s="1" t="str">
        <f t="shared" si="25"/>
        <v>AHNAK p-S5731 (z= 2)</v>
      </c>
      <c r="X1618" s="307" t="s">
        <v>493</v>
      </c>
      <c r="Y1618" s="607">
        <v>1.3951440061149196E-4</v>
      </c>
      <c r="Z1618" s="606">
        <v>1.4884791504917838E-4</v>
      </c>
      <c r="AA1618" s="606">
        <v>2.1423809527939663E-4</v>
      </c>
      <c r="AB1618" s="608">
        <v>1.566358185093365E-4</v>
      </c>
      <c r="AC1618" s="607">
        <v>2.404197047466204E-4</v>
      </c>
      <c r="AD1618" s="606">
        <v>1.9749952431270357E-4</v>
      </c>
      <c r="AE1618" s="606">
        <v>2.0042452777742405E-4</v>
      </c>
      <c r="AF1618" s="608">
        <v>1.874622602368938E-4</v>
      </c>
      <c r="AG1618" s="607">
        <v>2.587668555462029E-4</v>
      </c>
      <c r="AH1618" s="606">
        <v>2.2201636975639646E-4</v>
      </c>
      <c r="AI1618" s="606">
        <v>2.4452842680223818E-4</v>
      </c>
      <c r="AJ1618" s="608">
        <v>2.351346695930858E-4</v>
      </c>
    </row>
    <row r="1619" spans="1:36">
      <c r="A1619" s="2" t="s">
        <v>9566</v>
      </c>
      <c r="B1619" s="2" t="s">
        <v>9567</v>
      </c>
      <c r="C1619" s="1" t="s">
        <v>9574</v>
      </c>
      <c r="D1619" s="2" t="s">
        <v>33</v>
      </c>
      <c r="E1619" s="2">
        <v>913.42724900000007</v>
      </c>
      <c r="F1619" s="2">
        <v>42.581499999999998</v>
      </c>
      <c r="G1619" s="2">
        <v>4</v>
      </c>
      <c r="H1619" s="2" t="s">
        <v>9575</v>
      </c>
      <c r="I1619" s="2">
        <v>6.1353822552439929E-2</v>
      </c>
      <c r="J1619" s="2">
        <v>6.1353822552439929E-2</v>
      </c>
      <c r="K1619" s="2">
        <v>6.1353822552439929E-2</v>
      </c>
      <c r="L1619" s="2">
        <v>3.0462801034298301E-2</v>
      </c>
      <c r="M1619" s="2">
        <v>3.0462801034298301E-2</v>
      </c>
      <c r="N1619" s="2">
        <v>29.5</v>
      </c>
      <c r="O1619" s="2">
        <v>29.5</v>
      </c>
      <c r="P1619" s="2">
        <v>2</v>
      </c>
      <c r="Q1619" s="2">
        <v>117</v>
      </c>
      <c r="R1619" s="2">
        <v>152</v>
      </c>
      <c r="S1619" s="2">
        <v>3.6700000000000017</v>
      </c>
      <c r="T1619" s="2" t="s">
        <v>9576</v>
      </c>
      <c r="U1619" s="2" t="s">
        <v>9577</v>
      </c>
      <c r="V1619" s="2" t="s">
        <v>9578</v>
      </c>
      <c r="W1619" s="1" t="str">
        <f t="shared" si="25"/>
        <v>PHLDA2 117 - 152</v>
      </c>
      <c r="X1619" s="307" t="s">
        <v>10364</v>
      </c>
      <c r="Y1619" s="607">
        <v>8.2402770740828095E-5</v>
      </c>
      <c r="Z1619" s="606">
        <v>1.0608333234732909E-4</v>
      </c>
      <c r="AA1619" s="606">
        <v>9.6280358139235898E-5</v>
      </c>
      <c r="AB1619" s="608">
        <v>6.7663089245891797E-5</v>
      </c>
      <c r="AC1619" s="607">
        <v>1.2101357633776508E-4</v>
      </c>
      <c r="AD1619" s="606">
        <v>9.7963712107923868E-5</v>
      </c>
      <c r="AE1619" s="606">
        <v>1.0124928846157408E-4</v>
      </c>
      <c r="AF1619" s="608">
        <v>1.1551586701083286E-4</v>
      </c>
      <c r="AG1619" s="607">
        <v>1.2045796500209782E-4</v>
      </c>
      <c r="AH1619" s="606">
        <v>1.3423245795529106E-4</v>
      </c>
      <c r="AI1619" s="606">
        <v>1.2642590878933087E-4</v>
      </c>
      <c r="AJ1619" s="608">
        <v>1.2913707341541091E-4</v>
      </c>
    </row>
    <row r="1620" spans="1:36">
      <c r="A1620" s="2" t="s">
        <v>11254</v>
      </c>
      <c r="B1620" s="2" t="s">
        <v>11255</v>
      </c>
      <c r="C1620" s="1" t="s">
        <v>11256</v>
      </c>
      <c r="D1620" s="2" t="s">
        <v>21</v>
      </c>
      <c r="E1620" s="2">
        <v>534.247839</v>
      </c>
      <c r="F1620" s="2">
        <v>20.106100000000001</v>
      </c>
      <c r="G1620" s="2">
        <v>3</v>
      </c>
      <c r="H1620" s="2" t="s">
        <v>1197</v>
      </c>
      <c r="I1620" s="2">
        <v>0.92324849787786822</v>
      </c>
      <c r="J1620" s="2">
        <v>4.1842914367923978E-2</v>
      </c>
      <c r="K1620" s="2">
        <v>0.59932783630463016</v>
      </c>
      <c r="L1620" s="2">
        <v>1.9855768678477999E-2</v>
      </c>
      <c r="M1620" s="2">
        <v>0.54846202373744746</v>
      </c>
      <c r="N1620" s="2">
        <v>29.3</v>
      </c>
      <c r="O1620" s="2">
        <v>16.687272727272727</v>
      </c>
      <c r="P1620" s="2">
        <v>22</v>
      </c>
      <c r="Q1620" s="2">
        <v>219</v>
      </c>
      <c r="R1620" s="2">
        <v>231</v>
      </c>
      <c r="S1620" s="2">
        <v>21.32</v>
      </c>
      <c r="T1620" s="2" t="s">
        <v>11257</v>
      </c>
      <c r="U1620" s="2" t="s">
        <v>11258</v>
      </c>
      <c r="V1620" s="2" t="s">
        <v>11259</v>
      </c>
      <c r="W1620" s="1" t="str">
        <f t="shared" si="25"/>
        <v>SNRNP70 p-S226 (z= 3)</v>
      </c>
      <c r="X1620" s="307" t="s">
        <v>13033</v>
      </c>
      <c r="Y1620" s="607">
        <v>3.5002839452247112E-4</v>
      </c>
      <c r="Z1620" s="606">
        <v>3.4379580065343866E-4</v>
      </c>
      <c r="AA1620" s="606">
        <v>3.566870754043071E-4</v>
      </c>
      <c r="AB1620" s="608">
        <v>4.2343245499360779E-4</v>
      </c>
      <c r="AC1620" s="607">
        <v>4.5774658775016536E-4</v>
      </c>
      <c r="AD1620" s="606">
        <v>3.6900373601109421E-4</v>
      </c>
      <c r="AE1620" s="606">
        <v>4.773014483296081E-4</v>
      </c>
      <c r="AF1620" s="608">
        <v>4.5557515136269636E-4</v>
      </c>
      <c r="AG1620" s="607">
        <v>5.2408818486106344E-4</v>
      </c>
      <c r="AH1620" s="606">
        <v>5.1462404140337767E-4</v>
      </c>
      <c r="AI1620" s="606">
        <v>4.5179136178575657E-4</v>
      </c>
      <c r="AJ1620" s="608">
        <v>5.3709242972429627E-4</v>
      </c>
    </row>
    <row r="1621" spans="1:36">
      <c r="A1621" s="2" t="s">
        <v>15302</v>
      </c>
      <c r="B1621" s="2" t="s">
        <v>15303</v>
      </c>
      <c r="C1621" s="1" t="s">
        <v>15311</v>
      </c>
      <c r="D1621" s="2" t="s">
        <v>21</v>
      </c>
      <c r="E1621" s="2">
        <v>743.64520899999991</v>
      </c>
      <c r="F1621" s="2">
        <v>42.587699999999998</v>
      </c>
      <c r="G1621" s="2">
        <v>3</v>
      </c>
      <c r="H1621" s="2" t="s">
        <v>1375</v>
      </c>
      <c r="I1621" s="2">
        <v>0.78589666527929714</v>
      </c>
      <c r="J1621" s="2">
        <v>4.8976804305389532E-3</v>
      </c>
      <c r="K1621" s="2">
        <v>0.33704671460258345</v>
      </c>
      <c r="L1621" s="2">
        <v>3.0025064167064699E-2</v>
      </c>
      <c r="M1621" s="2">
        <v>0.18954081000613324</v>
      </c>
      <c r="N1621" s="2">
        <v>27.4</v>
      </c>
      <c r="O1621" s="2">
        <v>21.223333333333336</v>
      </c>
      <c r="P1621" s="2">
        <v>6</v>
      </c>
      <c r="Q1621" s="2">
        <v>372</v>
      </c>
      <c r="R1621" s="2">
        <v>389</v>
      </c>
      <c r="S1621" s="2">
        <v>2.9000000000000021</v>
      </c>
      <c r="T1621" s="2" t="s">
        <v>15312</v>
      </c>
      <c r="U1621" s="2" t="s">
        <v>15313</v>
      </c>
      <c r="V1621" s="2" t="s">
        <v>15314</v>
      </c>
      <c r="W1621" s="1" t="str">
        <f t="shared" si="25"/>
        <v>TJP3 372 - 389</v>
      </c>
      <c r="X1621" s="307" t="s">
        <v>15315</v>
      </c>
      <c r="Y1621" s="607">
        <v>5.0191772292052996E-5</v>
      </c>
      <c r="Z1621" s="606">
        <v>6.1643686948105678E-5</v>
      </c>
      <c r="AA1621" s="606">
        <v>5.482469023110061E-5</v>
      </c>
      <c r="AB1621" s="608">
        <v>7.3754788421832174E-5</v>
      </c>
      <c r="AC1621" s="607">
        <v>6.7264921140115436E-5</v>
      </c>
      <c r="AD1621" s="606">
        <v>6.0497375999735159E-5</v>
      </c>
      <c r="AE1621" s="606">
        <v>7.4401972483442212E-5</v>
      </c>
      <c r="AF1621" s="608">
        <v>8.2552522623916656E-5</v>
      </c>
      <c r="AG1621" s="607">
        <v>7.3779725880830635E-5</v>
      </c>
      <c r="AH1621" s="606">
        <v>8.4774156848049561E-5</v>
      </c>
      <c r="AI1621" s="606">
        <v>7.0743455446831558E-5</v>
      </c>
      <c r="AJ1621" s="608">
        <v>9.7739993076014685E-5</v>
      </c>
    </row>
    <row r="1622" spans="1:36">
      <c r="A1622" s="2" t="s">
        <v>9626</v>
      </c>
      <c r="B1622" s="2" t="s">
        <v>9627</v>
      </c>
      <c r="C1622" s="1" t="s">
        <v>9628</v>
      </c>
      <c r="D1622" s="2" t="s">
        <v>21</v>
      </c>
      <c r="E1622" s="2">
        <v>757.10596900000007</v>
      </c>
      <c r="F1622" s="2">
        <v>25.7986</v>
      </c>
      <c r="G1622" s="2">
        <v>4</v>
      </c>
      <c r="H1622" s="2" t="s">
        <v>811</v>
      </c>
      <c r="I1622" s="2">
        <v>1.0663001244872241</v>
      </c>
      <c r="J1622" s="2">
        <v>0.32565493677259982</v>
      </c>
      <c r="K1622" s="2">
        <v>0.81734390843730265</v>
      </c>
      <c r="L1622" s="2">
        <v>2.4534501223609002E-4</v>
      </c>
      <c r="M1622" s="2">
        <v>0.19817089129100438</v>
      </c>
      <c r="N1622" s="2">
        <v>50.21</v>
      </c>
      <c r="O1622" s="2">
        <v>31.305882352941179</v>
      </c>
      <c r="P1622" s="2">
        <v>34</v>
      </c>
      <c r="Q1622" s="2">
        <v>95</v>
      </c>
      <c r="R1622" s="2">
        <v>121</v>
      </c>
      <c r="S1622" s="2">
        <v>8.3500000000000014</v>
      </c>
      <c r="T1622" s="2" t="s">
        <v>9629</v>
      </c>
      <c r="U1622" s="2" t="s">
        <v>9630</v>
      </c>
      <c r="V1622" s="2" t="s">
        <v>9631</v>
      </c>
      <c r="W1622" s="1" t="str">
        <f t="shared" si="25"/>
        <v>PNN 95 - 121</v>
      </c>
      <c r="X1622" s="307" t="s">
        <v>10602</v>
      </c>
      <c r="Y1622" s="607">
        <v>5.9730455587689519E-4</v>
      </c>
      <c r="Z1622" s="606">
        <v>4.3866480460149997E-4</v>
      </c>
      <c r="AA1622" s="606">
        <v>5.0039496638189544E-4</v>
      </c>
      <c r="AB1622" s="608">
        <v>5.070296013028777E-4</v>
      </c>
      <c r="AC1622" s="607">
        <v>4.3451904216247346E-4</v>
      </c>
      <c r="AD1622" s="606">
        <v>4.5032836399385622E-4</v>
      </c>
      <c r="AE1622" s="606">
        <v>3.9413352353089324E-4</v>
      </c>
      <c r="AF1622" s="608">
        <v>5.3468516310187729E-4</v>
      </c>
      <c r="AG1622" s="607">
        <v>6.3980561034717061E-4</v>
      </c>
      <c r="AH1622" s="606">
        <v>7.9300966382790888E-4</v>
      </c>
      <c r="AI1622" s="606">
        <v>6.4213400403591086E-4</v>
      </c>
      <c r="AJ1622" s="608">
        <v>6.8049528137756939E-4</v>
      </c>
    </row>
    <row r="1623" spans="1:36">
      <c r="A1623" s="2" t="s">
        <v>11416</v>
      </c>
      <c r="B1623" s="2" t="s">
        <v>11417</v>
      </c>
      <c r="C1623" s="1" t="s">
        <v>11446</v>
      </c>
      <c r="D1623" s="2" t="s">
        <v>632</v>
      </c>
      <c r="E1623" s="2">
        <v>775.87270899999999</v>
      </c>
      <c r="F1623" s="2">
        <v>36.155799999999999</v>
      </c>
      <c r="G1623" s="2">
        <v>2</v>
      </c>
      <c r="H1623" s="2" t="s">
        <v>11447</v>
      </c>
      <c r="I1623" s="2">
        <v>0.96918403794183594</v>
      </c>
      <c r="J1623" s="2">
        <v>1.4177245220609702E-2</v>
      </c>
      <c r="K1623" s="2">
        <v>0.54201908316329184</v>
      </c>
      <c r="L1623" s="2">
        <v>1.1234053814071501E-3</v>
      </c>
      <c r="M1623" s="2">
        <v>0.44410064161808305</v>
      </c>
      <c r="N1623" s="2">
        <v>41.27</v>
      </c>
      <c r="O1623" s="2">
        <v>20.197272727272722</v>
      </c>
      <c r="P1623" s="2">
        <v>22</v>
      </c>
      <c r="Q1623" s="2">
        <v>1444</v>
      </c>
      <c r="R1623" s="2">
        <v>1459</v>
      </c>
      <c r="S1623" s="2">
        <v>5.2600000000000007</v>
      </c>
      <c r="T1623" s="2" t="s">
        <v>11448</v>
      </c>
      <c r="U1623" s="2" t="s">
        <v>11449</v>
      </c>
      <c r="V1623" s="2" t="s">
        <v>11450</v>
      </c>
      <c r="W1623" s="1" t="str">
        <f t="shared" si="25"/>
        <v>SCRIB 1444 - 1459</v>
      </c>
      <c r="X1623" s="307" t="s">
        <v>12436</v>
      </c>
      <c r="Y1623" s="607">
        <v>1.9945232376706836E-4</v>
      </c>
      <c r="Z1623" s="606">
        <v>1.4407577368052675E-4</v>
      </c>
      <c r="AA1623" s="606">
        <v>1.4629850463725484E-4</v>
      </c>
      <c r="AB1623" s="608">
        <v>1.6766871961545961E-4</v>
      </c>
      <c r="AC1623" s="607">
        <v>2.0439454869617402E-4</v>
      </c>
      <c r="AD1623" s="606">
        <v>1.790187724948273E-4</v>
      </c>
      <c r="AE1623" s="606">
        <v>1.7508981115076485E-4</v>
      </c>
      <c r="AF1623" s="608">
        <v>1.5903184466278447E-4</v>
      </c>
      <c r="AG1623" s="607">
        <v>2.283122516233034E-4</v>
      </c>
      <c r="AH1623" s="606">
        <v>2.114436408187388E-4</v>
      </c>
      <c r="AI1623" s="606">
        <v>2.2051147833752798E-4</v>
      </c>
      <c r="AJ1623" s="608">
        <v>2.2071776101411595E-4</v>
      </c>
    </row>
    <row r="1624" spans="1:36">
      <c r="A1624" s="2" t="s">
        <v>14586</v>
      </c>
      <c r="B1624" s="2" t="s">
        <v>14587</v>
      </c>
      <c r="C1624" s="1" t="s">
        <v>14588</v>
      </c>
      <c r="D1624" s="2" t="s">
        <v>21</v>
      </c>
      <c r="E1624" s="2">
        <v>930.403279</v>
      </c>
      <c r="F1624" s="2">
        <v>27.115200000000002</v>
      </c>
      <c r="G1624" s="2">
        <v>2</v>
      </c>
      <c r="H1624" s="2" t="s">
        <v>1603</v>
      </c>
      <c r="I1624" s="2">
        <v>1.0095878459894012</v>
      </c>
      <c r="J1624" s="2">
        <v>6.2735006402637961E-2</v>
      </c>
      <c r="K1624" s="2">
        <v>0.61018296871004896</v>
      </c>
      <c r="L1624" s="2">
        <v>8.5316566100833807E-5</v>
      </c>
      <c r="M1624" s="2">
        <v>0.14870121882170509</v>
      </c>
      <c r="N1624" s="2">
        <v>53.5</v>
      </c>
      <c r="O1624" s="2">
        <v>35.640000000000008</v>
      </c>
      <c r="P1624" s="2">
        <v>38</v>
      </c>
      <c r="Q1624" s="2">
        <v>26</v>
      </c>
      <c r="R1624" s="2">
        <v>41</v>
      </c>
      <c r="S1624" s="2">
        <v>28.51</v>
      </c>
      <c r="T1624" s="2" t="s">
        <v>14589</v>
      </c>
      <c r="U1624" s="2" t="s">
        <v>14590</v>
      </c>
      <c r="V1624" s="2" t="s">
        <v>14591</v>
      </c>
      <c r="W1624" s="1" t="str">
        <f t="shared" si="25"/>
        <v>HDLBP p-S31 (z= 2)</v>
      </c>
      <c r="X1624" s="307" t="s">
        <v>5840</v>
      </c>
      <c r="Y1624" s="607">
        <v>1.0749601830950138E-4</v>
      </c>
      <c r="Z1624" s="606">
        <v>9.5083168647107846E-5</v>
      </c>
      <c r="AA1624" s="606">
        <v>1.0936276214210264E-4</v>
      </c>
      <c r="AB1624" s="608">
        <v>1.2448172902296723E-4</v>
      </c>
      <c r="AC1624" s="607">
        <v>1.0421851694260452E-4</v>
      </c>
      <c r="AD1624" s="606">
        <v>1.255550720004774E-4</v>
      </c>
      <c r="AE1624" s="606">
        <v>1.326107736397176E-4</v>
      </c>
      <c r="AF1624" s="608">
        <v>1.411311354396447E-4</v>
      </c>
      <c r="AG1624" s="607">
        <v>1.3369385916732563E-4</v>
      </c>
      <c r="AH1624" s="606">
        <v>1.4292446983667825E-4</v>
      </c>
      <c r="AI1624" s="606">
        <v>1.34890120423262E-4</v>
      </c>
      <c r="AJ1624" s="608">
        <v>1.7202468949250381E-4</v>
      </c>
    </row>
    <row r="1625" spans="1:36">
      <c r="A1625" s="2" t="s">
        <v>9626</v>
      </c>
      <c r="B1625" s="2" t="s">
        <v>9627</v>
      </c>
      <c r="C1625" s="1" t="s">
        <v>9641</v>
      </c>
      <c r="D1625" s="2" t="s">
        <v>632</v>
      </c>
      <c r="E1625" s="2">
        <v>879.40503899999987</v>
      </c>
      <c r="F1625" s="2">
        <v>31.368400000000001</v>
      </c>
      <c r="G1625" s="2">
        <v>3</v>
      </c>
      <c r="H1625" s="2" t="s">
        <v>9642</v>
      </c>
      <c r="I1625" s="2">
        <v>1.0457522670860664</v>
      </c>
      <c r="J1625" s="2">
        <v>4.7905657985628514E-2</v>
      </c>
      <c r="K1625" s="2">
        <v>0.56787189881983968</v>
      </c>
      <c r="L1625" s="2">
        <v>6.6113003101915597E-5</v>
      </c>
      <c r="M1625" s="2">
        <v>4.4681246781809259E-3</v>
      </c>
      <c r="N1625" s="2">
        <v>55.48</v>
      </c>
      <c r="O1625" s="2">
        <v>43.232777777777784</v>
      </c>
      <c r="P1625" s="2">
        <v>36</v>
      </c>
      <c r="Q1625" s="2">
        <v>98</v>
      </c>
      <c r="R1625" s="2">
        <v>121</v>
      </c>
      <c r="S1625" s="2">
        <v>40.33</v>
      </c>
      <c r="T1625" s="2" t="s">
        <v>9633</v>
      </c>
      <c r="U1625" s="2" t="s">
        <v>9643</v>
      </c>
      <c r="V1625" s="2" t="s">
        <v>9644</v>
      </c>
      <c r="W1625" s="1" t="str">
        <f t="shared" si="25"/>
        <v>PNN p-S100 (z= 3)</v>
      </c>
      <c r="X1625" s="307" t="s">
        <v>10610</v>
      </c>
      <c r="Y1625" s="607">
        <v>3.8887805359192902E-4</v>
      </c>
      <c r="Z1625" s="606">
        <v>3.5272204734122401E-4</v>
      </c>
      <c r="AA1625" s="606">
        <v>3.3650095657450737E-4</v>
      </c>
      <c r="AB1625" s="608">
        <v>3.7378157324149421E-4</v>
      </c>
      <c r="AC1625" s="607">
        <v>3.3378525369219173E-4</v>
      </c>
      <c r="AD1625" s="606">
        <v>2.0766542642110806E-4</v>
      </c>
      <c r="AE1625" s="606">
        <v>2.9233266002019271E-4</v>
      </c>
      <c r="AF1625" s="608">
        <v>3.7881896946760917E-4</v>
      </c>
      <c r="AG1625" s="607">
        <v>5.0123095901545231E-4</v>
      </c>
      <c r="AH1625" s="606">
        <v>4.8074470104900695E-4</v>
      </c>
      <c r="AI1625" s="606">
        <v>4.8620888998047204E-4</v>
      </c>
      <c r="AJ1625" s="608">
        <v>4.6394336042238874E-4</v>
      </c>
    </row>
    <row r="1626" spans="1:36">
      <c r="A1626" s="2" t="s">
        <v>138</v>
      </c>
      <c r="B1626" s="2" t="s">
        <v>139</v>
      </c>
      <c r="C1626" s="1" t="s">
        <v>146</v>
      </c>
      <c r="D1626" s="2" t="s">
        <v>100</v>
      </c>
      <c r="E1626" s="2">
        <v>778.66285900000003</v>
      </c>
      <c r="F1626" s="2">
        <v>36.562600000000003</v>
      </c>
      <c r="G1626" s="2">
        <v>3</v>
      </c>
      <c r="H1626" s="2" t="s">
        <v>147</v>
      </c>
      <c r="I1626" s="2">
        <v>1.061951703378369</v>
      </c>
      <c r="J1626" s="2">
        <v>9.4084779998957146E-2</v>
      </c>
      <c r="K1626" s="2">
        <v>0.72208849108179551</v>
      </c>
      <c r="L1626" s="2">
        <v>1.20068955830366E-2</v>
      </c>
      <c r="M1626" s="2">
        <v>1.029767700976008</v>
      </c>
      <c r="N1626" s="2">
        <v>32.049999999999997</v>
      </c>
      <c r="O1626" s="2">
        <v>17.14555555555555</v>
      </c>
      <c r="P1626" s="2">
        <v>18</v>
      </c>
      <c r="Q1626" s="2">
        <v>103</v>
      </c>
      <c r="R1626" s="2">
        <v>121</v>
      </c>
      <c r="S1626" s="2">
        <v>25.069999999999997</v>
      </c>
      <c r="T1626" s="2" t="s">
        <v>148</v>
      </c>
      <c r="U1626" s="2" t="s">
        <v>149</v>
      </c>
      <c r="V1626" s="2" t="s">
        <v>150</v>
      </c>
      <c r="W1626" s="1" t="str">
        <f t="shared" si="25"/>
        <v>ABCF1 p-S105 p-T108 p-S109 (z= 3)</v>
      </c>
      <c r="X1626" s="307" t="s">
        <v>84</v>
      </c>
      <c r="Y1626" s="607">
        <v>2.8777794678661484E-4</v>
      </c>
      <c r="Z1626" s="606">
        <v>2.5548437555041384E-4</v>
      </c>
      <c r="AA1626" s="606">
        <v>2.4264418055692136E-4</v>
      </c>
      <c r="AB1626" s="608">
        <v>2.6395148789003274E-4</v>
      </c>
      <c r="AC1626" s="607">
        <v>2.734486024927963E-4</v>
      </c>
      <c r="AD1626" s="606">
        <v>2.765323423148289E-4</v>
      </c>
      <c r="AE1626" s="606">
        <v>2.3073329459134608E-4</v>
      </c>
      <c r="AF1626" s="608">
        <v>2.8194685212214106E-4</v>
      </c>
      <c r="AG1626" s="607">
        <v>3.2786609881433308E-4</v>
      </c>
      <c r="AH1626" s="606">
        <v>3.9232608522034925E-4</v>
      </c>
      <c r="AI1626" s="606">
        <v>3.1690644490457335E-4</v>
      </c>
      <c r="AJ1626" s="608">
        <v>3.1261592153943669E-4</v>
      </c>
    </row>
    <row r="1627" spans="1:36">
      <c r="A1627" s="2" t="s">
        <v>138</v>
      </c>
      <c r="B1627" s="2" t="s">
        <v>139</v>
      </c>
      <c r="C1627" s="1" t="s">
        <v>140</v>
      </c>
      <c r="D1627" s="2" t="s">
        <v>21</v>
      </c>
      <c r="E1627" s="2">
        <v>915.62362900000005</v>
      </c>
      <c r="F1627" s="2">
        <v>29.1539</v>
      </c>
      <c r="G1627" s="2">
        <v>4</v>
      </c>
      <c r="H1627" s="2" t="s">
        <v>141</v>
      </c>
      <c r="I1627" s="2">
        <v>0.92508934071324145</v>
      </c>
      <c r="J1627" s="2">
        <v>4.7996690229039407E-2</v>
      </c>
      <c r="K1627" s="2">
        <v>0.48654301547114043</v>
      </c>
      <c r="L1627" s="2">
        <v>4.9806090720110098E-5</v>
      </c>
      <c r="M1627" s="2">
        <v>1.1596331641578156E-4</v>
      </c>
      <c r="N1627" s="2">
        <v>56.27</v>
      </c>
      <c r="O1627" s="2">
        <v>53.47</v>
      </c>
      <c r="P1627" s="2">
        <v>4</v>
      </c>
      <c r="Q1627" s="2">
        <v>223</v>
      </c>
      <c r="R1627" s="2">
        <v>255</v>
      </c>
      <c r="S1627" s="2">
        <v>38.08</v>
      </c>
      <c r="T1627" s="2" t="s">
        <v>142</v>
      </c>
      <c r="U1627" s="2" t="s">
        <v>143</v>
      </c>
      <c r="V1627" s="2" t="s">
        <v>144</v>
      </c>
      <c r="W1627" s="1" t="str">
        <f t="shared" si="25"/>
        <v>ABCF1 p-S228 (z= 4)</v>
      </c>
      <c r="X1627" s="307" t="s">
        <v>115</v>
      </c>
      <c r="Y1627" s="607">
        <v>5.2760615815216362E-5</v>
      </c>
      <c r="Z1627" s="606">
        <v>4.803341057604949E-5</v>
      </c>
      <c r="AA1627" s="606">
        <v>4.1622699446151919E-5</v>
      </c>
      <c r="AB1627" s="608">
        <v>4.209208657974022E-5</v>
      </c>
      <c r="AC1627" s="607">
        <v>7.1563381633921777E-5</v>
      </c>
      <c r="AD1627" s="606">
        <v>5.7613358695663692E-5</v>
      </c>
      <c r="AE1627" s="606">
        <v>4.4635258642990314E-5</v>
      </c>
      <c r="AF1627" s="608">
        <v>5.3608335748240827E-5</v>
      </c>
      <c r="AG1627" s="607">
        <v>6.2696889679662567E-5</v>
      </c>
      <c r="AH1627" s="606">
        <v>5.7946138212891392E-5</v>
      </c>
      <c r="AI1627" s="606">
        <v>5.0256459839828617E-5</v>
      </c>
      <c r="AJ1627" s="608">
        <v>6.2663203096563458E-5</v>
      </c>
    </row>
    <row r="1628" spans="1:36">
      <c r="A1628" s="2" t="s">
        <v>11010</v>
      </c>
      <c r="B1628" s="2" t="s">
        <v>11011</v>
      </c>
      <c r="C1628" s="1" t="s">
        <v>11012</v>
      </c>
      <c r="D1628" s="2" t="s">
        <v>21</v>
      </c>
      <c r="E1628" s="2">
        <v>465.21061900000001</v>
      </c>
      <c r="F1628" s="2">
        <v>26.110600000000002</v>
      </c>
      <c r="G1628" s="2">
        <v>2</v>
      </c>
      <c r="H1628" s="2" t="s">
        <v>677</v>
      </c>
      <c r="I1628" s="2">
        <v>1.0418268799798607</v>
      </c>
      <c r="J1628" s="2">
        <v>0.21839995380414923</v>
      </c>
      <c r="K1628" s="2">
        <v>0.80350580137495198</v>
      </c>
      <c r="L1628" s="2">
        <v>3.7521421740680902E-3</v>
      </c>
      <c r="M1628" s="2">
        <v>0.36494518062210196</v>
      </c>
      <c r="N1628" s="2">
        <v>33.5</v>
      </c>
      <c r="O1628" s="2">
        <v>16.548695652173912</v>
      </c>
      <c r="P1628" s="2">
        <v>46</v>
      </c>
      <c r="Q1628" s="2">
        <v>204</v>
      </c>
      <c r="R1628" s="2">
        <v>210</v>
      </c>
      <c r="S1628" s="2">
        <v>27.53</v>
      </c>
      <c r="T1628" s="2" t="s">
        <v>11022</v>
      </c>
      <c r="U1628" s="2" t="s">
        <v>11014</v>
      </c>
      <c r="V1628" s="2" t="s">
        <v>11015</v>
      </c>
      <c r="W1628" s="1" t="str">
        <f t="shared" si="25"/>
        <v>RBMXL1 p-S208 (z= 2)</v>
      </c>
      <c r="X1628" s="307" t="s">
        <v>18009</v>
      </c>
      <c r="Y1628" s="607">
        <v>2.1626880650626014E-3</v>
      </c>
      <c r="Z1628" s="606">
        <v>2.0826695442726154E-3</v>
      </c>
      <c r="AA1628" s="606">
        <v>1.7542854489608977E-3</v>
      </c>
      <c r="AB1628" s="608">
        <v>2.3638751493354378E-3</v>
      </c>
      <c r="AC1628" s="607">
        <v>2.7673567183880321E-3</v>
      </c>
      <c r="AD1628" s="606">
        <v>2.0652848544328107E-3</v>
      </c>
      <c r="AE1628" s="606">
        <v>2.5140148880749323E-3</v>
      </c>
      <c r="AF1628" s="608">
        <v>2.4928968625124968E-3</v>
      </c>
      <c r="AG1628" s="607">
        <v>2.6336883263801572E-3</v>
      </c>
      <c r="AH1628" s="606">
        <v>2.6630667915169492E-3</v>
      </c>
      <c r="AI1628" s="606">
        <v>2.4224530767088782E-3</v>
      </c>
      <c r="AJ1628" s="608">
        <v>2.7494154161833866E-3</v>
      </c>
    </row>
    <row r="1629" spans="1:36">
      <c r="A1629" s="2" t="s">
        <v>7415</v>
      </c>
      <c r="B1629" s="2" t="s">
        <v>7416</v>
      </c>
      <c r="C1629" s="1" t="s">
        <v>7417</v>
      </c>
      <c r="D1629" s="2" t="s">
        <v>21</v>
      </c>
      <c r="E1629" s="2">
        <v>920.389139</v>
      </c>
      <c r="F1629" s="2">
        <v>31.207599999999999</v>
      </c>
      <c r="G1629" s="2">
        <v>3</v>
      </c>
      <c r="H1629" s="2" t="s">
        <v>730</v>
      </c>
      <c r="I1629" s="2">
        <v>0.64590140170052046</v>
      </c>
      <c r="J1629" s="2">
        <v>0.15898592402939382</v>
      </c>
      <c r="K1629" s="2">
        <v>0.44776197536046597</v>
      </c>
      <c r="L1629" s="2">
        <v>3.7406140435945003E-4</v>
      </c>
      <c r="M1629" s="2">
        <v>3.8578803501596738E-2</v>
      </c>
      <c r="N1629" s="2">
        <v>47.27</v>
      </c>
      <c r="O1629" s="2">
        <v>33.346666666666664</v>
      </c>
      <c r="P1629" s="2">
        <v>12</v>
      </c>
      <c r="Q1629" s="2">
        <v>445</v>
      </c>
      <c r="R1629" s="2">
        <v>467</v>
      </c>
      <c r="S1629" s="2">
        <v>4.1699999999999946</v>
      </c>
      <c r="T1629" s="2" t="s">
        <v>7418</v>
      </c>
      <c r="U1629" s="2" t="s">
        <v>7419</v>
      </c>
      <c r="V1629" s="2" t="s">
        <v>7420</v>
      </c>
      <c r="W1629" s="1" t="str">
        <f t="shared" si="25"/>
        <v>MDC1 445 - 467</v>
      </c>
      <c r="X1629" s="307" t="s">
        <v>8280</v>
      </c>
      <c r="Y1629" s="607">
        <v>8.1251974075205531E-5</v>
      </c>
      <c r="Z1629" s="606">
        <v>9.18663082554266E-5</v>
      </c>
      <c r="AA1629" s="606">
        <v>8.5417133850601784E-5</v>
      </c>
      <c r="AB1629" s="608">
        <v>9.4436413358060375E-5</v>
      </c>
      <c r="AC1629" s="607">
        <v>8.3184660470539217E-5</v>
      </c>
      <c r="AD1629" s="606">
        <v>8.2432346927088375E-5</v>
      </c>
      <c r="AE1629" s="606">
        <v>6.7772139140393842E-5</v>
      </c>
      <c r="AF1629" s="608">
        <v>9.9526428714818808E-5</v>
      </c>
      <c r="AG1629" s="607">
        <v>1.1486080546432834E-4</v>
      </c>
      <c r="AH1629" s="606">
        <v>1.1201447484433199E-4</v>
      </c>
      <c r="AI1629" s="606">
        <v>1.0616429159861603E-4</v>
      </c>
      <c r="AJ1629" s="608">
        <v>9.8605437502007667E-5</v>
      </c>
    </row>
    <row r="1630" spans="1:36">
      <c r="A1630" s="2" t="s">
        <v>14036</v>
      </c>
      <c r="B1630" s="2" t="s">
        <v>14037</v>
      </c>
      <c r="C1630" s="1" t="s">
        <v>14081</v>
      </c>
      <c r="D1630" s="2" t="s">
        <v>21</v>
      </c>
      <c r="E1630" s="2">
        <v>548.75592900000004</v>
      </c>
      <c r="F1630" s="2">
        <v>21.306999999999999</v>
      </c>
      <c r="G1630" s="2">
        <v>2</v>
      </c>
      <c r="H1630" s="2" t="s">
        <v>401</v>
      </c>
      <c r="I1630" s="2">
        <v>1.0028483397319032</v>
      </c>
      <c r="J1630" s="2">
        <v>0.18860458620481158</v>
      </c>
      <c r="K1630" s="2">
        <v>0.61730645244194449</v>
      </c>
      <c r="L1630" s="2">
        <v>6.4259945042811499E-5</v>
      </c>
      <c r="M1630" s="2">
        <v>0.28683907788782492</v>
      </c>
      <c r="N1630" s="2">
        <v>52.07</v>
      </c>
      <c r="O1630" s="2">
        <v>28.846666666666668</v>
      </c>
      <c r="P1630" s="2">
        <v>18</v>
      </c>
      <c r="Q1630" s="2">
        <v>236</v>
      </c>
      <c r="R1630" s="2">
        <v>245</v>
      </c>
      <c r="S1630" s="2">
        <v>29.71</v>
      </c>
      <c r="T1630" s="2" t="s">
        <v>14082</v>
      </c>
      <c r="U1630" s="2" t="s">
        <v>14083</v>
      </c>
      <c r="V1630" s="2" t="s">
        <v>14084</v>
      </c>
      <c r="W1630" s="1" t="str">
        <f t="shared" si="25"/>
        <v>THRAP3 p-S243 (z= 2)</v>
      </c>
      <c r="X1630" s="307" t="s">
        <v>15141</v>
      </c>
      <c r="Y1630" s="607">
        <v>2.5552876435414257E-3</v>
      </c>
      <c r="Z1630" s="606">
        <v>2.9872222147374326E-3</v>
      </c>
      <c r="AA1630" s="606">
        <v>2.9883768449314582E-3</v>
      </c>
      <c r="AB1630" s="608">
        <v>3.249316109479343E-3</v>
      </c>
      <c r="AC1630" s="607">
        <v>3.2722085360951734E-3</v>
      </c>
      <c r="AD1630" s="606">
        <v>3.2611206887701253E-3</v>
      </c>
      <c r="AE1630" s="606">
        <v>3.025725943801098E-3</v>
      </c>
      <c r="AF1630" s="608">
        <v>3.0393553433646732E-3</v>
      </c>
      <c r="AG1630" s="607">
        <v>3.5077841877721389E-3</v>
      </c>
      <c r="AH1630" s="606">
        <v>3.8506673006520314E-3</v>
      </c>
      <c r="AI1630" s="606">
        <v>3.6040896730322107E-3</v>
      </c>
      <c r="AJ1630" s="608">
        <v>3.2416363547402068E-3</v>
      </c>
    </row>
    <row r="1631" spans="1:36">
      <c r="A1631" s="2" t="s">
        <v>14919</v>
      </c>
      <c r="B1631" s="2" t="s">
        <v>14920</v>
      </c>
      <c r="C1631" s="1" t="s">
        <v>14921</v>
      </c>
      <c r="D1631" s="2" t="s">
        <v>21</v>
      </c>
      <c r="E1631" s="2">
        <v>1004.465549</v>
      </c>
      <c r="F1631" s="2">
        <v>30.597100000000001</v>
      </c>
      <c r="G1631" s="2">
        <v>3</v>
      </c>
      <c r="H1631" s="2" t="s">
        <v>14933</v>
      </c>
      <c r="I1631" s="2">
        <v>1.0310269169958284</v>
      </c>
      <c r="J1631" s="2">
        <v>3.4473072606025168E-2</v>
      </c>
      <c r="K1631" s="2">
        <v>0.52725777086705128</v>
      </c>
      <c r="L1631" s="2">
        <v>4.8117772861979E-4</v>
      </c>
      <c r="M1631" s="2">
        <v>3.7817649729293114E-2</v>
      </c>
      <c r="N1631" s="2">
        <v>46.97</v>
      </c>
      <c r="O1631" s="2">
        <v>33.437000000000012</v>
      </c>
      <c r="P1631" s="2">
        <v>40</v>
      </c>
      <c r="Q1631" s="2">
        <v>1094</v>
      </c>
      <c r="R1631" s="2">
        <v>1124</v>
      </c>
      <c r="S1631" s="2">
        <v>10.780000000000001</v>
      </c>
      <c r="T1631" s="2" t="s">
        <v>14934</v>
      </c>
      <c r="U1631" s="2" t="s">
        <v>14924</v>
      </c>
      <c r="V1631" s="2" t="s">
        <v>14935</v>
      </c>
      <c r="W1631" s="1" t="str">
        <f t="shared" si="25"/>
        <v>ZC3H4 p-S1114 (z= 3)</v>
      </c>
      <c r="X1631" s="307" t="s">
        <v>18387</v>
      </c>
      <c r="Y1631" s="607">
        <v>2.6120671896052067E-4</v>
      </c>
      <c r="Z1631" s="606">
        <v>2.5321259920401258E-4</v>
      </c>
      <c r="AA1631" s="606">
        <v>2.3878783179886036E-4</v>
      </c>
      <c r="AB1631" s="608">
        <v>2.8878847142887462E-4</v>
      </c>
      <c r="AC1631" s="607">
        <v>2.5989538372437856E-4</v>
      </c>
      <c r="AD1631" s="606">
        <v>2.6891584419222724E-4</v>
      </c>
      <c r="AE1631" s="606">
        <v>2.7647064532418299E-4</v>
      </c>
      <c r="AF1631" s="608">
        <v>2.8853521351869982E-4</v>
      </c>
      <c r="AG1631" s="607">
        <v>3.1198266619388433E-4</v>
      </c>
      <c r="AH1631" s="606">
        <v>3.1865545096057194E-4</v>
      </c>
      <c r="AI1631" s="606">
        <v>2.7407771616085454E-4</v>
      </c>
      <c r="AJ1631" s="608">
        <v>3.3577755574184273E-4</v>
      </c>
    </row>
    <row r="1632" spans="1:36">
      <c r="A1632" s="2" t="s">
        <v>2088</v>
      </c>
      <c r="B1632" s="2" t="s">
        <v>2089</v>
      </c>
      <c r="C1632" s="1" t="s">
        <v>2090</v>
      </c>
      <c r="D1632" s="2" t="s">
        <v>21</v>
      </c>
      <c r="E1632" s="2">
        <v>795.84094900000002</v>
      </c>
      <c r="F1632" s="2">
        <v>30.1342</v>
      </c>
      <c r="G1632" s="2">
        <v>2</v>
      </c>
      <c r="H1632" s="2" t="s">
        <v>2091</v>
      </c>
      <c r="I1632" s="2">
        <v>2.2054403452651563</v>
      </c>
      <c r="J1632" s="2">
        <v>2.6371446246566066E-2</v>
      </c>
      <c r="K1632" s="2">
        <v>0.65651769813615057</v>
      </c>
      <c r="L1632" s="2">
        <v>1.8370301765868299E-3</v>
      </c>
      <c r="M1632" s="2">
        <v>0.22429769536182845</v>
      </c>
      <c r="N1632" s="2">
        <v>37.549999999999997</v>
      </c>
      <c r="O1632" s="2">
        <v>20.84</v>
      </c>
      <c r="P1632" s="2">
        <v>50</v>
      </c>
      <c r="Q1632" s="2">
        <v>169</v>
      </c>
      <c r="R1632" s="2">
        <v>182</v>
      </c>
      <c r="S1632" s="2">
        <v>32.549999999999997</v>
      </c>
      <c r="T1632" s="2" t="s">
        <v>2092</v>
      </c>
      <c r="U1632" s="2" t="s">
        <v>2093</v>
      </c>
      <c r="V1632" s="2" t="s">
        <v>2094</v>
      </c>
      <c r="W1632" s="1" t="str">
        <f t="shared" si="25"/>
        <v>C7orf50 p-S175 (z= 2)</v>
      </c>
      <c r="X1632" s="307" t="s">
        <v>1626</v>
      </c>
      <c r="Y1632" s="607">
        <v>2.8855519628694689E-4</v>
      </c>
      <c r="Z1632" s="606">
        <v>2.7326568973611113E-4</v>
      </c>
      <c r="AA1632" s="606">
        <v>2.9810482549599577E-4</v>
      </c>
      <c r="AB1632" s="608">
        <v>2.7244877221619366E-4</v>
      </c>
      <c r="AC1632" s="607">
        <v>3.7008139713295241E-4</v>
      </c>
      <c r="AD1632" s="606">
        <v>3.2468624075293953E-4</v>
      </c>
      <c r="AE1632" s="606">
        <v>2.8904049052940297E-4</v>
      </c>
      <c r="AF1632" s="608">
        <v>3.1329315431244327E-4</v>
      </c>
      <c r="AG1632" s="607">
        <v>3.3655133397217623E-4</v>
      </c>
      <c r="AH1632" s="606">
        <v>3.1437355346880779E-4</v>
      </c>
      <c r="AI1632" s="606">
        <v>3.5005593493896083E-4</v>
      </c>
      <c r="AJ1632" s="608">
        <v>3.1014062481472994E-4</v>
      </c>
    </row>
    <row r="1633" spans="1:36">
      <c r="A1633" s="2" t="s">
        <v>4211</v>
      </c>
      <c r="B1633" s="2" t="s">
        <v>4212</v>
      </c>
      <c r="C1633" s="1" t="s">
        <v>4213</v>
      </c>
      <c r="D1633" s="2" t="s">
        <v>21</v>
      </c>
      <c r="E1633" s="2">
        <v>855.39306899999997</v>
      </c>
      <c r="F1633" s="2">
        <v>48.102600000000002</v>
      </c>
      <c r="G1633" s="2">
        <v>2</v>
      </c>
      <c r="H1633" s="2" t="s">
        <v>451</v>
      </c>
      <c r="I1633" s="2">
        <v>0.94591062614834454</v>
      </c>
      <c r="J1633" s="2">
        <v>3.1797955751644125E-2</v>
      </c>
      <c r="K1633" s="2">
        <v>0.58421754829138706</v>
      </c>
      <c r="L1633" s="2">
        <v>2.1726817199066101E-7</v>
      </c>
      <c r="M1633" s="2">
        <v>0.24734206096441611</v>
      </c>
      <c r="N1633" s="2">
        <v>78.959999999999994</v>
      </c>
      <c r="O1633" s="2">
        <v>37.191111111111098</v>
      </c>
      <c r="P1633" s="2">
        <v>36</v>
      </c>
      <c r="Q1633" s="2">
        <v>189</v>
      </c>
      <c r="R1633" s="2">
        <v>202</v>
      </c>
      <c r="S1633" s="2">
        <v>41.009999999999991</v>
      </c>
      <c r="T1633" s="2" t="s">
        <v>4214</v>
      </c>
      <c r="U1633" s="2" t="s">
        <v>4215</v>
      </c>
      <c r="V1633" s="2" t="s">
        <v>4216</v>
      </c>
      <c r="W1633" s="1" t="str">
        <f t="shared" si="25"/>
        <v>FAM76B p-S193 (z= 2)</v>
      </c>
      <c r="X1633" s="307" t="s">
        <v>5018</v>
      </c>
      <c r="Y1633" s="607">
        <v>2.1126636539626662E-4</v>
      </c>
      <c r="Z1633" s="606">
        <v>1.8270537851074132E-4</v>
      </c>
      <c r="AA1633" s="606">
        <v>2.0014830262312218E-4</v>
      </c>
      <c r="AB1633" s="608">
        <v>2.0591780618142214E-4</v>
      </c>
      <c r="AC1633" s="607">
        <v>2.0411355324883107E-4</v>
      </c>
      <c r="AD1633" s="606">
        <v>1.6800371627894036E-4</v>
      </c>
      <c r="AE1633" s="606">
        <v>1.9772872235829207E-4</v>
      </c>
      <c r="AF1633" s="608">
        <v>1.7720767685471442E-4</v>
      </c>
      <c r="AG1633" s="607">
        <v>1.696312627762206E-4</v>
      </c>
      <c r="AH1633" s="606">
        <v>1.6644467480598553E-4</v>
      </c>
      <c r="AI1633" s="606">
        <v>1.7230521407674731E-4</v>
      </c>
      <c r="AJ1633" s="608">
        <v>1.927159874846815E-4</v>
      </c>
    </row>
    <row r="1634" spans="1:36">
      <c r="A1634" s="2" t="s">
        <v>2103</v>
      </c>
      <c r="B1634" s="2" t="s">
        <v>2104</v>
      </c>
      <c r="C1634" s="1" t="s">
        <v>2105</v>
      </c>
      <c r="D1634" s="2" t="s">
        <v>33</v>
      </c>
      <c r="E1634" s="2">
        <v>869.39633900000001</v>
      </c>
      <c r="F1634" s="2">
        <v>49.7791</v>
      </c>
      <c r="G1634" s="2">
        <v>3</v>
      </c>
      <c r="H1634" s="2" t="s">
        <v>2151</v>
      </c>
      <c r="I1634" s="2">
        <v>1.0564947554613751</v>
      </c>
      <c r="J1634" s="2">
        <v>0.18131123437113883</v>
      </c>
      <c r="K1634" s="2">
        <v>0.56279476839272169</v>
      </c>
      <c r="L1634" s="2">
        <v>2.2630168449484801E-5</v>
      </c>
      <c r="M1634" s="2">
        <v>1.8623622394698144E-3</v>
      </c>
      <c r="N1634" s="2">
        <v>60.51</v>
      </c>
      <c r="O1634" s="2">
        <v>45.257499999999993</v>
      </c>
      <c r="P1634" s="2">
        <v>16</v>
      </c>
      <c r="Q1634" s="2">
        <v>280</v>
      </c>
      <c r="R1634" s="2">
        <v>301</v>
      </c>
      <c r="S1634" s="2">
        <v>10.07</v>
      </c>
      <c r="T1634" s="2" t="s">
        <v>2152</v>
      </c>
      <c r="U1634" s="2" t="s">
        <v>2108</v>
      </c>
      <c r="V1634" s="2" t="s">
        <v>2153</v>
      </c>
      <c r="W1634" s="1" t="str">
        <f t="shared" si="25"/>
        <v>CHAMP1 p-S286 p-S297 (z= 3)</v>
      </c>
      <c r="X1634" s="307" t="s">
        <v>2611</v>
      </c>
      <c r="Y1634" s="607">
        <v>9.7459246997502708E-5</v>
      </c>
      <c r="Z1634" s="606">
        <v>9.0758170559335211E-5</v>
      </c>
      <c r="AA1634" s="606">
        <v>8.6967212520522647E-5</v>
      </c>
      <c r="AB1634" s="608">
        <v>1.005643894741823E-4</v>
      </c>
      <c r="AC1634" s="607">
        <v>1.0024493337695907E-4</v>
      </c>
      <c r="AD1634" s="606">
        <v>9.2298909268182953E-5</v>
      </c>
      <c r="AE1634" s="606">
        <v>9.9339583288287887E-5</v>
      </c>
      <c r="AF1634" s="608">
        <v>5.9421003218905041E-5</v>
      </c>
      <c r="AG1634" s="607">
        <v>9.0997356771976176E-5</v>
      </c>
      <c r="AH1634" s="606">
        <v>8.0637490818789007E-5</v>
      </c>
      <c r="AI1634" s="606">
        <v>7.2869102386022142E-5</v>
      </c>
      <c r="AJ1634" s="608">
        <v>8.0083868542669086E-5</v>
      </c>
    </row>
    <row r="1635" spans="1:36">
      <c r="A1635" s="2" t="s">
        <v>15105</v>
      </c>
      <c r="B1635" s="2" t="s">
        <v>15106</v>
      </c>
      <c r="C1635" s="1" t="s">
        <v>15107</v>
      </c>
      <c r="D1635" s="2" t="s">
        <v>21</v>
      </c>
      <c r="E1635" s="2">
        <v>816.04136900000003</v>
      </c>
      <c r="F1635" s="2">
        <v>47.151299999999999</v>
      </c>
      <c r="G1635" s="2">
        <v>3</v>
      </c>
      <c r="H1635" s="2" t="s">
        <v>1081</v>
      </c>
      <c r="I1635" s="2">
        <v>1.2921556053265519</v>
      </c>
      <c r="J1635" s="2">
        <v>0.10693253520653778</v>
      </c>
      <c r="K1635" s="2">
        <v>0.58893330795662346</v>
      </c>
      <c r="L1635" s="2">
        <v>1.4256924745062301E-2</v>
      </c>
      <c r="M1635" s="2">
        <v>2.5518830708634324E-2</v>
      </c>
      <c r="N1635" s="2">
        <v>32.020000000000003</v>
      </c>
      <c r="O1635" s="2">
        <v>29.847500000000004</v>
      </c>
      <c r="P1635" s="2">
        <v>8</v>
      </c>
      <c r="Q1635" s="2">
        <v>292</v>
      </c>
      <c r="R1635" s="2">
        <v>314</v>
      </c>
      <c r="S1635" s="2">
        <v>1.5800000000000018</v>
      </c>
      <c r="T1635" s="2" t="s">
        <v>15108</v>
      </c>
      <c r="U1635" s="2" t="s">
        <v>15109</v>
      </c>
      <c r="V1635" s="2" t="s">
        <v>15110</v>
      </c>
      <c r="W1635" s="1" t="str">
        <f t="shared" si="25"/>
        <v>ZNF148 292 - 314</v>
      </c>
      <c r="X1635" s="307" t="s">
        <v>18427</v>
      </c>
      <c r="Y1635" s="607">
        <v>1.0064250210434271E-4</v>
      </c>
      <c r="Z1635" s="606">
        <v>9.1665940403756424E-5</v>
      </c>
      <c r="AA1635" s="606">
        <v>1.0048246868027295E-4</v>
      </c>
      <c r="AB1635" s="608">
        <v>9.0322514115654231E-5</v>
      </c>
      <c r="AC1635" s="607">
        <v>1.2553991259160843E-4</v>
      </c>
      <c r="AD1635" s="606">
        <v>9.6987702661213867E-5</v>
      </c>
      <c r="AE1635" s="606">
        <v>8.0930942358427836E-5</v>
      </c>
      <c r="AF1635" s="608">
        <v>9.974284488850098E-5</v>
      </c>
      <c r="AG1635" s="607">
        <v>7.4956769260881996E-5</v>
      </c>
      <c r="AH1635" s="606">
        <v>9.616905385586361E-5</v>
      </c>
      <c r="AI1635" s="606">
        <v>8.0894265157054369E-5</v>
      </c>
      <c r="AJ1635" s="608">
        <v>7.1427770777913126E-5</v>
      </c>
    </row>
    <row r="1636" spans="1:36">
      <c r="A1636" s="2" t="s">
        <v>5902</v>
      </c>
      <c r="B1636" s="2" t="s">
        <v>5903</v>
      </c>
      <c r="C1636" s="1" t="s">
        <v>5951</v>
      </c>
      <c r="D1636" s="2" t="s">
        <v>33</v>
      </c>
      <c r="E1636" s="2">
        <v>984.89137900000003</v>
      </c>
      <c r="F1636" s="2">
        <v>28.357600000000001</v>
      </c>
      <c r="G1636" s="2">
        <v>2</v>
      </c>
      <c r="H1636" s="2" t="s">
        <v>5952</v>
      </c>
      <c r="I1636" s="2">
        <v>1.0439525680593329</v>
      </c>
      <c r="J1636" s="2">
        <v>2.3246856485554801E-2</v>
      </c>
      <c r="K1636" s="2">
        <v>0.49966270578638056</v>
      </c>
      <c r="L1636" s="2">
        <v>3.3168097940285699E-6</v>
      </c>
      <c r="M1636" s="2">
        <v>4.893471956797354E-3</v>
      </c>
      <c r="N1636" s="2">
        <v>66.16</v>
      </c>
      <c r="O1636" s="2">
        <v>48.007999999999996</v>
      </c>
      <c r="P1636" s="2">
        <v>30</v>
      </c>
      <c r="Q1636" s="2">
        <v>435</v>
      </c>
      <c r="R1636" s="2">
        <v>451</v>
      </c>
      <c r="S1636" s="2">
        <v>24.060000000000002</v>
      </c>
      <c r="T1636" s="2" t="s">
        <v>5953</v>
      </c>
      <c r="U1636" s="2" t="s">
        <v>5954</v>
      </c>
      <c r="V1636" s="2" t="s">
        <v>5955</v>
      </c>
      <c r="W1636" s="1" t="str">
        <f t="shared" si="25"/>
        <v>IWS1 p-S438 p-S440 (z= 2)</v>
      </c>
      <c r="X1636" s="307" t="s">
        <v>6664</v>
      </c>
      <c r="Y1636" s="607">
        <v>1.0251853060247684E-4</v>
      </c>
      <c r="Z1636" s="606">
        <v>1.1002578148512111E-4</v>
      </c>
      <c r="AA1636" s="606">
        <v>1.1053198290821905E-4</v>
      </c>
      <c r="AB1636" s="608">
        <v>1.2486569923397971E-4</v>
      </c>
      <c r="AC1636" s="607">
        <v>1.109447011163998E-4</v>
      </c>
      <c r="AD1636" s="606">
        <v>9.9522220561291033E-5</v>
      </c>
      <c r="AE1636" s="606">
        <v>9.731032316509515E-5</v>
      </c>
      <c r="AF1636" s="608">
        <v>9.3321572062634239E-5</v>
      </c>
      <c r="AG1636" s="607">
        <v>1.0353558391694745E-4</v>
      </c>
      <c r="AH1636" s="606">
        <v>9.9623618141775658E-5</v>
      </c>
      <c r="AI1636" s="606">
        <v>9.0644076905829505E-5</v>
      </c>
      <c r="AJ1636" s="608">
        <v>8.0825630807668036E-5</v>
      </c>
    </row>
    <row r="1637" spans="1:36">
      <c r="A1637" s="2" t="s">
        <v>7121</v>
      </c>
      <c r="B1637" s="2" t="s">
        <v>7122</v>
      </c>
      <c r="C1637" s="1" t="s">
        <v>7138</v>
      </c>
      <c r="D1637" s="2" t="s">
        <v>21</v>
      </c>
      <c r="E1637" s="2">
        <v>835.91844900000001</v>
      </c>
      <c r="F1637" s="2">
        <v>36.8187</v>
      </c>
      <c r="G1637" s="2">
        <v>2</v>
      </c>
      <c r="H1637" s="2" t="s">
        <v>278</v>
      </c>
      <c r="I1637" s="2">
        <v>1.7201710582829148</v>
      </c>
      <c r="J1637" s="2">
        <v>1.9394441225267789E-2</v>
      </c>
      <c r="K1637" s="2">
        <v>0.71419507544846117</v>
      </c>
      <c r="L1637" s="2">
        <v>6.7518067325315604E-8</v>
      </c>
      <c r="M1637" s="2">
        <v>1.2484393666228109E-3</v>
      </c>
      <c r="N1637" s="2">
        <v>84.21</v>
      </c>
      <c r="O1637" s="2">
        <v>58.821578947368415</v>
      </c>
      <c r="P1637" s="2">
        <v>38</v>
      </c>
      <c r="Q1637" s="2">
        <v>1071</v>
      </c>
      <c r="R1637" s="2">
        <v>1087</v>
      </c>
      <c r="S1637" s="2">
        <v>77.97999999999999</v>
      </c>
      <c r="T1637" s="2" t="s">
        <v>7139</v>
      </c>
      <c r="U1637" s="2" t="s">
        <v>7140</v>
      </c>
      <c r="V1637" s="2" t="s">
        <v>7141</v>
      </c>
      <c r="W1637" s="1" t="str">
        <f t="shared" si="25"/>
        <v>MAP4 p-S1073 (z= 2)</v>
      </c>
      <c r="X1637" s="307" t="s">
        <v>7825</v>
      </c>
      <c r="Y1637" s="607">
        <v>2.5659599350559266E-4</v>
      </c>
      <c r="Z1637" s="606">
        <v>2.3941230261581849E-4</v>
      </c>
      <c r="AA1637" s="606">
        <v>2.5973534147218726E-4</v>
      </c>
      <c r="AB1637" s="608">
        <v>2.7147353499313128E-4</v>
      </c>
      <c r="AC1637" s="607">
        <v>2.1874533262472131E-4</v>
      </c>
      <c r="AD1637" s="606">
        <v>2.335704516893891E-4</v>
      </c>
      <c r="AE1637" s="606">
        <v>2.6995825091422868E-4</v>
      </c>
      <c r="AF1637" s="608">
        <v>2.8282363289641683E-4</v>
      </c>
      <c r="AG1637" s="607">
        <v>2.2397556781027575E-4</v>
      </c>
      <c r="AH1637" s="606">
        <v>2.0474871346253193E-4</v>
      </c>
      <c r="AI1637" s="606">
        <v>1.97544669708596E-4</v>
      </c>
      <c r="AJ1637" s="608">
        <v>1.9880915276894619E-4</v>
      </c>
    </row>
    <row r="1638" spans="1:36">
      <c r="A1638" s="2" t="s">
        <v>9077</v>
      </c>
      <c r="B1638" s="2" t="s">
        <v>9078</v>
      </c>
      <c r="C1638" s="1" t="s">
        <v>9079</v>
      </c>
      <c r="D1638" s="2" t="s">
        <v>4334</v>
      </c>
      <c r="E1638" s="2">
        <v>1034.718249</v>
      </c>
      <c r="F1638" s="2">
        <v>28.846599999999999</v>
      </c>
      <c r="G1638" s="2">
        <v>4</v>
      </c>
      <c r="H1638" s="2" t="s">
        <v>9080</v>
      </c>
      <c r="I1638" s="2">
        <v>4.2783539266246322</v>
      </c>
      <c r="J1638" s="2">
        <v>3.0207543521852607</v>
      </c>
      <c r="K1638" s="2">
        <v>3.601185116849992</v>
      </c>
      <c r="L1638" s="2">
        <v>4.9393657767047502E-2</v>
      </c>
      <c r="M1638" s="2">
        <v>1.779785067629682</v>
      </c>
      <c r="N1638" s="2">
        <v>27.82</v>
      </c>
      <c r="O1638" s="2">
        <v>15.25</v>
      </c>
      <c r="P1638" s="2">
        <v>8</v>
      </c>
      <c r="Q1638" s="2">
        <v>476</v>
      </c>
      <c r="R1638" s="2">
        <v>512</v>
      </c>
      <c r="S1638" s="2">
        <v>12.38</v>
      </c>
      <c r="T1638" s="2" t="s">
        <v>9081</v>
      </c>
      <c r="U1638" s="2" t="s">
        <v>9082</v>
      </c>
      <c r="V1638" s="2" t="s">
        <v>9083</v>
      </c>
      <c r="W1638" s="1" t="str">
        <f t="shared" si="25"/>
        <v>PABPC1 p-S478 p-T479 p-T502 (z= 4) + Oxi</v>
      </c>
      <c r="X1638" s="307" t="s">
        <v>9890</v>
      </c>
      <c r="Y1638" s="607">
        <v>2.2875523303298134E-4</v>
      </c>
      <c r="Z1638" s="606">
        <v>2.2786998552664929E-4</v>
      </c>
      <c r="AA1638" s="606">
        <v>1.6570730938352188E-4</v>
      </c>
      <c r="AB1638" s="608">
        <v>1.8441406097744327E-4</v>
      </c>
      <c r="AC1638" s="607">
        <v>1.8410475277166202E-4</v>
      </c>
      <c r="AD1638" s="606">
        <v>2.07985153653651E-4</v>
      </c>
      <c r="AE1638" s="606">
        <v>1.5213984547179929E-4</v>
      </c>
      <c r="AF1638" s="608">
        <v>2.1443681676782176E-4</v>
      </c>
      <c r="AG1638" s="607">
        <v>1.5692113623141292E-4</v>
      </c>
      <c r="AH1638" s="606">
        <v>1.8281481281483825E-4</v>
      </c>
      <c r="AI1638" s="606">
        <v>1.3264414157349914E-4</v>
      </c>
      <c r="AJ1638" s="608">
        <v>1.6568680549397283E-4</v>
      </c>
    </row>
    <row r="1639" spans="1:36">
      <c r="A1639" s="2" t="s">
        <v>9740</v>
      </c>
      <c r="B1639" s="2" t="s">
        <v>9741</v>
      </c>
      <c r="C1639" s="1" t="s">
        <v>9747</v>
      </c>
      <c r="D1639" s="2" t="s">
        <v>21</v>
      </c>
      <c r="E1639" s="2">
        <v>1071.5270489999998</v>
      </c>
      <c r="F1639" s="2">
        <v>59.794499999999999</v>
      </c>
      <c r="G1639" s="2">
        <v>2</v>
      </c>
      <c r="H1639" s="2" t="s">
        <v>179</v>
      </c>
      <c r="I1639" s="2">
        <v>0.19677835995883308</v>
      </c>
      <c r="J1639" s="2">
        <v>9.402283438863257E-2</v>
      </c>
      <c r="K1639" s="2">
        <v>0.14540059717373283</v>
      </c>
      <c r="L1639" s="2">
        <v>2.0157992277879699E-3</v>
      </c>
      <c r="M1639" s="2">
        <v>2.7572657696034383E-2</v>
      </c>
      <c r="N1639" s="2">
        <v>40.29</v>
      </c>
      <c r="O1639" s="2">
        <v>33.15</v>
      </c>
      <c r="P1639" s="2">
        <v>4</v>
      </c>
      <c r="Q1639" s="2">
        <v>308</v>
      </c>
      <c r="R1639" s="2">
        <v>326</v>
      </c>
      <c r="S1639" s="2">
        <v>11.3</v>
      </c>
      <c r="T1639" s="2" t="s">
        <v>9748</v>
      </c>
      <c r="U1639" s="2" t="s">
        <v>9749</v>
      </c>
      <c r="V1639" s="2" t="s">
        <v>9750</v>
      </c>
      <c r="W1639" s="1" t="str">
        <f t="shared" si="25"/>
        <v>PKP3 p-S313 (z= 2)</v>
      </c>
      <c r="X1639" s="307" t="s">
        <v>10438</v>
      </c>
      <c r="Y1639" s="607">
        <v>1.1959389547398094E-4</v>
      </c>
      <c r="Z1639" s="606">
        <v>1.0037237822765949E-4</v>
      </c>
      <c r="AA1639" s="606">
        <v>9.8680867811081903E-5</v>
      </c>
      <c r="AB1639" s="608">
        <v>9.9704107749877034E-5</v>
      </c>
      <c r="AC1639" s="607">
        <v>1.1597144022167578E-4</v>
      </c>
      <c r="AD1639" s="606">
        <v>1.0486697255792975E-4</v>
      </c>
      <c r="AE1639" s="606">
        <v>9.2410333566269988E-5</v>
      </c>
      <c r="AF1639" s="608">
        <v>2.9964781929091926E-6</v>
      </c>
      <c r="AG1639" s="607">
        <v>9.4640689030851949E-5</v>
      </c>
      <c r="AH1639" s="606">
        <v>7.9647911585788508E-5</v>
      </c>
      <c r="AI1639" s="606">
        <v>8.5355977268247079E-5</v>
      </c>
      <c r="AJ1639" s="608">
        <v>7.3276058472553847E-5</v>
      </c>
    </row>
    <row r="1640" spans="1:36">
      <c r="A1640" s="2" t="s">
        <v>14687</v>
      </c>
      <c r="B1640" s="2" t="s">
        <v>14688</v>
      </c>
      <c r="C1640" s="1" t="s">
        <v>14689</v>
      </c>
      <c r="D1640" s="2" t="s">
        <v>21</v>
      </c>
      <c r="E1640" s="2">
        <v>821.67362900000001</v>
      </c>
      <c r="F1640" s="2">
        <v>44.3444</v>
      </c>
      <c r="G1640" s="2">
        <v>3</v>
      </c>
      <c r="H1640" s="2" t="s">
        <v>8940</v>
      </c>
      <c r="I1640" s="2">
        <v>1.0661221764308748</v>
      </c>
      <c r="J1640" s="2">
        <v>3.0379330542814387E-2</v>
      </c>
      <c r="K1640" s="2">
        <v>0.73682707238235556</v>
      </c>
      <c r="L1640" s="2">
        <v>2.1222445711279101E-4</v>
      </c>
      <c r="M1640" s="2">
        <v>0.14588734140059434</v>
      </c>
      <c r="N1640" s="2">
        <v>49.15</v>
      </c>
      <c r="O1640" s="2">
        <v>28.411875000000002</v>
      </c>
      <c r="P1640" s="2">
        <v>32</v>
      </c>
      <c r="Q1640" s="2">
        <v>631</v>
      </c>
      <c r="R1640" s="2">
        <v>650</v>
      </c>
      <c r="S1640" s="2">
        <v>37.04</v>
      </c>
      <c r="T1640" s="2" t="s">
        <v>14690</v>
      </c>
      <c r="U1640" s="2" t="s">
        <v>14691</v>
      </c>
      <c r="V1640" s="2" t="s">
        <v>14692</v>
      </c>
      <c r="W1640" s="1" t="str">
        <f t="shared" si="25"/>
        <v>WDR70 p-S638 (z= 3)</v>
      </c>
      <c r="X1640" s="307" t="s">
        <v>18309</v>
      </c>
      <c r="Y1640" s="607">
        <v>2.3991943075404553E-4</v>
      </c>
      <c r="Z1640" s="606">
        <v>2.3535885156958947E-4</v>
      </c>
      <c r="AA1640" s="606">
        <v>2.7047702919424894E-4</v>
      </c>
      <c r="AB1640" s="608">
        <v>2.3395234287626606E-4</v>
      </c>
      <c r="AC1640" s="607">
        <v>2.3649539161557754E-4</v>
      </c>
      <c r="AD1640" s="606">
        <v>1.967005298419055E-4</v>
      </c>
      <c r="AE1640" s="606">
        <v>2.851378501882054E-4</v>
      </c>
      <c r="AF1640" s="608">
        <v>2.6246210156354271E-4</v>
      </c>
      <c r="AG1640" s="607">
        <v>2.0967842860547217E-4</v>
      </c>
      <c r="AH1640" s="606">
        <v>1.5401249701786334E-4</v>
      </c>
      <c r="AI1640" s="606">
        <v>1.7823302416864246E-4</v>
      </c>
      <c r="AJ1640" s="608">
        <v>2.3779615096121401E-4</v>
      </c>
    </row>
    <row r="1641" spans="1:36">
      <c r="A1641" s="2" t="s">
        <v>4448</v>
      </c>
      <c r="B1641" s="2" t="s">
        <v>4449</v>
      </c>
      <c r="C1641" s="1" t="s">
        <v>4450</v>
      </c>
      <c r="D1641" s="2" t="s">
        <v>21</v>
      </c>
      <c r="E1641" s="2">
        <v>605.93858899999998</v>
      </c>
      <c r="F1641" s="2">
        <v>15.5113</v>
      </c>
      <c r="G1641" s="2">
        <v>3</v>
      </c>
      <c r="H1641" s="2" t="s">
        <v>1381</v>
      </c>
      <c r="I1641" s="2">
        <v>0.68939902416998622</v>
      </c>
      <c r="J1641" s="2">
        <v>7.7758784373396228E-2</v>
      </c>
      <c r="K1641" s="2">
        <v>0.34703771360083407</v>
      </c>
      <c r="L1641" s="2">
        <v>5.3338162318489699E-6</v>
      </c>
      <c r="M1641" s="2">
        <v>2.6770664726404395E-2</v>
      </c>
      <c r="N1641" s="2">
        <v>65.16</v>
      </c>
      <c r="O1641" s="2">
        <v>44.853636363636362</v>
      </c>
      <c r="P1641" s="2">
        <v>22</v>
      </c>
      <c r="Q1641" s="2">
        <v>295</v>
      </c>
      <c r="R1641" s="2">
        <v>311</v>
      </c>
      <c r="S1641" s="2">
        <v>27.879999999999995</v>
      </c>
      <c r="T1641" s="2" t="s">
        <v>4451</v>
      </c>
      <c r="U1641" s="2" t="s">
        <v>4452</v>
      </c>
      <c r="V1641" s="2" t="s">
        <v>4453</v>
      </c>
      <c r="W1641" s="1" t="str">
        <f t="shared" si="25"/>
        <v>FOXA1 p-S307 (z= 3)</v>
      </c>
      <c r="X1641" s="307" t="s">
        <v>5261</v>
      </c>
      <c r="Y1641" s="607">
        <v>3.4298075441204038E-4</v>
      </c>
      <c r="Z1641" s="606">
        <v>2.6789463976544068E-4</v>
      </c>
      <c r="AA1641" s="606">
        <v>3.0203429117244929E-4</v>
      </c>
      <c r="AB1641" s="608">
        <v>2.8817035005850847E-4</v>
      </c>
      <c r="AC1641" s="607">
        <v>3.0562989479369939E-4</v>
      </c>
      <c r="AD1641" s="606">
        <v>3.3132608220771265E-4</v>
      </c>
      <c r="AE1641" s="606">
        <v>3.6010903119421161E-4</v>
      </c>
      <c r="AF1641" s="608">
        <v>2.7268403146205256E-4</v>
      </c>
      <c r="AG1641" s="607">
        <v>2.6544432009884385E-4</v>
      </c>
      <c r="AH1641" s="606">
        <v>2.423937415706049E-4</v>
      </c>
      <c r="AI1641" s="606">
        <v>2.3009640284668109E-4</v>
      </c>
      <c r="AJ1641" s="608">
        <v>2.1343241875021628E-4</v>
      </c>
    </row>
    <row r="1642" spans="1:36">
      <c r="A1642" s="2" t="s">
        <v>1576</v>
      </c>
      <c r="B1642" s="2" t="s">
        <v>1577</v>
      </c>
      <c r="C1642" s="1" t="s">
        <v>1578</v>
      </c>
      <c r="D1642" s="2" t="s">
        <v>21</v>
      </c>
      <c r="E1642" s="2">
        <v>690.34950900000001</v>
      </c>
      <c r="F1642" s="2">
        <v>69.410499999999999</v>
      </c>
      <c r="G1642" s="2">
        <v>2</v>
      </c>
      <c r="H1642" s="2" t="s">
        <v>796</v>
      </c>
      <c r="I1642" s="2">
        <v>2.3099225295488282</v>
      </c>
      <c r="J1642" s="2">
        <v>0.30802551599103678</v>
      </c>
      <c r="K1642" s="2">
        <v>0.98625215352781948</v>
      </c>
      <c r="L1642" s="2">
        <v>6.8740069935392203E-5</v>
      </c>
      <c r="M1642" s="2">
        <v>6.9900803165010281E-2</v>
      </c>
      <c r="N1642" s="2">
        <v>52.7</v>
      </c>
      <c r="O1642" s="2">
        <v>30.766000000000002</v>
      </c>
      <c r="P1642" s="2">
        <v>10</v>
      </c>
      <c r="Q1642" s="2">
        <v>2061</v>
      </c>
      <c r="R1642" s="2">
        <v>2072</v>
      </c>
      <c r="S1642" s="2">
        <v>14.060000000000002</v>
      </c>
      <c r="T1642" s="2" t="s">
        <v>1579</v>
      </c>
      <c r="U1642" s="2" t="s">
        <v>1580</v>
      </c>
      <c r="V1642" s="2" t="s">
        <v>1581</v>
      </c>
      <c r="W1642" s="1" t="str">
        <f t="shared" si="25"/>
        <v>CREBBP p-S2065 (z= 2)</v>
      </c>
      <c r="X1642" s="307" t="s">
        <v>2967</v>
      </c>
      <c r="Y1642" s="607">
        <v>4.5757831519790241E-5</v>
      </c>
      <c r="Z1642" s="606">
        <v>4.7962858515602243E-5</v>
      </c>
      <c r="AA1642" s="606">
        <v>5.0772388131747724E-5</v>
      </c>
      <c r="AB1642" s="608">
        <v>5.8963690538719404E-5</v>
      </c>
      <c r="AC1642" s="607">
        <v>5.0764329576759469E-5</v>
      </c>
      <c r="AD1642" s="606">
        <v>4.4146305272309344E-5</v>
      </c>
      <c r="AE1642" s="606">
        <v>5.5964059987675832E-5</v>
      </c>
      <c r="AF1642" s="608">
        <v>5.3769171524187607E-5</v>
      </c>
      <c r="AG1642" s="607">
        <v>3.7585192416531818E-5</v>
      </c>
      <c r="AH1642" s="606">
        <v>3.1708768036116065E-5</v>
      </c>
      <c r="AI1642" s="606">
        <v>4.1820217244571036E-5</v>
      </c>
      <c r="AJ1642" s="608">
        <v>4.8644127778758884E-5</v>
      </c>
    </row>
    <row r="1643" spans="1:36">
      <c r="A1643" s="2" t="s">
        <v>10996</v>
      </c>
      <c r="B1643" s="2" t="s">
        <v>10997</v>
      </c>
      <c r="C1643" s="1" t="s">
        <v>10998</v>
      </c>
      <c r="D1643" s="2" t="s">
        <v>21</v>
      </c>
      <c r="E1643" s="2">
        <v>1023.445249</v>
      </c>
      <c r="F1643" s="2">
        <v>39.177399999999999</v>
      </c>
      <c r="G1643" s="2">
        <v>2</v>
      </c>
      <c r="H1643" s="2" t="s">
        <v>2352</v>
      </c>
      <c r="I1643" s="2">
        <v>3.792144422938251</v>
      </c>
      <c r="J1643" s="2">
        <v>7.5556202629780467E-2</v>
      </c>
      <c r="K1643" s="2">
        <v>0.69453916974512497</v>
      </c>
      <c r="L1643" s="2">
        <v>2.19295639228637E-7</v>
      </c>
      <c r="M1643" s="2">
        <v>6.8048310201848747E-2</v>
      </c>
      <c r="N1643" s="2">
        <v>79.599999999999994</v>
      </c>
      <c r="O1643" s="2">
        <v>44.458750000000009</v>
      </c>
      <c r="P1643" s="2">
        <v>32</v>
      </c>
      <c r="Q1643" s="2">
        <v>44</v>
      </c>
      <c r="R1643" s="2">
        <v>61</v>
      </c>
      <c r="S1643" s="2">
        <v>12.949999999999996</v>
      </c>
      <c r="T1643" s="2" t="s">
        <v>10999</v>
      </c>
      <c r="U1643" s="2" t="s">
        <v>11000</v>
      </c>
      <c r="V1643" s="2" t="s">
        <v>11001</v>
      </c>
      <c r="W1643" s="1" t="str">
        <f t="shared" si="25"/>
        <v>FAM82A2 p-S46 (z= 2)</v>
      </c>
      <c r="X1643" s="307" t="s">
        <v>5021</v>
      </c>
      <c r="Y1643" s="607">
        <v>1.227515186865326E-4</v>
      </c>
      <c r="Z1643" s="606">
        <v>1.1656454644737172E-4</v>
      </c>
      <c r="AA1643" s="606">
        <v>1.1341961373859995E-4</v>
      </c>
      <c r="AB1643" s="608">
        <v>1.2687977610769549E-4</v>
      </c>
      <c r="AC1643" s="607">
        <v>1.1197861039251369E-4</v>
      </c>
      <c r="AD1643" s="606">
        <v>7.9102394272364935E-5</v>
      </c>
      <c r="AE1643" s="606">
        <v>1.0794436565634137E-4</v>
      </c>
      <c r="AF1643" s="608">
        <v>1.0589698442775199E-4</v>
      </c>
      <c r="AG1643" s="607">
        <v>1.0540885582855378E-4</v>
      </c>
      <c r="AH1643" s="606">
        <v>8.1188945012186569E-5</v>
      </c>
      <c r="AI1643" s="606">
        <v>9.0804085824752666E-5</v>
      </c>
      <c r="AJ1643" s="608">
        <v>9.4337080143852737E-5</v>
      </c>
    </row>
    <row r="1644" spans="1:36">
      <c r="A1644" s="2" t="s">
        <v>3356</v>
      </c>
      <c r="B1644" s="2" t="s">
        <v>3357</v>
      </c>
      <c r="C1644" s="1" t="s">
        <v>3364</v>
      </c>
      <c r="D1644" s="2" t="s">
        <v>21</v>
      </c>
      <c r="E1644" s="2">
        <v>580.771569</v>
      </c>
      <c r="F1644" s="2">
        <v>35.6068</v>
      </c>
      <c r="G1644" s="2">
        <v>2</v>
      </c>
      <c r="H1644" s="2" t="s">
        <v>2379</v>
      </c>
      <c r="I1644" s="2">
        <v>1.0338176475540253</v>
      </c>
      <c r="J1644" s="2">
        <v>0.90100488717600735</v>
      </c>
      <c r="K1644" s="2">
        <v>0.96741126736501637</v>
      </c>
      <c r="L1644" s="2">
        <v>2.3676711034731198E-3</v>
      </c>
      <c r="M1644" s="2">
        <v>6.9246720617685067E-2</v>
      </c>
      <c r="N1644" s="2">
        <v>36.299999999999997</v>
      </c>
      <c r="O1644" s="2">
        <v>27.554999999999996</v>
      </c>
      <c r="P1644" s="2">
        <v>4</v>
      </c>
      <c r="Q1644" s="2">
        <v>1261</v>
      </c>
      <c r="R1644" s="2">
        <v>1270</v>
      </c>
      <c r="S1644" s="2">
        <v>11.609999999999996</v>
      </c>
      <c r="T1644" s="2" t="s">
        <v>3365</v>
      </c>
      <c r="U1644" s="2" t="s">
        <v>3366</v>
      </c>
      <c r="V1644" s="2" t="s">
        <v>3367</v>
      </c>
      <c r="W1644" s="1" t="str">
        <f t="shared" si="25"/>
        <v>DLG5 p-S1263 (z= 2)</v>
      </c>
      <c r="X1644" s="307" t="s">
        <v>3670</v>
      </c>
      <c r="Y1644" s="607">
        <v>7.5033978072549205E-5</v>
      </c>
      <c r="Z1644" s="606">
        <v>7.134569273609764E-5</v>
      </c>
      <c r="AA1644" s="606">
        <v>5.42839499990779E-5</v>
      </c>
      <c r="AB1644" s="608">
        <v>5.4045573934106751E-5</v>
      </c>
      <c r="AC1644" s="607">
        <v>6.3190102228372465E-5</v>
      </c>
      <c r="AD1644" s="606">
        <v>7.4474116053914517E-5</v>
      </c>
      <c r="AE1644" s="606">
        <v>5.6098074385801179E-5</v>
      </c>
      <c r="AF1644" s="608">
        <v>3.4269136356212007E-5</v>
      </c>
      <c r="AG1644" s="607">
        <v>5.3445968839931012E-5</v>
      </c>
      <c r="AH1644" s="606">
        <v>5.5255710178436578E-5</v>
      </c>
      <c r="AI1644" s="606">
        <v>4.1276772318716165E-5</v>
      </c>
      <c r="AJ1644" s="608">
        <v>4.5425745985192313E-5</v>
      </c>
    </row>
    <row r="1645" spans="1:36">
      <c r="A1645" s="2" t="s">
        <v>2349</v>
      </c>
      <c r="B1645" s="2" t="s">
        <v>2350</v>
      </c>
      <c r="C1645" s="1" t="s">
        <v>2371</v>
      </c>
      <c r="D1645" s="2" t="s">
        <v>21</v>
      </c>
      <c r="E1645" s="2">
        <v>498.28060900000003</v>
      </c>
      <c r="F1645" s="2">
        <v>30.222999999999999</v>
      </c>
      <c r="G1645" s="2">
        <v>2</v>
      </c>
      <c r="H1645" s="2" t="s">
        <v>584</v>
      </c>
      <c r="I1645" s="2">
        <v>1.0222133632777117</v>
      </c>
      <c r="J1645" s="2">
        <v>6.9743078923496737E-2</v>
      </c>
      <c r="K1645" s="2">
        <v>0.73788177098803331</v>
      </c>
      <c r="L1645" s="2">
        <v>7.0542842086859195E-4</v>
      </c>
      <c r="M1645" s="2">
        <v>2.8029005130491585E-2</v>
      </c>
      <c r="N1645" s="2">
        <v>38.19</v>
      </c>
      <c r="O1645" s="2">
        <v>27.792941176470595</v>
      </c>
      <c r="P1645" s="2">
        <v>34</v>
      </c>
      <c r="Q1645" s="2">
        <v>330</v>
      </c>
      <c r="R1645" s="2">
        <v>337</v>
      </c>
      <c r="S1645" s="2">
        <v>24.250000000000004</v>
      </c>
      <c r="T1645" s="2" t="s">
        <v>2372</v>
      </c>
      <c r="U1645" s="2" t="s">
        <v>2373</v>
      </c>
      <c r="V1645" s="2" t="s">
        <v>2374</v>
      </c>
      <c r="W1645" s="1" t="str">
        <f t="shared" si="25"/>
        <v>CGN p-S332 (z= 2)</v>
      </c>
      <c r="X1645" s="307" t="s">
        <v>2526</v>
      </c>
      <c r="Y1645" s="607">
        <v>2.6629502691638015E-4</v>
      </c>
      <c r="Z1645" s="606">
        <v>2.0723899522830954E-4</v>
      </c>
      <c r="AA1645" s="606">
        <v>2.1759757395647042E-4</v>
      </c>
      <c r="AB1645" s="608">
        <v>2.8689783037759474E-4</v>
      </c>
      <c r="AC1645" s="607">
        <v>1.920118876748383E-4</v>
      </c>
      <c r="AD1645" s="606">
        <v>2.2756132721460197E-4</v>
      </c>
      <c r="AE1645" s="606">
        <v>2.4757784642729584E-4</v>
      </c>
      <c r="AF1645" s="608">
        <v>2.4843187228770113E-4</v>
      </c>
      <c r="AG1645" s="607">
        <v>1.9241081023194741E-4</v>
      </c>
      <c r="AH1645" s="606">
        <v>2.1194101300308691E-4</v>
      </c>
      <c r="AI1645" s="606">
        <v>1.8015996084469878E-4</v>
      </c>
      <c r="AJ1645" s="608">
        <v>1.6537793079245299E-4</v>
      </c>
    </row>
    <row r="1646" spans="1:36">
      <c r="A1646" s="2" t="s">
        <v>7831</v>
      </c>
      <c r="B1646" s="2" t="s">
        <v>7832</v>
      </c>
      <c r="C1646" s="1" t="s">
        <v>7833</v>
      </c>
      <c r="D1646" s="2" t="s">
        <v>21</v>
      </c>
      <c r="E1646" s="2">
        <v>751.35463900000002</v>
      </c>
      <c r="F1646" s="2">
        <v>30.608799999999999</v>
      </c>
      <c r="G1646" s="2">
        <v>3</v>
      </c>
      <c r="H1646" s="2" t="s">
        <v>4753</v>
      </c>
      <c r="I1646" s="2">
        <v>0.992010741188039</v>
      </c>
      <c r="J1646" s="2">
        <v>0.10086736031600074</v>
      </c>
      <c r="K1646" s="2">
        <v>0.66956693019749292</v>
      </c>
      <c r="L1646" s="2">
        <v>1.07957321330182E-4</v>
      </c>
      <c r="M1646" s="2">
        <v>4.1101116586513093E-3</v>
      </c>
      <c r="N1646" s="2">
        <v>52.9</v>
      </c>
      <c r="O1646" s="2">
        <v>42.149999999999984</v>
      </c>
      <c r="P1646" s="2">
        <v>24</v>
      </c>
      <c r="Q1646" s="2">
        <v>424</v>
      </c>
      <c r="R1646" s="2">
        <v>443</v>
      </c>
      <c r="S1646" s="2">
        <v>15.230000000000004</v>
      </c>
      <c r="T1646" s="2" t="s">
        <v>7834</v>
      </c>
      <c r="U1646" s="2" t="s">
        <v>7835</v>
      </c>
      <c r="V1646" s="2" t="s">
        <v>7836</v>
      </c>
      <c r="W1646" s="1" t="str">
        <f t="shared" si="25"/>
        <v>MTA2 p-S435 (z= 3)</v>
      </c>
      <c r="X1646" s="307" t="s">
        <v>8606</v>
      </c>
      <c r="Y1646" s="607">
        <v>2.1219778320195066E-4</v>
      </c>
      <c r="Z1646" s="606">
        <v>2.0062152552307111E-4</v>
      </c>
      <c r="AA1646" s="606">
        <v>1.3986194107014317E-4</v>
      </c>
      <c r="AB1646" s="608">
        <v>1.6841828600284718E-4</v>
      </c>
      <c r="AC1646" s="607">
        <v>1.1733330582811321E-4</v>
      </c>
      <c r="AD1646" s="606">
        <v>1.3841665006746753E-4</v>
      </c>
      <c r="AE1646" s="606">
        <v>1.2441755654169642E-4</v>
      </c>
      <c r="AF1646" s="608">
        <v>1.6718514163308027E-4</v>
      </c>
      <c r="AG1646" s="607">
        <v>1.3978190297450242E-4</v>
      </c>
      <c r="AH1646" s="606">
        <v>1.1547511576047431E-4</v>
      </c>
      <c r="AI1646" s="606">
        <v>1.4335433205719315E-4</v>
      </c>
      <c r="AJ1646" s="608">
        <v>1.4138061525092419E-4</v>
      </c>
    </row>
    <row r="1647" spans="1:36">
      <c r="A1647" s="2" t="s">
        <v>5560</v>
      </c>
      <c r="B1647" s="2" t="s">
        <v>5561</v>
      </c>
      <c r="C1647" s="1" t="s">
        <v>5562</v>
      </c>
      <c r="D1647" s="2" t="s">
        <v>21</v>
      </c>
      <c r="E1647" s="2">
        <v>750.37747899999999</v>
      </c>
      <c r="F1647" s="2">
        <v>59.493600000000001</v>
      </c>
      <c r="G1647" s="2">
        <v>4</v>
      </c>
      <c r="H1647" s="2" t="s">
        <v>811</v>
      </c>
      <c r="I1647" s="2">
        <v>4.7563789309332778</v>
      </c>
      <c r="J1647" s="2">
        <v>4.7563789309332778</v>
      </c>
      <c r="K1647" s="2">
        <v>4.7563789309332778</v>
      </c>
      <c r="L1647" s="2">
        <v>4.0707888365627602E-2</v>
      </c>
      <c r="M1647" s="2">
        <v>4.0707888365627602E-2</v>
      </c>
      <c r="N1647" s="2">
        <v>26.48</v>
      </c>
      <c r="O1647" s="2">
        <v>26.48</v>
      </c>
      <c r="P1647" s="2">
        <v>2</v>
      </c>
      <c r="Q1647" s="2">
        <v>518</v>
      </c>
      <c r="R1647" s="2">
        <v>544</v>
      </c>
      <c r="S1647" s="2">
        <v>21.95</v>
      </c>
      <c r="T1647" s="2" t="s">
        <v>5563</v>
      </c>
      <c r="U1647" s="2" t="s">
        <v>5564</v>
      </c>
      <c r="V1647" s="2" t="s">
        <v>5565</v>
      </c>
      <c r="W1647" s="1" t="str">
        <f t="shared" si="25"/>
        <v>HK1 p-T519 (z= 4)</v>
      </c>
      <c r="X1647" s="307" t="s">
        <v>6011</v>
      </c>
      <c r="Y1647" s="607">
        <v>9.682221903651282E-5</v>
      </c>
      <c r="Z1647" s="606">
        <v>9.7255858544169869E-5</v>
      </c>
      <c r="AA1647" s="606">
        <v>7.2436768569402777E-5</v>
      </c>
      <c r="AB1647" s="608">
        <v>8.5125017958734335E-5</v>
      </c>
      <c r="AC1647" s="607">
        <v>1.2493019096340127E-4</v>
      </c>
      <c r="AD1647" s="606">
        <v>1.1089292478179809E-4</v>
      </c>
      <c r="AE1647" s="606">
        <v>4.6862366338152318E-5</v>
      </c>
      <c r="AF1647" s="608">
        <v>7.197661506732955E-5</v>
      </c>
      <c r="AG1647" s="607">
        <v>8.1433564639655335E-5</v>
      </c>
      <c r="AH1647" s="606">
        <v>5.5153318959056424E-5</v>
      </c>
      <c r="AI1647" s="606">
        <v>6.4820198454255368E-5</v>
      </c>
      <c r="AJ1647" s="608">
        <v>6.4470814572481554E-5</v>
      </c>
    </row>
    <row r="1648" spans="1:36">
      <c r="A1648" s="2" t="s">
        <v>3988</v>
      </c>
      <c r="B1648" s="2" t="s">
        <v>3989</v>
      </c>
      <c r="C1648" s="1" t="s">
        <v>3990</v>
      </c>
      <c r="D1648" s="2" t="s">
        <v>21</v>
      </c>
      <c r="E1648" s="2">
        <v>785.37924900000007</v>
      </c>
      <c r="F1648" s="2">
        <v>23.720800000000001</v>
      </c>
      <c r="G1648" s="2">
        <v>2</v>
      </c>
      <c r="H1648" s="2" t="s">
        <v>284</v>
      </c>
      <c r="I1648" s="2">
        <v>0.92844969147763434</v>
      </c>
      <c r="J1648" s="2">
        <v>0.10422449525019095</v>
      </c>
      <c r="K1648" s="2">
        <v>0.56318996751905648</v>
      </c>
      <c r="L1648" s="2">
        <v>2.1387976711311801E-5</v>
      </c>
      <c r="M1648" s="2">
        <v>1.5188461352376164E-3</v>
      </c>
      <c r="N1648" s="2">
        <v>58.99</v>
      </c>
      <c r="O1648" s="2">
        <v>45.29999999999999</v>
      </c>
      <c r="P1648" s="2">
        <v>18</v>
      </c>
      <c r="Q1648" s="2">
        <v>187</v>
      </c>
      <c r="R1648" s="2">
        <v>200</v>
      </c>
      <c r="S1648" s="2">
        <v>32.71</v>
      </c>
      <c r="T1648" s="2" t="s">
        <v>3991</v>
      </c>
      <c r="U1648" s="2" t="s">
        <v>3992</v>
      </c>
      <c r="V1648" s="2" t="s">
        <v>3993</v>
      </c>
      <c r="W1648" s="1" t="str">
        <f t="shared" si="25"/>
        <v>ESF1 p-S198 (z= 2)</v>
      </c>
      <c r="X1648" s="307" t="s">
        <v>4773</v>
      </c>
      <c r="Y1648" s="607">
        <v>2.4764480830463003E-4</v>
      </c>
      <c r="Z1648" s="606">
        <v>2.2468636299455654E-4</v>
      </c>
      <c r="AA1648" s="606">
        <v>3.2967703582195636E-4</v>
      </c>
      <c r="AB1648" s="608">
        <v>2.9545117906585439E-4</v>
      </c>
      <c r="AC1648" s="607">
        <v>2.3732105632044139E-4</v>
      </c>
      <c r="AD1648" s="606">
        <v>2.8078199617895212E-4</v>
      </c>
      <c r="AE1648" s="606">
        <v>2.2298161966820105E-4</v>
      </c>
      <c r="AF1648" s="608">
        <v>2.4944447765894276E-4</v>
      </c>
      <c r="AG1648" s="607">
        <v>1.823877805816536E-4</v>
      </c>
      <c r="AH1648" s="606">
        <v>2.0533450061673057E-4</v>
      </c>
      <c r="AI1648" s="606">
        <v>2.5011247789555243E-4</v>
      </c>
      <c r="AJ1648" s="608">
        <v>1.7944231214249334E-4</v>
      </c>
    </row>
    <row r="1649" spans="1:36">
      <c r="A1649" s="2" t="s">
        <v>5987</v>
      </c>
      <c r="B1649" s="2" t="s">
        <v>5988</v>
      </c>
      <c r="C1649" s="1" t="s">
        <v>5989</v>
      </c>
      <c r="D1649" s="2" t="s">
        <v>21</v>
      </c>
      <c r="E1649" s="2">
        <v>1220.579749</v>
      </c>
      <c r="F1649" s="2">
        <v>66.383499999999998</v>
      </c>
      <c r="G1649" s="2">
        <v>3</v>
      </c>
      <c r="H1649" s="2" t="s">
        <v>5995</v>
      </c>
      <c r="I1649" s="2">
        <v>1.1909404560669981</v>
      </c>
      <c r="J1649" s="2">
        <v>0.12499508391549141</v>
      </c>
      <c r="K1649" s="2">
        <v>0.8121527951557922</v>
      </c>
      <c r="L1649" s="2">
        <v>7.31899888213263E-5</v>
      </c>
      <c r="M1649" s="2">
        <v>4.2405400837589896E-2</v>
      </c>
      <c r="N1649" s="2">
        <v>55.3</v>
      </c>
      <c r="O1649" s="2">
        <v>33.511666666666663</v>
      </c>
      <c r="P1649" s="2">
        <v>12</v>
      </c>
      <c r="Q1649" s="2">
        <v>236</v>
      </c>
      <c r="R1649" s="2">
        <v>268</v>
      </c>
      <c r="S1649" s="2">
        <v>16.97</v>
      </c>
      <c r="T1649" s="2" t="s">
        <v>5996</v>
      </c>
      <c r="U1649" s="2" t="s">
        <v>5992</v>
      </c>
      <c r="V1649" s="2" t="s">
        <v>5997</v>
      </c>
      <c r="W1649" s="1" t="str">
        <f t="shared" si="25"/>
        <v>JUND p-S255 (z= 3)</v>
      </c>
      <c r="X1649" s="307" t="s">
        <v>6714</v>
      </c>
      <c r="Y1649" s="607">
        <v>5.5055801172889398E-5</v>
      </c>
      <c r="Z1649" s="606">
        <v>6.1091813053051685E-5</v>
      </c>
      <c r="AA1649" s="606">
        <v>6.7125230653290282E-5</v>
      </c>
      <c r="AB1649" s="608">
        <v>8.0007142618576543E-5</v>
      </c>
      <c r="AC1649" s="607">
        <v>4.695433925100546E-5</v>
      </c>
      <c r="AD1649" s="606">
        <v>5.5864567233455193E-5</v>
      </c>
      <c r="AE1649" s="606">
        <v>5.5800774023644157E-5</v>
      </c>
      <c r="AF1649" s="608">
        <v>4.8434148096561894E-5</v>
      </c>
      <c r="AG1649" s="607">
        <v>5.2355954026324014E-5</v>
      </c>
      <c r="AH1649" s="606">
        <v>4.1162181685356846E-5</v>
      </c>
      <c r="AI1649" s="606">
        <v>5.3941868517140067E-5</v>
      </c>
      <c r="AJ1649" s="608">
        <v>4.8171886800418041E-5</v>
      </c>
    </row>
    <row r="1650" spans="1:36">
      <c r="A1650" s="2" t="s">
        <v>12030</v>
      </c>
      <c r="B1650" s="2" t="s">
        <v>12031</v>
      </c>
      <c r="C1650" s="1" t="s">
        <v>12032</v>
      </c>
      <c r="D1650" s="2" t="s">
        <v>21</v>
      </c>
      <c r="E1650" s="2">
        <v>888.39519900000005</v>
      </c>
      <c r="F1650" s="2">
        <v>61.079000000000001</v>
      </c>
      <c r="G1650" s="2">
        <v>2</v>
      </c>
      <c r="H1650" s="2" t="s">
        <v>1169</v>
      </c>
      <c r="I1650" s="2">
        <v>5.0586792973743862</v>
      </c>
      <c r="J1650" s="2">
        <v>1.0805171910706068E-3</v>
      </c>
      <c r="K1650" s="2">
        <v>0.75040522697124223</v>
      </c>
      <c r="L1650" s="2">
        <v>7.1699769086210103E-6</v>
      </c>
      <c r="M1650" s="2">
        <v>1.8395010495827425E-3</v>
      </c>
      <c r="N1650" s="2">
        <v>63.58</v>
      </c>
      <c r="O1650" s="2">
        <v>47.444000000000003</v>
      </c>
      <c r="P1650" s="2">
        <v>30</v>
      </c>
      <c r="Q1650" s="2">
        <v>653</v>
      </c>
      <c r="R1650" s="2">
        <v>668</v>
      </c>
      <c r="S1650" s="2">
        <v>56.66</v>
      </c>
      <c r="T1650" s="2" t="s">
        <v>12033</v>
      </c>
      <c r="U1650" s="2" t="s">
        <v>12034</v>
      </c>
      <c r="V1650" s="2" t="s">
        <v>12035</v>
      </c>
      <c r="W1650" s="1" t="str">
        <f t="shared" si="25"/>
        <v>SUPT5H p-S666 (z= 2)</v>
      </c>
      <c r="X1650" s="307" t="s">
        <v>14761</v>
      </c>
      <c r="Y1650" s="607">
        <v>3.1604163351498399E-4</v>
      </c>
      <c r="Z1650" s="606">
        <v>3.3262380349043921E-4</v>
      </c>
      <c r="AA1650" s="606">
        <v>2.5192937926460461E-4</v>
      </c>
      <c r="AB1650" s="608">
        <v>2.852667814567049E-4</v>
      </c>
      <c r="AC1650" s="607">
        <v>2.9854380549214295E-4</v>
      </c>
      <c r="AD1650" s="606">
        <v>2.6853204206895198E-4</v>
      </c>
      <c r="AE1650" s="606">
        <v>1.7475089579129522E-4</v>
      </c>
      <c r="AF1650" s="608">
        <v>1.7464958904894309E-4</v>
      </c>
      <c r="AG1650" s="607">
        <v>2.4585713869405379E-4</v>
      </c>
      <c r="AH1650" s="606">
        <v>1.9063695507876138E-4</v>
      </c>
      <c r="AI1650" s="606">
        <v>2.2122924192302272E-4</v>
      </c>
      <c r="AJ1650" s="608">
        <v>2.2446989416555514E-4</v>
      </c>
    </row>
    <row r="1651" spans="1:36">
      <c r="A1651" s="2" t="s">
        <v>13799</v>
      </c>
      <c r="B1651" s="2" t="s">
        <v>13800</v>
      </c>
      <c r="C1651" s="1" t="s">
        <v>13801</v>
      </c>
      <c r="D1651" s="2" t="s">
        <v>21</v>
      </c>
      <c r="E1651" s="2">
        <v>869.90236900000002</v>
      </c>
      <c r="F1651" s="2">
        <v>36.231900000000003</v>
      </c>
      <c r="G1651" s="2">
        <v>2</v>
      </c>
      <c r="H1651" s="2" t="s">
        <v>208</v>
      </c>
      <c r="I1651" s="2">
        <v>1.9927704286542876</v>
      </c>
      <c r="J1651" s="2">
        <v>0.13983798620806986</v>
      </c>
      <c r="K1651" s="2">
        <v>0.96939383948097646</v>
      </c>
      <c r="L1651" s="2">
        <v>1.1340657133553601E-3</v>
      </c>
      <c r="M1651" s="2">
        <v>7.4043615242555094E-2</v>
      </c>
      <c r="N1651" s="2">
        <v>41.97</v>
      </c>
      <c r="O1651" s="2">
        <v>29.607000000000006</v>
      </c>
      <c r="P1651" s="2">
        <v>20</v>
      </c>
      <c r="Q1651" s="2">
        <v>543</v>
      </c>
      <c r="R1651" s="2">
        <v>557</v>
      </c>
      <c r="S1651" s="2">
        <v>19.419999999999998</v>
      </c>
      <c r="T1651" s="2" t="s">
        <v>13802</v>
      </c>
      <c r="U1651" s="2" t="s">
        <v>13803</v>
      </c>
      <c r="V1651" s="2" t="s">
        <v>13804</v>
      </c>
      <c r="W1651" s="1" t="str">
        <f t="shared" si="25"/>
        <v>TJAP1 p-S545 (z= 2)</v>
      </c>
      <c r="X1651" s="307" t="s">
        <v>15227</v>
      </c>
      <c r="Y1651" s="607">
        <v>1.754537088603564E-4</v>
      </c>
      <c r="Z1651" s="606">
        <v>1.4379544682701636E-4</v>
      </c>
      <c r="AA1651" s="606">
        <v>1.2144102713237914E-4</v>
      </c>
      <c r="AB1651" s="608">
        <v>1.3919791738025057E-4</v>
      </c>
      <c r="AC1651" s="607">
        <v>1.3548753635281887E-4</v>
      </c>
      <c r="AD1651" s="606">
        <v>9.942934433078513E-5</v>
      </c>
      <c r="AE1651" s="606">
        <v>1.1267119454600983E-4</v>
      </c>
      <c r="AF1651" s="608">
        <v>8.8468361207877188E-5</v>
      </c>
      <c r="AG1651" s="607">
        <v>1.097926501465575E-4</v>
      </c>
      <c r="AH1651" s="606">
        <v>1.1502909110157203E-4</v>
      </c>
      <c r="AI1651" s="606">
        <v>1.2735669237867655E-4</v>
      </c>
      <c r="AJ1651" s="608">
        <v>8.0034263397885385E-5</v>
      </c>
    </row>
    <row r="1652" spans="1:36">
      <c r="A1652" s="2" t="s">
        <v>2427</v>
      </c>
      <c r="B1652" s="2" t="s">
        <v>2428</v>
      </c>
      <c r="C1652" s="1" t="s">
        <v>2439</v>
      </c>
      <c r="D1652" s="2" t="s">
        <v>21</v>
      </c>
      <c r="E1652" s="2">
        <v>1002.970549</v>
      </c>
      <c r="F1652" s="2">
        <v>45.602400000000003</v>
      </c>
      <c r="G1652" s="2">
        <v>2</v>
      </c>
      <c r="H1652" s="2" t="s">
        <v>2445</v>
      </c>
      <c r="I1652" s="2">
        <v>1.8661924464220012</v>
      </c>
      <c r="J1652" s="2">
        <v>1.8661924464220012</v>
      </c>
      <c r="K1652" s="2">
        <v>1.8661924464220012</v>
      </c>
      <c r="L1652" s="2">
        <v>1.5043048680823799E-4</v>
      </c>
      <c r="M1652" s="2">
        <v>1.5043048680823799E-4</v>
      </c>
      <c r="N1652" s="2">
        <v>51.49</v>
      </c>
      <c r="O1652" s="2">
        <v>51.49</v>
      </c>
      <c r="P1652" s="2">
        <v>2</v>
      </c>
      <c r="Q1652" s="2">
        <v>686</v>
      </c>
      <c r="R1652" s="2">
        <v>706</v>
      </c>
      <c r="S1652" s="2">
        <v>0</v>
      </c>
      <c r="T1652" s="2" t="s">
        <v>2446</v>
      </c>
      <c r="U1652" s="2" t="s">
        <v>2442</v>
      </c>
      <c r="V1652" s="2" t="s">
        <v>2447</v>
      </c>
      <c r="W1652" s="1" t="str">
        <f t="shared" si="25"/>
        <v>CLASP1 686 - 706</v>
      </c>
      <c r="X1652" s="307" t="s">
        <v>2776</v>
      </c>
      <c r="Y1652" s="607">
        <v>4.9174412252578612E-5</v>
      </c>
      <c r="Z1652" s="606">
        <v>3.2711384435186598E-5</v>
      </c>
      <c r="AA1652" s="606">
        <v>3.765651282846131E-5</v>
      </c>
      <c r="AB1652" s="608">
        <v>4.1319905995875851E-5</v>
      </c>
      <c r="AC1652" s="607">
        <v>3.1113509600999906E-5</v>
      </c>
      <c r="AD1652" s="606">
        <v>4.7876564188829966E-5</v>
      </c>
      <c r="AE1652" s="606">
        <v>4.9427684053846444E-5</v>
      </c>
      <c r="AF1652" s="608">
        <v>4.2790653461504771E-5</v>
      </c>
      <c r="AG1652" s="607">
        <v>3.3720332897615828E-5</v>
      </c>
      <c r="AH1652" s="606">
        <v>2.7229076230356408E-5</v>
      </c>
      <c r="AI1652" s="606">
        <v>2.9366189721718533E-5</v>
      </c>
      <c r="AJ1652" s="608">
        <v>3.0261122523849448E-5</v>
      </c>
    </row>
    <row r="1653" spans="1:36">
      <c r="A1653" s="2" t="s">
        <v>14841</v>
      </c>
      <c r="B1653" s="2" t="s">
        <v>14842</v>
      </c>
      <c r="C1653" s="1" t="s">
        <v>14856</v>
      </c>
      <c r="D1653" s="2" t="s">
        <v>21</v>
      </c>
      <c r="E1653" s="2">
        <v>542.26667900000007</v>
      </c>
      <c r="F1653" s="2">
        <v>51.447000000000003</v>
      </c>
      <c r="G1653" s="2">
        <v>2</v>
      </c>
      <c r="H1653" s="2" t="s">
        <v>2452</v>
      </c>
      <c r="I1653" s="2">
        <v>1.1458400641528053</v>
      </c>
      <c r="J1653" s="2">
        <v>3.6586457548655416E-2</v>
      </c>
      <c r="K1653" s="2">
        <v>0.65836446713044094</v>
      </c>
      <c r="L1653" s="2">
        <v>1.13580218066862E-3</v>
      </c>
      <c r="M1653" s="2">
        <v>0.37629167972036198</v>
      </c>
      <c r="N1653" s="2">
        <v>40.83</v>
      </c>
      <c r="O1653" s="2">
        <v>22.015454545454539</v>
      </c>
      <c r="P1653" s="2">
        <v>22</v>
      </c>
      <c r="Q1653" s="2">
        <v>306</v>
      </c>
      <c r="R1653" s="2">
        <v>314</v>
      </c>
      <c r="S1653" s="2">
        <v>26.699999999999996</v>
      </c>
      <c r="T1653" s="2" t="s">
        <v>14857</v>
      </c>
      <c r="U1653" s="2" t="s">
        <v>14858</v>
      </c>
      <c r="V1653" s="2" t="s">
        <v>14859</v>
      </c>
      <c r="W1653" s="1" t="str">
        <f t="shared" si="25"/>
        <v>YTHDC1 p-S308 (z= 2)</v>
      </c>
      <c r="X1653" s="307" t="s">
        <v>18350</v>
      </c>
      <c r="Y1653" s="607">
        <v>2.2490705643313176E-4</v>
      </c>
      <c r="Z1653" s="606">
        <v>2.006792214302813E-4</v>
      </c>
      <c r="AA1653" s="606">
        <v>1.8492178560890578E-4</v>
      </c>
      <c r="AB1653" s="608">
        <v>1.9077760164019862E-4</v>
      </c>
      <c r="AC1653" s="607">
        <v>2.4882993697812166E-4</v>
      </c>
      <c r="AD1653" s="606">
        <v>2.2184312863258415E-4</v>
      </c>
      <c r="AE1653" s="606">
        <v>2.1786685436290661E-4</v>
      </c>
      <c r="AF1653" s="608">
        <v>1.9530917026467327E-4</v>
      </c>
      <c r="AG1653" s="607">
        <v>1.600271929602561E-4</v>
      </c>
      <c r="AH1653" s="606">
        <v>1.3596520906545436E-4</v>
      </c>
      <c r="AI1653" s="606">
        <v>1.5252915240626067E-4</v>
      </c>
      <c r="AJ1653" s="608">
        <v>1.4321732841178204E-4</v>
      </c>
    </row>
    <row r="1654" spans="1:36">
      <c r="A1654" s="2" t="s">
        <v>6525</v>
      </c>
      <c r="B1654" s="2" t="s">
        <v>6526</v>
      </c>
      <c r="C1654" s="1" t="s">
        <v>6527</v>
      </c>
      <c r="D1654" s="2" t="s">
        <v>33</v>
      </c>
      <c r="E1654" s="2">
        <v>817.01190899999995</v>
      </c>
      <c r="F1654" s="2">
        <v>25.461500000000001</v>
      </c>
      <c r="G1654" s="2">
        <v>3</v>
      </c>
      <c r="H1654" s="2" t="s">
        <v>6528</v>
      </c>
      <c r="I1654" s="2">
        <v>0.8947312745226681</v>
      </c>
      <c r="J1654" s="2">
        <v>0.18369696185997708</v>
      </c>
      <c r="K1654" s="2">
        <v>0.64007020991301822</v>
      </c>
      <c r="L1654" s="2">
        <v>1.7424400679531798E-2</v>
      </c>
      <c r="M1654" s="2">
        <v>5.6051888243986152E-2</v>
      </c>
      <c r="N1654" s="2">
        <v>30.33</v>
      </c>
      <c r="O1654" s="2">
        <v>25.951666666666668</v>
      </c>
      <c r="P1654" s="2">
        <v>12</v>
      </c>
      <c r="Q1654" s="2">
        <v>958</v>
      </c>
      <c r="R1654" s="2">
        <v>978</v>
      </c>
      <c r="S1654" s="2">
        <v>5.57</v>
      </c>
      <c r="T1654" s="2" t="s">
        <v>6529</v>
      </c>
      <c r="U1654" s="2" t="s">
        <v>6530</v>
      </c>
      <c r="V1654" s="2" t="s">
        <v>6531</v>
      </c>
      <c r="W1654" s="1" t="str">
        <f t="shared" si="25"/>
        <v>LLGL2 958 - 978</v>
      </c>
      <c r="X1654" s="307" t="s">
        <v>17930</v>
      </c>
      <c r="Y1654" s="607">
        <v>1.1164913906345795E-4</v>
      </c>
      <c r="Z1654" s="606">
        <v>1.7428428457575822E-4</v>
      </c>
      <c r="AA1654" s="606">
        <v>1.3204817972459865E-4</v>
      </c>
      <c r="AB1654" s="608">
        <v>1.396520858261598E-4</v>
      </c>
      <c r="AC1654" s="607">
        <v>1.5331688994936365E-4</v>
      </c>
      <c r="AD1654" s="606">
        <v>1.5063327228986452E-4</v>
      </c>
      <c r="AE1654" s="606">
        <v>1.3494615086178614E-4</v>
      </c>
      <c r="AF1654" s="608">
        <v>1.3683372856224154E-4</v>
      </c>
      <c r="AG1654" s="607">
        <v>1.0028675718447446E-4</v>
      </c>
      <c r="AH1654" s="606">
        <v>1.1921892764534752E-4</v>
      </c>
      <c r="AI1654" s="606">
        <v>9.0709121181814531E-5</v>
      </c>
      <c r="AJ1654" s="608">
        <v>1.0291248687309388E-4</v>
      </c>
    </row>
    <row r="1655" spans="1:36">
      <c r="A1655" s="2" t="s">
        <v>6098</v>
      </c>
      <c r="B1655" s="2" t="s">
        <v>6099</v>
      </c>
      <c r="C1655" s="1" t="s">
        <v>6106</v>
      </c>
      <c r="D1655" s="2" t="s">
        <v>21</v>
      </c>
      <c r="E1655" s="2">
        <v>792.87892899999997</v>
      </c>
      <c r="F1655" s="2">
        <v>21.004300000000001</v>
      </c>
      <c r="G1655" s="2">
        <v>2</v>
      </c>
      <c r="H1655" s="2" t="s">
        <v>663</v>
      </c>
      <c r="I1655" s="2">
        <v>2.4709081569159794</v>
      </c>
      <c r="J1655" s="2">
        <v>4.2272906156917145E-3</v>
      </c>
      <c r="K1655" s="2">
        <v>0.65464250537632396</v>
      </c>
      <c r="L1655" s="2">
        <v>2.1984671600200201E-6</v>
      </c>
      <c r="M1655" s="2">
        <v>5.951347214789638E-2</v>
      </c>
      <c r="N1655" s="2">
        <v>68.62</v>
      </c>
      <c r="O1655" s="2">
        <v>44.639230769230757</v>
      </c>
      <c r="P1655" s="2">
        <v>26</v>
      </c>
      <c r="Q1655" s="2">
        <v>413</v>
      </c>
      <c r="R1655" s="2">
        <v>426</v>
      </c>
      <c r="S1655" s="2">
        <v>16.340000000000003</v>
      </c>
      <c r="T1655" s="2" t="s">
        <v>6107</v>
      </c>
      <c r="U1655" s="2" t="s">
        <v>6108</v>
      </c>
      <c r="V1655" s="2" t="s">
        <v>6109</v>
      </c>
      <c r="W1655" s="1" t="str">
        <f t="shared" si="25"/>
        <v>KRT18 p-T422 (z= 2)</v>
      </c>
      <c r="X1655" s="307" t="s">
        <v>7156</v>
      </c>
      <c r="Y1655" s="607">
        <v>6.9094917390089634E-5</v>
      </c>
      <c r="Z1655" s="606">
        <v>7.9835143778536288E-5</v>
      </c>
      <c r="AA1655" s="606">
        <v>6.3525603519807371E-5</v>
      </c>
      <c r="AB1655" s="608">
        <v>5.3689871468690275E-5</v>
      </c>
      <c r="AC1655" s="607">
        <v>1.0618202074657211E-4</v>
      </c>
      <c r="AD1655" s="606">
        <v>1.1825118167811507E-4</v>
      </c>
      <c r="AE1655" s="606">
        <v>6.952525906955461E-5</v>
      </c>
      <c r="AF1655" s="608">
        <v>7.0580852329199588E-5</v>
      </c>
      <c r="AG1655" s="607">
        <v>4.2322135710768489E-5</v>
      </c>
      <c r="AH1655" s="606">
        <v>6.0299920932588902E-5</v>
      </c>
      <c r="AI1655" s="606">
        <v>5.2124531446118501E-5</v>
      </c>
      <c r="AJ1655" s="608">
        <v>3.932067546617952E-5</v>
      </c>
    </row>
    <row r="1656" spans="1:36">
      <c r="A1656" s="2" t="s">
        <v>4163</v>
      </c>
      <c r="C1656" s="1" t="s">
        <v>4170</v>
      </c>
      <c r="D1656" s="2" t="s">
        <v>33</v>
      </c>
      <c r="E1656" s="2">
        <v>524.24538900000005</v>
      </c>
      <c r="F1656" s="2">
        <v>20.5947</v>
      </c>
      <c r="G1656" s="2">
        <v>2</v>
      </c>
      <c r="H1656" s="2" t="s">
        <v>4171</v>
      </c>
      <c r="I1656" s="2">
        <v>2.524000449905456</v>
      </c>
      <c r="J1656" s="2">
        <v>0.26632189459294731</v>
      </c>
      <c r="K1656" s="2">
        <v>0.93217650872068814</v>
      </c>
      <c r="L1656" s="2">
        <v>6.9551426500052901E-3</v>
      </c>
      <c r="M1656" s="2">
        <v>0.3230917950118114</v>
      </c>
      <c r="N1656" s="2">
        <v>30.12</v>
      </c>
      <c r="O1656" s="2">
        <v>17.71076923076923</v>
      </c>
      <c r="P1656" s="2">
        <v>26</v>
      </c>
      <c r="Q1656" s="2">
        <v>256</v>
      </c>
      <c r="R1656" s="2">
        <v>262</v>
      </c>
      <c r="S1656" s="2">
        <v>10.7</v>
      </c>
      <c r="T1656" s="2" t="s">
        <v>4172</v>
      </c>
      <c r="U1656" s="2" t="s">
        <v>4173</v>
      </c>
      <c r="V1656" s="2" t="s">
        <v>4174</v>
      </c>
      <c r="W1656" s="1" t="str">
        <f t="shared" si="25"/>
        <v>FA47A p-S258 p-S259 (z= 2)</v>
      </c>
      <c r="X1656" s="307" t="s">
        <v>4804</v>
      </c>
      <c r="Y1656" s="607">
        <v>3.6002034771342737E-3</v>
      </c>
      <c r="Z1656" s="606">
        <v>4.3424222517501098E-3</v>
      </c>
      <c r="AA1656" s="606">
        <v>3.9131196581776656E-3</v>
      </c>
      <c r="AB1656" s="608">
        <v>3.076046607203127E-3</v>
      </c>
      <c r="AC1656" s="607">
        <v>4.1940602921361316E-3</v>
      </c>
      <c r="AD1656" s="606">
        <v>3.6759344119386538E-3</v>
      </c>
      <c r="AE1656" s="606">
        <v>3.3449136785277354E-3</v>
      </c>
      <c r="AF1656" s="608">
        <v>2.8042912514873049E-3</v>
      </c>
      <c r="AG1656" s="607">
        <v>3.3083226251694954E-3</v>
      </c>
      <c r="AH1656" s="606">
        <v>2.5528151471024205E-3</v>
      </c>
      <c r="AI1656" s="606">
        <v>2.2635866604933967E-3</v>
      </c>
      <c r="AJ1656" s="608">
        <v>2.636763785884426E-3</v>
      </c>
    </row>
    <row r="1657" spans="1:36">
      <c r="A1657" s="2" t="s">
        <v>15112</v>
      </c>
      <c r="B1657" s="2" t="s">
        <v>15113</v>
      </c>
      <c r="C1657" s="1" t="s">
        <v>15119</v>
      </c>
      <c r="D1657" s="2" t="s">
        <v>33</v>
      </c>
      <c r="E1657" s="2">
        <v>1049.417449</v>
      </c>
      <c r="F1657" s="2">
        <v>39.695999999999998</v>
      </c>
      <c r="G1657" s="2">
        <v>3</v>
      </c>
      <c r="H1657" s="2" t="s">
        <v>15120</v>
      </c>
      <c r="I1657" s="2">
        <v>0.97587686654873718</v>
      </c>
      <c r="J1657" s="2">
        <v>0.70626196906221539</v>
      </c>
      <c r="K1657" s="2">
        <v>0.84106941780547628</v>
      </c>
      <c r="L1657" s="2">
        <v>1.69842394142457E-4</v>
      </c>
      <c r="M1657" s="2">
        <v>2.9091629741733981E-2</v>
      </c>
      <c r="N1657" s="2">
        <v>50.08</v>
      </c>
      <c r="O1657" s="2">
        <v>37.4</v>
      </c>
      <c r="P1657" s="2">
        <v>4</v>
      </c>
      <c r="Q1657" s="2">
        <v>151</v>
      </c>
      <c r="R1657" s="2">
        <v>176</v>
      </c>
      <c r="S1657" s="2">
        <v>2.1699999999999982</v>
      </c>
      <c r="T1657" s="2" t="s">
        <v>15121</v>
      </c>
      <c r="U1657" s="2" t="s">
        <v>15122</v>
      </c>
      <c r="V1657" s="2" t="s">
        <v>15123</v>
      </c>
      <c r="W1657" s="1" t="str">
        <f t="shared" si="25"/>
        <v>ZNF185 151 - 176</v>
      </c>
      <c r="X1657" s="307" t="s">
        <v>18428</v>
      </c>
      <c r="Y1657" s="607">
        <v>6.1937964789311511E-5</v>
      </c>
      <c r="Z1657" s="606">
        <v>5.8287917388521641E-5</v>
      </c>
      <c r="AA1657" s="606">
        <v>5.9892180121823051E-5</v>
      </c>
      <c r="AB1657" s="608">
        <v>4.6560746029376297E-5</v>
      </c>
      <c r="AC1657" s="607">
        <v>6.9709581531999021E-5</v>
      </c>
      <c r="AD1657" s="606">
        <v>5.4697951167344596E-5</v>
      </c>
      <c r="AE1657" s="606">
        <v>5.0748431214318609E-5</v>
      </c>
      <c r="AF1657" s="608">
        <v>5.7916163950219367E-5</v>
      </c>
      <c r="AG1657" s="607">
        <v>5.0410398057464283E-5</v>
      </c>
      <c r="AH1657" s="606">
        <v>4.1845802586262928E-5</v>
      </c>
      <c r="AI1657" s="606">
        <v>3.1955277127302404E-5</v>
      </c>
      <c r="AJ1657" s="608">
        <v>3.9199308211942061E-5</v>
      </c>
    </row>
    <row r="1658" spans="1:36">
      <c r="A1658" s="2" t="s">
        <v>1851</v>
      </c>
      <c r="B1658" s="2" t="s">
        <v>1852</v>
      </c>
      <c r="C1658" s="1" t="s">
        <v>1853</v>
      </c>
      <c r="D1658" s="2" t="s">
        <v>21</v>
      </c>
      <c r="E1658" s="2">
        <v>843.36781900000005</v>
      </c>
      <c r="F1658" s="2">
        <v>62.403599999999997</v>
      </c>
      <c r="G1658" s="2">
        <v>2</v>
      </c>
      <c r="H1658" s="2" t="s">
        <v>663</v>
      </c>
      <c r="I1658" s="2">
        <v>0.65274876848813568</v>
      </c>
      <c r="J1658" s="2">
        <v>0.65274876848813568</v>
      </c>
      <c r="K1658" s="2">
        <v>0.65274876848813568</v>
      </c>
      <c r="L1658" s="2">
        <v>2.0098910980107899E-2</v>
      </c>
      <c r="M1658" s="2">
        <v>2.0098910980107899E-2</v>
      </c>
      <c r="N1658" s="2">
        <v>29.05</v>
      </c>
      <c r="O1658" s="2">
        <v>29.05</v>
      </c>
      <c r="P1658" s="2">
        <v>2</v>
      </c>
      <c r="Q1658" s="2">
        <v>262</v>
      </c>
      <c r="R1658" s="2">
        <v>275</v>
      </c>
      <c r="S1658" s="2">
        <v>10.29</v>
      </c>
      <c r="T1658" s="2" t="s">
        <v>1854</v>
      </c>
      <c r="U1658" s="2" t="s">
        <v>1855</v>
      </c>
      <c r="V1658" s="2" t="s">
        <v>1856</v>
      </c>
      <c r="W1658" s="1" t="str">
        <f t="shared" si="25"/>
        <v>CDK11A p-S271 (z= 2)</v>
      </c>
      <c r="X1658" s="307" t="s">
        <v>2326</v>
      </c>
      <c r="Y1658" s="607">
        <v>1.3681438209991174E-4</v>
      </c>
      <c r="Z1658" s="606">
        <v>1.0697605108552156E-4</v>
      </c>
      <c r="AA1658" s="606">
        <v>1.2302815170761887E-4</v>
      </c>
      <c r="AB1658" s="608">
        <v>1.6613048312594334E-4</v>
      </c>
      <c r="AC1658" s="607">
        <v>1.4970128688512771E-4</v>
      </c>
      <c r="AD1658" s="606">
        <v>9.3646747247475774E-5</v>
      </c>
      <c r="AE1658" s="606">
        <v>1.3101035959052596E-4</v>
      </c>
      <c r="AF1658" s="608">
        <v>1.0099583547994817E-4</v>
      </c>
      <c r="AG1658" s="607">
        <v>1.2282679627139155E-4</v>
      </c>
      <c r="AH1658" s="606">
        <v>7.0842570550606703E-5</v>
      </c>
      <c r="AI1658" s="606">
        <v>9.151859719644815E-5</v>
      </c>
      <c r="AJ1658" s="608">
        <v>9.0358747532199855E-5</v>
      </c>
    </row>
    <row r="1659" spans="1:36">
      <c r="A1659" s="2" t="s">
        <v>14417</v>
      </c>
      <c r="B1659" s="2" t="s">
        <v>14418</v>
      </c>
      <c r="C1659" s="1" t="s">
        <v>14426</v>
      </c>
      <c r="D1659" s="2" t="s">
        <v>21</v>
      </c>
      <c r="E1659" s="2">
        <v>739.67766900000004</v>
      </c>
      <c r="F1659" s="2">
        <v>43.4465</v>
      </c>
      <c r="G1659" s="2">
        <v>3</v>
      </c>
      <c r="H1659" s="2" t="s">
        <v>3755</v>
      </c>
      <c r="I1659" s="2">
        <v>0.79523138484902212</v>
      </c>
      <c r="J1659" s="2">
        <v>8.4726870580864366E-2</v>
      </c>
      <c r="K1659" s="2">
        <v>0.3832604093105979</v>
      </c>
      <c r="L1659" s="2">
        <v>4.6650153424866401E-6</v>
      </c>
      <c r="M1659" s="2">
        <v>3.7822171305033783E-4</v>
      </c>
      <c r="N1659" s="2">
        <v>66.3</v>
      </c>
      <c r="O1659" s="2">
        <v>57.106249999999989</v>
      </c>
      <c r="P1659" s="2">
        <v>16</v>
      </c>
      <c r="Q1659" s="2">
        <v>715</v>
      </c>
      <c r="R1659" s="2">
        <v>732</v>
      </c>
      <c r="S1659" s="2">
        <v>9.9799999999999969</v>
      </c>
      <c r="T1659" s="2" t="s">
        <v>14420</v>
      </c>
      <c r="U1659" s="2" t="s">
        <v>14427</v>
      </c>
      <c r="V1659" s="2" t="s">
        <v>14428</v>
      </c>
      <c r="W1659" s="1" t="str">
        <f t="shared" si="25"/>
        <v>USP8 715 - 732</v>
      </c>
      <c r="X1659" s="307" t="s">
        <v>18280</v>
      </c>
      <c r="Y1659" s="607">
        <v>1.0095347729239991E-4</v>
      </c>
      <c r="Z1659" s="606">
        <v>7.2237470780150804E-5</v>
      </c>
      <c r="AA1659" s="606">
        <v>6.9805859363599975E-5</v>
      </c>
      <c r="AB1659" s="608">
        <v>9.4149966869354134E-5</v>
      </c>
      <c r="AC1659" s="607">
        <v>6.3371786955969547E-5</v>
      </c>
      <c r="AD1659" s="606">
        <v>6.4822431124164591E-5</v>
      </c>
      <c r="AE1659" s="606">
        <v>8.8008313257321113E-5</v>
      </c>
      <c r="AF1659" s="608">
        <v>4.8968762047279177E-5</v>
      </c>
      <c r="AG1659" s="607">
        <v>5.1492141561037307E-5</v>
      </c>
      <c r="AH1659" s="606">
        <v>6.088783490736813E-5</v>
      </c>
      <c r="AI1659" s="606">
        <v>6.02579929366658E-5</v>
      </c>
      <c r="AJ1659" s="608">
        <v>6.6783075721332512E-5</v>
      </c>
    </row>
    <row r="1660" spans="1:36">
      <c r="A1660" s="2" t="s">
        <v>2832</v>
      </c>
      <c r="B1660" s="2" t="s">
        <v>2833</v>
      </c>
      <c r="C1660" s="1" t="s">
        <v>2822</v>
      </c>
      <c r="D1660" s="2" t="s">
        <v>21</v>
      </c>
      <c r="E1660" s="2">
        <v>1071.498149</v>
      </c>
      <c r="F1660" s="2">
        <v>27.812899999999999</v>
      </c>
      <c r="G1660" s="2">
        <v>2</v>
      </c>
      <c r="H1660" s="2" t="s">
        <v>973</v>
      </c>
      <c r="I1660" s="2">
        <v>1.5627212213747479</v>
      </c>
      <c r="J1660" s="2">
        <v>2.5334429163260008E-2</v>
      </c>
      <c r="K1660" s="2">
        <v>0.73449737191582065</v>
      </c>
      <c r="L1660" s="2">
        <v>9.8381174498998897E-8</v>
      </c>
      <c r="M1660" s="2">
        <v>3.0612755214414395E-3</v>
      </c>
      <c r="N1660" s="2">
        <v>83.8</v>
      </c>
      <c r="O1660" s="2">
        <v>61.926999999999985</v>
      </c>
      <c r="P1660" s="2">
        <v>20</v>
      </c>
      <c r="Q1660" s="2">
        <v>651</v>
      </c>
      <c r="R1660" s="2">
        <v>669</v>
      </c>
      <c r="S1660" s="2">
        <v>11.949999999999996</v>
      </c>
      <c r="T1660" s="2" t="s">
        <v>2834</v>
      </c>
      <c r="U1660" s="2" t="s">
        <v>2835</v>
      </c>
      <c r="V1660" s="2" t="s">
        <v>2825</v>
      </c>
      <c r="W1660" s="1" t="str">
        <f t="shared" si="25"/>
        <v>CTNNA2 p-S654 (z= 2)</v>
      </c>
      <c r="X1660" s="307" t="s">
        <v>3084</v>
      </c>
      <c r="Y1660" s="607">
        <v>1.6331738385444431E-4</v>
      </c>
      <c r="Z1660" s="606">
        <v>1.4946344258099143E-4</v>
      </c>
      <c r="AA1660" s="606">
        <v>1.6870510303761414E-4</v>
      </c>
      <c r="AB1660" s="608">
        <v>1.1517363152729406E-4</v>
      </c>
      <c r="AC1660" s="607">
        <v>1.4424728072978232E-4</v>
      </c>
      <c r="AD1660" s="606">
        <v>1.0579346958907389E-4</v>
      </c>
      <c r="AE1660" s="606">
        <v>9.9228492405631358E-5</v>
      </c>
      <c r="AF1660" s="608">
        <v>1.1832510873887095E-4</v>
      </c>
      <c r="AG1660" s="607">
        <v>1.2815495842196932E-4</v>
      </c>
      <c r="AH1660" s="606">
        <v>1.0235080978912365E-4</v>
      </c>
      <c r="AI1660" s="606">
        <v>9.9630919297300318E-5</v>
      </c>
      <c r="AJ1660" s="608">
        <v>9.3156808398965865E-5</v>
      </c>
    </row>
    <row r="1661" spans="1:36">
      <c r="A1661" s="2" t="s">
        <v>367</v>
      </c>
      <c r="B1661" s="2" t="s">
        <v>368</v>
      </c>
      <c r="C1661" s="1" t="s">
        <v>484</v>
      </c>
      <c r="D1661" s="2" t="s">
        <v>21</v>
      </c>
      <c r="E1661" s="2">
        <v>790.871849</v>
      </c>
      <c r="F1661" s="2">
        <v>53.999400000000001</v>
      </c>
      <c r="G1661" s="2">
        <v>2</v>
      </c>
      <c r="H1661" s="2" t="s">
        <v>485</v>
      </c>
      <c r="I1661" s="2">
        <v>3.5737842170253646</v>
      </c>
      <c r="J1661" s="2">
        <v>7.9532796479558909E-2</v>
      </c>
      <c r="K1661" s="2">
        <v>1.3602781484308146</v>
      </c>
      <c r="L1661" s="2">
        <v>3.49459719772787E-3</v>
      </c>
      <c r="M1661" s="2">
        <v>0.14999684579920766</v>
      </c>
      <c r="N1661" s="2">
        <v>36.58</v>
      </c>
      <c r="O1661" s="2">
        <v>22.686666666666667</v>
      </c>
      <c r="P1661" s="2">
        <v>12</v>
      </c>
      <c r="Q1661" s="2">
        <v>5447</v>
      </c>
      <c r="R1661" s="2">
        <v>5460</v>
      </c>
      <c r="S1661" s="2">
        <v>35.14</v>
      </c>
      <c r="T1661" s="2" t="s">
        <v>486</v>
      </c>
      <c r="U1661" s="2" t="s">
        <v>487</v>
      </c>
      <c r="V1661" s="2" t="s">
        <v>488</v>
      </c>
      <c r="W1661" s="1" t="str">
        <f t="shared" si="25"/>
        <v>AHNAK p-S5448 (z= 2)</v>
      </c>
      <c r="X1661" s="307" t="s">
        <v>481</v>
      </c>
      <c r="Y1661" s="607">
        <v>5.8450142467986408E-5</v>
      </c>
      <c r="Z1661" s="606">
        <v>4.7403772632146969E-5</v>
      </c>
      <c r="AA1661" s="606">
        <v>6.7032290925911377E-5</v>
      </c>
      <c r="AB1661" s="608">
        <v>4.512144664944607E-5</v>
      </c>
      <c r="AC1661" s="607">
        <v>5.5580514559163419E-5</v>
      </c>
      <c r="AD1661" s="606">
        <v>7.9528265768343166E-5</v>
      </c>
      <c r="AE1661" s="606">
        <v>5.1962672195227996E-5</v>
      </c>
      <c r="AF1661" s="608">
        <v>3.8428286994248379E-5</v>
      </c>
      <c r="AG1661" s="607">
        <v>2.8209842304115332E-5</v>
      </c>
      <c r="AH1661" s="606">
        <v>3.7018831362842979E-5</v>
      </c>
      <c r="AI1661" s="606">
        <v>4.1956810224139587E-5</v>
      </c>
      <c r="AJ1661" s="608">
        <v>4.7304458168633708E-5</v>
      </c>
    </row>
    <row r="1662" spans="1:36">
      <c r="A1662" s="2" t="s">
        <v>3209</v>
      </c>
      <c r="B1662" s="2" t="s">
        <v>3210</v>
      </c>
      <c r="C1662" s="1" t="s">
        <v>3222</v>
      </c>
      <c r="D1662" s="2" t="s">
        <v>21</v>
      </c>
      <c r="E1662" s="2">
        <v>903.74575900000002</v>
      </c>
      <c r="F1662" s="2">
        <v>50.404899999999998</v>
      </c>
      <c r="G1662" s="2">
        <v>3</v>
      </c>
      <c r="H1662" s="2" t="s">
        <v>3223</v>
      </c>
      <c r="I1662" s="2">
        <v>0.98087578706089329</v>
      </c>
      <c r="J1662" s="2">
        <v>5.0164123777229896E-3</v>
      </c>
      <c r="K1662" s="2">
        <v>0.41923118394696818</v>
      </c>
      <c r="L1662" s="2">
        <v>1.01383969421726E-4</v>
      </c>
      <c r="M1662" s="2">
        <v>0.26772099177379893</v>
      </c>
      <c r="N1662" s="2">
        <v>54.27</v>
      </c>
      <c r="O1662" s="2">
        <v>34.718125000000001</v>
      </c>
      <c r="P1662" s="2">
        <v>32</v>
      </c>
      <c r="Q1662" s="2">
        <v>59</v>
      </c>
      <c r="R1662" s="2">
        <v>82</v>
      </c>
      <c r="S1662" s="2">
        <v>4.2900000000000063</v>
      </c>
      <c r="T1662" s="2" t="s">
        <v>3224</v>
      </c>
      <c r="U1662" s="2" t="s">
        <v>3225</v>
      </c>
      <c r="V1662" s="2" t="s">
        <v>3226</v>
      </c>
      <c r="W1662" s="1" t="str">
        <f t="shared" si="25"/>
        <v>DDX54 59 - 82</v>
      </c>
      <c r="X1662" s="307" t="s">
        <v>3569</v>
      </c>
      <c r="Y1662" s="607">
        <v>1.346940967267945E-4</v>
      </c>
      <c r="Z1662" s="606">
        <v>1.598806894795619E-4</v>
      </c>
      <c r="AA1662" s="606">
        <v>1.3408862919387184E-4</v>
      </c>
      <c r="AB1662" s="608">
        <v>1.6428224369305748E-4</v>
      </c>
      <c r="AC1662" s="607">
        <v>1.3060591407445835E-4</v>
      </c>
      <c r="AD1662" s="606">
        <v>1.6041375422219754E-4</v>
      </c>
      <c r="AE1662" s="606">
        <v>1.4215753615880476E-4</v>
      </c>
      <c r="AF1662" s="608">
        <v>1.7611830105910078E-4</v>
      </c>
      <c r="AG1662" s="607">
        <v>1.1705090451245324E-4</v>
      </c>
      <c r="AH1662" s="606">
        <v>1.2584093543879107E-4</v>
      </c>
      <c r="AI1662" s="606">
        <v>1.1531114290901001E-4</v>
      </c>
      <c r="AJ1662" s="608">
        <v>5.7068073465927125E-5</v>
      </c>
    </row>
    <row r="1663" spans="1:36">
      <c r="A1663" s="2" t="s">
        <v>14750</v>
      </c>
      <c r="B1663" s="2" t="s">
        <v>14751</v>
      </c>
      <c r="C1663" s="1" t="s">
        <v>14762</v>
      </c>
      <c r="D1663" s="2" t="s">
        <v>33</v>
      </c>
      <c r="E1663" s="2">
        <v>949.72381899999993</v>
      </c>
      <c r="F1663" s="2">
        <v>59.665599999999998</v>
      </c>
      <c r="G1663" s="2">
        <v>3</v>
      </c>
      <c r="H1663" s="2" t="s">
        <v>11622</v>
      </c>
      <c r="I1663" s="2">
        <v>0.94812023143843693</v>
      </c>
      <c r="J1663" s="2">
        <v>0.27352471953987612</v>
      </c>
      <c r="K1663" s="2">
        <v>0.68811985789559238</v>
      </c>
      <c r="L1663" s="2">
        <v>1.9568205265460699E-5</v>
      </c>
      <c r="M1663" s="2">
        <v>9.492995676528844E-3</v>
      </c>
      <c r="N1663" s="2">
        <v>60.73</v>
      </c>
      <c r="O1663" s="2">
        <v>42.309999999999995</v>
      </c>
      <c r="P1663" s="2">
        <v>6</v>
      </c>
      <c r="Q1663" s="2">
        <v>495</v>
      </c>
      <c r="R1663" s="2">
        <v>517</v>
      </c>
      <c r="S1663" s="2">
        <v>50.209999999999994</v>
      </c>
      <c r="T1663" s="2" t="s">
        <v>14763</v>
      </c>
      <c r="U1663" s="2" t="s">
        <v>14764</v>
      </c>
      <c r="V1663" s="2" t="s">
        <v>14765</v>
      </c>
      <c r="W1663" s="1" t="str">
        <f t="shared" si="25"/>
        <v>XRN2 p-S499 p-S501 (z= 3)</v>
      </c>
      <c r="X1663" s="307" t="s">
        <v>18329</v>
      </c>
      <c r="Y1663" s="607">
        <v>1.3605183324483331E-4</v>
      </c>
      <c r="Z1663" s="606">
        <v>1.1721958313303524E-4</v>
      </c>
      <c r="AA1663" s="606">
        <v>1.2218681969998257E-4</v>
      </c>
      <c r="AB1663" s="608">
        <v>1.0297562817352204E-4</v>
      </c>
      <c r="AC1663" s="607">
        <v>1.3139116162593726E-4</v>
      </c>
      <c r="AD1663" s="606">
        <v>9.0678591197998286E-5</v>
      </c>
      <c r="AE1663" s="606">
        <v>8.8269994003134297E-5</v>
      </c>
      <c r="AF1663" s="608">
        <v>1.1611960908123352E-4</v>
      </c>
      <c r="AG1663" s="607">
        <v>9.5645473388891519E-5</v>
      </c>
      <c r="AH1663" s="606">
        <v>9.3872391460330702E-5</v>
      </c>
      <c r="AI1663" s="606">
        <v>7.2922113470949926E-5</v>
      </c>
      <c r="AJ1663" s="608">
        <v>7.2219138187695777E-5</v>
      </c>
    </row>
    <row r="1664" spans="1:36">
      <c r="A1664" s="2" t="s">
        <v>14750</v>
      </c>
      <c r="B1664" s="2" t="s">
        <v>14751</v>
      </c>
      <c r="C1664" s="1" t="s">
        <v>14752</v>
      </c>
      <c r="D1664" s="2" t="s">
        <v>21</v>
      </c>
      <c r="E1664" s="2">
        <v>810.64549899999997</v>
      </c>
      <c r="F1664" s="2">
        <v>54.342300000000002</v>
      </c>
      <c r="G1664" s="2">
        <v>4</v>
      </c>
      <c r="H1664" s="2" t="s">
        <v>14507</v>
      </c>
      <c r="I1664" s="2">
        <v>0.66205522948221129</v>
      </c>
      <c r="J1664" s="2">
        <v>6.6666636113199562E-2</v>
      </c>
      <c r="K1664" s="2">
        <v>0.35175629258205021</v>
      </c>
      <c r="L1664" s="2">
        <v>2.6147049003614402E-3</v>
      </c>
      <c r="M1664" s="2">
        <v>0.7180192510851191</v>
      </c>
      <c r="N1664" s="2">
        <v>39.25</v>
      </c>
      <c r="O1664" s="2">
        <v>26.369999999999997</v>
      </c>
      <c r="P1664" s="2">
        <v>10</v>
      </c>
      <c r="Q1664" s="2">
        <v>428</v>
      </c>
      <c r="R1664" s="2">
        <v>458</v>
      </c>
      <c r="S1664" s="2">
        <v>8.9599999999999973</v>
      </c>
      <c r="T1664" s="2" t="s">
        <v>14753</v>
      </c>
      <c r="U1664" s="2" t="s">
        <v>14754</v>
      </c>
      <c r="V1664" s="2" t="s">
        <v>14755</v>
      </c>
      <c r="W1664" s="1" t="str">
        <f t="shared" si="25"/>
        <v>XRN2 428 - 458</v>
      </c>
      <c r="X1664" s="307" t="s">
        <v>18327</v>
      </c>
      <c r="Y1664" s="607">
        <v>8.936710719482169E-5</v>
      </c>
      <c r="Z1664" s="606">
        <v>1.1570318418048914E-4</v>
      </c>
      <c r="AA1664" s="606">
        <v>1.3716148955084705E-4</v>
      </c>
      <c r="AB1664" s="608">
        <v>1.0489218132493159E-4</v>
      </c>
      <c r="AC1664" s="607">
        <v>1.1205944469928357E-4</v>
      </c>
      <c r="AD1664" s="606">
        <v>1.3157519923427918E-4</v>
      </c>
      <c r="AE1664" s="606">
        <v>1.0619159839664934E-4</v>
      </c>
      <c r="AF1664" s="608">
        <v>9.8794504352140892E-5</v>
      </c>
      <c r="AG1664" s="607">
        <v>9.3262976476932979E-5</v>
      </c>
      <c r="AH1664" s="606">
        <v>7.8535280590624933E-5</v>
      </c>
      <c r="AI1664" s="606">
        <v>6.2028823350358076E-5</v>
      </c>
      <c r="AJ1664" s="608">
        <v>6.8128697948831727E-5</v>
      </c>
    </row>
    <row r="1665" spans="1:36">
      <c r="A1665" s="2" t="s">
        <v>2475</v>
      </c>
      <c r="B1665" s="2" t="s">
        <v>2476</v>
      </c>
      <c r="C1665" s="1" t="s">
        <v>2482</v>
      </c>
      <c r="D1665" s="2" t="s">
        <v>21</v>
      </c>
      <c r="E1665" s="2">
        <v>837.38551900000004</v>
      </c>
      <c r="F1665" s="2">
        <v>38.252600000000001</v>
      </c>
      <c r="G1665" s="2">
        <v>2</v>
      </c>
      <c r="H1665" s="2" t="s">
        <v>1169</v>
      </c>
      <c r="I1665" s="2">
        <v>0.93485444004122609</v>
      </c>
      <c r="J1665" s="2">
        <v>0.93485444004122609</v>
      </c>
      <c r="K1665" s="2">
        <v>0.93485444004122609</v>
      </c>
      <c r="L1665" s="2">
        <v>4.1225497212378198E-2</v>
      </c>
      <c r="M1665" s="2">
        <v>4.1225497212378198E-2</v>
      </c>
      <c r="N1665" s="2">
        <v>26.01</v>
      </c>
      <c r="O1665" s="2">
        <v>26.01</v>
      </c>
      <c r="P1665" s="2">
        <v>2</v>
      </c>
      <c r="Q1665" s="2">
        <v>191</v>
      </c>
      <c r="R1665" s="2">
        <v>206</v>
      </c>
      <c r="S1665" s="2">
        <v>15.310000000000002</v>
      </c>
      <c r="T1665" s="2" t="s">
        <v>2483</v>
      </c>
      <c r="U1665" s="2" t="s">
        <v>2484</v>
      </c>
      <c r="V1665" s="2" t="s">
        <v>2485</v>
      </c>
      <c r="W1665" s="1" t="str">
        <f t="shared" si="25"/>
        <v>CLIP1 p-S204 (z= 2)</v>
      </c>
      <c r="X1665" s="307" t="s">
        <v>2831</v>
      </c>
      <c r="Y1665" s="607">
        <v>5.3751213141536736E-5</v>
      </c>
      <c r="Z1665" s="606">
        <v>3.7637172513256649E-5</v>
      </c>
      <c r="AA1665" s="606">
        <v>5.6689009168068328E-5</v>
      </c>
      <c r="AB1665" s="608">
        <v>6.6271373904381526E-5</v>
      </c>
      <c r="AC1665" s="607">
        <v>4.9738503731322568E-5</v>
      </c>
      <c r="AD1665" s="606">
        <v>2.4334543224221479E-5</v>
      </c>
      <c r="AE1665" s="606">
        <v>3.2271372407520874E-5</v>
      </c>
      <c r="AF1665" s="608">
        <v>3.2082395082810274E-5</v>
      </c>
      <c r="AG1665" s="607">
        <v>2.8419502032367684E-5</v>
      </c>
      <c r="AH1665" s="606">
        <v>3.7259162088450406E-5</v>
      </c>
      <c r="AI1665" s="606">
        <v>3.5001951014440916E-5</v>
      </c>
      <c r="AJ1665" s="608">
        <v>4.4788485225204355E-5</v>
      </c>
    </row>
    <row r="1666" spans="1:36">
      <c r="A1666" s="2" t="s">
        <v>3835</v>
      </c>
      <c r="B1666" s="2" t="s">
        <v>3836</v>
      </c>
      <c r="C1666" s="1" t="s">
        <v>3837</v>
      </c>
      <c r="D1666" s="2" t="s">
        <v>21</v>
      </c>
      <c r="E1666" s="2">
        <v>905.43585900000005</v>
      </c>
      <c r="F1666" s="2">
        <v>28.303599999999999</v>
      </c>
      <c r="G1666" s="2">
        <v>2</v>
      </c>
      <c r="H1666" s="2" t="s">
        <v>700</v>
      </c>
      <c r="I1666" s="2">
        <v>0.54216973418158965</v>
      </c>
      <c r="J1666" s="2">
        <v>0.54216973418158965</v>
      </c>
      <c r="K1666" s="2">
        <v>0.54216973418158965</v>
      </c>
      <c r="L1666" s="2">
        <v>2.97968052565998E-2</v>
      </c>
      <c r="M1666" s="2">
        <v>2.97968052565998E-2</v>
      </c>
      <c r="N1666" s="2">
        <v>27.55</v>
      </c>
      <c r="O1666" s="2">
        <v>27.55</v>
      </c>
      <c r="P1666" s="2">
        <v>2</v>
      </c>
      <c r="Q1666" s="2">
        <v>143</v>
      </c>
      <c r="R1666" s="2">
        <v>158</v>
      </c>
      <c r="S1666" s="2">
        <v>8.27</v>
      </c>
      <c r="T1666" s="2" t="s">
        <v>3838</v>
      </c>
      <c r="U1666" s="2" t="s">
        <v>3839</v>
      </c>
      <c r="V1666" s="2" t="s">
        <v>3840</v>
      </c>
      <c r="W1666" s="1" t="str">
        <f t="shared" ref="W1666:W1729" si="26">IF(S1666&gt;10,T1666,U1666)</f>
        <v>EML4 143 - 158</v>
      </c>
      <c r="X1666" s="307" t="s">
        <v>4527</v>
      </c>
      <c r="Y1666" s="607">
        <v>5.2713498362480422E-5</v>
      </c>
      <c r="Z1666" s="606">
        <v>3.7724657068211235E-5</v>
      </c>
      <c r="AA1666" s="606">
        <v>5.5289388867995122E-5</v>
      </c>
      <c r="AB1666" s="608">
        <v>4.0744186243903764E-5</v>
      </c>
      <c r="AC1666" s="607">
        <v>4.5294541485330441E-5</v>
      </c>
      <c r="AD1666" s="606">
        <v>4.4583826748420724E-5</v>
      </c>
      <c r="AE1666" s="606">
        <v>2.0405455461927717E-5</v>
      </c>
      <c r="AF1666" s="608">
        <v>2.935791346131864E-5</v>
      </c>
      <c r="AG1666" s="607">
        <v>4.3876422752803939E-5</v>
      </c>
      <c r="AH1666" s="606">
        <v>2.4134248454076709E-5</v>
      </c>
      <c r="AI1666" s="606">
        <v>3.0184446713610135E-5</v>
      </c>
      <c r="AJ1666" s="608">
        <v>2.8247484346596378E-5</v>
      </c>
    </row>
    <row r="1667" spans="1:36">
      <c r="A1667" s="2" t="s">
        <v>6594</v>
      </c>
      <c r="B1667" s="2" t="s">
        <v>6595</v>
      </c>
      <c r="C1667" s="1" t="s">
        <v>6596</v>
      </c>
      <c r="D1667" s="2" t="s">
        <v>21</v>
      </c>
      <c r="E1667" s="2">
        <v>683.30584900000008</v>
      </c>
      <c r="F1667" s="2">
        <v>16.563199999999998</v>
      </c>
      <c r="G1667" s="2">
        <v>2</v>
      </c>
      <c r="H1667" s="2" t="s">
        <v>1208</v>
      </c>
      <c r="I1667" s="2">
        <v>1.4977978440114288</v>
      </c>
      <c r="J1667" s="2">
        <v>7.0435998375398379E-2</v>
      </c>
      <c r="K1667" s="2">
        <v>0.52530578464787225</v>
      </c>
      <c r="L1667" s="2">
        <v>1.11631142685726E-4</v>
      </c>
      <c r="M1667" s="2">
        <v>1.9290920730472321E-2</v>
      </c>
      <c r="N1667" s="2">
        <v>50.35</v>
      </c>
      <c r="O1667" s="2">
        <v>33.852631578947367</v>
      </c>
      <c r="P1667" s="2">
        <v>38</v>
      </c>
      <c r="Q1667" s="2">
        <v>345</v>
      </c>
      <c r="R1667" s="2">
        <v>356</v>
      </c>
      <c r="S1667" s="2">
        <v>23.66</v>
      </c>
      <c r="T1667" s="2" t="s">
        <v>6597</v>
      </c>
      <c r="U1667" s="2" t="s">
        <v>6598</v>
      </c>
      <c r="V1667" s="2" t="s">
        <v>6599</v>
      </c>
      <c r="W1667" s="1" t="str">
        <f t="shared" si="26"/>
        <v>TMPO p-S351 (z= 2)</v>
      </c>
      <c r="X1667" s="307" t="s">
        <v>18108</v>
      </c>
      <c r="Y1667" s="607">
        <v>1.4960092795357979E-4</v>
      </c>
      <c r="Z1667" s="606">
        <v>1.4559123193893356E-4</v>
      </c>
      <c r="AA1667" s="606">
        <v>1.8525584868493903E-4</v>
      </c>
      <c r="AB1667" s="608">
        <v>1.5004283797816019E-4</v>
      </c>
      <c r="AC1667" s="607">
        <v>1.4995456771300667E-4</v>
      </c>
      <c r="AD1667" s="606">
        <v>1.3110337503888686E-4</v>
      </c>
      <c r="AE1667" s="606">
        <v>1.2401445533891413E-4</v>
      </c>
      <c r="AF1667" s="608">
        <v>1.1778042084106413E-4</v>
      </c>
      <c r="AG1667" s="607">
        <v>1.220327505081305E-4</v>
      </c>
      <c r="AH1667" s="606">
        <v>7.8477856434948826E-5</v>
      </c>
      <c r="AI1667" s="606">
        <v>1.2249138053499679E-4</v>
      </c>
      <c r="AJ1667" s="608">
        <v>1.0424686526777546E-4</v>
      </c>
    </row>
    <row r="1668" spans="1:36">
      <c r="A1668" s="2" t="s">
        <v>9238</v>
      </c>
      <c r="B1668" s="2" t="s">
        <v>9239</v>
      </c>
      <c r="C1668" s="1" t="s">
        <v>9246</v>
      </c>
      <c r="D1668" s="2" t="s">
        <v>21</v>
      </c>
      <c r="E1668" s="2">
        <v>852.38888899999995</v>
      </c>
      <c r="F1668" s="2">
        <v>54.617199999999997</v>
      </c>
      <c r="G1668" s="2">
        <v>3</v>
      </c>
      <c r="H1668" s="2" t="s">
        <v>2199</v>
      </c>
      <c r="I1668" s="2">
        <v>1.0595583542661993</v>
      </c>
      <c r="J1668" s="2">
        <v>5.4133690823696456E-2</v>
      </c>
      <c r="K1668" s="2">
        <v>0.67037525821402455</v>
      </c>
      <c r="L1668" s="2">
        <v>1.15589167295917E-4</v>
      </c>
      <c r="M1668" s="2">
        <v>0.2467484915676493</v>
      </c>
      <c r="N1668" s="2">
        <v>53.2</v>
      </c>
      <c r="O1668" s="2">
        <v>31.827777777777765</v>
      </c>
      <c r="P1668" s="2">
        <v>36</v>
      </c>
      <c r="Q1668" s="2">
        <v>178</v>
      </c>
      <c r="R1668" s="2">
        <v>200</v>
      </c>
      <c r="S1668" s="2">
        <v>7.240000000000002</v>
      </c>
      <c r="T1668" s="2" t="s">
        <v>9252</v>
      </c>
      <c r="U1668" s="2" t="s">
        <v>9249</v>
      </c>
      <c r="V1668" s="2" t="s">
        <v>9250</v>
      </c>
      <c r="W1668" s="1" t="str">
        <f t="shared" si="26"/>
        <v>PCBP1 178 - 200</v>
      </c>
      <c r="X1668" s="307" t="s">
        <v>17976</v>
      </c>
      <c r="Y1668" s="607">
        <v>7.8475700678117466E-4</v>
      </c>
      <c r="Z1668" s="606">
        <v>8.1610264975860258E-4</v>
      </c>
      <c r="AA1668" s="606">
        <v>1.0207820480367892E-3</v>
      </c>
      <c r="AB1668" s="608">
        <v>1.1183304357857613E-3</v>
      </c>
      <c r="AC1668" s="607">
        <v>7.3281110652781878E-4</v>
      </c>
      <c r="AD1668" s="606">
        <v>7.6866115863696231E-4</v>
      </c>
      <c r="AE1668" s="606">
        <v>8.312528705994288E-4</v>
      </c>
      <c r="AF1668" s="608">
        <v>7.4809235300165103E-4</v>
      </c>
      <c r="AG1668" s="607">
        <v>6.6268189616807739E-4</v>
      </c>
      <c r="AH1668" s="606">
        <v>3.9841243805899393E-4</v>
      </c>
      <c r="AI1668" s="606">
        <v>6.3368735435649561E-4</v>
      </c>
      <c r="AJ1668" s="608">
        <v>8.4392339927905763E-4</v>
      </c>
    </row>
    <row r="1669" spans="1:36">
      <c r="A1669" s="2" t="s">
        <v>15112</v>
      </c>
      <c r="B1669" s="2" t="s">
        <v>15113</v>
      </c>
      <c r="C1669" s="1" t="s">
        <v>15125</v>
      </c>
      <c r="D1669" s="2" t="s">
        <v>21</v>
      </c>
      <c r="E1669" s="2">
        <v>756.00757899999996</v>
      </c>
      <c r="F1669" s="2">
        <v>44.160600000000002</v>
      </c>
      <c r="G1669" s="2">
        <v>3</v>
      </c>
      <c r="H1669" s="2" t="s">
        <v>2628</v>
      </c>
      <c r="I1669" s="2">
        <v>2.0365812993890158</v>
      </c>
      <c r="J1669" s="2">
        <v>2.9636677735500827E-2</v>
      </c>
      <c r="K1669" s="2">
        <v>0.84825398082269421</v>
      </c>
      <c r="L1669" s="2">
        <v>5.2411028325891103E-8</v>
      </c>
      <c r="M1669" s="2">
        <v>3.9551933908558258E-4</v>
      </c>
      <c r="N1669" s="2">
        <v>86.23</v>
      </c>
      <c r="O1669" s="2">
        <v>69.217368421052612</v>
      </c>
      <c r="P1669" s="2">
        <v>38</v>
      </c>
      <c r="Q1669" s="2">
        <v>463</v>
      </c>
      <c r="R1669" s="2">
        <v>482</v>
      </c>
      <c r="S1669" s="2">
        <v>29.17</v>
      </c>
      <c r="T1669" s="2" t="s">
        <v>15126</v>
      </c>
      <c r="U1669" s="2" t="s">
        <v>15127</v>
      </c>
      <c r="V1669" s="2" t="s">
        <v>15128</v>
      </c>
      <c r="W1669" s="1" t="str">
        <f t="shared" si="26"/>
        <v>ZNF185 p-S465 (z= 3)</v>
      </c>
      <c r="X1669" s="307" t="s">
        <v>18431</v>
      </c>
      <c r="Y1669" s="607">
        <v>2.2626969316625511E-4</v>
      </c>
      <c r="Z1669" s="606">
        <v>1.4251359427986822E-4</v>
      </c>
      <c r="AA1669" s="606">
        <v>1.7555827055752213E-4</v>
      </c>
      <c r="AB1669" s="608">
        <v>1.76018540535428E-4</v>
      </c>
      <c r="AC1669" s="607">
        <v>1.7646090675339335E-4</v>
      </c>
      <c r="AD1669" s="606">
        <v>1.4353649272542474E-4</v>
      </c>
      <c r="AE1669" s="606">
        <v>1.2464467567957201E-4</v>
      </c>
      <c r="AF1669" s="608">
        <v>1.267087169822828E-4</v>
      </c>
      <c r="AG1669" s="607">
        <v>1.161205619447194E-4</v>
      </c>
      <c r="AH1669" s="606">
        <v>1.2529100040295109E-4</v>
      </c>
      <c r="AI1669" s="606">
        <v>1.162175348948613E-4</v>
      </c>
      <c r="AJ1669" s="608">
        <v>1.2441036451945456E-4</v>
      </c>
    </row>
    <row r="1670" spans="1:36">
      <c r="A1670" s="2" t="s">
        <v>8993</v>
      </c>
      <c r="B1670" s="2" t="s">
        <v>8994</v>
      </c>
      <c r="C1670" s="1" t="s">
        <v>8995</v>
      </c>
      <c r="D1670" s="2" t="s">
        <v>21</v>
      </c>
      <c r="E1670" s="2">
        <v>623.63240899999994</v>
      </c>
      <c r="F1670" s="2">
        <v>48.740099999999998</v>
      </c>
      <c r="G1670" s="2">
        <v>3</v>
      </c>
      <c r="H1670" s="2" t="s">
        <v>290</v>
      </c>
      <c r="I1670" s="2">
        <v>0.75830504775741103</v>
      </c>
      <c r="J1670" s="2">
        <v>0.69406089778474467</v>
      </c>
      <c r="K1670" s="2">
        <v>0.72618297277107779</v>
      </c>
      <c r="L1670" s="2">
        <v>2.9174355592595201E-3</v>
      </c>
      <c r="M1670" s="2">
        <v>1.016777765569166E-2</v>
      </c>
      <c r="N1670" s="2">
        <v>38.08</v>
      </c>
      <c r="O1670" s="2">
        <v>34.199999999999996</v>
      </c>
      <c r="P1670" s="2">
        <v>4</v>
      </c>
      <c r="Q1670" s="2">
        <v>187</v>
      </c>
      <c r="R1670" s="2">
        <v>202</v>
      </c>
      <c r="S1670" s="2">
        <v>14.399999999999999</v>
      </c>
      <c r="T1670" s="2" t="s">
        <v>8996</v>
      </c>
      <c r="U1670" s="2" t="s">
        <v>8997</v>
      </c>
      <c r="V1670" s="2" t="s">
        <v>8998</v>
      </c>
      <c r="W1670" s="1" t="str">
        <f t="shared" si="26"/>
        <v>OSBPL11 p-S189 (z= 3)</v>
      </c>
      <c r="X1670" s="307" t="s">
        <v>9839</v>
      </c>
      <c r="Y1670" s="607">
        <v>1.8068864632913011E-4</v>
      </c>
      <c r="Z1670" s="606">
        <v>1.6475693433296232E-4</v>
      </c>
      <c r="AA1670" s="606">
        <v>1.544551030890397E-4</v>
      </c>
      <c r="AB1670" s="608">
        <v>1.6173861771850975E-4</v>
      </c>
      <c r="AC1670" s="607">
        <v>1.3416300849760371E-4</v>
      </c>
      <c r="AD1670" s="606">
        <v>1.2276069482131929E-4</v>
      </c>
      <c r="AE1670" s="606">
        <v>1.6756948739912042E-4</v>
      </c>
      <c r="AF1670" s="608">
        <v>1.1906675967115256E-4</v>
      </c>
      <c r="AG1670" s="607">
        <v>1.1518230768912697E-4</v>
      </c>
      <c r="AH1670" s="606">
        <v>9.7247048058714613E-5</v>
      </c>
      <c r="AI1670" s="606">
        <v>8.8126538203829163E-5</v>
      </c>
      <c r="AJ1670" s="608">
        <v>1.4064877401488197E-4</v>
      </c>
    </row>
    <row r="1671" spans="1:36">
      <c r="A1671" s="2" t="s">
        <v>3249</v>
      </c>
      <c r="B1671" s="2" t="s">
        <v>3250</v>
      </c>
      <c r="C1671" s="1" t="s">
        <v>3256</v>
      </c>
      <c r="D1671" s="2" t="s">
        <v>21</v>
      </c>
      <c r="E1671" s="2">
        <v>1399.1262489999999</v>
      </c>
      <c r="F1671" s="2">
        <v>88.929100000000005</v>
      </c>
      <c r="G1671" s="2">
        <v>2</v>
      </c>
      <c r="H1671" s="2" t="s">
        <v>3257</v>
      </c>
      <c r="I1671" s="2">
        <v>2.6540631201138067</v>
      </c>
      <c r="J1671" s="2">
        <v>0.27844699630062009</v>
      </c>
      <c r="K1671" s="2">
        <v>1.351297447748298</v>
      </c>
      <c r="L1671" s="2">
        <v>3.4166791959494901E-9</v>
      </c>
      <c r="M1671" s="2">
        <v>3.6806440708332203E-6</v>
      </c>
      <c r="N1671" s="2">
        <v>99.12</v>
      </c>
      <c r="O1671" s="2">
        <v>81.968750000000028</v>
      </c>
      <c r="P1671" s="2">
        <v>32</v>
      </c>
      <c r="Q1671" s="2">
        <v>2606</v>
      </c>
      <c r="R1671" s="2">
        <v>2630</v>
      </c>
      <c r="S1671" s="2">
        <v>0.37999999999999545</v>
      </c>
      <c r="T1671" s="2" t="s">
        <v>3258</v>
      </c>
      <c r="U1671" s="2" t="s">
        <v>3259</v>
      </c>
      <c r="V1671" s="2" t="s">
        <v>3260</v>
      </c>
      <c r="W1671" s="1" t="str">
        <f t="shared" si="26"/>
        <v>DSP 2606 - 2630</v>
      </c>
      <c r="X1671" s="307" t="s">
        <v>3775</v>
      </c>
      <c r="Y1671" s="607">
        <v>1.1878573692465413E-4</v>
      </c>
      <c r="Z1671" s="606">
        <v>8.6951808507028107E-5</v>
      </c>
      <c r="AA1671" s="606">
        <v>8.5476927241642754E-5</v>
      </c>
      <c r="AB1671" s="608">
        <v>1.0529782347423435E-4</v>
      </c>
      <c r="AC1671" s="607">
        <v>1.0751655665881592E-4</v>
      </c>
      <c r="AD1671" s="606">
        <v>8.1445658331922996E-5</v>
      </c>
      <c r="AE1671" s="606">
        <v>6.6393554187046528E-6</v>
      </c>
      <c r="AF1671" s="608">
        <v>9.0930225450069107E-5</v>
      </c>
      <c r="AG1671" s="607">
        <v>6.2424655692892367E-5</v>
      </c>
      <c r="AH1671" s="606">
        <v>5.0066267961780652E-5</v>
      </c>
      <c r="AI1671" s="606">
        <v>8.2697292487359227E-5</v>
      </c>
      <c r="AJ1671" s="608">
        <v>6.8161106643423747E-5</v>
      </c>
    </row>
    <row r="1672" spans="1:36">
      <c r="A1672" s="2" t="s">
        <v>11948</v>
      </c>
      <c r="B1672" s="2" t="s">
        <v>11949</v>
      </c>
      <c r="C1672" s="1" t="s">
        <v>11950</v>
      </c>
      <c r="D1672" s="2" t="s">
        <v>21</v>
      </c>
      <c r="E1672" s="2">
        <v>872.74433899999997</v>
      </c>
      <c r="F1672" s="2">
        <v>34.892200000000003</v>
      </c>
      <c r="G1672" s="2">
        <v>3</v>
      </c>
      <c r="H1672" s="2" t="s">
        <v>2106</v>
      </c>
      <c r="I1672" s="2">
        <v>1.0695840871055229</v>
      </c>
      <c r="J1672" s="2">
        <v>0.17237886852239459</v>
      </c>
      <c r="K1672" s="2">
        <v>0.68523557391364487</v>
      </c>
      <c r="L1672" s="2">
        <v>9.5780888952853005E-7</v>
      </c>
      <c r="M1672" s="2">
        <v>1.5525197854395442E-3</v>
      </c>
      <c r="N1672" s="2">
        <v>74.099999999999994</v>
      </c>
      <c r="O1672" s="2">
        <v>55.943333333333321</v>
      </c>
      <c r="P1672" s="2">
        <v>36</v>
      </c>
      <c r="Q1672" s="2">
        <v>446</v>
      </c>
      <c r="R1672" s="2">
        <v>467</v>
      </c>
      <c r="S1672" s="2">
        <v>58.269999999999996</v>
      </c>
      <c r="T1672" s="2" t="s">
        <v>11951</v>
      </c>
      <c r="U1672" s="2" t="s">
        <v>11952</v>
      </c>
      <c r="V1672" s="2" t="s">
        <v>11953</v>
      </c>
      <c r="W1672" s="1" t="str">
        <f t="shared" si="26"/>
        <v>SART1 p-S448 (z= 3)</v>
      </c>
      <c r="X1672" s="307" t="s">
        <v>12386</v>
      </c>
      <c r="Y1672" s="607">
        <v>2.0757160322252527E-4</v>
      </c>
      <c r="Z1672" s="606">
        <v>1.4119568179071369E-4</v>
      </c>
      <c r="AA1672" s="606">
        <v>1.672021441595462E-4</v>
      </c>
      <c r="AB1672" s="608">
        <v>1.7269189800787077E-4</v>
      </c>
      <c r="AC1672" s="607">
        <v>1.5614532083576903E-4</v>
      </c>
      <c r="AD1672" s="606">
        <v>1.651365267239501E-4</v>
      </c>
      <c r="AE1672" s="606">
        <v>1.8421936568831967E-4</v>
      </c>
      <c r="AF1672" s="608">
        <v>1.6030984643321258E-4</v>
      </c>
      <c r="AG1672" s="607">
        <v>1.3014906338450669E-4</v>
      </c>
      <c r="AH1672" s="606">
        <v>1.0389153938401019E-4</v>
      </c>
      <c r="AI1672" s="606">
        <v>9.77947193862431E-5</v>
      </c>
      <c r="AJ1672" s="608">
        <v>1.2126738254595921E-4</v>
      </c>
    </row>
    <row r="1673" spans="1:36">
      <c r="A1673" s="2" t="s">
        <v>5876</v>
      </c>
      <c r="B1673" s="2" t="s">
        <v>5877</v>
      </c>
      <c r="C1673" s="3" t="s">
        <v>5878</v>
      </c>
      <c r="D1673" s="2" t="s">
        <v>21</v>
      </c>
      <c r="E1673" s="2">
        <v>802.05044899999996</v>
      </c>
      <c r="F1673" s="2">
        <v>39.213500000000003</v>
      </c>
      <c r="G1673" s="2">
        <v>3</v>
      </c>
      <c r="H1673" s="2" t="s">
        <v>3335</v>
      </c>
      <c r="I1673" s="2">
        <v>3.6718325057701673E-2</v>
      </c>
      <c r="J1673" s="2">
        <v>3.6718325057701673E-2</v>
      </c>
      <c r="K1673" s="2">
        <v>3.6718325057701673E-2</v>
      </c>
      <c r="L1673" s="2">
        <v>6.8008690645314299E-3</v>
      </c>
      <c r="M1673" s="2">
        <v>6.8008690645314299E-3</v>
      </c>
      <c r="N1673" s="2">
        <v>34.76</v>
      </c>
      <c r="O1673" s="2">
        <v>34.76</v>
      </c>
      <c r="P1673" s="2">
        <v>2</v>
      </c>
      <c r="Q1673" s="2">
        <v>303</v>
      </c>
      <c r="R1673" s="2">
        <v>325</v>
      </c>
      <c r="S1673" s="2">
        <v>1.1699999999999946</v>
      </c>
      <c r="T1673" s="2" t="s">
        <v>5879</v>
      </c>
      <c r="U1673" s="2" t="s">
        <v>5880</v>
      </c>
      <c r="V1673" s="2" t="s">
        <v>5881</v>
      </c>
      <c r="W1673" s="1" t="str">
        <f t="shared" si="26"/>
        <v>IRS1 303 - 325</v>
      </c>
      <c r="X1673" s="307" t="s">
        <v>6588</v>
      </c>
      <c r="Y1673" s="607">
        <v>3.4099842894053396E-5</v>
      </c>
      <c r="Z1673" s="606">
        <v>3.9810175975031781E-5</v>
      </c>
      <c r="AA1673" s="606">
        <v>4.1053037410853957E-5</v>
      </c>
      <c r="AB1673" s="608">
        <v>3.9932430816204979E-5</v>
      </c>
      <c r="AC1673" s="607">
        <v>5.9611067064818125E-5</v>
      </c>
      <c r="AD1673" s="606">
        <v>4.7344872039975677E-5</v>
      </c>
      <c r="AE1673" s="606">
        <v>6.1606771487690416E-5</v>
      </c>
      <c r="AF1673" s="608">
        <v>4.2495035221049668E-5</v>
      </c>
      <c r="AG1673" s="607">
        <v>2.6117920109871883E-5</v>
      </c>
      <c r="AH1673" s="606">
        <v>2.499712994677594E-5</v>
      </c>
      <c r="AI1673" s="606">
        <v>2.6536438494990075E-5</v>
      </c>
      <c r="AJ1673" s="608">
        <v>2.1240922996381111E-5</v>
      </c>
    </row>
    <row r="1674" spans="1:36">
      <c r="A1674" s="2" t="s">
        <v>1858</v>
      </c>
      <c r="B1674" s="2" t="s">
        <v>1859</v>
      </c>
      <c r="C1674" s="1" t="s">
        <v>1866</v>
      </c>
      <c r="D1674" s="2" t="s">
        <v>21</v>
      </c>
      <c r="E1674" s="2">
        <v>869.4504189999999</v>
      </c>
      <c r="F1674" s="2">
        <v>43.024999999999999</v>
      </c>
      <c r="G1674" s="2">
        <v>3</v>
      </c>
      <c r="H1674" s="2" t="s">
        <v>61</v>
      </c>
      <c r="I1674" s="2">
        <v>3.2819068833072516</v>
      </c>
      <c r="J1674" s="2">
        <v>5.738965958533071E-2</v>
      </c>
      <c r="K1674" s="2">
        <v>0.9808073461359571</v>
      </c>
      <c r="L1674" s="2">
        <v>2.1553121878451601E-4</v>
      </c>
      <c r="M1674" s="2">
        <v>3.5579829540922113E-2</v>
      </c>
      <c r="N1674" s="2">
        <v>47.72</v>
      </c>
      <c r="O1674" s="2">
        <v>30.118333333333339</v>
      </c>
      <c r="P1674" s="2">
        <v>12</v>
      </c>
      <c r="Q1674" s="2">
        <v>231</v>
      </c>
      <c r="R1674" s="2">
        <v>253</v>
      </c>
      <c r="S1674" s="2">
        <v>4.0300000000000011</v>
      </c>
      <c r="T1674" s="2" t="s">
        <v>1876</v>
      </c>
      <c r="U1674" s="2" t="s">
        <v>1869</v>
      </c>
      <c r="V1674" s="2" t="s">
        <v>1877</v>
      </c>
      <c r="W1674" s="1" t="str">
        <f t="shared" si="26"/>
        <v>CD2AP 231 - 253</v>
      </c>
      <c r="X1674" s="307" t="s">
        <v>2223</v>
      </c>
      <c r="Y1674" s="607">
        <v>4.4918010042224877E-5</v>
      </c>
      <c r="Z1674" s="606">
        <v>3.4459194145999668E-5</v>
      </c>
      <c r="AA1674" s="606">
        <v>4.1014691649208112E-5</v>
      </c>
      <c r="AB1674" s="608">
        <v>3.2953124428549855E-5</v>
      </c>
      <c r="AC1674" s="607">
        <v>4.2592751012864542E-5</v>
      </c>
      <c r="AD1674" s="606">
        <v>4.7582078579908842E-5</v>
      </c>
      <c r="AE1674" s="606">
        <v>4.6527683012307706E-5</v>
      </c>
      <c r="AF1674" s="608">
        <v>3.4597408080336654E-5</v>
      </c>
      <c r="AG1674" s="607">
        <v>2.2350158578311179E-5</v>
      </c>
      <c r="AH1674" s="606">
        <v>3.2290909212176533E-5</v>
      </c>
      <c r="AI1674" s="606">
        <v>1.4876276360534788E-5</v>
      </c>
      <c r="AJ1674" s="608">
        <v>2.8839769775313776E-5</v>
      </c>
    </row>
    <row r="1675" spans="1:36">
      <c r="A1675" s="2" t="s">
        <v>7906</v>
      </c>
      <c r="B1675" s="2" t="s">
        <v>7907</v>
      </c>
      <c r="C1675" s="1" t="s">
        <v>7908</v>
      </c>
      <c r="D1675" s="2" t="s">
        <v>21</v>
      </c>
      <c r="E1675" s="2">
        <v>673.66535899999997</v>
      </c>
      <c r="F1675" s="2">
        <v>34.742699999999999</v>
      </c>
      <c r="G1675" s="2">
        <v>3</v>
      </c>
      <c r="H1675" s="2" t="s">
        <v>2322</v>
      </c>
      <c r="I1675" s="2">
        <v>0.83423022242550593</v>
      </c>
      <c r="J1675" s="2">
        <v>0.83423022242550593</v>
      </c>
      <c r="K1675" s="2">
        <v>0.83423022242550593</v>
      </c>
      <c r="L1675" s="2">
        <v>3.3148341484809201E-4</v>
      </c>
      <c r="M1675" s="2">
        <v>3.3148341484809201E-4</v>
      </c>
      <c r="N1675" s="2">
        <v>47.56</v>
      </c>
      <c r="O1675" s="2">
        <v>47.56</v>
      </c>
      <c r="P1675" s="2">
        <v>2</v>
      </c>
      <c r="Q1675" s="2">
        <v>442</v>
      </c>
      <c r="R1675" s="2">
        <v>460</v>
      </c>
      <c r="S1675" s="2">
        <v>1.8500000000000014</v>
      </c>
      <c r="T1675" s="2" t="s">
        <v>7909</v>
      </c>
      <c r="U1675" s="2" t="s">
        <v>7910</v>
      </c>
      <c r="V1675" s="2" t="s">
        <v>7911</v>
      </c>
      <c r="W1675" s="1" t="str">
        <f t="shared" si="26"/>
        <v>PPP1R12A 442 - 460</v>
      </c>
      <c r="X1675" s="307" t="s">
        <v>10824</v>
      </c>
      <c r="Y1675" s="607">
        <v>8.289430000776941E-5</v>
      </c>
      <c r="Z1675" s="606">
        <v>7.4058027504402809E-5</v>
      </c>
      <c r="AA1675" s="606">
        <v>4.6917989158177193E-5</v>
      </c>
      <c r="AB1675" s="608">
        <v>5.1711600406062772E-5</v>
      </c>
      <c r="AC1675" s="607">
        <v>4.3195928911476035E-5</v>
      </c>
      <c r="AD1675" s="606">
        <v>6.6710698737411562E-5</v>
      </c>
      <c r="AE1675" s="606">
        <v>5.0364021493380115E-5</v>
      </c>
      <c r="AF1675" s="608">
        <v>3.7277078006154124E-5</v>
      </c>
      <c r="AG1675" s="607">
        <v>4.7842336103004512E-5</v>
      </c>
      <c r="AH1675" s="606">
        <v>4.1900796089846925E-5</v>
      </c>
      <c r="AI1675" s="606">
        <v>3.8114644841704232E-5</v>
      </c>
      <c r="AJ1675" s="608">
        <v>2.9724394857289794E-5</v>
      </c>
    </row>
    <row r="1676" spans="1:36">
      <c r="A1676" s="2" t="s">
        <v>10883</v>
      </c>
      <c r="B1676" s="2" t="s">
        <v>10884</v>
      </c>
      <c r="C1676" s="1" t="s">
        <v>10885</v>
      </c>
      <c r="D1676" s="2" t="s">
        <v>21</v>
      </c>
      <c r="E1676" s="2">
        <v>489.77320900000001</v>
      </c>
      <c r="F1676" s="2">
        <v>18.038799999999998</v>
      </c>
      <c r="G1676" s="2">
        <v>2</v>
      </c>
      <c r="H1676" s="2" t="s">
        <v>461</v>
      </c>
      <c r="I1676" s="2">
        <v>1.0769319997723825</v>
      </c>
      <c r="J1676" s="2">
        <v>7.4360491445952803E-3</v>
      </c>
      <c r="K1676" s="2">
        <v>0.64101925018351658</v>
      </c>
      <c r="L1676" s="2">
        <v>1.2384248467139901E-3</v>
      </c>
      <c r="M1676" s="2">
        <v>5.5373000696085493E-2</v>
      </c>
      <c r="N1676" s="2">
        <v>38.020000000000003</v>
      </c>
      <c r="O1676" s="2">
        <v>26.778499999999998</v>
      </c>
      <c r="P1676" s="2">
        <v>40</v>
      </c>
      <c r="Q1676" s="2">
        <v>133</v>
      </c>
      <c r="R1676" s="2">
        <v>141</v>
      </c>
      <c r="S1676" s="2">
        <v>32.770000000000003</v>
      </c>
      <c r="T1676" s="2" t="s">
        <v>10886</v>
      </c>
      <c r="U1676" s="2" t="s">
        <v>10887</v>
      </c>
      <c r="V1676" s="2" t="s">
        <v>10888</v>
      </c>
      <c r="W1676" s="1" t="str">
        <f t="shared" si="26"/>
        <v>RPL14 p-S139 (z= 2)</v>
      </c>
      <c r="X1676" s="307" t="s">
        <v>12085</v>
      </c>
      <c r="Y1676" s="607">
        <v>3.4665776272959086E-3</v>
      </c>
      <c r="Z1676" s="606">
        <v>6.1303108634973352E-3</v>
      </c>
      <c r="AA1676" s="606">
        <v>3.5596042322111839E-3</v>
      </c>
      <c r="AB1676" s="608">
        <v>4.1981041452457228E-3</v>
      </c>
      <c r="AC1676" s="607">
        <v>3.6126733980034499E-3</v>
      </c>
      <c r="AD1676" s="606">
        <v>2.9924511122134904E-3</v>
      </c>
      <c r="AE1676" s="606">
        <v>3.7139262031300321E-3</v>
      </c>
      <c r="AF1676" s="608">
        <v>3.1470305531424718E-3</v>
      </c>
      <c r="AG1676" s="607">
        <v>2.3121868208258759E-3</v>
      </c>
      <c r="AH1676" s="606">
        <v>2.9326419077706028E-3</v>
      </c>
      <c r="AI1676" s="606">
        <v>2.8827658890914331E-3</v>
      </c>
      <c r="AJ1676" s="608">
        <v>2.6132158929546372E-3</v>
      </c>
    </row>
    <row r="1677" spans="1:36">
      <c r="A1677" s="2" t="s">
        <v>8385</v>
      </c>
      <c r="B1677" s="2" t="s">
        <v>8386</v>
      </c>
      <c r="C1677" s="1" t="s">
        <v>8397</v>
      </c>
      <c r="D1677" s="2" t="s">
        <v>21</v>
      </c>
      <c r="E1677" s="2">
        <v>956.46868900000004</v>
      </c>
      <c r="F1677" s="2">
        <v>32.523000000000003</v>
      </c>
      <c r="G1677" s="2">
        <v>2</v>
      </c>
      <c r="H1677" s="2" t="s">
        <v>3847</v>
      </c>
      <c r="I1677" s="2">
        <v>1.0732462405546148</v>
      </c>
      <c r="J1677" s="2">
        <v>0.11989455877381139</v>
      </c>
      <c r="K1677" s="2">
        <v>0.57301508150855662</v>
      </c>
      <c r="L1677" s="2">
        <v>3.3023098733718399E-2</v>
      </c>
      <c r="M1677" s="2">
        <v>0.51805026228063911</v>
      </c>
      <c r="N1677" s="2">
        <v>27.46</v>
      </c>
      <c r="O1677" s="2">
        <v>18.391111111111105</v>
      </c>
      <c r="P1677" s="2">
        <v>18</v>
      </c>
      <c r="Q1677" s="2">
        <v>773</v>
      </c>
      <c r="R1677" s="2">
        <v>789</v>
      </c>
      <c r="S1677" s="2">
        <v>12.91</v>
      </c>
      <c r="T1677" s="2" t="s">
        <v>8399</v>
      </c>
      <c r="U1677" s="2" t="s">
        <v>8400</v>
      </c>
      <c r="V1677" s="2" t="s">
        <v>8401</v>
      </c>
      <c r="W1677" s="1" t="str">
        <f t="shared" si="26"/>
        <v>NOP2 p-S786 (z= 2)</v>
      </c>
      <c r="X1677" s="307" t="s">
        <v>9228</v>
      </c>
      <c r="Y1677" s="607">
        <v>1.0694681728041128E-4</v>
      </c>
      <c r="Z1677" s="606">
        <v>9.7508905267640651E-5</v>
      </c>
      <c r="AA1677" s="606">
        <v>1.1267024656609732E-4</v>
      </c>
      <c r="AB1677" s="608">
        <v>6.7641417307601518E-5</v>
      </c>
      <c r="AC1677" s="607">
        <v>9.2584920497336428E-5</v>
      </c>
      <c r="AD1677" s="606">
        <v>7.0601792101881411E-5</v>
      </c>
      <c r="AE1677" s="606">
        <v>5.936097231068461E-5</v>
      </c>
      <c r="AF1677" s="608">
        <v>5.4328101898914117E-5</v>
      </c>
      <c r="AG1677" s="607">
        <v>7.373081726497759E-5</v>
      </c>
      <c r="AH1677" s="606">
        <v>6.3353123791791205E-5</v>
      </c>
      <c r="AI1677" s="606">
        <v>5.9774388744717149E-5</v>
      </c>
      <c r="AJ1677" s="608">
        <v>4.0888198041344499E-5</v>
      </c>
    </row>
    <row r="1678" spans="1:36">
      <c r="A1678" s="2" t="s">
        <v>2732</v>
      </c>
      <c r="C1678" s="1" t="s">
        <v>2733</v>
      </c>
      <c r="D1678" s="2" t="s">
        <v>2734</v>
      </c>
      <c r="E1678" s="2">
        <v>1503.6527489999999</v>
      </c>
      <c r="F1678" s="2">
        <v>62.792099999999998</v>
      </c>
      <c r="G1678" s="2">
        <v>3</v>
      </c>
      <c r="H1678" s="2" t="s">
        <v>2735</v>
      </c>
      <c r="I1678" s="2">
        <v>4.6146558487658149</v>
      </c>
      <c r="J1678" s="2">
        <v>4.0822640256606757</v>
      </c>
      <c r="K1678" s="2">
        <v>4.2486364858818018</v>
      </c>
      <c r="L1678" s="2">
        <v>3.0260903926429099E-2</v>
      </c>
      <c r="M1678" s="2">
        <v>1.0134212433002774</v>
      </c>
      <c r="N1678" s="2">
        <v>29.77</v>
      </c>
      <c r="O1678" s="2">
        <v>17.465</v>
      </c>
      <c r="P1678" s="2">
        <v>8</v>
      </c>
      <c r="Q1678" s="2">
        <v>1</v>
      </c>
      <c r="R1678" s="2">
        <v>38</v>
      </c>
      <c r="S1678" s="2">
        <v>1.8900000000000006</v>
      </c>
      <c r="T1678" s="2" t="s">
        <v>2736</v>
      </c>
      <c r="U1678" s="2" t="s">
        <v>2737</v>
      </c>
      <c r="V1678" s="2" t="s">
        <v>2738</v>
      </c>
      <c r="W1678" s="1" t="str">
        <f t="shared" si="26"/>
        <v>CS081 1 - 38</v>
      </c>
      <c r="X1678" s="307" t="s">
        <v>3012</v>
      </c>
      <c r="Y1678" s="607">
        <v>7.4928058038798814E-6</v>
      </c>
      <c r="Z1678" s="606">
        <v>1.1034843957489984E-4</v>
      </c>
      <c r="AA1678" s="606">
        <v>6.6429157590193747E-6</v>
      </c>
      <c r="AB1678" s="608">
        <v>1.2790777978920377E-4</v>
      </c>
      <c r="AC1678" s="607">
        <v>2.8377845704744722E-5</v>
      </c>
      <c r="AD1678" s="606">
        <v>1.2948952917988727E-4</v>
      </c>
      <c r="AE1678" s="606">
        <v>1.7437953484070051E-4</v>
      </c>
      <c r="AF1678" s="608">
        <v>8.0200082289766294E-5</v>
      </c>
      <c r="AG1678" s="607">
        <v>1.749551094606937E-4</v>
      </c>
      <c r="AH1678" s="606">
        <v>1.2454722086276525E-4</v>
      </c>
      <c r="AI1678" s="606">
        <v>2.3912032047546336E-4</v>
      </c>
      <c r="AJ1678" s="608">
        <v>1.2978194029759902E-4</v>
      </c>
    </row>
    <row r="1679" spans="1:36">
      <c r="A1679" s="2" t="s">
        <v>14866</v>
      </c>
      <c r="B1679" s="2" t="s">
        <v>14867</v>
      </c>
      <c r="C1679" s="1" t="s">
        <v>14868</v>
      </c>
      <c r="D1679" s="2" t="s">
        <v>21</v>
      </c>
      <c r="E1679" s="2">
        <v>1041.5405490000001</v>
      </c>
      <c r="F1679" s="2">
        <v>103.999</v>
      </c>
      <c r="G1679" s="2">
        <v>3</v>
      </c>
      <c r="H1679" s="2" t="s">
        <v>2568</v>
      </c>
      <c r="I1679" s="2">
        <v>0.92832106082100685</v>
      </c>
      <c r="J1679" s="2">
        <v>0.2249348463019214</v>
      </c>
      <c r="K1679" s="2">
        <v>0.57685775608807888</v>
      </c>
      <c r="L1679" s="2">
        <v>1.1830302823613999E-3</v>
      </c>
      <c r="M1679" s="2">
        <v>1.2701051186511637E-2</v>
      </c>
      <c r="N1679" s="2">
        <v>39.82</v>
      </c>
      <c r="O1679" s="2">
        <v>32.93666666666666</v>
      </c>
      <c r="P1679" s="2">
        <v>18</v>
      </c>
      <c r="Q1679" s="2">
        <v>232</v>
      </c>
      <c r="R1679" s="2">
        <v>260</v>
      </c>
      <c r="S1679" s="2">
        <v>27.450000000000003</v>
      </c>
      <c r="T1679" s="2" t="s">
        <v>14869</v>
      </c>
      <c r="U1679" s="2" t="s">
        <v>14870</v>
      </c>
      <c r="V1679" s="2" t="s">
        <v>14871</v>
      </c>
      <c r="W1679" s="1" t="str">
        <f t="shared" si="26"/>
        <v>ZC3H7B p-S233 (z= 3)</v>
      </c>
      <c r="X1679" s="307" t="s">
        <v>18390</v>
      </c>
      <c r="Y1679" s="607">
        <v>6.4204125796099215E-5</v>
      </c>
      <c r="Z1679" s="606">
        <v>6.3048770427501699E-5</v>
      </c>
      <c r="AA1679" s="606">
        <v>7.4960439628229925E-5</v>
      </c>
      <c r="AB1679" s="608">
        <v>2.7839018121138196E-6</v>
      </c>
      <c r="AC1679" s="607">
        <v>4.9787004315384506E-5</v>
      </c>
      <c r="AD1679" s="606">
        <v>6.2837403953700685E-5</v>
      </c>
      <c r="AE1679" s="606">
        <v>1.3280474184753059E-5</v>
      </c>
      <c r="AF1679" s="608">
        <v>9.7403257521326924E-5</v>
      </c>
      <c r="AG1679" s="607">
        <v>1.0746373693873207E-4</v>
      </c>
      <c r="AH1679" s="606">
        <v>1.0398511948955645E-4</v>
      </c>
      <c r="AI1679" s="606">
        <v>8.8251097992340485E-5</v>
      </c>
      <c r="AJ1679" s="608">
        <v>1.1277035194547632E-4</v>
      </c>
    </row>
    <row r="1680" spans="1:36">
      <c r="A1680" s="2" t="s">
        <v>12882</v>
      </c>
      <c r="B1680" s="2" t="s">
        <v>12883</v>
      </c>
      <c r="C1680" s="1" t="s">
        <v>12890</v>
      </c>
      <c r="D1680" s="2" t="s">
        <v>21</v>
      </c>
      <c r="E1680" s="2">
        <v>918.13721900000007</v>
      </c>
      <c r="F1680" s="2">
        <v>71.387699999999995</v>
      </c>
      <c r="G1680" s="2">
        <v>3</v>
      </c>
      <c r="H1680" s="2" t="s">
        <v>3799</v>
      </c>
      <c r="I1680" s="2">
        <v>1.4479188963762908</v>
      </c>
      <c r="J1680" s="2">
        <v>2.4059922756111796E-2</v>
      </c>
      <c r="K1680" s="2">
        <v>0.53488268223009316</v>
      </c>
      <c r="L1680" s="2">
        <v>2.20725058689196E-3</v>
      </c>
      <c r="M1680" s="2">
        <v>0.38380487020794346</v>
      </c>
      <c r="N1680" s="2">
        <v>37.799999999999997</v>
      </c>
      <c r="O1680" s="2">
        <v>21.212631578947367</v>
      </c>
      <c r="P1680" s="2">
        <v>38</v>
      </c>
      <c r="Q1680" s="2">
        <v>535</v>
      </c>
      <c r="R1680" s="2">
        <v>559</v>
      </c>
      <c r="S1680" s="2">
        <v>11.380000000000003</v>
      </c>
      <c r="T1680" s="2" t="s">
        <v>12886</v>
      </c>
      <c r="U1680" s="2" t="s">
        <v>12891</v>
      </c>
      <c r="V1680" s="2" t="s">
        <v>12892</v>
      </c>
      <c r="W1680" s="1" t="str">
        <f t="shared" si="26"/>
        <v>SRRT p-T544 (z= 3)</v>
      </c>
      <c r="X1680" s="307" t="s">
        <v>14368</v>
      </c>
      <c r="Y1680" s="607">
        <v>3.1205210455692659E-4</v>
      </c>
      <c r="Z1680" s="606">
        <v>3.5441498322724474E-4</v>
      </c>
      <c r="AA1680" s="606">
        <v>3.629052631084865E-4</v>
      </c>
      <c r="AB1680" s="608">
        <v>5.7435347760161742E-6</v>
      </c>
      <c r="AC1680" s="607">
        <v>3.9481169097602353E-4</v>
      </c>
      <c r="AD1680" s="606">
        <v>4.0537885731347848E-4</v>
      </c>
      <c r="AE1680" s="606">
        <v>4.1728204212076553E-4</v>
      </c>
      <c r="AF1680" s="608">
        <v>4.2446159208791114E-4</v>
      </c>
      <c r="AG1680" s="607">
        <v>4.7845105193755014E-4</v>
      </c>
      <c r="AH1680" s="606">
        <v>3.8504294005785159E-4</v>
      </c>
      <c r="AI1680" s="606">
        <v>4.5254782671546239E-4</v>
      </c>
      <c r="AJ1680" s="608">
        <v>5.8535988910366431E-4</v>
      </c>
    </row>
    <row r="1681" spans="1:36">
      <c r="A1681" s="2" t="s">
        <v>948</v>
      </c>
      <c r="B1681" s="2" t="s">
        <v>949</v>
      </c>
      <c r="C1681" s="1" t="s">
        <v>950</v>
      </c>
      <c r="D1681" s="2" t="s">
        <v>21</v>
      </c>
      <c r="E1681" s="2">
        <v>808.92839900000001</v>
      </c>
      <c r="F1681" s="2">
        <v>78.889399999999995</v>
      </c>
      <c r="G1681" s="2">
        <v>2</v>
      </c>
      <c r="H1681" s="2" t="s">
        <v>951</v>
      </c>
      <c r="I1681" s="2">
        <v>1.1038622096129498</v>
      </c>
      <c r="J1681" s="2">
        <v>6.9526473894999885E-2</v>
      </c>
      <c r="K1681" s="2">
        <v>0.66076991566277887</v>
      </c>
      <c r="L1681" s="2">
        <v>3.9384553417996902E-9</v>
      </c>
      <c r="M1681" s="2">
        <v>2.3897513284742991E-4</v>
      </c>
      <c r="N1681" s="2">
        <v>94.71</v>
      </c>
      <c r="O1681" s="2">
        <v>64.38454545454546</v>
      </c>
      <c r="P1681" s="2">
        <v>44</v>
      </c>
      <c r="Q1681" s="2">
        <v>107</v>
      </c>
      <c r="R1681" s="2">
        <v>120</v>
      </c>
      <c r="S1681" s="2">
        <v>61.1</v>
      </c>
      <c r="T1681" s="2" t="s">
        <v>952</v>
      </c>
      <c r="U1681" s="2" t="s">
        <v>953</v>
      </c>
      <c r="V1681" s="2" t="s">
        <v>954</v>
      </c>
      <c r="W1681" s="1" t="str">
        <f t="shared" si="26"/>
        <v>ATF2 p-S112 (z= 2)</v>
      </c>
      <c r="X1681" s="307" t="s">
        <v>1100</v>
      </c>
      <c r="Y1681" s="607">
        <v>7.5386793558635903E-5</v>
      </c>
      <c r="Z1681" s="606">
        <v>8.0400500956253533E-5</v>
      </c>
      <c r="AA1681" s="606">
        <v>7.6686973794538012E-5</v>
      </c>
      <c r="AB1681" s="608">
        <v>6.3277348516670688E-6</v>
      </c>
      <c r="AC1681" s="607">
        <v>9.4293988697614041E-5</v>
      </c>
      <c r="AD1681" s="606">
        <v>1.0127974950859939E-4</v>
      </c>
      <c r="AE1681" s="606">
        <v>1.0040217639763439E-4</v>
      </c>
      <c r="AF1681" s="608">
        <v>1.1663199087285665E-4</v>
      </c>
      <c r="AG1681" s="607">
        <v>1.0838580819643195E-4</v>
      </c>
      <c r="AH1681" s="606">
        <v>9.632613474731625E-5</v>
      </c>
      <c r="AI1681" s="606">
        <v>1.0835823502759088E-4</v>
      </c>
      <c r="AJ1681" s="608">
        <v>1.0603893379832799E-4</v>
      </c>
    </row>
    <row r="1682" spans="1:36">
      <c r="A1682" s="2" t="s">
        <v>10378</v>
      </c>
      <c r="B1682" s="2" t="s">
        <v>10379</v>
      </c>
      <c r="C1682" s="1" t="s">
        <v>10390</v>
      </c>
      <c r="D1682" s="2" t="s">
        <v>21</v>
      </c>
      <c r="E1682" s="2">
        <v>1251.646849</v>
      </c>
      <c r="F1682" s="2">
        <v>88.357600000000005</v>
      </c>
      <c r="G1682" s="2">
        <v>3</v>
      </c>
      <c r="H1682" s="2" t="s">
        <v>10391</v>
      </c>
      <c r="I1682" s="2">
        <v>1.9575835001713624</v>
      </c>
      <c r="J1682" s="2">
        <v>0.12134855685994295</v>
      </c>
      <c r="K1682" s="2">
        <v>0.99106455366368873</v>
      </c>
      <c r="L1682" s="2">
        <v>5.4803918382061804E-7</v>
      </c>
      <c r="M1682" s="2">
        <v>8.0073938181633331E-2</v>
      </c>
      <c r="N1682" s="2">
        <v>72.319999999999993</v>
      </c>
      <c r="O1682" s="2">
        <v>39.254545454545443</v>
      </c>
      <c r="P1682" s="2">
        <v>22</v>
      </c>
      <c r="Q1682" s="2">
        <v>414</v>
      </c>
      <c r="R1682" s="2">
        <v>448</v>
      </c>
      <c r="S1682" s="2">
        <v>19.409999999999997</v>
      </c>
      <c r="T1682" s="2" t="s">
        <v>10392</v>
      </c>
      <c r="U1682" s="2" t="s">
        <v>10393</v>
      </c>
      <c r="V1682" s="2" t="s">
        <v>10394</v>
      </c>
      <c r="W1682" s="1" t="str">
        <f t="shared" si="26"/>
        <v>RANGAP1 p-S442 (z= 3)</v>
      </c>
      <c r="X1682" s="307" t="s">
        <v>11632</v>
      </c>
      <c r="Y1682" s="607">
        <v>7.9913084538261108E-5</v>
      </c>
      <c r="Z1682" s="606">
        <v>1.013892685922391E-4</v>
      </c>
      <c r="AA1682" s="606">
        <v>4.5034172376304809E-5</v>
      </c>
      <c r="AB1682" s="608">
        <v>3.659966361043528E-5</v>
      </c>
      <c r="AC1682" s="607">
        <v>7.2178107290643247E-5</v>
      </c>
      <c r="AD1682" s="606">
        <v>1.0024387210842739E-4</v>
      </c>
      <c r="AE1682" s="606">
        <v>1.0463808938680157E-4</v>
      </c>
      <c r="AF1682" s="608">
        <v>1.0974766385835695E-4</v>
      </c>
      <c r="AG1682" s="607">
        <v>9.2243087987527032E-5</v>
      </c>
      <c r="AH1682" s="606">
        <v>9.5124177287767602E-5</v>
      </c>
      <c r="AI1682" s="606">
        <v>1.1605329809799912E-4</v>
      </c>
      <c r="AJ1682" s="608">
        <v>1.0094349332614614E-4</v>
      </c>
    </row>
    <row r="1683" spans="1:36">
      <c r="A1683" s="2" t="s">
        <v>12904</v>
      </c>
      <c r="B1683" s="2" t="s">
        <v>12905</v>
      </c>
      <c r="C1683" s="1" t="s">
        <v>12906</v>
      </c>
      <c r="D1683" s="2" t="s">
        <v>21</v>
      </c>
      <c r="E1683" s="2">
        <v>495.93254899999994</v>
      </c>
      <c r="F1683" s="2">
        <v>41.059699999999999</v>
      </c>
      <c r="G1683" s="2">
        <v>3</v>
      </c>
      <c r="H1683" s="2" t="s">
        <v>663</v>
      </c>
      <c r="I1683" s="2">
        <v>0.38177671517230771</v>
      </c>
      <c r="J1683" s="2">
        <v>0.38177671517230771</v>
      </c>
      <c r="K1683" s="2">
        <v>0.38177671517230771</v>
      </c>
      <c r="L1683" s="2">
        <v>3.6881237660195298E-2</v>
      </c>
      <c r="M1683" s="2">
        <v>3.6881237660195298E-2</v>
      </c>
      <c r="N1683" s="2">
        <v>24.92</v>
      </c>
      <c r="O1683" s="2">
        <v>24.92</v>
      </c>
      <c r="P1683" s="2">
        <v>2</v>
      </c>
      <c r="Q1683" s="2">
        <v>198</v>
      </c>
      <c r="R1683" s="2">
        <v>211</v>
      </c>
      <c r="S1683" s="2">
        <v>1.0500000000000007</v>
      </c>
      <c r="T1683" s="2" t="s">
        <v>12916</v>
      </c>
      <c r="U1683" s="2" t="s">
        <v>12908</v>
      </c>
      <c r="V1683" s="2" t="s">
        <v>12909</v>
      </c>
      <c r="W1683" s="1" t="str">
        <f t="shared" si="26"/>
        <v>SRSF11 198 - 211</v>
      </c>
      <c r="X1683" s="307" t="s">
        <v>14394</v>
      </c>
      <c r="Y1683" s="607">
        <v>2.5499211541446131E-5</v>
      </c>
      <c r="Z1683" s="606">
        <v>2.3350850619759307E-5</v>
      </c>
      <c r="AA1683" s="606">
        <v>2.9941540563767102E-5</v>
      </c>
      <c r="AB1683" s="608">
        <v>4.9024751187161923E-5</v>
      </c>
      <c r="AC1683" s="607">
        <v>2.1060031390447934E-5</v>
      </c>
      <c r="AD1683" s="606">
        <v>3.8463703851809472E-5</v>
      </c>
      <c r="AE1683" s="606">
        <v>2.3043775757653281E-5</v>
      </c>
      <c r="AF1683" s="608">
        <v>5.9327211297726572E-5</v>
      </c>
      <c r="AG1683" s="607">
        <v>4.2487202289272486E-5</v>
      </c>
      <c r="AH1683" s="606">
        <v>6.2665249249723939E-5</v>
      </c>
      <c r="AI1683" s="606">
        <v>3.6737007076341429E-5</v>
      </c>
      <c r="AJ1683" s="608">
        <v>7.2742307114681223E-5</v>
      </c>
    </row>
    <row r="1684" spans="1:36">
      <c r="A1684" s="2" t="s">
        <v>2427</v>
      </c>
      <c r="B1684" s="2" t="s">
        <v>2428</v>
      </c>
      <c r="C1684" s="1" t="s">
        <v>2429</v>
      </c>
      <c r="D1684" s="2" t="s">
        <v>21</v>
      </c>
      <c r="E1684" s="2">
        <v>605.82867900000008</v>
      </c>
      <c r="F1684" s="2">
        <v>62.454700000000003</v>
      </c>
      <c r="G1684" s="2">
        <v>4</v>
      </c>
      <c r="H1684" s="2" t="s">
        <v>1562</v>
      </c>
      <c r="I1684" s="2">
        <v>1.4906630798261304</v>
      </c>
      <c r="J1684" s="2">
        <v>0.11312317977558273</v>
      </c>
      <c r="K1684" s="2">
        <v>0.89935239265290512</v>
      </c>
      <c r="L1684" s="2">
        <v>1.8479340825207101E-2</v>
      </c>
      <c r="M1684" s="2">
        <v>0.20311689943347469</v>
      </c>
      <c r="N1684" s="2">
        <v>26.55</v>
      </c>
      <c r="O1684" s="2">
        <v>18.119999999999997</v>
      </c>
      <c r="P1684" s="2">
        <v>12</v>
      </c>
      <c r="Q1684" s="2">
        <v>793</v>
      </c>
      <c r="R1684" s="2">
        <v>814</v>
      </c>
      <c r="S1684" s="2">
        <v>1.129999999999999</v>
      </c>
      <c r="T1684" s="2" t="s">
        <v>2430</v>
      </c>
      <c r="U1684" s="2" t="s">
        <v>2431</v>
      </c>
      <c r="V1684" s="2" t="s">
        <v>2432</v>
      </c>
      <c r="W1684" s="1" t="str">
        <f t="shared" si="26"/>
        <v>CLASP1 793 - 814</v>
      </c>
      <c r="X1684" s="307" t="s">
        <v>2790</v>
      </c>
      <c r="Y1684" s="607">
        <v>5.5052408716292413E-5</v>
      </c>
      <c r="Z1684" s="606">
        <v>4.6271490453146972E-5</v>
      </c>
      <c r="AA1684" s="606">
        <v>2.4535763063948723E-5</v>
      </c>
      <c r="AB1684" s="608">
        <v>6.4643151758051286E-5</v>
      </c>
      <c r="AC1684" s="607">
        <v>6.0179601689099661E-5</v>
      </c>
      <c r="AD1684" s="606">
        <v>1.3358482080724638E-4</v>
      </c>
      <c r="AE1684" s="606">
        <v>3.5544145077529326E-5</v>
      </c>
      <c r="AF1684" s="608">
        <v>7.6760350424917372E-5</v>
      </c>
      <c r="AG1684" s="607">
        <v>9.8666659284342648E-5</v>
      </c>
      <c r="AH1684" s="606">
        <v>6.2230162525236154E-5</v>
      </c>
      <c r="AI1684" s="606">
        <v>6.6092789713902362E-5</v>
      </c>
      <c r="AJ1684" s="608">
        <v>1.0481666303085757E-4</v>
      </c>
    </row>
    <row r="1685" spans="1:36">
      <c r="A1685" s="2" t="s">
        <v>6341</v>
      </c>
      <c r="B1685" s="2" t="s">
        <v>6342</v>
      </c>
      <c r="C1685" s="1" t="s">
        <v>6343</v>
      </c>
      <c r="D1685" s="2" t="s">
        <v>21</v>
      </c>
      <c r="E1685" s="2">
        <v>469.57362899999998</v>
      </c>
      <c r="F1685" s="2">
        <v>28.921800000000001</v>
      </c>
      <c r="G1685" s="2">
        <v>3</v>
      </c>
      <c r="H1685" s="2" t="s">
        <v>1208</v>
      </c>
      <c r="I1685" s="2">
        <v>0.53033233723798101</v>
      </c>
      <c r="J1685" s="2">
        <v>0.46277224020474628</v>
      </c>
      <c r="K1685" s="2">
        <v>0.4965522887213637</v>
      </c>
      <c r="L1685" s="2">
        <v>1.5293616115154601E-2</v>
      </c>
      <c r="M1685" s="2">
        <v>4.2507660820182598E-2</v>
      </c>
      <c r="N1685" s="2">
        <v>29.21</v>
      </c>
      <c r="O1685" s="2">
        <v>26.195</v>
      </c>
      <c r="P1685" s="2">
        <v>4</v>
      </c>
      <c r="Q1685" s="2">
        <v>919</v>
      </c>
      <c r="R1685" s="2">
        <v>930</v>
      </c>
      <c r="S1685" s="2">
        <v>7.02</v>
      </c>
      <c r="T1685" s="2" t="s">
        <v>6344</v>
      </c>
      <c r="U1685" s="2" t="s">
        <v>6345</v>
      </c>
      <c r="V1685" s="2" t="s">
        <v>6346</v>
      </c>
      <c r="W1685" s="1" t="str">
        <f t="shared" si="26"/>
        <v>KIF11 919 - 930</v>
      </c>
      <c r="X1685" s="307" t="s">
        <v>17919</v>
      </c>
      <c r="Y1685" s="607">
        <v>2.7914263698879394E-5</v>
      </c>
      <c r="Z1685" s="606">
        <v>1.4161523137683997E-5</v>
      </c>
      <c r="AA1685" s="606">
        <v>2.055690284707008E-5</v>
      </c>
      <c r="AB1685" s="608">
        <v>3.0403844904882928E-5</v>
      </c>
      <c r="AC1685" s="607">
        <v>1.3862313760494983E-5</v>
      </c>
      <c r="AD1685" s="606">
        <v>3.2446812723600232E-5</v>
      </c>
      <c r="AE1685" s="606">
        <v>2.673869378175658E-5</v>
      </c>
      <c r="AF1685" s="608">
        <v>4.2560342188388755E-5</v>
      </c>
      <c r="AG1685" s="607">
        <v>2.57802348871807E-5</v>
      </c>
      <c r="AH1685" s="606">
        <v>3.909764656462049E-5</v>
      </c>
      <c r="AI1685" s="606">
        <v>3.8955992551570517E-5</v>
      </c>
      <c r="AJ1685" s="608">
        <v>5.9273518203010504E-5</v>
      </c>
    </row>
    <row r="1686" spans="1:36">
      <c r="A1686" s="2" t="s">
        <v>3467</v>
      </c>
      <c r="B1686" s="2" t="s">
        <v>3468</v>
      </c>
      <c r="C1686" s="1" t="s">
        <v>3469</v>
      </c>
      <c r="D1686" s="2" t="s">
        <v>21</v>
      </c>
      <c r="E1686" s="2">
        <v>1453.688349</v>
      </c>
      <c r="F1686" s="2">
        <v>41.920299999999997</v>
      </c>
      <c r="G1686" s="2">
        <v>2</v>
      </c>
      <c r="H1686" s="2" t="s">
        <v>520</v>
      </c>
      <c r="I1686" s="2">
        <v>2.7767894369441519</v>
      </c>
      <c r="J1686" s="2">
        <v>0.78048566360964866</v>
      </c>
      <c r="K1686" s="2">
        <v>1.5549144059682489</v>
      </c>
      <c r="L1686" s="2">
        <v>5.0248326598906104E-4</v>
      </c>
      <c r="M1686" s="2">
        <v>1.1539989917639527E-2</v>
      </c>
      <c r="N1686" s="2">
        <v>47.39</v>
      </c>
      <c r="O1686" s="2">
        <v>39.673749999999991</v>
      </c>
      <c r="P1686" s="2">
        <v>16</v>
      </c>
      <c r="Q1686" s="2">
        <v>328</v>
      </c>
      <c r="R1686" s="2">
        <v>354</v>
      </c>
      <c r="S1686" s="2">
        <v>10.950000000000003</v>
      </c>
      <c r="T1686" s="2" t="s">
        <v>3489</v>
      </c>
      <c r="U1686" s="2" t="s">
        <v>3472</v>
      </c>
      <c r="V1686" s="2" t="s">
        <v>3473</v>
      </c>
      <c r="W1686" s="1" t="str">
        <f t="shared" si="26"/>
        <v>DBN1 p-S337 (z= 2)</v>
      </c>
      <c r="X1686" s="307" t="s">
        <v>3333</v>
      </c>
      <c r="Y1686" s="607">
        <v>2.0897909577065322E-5</v>
      </c>
      <c r="Z1686" s="606">
        <v>2.639775893694097E-5</v>
      </c>
      <c r="AA1686" s="606">
        <v>4.5756567530022652E-5</v>
      </c>
      <c r="AB1686" s="608">
        <v>4.6025543379425155E-5</v>
      </c>
      <c r="AC1686" s="607">
        <v>2.5031305404471394E-5</v>
      </c>
      <c r="AD1686" s="606">
        <v>4.4916822013893072E-5</v>
      </c>
      <c r="AE1686" s="606">
        <v>6.6526157907296864E-5</v>
      </c>
      <c r="AF1686" s="608">
        <v>4.7104039703256851E-5</v>
      </c>
      <c r="AG1686" s="607">
        <v>4.2254886363970568E-5</v>
      </c>
      <c r="AH1686" s="606">
        <v>5.738374608507932E-5</v>
      </c>
      <c r="AI1686" s="606">
        <v>6.4833532530832305E-5</v>
      </c>
      <c r="AJ1686" s="608">
        <v>4.9486753838151366E-5</v>
      </c>
    </row>
    <row r="1687" spans="1:36">
      <c r="A1687" s="2" t="s">
        <v>118</v>
      </c>
      <c r="B1687" s="2" t="s">
        <v>119</v>
      </c>
      <c r="C1687" s="1" t="s">
        <v>120</v>
      </c>
      <c r="D1687" s="2" t="s">
        <v>33</v>
      </c>
      <c r="E1687" s="2">
        <v>931.18951900000002</v>
      </c>
      <c r="F1687" s="2">
        <v>63.751800000000003</v>
      </c>
      <c r="G1687" s="2">
        <v>4</v>
      </c>
      <c r="H1687" s="2" t="s">
        <v>121</v>
      </c>
      <c r="I1687" s="2">
        <v>5.40845383448052</v>
      </c>
      <c r="J1687" s="2">
        <v>2.3445258116748606</v>
      </c>
      <c r="K1687" s="2">
        <v>3.6552045533010546</v>
      </c>
      <c r="L1687" s="2">
        <v>4.2234847435656399E-2</v>
      </c>
      <c r="M1687" s="2">
        <v>1.412127654283303</v>
      </c>
      <c r="N1687" s="2">
        <v>27.37</v>
      </c>
      <c r="O1687" s="2">
        <v>13.708333333333337</v>
      </c>
      <c r="P1687" s="2">
        <v>24</v>
      </c>
      <c r="Q1687" s="2">
        <v>928</v>
      </c>
      <c r="R1687" s="2">
        <v>961</v>
      </c>
      <c r="S1687" s="2">
        <v>6.6</v>
      </c>
      <c r="T1687" s="2" t="s">
        <v>122</v>
      </c>
      <c r="U1687" s="2" t="s">
        <v>123</v>
      </c>
      <c r="V1687" s="2" t="s">
        <v>124</v>
      </c>
      <c r="W1687" s="1" t="str">
        <f t="shared" si="26"/>
        <v>AAK1 928 - 961</v>
      </c>
      <c r="X1687" s="307" t="s">
        <v>17786</v>
      </c>
      <c r="Y1687" s="607">
        <v>4.1966949742467577E-5</v>
      </c>
      <c r="Z1687" s="606">
        <v>3.9368676858988583E-5</v>
      </c>
      <c r="AA1687" s="606">
        <v>3.5586816591831116E-5</v>
      </c>
      <c r="AB1687" s="608">
        <v>4.5535097993334364E-5</v>
      </c>
      <c r="AC1687" s="607">
        <v>5.6948923895196503E-5</v>
      </c>
      <c r="AD1687" s="606">
        <v>6.7094824471246027E-5</v>
      </c>
      <c r="AE1687" s="606">
        <v>2.7282157433101732E-5</v>
      </c>
      <c r="AF1687" s="608">
        <v>2.9178319301136164E-5</v>
      </c>
      <c r="AG1687" s="607">
        <v>6.3959163515281355E-5</v>
      </c>
      <c r="AH1687" s="606">
        <v>5.908337956048759E-5</v>
      </c>
      <c r="AI1687" s="606">
        <v>4.9328278021522328E-5</v>
      </c>
      <c r="AJ1687" s="608">
        <v>9.2178594943831258E-5</v>
      </c>
    </row>
    <row r="1688" spans="1:36">
      <c r="A1688" s="2" t="s">
        <v>11284</v>
      </c>
      <c r="B1688" s="2" t="s">
        <v>11285</v>
      </c>
      <c r="C1688" s="1" t="s">
        <v>11303</v>
      </c>
      <c r="D1688" s="2" t="s">
        <v>21</v>
      </c>
      <c r="E1688" s="2">
        <v>1429.139449</v>
      </c>
      <c r="F1688" s="2">
        <v>62.934100000000001</v>
      </c>
      <c r="G1688" s="2">
        <v>4</v>
      </c>
      <c r="H1688" s="2" t="s">
        <v>11304</v>
      </c>
      <c r="I1688" s="2">
        <v>1.3612486238254291</v>
      </c>
      <c r="J1688" s="2">
        <v>0.10920151503627673</v>
      </c>
      <c r="K1688" s="2">
        <v>0.57823230844561069</v>
      </c>
      <c r="L1688" s="2">
        <v>3.4704908560301699E-7</v>
      </c>
      <c r="M1688" s="2">
        <v>3.9323359355472294E-4</v>
      </c>
      <c r="N1688" s="2">
        <v>78.67</v>
      </c>
      <c r="O1688" s="2">
        <v>64.98888888888888</v>
      </c>
      <c r="P1688" s="2">
        <v>18</v>
      </c>
      <c r="Q1688" s="2">
        <v>295</v>
      </c>
      <c r="R1688" s="2">
        <v>348</v>
      </c>
      <c r="S1688" s="2">
        <v>9.6599999999999966</v>
      </c>
      <c r="T1688" s="2" t="s">
        <v>11305</v>
      </c>
      <c r="U1688" s="2" t="s">
        <v>11306</v>
      </c>
      <c r="V1688" s="2" t="s">
        <v>11307</v>
      </c>
      <c r="W1688" s="1" t="str">
        <f t="shared" si="26"/>
        <v>SAFB 295 - 348</v>
      </c>
      <c r="X1688" s="307" t="s">
        <v>18029</v>
      </c>
      <c r="Y1688" s="607">
        <v>4.6546766148400796E-5</v>
      </c>
      <c r="Z1688" s="606">
        <v>4.8248202404522209E-5</v>
      </c>
      <c r="AA1688" s="606">
        <v>9.2926728815633506E-5</v>
      </c>
      <c r="AB1688" s="608">
        <v>5.8807746808848074E-5</v>
      </c>
      <c r="AC1688" s="607">
        <v>6.7957401701444135E-5</v>
      </c>
      <c r="AD1688" s="606">
        <v>7.6880484172527113E-5</v>
      </c>
      <c r="AE1688" s="606">
        <v>1.1029173364034744E-4</v>
      </c>
      <c r="AF1688" s="608">
        <v>5.8036356560322147E-6</v>
      </c>
      <c r="AG1688" s="607">
        <v>8.5246998187490567E-5</v>
      </c>
      <c r="AH1688" s="606">
        <v>7.3358295465941073E-5</v>
      </c>
      <c r="AI1688" s="606">
        <v>1.067438360976426E-4</v>
      </c>
      <c r="AJ1688" s="608">
        <v>1.2922074075961273E-4</v>
      </c>
    </row>
    <row r="1689" spans="1:36">
      <c r="A1689" s="2" t="s">
        <v>11416</v>
      </c>
      <c r="B1689" s="2" t="s">
        <v>11417</v>
      </c>
      <c r="C1689" s="1" t="s">
        <v>11441</v>
      </c>
      <c r="D1689" s="2" t="s">
        <v>21</v>
      </c>
      <c r="E1689" s="2">
        <v>724.33769900000004</v>
      </c>
      <c r="F1689" s="2">
        <v>48.688200000000002</v>
      </c>
      <c r="G1689" s="2">
        <v>4</v>
      </c>
      <c r="H1689" s="2" t="s">
        <v>10738</v>
      </c>
      <c r="I1689" s="2">
        <v>3.8006849883905058</v>
      </c>
      <c r="J1689" s="2">
        <v>0.35826497787543521</v>
      </c>
      <c r="K1689" s="2">
        <v>1.7801096609623579</v>
      </c>
      <c r="L1689" s="2">
        <v>4.2225539127827298E-4</v>
      </c>
      <c r="M1689" s="2">
        <v>3.4368587019951283E-2</v>
      </c>
      <c r="N1689" s="2">
        <v>47.68</v>
      </c>
      <c r="O1689" s="2">
        <v>34.949230769230766</v>
      </c>
      <c r="P1689" s="2">
        <v>26</v>
      </c>
      <c r="Q1689" s="2">
        <v>816</v>
      </c>
      <c r="R1689" s="2">
        <v>839</v>
      </c>
      <c r="S1689" s="2">
        <v>13.75</v>
      </c>
      <c r="T1689" s="2" t="s">
        <v>11442</v>
      </c>
      <c r="U1689" s="2" t="s">
        <v>11443</v>
      </c>
      <c r="V1689" s="2" t="s">
        <v>11444</v>
      </c>
      <c r="W1689" s="1" t="str">
        <f t="shared" si="26"/>
        <v>SCRIB p-S835 (z= 4)</v>
      </c>
      <c r="X1689" s="307" t="s">
        <v>12497</v>
      </c>
      <c r="Y1689" s="607">
        <v>3.8428240572187651E-5</v>
      </c>
      <c r="Z1689" s="606">
        <v>6.1509481250899371E-5</v>
      </c>
      <c r="AA1689" s="606">
        <v>7.0687811881454328E-5</v>
      </c>
      <c r="AB1689" s="608">
        <v>8.1274951008557638E-5</v>
      </c>
      <c r="AC1689" s="607">
        <v>7.2618846725174297E-5</v>
      </c>
      <c r="AD1689" s="606">
        <v>9.0185085095135966E-5</v>
      </c>
      <c r="AE1689" s="606">
        <v>5.9077778727277625E-5</v>
      </c>
      <c r="AF1689" s="608">
        <v>8.7717678460963585E-5</v>
      </c>
      <c r="AG1689" s="607">
        <v>9.9003625262683047E-5</v>
      </c>
      <c r="AH1689" s="606">
        <v>1.048419243520254E-4</v>
      </c>
      <c r="AI1689" s="606">
        <v>5.9389977073645662E-5</v>
      </c>
      <c r="AJ1689" s="608">
        <v>1.1940487470981383E-4</v>
      </c>
    </row>
    <row r="1690" spans="1:36">
      <c r="A1690" s="2" t="s">
        <v>11394</v>
      </c>
      <c r="B1690" s="2" t="s">
        <v>11395</v>
      </c>
      <c r="C1690" s="1" t="s">
        <v>11396</v>
      </c>
      <c r="D1690" s="2" t="s">
        <v>21</v>
      </c>
      <c r="E1690" s="2">
        <v>674.31644900000003</v>
      </c>
      <c r="F1690" s="2">
        <v>25.534700000000001</v>
      </c>
      <c r="G1690" s="2">
        <v>3</v>
      </c>
      <c r="H1690" s="2" t="s">
        <v>3001</v>
      </c>
      <c r="I1690" s="2">
        <v>0.90526210073297597</v>
      </c>
      <c r="J1690" s="2">
        <v>0.29632838668776684</v>
      </c>
      <c r="K1690" s="2">
        <v>0.59072906308847306</v>
      </c>
      <c r="L1690" s="2">
        <v>1.3365042541017399E-3</v>
      </c>
      <c r="M1690" s="2">
        <v>3.8747127487864536E-3</v>
      </c>
      <c r="N1690" s="2">
        <v>41.9</v>
      </c>
      <c r="O1690" s="2">
        <v>38.283333333333331</v>
      </c>
      <c r="P1690" s="2">
        <v>6</v>
      </c>
      <c r="Q1690" s="2">
        <v>292</v>
      </c>
      <c r="R1690" s="2">
        <v>310</v>
      </c>
      <c r="S1690" s="2">
        <v>8.75</v>
      </c>
      <c r="T1690" s="2" t="s">
        <v>11397</v>
      </c>
      <c r="U1690" s="2" t="s">
        <v>11398</v>
      </c>
      <c r="V1690" s="2" t="s">
        <v>11399</v>
      </c>
      <c r="W1690" s="1" t="str">
        <f t="shared" si="26"/>
        <v>SCFD1 292 - 310</v>
      </c>
      <c r="X1690" s="307" t="s">
        <v>12419</v>
      </c>
      <c r="Y1690" s="607">
        <v>8.4931658664071381E-5</v>
      </c>
      <c r="Z1690" s="606">
        <v>7.1685283320383703E-5</v>
      </c>
      <c r="AA1690" s="606">
        <v>6.556117852785441E-5</v>
      </c>
      <c r="AB1690" s="608">
        <v>9.862427986810941E-5</v>
      </c>
      <c r="AC1690" s="607">
        <v>6.9077149312842245E-5</v>
      </c>
      <c r="AD1690" s="606">
        <v>7.7774296537186602E-5</v>
      </c>
      <c r="AE1690" s="606">
        <v>1.0016624052304003E-4</v>
      </c>
      <c r="AF1690" s="608">
        <v>1.3811728837244319E-4</v>
      </c>
      <c r="AG1690" s="607">
        <v>1.0361901626163791E-4</v>
      </c>
      <c r="AH1690" s="606">
        <v>1.0896066432210666E-4</v>
      </c>
      <c r="AI1690" s="606">
        <v>1.0734029210842526E-4</v>
      </c>
      <c r="AJ1690" s="608">
        <v>1.822357431957462E-4</v>
      </c>
    </row>
    <row r="1691" spans="1:36">
      <c r="A1691" s="2" t="s">
        <v>12904</v>
      </c>
      <c r="B1691" s="2" t="s">
        <v>12905</v>
      </c>
      <c r="C1691" s="1" t="s">
        <v>12906</v>
      </c>
      <c r="D1691" s="2" t="s">
        <v>21</v>
      </c>
      <c r="E1691" s="2">
        <v>743.39549899999997</v>
      </c>
      <c r="F1691" s="2">
        <v>39.586799999999997</v>
      </c>
      <c r="G1691" s="2">
        <v>2</v>
      </c>
      <c r="H1691" s="2" t="s">
        <v>663</v>
      </c>
      <c r="I1691" s="2">
        <v>0.98523556284241776</v>
      </c>
      <c r="J1691" s="2">
        <v>0.17318739161324936</v>
      </c>
      <c r="K1691" s="2">
        <v>0.62852168698517519</v>
      </c>
      <c r="L1691" s="2">
        <v>2.06256889622056E-6</v>
      </c>
      <c r="M1691" s="2">
        <v>4.0215390118772301E-2</v>
      </c>
      <c r="N1691" s="2">
        <v>67.17</v>
      </c>
      <c r="O1691" s="2">
        <v>44.866250000000008</v>
      </c>
      <c r="P1691" s="2">
        <v>16</v>
      </c>
      <c r="Q1691" s="2">
        <v>198</v>
      </c>
      <c r="R1691" s="2">
        <v>211</v>
      </c>
      <c r="S1691" s="2">
        <v>25.36</v>
      </c>
      <c r="T1691" s="2" t="s">
        <v>12907</v>
      </c>
      <c r="U1691" s="2" t="s">
        <v>12908</v>
      </c>
      <c r="V1691" s="2" t="s">
        <v>12909</v>
      </c>
      <c r="W1691" s="1" t="str">
        <f t="shared" si="26"/>
        <v>SRSF11 p-S207 (z= 2)</v>
      </c>
      <c r="X1691" s="307" t="s">
        <v>14397</v>
      </c>
      <c r="Y1691" s="607">
        <v>5.3232167282197637E-5</v>
      </c>
      <c r="Z1691" s="606">
        <v>2.4861918972182732E-5</v>
      </c>
      <c r="AA1691" s="606">
        <v>4.7107443217834194E-5</v>
      </c>
      <c r="AB1691" s="608">
        <v>5.9685460309604217E-5</v>
      </c>
      <c r="AC1691" s="607">
        <v>4.9478679173847936E-5</v>
      </c>
      <c r="AD1691" s="606">
        <v>5.2017808515603135E-5</v>
      </c>
      <c r="AE1691" s="606">
        <v>4.6265649597025773E-5</v>
      </c>
      <c r="AF1691" s="608">
        <v>5.0319365712249144E-5</v>
      </c>
      <c r="AG1691" s="607">
        <v>6.1516250077857306E-5</v>
      </c>
      <c r="AH1691" s="606">
        <v>7.1148225051189588E-5</v>
      </c>
      <c r="AI1691" s="606">
        <v>6.5251116782656153E-5</v>
      </c>
      <c r="AJ1691" s="608">
        <v>8.4812561644416766E-5</v>
      </c>
    </row>
    <row r="1692" spans="1:36">
      <c r="A1692" s="2" t="s">
        <v>12882</v>
      </c>
      <c r="B1692" s="2" t="s">
        <v>12883</v>
      </c>
      <c r="C1692" s="1" t="s">
        <v>12890</v>
      </c>
      <c r="D1692" s="2" t="s">
        <v>21</v>
      </c>
      <c r="E1692" s="2">
        <v>1376.7049489999999</v>
      </c>
      <c r="F1692" s="2">
        <v>70.162199999999999</v>
      </c>
      <c r="G1692" s="2">
        <v>2</v>
      </c>
      <c r="H1692" s="2" t="s">
        <v>3799</v>
      </c>
      <c r="I1692" s="2">
        <v>1.0357652638309427</v>
      </c>
      <c r="J1692" s="2">
        <v>1.0357652638309427</v>
      </c>
      <c r="K1692" s="2">
        <v>1.0357652638309427</v>
      </c>
      <c r="L1692" s="2">
        <v>4.9083926285462598E-2</v>
      </c>
      <c r="M1692" s="2">
        <v>4.9083926285462598E-2</v>
      </c>
      <c r="N1692" s="2">
        <v>24.41</v>
      </c>
      <c r="O1692" s="2">
        <v>24.41</v>
      </c>
      <c r="P1692" s="2">
        <v>2</v>
      </c>
      <c r="Q1692" s="2">
        <v>535</v>
      </c>
      <c r="R1692" s="2">
        <v>559</v>
      </c>
      <c r="S1692" s="2">
        <v>7.620000000000001</v>
      </c>
      <c r="T1692" s="2" t="s">
        <v>12894</v>
      </c>
      <c r="U1692" s="2" t="s">
        <v>12891</v>
      </c>
      <c r="V1692" s="2" t="s">
        <v>12892</v>
      </c>
      <c r="W1692" s="1" t="str">
        <f t="shared" si="26"/>
        <v>SRRT 535 - 559</v>
      </c>
      <c r="X1692" s="307" t="s">
        <v>14356</v>
      </c>
      <c r="Y1692" s="607">
        <v>1.7322637263462311E-5</v>
      </c>
      <c r="Z1692" s="606">
        <v>4.2022375025944264E-5</v>
      </c>
      <c r="AA1692" s="606">
        <v>3.2001162913863221E-5</v>
      </c>
      <c r="AB1692" s="608">
        <v>5.0814570612482691E-5</v>
      </c>
      <c r="AC1692" s="607">
        <v>2.6159521371816818E-5</v>
      </c>
      <c r="AD1692" s="606">
        <v>4.1314389268277773E-5</v>
      </c>
      <c r="AE1692" s="606">
        <v>7.1925527473873323E-5</v>
      </c>
      <c r="AF1692" s="608">
        <v>3.8495678226502544E-5</v>
      </c>
      <c r="AG1692" s="607">
        <v>4.3102875453540114E-5</v>
      </c>
      <c r="AH1692" s="606">
        <v>4.9959319269727789E-5</v>
      </c>
      <c r="AI1692" s="606">
        <v>5.9693408621115798E-5</v>
      </c>
      <c r="AJ1692" s="608">
        <v>6.3565024628731162E-5</v>
      </c>
    </row>
    <row r="1693" spans="1:36">
      <c r="A1693" s="2" t="s">
        <v>5746</v>
      </c>
      <c r="B1693" s="2" t="s">
        <v>5747</v>
      </c>
      <c r="C1693" s="1" t="s">
        <v>5748</v>
      </c>
      <c r="D1693" s="2" t="s">
        <v>21</v>
      </c>
      <c r="E1693" s="2">
        <v>829.92908899999998</v>
      </c>
      <c r="F1693" s="2">
        <v>47.828699999999998</v>
      </c>
      <c r="G1693" s="2">
        <v>2</v>
      </c>
      <c r="H1693" s="2" t="s">
        <v>208</v>
      </c>
      <c r="I1693" s="2">
        <v>1.0240321579221907</v>
      </c>
      <c r="J1693" s="2">
        <v>4.9652739914778143E-2</v>
      </c>
      <c r="K1693" s="2">
        <v>0.59137787807189013</v>
      </c>
      <c r="L1693" s="2">
        <v>4.1317695310711403E-5</v>
      </c>
      <c r="M1693" s="2">
        <v>5.0951426288117281E-2</v>
      </c>
      <c r="N1693" s="2">
        <v>54.72</v>
      </c>
      <c r="O1693" s="2">
        <v>39.484285714285704</v>
      </c>
      <c r="P1693" s="2">
        <v>42</v>
      </c>
      <c r="Q1693" s="2">
        <v>506</v>
      </c>
      <c r="R1693" s="2">
        <v>520</v>
      </c>
      <c r="S1693" s="2">
        <v>13.590000000000003</v>
      </c>
      <c r="T1693" s="2" t="s">
        <v>5749</v>
      </c>
      <c r="U1693" s="2" t="s">
        <v>5750</v>
      </c>
      <c r="V1693" s="2" t="s">
        <v>5751</v>
      </c>
      <c r="W1693" s="1" t="str">
        <f t="shared" si="26"/>
        <v>EIF4G2 p-T508 (z= 2)</v>
      </c>
      <c r="X1693" s="307" t="s">
        <v>4394</v>
      </c>
      <c r="Y1693" s="607">
        <v>2.4926677949761196E-4</v>
      </c>
      <c r="Z1693" s="606">
        <v>1.447778450731551E-4</v>
      </c>
      <c r="AA1693" s="606">
        <v>2.8385840015232052E-4</v>
      </c>
      <c r="AB1693" s="608">
        <v>2.8235331914394266E-4</v>
      </c>
      <c r="AC1693" s="607">
        <v>3.2998373172238505E-4</v>
      </c>
      <c r="AD1693" s="606">
        <v>2.7619352205928999E-4</v>
      </c>
      <c r="AE1693" s="606">
        <v>3.589321731769898E-4</v>
      </c>
      <c r="AF1693" s="608">
        <v>3.4115387080976486E-4</v>
      </c>
      <c r="AG1693" s="607">
        <v>3.5963835838786145E-4</v>
      </c>
      <c r="AH1693" s="606">
        <v>2.921318714999506E-4</v>
      </c>
      <c r="AI1693" s="606">
        <v>3.414915551200127E-4</v>
      </c>
      <c r="AJ1693" s="608">
        <v>4.4682032584498533E-4</v>
      </c>
    </row>
    <row r="1694" spans="1:36">
      <c r="A1694" s="2" t="s">
        <v>12096</v>
      </c>
      <c r="B1694" s="2" t="s">
        <v>12097</v>
      </c>
      <c r="C1694" s="1" t="s">
        <v>12111</v>
      </c>
      <c r="D1694" s="2" t="s">
        <v>33</v>
      </c>
      <c r="E1694" s="2">
        <v>1047.470949</v>
      </c>
      <c r="F1694" s="2">
        <v>20.0167</v>
      </c>
      <c r="G1694" s="2">
        <v>2</v>
      </c>
      <c r="H1694" s="2" t="s">
        <v>5179</v>
      </c>
      <c r="I1694" s="2">
        <v>0.40499843911437883</v>
      </c>
      <c r="J1694" s="2">
        <v>0.40499843911437883</v>
      </c>
      <c r="K1694" s="2">
        <v>0.40499843911437883</v>
      </c>
      <c r="L1694" s="2">
        <v>4.9941076635789498E-2</v>
      </c>
      <c r="M1694" s="2">
        <v>4.9941076635789498E-2</v>
      </c>
      <c r="N1694" s="2">
        <v>26.37</v>
      </c>
      <c r="O1694" s="2">
        <v>26.37</v>
      </c>
      <c r="P1694" s="2">
        <v>2</v>
      </c>
      <c r="Q1694" s="2">
        <v>397</v>
      </c>
      <c r="R1694" s="2">
        <v>414</v>
      </c>
      <c r="S1694" s="2">
        <v>4.5300000000000011</v>
      </c>
      <c r="T1694" s="2" t="s">
        <v>12131</v>
      </c>
      <c r="U1694" s="2" t="s">
        <v>12113</v>
      </c>
      <c r="V1694" s="2" t="s">
        <v>12138</v>
      </c>
      <c r="W1694" s="1" t="str">
        <f t="shared" si="26"/>
        <v>CTTN 397 - 414</v>
      </c>
      <c r="X1694" s="307" t="s">
        <v>3179</v>
      </c>
      <c r="Y1694" s="607">
        <v>1.8150396673127279E-5</v>
      </c>
      <c r="Z1694" s="606">
        <v>3.5871176049083849E-5</v>
      </c>
      <c r="AA1694" s="606">
        <v>4.0218854613016036E-5</v>
      </c>
      <c r="AB1694" s="608">
        <v>3.0085832766927805E-5</v>
      </c>
      <c r="AC1694" s="607">
        <v>2.8234653504180919E-5</v>
      </c>
      <c r="AD1694" s="606">
        <v>3.377523406933782E-5</v>
      </c>
      <c r="AE1694" s="606">
        <v>2.8502393794979883E-5</v>
      </c>
      <c r="AF1694" s="608">
        <v>3.2458257522495841E-5</v>
      </c>
      <c r="AG1694" s="607">
        <v>4.856841327511686E-5</v>
      </c>
      <c r="AH1694" s="606">
        <v>4.2029924482240293E-5</v>
      </c>
      <c r="AI1694" s="606">
        <v>4.1980876606254045E-5</v>
      </c>
      <c r="AJ1694" s="608">
        <v>5.0930594252322313E-5</v>
      </c>
    </row>
    <row r="1695" spans="1:36">
      <c r="A1695" s="2" t="s">
        <v>5454</v>
      </c>
      <c r="B1695" s="2" t="s">
        <v>5455</v>
      </c>
      <c r="C1695" s="1" t="s">
        <v>5459</v>
      </c>
      <c r="D1695" s="2" t="s">
        <v>21</v>
      </c>
      <c r="E1695" s="2">
        <v>1069.4723489999999</v>
      </c>
      <c r="F1695" s="2">
        <v>46.6175</v>
      </c>
      <c r="G1695" s="2">
        <v>3</v>
      </c>
      <c r="H1695" s="2" t="s">
        <v>5460</v>
      </c>
      <c r="I1695" s="2">
        <v>0.39080834302251799</v>
      </c>
      <c r="J1695" s="2">
        <v>0.39080834302251799</v>
      </c>
      <c r="K1695" s="2">
        <v>0.39080834302251799</v>
      </c>
      <c r="L1695" s="2">
        <v>2.13316621978096E-7</v>
      </c>
      <c r="M1695" s="2">
        <v>2.13316621978096E-7</v>
      </c>
      <c r="N1695" s="2">
        <v>81.430000000000007</v>
      </c>
      <c r="O1695" s="2">
        <v>81.430000000000007</v>
      </c>
      <c r="P1695" s="2">
        <v>2</v>
      </c>
      <c r="Q1695" s="2">
        <v>38</v>
      </c>
      <c r="R1695" s="2">
        <v>69</v>
      </c>
      <c r="S1695" s="2">
        <v>8.2700000000000102</v>
      </c>
      <c r="T1695" s="2" t="s">
        <v>5461</v>
      </c>
      <c r="U1695" s="2" t="s">
        <v>5462</v>
      </c>
      <c r="V1695" s="2" t="s">
        <v>5463</v>
      </c>
      <c r="W1695" s="1" t="str">
        <f t="shared" si="26"/>
        <v>HNRNPU 38 - 69</v>
      </c>
      <c r="X1695" s="307" t="s">
        <v>17899</v>
      </c>
      <c r="Y1695" s="607">
        <v>4.5907099610057696E-5</v>
      </c>
      <c r="Z1695" s="606">
        <v>8.1683294197540987E-5</v>
      </c>
      <c r="AA1695" s="606">
        <v>8.3181705932281938E-5</v>
      </c>
      <c r="AB1695" s="608">
        <v>9.5532259628999065E-5</v>
      </c>
      <c r="AC1695" s="607">
        <v>5.2073845346431643E-5</v>
      </c>
      <c r="AD1695" s="606">
        <v>8.9796428813471933E-5</v>
      </c>
      <c r="AE1695" s="606">
        <v>8.8674505883791588E-5</v>
      </c>
      <c r="AF1695" s="608">
        <v>9.1896976993179042E-5</v>
      </c>
      <c r="AG1695" s="607">
        <v>9.1176448615320384E-5</v>
      </c>
      <c r="AH1695" s="606">
        <v>1.0694413458018948E-4</v>
      </c>
      <c r="AI1695" s="606">
        <v>1.167495970724188E-4</v>
      </c>
      <c r="AJ1695" s="608">
        <v>1.3599382722837938E-4</v>
      </c>
    </row>
    <row r="1696" spans="1:36">
      <c r="A1696" s="2" t="s">
        <v>5655</v>
      </c>
      <c r="B1696" s="2" t="s">
        <v>5656</v>
      </c>
      <c r="C1696" s="1" t="s">
        <v>5657</v>
      </c>
      <c r="D1696" s="2" t="s">
        <v>21</v>
      </c>
      <c r="E1696" s="2">
        <v>705.29571900000008</v>
      </c>
      <c r="F1696" s="2">
        <v>25.2455</v>
      </c>
      <c r="G1696" s="2">
        <v>3</v>
      </c>
      <c r="H1696" s="2" t="s">
        <v>3735</v>
      </c>
      <c r="I1696" s="2">
        <v>1.0743197171337855</v>
      </c>
      <c r="J1696" s="2">
        <v>0.47418671758685726</v>
      </c>
      <c r="K1696" s="2">
        <v>0.81217554408284409</v>
      </c>
      <c r="L1696" s="2">
        <v>2.2484679663829701E-6</v>
      </c>
      <c r="M1696" s="2">
        <v>1.4232343459488921E-2</v>
      </c>
      <c r="N1696" s="2">
        <v>68.760000000000005</v>
      </c>
      <c r="O1696" s="2">
        <v>50.165624999999999</v>
      </c>
      <c r="P1696" s="2">
        <v>32</v>
      </c>
      <c r="Q1696" s="2">
        <v>206</v>
      </c>
      <c r="R1696" s="2">
        <v>224</v>
      </c>
      <c r="S1696" s="2">
        <v>46.430000000000007</v>
      </c>
      <c r="T1696" s="2" t="s">
        <v>5667</v>
      </c>
      <c r="U1696" s="2" t="s">
        <v>5659</v>
      </c>
      <c r="V1696" s="2" t="s">
        <v>5660</v>
      </c>
      <c r="W1696" s="1" t="str">
        <f t="shared" si="26"/>
        <v>EIF5B p-S214 (z= 3)</v>
      </c>
      <c r="X1696" s="307" t="s">
        <v>4478</v>
      </c>
      <c r="Y1696" s="607">
        <v>2.7775926857646682E-4</v>
      </c>
      <c r="Z1696" s="606">
        <v>4.0744316611824607E-4</v>
      </c>
      <c r="AA1696" s="606">
        <v>3.0757492876619158E-4</v>
      </c>
      <c r="AB1696" s="608">
        <v>4.5827998950618366E-4</v>
      </c>
      <c r="AC1696" s="607">
        <v>3.9905703178252396E-4</v>
      </c>
      <c r="AD1696" s="606">
        <v>5.0238241689209583E-4</v>
      </c>
      <c r="AE1696" s="606">
        <v>4.5289566308363881E-4</v>
      </c>
      <c r="AF1696" s="608">
        <v>5.9670350778245429E-4</v>
      </c>
      <c r="AG1696" s="607">
        <v>4.1112079015016324E-4</v>
      </c>
      <c r="AH1696" s="606">
        <v>6.5749047942135683E-4</v>
      </c>
      <c r="AI1696" s="606">
        <v>4.4261393966564961E-4</v>
      </c>
      <c r="AJ1696" s="608">
        <v>5.769908397767233E-4</v>
      </c>
    </row>
    <row r="1697" spans="1:36">
      <c r="A1697" s="2" t="s">
        <v>4843</v>
      </c>
      <c r="B1697" s="2" t="s">
        <v>4844</v>
      </c>
      <c r="C1697" s="1" t="s">
        <v>4845</v>
      </c>
      <c r="D1697" s="2" t="s">
        <v>21</v>
      </c>
      <c r="E1697" s="2">
        <v>603.790479</v>
      </c>
      <c r="F1697" s="2">
        <v>32.256700000000002</v>
      </c>
      <c r="G1697" s="2">
        <v>2</v>
      </c>
      <c r="H1697" s="2" t="s">
        <v>647</v>
      </c>
      <c r="I1697" s="2">
        <v>1.0091207767443617</v>
      </c>
      <c r="J1697" s="2">
        <v>1.0091207767443617</v>
      </c>
      <c r="K1697" s="2">
        <v>1.0091207767443617</v>
      </c>
      <c r="L1697" s="2">
        <v>8.5587130169861702E-3</v>
      </c>
      <c r="M1697" s="2">
        <v>8.5587130169861702E-3</v>
      </c>
      <c r="N1697" s="2">
        <v>30.99</v>
      </c>
      <c r="O1697" s="2">
        <v>30.99</v>
      </c>
      <c r="P1697" s="2">
        <v>2</v>
      </c>
      <c r="Q1697" s="2">
        <v>533</v>
      </c>
      <c r="R1697" s="2">
        <v>543</v>
      </c>
      <c r="S1697" s="2">
        <v>26.159999999999997</v>
      </c>
      <c r="T1697" s="2" t="s">
        <v>4846</v>
      </c>
      <c r="U1697" s="2" t="s">
        <v>4847</v>
      </c>
      <c r="V1697" s="2" t="s">
        <v>4848</v>
      </c>
      <c r="W1697" s="1" t="str">
        <f t="shared" si="26"/>
        <v>GTSE1 p-S536 (z= 2)</v>
      </c>
      <c r="X1697" s="307" t="s">
        <v>5654</v>
      </c>
      <c r="Y1697" s="607">
        <v>3.4347115286011601E-5</v>
      </c>
      <c r="Z1697" s="606">
        <v>3.7972373191559336E-5</v>
      </c>
      <c r="AA1697" s="606">
        <v>3.7752052268494166E-5</v>
      </c>
      <c r="AB1697" s="608">
        <v>3.8144495907257281E-5</v>
      </c>
      <c r="AC1697" s="607">
        <v>3.8332398120821159E-5</v>
      </c>
      <c r="AD1697" s="606">
        <v>3.5845370816885525E-5</v>
      </c>
      <c r="AE1697" s="606">
        <v>3.4802833854214914E-5</v>
      </c>
      <c r="AF1697" s="608">
        <v>4.031524149736486E-5</v>
      </c>
      <c r="AG1697" s="607">
        <v>3.9312457724929844E-5</v>
      </c>
      <c r="AH1697" s="606">
        <v>5.7447550702497222E-5</v>
      </c>
      <c r="AI1697" s="606">
        <v>4.8671005612693668E-5</v>
      </c>
      <c r="AJ1697" s="608">
        <v>6.7036392660694608E-5</v>
      </c>
    </row>
    <row r="1698" spans="1:36">
      <c r="A1698" s="2" t="s">
        <v>1483</v>
      </c>
      <c r="B1698" s="2" t="s">
        <v>1484</v>
      </c>
      <c r="C1698" s="1" t="s">
        <v>1490</v>
      </c>
      <c r="D1698" s="2" t="s">
        <v>1491</v>
      </c>
      <c r="E1698" s="2">
        <v>869.01659900000004</v>
      </c>
      <c r="F1698" s="2">
        <v>18.958400000000001</v>
      </c>
      <c r="G1698" s="2">
        <v>3</v>
      </c>
      <c r="H1698" s="2" t="s">
        <v>1492</v>
      </c>
      <c r="I1698" s="2">
        <v>0.9919692028026541</v>
      </c>
      <c r="J1698" s="2">
        <v>0.9919692028026541</v>
      </c>
      <c r="K1698" s="2">
        <v>0.9919692028026541</v>
      </c>
      <c r="L1698" s="2">
        <v>6.0943653170630503E-3</v>
      </c>
      <c r="M1698" s="2">
        <v>6.0943653170630503E-3</v>
      </c>
      <c r="N1698" s="2">
        <v>34.04</v>
      </c>
      <c r="O1698" s="2">
        <v>34.04</v>
      </c>
      <c r="P1698" s="2">
        <v>2</v>
      </c>
      <c r="Q1698" s="2">
        <v>552</v>
      </c>
      <c r="R1698" s="2">
        <v>573</v>
      </c>
      <c r="S1698" s="2">
        <v>11.129999999999999</v>
      </c>
      <c r="T1698" s="2" t="s">
        <v>1493</v>
      </c>
      <c r="U1698" s="2" t="s">
        <v>1494</v>
      </c>
      <c r="V1698" s="2" t="s">
        <v>1495</v>
      </c>
      <c r="W1698" s="1" t="str">
        <f t="shared" si="26"/>
        <v>CANX p-S554 p-S564 (z= 3)</v>
      </c>
      <c r="X1698" s="307" t="s">
        <v>1741</v>
      </c>
      <c r="Y1698" s="607">
        <v>6.4249358550725718E-5</v>
      </c>
      <c r="Z1698" s="606">
        <v>6.0590423076806601E-5</v>
      </c>
      <c r="AA1698" s="606">
        <v>7.6908924262369455E-5</v>
      </c>
      <c r="AB1698" s="608">
        <v>7.550880203606466E-5</v>
      </c>
      <c r="AC1698" s="607">
        <v>1.1218800973957474E-4</v>
      </c>
      <c r="AD1698" s="606">
        <v>6.8327457091444445E-5</v>
      </c>
      <c r="AE1698" s="606">
        <v>9.7833331987252749E-5</v>
      </c>
      <c r="AF1698" s="608">
        <v>7.6668990146139821E-5</v>
      </c>
      <c r="AG1698" s="607">
        <v>1.2664993961796229E-4</v>
      </c>
      <c r="AH1698" s="606">
        <v>8.3144100788777961E-5</v>
      </c>
      <c r="AI1698" s="606">
        <v>8.8233861259204451E-5</v>
      </c>
      <c r="AJ1698" s="608">
        <v>8.6048721852426615E-5</v>
      </c>
    </row>
    <row r="1699" spans="1:36">
      <c r="A1699" s="2" t="s">
        <v>1682</v>
      </c>
      <c r="B1699" s="2" t="s">
        <v>1683</v>
      </c>
      <c r="C1699" s="1" t="s">
        <v>1684</v>
      </c>
      <c r="D1699" s="2" t="s">
        <v>21</v>
      </c>
      <c r="E1699" s="2">
        <v>1266.215549</v>
      </c>
      <c r="F1699" s="2">
        <v>47.680599999999998</v>
      </c>
      <c r="G1699" s="2">
        <v>3</v>
      </c>
      <c r="H1699" s="2" t="s">
        <v>1685</v>
      </c>
      <c r="I1699" s="2">
        <v>0.66668140069845994</v>
      </c>
      <c r="J1699" s="2">
        <v>6.9678571925660071E-2</v>
      </c>
      <c r="K1699" s="2">
        <v>0.36817998631206</v>
      </c>
      <c r="L1699" s="2">
        <v>1.00895915095994E-12</v>
      </c>
      <c r="M1699" s="2">
        <v>3.2739739235917002E-12</v>
      </c>
      <c r="N1699" s="2">
        <v>134.79</v>
      </c>
      <c r="O1699" s="2">
        <v>131.11000000000001</v>
      </c>
      <c r="P1699" s="2">
        <v>4</v>
      </c>
      <c r="Q1699" s="2">
        <v>128</v>
      </c>
      <c r="R1699" s="2">
        <v>162</v>
      </c>
      <c r="S1699" s="2">
        <v>61.980000000000004</v>
      </c>
      <c r="T1699" s="2" t="s">
        <v>1690</v>
      </c>
      <c r="U1699" s="2" t="s">
        <v>1687</v>
      </c>
      <c r="V1699" s="2" t="s">
        <v>1688</v>
      </c>
      <c r="W1699" s="1" t="str">
        <f t="shared" si="26"/>
        <v>CCDC43 p-T139 (z= 3)</v>
      </c>
      <c r="X1699" s="307" t="s">
        <v>1949</v>
      </c>
      <c r="Y1699" s="607">
        <v>5.4922741486363107E-5</v>
      </c>
      <c r="Z1699" s="606">
        <v>5.8455047380603335E-5</v>
      </c>
      <c r="AA1699" s="606">
        <v>3.0993774260455527E-5</v>
      </c>
      <c r="AB1699" s="608">
        <v>6.4044817809602385E-5</v>
      </c>
      <c r="AC1699" s="607">
        <v>7.0304675999933531E-5</v>
      </c>
      <c r="AD1699" s="606">
        <v>9.8459159874141703E-5</v>
      </c>
      <c r="AE1699" s="606">
        <v>6.1393406459096103E-5</v>
      </c>
      <c r="AF1699" s="608">
        <v>6.2137147780736356E-5</v>
      </c>
      <c r="AG1699" s="607">
        <v>8.1938833796078243E-5</v>
      </c>
      <c r="AH1699" s="606">
        <v>8.7769935551575763E-5</v>
      </c>
      <c r="AI1699" s="606">
        <v>6.8677649241547208E-5</v>
      </c>
      <c r="AJ1699" s="608">
        <v>5.6164929129898527E-5</v>
      </c>
    </row>
    <row r="1700" spans="1:36">
      <c r="A1700" s="2" t="s">
        <v>11010</v>
      </c>
      <c r="B1700" s="2" t="s">
        <v>11011</v>
      </c>
      <c r="C1700" s="1" t="s">
        <v>11012</v>
      </c>
      <c r="D1700" s="2" t="s">
        <v>21</v>
      </c>
      <c r="E1700" s="2">
        <v>929.41321900000003</v>
      </c>
      <c r="F1700" s="2">
        <v>23.365300000000001</v>
      </c>
      <c r="G1700" s="2">
        <v>1</v>
      </c>
      <c r="H1700" s="2" t="s">
        <v>677</v>
      </c>
      <c r="I1700" s="2">
        <v>0.95729536102300661</v>
      </c>
      <c r="J1700" s="2">
        <v>0.31102826948854068</v>
      </c>
      <c r="K1700" s="2">
        <v>0.64307511898131153</v>
      </c>
      <c r="L1700" s="2">
        <v>8.3222835654440004E-3</v>
      </c>
      <c r="M1700" s="2">
        <v>1.871742755659591E-2</v>
      </c>
      <c r="N1700" s="2">
        <v>30.34</v>
      </c>
      <c r="O1700" s="2">
        <v>26.981250000000003</v>
      </c>
      <c r="P1700" s="2">
        <v>32</v>
      </c>
      <c r="Q1700" s="2">
        <v>204</v>
      </c>
      <c r="R1700" s="2">
        <v>210</v>
      </c>
      <c r="S1700" s="2">
        <v>25.89</v>
      </c>
      <c r="T1700" s="2" t="s">
        <v>11013</v>
      </c>
      <c r="U1700" s="2" t="s">
        <v>11014</v>
      </c>
      <c r="V1700" s="2" t="s">
        <v>11015</v>
      </c>
      <c r="W1700" s="1" t="str">
        <f t="shared" si="26"/>
        <v>RBMXL1 p-S208 (z= 1)</v>
      </c>
      <c r="X1700" s="307" t="s">
        <v>11886</v>
      </c>
      <c r="Y1700" s="607">
        <v>6.3272896460226128E-4</v>
      </c>
      <c r="Z1700" s="606">
        <v>5.7249579197566063E-4</v>
      </c>
      <c r="AA1700" s="606">
        <v>7.9358081057252599E-4</v>
      </c>
      <c r="AB1700" s="608">
        <v>5.2515111074629382E-4</v>
      </c>
      <c r="AC1700" s="607">
        <v>8.9948990738624476E-4</v>
      </c>
      <c r="AD1700" s="606">
        <v>8.750963479650369E-4</v>
      </c>
      <c r="AE1700" s="606">
        <v>6.8522937172417649E-4</v>
      </c>
      <c r="AF1700" s="608">
        <v>6.3005035691374471E-4</v>
      </c>
      <c r="AG1700" s="607">
        <v>1.013539359899442E-3</v>
      </c>
      <c r="AH1700" s="606">
        <v>8.6122986460263984E-4</v>
      </c>
      <c r="AI1700" s="606">
        <v>9.2176650136588639E-4</v>
      </c>
      <c r="AJ1700" s="608">
        <v>6.5283214563652498E-4</v>
      </c>
    </row>
    <row r="1701" spans="1:36">
      <c r="A1701" s="2" t="s">
        <v>13041</v>
      </c>
      <c r="B1701" s="2" t="s">
        <v>13042</v>
      </c>
      <c r="C1701" s="1" t="s">
        <v>13043</v>
      </c>
      <c r="D1701" s="2" t="s">
        <v>21</v>
      </c>
      <c r="E1701" s="2">
        <v>1130.6926490000001</v>
      </c>
      <c r="F1701" s="2">
        <v>40.110199999999999</v>
      </c>
      <c r="G1701" s="2">
        <v>5</v>
      </c>
      <c r="H1701" s="2" t="s">
        <v>13044</v>
      </c>
      <c r="I1701" s="2">
        <v>0.49564625342400737</v>
      </c>
      <c r="J1701" s="2">
        <v>0.12399485590495685</v>
      </c>
      <c r="K1701" s="2">
        <v>0.30982055466448211</v>
      </c>
      <c r="L1701" s="2">
        <v>8.8676333417110707E-3</v>
      </c>
      <c r="M1701" s="2">
        <v>1.1582235163486986E-2</v>
      </c>
      <c r="N1701" s="2">
        <v>34.68</v>
      </c>
      <c r="O1701" s="2">
        <v>33.605000000000004</v>
      </c>
      <c r="P1701" s="2">
        <v>4</v>
      </c>
      <c r="Q1701" s="2">
        <v>43</v>
      </c>
      <c r="R1701" s="2">
        <v>95</v>
      </c>
      <c r="S1701" s="2">
        <v>4.57</v>
      </c>
      <c r="T1701" s="2" t="s">
        <v>13045</v>
      </c>
      <c r="U1701" s="2" t="s">
        <v>13046</v>
      </c>
      <c r="V1701" s="2" t="s">
        <v>13047</v>
      </c>
      <c r="W1701" s="1" t="str">
        <f t="shared" si="26"/>
        <v>SSH3 43 - 95</v>
      </c>
      <c r="X1701" s="307" t="s">
        <v>14559</v>
      </c>
      <c r="Y1701" s="607">
        <v>3.8072032629503955E-5</v>
      </c>
      <c r="Z1701" s="606">
        <v>3.6662299820232283E-5</v>
      </c>
      <c r="AA1701" s="606">
        <v>3.2052507238778836E-5</v>
      </c>
      <c r="AB1701" s="608">
        <v>3.6673159748984907E-5</v>
      </c>
      <c r="AC1701" s="607">
        <v>3.6611397237163227E-5</v>
      </c>
      <c r="AD1701" s="606">
        <v>4.181080786617338E-5</v>
      </c>
      <c r="AE1701" s="606">
        <v>3.6040351020061861E-5</v>
      </c>
      <c r="AF1701" s="608">
        <v>5.8516084868275724E-5</v>
      </c>
      <c r="AG1701" s="607">
        <v>4.8707227434817391E-5</v>
      </c>
      <c r="AH1701" s="606">
        <v>5.5419171531631007E-5</v>
      </c>
      <c r="AI1701" s="606">
        <v>3.6217303311221085E-5</v>
      </c>
      <c r="AJ1701" s="608">
        <v>5.5844479894595812E-5</v>
      </c>
    </row>
    <row r="1702" spans="1:36">
      <c r="A1702" s="2" t="s">
        <v>11416</v>
      </c>
      <c r="B1702" s="2" t="s">
        <v>11417</v>
      </c>
      <c r="C1702" s="1" t="s">
        <v>11418</v>
      </c>
      <c r="D1702" s="2" t="s">
        <v>21</v>
      </c>
      <c r="E1702" s="2">
        <v>962.09024899999997</v>
      </c>
      <c r="F1702" s="2">
        <v>42.864400000000003</v>
      </c>
      <c r="G1702" s="2">
        <v>3</v>
      </c>
      <c r="H1702" s="2" t="s">
        <v>11435</v>
      </c>
      <c r="I1702" s="2">
        <v>1.0112001478056807</v>
      </c>
      <c r="J1702" s="2">
        <v>1.9220411128166859E-3</v>
      </c>
      <c r="K1702" s="2">
        <v>0.50772767316123679</v>
      </c>
      <c r="L1702" s="2">
        <v>2.5310444022755501E-5</v>
      </c>
      <c r="M1702" s="2">
        <v>0.33393874610364482</v>
      </c>
      <c r="N1702" s="2">
        <v>60.1</v>
      </c>
      <c r="O1702" s="2">
        <v>37.713750000000005</v>
      </c>
      <c r="P1702" s="2">
        <v>16</v>
      </c>
      <c r="Q1702" s="2">
        <v>1292</v>
      </c>
      <c r="R1702" s="2">
        <v>1318</v>
      </c>
      <c r="S1702" s="2">
        <v>21.590000000000003</v>
      </c>
      <c r="T1702" s="2" t="s">
        <v>11436</v>
      </c>
      <c r="U1702" s="2" t="s">
        <v>11421</v>
      </c>
      <c r="V1702" s="2" t="s">
        <v>11437</v>
      </c>
      <c r="W1702" s="1" t="str">
        <f t="shared" si="26"/>
        <v>SCRIB p-S1309 (z= 3)</v>
      </c>
      <c r="X1702" s="307" t="s">
        <v>18035</v>
      </c>
      <c r="Y1702" s="607">
        <v>8.3287071093776188E-5</v>
      </c>
      <c r="Z1702" s="606">
        <v>6.21068220293527E-5</v>
      </c>
      <c r="AA1702" s="606">
        <v>9.9508876291366682E-5</v>
      </c>
      <c r="AB1702" s="608">
        <v>9.5667473678766652E-5</v>
      </c>
      <c r="AC1702" s="607">
        <v>9.7782951347910504E-5</v>
      </c>
      <c r="AD1702" s="606">
        <v>7.4558902020439068E-5</v>
      </c>
      <c r="AE1702" s="606">
        <v>8.8315841034071905E-5</v>
      </c>
      <c r="AF1702" s="608">
        <v>8.684437146154628E-5</v>
      </c>
      <c r="AG1702" s="607">
        <v>1.0885799211271898E-4</v>
      </c>
      <c r="AH1702" s="606">
        <v>9.5522500399362217E-5</v>
      </c>
      <c r="AI1702" s="606">
        <v>1.1923461363642663E-4</v>
      </c>
      <c r="AJ1702" s="608">
        <v>1.3939442525378476E-4</v>
      </c>
    </row>
    <row r="1703" spans="1:36">
      <c r="A1703" s="2" t="s">
        <v>5315</v>
      </c>
      <c r="B1703" s="2" t="s">
        <v>5316</v>
      </c>
      <c r="C1703" s="1" t="s">
        <v>5317</v>
      </c>
      <c r="D1703" s="2" t="s">
        <v>21</v>
      </c>
      <c r="E1703" s="2">
        <v>787.34904900000004</v>
      </c>
      <c r="F1703" s="2">
        <v>39.115400000000001</v>
      </c>
      <c r="G1703" s="2">
        <v>2</v>
      </c>
      <c r="H1703" s="2" t="s">
        <v>1233</v>
      </c>
      <c r="I1703" s="2">
        <v>1.6158621014056058</v>
      </c>
      <c r="J1703" s="2">
        <v>3.7358364713645953E-2</v>
      </c>
      <c r="K1703" s="2">
        <v>0.76039146623286846</v>
      </c>
      <c r="L1703" s="2">
        <v>1.0506910593779699E-4</v>
      </c>
      <c r="M1703" s="2">
        <v>3.4578156835992004E-2</v>
      </c>
      <c r="N1703" s="2">
        <v>51.84</v>
      </c>
      <c r="O1703" s="2">
        <v>31.881578947368414</v>
      </c>
      <c r="P1703" s="2">
        <v>38</v>
      </c>
      <c r="Q1703" s="2">
        <v>68</v>
      </c>
      <c r="R1703" s="2">
        <v>81</v>
      </c>
      <c r="S1703" s="2">
        <v>4.9999999999997158E-2</v>
      </c>
      <c r="T1703" s="2" t="s">
        <v>5318</v>
      </c>
      <c r="U1703" s="2" t="s">
        <v>5319</v>
      </c>
      <c r="V1703" s="2" t="s">
        <v>5320</v>
      </c>
      <c r="W1703" s="1" t="str">
        <f t="shared" si="26"/>
        <v>HN1L 68 - 81</v>
      </c>
      <c r="X1703" s="307" t="s">
        <v>6123</v>
      </c>
      <c r="Y1703" s="607">
        <v>1.0905730222335944E-4</v>
      </c>
      <c r="Z1703" s="606">
        <v>1.2030223782751018E-4</v>
      </c>
      <c r="AA1703" s="606">
        <v>1.0707956450376637E-4</v>
      </c>
      <c r="AB1703" s="608">
        <v>1.1986749068351169E-4</v>
      </c>
      <c r="AC1703" s="607">
        <v>1.4043844517983931E-4</v>
      </c>
      <c r="AD1703" s="606">
        <v>1.2922546296353603E-4</v>
      </c>
      <c r="AE1703" s="606">
        <v>6.9210677903428809E-5</v>
      </c>
      <c r="AF1703" s="608">
        <v>9.4614163687467903E-5</v>
      </c>
      <c r="AG1703" s="607">
        <v>1.3153217027105652E-4</v>
      </c>
      <c r="AH1703" s="606">
        <v>1.3577774502285034E-4</v>
      </c>
      <c r="AI1703" s="606">
        <v>1.9431717273421913E-4</v>
      </c>
      <c r="AJ1703" s="608">
        <v>1.5879532807965577E-4</v>
      </c>
    </row>
    <row r="1704" spans="1:36">
      <c r="A1704" s="2" t="s">
        <v>11416</v>
      </c>
      <c r="B1704" s="2" t="s">
        <v>11417</v>
      </c>
      <c r="C1704" s="1" t="s">
        <v>11475</v>
      </c>
      <c r="D1704" s="2" t="s">
        <v>21</v>
      </c>
      <c r="E1704" s="2">
        <v>468.731899</v>
      </c>
      <c r="F1704" s="2">
        <v>31.5595</v>
      </c>
      <c r="G1704" s="2">
        <v>2</v>
      </c>
      <c r="H1704" s="2" t="s">
        <v>584</v>
      </c>
      <c r="I1704" s="2">
        <v>4.5647983446981666</v>
      </c>
      <c r="J1704" s="2">
        <v>5.3620046848725345E-2</v>
      </c>
      <c r="K1704" s="2">
        <v>0.90857442555565893</v>
      </c>
      <c r="L1704" s="2">
        <v>3.4465930398023901E-3</v>
      </c>
      <c r="M1704" s="2">
        <v>4.5360021997201051E-2</v>
      </c>
      <c r="N1704" s="2">
        <v>34.119999999999997</v>
      </c>
      <c r="O1704" s="2">
        <v>27.012105263157903</v>
      </c>
      <c r="P1704" s="2">
        <v>38</v>
      </c>
      <c r="Q1704" s="2">
        <v>1484</v>
      </c>
      <c r="R1704" s="2">
        <v>1491</v>
      </c>
      <c r="S1704" s="2">
        <v>27.659999999999997</v>
      </c>
      <c r="T1704" s="2" t="s">
        <v>11476</v>
      </c>
      <c r="U1704" s="2" t="s">
        <v>11477</v>
      </c>
      <c r="V1704" s="2" t="s">
        <v>11478</v>
      </c>
      <c r="W1704" s="1" t="str">
        <f t="shared" si="26"/>
        <v>SCRIB p-S1486 (z= 2)</v>
      </c>
      <c r="X1704" s="307" t="s">
        <v>12473</v>
      </c>
      <c r="Y1704" s="607">
        <v>6.1835814151780003E-5</v>
      </c>
      <c r="Z1704" s="606">
        <v>6.2421954566017069E-5</v>
      </c>
      <c r="AA1704" s="606">
        <v>7.2938513111616156E-5</v>
      </c>
      <c r="AB1704" s="608">
        <v>9.5637321416797575E-5</v>
      </c>
      <c r="AC1704" s="607">
        <v>8.2459846186502559E-5</v>
      </c>
      <c r="AD1704" s="606">
        <v>8.9033031504191792E-5</v>
      </c>
      <c r="AE1704" s="606">
        <v>7.4878781605193447E-5</v>
      </c>
      <c r="AF1704" s="608">
        <v>1.0057689823201766E-4</v>
      </c>
      <c r="AG1704" s="607">
        <v>8.5257786852752267E-5</v>
      </c>
      <c r="AH1704" s="606">
        <v>1.0205032042423649E-4</v>
      </c>
      <c r="AI1704" s="606">
        <v>9.3553507370639619E-5</v>
      </c>
      <c r="AJ1704" s="608">
        <v>1.0687560724034644E-4</v>
      </c>
    </row>
    <row r="1705" spans="1:36">
      <c r="A1705" s="2" t="s">
        <v>1660</v>
      </c>
      <c r="B1705" s="2" t="s">
        <v>1661</v>
      </c>
      <c r="C1705" s="1" t="s">
        <v>1662</v>
      </c>
      <c r="D1705" s="2" t="s">
        <v>21</v>
      </c>
      <c r="E1705" s="2">
        <v>475.54939899999999</v>
      </c>
      <c r="F1705" s="2">
        <v>21.793399999999998</v>
      </c>
      <c r="G1705" s="2">
        <v>3</v>
      </c>
      <c r="H1705" s="2" t="s">
        <v>602</v>
      </c>
      <c r="I1705" s="2">
        <v>1.0689894354795189</v>
      </c>
      <c r="J1705" s="2">
        <v>7.8560746565343509E-2</v>
      </c>
      <c r="K1705" s="2">
        <v>0.58994369439740812</v>
      </c>
      <c r="L1705" s="2">
        <v>1.2398467336827899E-5</v>
      </c>
      <c r="M1705" s="2">
        <v>0.21484029960763307</v>
      </c>
      <c r="N1705" s="2">
        <v>60.68</v>
      </c>
      <c r="O1705" s="2">
        <v>35.580588235294115</v>
      </c>
      <c r="P1705" s="2">
        <v>34</v>
      </c>
      <c r="Q1705" s="2">
        <v>246</v>
      </c>
      <c r="R1705" s="2">
        <v>257</v>
      </c>
      <c r="S1705" s="2">
        <v>31.1</v>
      </c>
      <c r="T1705" s="2" t="s">
        <v>1663</v>
      </c>
      <c r="U1705" s="2" t="s">
        <v>1664</v>
      </c>
      <c r="V1705" s="2" t="s">
        <v>1665</v>
      </c>
      <c r="W1705" s="1" t="str">
        <f t="shared" si="26"/>
        <v>CCDC85C p-S246 (z= 3)</v>
      </c>
      <c r="X1705" s="307" t="s">
        <v>2037</v>
      </c>
      <c r="Y1705" s="607">
        <v>1.7981565416483864E-4</v>
      </c>
      <c r="Z1705" s="606">
        <v>2.0956313688179831E-4</v>
      </c>
      <c r="AA1705" s="606">
        <v>1.4152933177357378E-4</v>
      </c>
      <c r="AB1705" s="608">
        <v>2.3613791073993099E-4</v>
      </c>
      <c r="AC1705" s="607">
        <v>2.4506190350683394E-4</v>
      </c>
      <c r="AD1705" s="606">
        <v>2.1414475703849124E-4</v>
      </c>
      <c r="AE1705" s="606">
        <v>2.0967363726488543E-4</v>
      </c>
      <c r="AF1705" s="608">
        <v>2.3306597657878097E-4</v>
      </c>
      <c r="AG1705" s="607">
        <v>2.6639408226404875E-4</v>
      </c>
      <c r="AH1705" s="606">
        <v>2.9395789888414861E-4</v>
      </c>
      <c r="AI1705" s="606">
        <v>2.0581212240767245E-4</v>
      </c>
      <c r="AJ1705" s="608">
        <v>2.4907371527730602E-4</v>
      </c>
    </row>
    <row r="1706" spans="1:36">
      <c r="A1706" s="2" t="s">
        <v>15275</v>
      </c>
      <c r="B1706" s="2" t="s">
        <v>15276</v>
      </c>
      <c r="C1706" s="1" t="s">
        <v>15284</v>
      </c>
      <c r="D1706" s="2" t="s">
        <v>33</v>
      </c>
      <c r="E1706" s="2">
        <v>667.06028900000001</v>
      </c>
      <c r="F1706" s="2">
        <v>32.961500000000001</v>
      </c>
      <c r="G1706" s="2">
        <v>4</v>
      </c>
      <c r="H1706" s="2" t="s">
        <v>15285</v>
      </c>
      <c r="I1706" s="2">
        <v>1.0558791355617381</v>
      </c>
      <c r="J1706" s="2">
        <v>0.77286829534558688</v>
      </c>
      <c r="K1706" s="2">
        <v>0.88115560544610905</v>
      </c>
      <c r="L1706" s="2">
        <v>2.21513674241383E-3</v>
      </c>
      <c r="M1706" s="2">
        <v>2.208975248305823E-2</v>
      </c>
      <c r="N1706" s="2">
        <v>40.56</v>
      </c>
      <c r="O1706" s="2">
        <v>32.192499999999995</v>
      </c>
      <c r="P1706" s="2">
        <v>8</v>
      </c>
      <c r="Q1706" s="2">
        <v>975</v>
      </c>
      <c r="R1706" s="2">
        <v>997</v>
      </c>
      <c r="S1706" s="2">
        <v>5.8699999999999974</v>
      </c>
      <c r="T1706" s="2" t="s">
        <v>15286</v>
      </c>
      <c r="U1706" s="2" t="s">
        <v>15287</v>
      </c>
      <c r="V1706" s="2" t="s">
        <v>15288</v>
      </c>
      <c r="W1706" s="1" t="str">
        <f t="shared" si="26"/>
        <v>TJP2 975 - 997</v>
      </c>
      <c r="X1706" s="307" t="s">
        <v>15281</v>
      </c>
      <c r="Y1706" s="607">
        <v>9.344069368855999E-5</v>
      </c>
      <c r="Z1706" s="606">
        <v>1.0977398902050272E-4</v>
      </c>
      <c r="AA1706" s="606">
        <v>8.6532410579148619E-5</v>
      </c>
      <c r="AB1706" s="608">
        <v>1.2922647012125768E-4</v>
      </c>
      <c r="AC1706" s="607">
        <v>9.5871027530167508E-5</v>
      </c>
      <c r="AD1706" s="606">
        <v>1.2281959194310351E-4</v>
      </c>
      <c r="AE1706" s="606">
        <v>1.0362169597786146E-4</v>
      </c>
      <c r="AF1706" s="608">
        <v>1.4233097727575742E-4</v>
      </c>
      <c r="AG1706" s="607">
        <v>1.1603928733308127E-4</v>
      </c>
      <c r="AH1706" s="606">
        <v>1.4962304317102328E-4</v>
      </c>
      <c r="AI1706" s="606">
        <v>1.3517013603137754E-4</v>
      </c>
      <c r="AJ1706" s="608">
        <v>1.5087801627121171E-4</v>
      </c>
    </row>
    <row r="1707" spans="1:36">
      <c r="A1707" s="2" t="s">
        <v>5655</v>
      </c>
      <c r="B1707" s="2" t="s">
        <v>5656</v>
      </c>
      <c r="C1707" s="1" t="s">
        <v>5662</v>
      </c>
      <c r="D1707" s="2" t="s">
        <v>21</v>
      </c>
      <c r="E1707" s="2">
        <v>694.26813899999991</v>
      </c>
      <c r="F1707" s="2">
        <v>21.802900000000001</v>
      </c>
      <c r="G1707" s="2">
        <v>3</v>
      </c>
      <c r="H1707" s="2" t="s">
        <v>495</v>
      </c>
      <c r="I1707" s="2">
        <v>0.91797029632528637</v>
      </c>
      <c r="J1707" s="2">
        <v>8.7113940946947133E-2</v>
      </c>
      <c r="K1707" s="2">
        <v>0.46904343219447897</v>
      </c>
      <c r="L1707" s="2">
        <v>4.6367963579809802E-3</v>
      </c>
      <c r="M1707" s="2">
        <v>0.31981689763658411</v>
      </c>
      <c r="N1707" s="2">
        <v>33.83</v>
      </c>
      <c r="O1707" s="2">
        <v>19.710625</v>
      </c>
      <c r="P1707" s="2">
        <v>32</v>
      </c>
      <c r="Q1707" s="2">
        <v>106</v>
      </c>
      <c r="R1707" s="2">
        <v>122</v>
      </c>
      <c r="S1707" s="2">
        <v>25.15</v>
      </c>
      <c r="T1707" s="2" t="s">
        <v>5663</v>
      </c>
      <c r="U1707" s="2" t="s">
        <v>5664</v>
      </c>
      <c r="V1707" s="2" t="s">
        <v>5665</v>
      </c>
      <c r="W1707" s="1" t="str">
        <f t="shared" si="26"/>
        <v>EIF5B p-S113 (z= 3)</v>
      </c>
      <c r="X1707" s="307" t="s">
        <v>4425</v>
      </c>
      <c r="Y1707" s="607">
        <v>1.3220177194687432E-4</v>
      </c>
      <c r="Z1707" s="606">
        <v>1.4310090098750239E-4</v>
      </c>
      <c r="AA1707" s="606">
        <v>1.1987827486327024E-4</v>
      </c>
      <c r="AB1707" s="608">
        <v>1.8806342693388831E-4</v>
      </c>
      <c r="AC1707" s="607">
        <v>1.4638592553175133E-4</v>
      </c>
      <c r="AD1707" s="606">
        <v>1.8823552483293989E-4</v>
      </c>
      <c r="AE1707" s="606">
        <v>1.9116448553643136E-4</v>
      </c>
      <c r="AF1707" s="608">
        <v>2.0031661672314602E-4</v>
      </c>
      <c r="AG1707" s="607">
        <v>1.5595662955701704E-4</v>
      </c>
      <c r="AH1707" s="606">
        <v>2.2151899757204835E-4</v>
      </c>
      <c r="AI1707" s="606">
        <v>1.7887793816503397E-4</v>
      </c>
      <c r="AJ1707" s="608">
        <v>2.0043950852750386E-4</v>
      </c>
    </row>
    <row r="1708" spans="1:36">
      <c r="A1708" s="2" t="s">
        <v>9996</v>
      </c>
      <c r="B1708" s="2" t="s">
        <v>9997</v>
      </c>
      <c r="C1708" s="1" t="s">
        <v>10025</v>
      </c>
      <c r="D1708" s="2" t="s">
        <v>21</v>
      </c>
      <c r="E1708" s="2">
        <v>600.33076900000003</v>
      </c>
      <c r="F1708" s="2">
        <v>48.180399999999999</v>
      </c>
      <c r="G1708" s="2">
        <v>2</v>
      </c>
      <c r="H1708" s="2" t="s">
        <v>1882</v>
      </c>
      <c r="I1708" s="2">
        <v>1.792886456316882</v>
      </c>
      <c r="J1708" s="2">
        <v>0.25781650474935525</v>
      </c>
      <c r="K1708" s="2">
        <v>1.0075272646053135</v>
      </c>
      <c r="L1708" s="2">
        <v>1.6627349873070699E-2</v>
      </c>
      <c r="M1708" s="2">
        <v>0.3277450432105305</v>
      </c>
      <c r="N1708" s="2">
        <v>27.31</v>
      </c>
      <c r="O1708" s="2">
        <v>18.598333333333333</v>
      </c>
      <c r="P1708" s="2">
        <v>12</v>
      </c>
      <c r="Q1708" s="2">
        <v>1213</v>
      </c>
      <c r="R1708" s="2">
        <v>1223</v>
      </c>
      <c r="S1708" s="2">
        <v>20.61</v>
      </c>
      <c r="T1708" s="2" t="s">
        <v>10026</v>
      </c>
      <c r="U1708" s="2" t="s">
        <v>10027</v>
      </c>
      <c r="V1708" s="2" t="s">
        <v>10028</v>
      </c>
      <c r="W1708" s="1" t="str">
        <f t="shared" si="26"/>
        <v>PRRC2A p-S1219 (z= 2)</v>
      </c>
      <c r="X1708" s="307" t="s">
        <v>17996</v>
      </c>
      <c r="Y1708" s="607">
        <v>8.040382223199645E-4</v>
      </c>
      <c r="Z1708" s="606">
        <v>1.023661794558986E-3</v>
      </c>
      <c r="AA1708" s="606">
        <v>6.4654983689501927E-4</v>
      </c>
      <c r="AB1708" s="608">
        <v>1.10029325845004E-3</v>
      </c>
      <c r="AC1708" s="607">
        <v>1.0037950325146741E-3</v>
      </c>
      <c r="AD1708" s="606">
        <v>1.3007584679114363E-3</v>
      </c>
      <c r="AE1708" s="606">
        <v>9.5018641690204847E-4</v>
      </c>
      <c r="AF1708" s="608">
        <v>1.1753176803669543E-3</v>
      </c>
      <c r="AG1708" s="607">
        <v>1.1139527040896536E-3</v>
      </c>
      <c r="AH1708" s="606">
        <v>1.2410851854329046E-3</v>
      </c>
      <c r="AI1708" s="606">
        <v>1.160485823879902E-3</v>
      </c>
      <c r="AJ1708" s="608">
        <v>1.1335284862562308E-3</v>
      </c>
    </row>
    <row r="1709" spans="1:36">
      <c r="A1709" s="2" t="s">
        <v>5405</v>
      </c>
      <c r="B1709" s="2" t="s">
        <v>5406</v>
      </c>
      <c r="C1709" s="1" t="s">
        <v>5424</v>
      </c>
      <c r="D1709" s="2" t="s">
        <v>21</v>
      </c>
      <c r="E1709" s="2">
        <v>617.73185899999999</v>
      </c>
      <c r="F1709" s="2">
        <v>16.359100000000002</v>
      </c>
      <c r="G1709" s="2">
        <v>2</v>
      </c>
      <c r="H1709" s="2" t="s">
        <v>461</v>
      </c>
      <c r="I1709" s="2">
        <v>1.0438535764431258</v>
      </c>
      <c r="J1709" s="2">
        <v>3.8540989103591716E-2</v>
      </c>
      <c r="K1709" s="2">
        <v>0.69673978491192889</v>
      </c>
      <c r="L1709" s="2">
        <v>2.15156947734236E-5</v>
      </c>
      <c r="M1709" s="2">
        <v>3.53986920829059E-2</v>
      </c>
      <c r="N1709" s="2">
        <v>54.49</v>
      </c>
      <c r="O1709" s="2">
        <v>35.771428571428565</v>
      </c>
      <c r="P1709" s="2">
        <v>42</v>
      </c>
      <c r="Q1709" s="2">
        <v>278</v>
      </c>
      <c r="R1709" s="2">
        <v>286</v>
      </c>
      <c r="S1709" s="2">
        <v>50.42</v>
      </c>
      <c r="T1709" s="2" t="s">
        <v>5418</v>
      </c>
      <c r="U1709" s="2" t="s">
        <v>5425</v>
      </c>
      <c r="V1709" s="2" t="s">
        <v>5426</v>
      </c>
      <c r="W1709" s="1" t="str">
        <f t="shared" si="26"/>
        <v>HNRNPK p-S284 (z= 2)</v>
      </c>
      <c r="X1709" s="307" t="s">
        <v>6269</v>
      </c>
      <c r="Y1709" s="607">
        <v>3.4411270409656858E-4</v>
      </c>
      <c r="Z1709" s="606">
        <v>3.218309060655763E-4</v>
      </c>
      <c r="AA1709" s="606">
        <v>3.724982028015817E-4</v>
      </c>
      <c r="AB1709" s="608">
        <v>3.7750396420739563E-4</v>
      </c>
      <c r="AC1709" s="607">
        <v>4.2676395274107861E-4</v>
      </c>
      <c r="AD1709" s="606">
        <v>3.4342167408094862E-4</v>
      </c>
      <c r="AE1709" s="606">
        <v>3.8128648012323506E-4</v>
      </c>
      <c r="AF1709" s="608">
        <v>3.2772599409438055E-4</v>
      </c>
      <c r="AG1709" s="607">
        <v>4.8685937802034302E-4</v>
      </c>
      <c r="AH1709" s="606">
        <v>3.4812984206101545E-4</v>
      </c>
      <c r="AI1709" s="606">
        <v>5.4611564382681869E-4</v>
      </c>
      <c r="AJ1709" s="608">
        <v>4.631278518421447E-4</v>
      </c>
    </row>
    <row r="1710" spans="1:36">
      <c r="A1710" s="2" t="s">
        <v>5527</v>
      </c>
      <c r="B1710" s="2" t="s">
        <v>5528</v>
      </c>
      <c r="C1710" s="1" t="s">
        <v>5529</v>
      </c>
      <c r="D1710" s="2" t="s">
        <v>21</v>
      </c>
      <c r="E1710" s="2">
        <v>578.27474900000004</v>
      </c>
      <c r="F1710" s="2">
        <v>30.904</v>
      </c>
      <c r="G1710" s="2">
        <v>2</v>
      </c>
      <c r="H1710" s="2" t="s">
        <v>2379</v>
      </c>
      <c r="I1710" s="2">
        <v>1.5544458697942589</v>
      </c>
      <c r="J1710" s="2">
        <v>4.1012084042728159E-2</v>
      </c>
      <c r="K1710" s="2">
        <v>0.68272900835735573</v>
      </c>
      <c r="L1710" s="2">
        <v>1.7004904905001901E-4</v>
      </c>
      <c r="M1710" s="2">
        <v>0.6242236406007966</v>
      </c>
      <c r="N1710" s="2">
        <v>49.14</v>
      </c>
      <c r="O1710" s="2">
        <v>20.503333333333337</v>
      </c>
      <c r="P1710" s="2">
        <v>36</v>
      </c>
      <c r="Q1710" s="2">
        <v>80</v>
      </c>
      <c r="R1710" s="2">
        <v>89</v>
      </c>
      <c r="S1710" s="2">
        <v>14.369999999999997</v>
      </c>
      <c r="T1710" s="2" t="s">
        <v>5530</v>
      </c>
      <c r="U1710" s="2" t="s">
        <v>5531</v>
      </c>
      <c r="V1710" s="2" t="s">
        <v>5532</v>
      </c>
      <c r="W1710" s="1" t="str">
        <f t="shared" si="26"/>
        <v>HSPB1 p-S82 (z= 2)</v>
      </c>
      <c r="X1710" s="307" t="s">
        <v>6470</v>
      </c>
      <c r="Y1710" s="607">
        <v>8.4778613638792615E-3</v>
      </c>
      <c r="Z1710" s="606">
        <v>9.3920856375534368E-3</v>
      </c>
      <c r="AA1710" s="606">
        <v>7.7388155292999576E-3</v>
      </c>
      <c r="AB1710" s="608">
        <v>7.9804467593944071E-3</v>
      </c>
      <c r="AC1710" s="607">
        <v>8.8846584010654865E-3</v>
      </c>
      <c r="AD1710" s="606">
        <v>1.1377234681592815E-2</v>
      </c>
      <c r="AE1710" s="606">
        <v>7.0410533496707839E-3</v>
      </c>
      <c r="AF1710" s="608">
        <v>8.3331603480298194E-3</v>
      </c>
      <c r="AG1710" s="607">
        <v>8.5120713264380636E-3</v>
      </c>
      <c r="AH1710" s="606">
        <v>1.2540108463620275E-2</v>
      </c>
      <c r="AI1710" s="606">
        <v>1.1601394631102819E-2</v>
      </c>
      <c r="AJ1710" s="608">
        <v>1.0678617247131107E-2</v>
      </c>
    </row>
    <row r="1711" spans="1:36">
      <c r="A1711" s="2" t="s">
        <v>12096</v>
      </c>
      <c r="B1711" s="2" t="s">
        <v>12097</v>
      </c>
      <c r="C1711" s="1" t="s">
        <v>12098</v>
      </c>
      <c r="D1711" s="2" t="s">
        <v>33</v>
      </c>
      <c r="E1711" s="2">
        <v>897.16900900000007</v>
      </c>
      <c r="F1711" s="2">
        <v>49.234499999999997</v>
      </c>
      <c r="G1711" s="2">
        <v>4</v>
      </c>
      <c r="H1711" s="2" t="s">
        <v>12116</v>
      </c>
      <c r="I1711" s="2">
        <v>1.0332173280528998</v>
      </c>
      <c r="J1711" s="2">
        <v>6.2411658922099988E-2</v>
      </c>
      <c r="K1711" s="2">
        <v>0.58631164429395455</v>
      </c>
      <c r="L1711" s="2">
        <v>3.5446136373902499E-5</v>
      </c>
      <c r="M1711" s="2">
        <v>1.5152501957041063E-2</v>
      </c>
      <c r="N1711" s="2">
        <v>58.85</v>
      </c>
      <c r="O1711" s="2">
        <v>39.377500000000005</v>
      </c>
      <c r="P1711" s="2">
        <v>16</v>
      </c>
      <c r="Q1711" s="2">
        <v>397</v>
      </c>
      <c r="R1711" s="2">
        <v>428</v>
      </c>
      <c r="S1711" s="2">
        <v>14.200000000000003</v>
      </c>
      <c r="T1711" s="2" t="s">
        <v>12117</v>
      </c>
      <c r="U1711" s="2" t="s">
        <v>12101</v>
      </c>
      <c r="V1711" s="2" t="s">
        <v>12118</v>
      </c>
      <c r="W1711" s="1" t="str">
        <f t="shared" si="26"/>
        <v>CTTN p-T399 p-S426 (z= 4)</v>
      </c>
      <c r="X1711" s="307" t="s">
        <v>3215</v>
      </c>
      <c r="Y1711" s="607">
        <v>9.5635726188697512E-4</v>
      </c>
      <c r="Z1711" s="606">
        <v>7.3896416251271655E-4</v>
      </c>
      <c r="AA1711" s="606">
        <v>9.4137674969845908E-4</v>
      </c>
      <c r="AB1711" s="608">
        <v>9.6874412189897671E-4</v>
      </c>
      <c r="AC1711" s="607">
        <v>1.0329700584542781E-3</v>
      </c>
      <c r="AD1711" s="606">
        <v>1.0819498354929767E-3</v>
      </c>
      <c r="AE1711" s="606">
        <v>1.0406595370764697E-3</v>
      </c>
      <c r="AF1711" s="608">
        <v>9.9379488038305866E-4</v>
      </c>
      <c r="AG1711" s="607">
        <v>1.0122587453328784E-3</v>
      </c>
      <c r="AH1711" s="606">
        <v>1.0783028956667066E-3</v>
      </c>
      <c r="AI1711" s="606">
        <v>1.1303104833649299E-3</v>
      </c>
      <c r="AJ1711" s="608">
        <v>1.4723620496177147E-3</v>
      </c>
    </row>
    <row r="1712" spans="1:36">
      <c r="A1712" s="2" t="s">
        <v>5655</v>
      </c>
      <c r="B1712" s="2" t="s">
        <v>5656</v>
      </c>
      <c r="C1712" s="1" t="s">
        <v>5657</v>
      </c>
      <c r="D1712" s="2" t="s">
        <v>21</v>
      </c>
      <c r="E1712" s="2">
        <v>1057.4399489999998</v>
      </c>
      <c r="F1712" s="2">
        <v>28.791799999999999</v>
      </c>
      <c r="G1712" s="2">
        <v>2</v>
      </c>
      <c r="H1712" s="2" t="s">
        <v>3735</v>
      </c>
      <c r="I1712" s="2">
        <v>0.81684931998535104</v>
      </c>
      <c r="J1712" s="2">
        <v>5.9584214284500225E-2</v>
      </c>
      <c r="K1712" s="2">
        <v>0.36360066422983905</v>
      </c>
      <c r="L1712" s="2">
        <v>2.62149629516492E-8</v>
      </c>
      <c r="M1712" s="2">
        <v>2.2946743577709036E-5</v>
      </c>
      <c r="N1712" s="2">
        <v>88.22</v>
      </c>
      <c r="O1712" s="2">
        <v>70.609047619047629</v>
      </c>
      <c r="P1712" s="2">
        <v>42</v>
      </c>
      <c r="Q1712" s="2">
        <v>206</v>
      </c>
      <c r="R1712" s="2">
        <v>224</v>
      </c>
      <c r="S1712" s="2">
        <v>55.54</v>
      </c>
      <c r="T1712" s="2" t="s">
        <v>5658</v>
      </c>
      <c r="U1712" s="2" t="s">
        <v>5659</v>
      </c>
      <c r="V1712" s="2" t="s">
        <v>5660</v>
      </c>
      <c r="W1712" s="1" t="str">
        <f t="shared" si="26"/>
        <v>EIF5B p-S214 (z= 2)</v>
      </c>
      <c r="X1712" s="307" t="s">
        <v>4471</v>
      </c>
      <c r="Y1712" s="607">
        <v>2.3920739180830004E-4</v>
      </c>
      <c r="Z1712" s="606">
        <v>2.6349783535836843E-4</v>
      </c>
      <c r="AA1712" s="606">
        <v>2.4893775992806548E-4</v>
      </c>
      <c r="AB1712" s="608">
        <v>1.9405618900024263E-4</v>
      </c>
      <c r="AC1712" s="607">
        <v>2.3858245643132198E-4</v>
      </c>
      <c r="AD1712" s="606">
        <v>2.5304306987137881E-4</v>
      </c>
      <c r="AE1712" s="606">
        <v>2.8257394315038629E-4</v>
      </c>
      <c r="AF1712" s="608">
        <v>2.5324443997661419E-4</v>
      </c>
      <c r="AG1712" s="607">
        <v>3.1799339123335228E-4</v>
      </c>
      <c r="AH1712" s="606">
        <v>3.4853788778097851E-4</v>
      </c>
      <c r="AI1712" s="606">
        <v>2.9231483026153547E-4</v>
      </c>
      <c r="AJ1712" s="608">
        <v>2.3743304130139734E-4</v>
      </c>
    </row>
    <row r="1713" spans="1:36">
      <c r="A1713" s="2" t="s">
        <v>6492</v>
      </c>
      <c r="B1713" s="2" t="s">
        <v>6493</v>
      </c>
      <c r="C1713" s="1" t="s">
        <v>6500</v>
      </c>
      <c r="D1713" s="2" t="s">
        <v>21</v>
      </c>
      <c r="E1713" s="2">
        <v>928.941059</v>
      </c>
      <c r="F1713" s="2">
        <v>63.892699999999998</v>
      </c>
      <c r="G1713" s="2">
        <v>2</v>
      </c>
      <c r="H1713" s="2" t="s">
        <v>700</v>
      </c>
      <c r="I1713" s="2">
        <v>1.9745647925373271</v>
      </c>
      <c r="J1713" s="2">
        <v>3.4777509746679147E-2</v>
      </c>
      <c r="K1713" s="2">
        <v>0.84836632212850971</v>
      </c>
      <c r="L1713" s="2">
        <v>6.84981078337938E-6</v>
      </c>
      <c r="M1713" s="2">
        <v>2.2608143870307767E-3</v>
      </c>
      <c r="N1713" s="2">
        <v>64.22</v>
      </c>
      <c r="O1713" s="2">
        <v>47.788947368421063</v>
      </c>
      <c r="P1713" s="2">
        <v>38</v>
      </c>
      <c r="Q1713" s="2">
        <v>444</v>
      </c>
      <c r="R1713" s="2">
        <v>459</v>
      </c>
      <c r="S1713" s="2">
        <v>11.490000000000002</v>
      </c>
      <c r="T1713" s="2" t="s">
        <v>6501</v>
      </c>
      <c r="U1713" s="2" t="s">
        <v>6502</v>
      </c>
      <c r="V1713" s="2" t="s">
        <v>6503</v>
      </c>
      <c r="W1713" s="1" t="str">
        <f t="shared" si="26"/>
        <v>RPS6KB1 p-S447 (z= 2)</v>
      </c>
      <c r="X1713" s="307" t="s">
        <v>18022</v>
      </c>
      <c r="Y1713" s="607">
        <v>9.5450912692086063E-4</v>
      </c>
      <c r="Z1713" s="606">
        <v>7.1856709149034853E-4</v>
      </c>
      <c r="AA1713" s="606">
        <v>8.2355257279589532E-4</v>
      </c>
      <c r="AB1713" s="608">
        <v>8.8206296454518198E-4</v>
      </c>
      <c r="AC1713" s="607">
        <v>9.6457884597316891E-4</v>
      </c>
      <c r="AD1713" s="606">
        <v>7.6044759903253715E-4</v>
      </c>
      <c r="AE1713" s="606">
        <v>8.5946466475215794E-4</v>
      </c>
      <c r="AF1713" s="608">
        <v>1.0564141881141496E-3</v>
      </c>
      <c r="AG1713" s="607">
        <v>1.1366905353730353E-3</v>
      </c>
      <c r="AH1713" s="606">
        <v>1.0101209776624265E-3</v>
      </c>
      <c r="AI1713" s="606">
        <v>1.1722389993290159E-3</v>
      </c>
      <c r="AJ1713" s="608">
        <v>9.2372650270225096E-4</v>
      </c>
    </row>
    <row r="1714" spans="1:36">
      <c r="A1714" s="2" t="s">
        <v>2427</v>
      </c>
      <c r="B1714" s="2" t="s">
        <v>2428</v>
      </c>
      <c r="C1714" s="1" t="s">
        <v>2434</v>
      </c>
      <c r="D1714" s="2" t="s">
        <v>21</v>
      </c>
      <c r="E1714" s="2">
        <v>649.31147899999996</v>
      </c>
      <c r="F1714" s="2">
        <v>37.759500000000003</v>
      </c>
      <c r="G1714" s="2">
        <v>3</v>
      </c>
      <c r="H1714" s="2" t="s">
        <v>1975</v>
      </c>
      <c r="I1714" s="2">
        <v>0.98286333314290386</v>
      </c>
      <c r="J1714" s="2">
        <v>0.21984505868961446</v>
      </c>
      <c r="K1714" s="2">
        <v>0.51912420090811751</v>
      </c>
      <c r="L1714" s="2">
        <v>5.6486270316197598E-4</v>
      </c>
      <c r="M1714" s="2">
        <v>6.7152348878069854E-2</v>
      </c>
      <c r="N1714" s="2">
        <v>45.48</v>
      </c>
      <c r="O1714" s="2">
        <v>28.667499999999993</v>
      </c>
      <c r="P1714" s="2">
        <v>24</v>
      </c>
      <c r="Q1714" s="2">
        <v>1192</v>
      </c>
      <c r="R1714" s="2">
        <v>1206</v>
      </c>
      <c r="S1714" s="2">
        <v>7.4000000000000057</v>
      </c>
      <c r="T1714" s="2" t="s">
        <v>2435</v>
      </c>
      <c r="U1714" s="2" t="s">
        <v>2436</v>
      </c>
      <c r="V1714" s="2" t="s">
        <v>2437</v>
      </c>
      <c r="W1714" s="1" t="str">
        <f t="shared" si="26"/>
        <v>CLASP1 1192 - 1206</v>
      </c>
      <c r="X1714" s="307" t="s">
        <v>2768</v>
      </c>
      <c r="Y1714" s="607">
        <v>1.4282883070674881E-4</v>
      </c>
      <c r="Z1714" s="606">
        <v>1.0438443873175944E-4</v>
      </c>
      <c r="AA1714" s="606">
        <v>1.3354951378225787E-4</v>
      </c>
      <c r="AB1714" s="608">
        <v>1.4955993065756169E-4</v>
      </c>
      <c r="AC1714" s="607">
        <v>1.481250179031149E-4</v>
      </c>
      <c r="AD1714" s="606">
        <v>1.200456022291784E-4</v>
      </c>
      <c r="AE1714" s="606">
        <v>1.4589124782447065E-4</v>
      </c>
      <c r="AF1714" s="608">
        <v>1.3861785932954755E-4</v>
      </c>
      <c r="AG1714" s="607">
        <v>1.5164583854061748E-4</v>
      </c>
      <c r="AH1714" s="606">
        <v>1.6292660973416708E-4</v>
      </c>
      <c r="AI1714" s="606">
        <v>1.7079391032423527E-4</v>
      </c>
      <c r="AJ1714" s="608">
        <v>1.7309219220824906E-4</v>
      </c>
    </row>
    <row r="1715" spans="1:36">
      <c r="A1715" s="2" t="s">
        <v>14950</v>
      </c>
      <c r="B1715" s="2" t="s">
        <v>14951</v>
      </c>
      <c r="C1715" s="1" t="s">
        <v>14982</v>
      </c>
      <c r="D1715" s="2" t="s">
        <v>21</v>
      </c>
      <c r="E1715" s="2">
        <v>894.88824899999997</v>
      </c>
      <c r="F1715" s="2">
        <v>31.864999999999998</v>
      </c>
      <c r="G1715" s="2">
        <v>2</v>
      </c>
      <c r="H1715" s="2" t="s">
        <v>1169</v>
      </c>
      <c r="I1715" s="2">
        <v>0.78761003946487751</v>
      </c>
      <c r="J1715" s="2">
        <v>0.118548543500962</v>
      </c>
      <c r="K1715" s="2">
        <v>0.54219202318745496</v>
      </c>
      <c r="L1715" s="2">
        <v>1.36202872979067E-5</v>
      </c>
      <c r="M1715" s="2">
        <v>1.4219656998538509E-4</v>
      </c>
      <c r="N1715" s="2">
        <v>60.39</v>
      </c>
      <c r="O1715" s="2">
        <v>53.676666666666669</v>
      </c>
      <c r="P1715" s="2">
        <v>6</v>
      </c>
      <c r="Q1715" s="2">
        <v>980</v>
      </c>
      <c r="R1715" s="2">
        <v>995</v>
      </c>
      <c r="S1715" s="2">
        <v>38.89</v>
      </c>
      <c r="T1715" s="2" t="s">
        <v>14983</v>
      </c>
      <c r="U1715" s="2" t="s">
        <v>14984</v>
      </c>
      <c r="V1715" s="2" t="s">
        <v>14985</v>
      </c>
      <c r="W1715" s="1" t="str">
        <f t="shared" si="26"/>
        <v>ZC3H13 p-S993 (z= 2)</v>
      </c>
      <c r="X1715" s="307" t="s">
        <v>18368</v>
      </c>
      <c r="Y1715" s="607">
        <v>1.0965512846367303E-4</v>
      </c>
      <c r="Z1715" s="606">
        <v>1.0781640451662652E-4</v>
      </c>
      <c r="AA1715" s="606">
        <v>1.3434567578253167E-4</v>
      </c>
      <c r="AB1715" s="608">
        <v>1.3244993537738948E-4</v>
      </c>
      <c r="AC1715" s="607">
        <v>1.3952925169131324E-4</v>
      </c>
      <c r="AD1715" s="606">
        <v>1.4354878992667641E-4</v>
      </c>
      <c r="AE1715" s="606">
        <v>1.2973863348621017E-4</v>
      </c>
      <c r="AF1715" s="608">
        <v>1.3272772667953964E-4</v>
      </c>
      <c r="AG1715" s="607">
        <v>1.4000343023454263E-4</v>
      </c>
      <c r="AH1715" s="606">
        <v>1.3892422415608737E-4</v>
      </c>
      <c r="AI1715" s="606">
        <v>1.6147078902592189E-4</v>
      </c>
      <c r="AJ1715" s="608">
        <v>1.5314067227527897E-4</v>
      </c>
    </row>
    <row r="1716" spans="1:36">
      <c r="A1716" s="2" t="s">
        <v>15336</v>
      </c>
      <c r="B1716" s="2" t="s">
        <v>15337</v>
      </c>
      <c r="C1716" s="1" t="s">
        <v>15338</v>
      </c>
      <c r="D1716" s="2" t="s">
        <v>21</v>
      </c>
      <c r="E1716" s="2">
        <v>893.08540899999991</v>
      </c>
      <c r="F1716" s="2">
        <v>44.52</v>
      </c>
      <c r="G1716" s="2">
        <v>3</v>
      </c>
      <c r="H1716" s="2" t="s">
        <v>692</v>
      </c>
      <c r="I1716" s="2">
        <v>1.0739210289680776</v>
      </c>
      <c r="J1716" s="2">
        <v>2.2171494383502743E-3</v>
      </c>
      <c r="K1716" s="2">
        <v>0.48085878574870722</v>
      </c>
      <c r="L1716" s="2">
        <v>8.3933072868290097E-7</v>
      </c>
      <c r="M1716" s="2">
        <v>2.27978580490317E-2</v>
      </c>
      <c r="N1716" s="2">
        <v>74.86</v>
      </c>
      <c r="O1716" s="2">
        <v>48.356190476190484</v>
      </c>
      <c r="P1716" s="2">
        <v>42</v>
      </c>
      <c r="Q1716" s="2">
        <v>296</v>
      </c>
      <c r="R1716" s="2">
        <v>320</v>
      </c>
      <c r="S1716" s="2">
        <v>15.549999999999997</v>
      </c>
      <c r="T1716" s="2" t="s">
        <v>15339</v>
      </c>
      <c r="U1716" s="2" t="s">
        <v>15340</v>
      </c>
      <c r="V1716" s="2" t="s">
        <v>15341</v>
      </c>
      <c r="W1716" s="1" t="str">
        <f t="shared" si="26"/>
        <v>ZYX p-T306 (z= 3)</v>
      </c>
      <c r="X1716" s="307" t="s">
        <v>18459</v>
      </c>
      <c r="Y1716" s="607">
        <v>2.9792365364933904E-4</v>
      </c>
      <c r="Z1716" s="606">
        <v>2.602979074611945E-4</v>
      </c>
      <c r="AA1716" s="606">
        <v>3.3580715825998306E-4</v>
      </c>
      <c r="AB1716" s="608">
        <v>3.4155728552022816E-4</v>
      </c>
      <c r="AC1716" s="607">
        <v>3.0787593374609123E-4</v>
      </c>
      <c r="AD1716" s="606">
        <v>2.8867259244524192E-4</v>
      </c>
      <c r="AE1716" s="606">
        <v>3.2279025334992767E-4</v>
      </c>
      <c r="AF1716" s="608">
        <v>3.7923026441085106E-4</v>
      </c>
      <c r="AG1716" s="607">
        <v>3.7756444496452523E-4</v>
      </c>
      <c r="AH1716" s="606">
        <v>3.3282402583699559E-4</v>
      </c>
      <c r="AI1716" s="606">
        <v>3.7446997870855956E-4</v>
      </c>
      <c r="AJ1716" s="608">
        <v>4.3010471485673869E-4</v>
      </c>
    </row>
    <row r="1717" spans="1:36">
      <c r="A1717" s="2" t="s">
        <v>7415</v>
      </c>
      <c r="B1717" s="2" t="s">
        <v>7416</v>
      </c>
      <c r="C1717" s="1" t="s">
        <v>7438</v>
      </c>
      <c r="D1717" s="2" t="s">
        <v>21</v>
      </c>
      <c r="E1717" s="2">
        <v>1051.8354489999999</v>
      </c>
      <c r="F1717" s="2">
        <v>72.434899999999999</v>
      </c>
      <c r="G1717" s="2">
        <v>3</v>
      </c>
      <c r="H1717" s="2" t="s">
        <v>7439</v>
      </c>
      <c r="I1717" s="2">
        <v>4.2337833149858186</v>
      </c>
      <c r="J1717" s="2">
        <v>1.6870849612970362E-2</v>
      </c>
      <c r="K1717" s="2">
        <v>0.58811055740523721</v>
      </c>
      <c r="L1717" s="2">
        <v>4.6086656632405999E-7</v>
      </c>
      <c r="M1717" s="2">
        <v>0.11036257476244436</v>
      </c>
      <c r="N1717" s="2">
        <v>77.3</v>
      </c>
      <c r="O1717" s="2">
        <v>46.62380952380952</v>
      </c>
      <c r="P1717" s="2">
        <v>42</v>
      </c>
      <c r="Q1717" s="2">
        <v>321</v>
      </c>
      <c r="R1717" s="2">
        <v>348</v>
      </c>
      <c r="S1717" s="2">
        <v>18.269999999999996</v>
      </c>
      <c r="T1717" s="2" t="s">
        <v>7440</v>
      </c>
      <c r="U1717" s="2" t="s">
        <v>7441</v>
      </c>
      <c r="V1717" s="2" t="s">
        <v>7442</v>
      </c>
      <c r="W1717" s="1" t="str">
        <f t="shared" si="26"/>
        <v>MDC1 p-S329 (z= 3)</v>
      </c>
      <c r="X1717" s="307" t="s">
        <v>8285</v>
      </c>
      <c r="Y1717" s="607">
        <v>1.61673173223771E-4</v>
      </c>
      <c r="Z1717" s="606">
        <v>1.6378206163993796E-4</v>
      </c>
      <c r="AA1717" s="606">
        <v>1.9254446807438457E-4</v>
      </c>
      <c r="AB1717" s="608">
        <v>1.8994040524146342E-4</v>
      </c>
      <c r="AC1717" s="607">
        <v>1.7475684258163007E-4</v>
      </c>
      <c r="AD1717" s="606">
        <v>1.8191411616847266E-4</v>
      </c>
      <c r="AE1717" s="606">
        <v>1.6578603789564706E-4</v>
      </c>
      <c r="AF1717" s="608">
        <v>2.1898746183240679E-4</v>
      </c>
      <c r="AG1717" s="607">
        <v>2.231887144905225E-4</v>
      </c>
      <c r="AH1717" s="606">
        <v>2.0818474402624164E-4</v>
      </c>
      <c r="AI1717" s="606">
        <v>1.9298734251170532E-4</v>
      </c>
      <c r="AJ1717" s="608">
        <v>2.1823849587782653E-4</v>
      </c>
    </row>
    <row r="1718" spans="1:36">
      <c r="A1718" s="2" t="s">
        <v>1705</v>
      </c>
      <c r="B1718" s="2" t="s">
        <v>1706</v>
      </c>
      <c r="C1718" s="1" t="s">
        <v>1716</v>
      </c>
      <c r="D1718" s="2" t="s">
        <v>21</v>
      </c>
      <c r="E1718" s="2">
        <v>1318.1064489999999</v>
      </c>
      <c r="F1718" s="2">
        <v>41.0623</v>
      </c>
      <c r="G1718" s="2">
        <v>2</v>
      </c>
      <c r="H1718" s="2" t="s">
        <v>1717</v>
      </c>
      <c r="I1718" s="2">
        <v>2.1810405476106984</v>
      </c>
      <c r="J1718" s="2">
        <v>9.6684401345465409E-2</v>
      </c>
      <c r="K1718" s="2">
        <v>0.69666455830245733</v>
      </c>
      <c r="L1718" s="2">
        <v>1.4381617378293599E-4</v>
      </c>
      <c r="M1718" s="2">
        <v>1.2242491733480347E-2</v>
      </c>
      <c r="N1718" s="2">
        <v>52.41</v>
      </c>
      <c r="O1718" s="2">
        <v>39.08437499999998</v>
      </c>
      <c r="P1718" s="2">
        <v>32</v>
      </c>
      <c r="Q1718" s="2">
        <v>31</v>
      </c>
      <c r="R1718" s="2">
        <v>53</v>
      </c>
      <c r="S1718" s="2">
        <v>22.429999999999996</v>
      </c>
      <c r="T1718" s="2" t="s">
        <v>1726</v>
      </c>
      <c r="U1718" s="2" t="s">
        <v>1719</v>
      </c>
      <c r="V1718" s="2" t="s">
        <v>1720</v>
      </c>
      <c r="W1718" s="1" t="str">
        <f t="shared" si="26"/>
        <v>CCDC86 p-S47 (z= 2)</v>
      </c>
      <c r="X1718" s="307" t="s">
        <v>2121</v>
      </c>
      <c r="Y1718" s="607">
        <v>1.0977914159927402E-4</v>
      </c>
      <c r="Z1718" s="606">
        <v>9.8917124394167657E-5</v>
      </c>
      <c r="AA1718" s="606">
        <v>1.0574428709187856E-4</v>
      </c>
      <c r="AB1718" s="608">
        <v>9.1860750605170498E-5</v>
      </c>
      <c r="AC1718" s="607">
        <v>9.7339132511216786E-5</v>
      </c>
      <c r="AD1718" s="606">
        <v>1.0298582437698637E-4</v>
      </c>
      <c r="AE1718" s="606">
        <v>1.1721639865927158E-4</v>
      </c>
      <c r="AF1718" s="608">
        <v>9.6205499950129274E-5</v>
      </c>
      <c r="AG1718" s="607">
        <v>1.0953767802420603E-4</v>
      </c>
      <c r="AH1718" s="606">
        <v>1.3039658512242918E-4</v>
      </c>
      <c r="AI1718" s="606">
        <v>1.351177753892096E-4</v>
      </c>
      <c r="AJ1718" s="608">
        <v>1.1162612660579894E-4</v>
      </c>
    </row>
    <row r="1719" spans="1:36">
      <c r="A1719" s="2" t="s">
        <v>11254</v>
      </c>
      <c r="B1719" s="2" t="s">
        <v>11255</v>
      </c>
      <c r="C1719" s="1" t="s">
        <v>11261</v>
      </c>
      <c r="D1719" s="2" t="s">
        <v>21</v>
      </c>
      <c r="E1719" s="2">
        <v>725.65965899999992</v>
      </c>
      <c r="F1719" s="2">
        <v>24.8444</v>
      </c>
      <c r="G1719" s="2">
        <v>3</v>
      </c>
      <c r="H1719" s="2" t="s">
        <v>1034</v>
      </c>
      <c r="I1719" s="2">
        <v>0.85367014560266186</v>
      </c>
      <c r="J1719" s="2">
        <v>0.1186050338875505</v>
      </c>
      <c r="K1719" s="2">
        <v>0.45880943461927931</v>
      </c>
      <c r="L1719" s="2">
        <v>4.6454735927142103E-2</v>
      </c>
      <c r="M1719" s="2">
        <v>0.69388744468687813</v>
      </c>
      <c r="N1719" s="2">
        <v>26.34</v>
      </c>
      <c r="O1719" s="2">
        <v>17.605555555555558</v>
      </c>
      <c r="P1719" s="2">
        <v>18</v>
      </c>
      <c r="Q1719" s="2">
        <v>214</v>
      </c>
      <c r="R1719" s="2">
        <v>231</v>
      </c>
      <c r="S1719" s="2">
        <v>11.760000000000002</v>
      </c>
      <c r="T1719" s="2" t="s">
        <v>11257</v>
      </c>
      <c r="U1719" s="2" t="s">
        <v>11262</v>
      </c>
      <c r="V1719" s="2" t="s">
        <v>11263</v>
      </c>
      <c r="W1719" s="1" t="str">
        <f t="shared" si="26"/>
        <v>SNRNP70 p-S226 (z= 3)</v>
      </c>
      <c r="X1719" s="307" t="s">
        <v>13040</v>
      </c>
      <c r="Y1719" s="607">
        <v>1.6435509863350063E-4</v>
      </c>
      <c r="Z1719" s="606">
        <v>1.4960862304315621E-4</v>
      </c>
      <c r="AA1719" s="606">
        <v>1.3832973542471824E-4</v>
      </c>
      <c r="AB1719" s="608">
        <v>1.8498271379301635E-4</v>
      </c>
      <c r="AC1719" s="607">
        <v>1.5493550071111307E-4</v>
      </c>
      <c r="AD1719" s="606">
        <v>2.1342310549135485E-4</v>
      </c>
      <c r="AE1719" s="606">
        <v>1.6259508454238882E-4</v>
      </c>
      <c r="AF1719" s="608">
        <v>1.7775583852737967E-4</v>
      </c>
      <c r="AG1719" s="607">
        <v>1.9446245474254718E-4</v>
      </c>
      <c r="AH1719" s="606">
        <v>1.9542290904812698E-4</v>
      </c>
      <c r="AI1719" s="606">
        <v>1.9161653439532094E-4</v>
      </c>
      <c r="AJ1719" s="608">
        <v>1.7602947818137467E-4</v>
      </c>
    </row>
    <row r="1720" spans="1:36">
      <c r="A1720" s="2" t="s">
        <v>8896</v>
      </c>
      <c r="B1720" s="2" t="s">
        <v>8897</v>
      </c>
      <c r="C1720" s="1" t="s">
        <v>8918</v>
      </c>
      <c r="D1720" s="2" t="s">
        <v>21</v>
      </c>
      <c r="E1720" s="2">
        <v>600.28754900000001</v>
      </c>
      <c r="F1720" s="2">
        <v>20.4131</v>
      </c>
      <c r="G1720" s="2">
        <v>3</v>
      </c>
      <c r="H1720" s="2" t="s">
        <v>2311</v>
      </c>
      <c r="I1720" s="2">
        <v>2.7151476903355176E-2</v>
      </c>
      <c r="J1720" s="2">
        <v>2.7151476903355176E-2</v>
      </c>
      <c r="K1720" s="2">
        <v>2.7151476903355176E-2</v>
      </c>
      <c r="L1720" s="2">
        <v>4.6780335801384201E-2</v>
      </c>
      <c r="M1720" s="2">
        <v>4.6780335801384201E-2</v>
      </c>
      <c r="N1720" s="2">
        <v>26.48</v>
      </c>
      <c r="O1720" s="2">
        <v>26.48</v>
      </c>
      <c r="P1720" s="2">
        <v>2</v>
      </c>
      <c r="Q1720" s="2">
        <v>1989</v>
      </c>
      <c r="R1720" s="2">
        <v>2004</v>
      </c>
      <c r="S1720" s="2">
        <v>13.98</v>
      </c>
      <c r="T1720" s="2" t="s">
        <v>8907</v>
      </c>
      <c r="U1720" s="2" t="s">
        <v>8919</v>
      </c>
      <c r="V1720" s="2" t="s">
        <v>8920</v>
      </c>
      <c r="W1720" s="1" t="str">
        <f t="shared" si="26"/>
        <v>NUMA1 p-T2000 (z= 3)</v>
      </c>
      <c r="X1720" s="307" t="s">
        <v>9702</v>
      </c>
      <c r="Y1720" s="607">
        <v>1.4736039884108044E-4</v>
      </c>
      <c r="Z1720" s="606">
        <v>1.4779653256615787E-4</v>
      </c>
      <c r="AA1720" s="606">
        <v>1.2300540422189676E-4</v>
      </c>
      <c r="AB1720" s="608">
        <v>1.2293548333886542E-4</v>
      </c>
      <c r="AC1720" s="607">
        <v>2.0286755014876383E-4</v>
      </c>
      <c r="AD1720" s="606">
        <v>1.6503556022946287E-4</v>
      </c>
      <c r="AE1720" s="606">
        <v>1.4106390813620819E-4</v>
      </c>
      <c r="AF1720" s="608">
        <v>1.4117976828766316E-4</v>
      </c>
      <c r="AG1720" s="607">
        <v>1.6506154379354026E-4</v>
      </c>
      <c r="AH1720" s="606">
        <v>1.6526854302491555E-4</v>
      </c>
      <c r="AI1720" s="606">
        <v>1.4653792414528013E-4</v>
      </c>
      <c r="AJ1720" s="608">
        <v>1.6067139465537536E-4</v>
      </c>
    </row>
    <row r="1721" spans="1:36">
      <c r="A1721" s="2" t="s">
        <v>138</v>
      </c>
      <c r="B1721" s="2" t="s">
        <v>139</v>
      </c>
      <c r="C1721" s="1" t="s">
        <v>162</v>
      </c>
      <c r="D1721" s="2" t="s">
        <v>21</v>
      </c>
      <c r="E1721" s="2">
        <v>682.65313900000001</v>
      </c>
      <c r="F1721" s="2">
        <v>36.646500000000003</v>
      </c>
      <c r="G1721" s="2">
        <v>3</v>
      </c>
      <c r="H1721" s="2" t="s">
        <v>163</v>
      </c>
      <c r="I1721" s="2">
        <v>1.0540972460778808</v>
      </c>
      <c r="J1721" s="2">
        <v>0.39393016524228563</v>
      </c>
      <c r="K1721" s="2">
        <v>0.83744127047356276</v>
      </c>
      <c r="L1721" s="2">
        <v>3.49480284691511E-5</v>
      </c>
      <c r="M1721" s="2">
        <v>1.7448279451531684E-3</v>
      </c>
      <c r="N1721" s="2">
        <v>57.99</v>
      </c>
      <c r="O1721" s="2">
        <v>44.496666666666663</v>
      </c>
      <c r="P1721" s="2">
        <v>42</v>
      </c>
      <c r="Q1721" s="2">
        <v>104</v>
      </c>
      <c r="R1721" s="2">
        <v>121</v>
      </c>
      <c r="S1721" s="2">
        <v>8.3100000000000023</v>
      </c>
      <c r="T1721" s="2" t="s">
        <v>173</v>
      </c>
      <c r="U1721" s="2" t="s">
        <v>165</v>
      </c>
      <c r="V1721" s="2" t="s">
        <v>166</v>
      </c>
      <c r="W1721" s="1" t="str">
        <f t="shared" si="26"/>
        <v>ABCF1 104 - 121</v>
      </c>
      <c r="X1721" s="307" t="s">
        <v>65</v>
      </c>
      <c r="Y1721" s="607">
        <v>7.14526370310338E-4</v>
      </c>
      <c r="Z1721" s="606">
        <v>7.3761113077569496E-4</v>
      </c>
      <c r="AA1721" s="606">
        <v>6.6850538514991729E-4</v>
      </c>
      <c r="AB1721" s="608">
        <v>7.2004261162889863E-4</v>
      </c>
      <c r="AC1721" s="607">
        <v>8.2767439970025502E-4</v>
      </c>
      <c r="AD1721" s="606">
        <v>7.6412057888006982E-4</v>
      </c>
      <c r="AE1721" s="606">
        <v>7.0929624161067623E-4</v>
      </c>
      <c r="AF1721" s="608">
        <v>9.683105732664108E-4</v>
      </c>
      <c r="AG1721" s="607">
        <v>8.191531450580774E-4</v>
      </c>
      <c r="AH1721" s="606">
        <v>9.4481725556671647E-4</v>
      </c>
      <c r="AI1721" s="606">
        <v>7.7402916077144235E-4</v>
      </c>
      <c r="AJ1721" s="608">
        <v>8.102735839645509E-4</v>
      </c>
    </row>
    <row r="1722" spans="1:36">
      <c r="A1722" s="2" t="s">
        <v>11499</v>
      </c>
      <c r="B1722" s="2" t="s">
        <v>11500</v>
      </c>
      <c r="C1722" s="1" t="s">
        <v>11501</v>
      </c>
      <c r="D1722" s="2" t="s">
        <v>33</v>
      </c>
      <c r="E1722" s="2">
        <v>815.03310899999997</v>
      </c>
      <c r="F1722" s="2">
        <v>26.0626</v>
      </c>
      <c r="G1722" s="2">
        <v>3</v>
      </c>
      <c r="H1722" s="2" t="s">
        <v>11502</v>
      </c>
      <c r="I1722" s="2">
        <v>1.0688792288074989</v>
      </c>
      <c r="J1722" s="2">
        <v>0.10143657718087495</v>
      </c>
      <c r="K1722" s="2">
        <v>0.61766288562912464</v>
      </c>
      <c r="L1722" s="2">
        <v>2.17105551998515E-4</v>
      </c>
      <c r="M1722" s="2">
        <v>4.134014030493486E-2</v>
      </c>
      <c r="N1722" s="2">
        <v>50.26</v>
      </c>
      <c r="O1722" s="2">
        <v>34.870000000000012</v>
      </c>
      <c r="P1722" s="2">
        <v>18</v>
      </c>
      <c r="Q1722" s="2">
        <v>231</v>
      </c>
      <c r="R1722" s="2">
        <v>252</v>
      </c>
      <c r="S1722" s="2">
        <v>6.2399999999999949</v>
      </c>
      <c r="T1722" s="2" t="s">
        <v>11503</v>
      </c>
      <c r="U1722" s="2" t="s">
        <v>11504</v>
      </c>
      <c r="V1722" s="2" t="s">
        <v>11505</v>
      </c>
      <c r="W1722" s="1" t="str">
        <f t="shared" si="26"/>
        <v>SUDS3 231 - 252</v>
      </c>
      <c r="X1722" s="307" t="s">
        <v>14742</v>
      </c>
      <c r="Y1722" s="607">
        <v>3.4345984467145941E-4</v>
      </c>
      <c r="Z1722" s="606">
        <v>3.0588927605163007E-4</v>
      </c>
      <c r="AA1722" s="606">
        <v>3.3911886721704044E-4</v>
      </c>
      <c r="AB1722" s="608">
        <v>3.5450297074501467E-4</v>
      </c>
      <c r="AC1722" s="607">
        <v>3.2773307366674922E-4</v>
      </c>
      <c r="AD1722" s="606">
        <v>4.1662238258419876E-4</v>
      </c>
      <c r="AE1722" s="606">
        <v>3.8593007901827829E-4</v>
      </c>
      <c r="AF1722" s="608">
        <v>3.9427240430296256E-4</v>
      </c>
      <c r="AG1722" s="607">
        <v>3.7937370412891215E-4</v>
      </c>
      <c r="AH1722" s="606">
        <v>3.6408585771967485E-4</v>
      </c>
      <c r="AI1722" s="606">
        <v>3.758092403510912E-4</v>
      </c>
      <c r="AJ1722" s="608">
        <v>4.5872258428438672E-4</v>
      </c>
    </row>
    <row r="1723" spans="1:36">
      <c r="A1723" s="2" t="s">
        <v>5655</v>
      </c>
      <c r="B1723" s="2" t="s">
        <v>5656</v>
      </c>
      <c r="C1723" s="1" t="s">
        <v>5685</v>
      </c>
      <c r="D1723" s="2" t="s">
        <v>21</v>
      </c>
      <c r="E1723" s="2">
        <v>736.965509</v>
      </c>
      <c r="F1723" s="2">
        <v>21.3889</v>
      </c>
      <c r="G1723" s="2">
        <v>3</v>
      </c>
      <c r="H1723" s="2" t="s">
        <v>478</v>
      </c>
      <c r="I1723" s="2">
        <v>1.0383098054616062</v>
      </c>
      <c r="J1723" s="2">
        <v>0.26520461417663399</v>
      </c>
      <c r="K1723" s="2">
        <v>0.77456853901511091</v>
      </c>
      <c r="L1723" s="2">
        <v>7.12264325274097E-6</v>
      </c>
      <c r="M1723" s="2">
        <v>2.0905270029305745E-2</v>
      </c>
      <c r="N1723" s="2">
        <v>63.22</v>
      </c>
      <c r="O1723" s="2">
        <v>38.943750000000009</v>
      </c>
      <c r="P1723" s="2">
        <v>32</v>
      </c>
      <c r="Q1723" s="2">
        <v>105</v>
      </c>
      <c r="R1723" s="2">
        <v>122</v>
      </c>
      <c r="S1723" s="2">
        <v>26.509999999999998</v>
      </c>
      <c r="T1723" s="2" t="s">
        <v>5663</v>
      </c>
      <c r="U1723" s="2" t="s">
        <v>5686</v>
      </c>
      <c r="V1723" s="2" t="s">
        <v>5687</v>
      </c>
      <c r="W1723" s="1" t="str">
        <f t="shared" si="26"/>
        <v>EIF5B p-S113 (z= 3)</v>
      </c>
      <c r="X1723" s="307" t="s">
        <v>4432</v>
      </c>
      <c r="Y1723" s="607">
        <v>3.7271752118274589E-4</v>
      </c>
      <c r="Z1723" s="606">
        <v>3.3941718299972611E-4</v>
      </c>
      <c r="AA1723" s="606">
        <v>3.5170245135442949E-4</v>
      </c>
      <c r="AB1723" s="608">
        <v>3.5798084571151057E-4</v>
      </c>
      <c r="AC1723" s="607">
        <v>4.0608846169569316E-4</v>
      </c>
      <c r="AD1723" s="606">
        <v>3.7703639731289648E-4</v>
      </c>
      <c r="AE1723" s="606">
        <v>4.0418777741551296E-4</v>
      </c>
      <c r="AF1723" s="608">
        <v>3.6938176530962585E-4</v>
      </c>
      <c r="AG1723" s="607">
        <v>4.4876136438170509E-4</v>
      </c>
      <c r="AH1723" s="606">
        <v>3.8800742411569189E-4</v>
      </c>
      <c r="AI1723" s="606">
        <v>4.1905360201835434E-4</v>
      </c>
      <c r="AJ1723" s="608">
        <v>3.8576928995389217E-4</v>
      </c>
    </row>
    <row r="1724" spans="1:36">
      <c r="A1724" s="2" t="s">
        <v>11149</v>
      </c>
      <c r="B1724" s="2" t="s">
        <v>11150</v>
      </c>
      <c r="C1724" s="1" t="s">
        <v>11167</v>
      </c>
      <c r="D1724" s="2" t="s">
        <v>21</v>
      </c>
      <c r="E1724" s="2">
        <v>1073.9461489999999</v>
      </c>
      <c r="F1724" s="2">
        <v>28.391400000000001</v>
      </c>
      <c r="G1724" s="2">
        <v>2</v>
      </c>
      <c r="H1724" s="2" t="s">
        <v>3694</v>
      </c>
      <c r="I1724" s="2">
        <v>1.2113769431748749</v>
      </c>
      <c r="J1724" s="2">
        <v>9.2955375115833849E-2</v>
      </c>
      <c r="K1724" s="2">
        <v>0.49267400449462867</v>
      </c>
      <c r="L1724" s="2">
        <v>2.39977045702725E-11</v>
      </c>
      <c r="M1724" s="2">
        <v>2.8963430437124436E-2</v>
      </c>
      <c r="N1724" s="2">
        <v>118.49</v>
      </c>
      <c r="O1724" s="2">
        <v>70.445000000000007</v>
      </c>
      <c r="P1724" s="2">
        <v>28</v>
      </c>
      <c r="Q1724" s="2">
        <v>589</v>
      </c>
      <c r="R1724" s="2">
        <v>608</v>
      </c>
      <c r="S1724" s="2">
        <v>39.589999999999989</v>
      </c>
      <c r="T1724" s="2" t="s">
        <v>11168</v>
      </c>
      <c r="U1724" s="2" t="s">
        <v>11169</v>
      </c>
      <c r="V1724" s="2" t="s">
        <v>11170</v>
      </c>
      <c r="W1724" s="1" t="str">
        <f t="shared" si="26"/>
        <v>RPRD2 p-S593 (z= 2)</v>
      </c>
      <c r="X1724" s="307" t="s">
        <v>12236</v>
      </c>
      <c r="Y1724" s="607">
        <v>1.1117306432101402E-4</v>
      </c>
      <c r="Z1724" s="606">
        <v>1.0761509597081705E-4</v>
      </c>
      <c r="AA1724" s="606">
        <v>1.097172979552858E-4</v>
      </c>
      <c r="AB1724" s="608">
        <v>1.1430486947931E-4</v>
      </c>
      <c r="AC1724" s="607">
        <v>1.1581785503881299E-4</v>
      </c>
      <c r="AD1724" s="606">
        <v>9.7152420435874139E-5</v>
      </c>
      <c r="AE1724" s="606">
        <v>9.1647509505361768E-5</v>
      </c>
      <c r="AF1724" s="608">
        <v>1.0641909278897881E-4</v>
      </c>
      <c r="AG1724" s="607">
        <v>1.0459862706740019E-4</v>
      </c>
      <c r="AH1724" s="606">
        <v>1.0530921721673365E-4</v>
      </c>
      <c r="AI1724" s="606">
        <v>1.0878069760011361E-4</v>
      </c>
      <c r="AJ1724" s="608">
        <v>1.1375021890543704E-4</v>
      </c>
    </row>
    <row r="1725" spans="1:36">
      <c r="A1725" s="2" t="s">
        <v>8862</v>
      </c>
      <c r="B1725" s="2" t="s">
        <v>8863</v>
      </c>
      <c r="C1725" s="1" t="s">
        <v>8878</v>
      </c>
      <c r="D1725" s="2" t="s">
        <v>21</v>
      </c>
      <c r="E1725" s="2">
        <v>638.75347899999997</v>
      </c>
      <c r="F1725" s="2">
        <v>56.515900000000002</v>
      </c>
      <c r="G1725" s="2">
        <v>2</v>
      </c>
      <c r="H1725" s="2" t="s">
        <v>2379</v>
      </c>
      <c r="I1725" s="2">
        <v>0.95251613743431074</v>
      </c>
      <c r="J1725" s="2">
        <v>0.2625870101687775</v>
      </c>
      <c r="K1725" s="2">
        <v>0.70476868858712993</v>
      </c>
      <c r="L1725" s="2">
        <v>1.43278152868374E-2</v>
      </c>
      <c r="M1725" s="2">
        <v>0.31565533890722797</v>
      </c>
      <c r="N1725" s="2">
        <v>26.5</v>
      </c>
      <c r="O1725" s="2">
        <v>16.611666666666668</v>
      </c>
      <c r="P1725" s="2">
        <v>12</v>
      </c>
      <c r="Q1725" s="2">
        <v>650</v>
      </c>
      <c r="R1725" s="2">
        <v>659</v>
      </c>
      <c r="S1725" s="2">
        <v>19.71</v>
      </c>
      <c r="T1725" s="2" t="s">
        <v>8879</v>
      </c>
      <c r="U1725" s="2" t="s">
        <v>8880</v>
      </c>
      <c r="V1725" s="2" t="s">
        <v>8881</v>
      </c>
      <c r="W1725" s="1" t="str">
        <f t="shared" si="26"/>
        <v>NUFIP2 p-S652 (z= 2)</v>
      </c>
      <c r="X1725" s="307" t="s">
        <v>9659</v>
      </c>
      <c r="Y1725" s="607">
        <v>2.4041472941720572E-4</v>
      </c>
      <c r="Z1725" s="606">
        <v>2.6620044962056752E-4</v>
      </c>
      <c r="AA1725" s="606">
        <v>2.3199023313693064E-4</v>
      </c>
      <c r="AB1725" s="608">
        <v>2.6301535438171155E-4</v>
      </c>
      <c r="AC1725" s="607">
        <v>2.8009241265874036E-4</v>
      </c>
      <c r="AD1725" s="606">
        <v>2.5576431106414554E-4</v>
      </c>
      <c r="AE1725" s="606">
        <v>1.9221438254490283E-4</v>
      </c>
      <c r="AF1725" s="608">
        <v>1.823266314861438E-4</v>
      </c>
      <c r="AG1725" s="607">
        <v>2.523720540234185E-4</v>
      </c>
      <c r="AH1725" s="606">
        <v>2.3053732449680137E-4</v>
      </c>
      <c r="AI1725" s="606">
        <v>2.3631918873016829E-4</v>
      </c>
      <c r="AJ1725" s="608">
        <v>2.2725175068502514E-4</v>
      </c>
    </row>
    <row r="1726" spans="1:36">
      <c r="A1726" s="2" t="s">
        <v>13009</v>
      </c>
      <c r="B1726" s="2" t="s">
        <v>13010</v>
      </c>
      <c r="C1726" s="1" t="s">
        <v>13023</v>
      </c>
      <c r="D1726" s="2" t="s">
        <v>21</v>
      </c>
      <c r="E1726" s="2">
        <v>720.80423900000005</v>
      </c>
      <c r="F1726" s="2">
        <v>18.953199999999999</v>
      </c>
      <c r="G1726" s="2">
        <v>2</v>
      </c>
      <c r="H1726" s="2" t="s">
        <v>1610</v>
      </c>
      <c r="I1726" s="2">
        <v>1.0302064272365472</v>
      </c>
      <c r="J1726" s="2">
        <v>1.6031991196654216E-2</v>
      </c>
      <c r="K1726" s="2">
        <v>0.58026736640230681</v>
      </c>
      <c r="L1726" s="2">
        <v>1.1387535350877701E-6</v>
      </c>
      <c r="M1726" s="2">
        <v>9.7131942687112297E-2</v>
      </c>
      <c r="N1726" s="2">
        <v>69.790000000000006</v>
      </c>
      <c r="O1726" s="2">
        <v>35.692380952380958</v>
      </c>
      <c r="P1726" s="2">
        <v>42</v>
      </c>
      <c r="Q1726" s="2">
        <v>356</v>
      </c>
      <c r="R1726" s="2">
        <v>369</v>
      </c>
      <c r="S1726" s="2">
        <v>40.790000000000006</v>
      </c>
      <c r="T1726" s="2" t="s">
        <v>13024</v>
      </c>
      <c r="U1726" s="2" t="s">
        <v>13025</v>
      </c>
      <c r="V1726" s="2" t="s">
        <v>13026</v>
      </c>
      <c r="W1726" s="1" t="str">
        <f t="shared" si="26"/>
        <v>PPAN p-S359 (z= 2)</v>
      </c>
      <c r="X1726" s="307" t="s">
        <v>10708</v>
      </c>
      <c r="Y1726" s="607">
        <v>1.4379997794857979E-3</v>
      </c>
      <c r="Z1726" s="606">
        <v>1.5809415452668113E-3</v>
      </c>
      <c r="AA1726" s="606">
        <v>1.5891094558510279E-3</v>
      </c>
      <c r="AB1726" s="608">
        <v>1.6411070559019902E-3</v>
      </c>
      <c r="AC1726" s="607">
        <v>1.5483984678143535E-3</v>
      </c>
      <c r="AD1726" s="606">
        <v>1.3423068276140547E-3</v>
      </c>
      <c r="AE1726" s="606">
        <v>1.7157891605545576E-3</v>
      </c>
      <c r="AF1726" s="608">
        <v>1.546192474110747E-3</v>
      </c>
      <c r="AG1726" s="607">
        <v>1.5269269869317768E-3</v>
      </c>
      <c r="AH1726" s="606">
        <v>1.4850779922486066E-3</v>
      </c>
      <c r="AI1726" s="606">
        <v>1.4991944596518955E-3</v>
      </c>
      <c r="AJ1726" s="608">
        <v>1.3277690051905981E-3</v>
      </c>
    </row>
    <row r="1727" spans="1:36">
      <c r="A1727" s="2" t="s">
        <v>15302</v>
      </c>
      <c r="B1727" s="2" t="s">
        <v>15303</v>
      </c>
      <c r="C1727" s="1" t="s">
        <v>15321</v>
      </c>
      <c r="D1727" s="2" t="s">
        <v>21</v>
      </c>
      <c r="E1727" s="2">
        <v>614.29078900000002</v>
      </c>
      <c r="F1727" s="2">
        <v>26.944800000000001</v>
      </c>
      <c r="G1727" s="2">
        <v>2</v>
      </c>
      <c r="H1727" s="2" t="s">
        <v>12516</v>
      </c>
      <c r="I1727" s="2">
        <v>1.0713730758567004</v>
      </c>
      <c r="J1727" s="2">
        <v>0.27239485355882431</v>
      </c>
      <c r="K1727" s="2">
        <v>0.72773477608259718</v>
      </c>
      <c r="L1727" s="2">
        <v>5.1118957007883304E-6</v>
      </c>
      <c r="M1727" s="2">
        <v>5.7051122015575856E-2</v>
      </c>
      <c r="N1727" s="2">
        <v>63.54</v>
      </c>
      <c r="O1727" s="2">
        <v>32.803636363636365</v>
      </c>
      <c r="P1727" s="2">
        <v>22</v>
      </c>
      <c r="Q1727" s="2">
        <v>605</v>
      </c>
      <c r="R1727" s="2">
        <v>614</v>
      </c>
      <c r="S1727" s="2">
        <v>27.009999999999998</v>
      </c>
      <c r="T1727" s="2" t="s">
        <v>15322</v>
      </c>
      <c r="U1727" s="2" t="s">
        <v>15323</v>
      </c>
      <c r="V1727" s="2" t="s">
        <v>15324</v>
      </c>
      <c r="W1727" s="1" t="str">
        <f t="shared" si="26"/>
        <v>TJP3 p-S605 (z= 2)</v>
      </c>
      <c r="X1727" s="307" t="s">
        <v>15330</v>
      </c>
      <c r="Y1727" s="607">
        <v>5.2092904969004835E-4</v>
      </c>
      <c r="Z1727" s="606">
        <v>5.3859066667770667E-4</v>
      </c>
      <c r="AA1727" s="606">
        <v>5.1160005288452463E-4</v>
      </c>
      <c r="AB1727" s="608">
        <v>4.2331938401122372E-4</v>
      </c>
      <c r="AC1727" s="607">
        <v>4.6732429832658601E-4</v>
      </c>
      <c r="AD1727" s="606">
        <v>5.2427693649954225E-4</v>
      </c>
      <c r="AE1727" s="606">
        <v>4.2092617574136868E-4</v>
      </c>
      <c r="AF1727" s="608">
        <v>4.0905157943828849E-4</v>
      </c>
      <c r="AG1727" s="607">
        <v>4.09034621910726E-4</v>
      </c>
      <c r="AH1727" s="606">
        <v>4.2393975399336147E-4</v>
      </c>
      <c r="AI1727" s="606">
        <v>4.3351359501258495E-4</v>
      </c>
      <c r="AJ1727" s="608">
        <v>4.840903246258066E-4</v>
      </c>
    </row>
    <row r="1728" spans="1:36">
      <c r="A1728" s="2" t="s">
        <v>697</v>
      </c>
      <c r="B1728" s="2" t="s">
        <v>698</v>
      </c>
      <c r="C1728" s="1" t="s">
        <v>699</v>
      </c>
      <c r="D1728" s="2" t="s">
        <v>21</v>
      </c>
      <c r="E1728" s="2">
        <v>582.33781899999997</v>
      </c>
      <c r="F1728" s="2">
        <v>38.475999999999999</v>
      </c>
      <c r="G1728" s="2">
        <v>3</v>
      </c>
      <c r="H1728" s="2" t="s">
        <v>700</v>
      </c>
      <c r="I1728" s="2">
        <v>1.0669111700785843</v>
      </c>
      <c r="J1728" s="2">
        <v>0.14603343750076114</v>
      </c>
      <c r="K1728" s="2">
        <v>0.82526490697035215</v>
      </c>
      <c r="L1728" s="2">
        <v>2.3770855226773501E-4</v>
      </c>
      <c r="M1728" s="2">
        <v>8.3601678129334944E-2</v>
      </c>
      <c r="N1728" s="2">
        <v>41.49</v>
      </c>
      <c r="O1728" s="2">
        <v>22.789999999999996</v>
      </c>
      <c r="P1728" s="2">
        <v>28</v>
      </c>
      <c r="Q1728" s="2">
        <v>320</v>
      </c>
      <c r="R1728" s="2">
        <v>335</v>
      </c>
      <c r="S1728" s="2">
        <v>9.75</v>
      </c>
      <c r="T1728" s="2" t="s">
        <v>701</v>
      </c>
      <c r="U1728" s="2" t="s">
        <v>702</v>
      </c>
      <c r="V1728" s="2" t="s">
        <v>703</v>
      </c>
      <c r="W1728" s="1" t="str">
        <f t="shared" si="26"/>
        <v>ANLN 320 - 335</v>
      </c>
      <c r="X1728" s="307" t="s">
        <v>800</v>
      </c>
      <c r="Y1728" s="607">
        <v>2.9257940369021792E-4</v>
      </c>
      <c r="Z1728" s="606">
        <v>3.0695884528801029E-4</v>
      </c>
      <c r="AA1728" s="606">
        <v>2.5214743016345508E-4</v>
      </c>
      <c r="AB1728" s="608">
        <v>3.3142612549861785E-4</v>
      </c>
      <c r="AC1728" s="607">
        <v>3.6202106197218365E-4</v>
      </c>
      <c r="AD1728" s="606">
        <v>3.0020121861866494E-4</v>
      </c>
      <c r="AE1728" s="606">
        <v>2.7781502133906148E-4</v>
      </c>
      <c r="AF1728" s="608">
        <v>3.1899257672272165E-4</v>
      </c>
      <c r="AG1728" s="607">
        <v>2.3769119795747379E-4</v>
      </c>
      <c r="AH1728" s="606">
        <v>2.7607862975760682E-4</v>
      </c>
      <c r="AI1728" s="606">
        <v>2.9102435182599263E-4</v>
      </c>
      <c r="AJ1728" s="608">
        <v>2.2666475647175133E-4</v>
      </c>
    </row>
    <row r="1729" spans="1:36">
      <c r="A1729" s="2" t="s">
        <v>6847</v>
      </c>
      <c r="B1729" s="2" t="s">
        <v>6848</v>
      </c>
      <c r="C1729" s="1" t="s">
        <v>6854</v>
      </c>
      <c r="D1729" s="2" t="s">
        <v>21</v>
      </c>
      <c r="E1729" s="2">
        <v>720.33033899999998</v>
      </c>
      <c r="F1729" s="2">
        <v>19.424199999999999</v>
      </c>
      <c r="G1729" s="2">
        <v>2</v>
      </c>
      <c r="H1729" s="2" t="s">
        <v>2078</v>
      </c>
      <c r="I1729" s="2">
        <v>1.1885748692721909</v>
      </c>
      <c r="J1729" s="2">
        <v>2.0813565057389516E-2</v>
      </c>
      <c r="K1729" s="2">
        <v>0.64901122665192734</v>
      </c>
      <c r="L1729" s="2">
        <v>1.01368525113984E-5</v>
      </c>
      <c r="M1729" s="2">
        <v>1.2399310773084841E-2</v>
      </c>
      <c r="N1729" s="2">
        <v>61.03</v>
      </c>
      <c r="O1729" s="2">
        <v>39.746956521739136</v>
      </c>
      <c r="P1729" s="2">
        <v>46</v>
      </c>
      <c r="Q1729" s="2">
        <v>12</v>
      </c>
      <c r="R1729" s="2">
        <v>25</v>
      </c>
      <c r="S1729" s="2">
        <v>27.160000000000004</v>
      </c>
      <c r="T1729" s="2" t="s">
        <v>6867</v>
      </c>
      <c r="U1729" s="2" t="s">
        <v>6856</v>
      </c>
      <c r="V1729" s="2" t="s">
        <v>6868</v>
      </c>
      <c r="W1729" s="1" t="str">
        <f t="shared" si="26"/>
        <v>LMNA p-S22 (z= 2)</v>
      </c>
      <c r="X1729" s="307" t="s">
        <v>7545</v>
      </c>
      <c r="Y1729" s="607">
        <v>2.0987553357942612E-3</v>
      </c>
      <c r="Z1729" s="606">
        <v>2.736182932559908E-3</v>
      </c>
      <c r="AA1729" s="606">
        <v>2.2955387992686822E-3</v>
      </c>
      <c r="AB1729" s="608">
        <v>2.5779604494777339E-3</v>
      </c>
      <c r="AC1729" s="607">
        <v>2.490078879305965E-3</v>
      </c>
      <c r="AD1729" s="606">
        <v>2.3299050920615005E-3</v>
      </c>
      <c r="AE1729" s="606">
        <v>2.4495832341425473E-3</v>
      </c>
      <c r="AF1729" s="608">
        <v>2.0168198393126445E-3</v>
      </c>
      <c r="AG1729" s="607">
        <v>2.1692039208682273E-3</v>
      </c>
      <c r="AH1729" s="606">
        <v>2.2205203957584821E-3</v>
      </c>
      <c r="AI1729" s="606">
        <v>1.9312920407762865E-3</v>
      </c>
      <c r="AJ1729" s="608">
        <v>2.0651349315578553E-3</v>
      </c>
    </row>
    <row r="1730" spans="1:36">
      <c r="A1730" s="2" t="s">
        <v>5012</v>
      </c>
      <c r="B1730" s="2" t="s">
        <v>5013</v>
      </c>
      <c r="C1730" s="1" t="s">
        <v>5014</v>
      </c>
      <c r="D1730" s="2" t="s">
        <v>21</v>
      </c>
      <c r="E1730" s="2">
        <v>917.14486899999997</v>
      </c>
      <c r="F1730" s="2">
        <v>45.975900000000003</v>
      </c>
      <c r="G1730" s="2">
        <v>4</v>
      </c>
      <c r="H1730" s="2" t="s">
        <v>5000</v>
      </c>
      <c r="I1730" s="2">
        <v>2.7004940986723458</v>
      </c>
      <c r="J1730" s="2">
        <v>9.6062119868773221E-2</v>
      </c>
      <c r="K1730" s="2">
        <v>0.83074256091778709</v>
      </c>
      <c r="L1730" s="2">
        <v>2.3099793927551101E-6</v>
      </c>
      <c r="M1730" s="2">
        <v>3.818131856175852E-2</v>
      </c>
      <c r="N1730" s="2">
        <v>71.040000000000006</v>
      </c>
      <c r="O1730" s="2">
        <v>52.015384615384605</v>
      </c>
      <c r="P1730" s="2">
        <v>52</v>
      </c>
      <c r="Q1730" s="2">
        <v>373</v>
      </c>
      <c r="R1730" s="2">
        <v>405</v>
      </c>
      <c r="S1730" s="2">
        <v>53.350000000000009</v>
      </c>
      <c r="T1730" s="2" t="s">
        <v>5032</v>
      </c>
      <c r="U1730" s="2" t="s">
        <v>5016</v>
      </c>
      <c r="V1730" s="2" t="s">
        <v>5017</v>
      </c>
      <c r="W1730" s="1" t="str">
        <f t="shared" ref="W1730:W1793" si="27">IF(S1730&gt;10,T1730,U1730)</f>
        <v>HDAC2 p-S394 (z= 4)</v>
      </c>
      <c r="X1730" s="307" t="s">
        <v>17887</v>
      </c>
      <c r="Y1730" s="607">
        <v>3.9637696581768349E-3</v>
      </c>
      <c r="Z1730" s="606">
        <v>3.262607288369379E-3</v>
      </c>
      <c r="AA1730" s="606">
        <v>4.0702583146537503E-3</v>
      </c>
      <c r="AB1730" s="608">
        <v>3.5908281666066173E-3</v>
      </c>
      <c r="AC1730" s="607">
        <v>2.9674963031459476E-3</v>
      </c>
      <c r="AD1730" s="606">
        <v>3.6634064763582542E-3</v>
      </c>
      <c r="AE1730" s="606">
        <v>3.2547621929088148E-3</v>
      </c>
      <c r="AF1730" s="608">
        <v>3.6828012708876186E-3</v>
      </c>
      <c r="AG1730" s="607">
        <v>3.4620251429311683E-3</v>
      </c>
      <c r="AH1730" s="606">
        <v>2.8001400741048945E-3</v>
      </c>
      <c r="AI1730" s="606">
        <v>3.6388974668828361E-3</v>
      </c>
      <c r="AJ1730" s="608">
        <v>2.9536953550200447E-3</v>
      </c>
    </row>
    <row r="1731" spans="1:36">
      <c r="A1731" s="2" t="s">
        <v>8013</v>
      </c>
      <c r="B1731" s="2" t="s">
        <v>8014</v>
      </c>
      <c r="C1731" s="1" t="s">
        <v>8015</v>
      </c>
      <c r="D1731" s="2" t="s">
        <v>21</v>
      </c>
      <c r="E1731" s="2">
        <v>631.66824899999995</v>
      </c>
      <c r="F1731" s="2">
        <v>50.922400000000003</v>
      </c>
      <c r="G1731" s="2">
        <v>3</v>
      </c>
      <c r="H1731" s="2" t="s">
        <v>235</v>
      </c>
      <c r="I1731" s="2">
        <v>1.0467560342865065</v>
      </c>
      <c r="J1731" s="2">
        <v>0.17418500476135024</v>
      </c>
      <c r="K1731" s="2">
        <v>0.66742564729127163</v>
      </c>
      <c r="L1731" s="2">
        <v>4.0426575817536503E-3</v>
      </c>
      <c r="M1731" s="2">
        <v>0.17873413010261541</v>
      </c>
      <c r="N1731" s="2">
        <v>34.85</v>
      </c>
      <c r="O1731" s="2">
        <v>21.191764705882346</v>
      </c>
      <c r="P1731" s="2">
        <v>34</v>
      </c>
      <c r="Q1731" s="2">
        <v>426</v>
      </c>
      <c r="R1731" s="2">
        <v>441</v>
      </c>
      <c r="S1731" s="2">
        <v>12.61</v>
      </c>
      <c r="T1731" s="2" t="s">
        <v>8016</v>
      </c>
      <c r="U1731" s="2" t="s">
        <v>8017</v>
      </c>
      <c r="V1731" s="2" t="s">
        <v>8018</v>
      </c>
      <c r="W1731" s="1" t="str">
        <f t="shared" si="27"/>
        <v>NBN p-S432 (z= 3)</v>
      </c>
      <c r="X1731" s="307" t="s">
        <v>8797</v>
      </c>
      <c r="Y1731" s="607">
        <v>2.4997957232260126E-4</v>
      </c>
      <c r="Z1731" s="606">
        <v>2.3436735994677085E-4</v>
      </c>
      <c r="AA1731" s="606">
        <v>2.7781959262126402E-4</v>
      </c>
      <c r="AB1731" s="608">
        <v>2.8394149531734526E-4</v>
      </c>
      <c r="AC1731" s="607">
        <v>2.4430360072427834E-4</v>
      </c>
      <c r="AD1731" s="606">
        <v>2.3886569127046196E-4</v>
      </c>
      <c r="AE1731" s="606">
        <v>2.4466797064063211E-4</v>
      </c>
      <c r="AF1731" s="608">
        <v>1.9666984787673278E-4</v>
      </c>
      <c r="AG1731" s="607">
        <v>2.3088534828821861E-4</v>
      </c>
      <c r="AH1731" s="606">
        <v>1.7468215474614803E-4</v>
      </c>
      <c r="AI1731" s="606">
        <v>2.5791063614339694E-4</v>
      </c>
      <c r="AJ1731" s="608">
        <v>2.397320744116393E-4</v>
      </c>
    </row>
    <row r="1732" spans="1:36">
      <c r="A1732" s="2" t="s">
        <v>14834</v>
      </c>
      <c r="B1732" s="2" t="s">
        <v>14835</v>
      </c>
      <c r="C1732" s="1" t="s">
        <v>14836</v>
      </c>
      <c r="D1732" s="2" t="s">
        <v>21</v>
      </c>
      <c r="E1732" s="2">
        <v>510.27218899999997</v>
      </c>
      <c r="F1732" s="2">
        <v>28.024799999999999</v>
      </c>
      <c r="G1732" s="2">
        <v>3</v>
      </c>
      <c r="H1732" s="2" t="s">
        <v>73</v>
      </c>
      <c r="I1732" s="2">
        <v>1.0690532933854866</v>
      </c>
      <c r="J1732" s="2">
        <v>6.8537259123631289E-2</v>
      </c>
      <c r="K1732" s="2">
        <v>0.53753186940116637</v>
      </c>
      <c r="L1732" s="2">
        <v>1.99736754698377E-2</v>
      </c>
      <c r="M1732" s="2">
        <v>0.39014988654459098</v>
      </c>
      <c r="N1732" s="2">
        <v>27.64</v>
      </c>
      <c r="O1732" s="2">
        <v>17.021764705882358</v>
      </c>
      <c r="P1732" s="2">
        <v>34</v>
      </c>
      <c r="Q1732" s="2">
        <v>231</v>
      </c>
      <c r="R1732" s="2">
        <v>243</v>
      </c>
      <c r="S1732" s="2">
        <v>21.85</v>
      </c>
      <c r="T1732" s="2" t="s">
        <v>14837</v>
      </c>
      <c r="U1732" s="2" t="s">
        <v>14838</v>
      </c>
      <c r="V1732" s="2" t="s">
        <v>14839</v>
      </c>
      <c r="W1732" s="1" t="str">
        <f t="shared" si="27"/>
        <v>ZN829 p-S233 (z= 3)</v>
      </c>
      <c r="X1732" s="307" t="s">
        <v>18426</v>
      </c>
      <c r="Y1732" s="607">
        <v>3.596520400088811E-4</v>
      </c>
      <c r="Z1732" s="606">
        <v>2.6997545520156474E-4</v>
      </c>
      <c r="AA1732" s="606">
        <v>3.4972699470150516E-4</v>
      </c>
      <c r="AB1732" s="608">
        <v>2.9560052698842E-4</v>
      </c>
      <c r="AC1732" s="607">
        <v>3.6440798357351731E-4</v>
      </c>
      <c r="AD1732" s="606">
        <v>2.7950761779660995E-4</v>
      </c>
      <c r="AE1732" s="606">
        <v>2.5334998762234202E-4</v>
      </c>
      <c r="AF1732" s="608">
        <v>2.5797919510869768E-4</v>
      </c>
      <c r="AG1732" s="607">
        <v>2.509163034574399E-4</v>
      </c>
      <c r="AH1732" s="606">
        <v>2.9825194963637336E-4</v>
      </c>
      <c r="AI1732" s="606">
        <v>2.8161504686199907E-4</v>
      </c>
      <c r="AJ1732" s="608">
        <v>2.6219526817549083E-4</v>
      </c>
    </row>
    <row r="1733" spans="1:36">
      <c r="A1733" s="2" t="s">
        <v>1962</v>
      </c>
      <c r="B1733" s="2" t="s">
        <v>1963</v>
      </c>
      <c r="C1733" s="1" t="s">
        <v>1980</v>
      </c>
      <c r="D1733" s="2" t="s">
        <v>53</v>
      </c>
      <c r="E1733" s="2">
        <v>492.556849</v>
      </c>
      <c r="F1733" s="2">
        <v>20.368400000000001</v>
      </c>
      <c r="G1733" s="2">
        <v>3</v>
      </c>
      <c r="H1733" s="2" t="s">
        <v>1981</v>
      </c>
      <c r="I1733" s="2">
        <v>0.86455945446621474</v>
      </c>
      <c r="J1733" s="2">
        <v>0.25695622118308892</v>
      </c>
      <c r="K1733" s="2">
        <v>0.61546021031357223</v>
      </c>
      <c r="L1733" s="2">
        <v>2.0269525768882499E-2</v>
      </c>
      <c r="M1733" s="2">
        <v>0.39000287159147895</v>
      </c>
      <c r="N1733" s="2">
        <v>28.75</v>
      </c>
      <c r="O1733" s="2">
        <v>21.25</v>
      </c>
      <c r="P1733" s="2">
        <v>6</v>
      </c>
      <c r="Q1733" s="2">
        <v>354</v>
      </c>
      <c r="R1733" s="2">
        <v>364</v>
      </c>
      <c r="S1733" s="2">
        <v>4.2600000000000016</v>
      </c>
      <c r="T1733" s="2" t="s">
        <v>1982</v>
      </c>
      <c r="U1733" s="2" t="s">
        <v>1983</v>
      </c>
      <c r="V1733" s="2" t="s">
        <v>1984</v>
      </c>
      <c r="W1733" s="1" t="str">
        <f t="shared" si="27"/>
        <v>CDK13 354 - 364</v>
      </c>
      <c r="X1733" s="307" t="s">
        <v>2358</v>
      </c>
      <c r="Y1733" s="607">
        <v>1.0074314498338667E-4</v>
      </c>
      <c r="Z1733" s="606">
        <v>1.2298854672462814E-4</v>
      </c>
      <c r="AA1733" s="606">
        <v>9.1133901976649562E-5</v>
      </c>
      <c r="AB1733" s="608">
        <v>1.0699388820999501E-4</v>
      </c>
      <c r="AC1733" s="607">
        <v>1.1486439514419867E-4</v>
      </c>
      <c r="AD1733" s="606">
        <v>8.9747563619024587E-5</v>
      </c>
      <c r="AE1733" s="606">
        <v>9.3883081267773797E-5</v>
      </c>
      <c r="AF1733" s="608">
        <v>8.4566964664338688E-5</v>
      </c>
      <c r="AG1733" s="607">
        <v>9.8937814404586688E-5</v>
      </c>
      <c r="AH1733" s="606">
        <v>1.0075235220704948E-4</v>
      </c>
      <c r="AI1733" s="606">
        <v>8.6446769776515919E-5</v>
      </c>
      <c r="AJ1733" s="608">
        <v>7.5305239595172476E-5</v>
      </c>
    </row>
    <row r="1734" spans="1:36">
      <c r="A1734" s="2" t="s">
        <v>710</v>
      </c>
      <c r="B1734" s="2" t="s">
        <v>711</v>
      </c>
      <c r="C1734" s="1" t="s">
        <v>712</v>
      </c>
      <c r="D1734" s="2" t="s">
        <v>33</v>
      </c>
      <c r="E1734" s="2">
        <v>1238.8127489999999</v>
      </c>
      <c r="F1734" s="2">
        <v>57.939300000000003</v>
      </c>
      <c r="G1734" s="2">
        <v>3</v>
      </c>
      <c r="H1734" s="2" t="s">
        <v>713</v>
      </c>
      <c r="I1734" s="2">
        <v>1.1782326158687362</v>
      </c>
      <c r="J1734" s="2">
        <v>0.2087764776197687</v>
      </c>
      <c r="K1734" s="2">
        <v>0.73700592680261523</v>
      </c>
      <c r="L1734" s="2">
        <v>2.7686169206132801E-8</v>
      </c>
      <c r="M1734" s="2">
        <v>5.1813749909299996E-2</v>
      </c>
      <c r="N1734" s="2">
        <v>88.19</v>
      </c>
      <c r="O1734" s="2">
        <v>54.82</v>
      </c>
      <c r="P1734" s="2">
        <v>26</v>
      </c>
      <c r="Q1734" s="2">
        <v>13</v>
      </c>
      <c r="R1734" s="2">
        <v>45</v>
      </c>
      <c r="S1734" s="2">
        <v>80.289999999999992</v>
      </c>
      <c r="T1734" s="2" t="s">
        <v>714</v>
      </c>
      <c r="U1734" s="2" t="s">
        <v>715</v>
      </c>
      <c r="V1734" s="2" t="s">
        <v>716</v>
      </c>
      <c r="W1734" s="1" t="str">
        <f t="shared" si="27"/>
        <v>PRMT3 p-S25 p-S27 (z= 3)</v>
      </c>
      <c r="X1734" s="307" t="s">
        <v>11075</v>
      </c>
      <c r="Y1734" s="607">
        <v>1.9282120193882333E-4</v>
      </c>
      <c r="Z1734" s="606">
        <v>1.8564504769604318E-4</v>
      </c>
      <c r="AA1734" s="606">
        <v>2.1625742208335644E-4</v>
      </c>
      <c r="AB1734" s="608">
        <v>1.9075498744372182E-4</v>
      </c>
      <c r="AC1734" s="607">
        <v>1.8866534737456498E-4</v>
      </c>
      <c r="AD1734" s="606">
        <v>1.5658123436895264E-4</v>
      </c>
      <c r="AE1734" s="606">
        <v>2.2332758841704572E-4</v>
      </c>
      <c r="AF1734" s="608">
        <v>1.5618300190135991E-4</v>
      </c>
      <c r="AG1734" s="607">
        <v>1.7615121281604074E-4</v>
      </c>
      <c r="AH1734" s="606">
        <v>1.3366824283840993E-4</v>
      </c>
      <c r="AI1734" s="606">
        <v>2.0113576418572917E-4</v>
      </c>
      <c r="AJ1734" s="608">
        <v>1.5822222330692139E-4</v>
      </c>
    </row>
    <row r="1735" spans="1:36">
      <c r="A1735" s="2" t="s">
        <v>1190</v>
      </c>
      <c r="B1735" s="2" t="s">
        <v>1191</v>
      </c>
      <c r="C1735" s="1" t="s">
        <v>1232</v>
      </c>
      <c r="D1735" s="2" t="s">
        <v>21</v>
      </c>
      <c r="E1735" s="2">
        <v>804.86178900000004</v>
      </c>
      <c r="F1735" s="2">
        <v>16.8596</v>
      </c>
      <c r="G1735" s="2">
        <v>2</v>
      </c>
      <c r="H1735" s="2" t="s">
        <v>1233</v>
      </c>
      <c r="I1735" s="2">
        <v>1.0677078544460858</v>
      </c>
      <c r="J1735" s="2">
        <v>0.1389804563565793</v>
      </c>
      <c r="K1735" s="2">
        <v>0.61494361185222135</v>
      </c>
      <c r="L1735" s="2">
        <v>2.8400873546753802E-5</v>
      </c>
      <c r="M1735" s="2">
        <v>5.0821811877210148E-3</v>
      </c>
      <c r="N1735" s="2">
        <v>57.37</v>
      </c>
      <c r="O1735" s="2">
        <v>41.834500000000006</v>
      </c>
      <c r="P1735" s="2">
        <v>40</v>
      </c>
      <c r="Q1735" s="2">
        <v>169</v>
      </c>
      <c r="R1735" s="2">
        <v>182</v>
      </c>
      <c r="S1735" s="2">
        <v>23.7</v>
      </c>
      <c r="T1735" s="2" t="s">
        <v>1234</v>
      </c>
      <c r="U1735" s="2" t="s">
        <v>1235</v>
      </c>
      <c r="V1735" s="2" t="s">
        <v>1236</v>
      </c>
      <c r="W1735" s="1" t="str">
        <f t="shared" si="27"/>
        <v>BCLAF1 p-S177 (z= 2)</v>
      </c>
      <c r="X1735" s="307" t="s">
        <v>1237</v>
      </c>
      <c r="Y1735" s="607">
        <v>1.0064853313829292E-4</v>
      </c>
      <c r="Z1735" s="606">
        <v>1.4486188041626562E-4</v>
      </c>
      <c r="AA1735" s="606">
        <v>1.2789416386765976E-4</v>
      </c>
      <c r="AB1735" s="608">
        <v>1.1811960174749168E-4</v>
      </c>
      <c r="AC1735" s="607">
        <v>9.2598392881798082E-5</v>
      </c>
      <c r="AD1735" s="606">
        <v>1.4598816632233289E-4</v>
      </c>
      <c r="AE1735" s="606">
        <v>1.0055382426919727E-4</v>
      </c>
      <c r="AF1735" s="608">
        <v>1.2464564209384229E-4</v>
      </c>
      <c r="AG1735" s="607">
        <v>1.1051261374168822E-4</v>
      </c>
      <c r="AH1735" s="606">
        <v>9.1778688514489008E-5</v>
      </c>
      <c r="AI1735" s="606">
        <v>1.1108781806930241E-4</v>
      </c>
      <c r="AJ1735" s="608">
        <v>1.0197296543089056E-4</v>
      </c>
    </row>
    <row r="1736" spans="1:36">
      <c r="A1736" s="2" t="s">
        <v>11671</v>
      </c>
      <c r="B1736" s="2" t="s">
        <v>11672</v>
      </c>
      <c r="C1736" s="1" t="s">
        <v>11678</v>
      </c>
      <c r="D1736" s="2" t="s">
        <v>21</v>
      </c>
      <c r="E1736" s="2">
        <v>1080.007349</v>
      </c>
      <c r="F1736" s="2">
        <v>35.014200000000002</v>
      </c>
      <c r="G1736" s="2">
        <v>2</v>
      </c>
      <c r="H1736" s="2" t="s">
        <v>5585</v>
      </c>
      <c r="I1736" s="2">
        <v>1.3129681831262896</v>
      </c>
      <c r="J1736" s="2">
        <v>1.3129681831262896</v>
      </c>
      <c r="K1736" s="2">
        <v>1.3129681831262896</v>
      </c>
      <c r="L1736" s="2">
        <v>2.2779289835199001E-2</v>
      </c>
      <c r="M1736" s="2">
        <v>2.2779289835199001E-2</v>
      </c>
      <c r="N1736" s="2">
        <v>30.49</v>
      </c>
      <c r="O1736" s="2">
        <v>30.49</v>
      </c>
      <c r="P1736" s="2">
        <v>2</v>
      </c>
      <c r="Q1736" s="2">
        <v>485</v>
      </c>
      <c r="R1736" s="2">
        <v>505</v>
      </c>
      <c r="S1736" s="2">
        <v>0.11999999999999744</v>
      </c>
      <c r="T1736" s="2" t="s">
        <v>11683</v>
      </c>
      <c r="U1736" s="2" t="s">
        <v>11680</v>
      </c>
      <c r="V1736" s="2" t="s">
        <v>11684</v>
      </c>
      <c r="W1736" s="1" t="str">
        <f t="shared" si="27"/>
        <v>KIAA1598 485 - 505</v>
      </c>
      <c r="X1736" s="307" t="s">
        <v>6892</v>
      </c>
      <c r="Y1736" s="607">
        <v>4.417770062483781E-5</v>
      </c>
      <c r="Z1736" s="606">
        <v>3.4645138020867289E-5</v>
      </c>
      <c r="AA1736" s="606">
        <v>4.0714424837676272E-5</v>
      </c>
      <c r="AB1736" s="608">
        <v>3.3958042784488045E-5</v>
      </c>
      <c r="AC1736" s="607">
        <v>3.9753157293619512E-5</v>
      </c>
      <c r="AD1736" s="606">
        <v>2.476235638355524E-5</v>
      </c>
      <c r="AE1736" s="606">
        <v>1.7943822570046356E-5</v>
      </c>
      <c r="AF1736" s="608">
        <v>1.9229428106501422E-5</v>
      </c>
      <c r="AG1736" s="607">
        <v>3.4056939253780838E-5</v>
      </c>
      <c r="AH1736" s="606">
        <v>3.052412897272371E-5</v>
      </c>
      <c r="AI1736" s="606">
        <v>3.6739934068760756E-5</v>
      </c>
      <c r="AJ1736" s="608">
        <v>2.8066590918618479E-5</v>
      </c>
    </row>
    <row r="1737" spans="1:36">
      <c r="A1737" s="2" t="s">
        <v>1013</v>
      </c>
      <c r="B1737" s="2" t="s">
        <v>1014</v>
      </c>
      <c r="C1737" s="1" t="s">
        <v>1064</v>
      </c>
      <c r="D1737" s="2" t="s">
        <v>21</v>
      </c>
      <c r="E1737" s="2">
        <v>974.44724900000006</v>
      </c>
      <c r="F1737" s="2">
        <v>52.787399999999998</v>
      </c>
      <c r="G1737" s="2">
        <v>2</v>
      </c>
      <c r="H1737" s="2" t="s">
        <v>1065</v>
      </c>
      <c r="I1737" s="2">
        <v>5.0708731830633793</v>
      </c>
      <c r="J1737" s="2">
        <v>2.8613448656810592E-2</v>
      </c>
      <c r="K1737" s="2">
        <v>0.67523945762624027</v>
      </c>
      <c r="L1737" s="2">
        <v>7.2141059801373095E-5</v>
      </c>
      <c r="M1737" s="2">
        <v>6.2028271165908595E-2</v>
      </c>
      <c r="N1737" s="2">
        <v>54.94</v>
      </c>
      <c r="O1737" s="2">
        <v>32.777499999999996</v>
      </c>
      <c r="P1737" s="2">
        <v>88</v>
      </c>
      <c r="Q1737" s="2">
        <v>554</v>
      </c>
      <c r="R1737" s="2">
        <v>570</v>
      </c>
      <c r="S1737" s="2">
        <v>10.070000000000004</v>
      </c>
      <c r="T1737" s="2" t="s">
        <v>1066</v>
      </c>
      <c r="U1737" s="2" t="s">
        <v>1067</v>
      </c>
      <c r="V1737" s="2" t="s">
        <v>1068</v>
      </c>
      <c r="W1737" s="1" t="str">
        <f t="shared" si="27"/>
        <v>ATXN2L p-S559 (z= 2)</v>
      </c>
      <c r="X1737" s="307" t="s">
        <v>17804</v>
      </c>
      <c r="Y1737" s="607">
        <v>3.7732334642258934E-4</v>
      </c>
      <c r="Z1737" s="606">
        <v>3.095457541710759E-4</v>
      </c>
      <c r="AA1737" s="606">
        <v>3.6949975921932599E-4</v>
      </c>
      <c r="AB1737" s="608">
        <v>4.2860309679221146E-4</v>
      </c>
      <c r="AC1737" s="607">
        <v>3.8482288021088752E-4</v>
      </c>
      <c r="AD1737" s="606">
        <v>3.504873870317E-4</v>
      </c>
      <c r="AE1737" s="606">
        <v>3.4610628993745664E-4</v>
      </c>
      <c r="AF1737" s="608">
        <v>3.2432169473308793E-4</v>
      </c>
      <c r="AG1737" s="607">
        <v>3.0005435825837447E-4</v>
      </c>
      <c r="AH1737" s="606">
        <v>2.86036099884449E-4</v>
      </c>
      <c r="AI1737" s="606">
        <v>3.3023336661114491E-4</v>
      </c>
      <c r="AJ1737" s="608">
        <v>3.3130614799103985E-4</v>
      </c>
    </row>
    <row r="1738" spans="1:36">
      <c r="A1738" s="2" t="s">
        <v>11686</v>
      </c>
      <c r="B1738" s="2" t="s">
        <v>11687</v>
      </c>
      <c r="C1738" s="1" t="s">
        <v>11713</v>
      </c>
      <c r="D1738" s="2" t="s">
        <v>21</v>
      </c>
      <c r="E1738" s="2">
        <v>737.82660900000008</v>
      </c>
      <c r="F1738" s="2">
        <v>49.999099999999999</v>
      </c>
      <c r="G1738" s="2">
        <v>2</v>
      </c>
      <c r="H1738" s="2" t="s">
        <v>981</v>
      </c>
      <c r="I1738" s="2">
        <v>2.0053505221466414</v>
      </c>
      <c r="J1738" s="2">
        <v>4.2868954248260982E-2</v>
      </c>
      <c r="K1738" s="2">
        <v>0.63115309406642484</v>
      </c>
      <c r="L1738" s="2">
        <v>7.5220076105810495E-4</v>
      </c>
      <c r="M1738" s="2">
        <v>9.0680736270693021E-2</v>
      </c>
      <c r="N1738" s="2">
        <v>42.54</v>
      </c>
      <c r="O1738" s="2">
        <v>28.715555555555561</v>
      </c>
      <c r="P1738" s="2">
        <v>36</v>
      </c>
      <c r="Q1738" s="2">
        <v>153</v>
      </c>
      <c r="R1738" s="2">
        <v>164</v>
      </c>
      <c r="S1738" s="2">
        <v>0</v>
      </c>
      <c r="T1738" s="2" t="s">
        <v>11714</v>
      </c>
      <c r="U1738" s="2" t="s">
        <v>11715</v>
      </c>
      <c r="V1738" s="2" t="s">
        <v>11716</v>
      </c>
      <c r="W1738" s="1" t="str">
        <f t="shared" si="27"/>
        <v>SIPA1L1 153 - 164</v>
      </c>
      <c r="X1738" s="307" t="s">
        <v>18050</v>
      </c>
      <c r="Y1738" s="607">
        <v>2.7215379945937768E-4</v>
      </c>
      <c r="Z1738" s="606">
        <v>2.9722422876985604E-4</v>
      </c>
      <c r="AA1738" s="606">
        <v>2.9280401139458083E-4</v>
      </c>
      <c r="AB1738" s="608">
        <v>3.5966701673631262E-4</v>
      </c>
      <c r="AC1738" s="607">
        <v>2.4685180601388142E-4</v>
      </c>
      <c r="AD1738" s="606">
        <v>2.733952615534208E-4</v>
      </c>
      <c r="AE1738" s="606">
        <v>3.5017609560684216E-4</v>
      </c>
      <c r="AF1738" s="608">
        <v>2.9530247432046935E-4</v>
      </c>
      <c r="AG1738" s="607">
        <v>2.592681688586965E-4</v>
      </c>
      <c r="AH1738" s="606">
        <v>2.4636603475213648E-4</v>
      </c>
      <c r="AI1738" s="606">
        <v>2.5564481878945862E-4</v>
      </c>
      <c r="AJ1738" s="608">
        <v>2.6063700522735211E-4</v>
      </c>
    </row>
    <row r="1739" spans="1:36">
      <c r="A1739" s="2" t="s">
        <v>9116</v>
      </c>
      <c r="B1739" s="2" t="s">
        <v>9117</v>
      </c>
      <c r="C1739" s="1" t="s">
        <v>9128</v>
      </c>
      <c r="D1739" s="2" t="s">
        <v>21</v>
      </c>
      <c r="E1739" s="2">
        <v>1092.4739489999999</v>
      </c>
      <c r="F1739" s="2">
        <v>54.2498</v>
      </c>
      <c r="G1739" s="2">
        <v>2</v>
      </c>
      <c r="H1739" s="2" t="s">
        <v>2811</v>
      </c>
      <c r="I1739" s="2">
        <v>1.1756940180529949</v>
      </c>
      <c r="J1739" s="2">
        <v>0.16787811760409888</v>
      </c>
      <c r="K1739" s="2">
        <v>0.44706111976890439</v>
      </c>
      <c r="L1739" s="2">
        <v>1.86930845084529E-2</v>
      </c>
      <c r="M1739" s="2">
        <v>0.15294742327365024</v>
      </c>
      <c r="N1739" s="2">
        <v>30.15</v>
      </c>
      <c r="O1739" s="2">
        <v>23.457999999999995</v>
      </c>
      <c r="P1739" s="2">
        <v>10</v>
      </c>
      <c r="Q1739" s="2">
        <v>388</v>
      </c>
      <c r="R1739" s="2">
        <v>408</v>
      </c>
      <c r="S1739" s="2">
        <v>3.1700000000000017</v>
      </c>
      <c r="T1739" s="2" t="s">
        <v>9129</v>
      </c>
      <c r="U1739" s="2" t="s">
        <v>9130</v>
      </c>
      <c r="V1739" s="2" t="s">
        <v>9131</v>
      </c>
      <c r="W1739" s="1" t="str">
        <f t="shared" si="27"/>
        <v>SERBP1 388 - 408</v>
      </c>
      <c r="X1739" s="307" t="s">
        <v>12604</v>
      </c>
      <c r="Y1739" s="607">
        <v>1.6130452627356501E-4</v>
      </c>
      <c r="Z1739" s="606">
        <v>1.6146920831612075E-4</v>
      </c>
      <c r="AA1739" s="606">
        <v>1.1888550959354104E-4</v>
      </c>
      <c r="AB1739" s="608">
        <v>1.2845099163374043E-4</v>
      </c>
      <c r="AC1739" s="607">
        <v>1.1222226808863435E-4</v>
      </c>
      <c r="AD1739" s="606">
        <v>1.4075408913695903E-4</v>
      </c>
      <c r="AE1739" s="606">
        <v>8.5514234774314676E-5</v>
      </c>
      <c r="AF1739" s="608">
        <v>9.7438690024883231E-5</v>
      </c>
      <c r="AG1739" s="607">
        <v>1.098897481339128E-4</v>
      </c>
      <c r="AH1739" s="606">
        <v>1.1992351292054806E-4</v>
      </c>
      <c r="AI1739" s="606">
        <v>1.2041158981037564E-4</v>
      </c>
      <c r="AJ1739" s="608">
        <v>1.1808636996146304E-4</v>
      </c>
    </row>
    <row r="1740" spans="1:36">
      <c r="A1740" s="2" t="s">
        <v>14283</v>
      </c>
      <c r="B1740" s="2" t="s">
        <v>14284</v>
      </c>
      <c r="C1740" s="1" t="s">
        <v>14285</v>
      </c>
      <c r="D1740" s="2" t="s">
        <v>21</v>
      </c>
      <c r="E1740" s="2">
        <v>590.96151899999995</v>
      </c>
      <c r="F1740" s="2">
        <v>27.740100000000002</v>
      </c>
      <c r="G1740" s="2">
        <v>3</v>
      </c>
      <c r="H1740" s="2" t="s">
        <v>208</v>
      </c>
      <c r="I1740" s="2">
        <v>1.0281093520691755</v>
      </c>
      <c r="J1740" s="2">
        <v>2.8029878522048302E-2</v>
      </c>
      <c r="K1740" s="2">
        <v>0.63424331257118427</v>
      </c>
      <c r="L1740" s="2">
        <v>1.6150560701752101E-4</v>
      </c>
      <c r="M1740" s="2">
        <v>9.8462374901838859E-2</v>
      </c>
      <c r="N1740" s="2">
        <v>50.04</v>
      </c>
      <c r="O1740" s="2">
        <v>30.964285714285719</v>
      </c>
      <c r="P1740" s="2">
        <v>28</v>
      </c>
      <c r="Q1740" s="2">
        <v>264</v>
      </c>
      <c r="R1740" s="2">
        <v>278</v>
      </c>
      <c r="S1740" s="2">
        <v>7.6499999999999986</v>
      </c>
      <c r="T1740" s="2" t="s">
        <v>14286</v>
      </c>
      <c r="U1740" s="2" t="s">
        <v>14287</v>
      </c>
      <c r="V1740" s="2" t="s">
        <v>14288</v>
      </c>
      <c r="W1740" s="1" t="str">
        <f t="shared" si="27"/>
        <v>UBE2J1 264 - 278</v>
      </c>
      <c r="X1740" s="307" t="s">
        <v>18241</v>
      </c>
      <c r="Y1740" s="607">
        <v>1.0905730222335944E-4</v>
      </c>
      <c r="Z1740" s="606">
        <v>1.1503090143560519E-4</v>
      </c>
      <c r="AA1740" s="606">
        <v>1.2869520032915977E-4</v>
      </c>
      <c r="AB1740" s="608">
        <v>1.5488039150782421E-4</v>
      </c>
      <c r="AC1740" s="607">
        <v>1.0232083535986384E-4</v>
      </c>
      <c r="AD1740" s="606">
        <v>9.6166379061827256E-5</v>
      </c>
      <c r="AE1740" s="606">
        <v>1.4146312997483421E-4</v>
      </c>
      <c r="AF1740" s="608">
        <v>1.1689530300712805E-4</v>
      </c>
      <c r="AG1740" s="607">
        <v>1.0519128441244286E-4</v>
      </c>
      <c r="AH1740" s="606">
        <v>1.2618183439470958E-4</v>
      </c>
      <c r="AI1740" s="606">
        <v>8.1886515587205913E-5</v>
      </c>
      <c r="AJ1740" s="608">
        <v>9.1225845463018966E-5</v>
      </c>
    </row>
    <row r="1741" spans="1:36">
      <c r="A1741" s="2" t="s">
        <v>6077</v>
      </c>
      <c r="B1741" s="2" t="s">
        <v>6078</v>
      </c>
      <c r="C1741" s="1" t="s">
        <v>6087</v>
      </c>
      <c r="D1741" s="2" t="s">
        <v>21</v>
      </c>
      <c r="E1741" s="2">
        <v>775.07738900000004</v>
      </c>
      <c r="F1741" s="2">
        <v>58.945</v>
      </c>
      <c r="G1741" s="2">
        <v>3</v>
      </c>
      <c r="H1741" s="2" t="s">
        <v>2811</v>
      </c>
      <c r="I1741" s="2">
        <v>1.0766110430148899</v>
      </c>
      <c r="J1741" s="2">
        <v>1.0678990843727689</v>
      </c>
      <c r="K1741" s="2">
        <v>1.0722550636938295</v>
      </c>
      <c r="L1741" s="2">
        <v>1.6107991520688501E-2</v>
      </c>
      <c r="M1741" s="2">
        <v>2.4983977115314256E-2</v>
      </c>
      <c r="N1741" s="2">
        <v>27.52</v>
      </c>
      <c r="O1741" s="2">
        <v>25.72</v>
      </c>
      <c r="P1741" s="2">
        <v>4</v>
      </c>
      <c r="Q1741" s="2">
        <v>101</v>
      </c>
      <c r="R1741" s="2">
        <v>121</v>
      </c>
      <c r="S1741" s="2">
        <v>22.1</v>
      </c>
      <c r="T1741" s="2" t="s">
        <v>6085</v>
      </c>
      <c r="U1741" s="2" t="s">
        <v>6088</v>
      </c>
      <c r="V1741" s="2" t="s">
        <v>6089</v>
      </c>
      <c r="W1741" s="1" t="str">
        <f t="shared" si="27"/>
        <v>KIAA1704 p-S105 (z= 3)</v>
      </c>
      <c r="X1741" s="307" t="s">
        <v>6906</v>
      </c>
      <c r="Y1741" s="607">
        <v>1.0127161433327296E-4</v>
      </c>
      <c r="Z1741" s="606">
        <v>6.9604154319546541E-5</v>
      </c>
      <c r="AA1741" s="606">
        <v>9.2650834310232502E-5</v>
      </c>
      <c r="AB1741" s="608">
        <v>7.5902665958035739E-5</v>
      </c>
      <c r="AC1741" s="607">
        <v>7.216694445780359E-5</v>
      </c>
      <c r="AD1741" s="606">
        <v>7.2136676984423031E-5</v>
      </c>
      <c r="AE1741" s="606">
        <v>7.0445021044056994E-5</v>
      </c>
      <c r="AF1741" s="608">
        <v>6.3402296584188171E-5</v>
      </c>
      <c r="AG1741" s="607">
        <v>6.418392737490009E-5</v>
      </c>
      <c r="AH1741" s="606">
        <v>5.9551887751241896E-5</v>
      </c>
      <c r="AI1741" s="606">
        <v>7.228500478767662E-5</v>
      </c>
      <c r="AJ1741" s="608">
        <v>8.1358390062645001E-5</v>
      </c>
    </row>
    <row r="1742" spans="1:36">
      <c r="A1742" s="2" t="s">
        <v>3321</v>
      </c>
      <c r="B1742" s="2" t="s">
        <v>3322</v>
      </c>
      <c r="C1742" s="1" t="s">
        <v>3324</v>
      </c>
      <c r="D1742" s="2" t="s">
        <v>21</v>
      </c>
      <c r="E1742" s="2">
        <v>764.69672899999989</v>
      </c>
      <c r="F1742" s="2">
        <v>31.981100000000001</v>
      </c>
      <c r="G1742" s="2">
        <v>3</v>
      </c>
      <c r="H1742" s="2" t="s">
        <v>2840</v>
      </c>
      <c r="I1742" s="2">
        <v>0.4745682968492696</v>
      </c>
      <c r="J1742" s="2">
        <v>0.17339918953931222</v>
      </c>
      <c r="K1742" s="2">
        <v>0.36282991801940723</v>
      </c>
      <c r="L1742" s="2">
        <v>4.9251865048503402E-2</v>
      </c>
      <c r="M1742" s="2">
        <v>0.26068271380419977</v>
      </c>
      <c r="N1742" s="2">
        <v>26.5</v>
      </c>
      <c r="O1742" s="2">
        <v>21.776666666666667</v>
      </c>
      <c r="P1742" s="2">
        <v>6</v>
      </c>
      <c r="Q1742" s="2">
        <v>448</v>
      </c>
      <c r="R1742" s="2">
        <v>467</v>
      </c>
      <c r="S1742" s="2">
        <v>6.57</v>
      </c>
      <c r="T1742" s="2" t="s">
        <v>3325</v>
      </c>
      <c r="U1742" s="2" t="s">
        <v>3326</v>
      </c>
      <c r="V1742" s="2" t="s">
        <v>3327</v>
      </c>
      <c r="W1742" s="1" t="str">
        <f t="shared" si="27"/>
        <v>DKC1 448 - 467</v>
      </c>
      <c r="X1742" s="307" t="s">
        <v>3633</v>
      </c>
      <c r="Y1742" s="607">
        <v>1.0990692413109388E-4</v>
      </c>
      <c r="Z1742" s="606">
        <v>8.4186167737496117E-5</v>
      </c>
      <c r="AA1742" s="606">
        <v>1.1001756476681764E-4</v>
      </c>
      <c r="AB1742" s="608">
        <v>8.2940392353255952E-5</v>
      </c>
      <c r="AC1742" s="607">
        <v>9.2504471115836874E-5</v>
      </c>
      <c r="AD1742" s="606">
        <v>6.5682911601220928E-5</v>
      </c>
      <c r="AE1742" s="606">
        <v>7.560387003294532E-5</v>
      </c>
      <c r="AF1742" s="608">
        <v>9.8155329778183912E-5</v>
      </c>
      <c r="AG1742" s="607">
        <v>8.7754283994309433E-5</v>
      </c>
      <c r="AH1742" s="606">
        <v>7.1020311984842279E-5</v>
      </c>
      <c r="AI1742" s="606">
        <v>6.4899877692337025E-5</v>
      </c>
      <c r="AJ1742" s="608">
        <v>9.2388920757714157E-5</v>
      </c>
    </row>
    <row r="1743" spans="1:36">
      <c r="A1743" s="2" t="s">
        <v>3835</v>
      </c>
      <c r="B1743" s="2" t="s">
        <v>3836</v>
      </c>
      <c r="C1743" s="1" t="s">
        <v>3837</v>
      </c>
      <c r="D1743" s="2" t="s">
        <v>21</v>
      </c>
      <c r="E1743" s="2">
        <v>603.96019899999999</v>
      </c>
      <c r="F1743" s="2">
        <v>28.267700000000001</v>
      </c>
      <c r="G1743" s="2">
        <v>3</v>
      </c>
      <c r="H1743" s="2" t="s">
        <v>700</v>
      </c>
      <c r="I1743" s="2">
        <v>1.0341934299997393</v>
      </c>
      <c r="J1743" s="2">
        <v>0.33762151733960211</v>
      </c>
      <c r="K1743" s="2">
        <v>0.73661080723029082</v>
      </c>
      <c r="L1743" s="2">
        <v>4.41772173995124E-2</v>
      </c>
      <c r="M1743" s="2">
        <v>0.29418300451972235</v>
      </c>
      <c r="N1743" s="2">
        <v>26.04</v>
      </c>
      <c r="O1743" s="2">
        <v>19.824000000000002</v>
      </c>
      <c r="P1743" s="2">
        <v>10</v>
      </c>
      <c r="Q1743" s="2">
        <v>143</v>
      </c>
      <c r="R1743" s="2">
        <v>158</v>
      </c>
      <c r="S1743" s="2">
        <v>9.6499999999999986</v>
      </c>
      <c r="T1743" s="2" t="s">
        <v>3842</v>
      </c>
      <c r="U1743" s="2" t="s">
        <v>3839</v>
      </c>
      <c r="V1743" s="2" t="s">
        <v>3840</v>
      </c>
      <c r="W1743" s="1" t="str">
        <f t="shared" si="27"/>
        <v>EML4 143 - 158</v>
      </c>
      <c r="X1743" s="307" t="s">
        <v>4531</v>
      </c>
      <c r="Y1743" s="607">
        <v>1.3763535659638273E-4</v>
      </c>
      <c r="Z1743" s="606">
        <v>1.3993232956163837E-4</v>
      </c>
      <c r="AA1743" s="606">
        <v>1.6703088808846689E-4</v>
      </c>
      <c r="AB1743" s="608">
        <v>1.8299926031036293E-4</v>
      </c>
      <c r="AC1743" s="607">
        <v>1.8158233747517119E-4</v>
      </c>
      <c r="AD1743" s="606">
        <v>1.6205187087314118E-4</v>
      </c>
      <c r="AE1743" s="606">
        <v>1.253179216954175E-4</v>
      </c>
      <c r="AF1743" s="608">
        <v>1.9377202488980391E-4</v>
      </c>
      <c r="AG1743" s="607">
        <v>1.201932830810108E-4</v>
      </c>
      <c r="AH1743" s="606">
        <v>1.3190966604976798E-4</v>
      </c>
      <c r="AI1743" s="606">
        <v>1.2061485317282883E-4</v>
      </c>
      <c r="AJ1743" s="608">
        <v>1.3064639262069634E-4</v>
      </c>
    </row>
    <row r="1744" spans="1:36">
      <c r="A1744" s="2" t="s">
        <v>10680</v>
      </c>
      <c r="B1744" s="2" t="s">
        <v>10681</v>
      </c>
      <c r="C1744" s="1" t="s">
        <v>10682</v>
      </c>
      <c r="D1744" s="2" t="s">
        <v>21</v>
      </c>
      <c r="E1744" s="2">
        <v>429.890829</v>
      </c>
      <c r="F1744" s="2">
        <v>21.809699999999999</v>
      </c>
      <c r="G1744" s="2">
        <v>3</v>
      </c>
      <c r="H1744" s="2" t="s">
        <v>1096</v>
      </c>
      <c r="I1744" s="2">
        <v>1.0678677358237278</v>
      </c>
      <c r="J1744" s="2">
        <v>0.25179404788449455</v>
      </c>
      <c r="K1744" s="2">
        <v>0.80983508043332708</v>
      </c>
      <c r="L1744" s="2">
        <v>1.6724363866152301E-3</v>
      </c>
      <c r="M1744" s="2">
        <v>0.16403875112710406</v>
      </c>
      <c r="N1744" s="2">
        <v>38.04</v>
      </c>
      <c r="O1744" s="2">
        <v>24.104999999999993</v>
      </c>
      <c r="P1744" s="2">
        <v>48</v>
      </c>
      <c r="Q1744" s="2">
        <v>9</v>
      </c>
      <c r="R1744" s="2">
        <v>19</v>
      </c>
      <c r="S1744" s="2">
        <v>23.09</v>
      </c>
      <c r="T1744" s="2" t="s">
        <v>10683</v>
      </c>
      <c r="U1744" s="2" t="s">
        <v>10684</v>
      </c>
      <c r="V1744" s="2" t="s">
        <v>10685</v>
      </c>
      <c r="W1744" s="1" t="str">
        <f t="shared" si="27"/>
        <v>RCC1 p-S11 (z= 3)</v>
      </c>
      <c r="X1744" s="307" t="s">
        <v>18010</v>
      </c>
      <c r="Y1744" s="607">
        <v>1.1791153855357263E-3</v>
      </c>
      <c r="Z1744" s="606">
        <v>8.905670571311815E-4</v>
      </c>
      <c r="AA1744" s="606">
        <v>1.2982669276538565E-3</v>
      </c>
      <c r="AB1744" s="608">
        <v>1.0763485934138456E-3</v>
      </c>
      <c r="AC1744" s="607">
        <v>1.2514078357880034E-3</v>
      </c>
      <c r="AD1744" s="606">
        <v>2.3529723763356833E-6</v>
      </c>
      <c r="AE1744" s="606">
        <v>8.3093229405233418E-4</v>
      </c>
      <c r="AF1744" s="608">
        <v>9.3989162114933443E-4</v>
      </c>
      <c r="AG1744" s="607">
        <v>9.1976715842215673E-4</v>
      </c>
      <c r="AH1744" s="606">
        <v>8.5869317531301107E-4</v>
      </c>
      <c r="AI1744" s="606">
        <v>8.7470176414864288E-4</v>
      </c>
      <c r="AJ1744" s="608">
        <v>9.3566513824782716E-4</v>
      </c>
    </row>
    <row r="1745" spans="1:36">
      <c r="A1745" s="2" t="s">
        <v>13009</v>
      </c>
      <c r="B1745" s="2" t="s">
        <v>13010</v>
      </c>
      <c r="C1745" s="1" t="s">
        <v>13011</v>
      </c>
      <c r="D1745" s="2" t="s">
        <v>21</v>
      </c>
      <c r="E1745" s="2">
        <v>1295.2823489999998</v>
      </c>
      <c r="F1745" s="2">
        <v>71.180700000000002</v>
      </c>
      <c r="G1745" s="2">
        <v>3</v>
      </c>
      <c r="H1745" s="2" t="s">
        <v>13012</v>
      </c>
      <c r="I1745" s="2">
        <v>1.6406573790876442</v>
      </c>
      <c r="J1745" s="2">
        <v>5.9133518863937695E-2</v>
      </c>
      <c r="K1745" s="2">
        <v>0.86543573062440182</v>
      </c>
      <c r="L1745" s="2">
        <v>1.82133497052056E-9</v>
      </c>
      <c r="M1745" s="2">
        <v>6.7714720322054797E-6</v>
      </c>
      <c r="N1745" s="2">
        <v>101.27</v>
      </c>
      <c r="O1745" s="2">
        <v>85.15</v>
      </c>
      <c r="P1745" s="2">
        <v>28</v>
      </c>
      <c r="Q1745" s="2">
        <v>224</v>
      </c>
      <c r="R1745" s="2">
        <v>260</v>
      </c>
      <c r="S1745" s="2">
        <v>20.200000000000003</v>
      </c>
      <c r="T1745" s="2" t="s">
        <v>13013</v>
      </c>
      <c r="U1745" s="2" t="s">
        <v>13014</v>
      </c>
      <c r="V1745" s="2" t="s">
        <v>13015</v>
      </c>
      <c r="W1745" s="1" t="str">
        <f t="shared" si="27"/>
        <v>PPAN p-S238 (z= 3)</v>
      </c>
      <c r="X1745" s="307" t="s">
        <v>10686</v>
      </c>
      <c r="Y1745" s="607">
        <v>1.7010418174652887E-4</v>
      </c>
      <c r="Z1745" s="606">
        <v>1.4403062036184053E-4</v>
      </c>
      <c r="AA1745" s="606">
        <v>1.7846637412505294E-4</v>
      </c>
      <c r="AB1745" s="608">
        <v>2.042966509714909E-4</v>
      </c>
      <c r="AC1745" s="607">
        <v>1.5027982956643788E-4</v>
      </c>
      <c r="AD1745" s="606">
        <v>9.442308897912607E-5</v>
      </c>
      <c r="AE1745" s="606">
        <v>1.6684016693774352E-4</v>
      </c>
      <c r="AF1745" s="608">
        <v>1.7782461926957722E-4</v>
      </c>
      <c r="AG1745" s="607">
        <v>1.3103804940207069E-4</v>
      </c>
      <c r="AH1745" s="606">
        <v>1.2925782461727542E-4</v>
      </c>
      <c r="AI1745" s="606">
        <v>1.5886381444444214E-4</v>
      </c>
      <c r="AJ1745" s="608">
        <v>1.4243455922709523E-4</v>
      </c>
    </row>
    <row r="1746" spans="1:36">
      <c r="A1746" s="2" t="s">
        <v>14362</v>
      </c>
      <c r="B1746" s="2" t="s">
        <v>14363</v>
      </c>
      <c r="C1746" s="1" t="s">
        <v>14387</v>
      </c>
      <c r="D1746" s="2" t="s">
        <v>21</v>
      </c>
      <c r="E1746" s="2">
        <v>691.67217900000003</v>
      </c>
      <c r="F1746" s="2">
        <v>29.096900000000002</v>
      </c>
      <c r="G1746" s="2">
        <v>3</v>
      </c>
      <c r="H1746" s="2" t="s">
        <v>478</v>
      </c>
      <c r="I1746" s="2">
        <v>5.7738230364477117</v>
      </c>
      <c r="J1746" s="2">
        <v>0.33145478497933567</v>
      </c>
      <c r="K1746" s="2">
        <v>1.0109271606993311</v>
      </c>
      <c r="L1746" s="2">
        <v>3.9469613058018099E-4</v>
      </c>
      <c r="M1746" s="2">
        <v>4.1385004208283269E-2</v>
      </c>
      <c r="N1746" s="2">
        <v>46.65</v>
      </c>
      <c r="O1746" s="2">
        <v>31.819090909090903</v>
      </c>
      <c r="P1746" s="2">
        <v>44</v>
      </c>
      <c r="Q1746" s="2">
        <v>601</v>
      </c>
      <c r="R1746" s="2">
        <v>618</v>
      </c>
      <c r="S1746" s="2">
        <v>8.07</v>
      </c>
      <c r="T1746" s="2" t="s">
        <v>14395</v>
      </c>
      <c r="U1746" s="2" t="s">
        <v>14388</v>
      </c>
      <c r="V1746" s="2" t="s">
        <v>14389</v>
      </c>
      <c r="W1746" s="1" t="str">
        <f t="shared" si="27"/>
        <v>UBAP2L 601 - 618</v>
      </c>
      <c r="X1746" s="307" t="s">
        <v>18236</v>
      </c>
      <c r="Y1746" s="607">
        <v>6.6239460286631659E-3</v>
      </c>
      <c r="Z1746" s="606">
        <v>5.2230386462758117E-3</v>
      </c>
      <c r="AA1746" s="606">
        <v>6.0060664249285073E-3</v>
      </c>
      <c r="AB1746" s="608">
        <v>4.8424692906231664E-3</v>
      </c>
      <c r="AC1746" s="607">
        <v>5.5809244853300567E-3</v>
      </c>
      <c r="AD1746" s="606">
        <v>5.1128371365704757E-3</v>
      </c>
      <c r="AE1746" s="606">
        <v>4.2938819750847181E-3</v>
      </c>
      <c r="AF1746" s="608">
        <v>5.614959311482288E-3</v>
      </c>
      <c r="AG1746" s="607">
        <v>4.6836188776920211E-3</v>
      </c>
      <c r="AH1746" s="606">
        <v>4.8458692396045949E-3</v>
      </c>
      <c r="AI1746" s="606">
        <v>4.2939840628170248E-3</v>
      </c>
      <c r="AJ1746" s="608">
        <v>4.4811915388590527E-3</v>
      </c>
    </row>
    <row r="1747" spans="1:36">
      <c r="A1747" s="2" t="s">
        <v>11779</v>
      </c>
      <c r="B1747" s="2" t="s">
        <v>11780</v>
      </c>
      <c r="C1747" s="1" t="s">
        <v>11793</v>
      </c>
      <c r="D1747" s="2" t="s">
        <v>21</v>
      </c>
      <c r="E1747" s="2">
        <v>703.33198900000002</v>
      </c>
      <c r="F1747" s="2">
        <v>35.370199999999997</v>
      </c>
      <c r="G1747" s="2">
        <v>2</v>
      </c>
      <c r="H1747" s="2" t="s">
        <v>602</v>
      </c>
      <c r="I1747" s="2">
        <v>0.58189183619980156</v>
      </c>
      <c r="J1747" s="2">
        <v>0.30993827558492848</v>
      </c>
      <c r="K1747" s="2">
        <v>0.44591505589236502</v>
      </c>
      <c r="L1747" s="2">
        <v>5.5880684256961598E-4</v>
      </c>
      <c r="M1747" s="2">
        <v>1.192092513343743E-3</v>
      </c>
      <c r="N1747" s="2">
        <v>44.23</v>
      </c>
      <c r="O1747" s="2">
        <v>41.629999999999995</v>
      </c>
      <c r="P1747" s="2">
        <v>4</v>
      </c>
      <c r="Q1747" s="2">
        <v>553</v>
      </c>
      <c r="R1747" s="2">
        <v>564</v>
      </c>
      <c r="S1747" s="2">
        <v>35.19</v>
      </c>
      <c r="T1747" s="2" t="s">
        <v>11794</v>
      </c>
      <c r="U1747" s="2" t="s">
        <v>11795</v>
      </c>
      <c r="V1747" s="2" t="s">
        <v>11796</v>
      </c>
      <c r="W1747" s="1" t="str">
        <f t="shared" si="27"/>
        <v>SLTM p-S553 (z= 2)</v>
      </c>
      <c r="X1747" s="307" t="s">
        <v>12881</v>
      </c>
      <c r="Y1747" s="607">
        <v>2.0962667804105597E-4</v>
      </c>
      <c r="Z1747" s="606">
        <v>1.6966484922238575E-4</v>
      </c>
      <c r="AA1747" s="606">
        <v>2.2576197154621714E-4</v>
      </c>
      <c r="AB1747" s="608">
        <v>1.7246057362307676E-4</v>
      </c>
      <c r="AC1747" s="607">
        <v>1.3537167384644871E-4</v>
      </c>
      <c r="AD1747" s="606">
        <v>1.5150184303090221E-4</v>
      </c>
      <c r="AE1747" s="606">
        <v>1.8418127738569458E-4</v>
      </c>
      <c r="AF1747" s="608">
        <v>1.8930996108410965E-4</v>
      </c>
      <c r="AG1747" s="607">
        <v>1.5941475639556698E-4</v>
      </c>
      <c r="AH1747" s="606">
        <v>1.752399894012874E-4</v>
      </c>
      <c r="AI1747" s="606">
        <v>1.4686477163210489E-4</v>
      </c>
      <c r="AJ1747" s="608">
        <v>1.4299013684867268E-4</v>
      </c>
    </row>
    <row r="1748" spans="1:36">
      <c r="A1748" s="2" t="s">
        <v>2269</v>
      </c>
      <c r="B1748" s="2" t="s">
        <v>2270</v>
      </c>
      <c r="C1748" s="1" t="s">
        <v>2277</v>
      </c>
      <c r="D1748" s="2" t="s">
        <v>33</v>
      </c>
      <c r="E1748" s="2">
        <v>740.36392899999998</v>
      </c>
      <c r="F1748" s="2">
        <v>43.801000000000002</v>
      </c>
      <c r="G1748" s="2">
        <v>3</v>
      </c>
      <c r="H1748" s="2" t="s">
        <v>2278</v>
      </c>
      <c r="I1748" s="2">
        <v>0.89332764480682525</v>
      </c>
      <c r="J1748" s="2">
        <v>6.1973852466726376E-2</v>
      </c>
      <c r="K1748" s="2">
        <v>0.46171250614861836</v>
      </c>
      <c r="L1748" s="2">
        <v>5.4885534850279702E-3</v>
      </c>
      <c r="M1748" s="2">
        <v>0.38261042124610201</v>
      </c>
      <c r="N1748" s="2">
        <v>35.96</v>
      </c>
      <c r="O1748" s="2">
        <v>22.381428571428582</v>
      </c>
      <c r="P1748" s="2">
        <v>28</v>
      </c>
      <c r="Q1748" s="2">
        <v>28</v>
      </c>
      <c r="R1748" s="2">
        <v>46</v>
      </c>
      <c r="S1748" s="2">
        <v>24.15</v>
      </c>
      <c r="T1748" s="2" t="s">
        <v>2279</v>
      </c>
      <c r="U1748" s="2" t="s">
        <v>2280</v>
      </c>
      <c r="V1748" s="2" t="s">
        <v>2281</v>
      </c>
      <c r="W1748" s="1" t="str">
        <f t="shared" si="27"/>
        <v>CARHSP1 p-S30 p-S32 (z= 3)</v>
      </c>
      <c r="X1748" s="307" t="s">
        <v>1775</v>
      </c>
      <c r="Y1748" s="607">
        <v>6.4415438148129347E-4</v>
      </c>
      <c r="Z1748" s="606">
        <v>5.266573343913032E-4</v>
      </c>
      <c r="AA1748" s="606">
        <v>6.4346007840579336E-4</v>
      </c>
      <c r="AB1748" s="608">
        <v>6.9759990614203893E-4</v>
      </c>
      <c r="AC1748" s="607">
        <v>5.7014823101477483E-4</v>
      </c>
      <c r="AD1748" s="606">
        <v>5.5221358885881985E-4</v>
      </c>
      <c r="AE1748" s="606">
        <v>6.2801262978349744E-4</v>
      </c>
      <c r="AF1748" s="608">
        <v>5.8714437412693901E-4</v>
      </c>
      <c r="AG1748" s="607">
        <v>4.8569743877165805E-4</v>
      </c>
      <c r="AH1748" s="606">
        <v>5.1329295555143566E-4</v>
      </c>
      <c r="AI1748" s="606">
        <v>3.8006411166465154E-4</v>
      </c>
      <c r="AJ1748" s="608">
        <v>6.1454954050018577E-4</v>
      </c>
    </row>
    <row r="1749" spans="1:36">
      <c r="A1749" s="2" t="s">
        <v>6098</v>
      </c>
      <c r="B1749" s="2" t="s">
        <v>6099</v>
      </c>
      <c r="C1749" s="1" t="s">
        <v>6124</v>
      </c>
      <c r="D1749" s="2" t="s">
        <v>21</v>
      </c>
      <c r="E1749" s="2">
        <v>1139.187549</v>
      </c>
      <c r="F1749" s="2">
        <v>67.521299999999997</v>
      </c>
      <c r="G1749" s="2">
        <v>3</v>
      </c>
      <c r="H1749" s="2" t="s">
        <v>6125</v>
      </c>
      <c r="I1749" s="2">
        <v>0.69055001656306092</v>
      </c>
      <c r="J1749" s="2">
        <v>0.16339370810939502</v>
      </c>
      <c r="K1749" s="2">
        <v>0.33268614608268926</v>
      </c>
      <c r="L1749" s="2">
        <v>1.08770534173698E-10</v>
      </c>
      <c r="M1749" s="2">
        <v>5.6412249634918287E-8</v>
      </c>
      <c r="N1749" s="2">
        <v>113.9</v>
      </c>
      <c r="O1749" s="2">
        <v>99.693333333333328</v>
      </c>
      <c r="P1749" s="2">
        <v>12</v>
      </c>
      <c r="Q1749" s="2">
        <v>56</v>
      </c>
      <c r="R1749" s="2">
        <v>90</v>
      </c>
      <c r="S1749" s="2">
        <v>26.25</v>
      </c>
      <c r="T1749" s="2" t="s">
        <v>6126</v>
      </c>
      <c r="U1749" s="2" t="s">
        <v>6127</v>
      </c>
      <c r="V1749" s="2" t="s">
        <v>6128</v>
      </c>
      <c r="W1749" s="1" t="str">
        <f t="shared" si="27"/>
        <v>KRT18 p-S60 (z= 3)</v>
      </c>
      <c r="X1749" s="307" t="s">
        <v>7150</v>
      </c>
      <c r="Y1749" s="607">
        <v>9.7490156046497477E-5</v>
      </c>
      <c r="Z1749" s="606">
        <v>7.7098037397896303E-5</v>
      </c>
      <c r="AA1749" s="606">
        <v>1.0600978274666374E-4</v>
      </c>
      <c r="AB1749" s="608">
        <v>1.237957650631707E-4</v>
      </c>
      <c r="AC1749" s="607">
        <v>8.3875601330786589E-5</v>
      </c>
      <c r="AD1749" s="606">
        <v>7.2114347855834504E-5</v>
      </c>
      <c r="AE1749" s="606">
        <v>7.5190188746100499E-5</v>
      </c>
      <c r="AF1749" s="608">
        <v>1.0986507744857297E-4</v>
      </c>
      <c r="AG1749" s="607">
        <v>7.8912972812347055E-5</v>
      </c>
      <c r="AH1749" s="606">
        <v>6.2261761002433587E-5</v>
      </c>
      <c r="AI1749" s="606">
        <v>8.6059105891645181E-5</v>
      </c>
      <c r="AJ1749" s="608">
        <v>9.2592301851327337E-5</v>
      </c>
    </row>
    <row r="1750" spans="1:36">
      <c r="A1750" s="2" t="s">
        <v>13177</v>
      </c>
      <c r="B1750" s="2" t="s">
        <v>13178</v>
      </c>
      <c r="C1750" s="1" t="s">
        <v>13184</v>
      </c>
      <c r="D1750" s="2" t="s">
        <v>21</v>
      </c>
      <c r="E1750" s="2">
        <v>674.365049</v>
      </c>
      <c r="F1750" s="2">
        <v>49.575400000000002</v>
      </c>
      <c r="G1750" s="2">
        <v>4</v>
      </c>
      <c r="H1750" s="2" t="s">
        <v>191</v>
      </c>
      <c r="I1750" s="2">
        <v>1.0323740898812412</v>
      </c>
      <c r="J1750" s="2">
        <v>7.1927202824595415E-3</v>
      </c>
      <c r="K1750" s="2">
        <v>0.52377902944563892</v>
      </c>
      <c r="L1750" s="2">
        <v>1.69163258370232E-3</v>
      </c>
      <c r="M1750" s="2">
        <v>0.12450983909066492</v>
      </c>
      <c r="N1750" s="2">
        <v>36.26</v>
      </c>
      <c r="O1750" s="2">
        <v>23.722727272727273</v>
      </c>
      <c r="P1750" s="2">
        <v>22</v>
      </c>
      <c r="Q1750" s="2">
        <v>231</v>
      </c>
      <c r="R1750" s="2">
        <v>254</v>
      </c>
      <c r="S1750" s="2">
        <v>27.41</v>
      </c>
      <c r="T1750" s="2" t="s">
        <v>13185</v>
      </c>
      <c r="U1750" s="2" t="s">
        <v>13186</v>
      </c>
      <c r="V1750" s="2" t="s">
        <v>13187</v>
      </c>
      <c r="W1750" s="1" t="str">
        <f t="shared" si="27"/>
        <v>SYAP1 p-T248 (z= 4)</v>
      </c>
      <c r="X1750" s="307" t="s">
        <v>14820</v>
      </c>
      <c r="Y1750" s="607">
        <v>2.1139640956581782E-4</v>
      </c>
      <c r="Z1750" s="606">
        <v>1.6748118456036526E-4</v>
      </c>
      <c r="AA1750" s="606">
        <v>2.3093994922473269E-4</v>
      </c>
      <c r="AB1750" s="608">
        <v>2.493695713243305E-4</v>
      </c>
      <c r="AC1750" s="607">
        <v>1.8519447621197417E-4</v>
      </c>
      <c r="AD1750" s="606">
        <v>1.9762702687304963E-4</v>
      </c>
      <c r="AE1750" s="606">
        <v>2.0012863809314204E-4</v>
      </c>
      <c r="AF1750" s="608">
        <v>2.1438505752243068E-4</v>
      </c>
      <c r="AG1750" s="607">
        <v>1.2064964362158068E-4</v>
      </c>
      <c r="AH1750" s="606">
        <v>2.0467002110104987E-4</v>
      </c>
      <c r="AI1750" s="606">
        <v>1.5032772888554755E-4</v>
      </c>
      <c r="AJ1750" s="608">
        <v>1.9482883595150198E-4</v>
      </c>
    </row>
    <row r="1751" spans="1:36">
      <c r="A1751" s="2" t="s">
        <v>9005</v>
      </c>
      <c r="B1751" s="2" t="s">
        <v>9006</v>
      </c>
      <c r="C1751" s="1" t="s">
        <v>9007</v>
      </c>
      <c r="D1751" s="2" t="s">
        <v>33</v>
      </c>
      <c r="E1751" s="2">
        <v>1058.1026489999999</v>
      </c>
      <c r="F1751" s="2">
        <v>48.674999999999997</v>
      </c>
      <c r="G1751" s="2">
        <v>3</v>
      </c>
      <c r="H1751" s="2" t="s">
        <v>9008</v>
      </c>
      <c r="I1751" s="2">
        <v>0.91523917750405304</v>
      </c>
      <c r="J1751" s="2">
        <v>0.91523917750405304</v>
      </c>
      <c r="K1751" s="2">
        <v>0.91523917750405304</v>
      </c>
      <c r="L1751" s="2">
        <v>1.77112012671961E-7</v>
      </c>
      <c r="M1751" s="2">
        <v>1.77112012671961E-7</v>
      </c>
      <c r="N1751" s="2">
        <v>81.02</v>
      </c>
      <c r="O1751" s="2">
        <v>81.02</v>
      </c>
      <c r="P1751" s="2">
        <v>2</v>
      </c>
      <c r="Q1751" s="2">
        <v>186</v>
      </c>
      <c r="R1751" s="2">
        <v>212</v>
      </c>
      <c r="S1751" s="2">
        <v>41.169999999999995</v>
      </c>
      <c r="T1751" s="2" t="s">
        <v>9009</v>
      </c>
      <c r="U1751" s="2" t="s">
        <v>9010</v>
      </c>
      <c r="V1751" s="2" t="s">
        <v>9011</v>
      </c>
      <c r="W1751" s="1" t="str">
        <f t="shared" si="27"/>
        <v>OSBP p-S190 p-S193 (z= 3)</v>
      </c>
      <c r="X1751" s="307" t="s">
        <v>9830</v>
      </c>
      <c r="Y1751" s="607">
        <v>5.276212357370391E-5</v>
      </c>
      <c r="Z1751" s="606">
        <v>6.0078999029742352E-5</v>
      </c>
      <c r="AA1751" s="606">
        <v>7.0762553620255539E-5</v>
      </c>
      <c r="AB1751" s="608">
        <v>7.7202039997265723E-5</v>
      </c>
      <c r="AC1751" s="607">
        <v>5.5128612291792712E-5</v>
      </c>
      <c r="AD1751" s="606">
        <v>5.2885084814403804E-5</v>
      </c>
      <c r="AE1751" s="606">
        <v>5.4367172633171704E-5</v>
      </c>
      <c r="AF1751" s="608">
        <v>7.2298633996708964E-5</v>
      </c>
      <c r="AG1751" s="607">
        <v>5.1656488895190527E-5</v>
      </c>
      <c r="AH1751" s="606">
        <v>3.705832945933977E-5</v>
      </c>
      <c r="AI1751" s="606">
        <v>5.5165676569798292E-5</v>
      </c>
      <c r="AJ1751" s="608">
        <v>6.0482891632837158E-5</v>
      </c>
    </row>
    <row r="1752" spans="1:36">
      <c r="A1752" s="2" t="s">
        <v>7760</v>
      </c>
      <c r="B1752" s="2" t="s">
        <v>7761</v>
      </c>
      <c r="C1752" s="1" t="s">
        <v>7769</v>
      </c>
      <c r="D1752" s="2" t="s">
        <v>21</v>
      </c>
      <c r="E1752" s="2">
        <v>708.35496899999998</v>
      </c>
      <c r="F1752" s="2">
        <v>18.4115</v>
      </c>
      <c r="G1752" s="2">
        <v>3</v>
      </c>
      <c r="H1752" s="2" t="s">
        <v>989</v>
      </c>
      <c r="I1752" s="2">
        <v>1.0281602985433975</v>
      </c>
      <c r="J1752" s="2">
        <v>2.4408993872336193E-2</v>
      </c>
      <c r="K1752" s="2">
        <v>0.70324959749322269</v>
      </c>
      <c r="L1752" s="2">
        <v>3.3707493050474703E-5</v>
      </c>
      <c r="M1752" s="2">
        <v>5.9254601132597118E-2</v>
      </c>
      <c r="N1752" s="2">
        <v>56.44</v>
      </c>
      <c r="O1752" s="2">
        <v>30.134210526315794</v>
      </c>
      <c r="P1752" s="2">
        <v>38</v>
      </c>
      <c r="Q1752" s="2">
        <v>182</v>
      </c>
      <c r="R1752" s="2">
        <v>201</v>
      </c>
      <c r="S1752" s="2">
        <v>9.0799999999999983</v>
      </c>
      <c r="T1752" s="2" t="s">
        <v>7770</v>
      </c>
      <c r="U1752" s="2" t="s">
        <v>7771</v>
      </c>
      <c r="V1752" s="2" t="s">
        <v>7772</v>
      </c>
      <c r="W1752" s="1" t="str">
        <f t="shared" si="27"/>
        <v>MRGBP 182 - 201</v>
      </c>
      <c r="X1752" s="307" t="s">
        <v>8571</v>
      </c>
      <c r="Y1752" s="607">
        <v>1.2700565925915502E-4</v>
      </c>
      <c r="Z1752" s="606">
        <v>1.537498722090529E-4</v>
      </c>
      <c r="AA1752" s="606">
        <v>1.0113337173600702E-4</v>
      </c>
      <c r="AB1752" s="608">
        <v>1.145762398370317E-4</v>
      </c>
      <c r="AC1752" s="607">
        <v>1.4664344053760397E-4</v>
      </c>
      <c r="AD1752" s="606">
        <v>1.3366248734146733E-4</v>
      </c>
      <c r="AE1752" s="606">
        <v>9.4579250799088098E-5</v>
      </c>
      <c r="AF1752" s="608">
        <v>1.0472562754547866E-4</v>
      </c>
      <c r="AG1752" s="607">
        <v>1.0087653755211402E-4</v>
      </c>
      <c r="AH1752" s="606">
        <v>1.1295149122584059E-4</v>
      </c>
      <c r="AI1752" s="606">
        <v>9.097320094231373E-5</v>
      </c>
      <c r="AJ1752" s="608">
        <v>8.2636218592273161E-5</v>
      </c>
    </row>
    <row r="1753" spans="1:36">
      <c r="A1753" s="2" t="s">
        <v>14417</v>
      </c>
      <c r="B1753" s="2" t="s">
        <v>14418</v>
      </c>
      <c r="C1753" s="1" t="s">
        <v>14419</v>
      </c>
      <c r="D1753" s="2" t="s">
        <v>21</v>
      </c>
      <c r="E1753" s="2">
        <v>687.64430899999991</v>
      </c>
      <c r="F1753" s="2">
        <v>47.843600000000002</v>
      </c>
      <c r="G1753" s="2">
        <v>3</v>
      </c>
      <c r="H1753" s="2" t="s">
        <v>278</v>
      </c>
      <c r="I1753" s="2">
        <v>1.0625348872904152</v>
      </c>
      <c r="J1753" s="2">
        <v>2.8510181526496314E-2</v>
      </c>
      <c r="K1753" s="2">
        <v>0.61884836460938641</v>
      </c>
      <c r="L1753" s="2">
        <v>4.8424422812386301E-5</v>
      </c>
      <c r="M1753" s="2">
        <v>4.1991210979288908E-3</v>
      </c>
      <c r="N1753" s="2">
        <v>55.69</v>
      </c>
      <c r="O1753" s="2">
        <v>45.070833333333326</v>
      </c>
      <c r="P1753" s="2">
        <v>24</v>
      </c>
      <c r="Q1753" s="2">
        <v>716</v>
      </c>
      <c r="R1753" s="2">
        <v>732</v>
      </c>
      <c r="S1753" s="2">
        <v>15.579999999999998</v>
      </c>
      <c r="T1753" s="2" t="s">
        <v>14420</v>
      </c>
      <c r="U1753" s="2" t="s">
        <v>14421</v>
      </c>
      <c r="V1753" s="2" t="s">
        <v>14422</v>
      </c>
      <c r="W1753" s="1" t="str">
        <f t="shared" si="27"/>
        <v>USP8 p-S718 (z= 3)</v>
      </c>
      <c r="X1753" s="307" t="s">
        <v>18282</v>
      </c>
      <c r="Y1753" s="607">
        <v>4.7253414857553305E-4</v>
      </c>
      <c r="Z1753" s="606">
        <v>4.5411539227473337E-4</v>
      </c>
      <c r="AA1753" s="606">
        <v>5.1193249114014927E-4</v>
      </c>
      <c r="AB1753" s="608">
        <v>6.1779958919540659E-4</v>
      </c>
      <c r="AC1753" s="607">
        <v>4.4399474754225593E-4</v>
      </c>
      <c r="AD1753" s="606">
        <v>3.2389598376724127E-4</v>
      </c>
      <c r="AE1753" s="606">
        <v>5.8380233785035199E-4</v>
      </c>
      <c r="AF1753" s="608">
        <v>3.4986331913490043E-4</v>
      </c>
      <c r="AG1753" s="607">
        <v>4.4764437790494385E-4</v>
      </c>
      <c r="AH1753" s="606">
        <v>2.4693966864587456E-4</v>
      </c>
      <c r="AI1753" s="606">
        <v>4.4666554761675674E-4</v>
      </c>
      <c r="AJ1753" s="608">
        <v>4.7070189604868552E-4</v>
      </c>
    </row>
    <row r="1754" spans="1:36">
      <c r="A1754" s="2" t="s">
        <v>13034</v>
      </c>
      <c r="B1754" s="2" t="s">
        <v>13035</v>
      </c>
      <c r="C1754" s="1" t="s">
        <v>13036</v>
      </c>
      <c r="D1754" s="2" t="s">
        <v>21</v>
      </c>
      <c r="E1754" s="2">
        <v>739.88535899999999</v>
      </c>
      <c r="F1754" s="2">
        <v>55.557299999999998</v>
      </c>
      <c r="G1754" s="2">
        <v>2</v>
      </c>
      <c r="H1754" s="2" t="s">
        <v>73</v>
      </c>
      <c r="I1754" s="2">
        <v>1.4635157903691109</v>
      </c>
      <c r="J1754" s="2">
        <v>0.16425181651207343</v>
      </c>
      <c r="K1754" s="2">
        <v>0.74086525094739997</v>
      </c>
      <c r="L1754" s="2">
        <v>2.5974485950931702E-5</v>
      </c>
      <c r="M1754" s="2">
        <v>0.12905162853017974</v>
      </c>
      <c r="N1754" s="2">
        <v>56.61</v>
      </c>
      <c r="O1754" s="2">
        <v>32.913125000000008</v>
      </c>
      <c r="P1754" s="2">
        <v>32</v>
      </c>
      <c r="Q1754" s="2">
        <v>737</v>
      </c>
      <c r="R1754" s="2">
        <v>749</v>
      </c>
      <c r="S1754" s="2">
        <v>14.719999999999995</v>
      </c>
      <c r="T1754" s="2" t="s">
        <v>13037</v>
      </c>
      <c r="U1754" s="2" t="s">
        <v>13038</v>
      </c>
      <c r="V1754" s="2" t="s">
        <v>13039</v>
      </c>
      <c r="W1754" s="1" t="str">
        <f t="shared" si="27"/>
        <v>SSFA2 p-S739 (z= 2)</v>
      </c>
      <c r="X1754" s="307" t="s">
        <v>14554</v>
      </c>
      <c r="Y1754" s="607">
        <v>2.1279636332150804E-4</v>
      </c>
      <c r="Z1754" s="606">
        <v>1.8729314382809079E-4</v>
      </c>
      <c r="AA1754" s="606">
        <v>1.7513809199982662E-4</v>
      </c>
      <c r="AB1754" s="608">
        <v>1.8632024928880096E-4</v>
      </c>
      <c r="AC1754" s="607">
        <v>1.6627078007187325E-4</v>
      </c>
      <c r="AD1754" s="606">
        <v>1.6695748334087226E-4</v>
      </c>
      <c r="AE1754" s="606">
        <v>1.6374020230742301E-4</v>
      </c>
      <c r="AF1754" s="608">
        <v>1.0766131467836477E-4</v>
      </c>
      <c r="AG1754" s="607">
        <v>1.9584412314039543E-4</v>
      </c>
      <c r="AH1754" s="606">
        <v>1.2087572087763234E-4</v>
      </c>
      <c r="AI1754" s="606">
        <v>1.3432423522219229E-4</v>
      </c>
      <c r="AJ1754" s="608">
        <v>1.4320674598089486E-4</v>
      </c>
    </row>
    <row r="1755" spans="1:36">
      <c r="A1755" s="2" t="s">
        <v>842</v>
      </c>
      <c r="B1755" s="2" t="s">
        <v>843</v>
      </c>
      <c r="C1755" s="1" t="s">
        <v>844</v>
      </c>
      <c r="D1755" s="2" t="s">
        <v>21</v>
      </c>
      <c r="E1755" s="2">
        <v>656.623379</v>
      </c>
      <c r="F1755" s="2">
        <v>22.3294</v>
      </c>
      <c r="G1755" s="2">
        <v>3</v>
      </c>
      <c r="H1755" s="2" t="s">
        <v>845</v>
      </c>
      <c r="I1755" s="2">
        <v>0.95394419472393155</v>
      </c>
      <c r="J1755" s="2">
        <v>3.0640099819480016E-2</v>
      </c>
      <c r="K1755" s="2">
        <v>0.42968238545977844</v>
      </c>
      <c r="L1755" s="2">
        <v>1.2282021228285801E-5</v>
      </c>
      <c r="M1755" s="2">
        <v>2.1958912829227067E-3</v>
      </c>
      <c r="N1755" s="2">
        <v>60.94</v>
      </c>
      <c r="O1755" s="2">
        <v>47.258571428571422</v>
      </c>
      <c r="P1755" s="2">
        <v>28</v>
      </c>
      <c r="Q1755" s="2">
        <v>357</v>
      </c>
      <c r="R1755" s="2">
        <v>376</v>
      </c>
      <c r="S1755" s="2">
        <v>17.53</v>
      </c>
      <c r="T1755" s="2" t="s">
        <v>846</v>
      </c>
      <c r="U1755" s="2" t="s">
        <v>847</v>
      </c>
      <c r="V1755" s="2" t="s">
        <v>848</v>
      </c>
      <c r="W1755" s="1" t="str">
        <f t="shared" si="27"/>
        <v>ARID1A p-S363 (z= 3)</v>
      </c>
      <c r="X1755" s="307" t="s">
        <v>1006</v>
      </c>
      <c r="Y1755" s="607">
        <v>1.4953157106315247E-4</v>
      </c>
      <c r="Z1755" s="606">
        <v>1.170678178118954E-4</v>
      </c>
      <c r="AA1755" s="606">
        <v>1.8210954644548959E-4</v>
      </c>
      <c r="AB1755" s="608">
        <v>1.5844118519473509E-4</v>
      </c>
      <c r="AC1755" s="607">
        <v>1.9762987199534545E-4</v>
      </c>
      <c r="AD1755" s="606">
        <v>1.4642892390403681E-4</v>
      </c>
      <c r="AE1755" s="606">
        <v>1.6138966029819821E-4</v>
      </c>
      <c r="AF1755" s="608">
        <v>1.2785193628820257E-4</v>
      </c>
      <c r="AG1755" s="607">
        <v>1.3397724144153291E-4</v>
      </c>
      <c r="AH1755" s="606">
        <v>1.1044245060375952E-4</v>
      </c>
      <c r="AI1755" s="606">
        <v>1.0728565491659784E-4</v>
      </c>
      <c r="AJ1755" s="608">
        <v>1.1068660516359563E-4</v>
      </c>
    </row>
    <row r="1756" spans="1:36">
      <c r="A1756" s="2" t="s">
        <v>1093</v>
      </c>
      <c r="B1756" s="2" t="s">
        <v>1094</v>
      </c>
      <c r="C1756" s="1" t="s">
        <v>1095</v>
      </c>
      <c r="D1756" s="2" t="s">
        <v>21</v>
      </c>
      <c r="E1756" s="2">
        <v>720.79927900000007</v>
      </c>
      <c r="F1756" s="2">
        <v>45.110999999999997</v>
      </c>
      <c r="G1756" s="2">
        <v>2</v>
      </c>
      <c r="H1756" s="2" t="s">
        <v>1096</v>
      </c>
      <c r="I1756" s="2">
        <v>1.479548640731571</v>
      </c>
      <c r="J1756" s="2">
        <v>0.30429879496595869</v>
      </c>
      <c r="K1756" s="2">
        <v>0.7571646129826155</v>
      </c>
      <c r="L1756" s="2">
        <v>1.59222564919698E-4</v>
      </c>
      <c r="M1756" s="2">
        <v>7.6866432009666235E-4</v>
      </c>
      <c r="N1756" s="2">
        <v>47.87</v>
      </c>
      <c r="O1756" s="2">
        <v>42.980000000000004</v>
      </c>
      <c r="P1756" s="2">
        <v>8</v>
      </c>
      <c r="Q1756" s="2">
        <v>116</v>
      </c>
      <c r="R1756" s="2">
        <v>126</v>
      </c>
      <c r="S1756" s="2">
        <v>46.629999999999995</v>
      </c>
      <c r="T1756" s="2" t="s">
        <v>1097</v>
      </c>
      <c r="U1756" s="2" t="s">
        <v>1098</v>
      </c>
      <c r="V1756" s="2" t="s">
        <v>1099</v>
      </c>
      <c r="W1756" s="1" t="str">
        <f t="shared" si="27"/>
        <v>BAD p-S118 (z= 2)</v>
      </c>
      <c r="X1756" s="307" t="s">
        <v>17811</v>
      </c>
      <c r="Y1756" s="607">
        <v>5.0305608057863026E-5</v>
      </c>
      <c r="Z1756" s="606">
        <v>6.0369673518784999E-5</v>
      </c>
      <c r="AA1756" s="606">
        <v>4.1504087556315206E-5</v>
      </c>
      <c r="AB1756" s="608">
        <v>5.4297627999004516E-5</v>
      </c>
      <c r="AC1756" s="607">
        <v>4.9671526734284668E-5</v>
      </c>
      <c r="AD1756" s="606">
        <v>5.1643714709105538E-5</v>
      </c>
      <c r="AE1756" s="606">
        <v>5.7525327725836116E-5</v>
      </c>
      <c r="AF1756" s="608">
        <v>3.8118773654359431E-5</v>
      </c>
      <c r="AG1756" s="607">
        <v>4.1173862104748321E-5</v>
      </c>
      <c r="AH1756" s="606">
        <v>2.9140176437778293E-5</v>
      </c>
      <c r="AI1756" s="606">
        <v>5.4007888457264864E-5</v>
      </c>
      <c r="AJ1756" s="608">
        <v>3.4132638723734762E-5</v>
      </c>
    </row>
    <row r="1757" spans="1:36">
      <c r="A1757" s="2" t="s">
        <v>14572</v>
      </c>
      <c r="B1757" s="2" t="s">
        <v>14573</v>
      </c>
      <c r="C1757" s="1" t="s">
        <v>14574</v>
      </c>
      <c r="D1757" s="2" t="s">
        <v>21</v>
      </c>
      <c r="E1757" s="2">
        <v>818.88391899999999</v>
      </c>
      <c r="F1757" s="2">
        <v>40.706299999999999</v>
      </c>
      <c r="G1757" s="2">
        <v>2</v>
      </c>
      <c r="H1757" s="2" t="s">
        <v>1926</v>
      </c>
      <c r="I1757" s="2">
        <v>5.8249805625198947</v>
      </c>
      <c r="J1757" s="2">
        <v>1.2129762574172975E-2</v>
      </c>
      <c r="K1757" s="2">
        <v>1.0966981080363729</v>
      </c>
      <c r="L1757" s="2">
        <v>2.4515960975922797E-4</v>
      </c>
      <c r="M1757" s="2">
        <v>3.7952632240918771E-2</v>
      </c>
      <c r="N1757" s="2">
        <v>48.41</v>
      </c>
      <c r="O1757" s="2">
        <v>31.106666666666666</v>
      </c>
      <c r="P1757" s="2">
        <v>24</v>
      </c>
      <c r="Q1757" s="2">
        <v>108</v>
      </c>
      <c r="R1757" s="2">
        <v>121</v>
      </c>
      <c r="S1757" s="2">
        <v>12.689999999999998</v>
      </c>
      <c r="T1757" s="2" t="s">
        <v>14575</v>
      </c>
      <c r="U1757" s="2" t="s">
        <v>14576</v>
      </c>
      <c r="V1757" s="2" t="s">
        <v>14577</v>
      </c>
      <c r="W1757" s="1" t="str">
        <f t="shared" si="27"/>
        <v>VDAC2 p-S115 (z= 2)</v>
      </c>
      <c r="X1757" s="307" t="s">
        <v>18289</v>
      </c>
      <c r="Y1757" s="607">
        <v>1.0441566771943666E-4</v>
      </c>
      <c r="Z1757" s="606">
        <v>6.3918912506351046E-5</v>
      </c>
      <c r="AA1757" s="606">
        <v>9.4600618800699004E-5</v>
      </c>
      <c r="AB1757" s="608">
        <v>7.8768073103284726E-5</v>
      </c>
      <c r="AC1757" s="607">
        <v>7.5510020430643926E-5</v>
      </c>
      <c r="AD1757" s="606">
        <v>5.8754085917033972E-5</v>
      </c>
      <c r="AE1757" s="606">
        <v>8.2142361983587216E-5</v>
      </c>
      <c r="AF1757" s="608">
        <v>4.3736214977978089E-5</v>
      </c>
      <c r="AG1757" s="607">
        <v>7.4129638257485066E-5</v>
      </c>
      <c r="AH1757" s="606">
        <v>5.3466142575620221E-5</v>
      </c>
      <c r="AI1757" s="606">
        <v>6.8287058364257131E-5</v>
      </c>
      <c r="AJ1757" s="608">
        <v>7.0132415097128056E-5</v>
      </c>
    </row>
    <row r="1758" spans="1:36">
      <c r="A1758" s="2" t="s">
        <v>6400</v>
      </c>
      <c r="B1758" s="2" t="s">
        <v>6401</v>
      </c>
      <c r="C1758" s="1" t="s">
        <v>6402</v>
      </c>
      <c r="D1758" s="2" t="s">
        <v>21</v>
      </c>
      <c r="E1758" s="2">
        <v>632.26872900000001</v>
      </c>
      <c r="F1758" s="2">
        <v>32.893599999999999</v>
      </c>
      <c r="G1758" s="2">
        <v>2</v>
      </c>
      <c r="H1758" s="2" t="s">
        <v>647</v>
      </c>
      <c r="I1758" s="2">
        <v>3.2498870294583426</v>
      </c>
      <c r="J1758" s="2">
        <v>6.0930332650368513E-2</v>
      </c>
      <c r="K1758" s="2">
        <v>0.97869378721567124</v>
      </c>
      <c r="L1758" s="2">
        <v>1.17498775125971E-4</v>
      </c>
      <c r="M1758" s="2">
        <v>0.43999161212617433</v>
      </c>
      <c r="N1758" s="2">
        <v>49.47</v>
      </c>
      <c r="O1758" s="2">
        <v>18.205555555555559</v>
      </c>
      <c r="P1758" s="2">
        <v>18</v>
      </c>
      <c r="Q1758" s="2">
        <v>606</v>
      </c>
      <c r="R1758" s="2">
        <v>616</v>
      </c>
      <c r="S1758" s="2">
        <v>13.299999999999997</v>
      </c>
      <c r="T1758" s="2" t="s">
        <v>6403</v>
      </c>
      <c r="U1758" s="2" t="s">
        <v>6404</v>
      </c>
      <c r="V1758" s="2" t="s">
        <v>6405</v>
      </c>
      <c r="W1758" s="1" t="str">
        <f t="shared" si="27"/>
        <v>KLC2 p-S609 (z= 2)</v>
      </c>
      <c r="X1758" s="307" t="s">
        <v>6965</v>
      </c>
      <c r="Y1758" s="607">
        <v>1.2316351369325566E-4</v>
      </c>
      <c r="Z1758" s="606">
        <v>1.6248923432783134E-4</v>
      </c>
      <c r="AA1758" s="606">
        <v>1.8020298217789511E-4</v>
      </c>
      <c r="AB1758" s="608">
        <v>1.9760614671800837E-4</v>
      </c>
      <c r="AC1758" s="607">
        <v>1.5560719530784378E-4</v>
      </c>
      <c r="AD1758" s="606">
        <v>1.4989997076259501E-4</v>
      </c>
      <c r="AE1758" s="606">
        <v>9.8446976862879337E-5</v>
      </c>
      <c r="AF1758" s="608">
        <v>8.7808691362255284E-5</v>
      </c>
      <c r="AG1758" s="607">
        <v>1.1203885025404325E-4</v>
      </c>
      <c r="AH1758" s="606">
        <v>1.0938693993276053E-4</v>
      </c>
      <c r="AI1758" s="606">
        <v>1.5127932664320845E-4</v>
      </c>
      <c r="AJ1758" s="608">
        <v>1.4194710600435405E-4</v>
      </c>
    </row>
    <row r="1759" spans="1:36">
      <c r="A1759" s="2" t="s">
        <v>9988</v>
      </c>
      <c r="B1759" s="2" t="s">
        <v>9989</v>
      </c>
      <c r="C1759" s="1" t="s">
        <v>9990</v>
      </c>
      <c r="D1759" s="2" t="s">
        <v>21</v>
      </c>
      <c r="E1759" s="2">
        <v>528.583349</v>
      </c>
      <c r="F1759" s="2">
        <v>30.495200000000001</v>
      </c>
      <c r="G1759" s="2">
        <v>3</v>
      </c>
      <c r="H1759" s="2" t="s">
        <v>9991</v>
      </c>
      <c r="I1759" s="2">
        <v>1.0788940998647887</v>
      </c>
      <c r="J1759" s="2">
        <v>5.5344196073520369E-2</v>
      </c>
      <c r="K1759" s="2">
        <v>0.61098524720912606</v>
      </c>
      <c r="L1759" s="2">
        <v>1.21282460234489E-2</v>
      </c>
      <c r="M1759" s="2">
        <v>0.49724877321568534</v>
      </c>
      <c r="N1759" s="2">
        <v>31.35</v>
      </c>
      <c r="O1759" s="2">
        <v>19.374285714285712</v>
      </c>
      <c r="P1759" s="2">
        <v>14</v>
      </c>
      <c r="Q1759" s="2">
        <v>763</v>
      </c>
      <c r="R1759" s="2">
        <v>777</v>
      </c>
      <c r="S1759" s="2">
        <v>3.9600000000000009</v>
      </c>
      <c r="T1759" s="2" t="s">
        <v>9992</v>
      </c>
      <c r="U1759" s="2" t="s">
        <v>9993</v>
      </c>
      <c r="V1759" s="2" t="s">
        <v>9994</v>
      </c>
      <c r="W1759" s="1" t="str">
        <f t="shared" si="27"/>
        <v>PRPF40B 763 - 777</v>
      </c>
      <c r="X1759" s="307" t="s">
        <v>11086</v>
      </c>
      <c r="Y1759" s="607">
        <v>1.7631840835296634E-4</v>
      </c>
      <c r="Z1759" s="606">
        <v>1.1968388821327923E-4</v>
      </c>
      <c r="AA1759" s="606">
        <v>1.6124652743341629E-4</v>
      </c>
      <c r="AB1759" s="608">
        <v>1.2102788164022795E-4</v>
      </c>
      <c r="AC1759" s="607">
        <v>1.1675899732477669E-4</v>
      </c>
      <c r="AD1759" s="606">
        <v>1.1914111071606352E-4</v>
      </c>
      <c r="AE1759" s="606">
        <v>1.1304678753022955E-4</v>
      </c>
      <c r="AF1759" s="608">
        <v>1.4854903427240413E-4</v>
      </c>
      <c r="AG1759" s="607">
        <v>1.1891554549185024E-4</v>
      </c>
      <c r="AH1759" s="606">
        <v>1.1530466628251506E-4</v>
      </c>
      <c r="AI1759" s="606">
        <v>1.0261710200777276E-4</v>
      </c>
      <c r="AJ1759" s="608">
        <v>1.1205835276734759E-4</v>
      </c>
    </row>
    <row r="1760" spans="1:36">
      <c r="A1760" s="2" t="s">
        <v>4567</v>
      </c>
      <c r="B1760" s="2" t="s">
        <v>4568</v>
      </c>
      <c r="C1760" s="1" t="s">
        <v>4576</v>
      </c>
      <c r="D1760" s="2" t="s">
        <v>21</v>
      </c>
      <c r="E1760" s="2">
        <v>880.43422900000007</v>
      </c>
      <c r="F1760" s="2">
        <v>38.911200000000001</v>
      </c>
      <c r="G1760" s="2">
        <v>4</v>
      </c>
      <c r="H1760" s="2" t="s">
        <v>4268</v>
      </c>
      <c r="I1760" s="2">
        <v>1.1642661582891229</v>
      </c>
      <c r="J1760" s="2">
        <v>2.7162599920776742E-2</v>
      </c>
      <c r="K1760" s="2">
        <v>0.70946748712195273</v>
      </c>
      <c r="L1760" s="2">
        <v>1.6049314725385198E-2</v>
      </c>
      <c r="M1760" s="2">
        <v>0.28203550188829246</v>
      </c>
      <c r="N1760" s="2">
        <v>31.33</v>
      </c>
      <c r="O1760" s="2">
        <v>20.972307692307695</v>
      </c>
      <c r="P1760" s="2">
        <v>26</v>
      </c>
      <c r="Q1760" s="2">
        <v>2</v>
      </c>
      <c r="R1760" s="2">
        <v>34</v>
      </c>
      <c r="S1760" s="2">
        <v>14.02</v>
      </c>
      <c r="T1760" s="2" t="s">
        <v>4577</v>
      </c>
      <c r="U1760" s="2" t="s">
        <v>4578</v>
      </c>
      <c r="V1760" s="2" t="s">
        <v>4579</v>
      </c>
      <c r="W1760" s="1" t="str">
        <f t="shared" si="27"/>
        <v>FLYWCH2 p-S17 (z= 4)</v>
      </c>
      <c r="X1760" s="307" t="s">
        <v>5211</v>
      </c>
      <c r="Y1760" s="607">
        <v>1.5830144830598724E-4</v>
      </c>
      <c r="Z1760" s="606">
        <v>1.2129435657975499E-4</v>
      </c>
      <c r="AA1760" s="606">
        <v>1.2321175641380447E-4</v>
      </c>
      <c r="AB1760" s="608">
        <v>1.001992644269005E-4</v>
      </c>
      <c r="AC1760" s="607">
        <v>1.0593720827464045E-4</v>
      </c>
      <c r="AD1760" s="606">
        <v>1.2717830256569535E-4</v>
      </c>
      <c r="AE1760" s="606">
        <v>8.6962295613005915E-5</v>
      </c>
      <c r="AF1760" s="608">
        <v>8.6810328467933344E-5</v>
      </c>
      <c r="AG1760" s="607">
        <v>1.0223231315333419E-4</v>
      </c>
      <c r="AH1760" s="606">
        <v>9.2522468054674831E-5</v>
      </c>
      <c r="AI1760" s="606">
        <v>8.4098996634836487E-5</v>
      </c>
      <c r="AJ1760" s="608">
        <v>1.070776655300987E-4</v>
      </c>
    </row>
    <row r="1761" spans="1:36">
      <c r="A1761" s="2" t="s">
        <v>5109</v>
      </c>
      <c r="B1761" s="2" t="s">
        <v>5110</v>
      </c>
      <c r="C1761" s="1" t="s">
        <v>5120</v>
      </c>
      <c r="D1761" s="2" t="s">
        <v>33</v>
      </c>
      <c r="E1761" s="2">
        <v>973.761259</v>
      </c>
      <c r="F1761" s="2">
        <v>27.424099999999999</v>
      </c>
      <c r="G1761" s="2">
        <v>3</v>
      </c>
      <c r="H1761" s="2" t="s">
        <v>5121</v>
      </c>
      <c r="I1761" s="2">
        <v>0.3989834768066467</v>
      </c>
      <c r="J1761" s="2">
        <v>0.3989834768066467</v>
      </c>
      <c r="K1761" s="2">
        <v>0.3989834768066467</v>
      </c>
      <c r="L1761" s="2">
        <v>1.5936425046575801E-5</v>
      </c>
      <c r="M1761" s="2">
        <v>1.5936425046575801E-5</v>
      </c>
      <c r="N1761" s="2">
        <v>62.05</v>
      </c>
      <c r="O1761" s="2">
        <v>62.05</v>
      </c>
      <c r="P1761" s="2">
        <v>2</v>
      </c>
      <c r="Q1761" s="2">
        <v>325</v>
      </c>
      <c r="R1761" s="2">
        <v>350</v>
      </c>
      <c r="S1761" s="2">
        <v>40.949999999999996</v>
      </c>
      <c r="T1761" s="2" t="s">
        <v>5122</v>
      </c>
      <c r="U1761" s="2" t="s">
        <v>5123</v>
      </c>
      <c r="V1761" s="2" t="s">
        <v>5124</v>
      </c>
      <c r="W1761" s="1" t="str">
        <f t="shared" si="27"/>
        <v>HEATR6 p-S336 p-S337 (z= 3)</v>
      </c>
      <c r="X1761" s="307" t="s">
        <v>5855</v>
      </c>
      <c r="Y1761" s="607">
        <v>4.2667303559934564E-5</v>
      </c>
      <c r="Z1761" s="606">
        <v>3.612579059612013E-5</v>
      </c>
      <c r="AA1761" s="606">
        <v>5.0176728969910208E-5</v>
      </c>
      <c r="AB1761" s="608">
        <v>6.2244162415136484E-5</v>
      </c>
      <c r="AC1761" s="607">
        <v>3.2847597943849151E-5</v>
      </c>
      <c r="AD1761" s="606">
        <v>4.060082798512275E-5</v>
      </c>
      <c r="AE1761" s="606">
        <v>5.1030566789319333E-5</v>
      </c>
      <c r="AF1761" s="608">
        <v>4.8266364770898188E-5</v>
      </c>
      <c r="AG1761" s="607">
        <v>3.6010047288323758E-5</v>
      </c>
      <c r="AH1761" s="606">
        <v>3.774984997954521E-5</v>
      </c>
      <c r="AI1761" s="606">
        <v>3.562344907147782E-5</v>
      </c>
      <c r="AJ1761" s="608">
        <v>3.2150417138178039E-5</v>
      </c>
    </row>
    <row r="1762" spans="1:36">
      <c r="A1762" s="2" t="s">
        <v>9996</v>
      </c>
      <c r="B1762" s="2" t="s">
        <v>9997</v>
      </c>
      <c r="C1762" s="1" t="s">
        <v>10015</v>
      </c>
      <c r="D1762" s="2" t="s">
        <v>21</v>
      </c>
      <c r="E1762" s="2">
        <v>846.82947899999999</v>
      </c>
      <c r="F1762" s="2">
        <v>19.922999999999998</v>
      </c>
      <c r="G1762" s="2">
        <v>2</v>
      </c>
      <c r="H1762" s="2" t="s">
        <v>1975</v>
      </c>
      <c r="I1762" s="2">
        <v>0.9861255595617533</v>
      </c>
      <c r="J1762" s="2">
        <v>0.2152778309460639</v>
      </c>
      <c r="K1762" s="2">
        <v>0.6642491232879103</v>
      </c>
      <c r="L1762" s="2">
        <v>2.9928027370796301E-3</v>
      </c>
      <c r="M1762" s="2">
        <v>1.4944874423855881E-2</v>
      </c>
      <c r="N1762" s="2">
        <v>34.43</v>
      </c>
      <c r="O1762" s="2">
        <v>28.516250000000003</v>
      </c>
      <c r="P1762" s="2">
        <v>16</v>
      </c>
      <c r="Q1762" s="2">
        <v>757</v>
      </c>
      <c r="R1762" s="2">
        <v>771</v>
      </c>
      <c r="S1762" s="2">
        <v>11.670000000000002</v>
      </c>
      <c r="T1762" s="2" t="s">
        <v>10016</v>
      </c>
      <c r="U1762" s="2" t="s">
        <v>10017</v>
      </c>
      <c r="V1762" s="2" t="s">
        <v>10018</v>
      </c>
      <c r="W1762" s="1" t="str">
        <f t="shared" si="27"/>
        <v>PRRC2A p-S761 (z= 2)</v>
      </c>
      <c r="X1762" s="307" t="s">
        <v>11200</v>
      </c>
      <c r="Y1762" s="607">
        <v>1.1463148535183191E-4</v>
      </c>
      <c r="Z1762" s="606">
        <v>9.878981712064951E-5</v>
      </c>
      <c r="AA1762" s="606">
        <v>1.3792872974784562E-4</v>
      </c>
      <c r="AB1762" s="608">
        <v>9.7008307078204109E-5</v>
      </c>
      <c r="AC1762" s="607">
        <v>1.3140155460823625E-4</v>
      </c>
      <c r="AD1762" s="606">
        <v>8.9344668472753378E-5</v>
      </c>
      <c r="AE1762" s="606">
        <v>8.1350619026241411E-5</v>
      </c>
      <c r="AF1762" s="608">
        <v>9.1686118859270411E-5</v>
      </c>
      <c r="AG1762" s="607">
        <v>1.0102578075490085E-4</v>
      </c>
      <c r="AH1762" s="606">
        <v>6.1516766136201719E-5</v>
      </c>
      <c r="AI1762" s="606">
        <v>9.788122827330318E-5</v>
      </c>
      <c r="AJ1762" s="608">
        <v>8.5054304049996012E-5</v>
      </c>
    </row>
    <row r="1763" spans="1:36">
      <c r="A1763" s="2" t="s">
        <v>8621</v>
      </c>
      <c r="B1763" s="2" t="s">
        <v>8622</v>
      </c>
      <c r="C1763" s="1" t="s">
        <v>8628</v>
      </c>
      <c r="D1763" s="2" t="s">
        <v>21</v>
      </c>
      <c r="E1763" s="2">
        <v>727.83588900000007</v>
      </c>
      <c r="F1763" s="2">
        <v>22.318100000000001</v>
      </c>
      <c r="G1763" s="2">
        <v>2</v>
      </c>
      <c r="H1763" s="2" t="s">
        <v>981</v>
      </c>
      <c r="I1763" s="2">
        <v>0.42875303108571761</v>
      </c>
      <c r="J1763" s="2">
        <v>0.32796069718006438</v>
      </c>
      <c r="K1763" s="2">
        <v>0.37835686413289094</v>
      </c>
      <c r="L1763" s="2">
        <v>5.2313106650362998E-5</v>
      </c>
      <c r="M1763" s="2">
        <v>1.0000443248311915E-3</v>
      </c>
      <c r="N1763" s="2">
        <v>53.97</v>
      </c>
      <c r="O1763" s="2">
        <v>46.204999999999998</v>
      </c>
      <c r="P1763" s="2">
        <v>4</v>
      </c>
      <c r="Q1763" s="2">
        <v>678</v>
      </c>
      <c r="R1763" s="2">
        <v>689</v>
      </c>
      <c r="S1763" s="2">
        <v>44.72</v>
      </c>
      <c r="T1763" s="2" t="s">
        <v>8629</v>
      </c>
      <c r="U1763" s="2" t="s">
        <v>8630</v>
      </c>
      <c r="V1763" s="2" t="s">
        <v>8631</v>
      </c>
      <c r="W1763" s="1" t="str">
        <f t="shared" si="27"/>
        <v>NUP153 p-S687 (z= 2)</v>
      </c>
      <c r="X1763" s="307" t="s">
        <v>9732</v>
      </c>
      <c r="Y1763" s="607">
        <v>8.7442830425085962E-5</v>
      </c>
      <c r="Z1763" s="606">
        <v>5.9274078411217571E-5</v>
      </c>
      <c r="AA1763" s="606">
        <v>6.2907196872247751E-5</v>
      </c>
      <c r="AB1763" s="608">
        <v>7.5078661173912022E-5</v>
      </c>
      <c r="AC1763" s="607">
        <v>5.6848843324909981E-5</v>
      </c>
      <c r="AD1763" s="606">
        <v>6.7972779918502074E-5</v>
      </c>
      <c r="AE1763" s="606">
        <v>4.4696623130552969E-5</v>
      </c>
      <c r="AF1763" s="608">
        <v>6.7635786004195621E-5</v>
      </c>
      <c r="AG1763" s="607">
        <v>5.1291832009345094E-5</v>
      </c>
      <c r="AH1763" s="606">
        <v>7.0614089253948306E-5</v>
      </c>
      <c r="AI1763" s="606">
        <v>5.5429105887537637E-5</v>
      </c>
      <c r="AJ1763" s="608">
        <v>4.2287393825210111E-5</v>
      </c>
    </row>
    <row r="1764" spans="1:36">
      <c r="A1764" s="2" t="s">
        <v>10229</v>
      </c>
      <c r="B1764" s="2" t="s">
        <v>10230</v>
      </c>
      <c r="C1764" s="1" t="s">
        <v>10231</v>
      </c>
      <c r="D1764" s="2" t="s">
        <v>1920</v>
      </c>
      <c r="E1764" s="2">
        <v>917.42475899999999</v>
      </c>
      <c r="F1764" s="2">
        <v>80.7761</v>
      </c>
      <c r="G1764" s="2">
        <v>3</v>
      </c>
      <c r="H1764" s="2" t="s">
        <v>10232</v>
      </c>
      <c r="I1764" s="2">
        <v>0.73834206170730243</v>
      </c>
      <c r="J1764" s="2">
        <v>0.73834206170730243</v>
      </c>
      <c r="K1764" s="2">
        <v>0.73834206170730243</v>
      </c>
      <c r="L1764" s="2">
        <v>6.4902493514913803E-4</v>
      </c>
      <c r="M1764" s="2">
        <v>6.4902493514913803E-4</v>
      </c>
      <c r="N1764" s="2">
        <v>45.9</v>
      </c>
      <c r="O1764" s="2">
        <v>45.9</v>
      </c>
      <c r="P1764" s="2">
        <v>2</v>
      </c>
      <c r="Q1764" s="2">
        <v>85</v>
      </c>
      <c r="R1764" s="2">
        <v>110</v>
      </c>
      <c r="S1764" s="2">
        <v>2.5799999999999983</v>
      </c>
      <c r="T1764" s="2" t="s">
        <v>10233</v>
      </c>
      <c r="U1764" s="2" t="s">
        <v>10234</v>
      </c>
      <c r="V1764" s="2" t="s">
        <v>10235</v>
      </c>
      <c r="W1764" s="1" t="str">
        <f t="shared" si="27"/>
        <v>PUM2 85 - 110</v>
      </c>
      <c r="X1764" s="307" t="s">
        <v>11400</v>
      </c>
      <c r="Y1764" s="607">
        <v>8.0083084307732371E-5</v>
      </c>
      <c r="Z1764" s="606">
        <v>5.643663132238595E-5</v>
      </c>
      <c r="AA1764" s="606">
        <v>7.8099592657880995E-5</v>
      </c>
      <c r="AB1764" s="608">
        <v>9.7343279863516848E-5</v>
      </c>
      <c r="AC1764" s="607">
        <v>7.3201623584458151E-5</v>
      </c>
      <c r="AD1764" s="606">
        <v>6.2651327882129644E-5</v>
      </c>
      <c r="AE1764" s="606">
        <v>3.9954629453728219E-5</v>
      </c>
      <c r="AF1764" s="608">
        <v>9.9436110568498789E-5</v>
      </c>
      <c r="AG1764" s="607">
        <v>6.3196045259103847E-5</v>
      </c>
      <c r="AH1764" s="606">
        <v>5.9391160881651088E-5</v>
      </c>
      <c r="AI1764" s="606">
        <v>5.3674211321461694E-5</v>
      </c>
      <c r="AJ1764" s="608">
        <v>5.6510511638558316E-5</v>
      </c>
    </row>
    <row r="1765" spans="1:36">
      <c r="A1765" s="2" t="s">
        <v>2837</v>
      </c>
      <c r="B1765" s="2" t="s">
        <v>2838</v>
      </c>
      <c r="C1765" s="1" t="s">
        <v>2845</v>
      </c>
      <c r="D1765" s="2" t="s">
        <v>33</v>
      </c>
      <c r="E1765" s="2">
        <v>653.79477900000006</v>
      </c>
      <c r="F1765" s="2">
        <v>41.384599999999999</v>
      </c>
      <c r="G1765" s="2">
        <v>2</v>
      </c>
      <c r="H1765" s="2" t="s">
        <v>2854</v>
      </c>
      <c r="I1765" s="2">
        <v>0.64308631411539086</v>
      </c>
      <c r="J1765" s="2">
        <v>1.5626423309045734E-2</v>
      </c>
      <c r="K1765" s="2">
        <v>0.31394578893615899</v>
      </c>
      <c r="L1765" s="2">
        <v>1.27813367669522E-2</v>
      </c>
      <c r="M1765" s="2">
        <v>0.38672308856173016</v>
      </c>
      <c r="N1765" s="2">
        <v>29.78</v>
      </c>
      <c r="O1765" s="2">
        <v>17.131999999999994</v>
      </c>
      <c r="P1765" s="2">
        <v>20</v>
      </c>
      <c r="Q1765" s="2">
        <v>345</v>
      </c>
      <c r="R1765" s="2">
        <v>355</v>
      </c>
      <c r="S1765" s="2">
        <v>16.05</v>
      </c>
      <c r="T1765" s="2" t="s">
        <v>2855</v>
      </c>
      <c r="U1765" s="2" t="s">
        <v>2847</v>
      </c>
      <c r="V1765" s="2" t="s">
        <v>2856</v>
      </c>
      <c r="W1765" s="1" t="str">
        <f t="shared" si="27"/>
        <v>CTNND1 p-S349 p-S352 (z= 2)</v>
      </c>
      <c r="X1765" s="307" t="s">
        <v>3113</v>
      </c>
      <c r="Y1765" s="607">
        <v>3.0918736343058152E-4</v>
      </c>
      <c r="Z1765" s="606">
        <v>2.995264208934279E-4</v>
      </c>
      <c r="AA1765" s="606">
        <v>2.1750203451643754E-4</v>
      </c>
      <c r="AB1765" s="608">
        <v>2.1355480878327779E-4</v>
      </c>
      <c r="AC1765" s="607">
        <v>3.922885058289921E-4</v>
      </c>
      <c r="AD1765" s="606">
        <v>2.343917752887757E-4</v>
      </c>
      <c r="AE1765" s="606">
        <v>1.4555162712606354E-4</v>
      </c>
      <c r="AF1765" s="608">
        <v>1.0365778915398748E-4</v>
      </c>
      <c r="AG1765" s="607">
        <v>2.0040485156869102E-4</v>
      </c>
      <c r="AH1765" s="606">
        <v>1.9385422695418115E-4</v>
      </c>
      <c r="AI1765" s="606">
        <v>2.3935252854072989E-4</v>
      </c>
      <c r="AJ1765" s="608">
        <v>1.3811328971450435E-4</v>
      </c>
    </row>
    <row r="1766" spans="1:36">
      <c r="A1766" s="2" t="s">
        <v>367</v>
      </c>
      <c r="B1766" s="2" t="s">
        <v>368</v>
      </c>
      <c r="C1766" s="1" t="s">
        <v>406</v>
      </c>
      <c r="D1766" s="2" t="s">
        <v>21</v>
      </c>
      <c r="E1766" s="2">
        <v>632.82106900000008</v>
      </c>
      <c r="F1766" s="2">
        <v>30.136299999999999</v>
      </c>
      <c r="G1766" s="2">
        <v>2</v>
      </c>
      <c r="H1766" s="2" t="s">
        <v>407</v>
      </c>
      <c r="I1766" s="2">
        <v>1.0447055043227063</v>
      </c>
      <c r="J1766" s="2">
        <v>0.16469773022629908</v>
      </c>
      <c r="K1766" s="2">
        <v>0.73471651778727687</v>
      </c>
      <c r="L1766" s="2">
        <v>3.4866962862901102E-3</v>
      </c>
      <c r="M1766" s="2">
        <v>0.14082064350565768</v>
      </c>
      <c r="N1766" s="2">
        <v>34.97</v>
      </c>
      <c r="O1766" s="2">
        <v>26.014615384615375</v>
      </c>
      <c r="P1766" s="2">
        <v>26</v>
      </c>
      <c r="Q1766" s="2">
        <v>5102</v>
      </c>
      <c r="R1766" s="2">
        <v>5112</v>
      </c>
      <c r="S1766" s="2">
        <v>34.86</v>
      </c>
      <c r="T1766" s="2" t="s">
        <v>408</v>
      </c>
      <c r="U1766" s="2" t="s">
        <v>409</v>
      </c>
      <c r="V1766" s="2" t="s">
        <v>410</v>
      </c>
      <c r="W1766" s="1" t="str">
        <f t="shared" si="27"/>
        <v>AHNAK p-S5110 (z= 2)</v>
      </c>
      <c r="X1766" s="307" t="s">
        <v>470</v>
      </c>
      <c r="Y1766" s="607">
        <v>1.5828410908338042E-4</v>
      </c>
      <c r="Z1766" s="606">
        <v>1.2097985117251682E-4</v>
      </c>
      <c r="AA1766" s="606">
        <v>1.9493847846459568E-4</v>
      </c>
      <c r="AB1766" s="608">
        <v>1.9120821363144451E-4</v>
      </c>
      <c r="AC1766" s="607">
        <v>1.9990054616503863E-4</v>
      </c>
      <c r="AD1766" s="606">
        <v>1.9543812505025572E-4</v>
      </c>
      <c r="AE1766" s="606">
        <v>2.2013698773325622E-4</v>
      </c>
      <c r="AF1766" s="608">
        <v>2.151517196336932E-4</v>
      </c>
      <c r="AG1766" s="607">
        <v>1.3361402304438904E-4</v>
      </c>
      <c r="AH1766" s="606">
        <v>1.1370863935253301E-4</v>
      </c>
      <c r="AI1766" s="606">
        <v>1.1444475315288948E-4</v>
      </c>
      <c r="AJ1766" s="608">
        <v>1.2869161921525327E-4</v>
      </c>
    </row>
    <row r="1767" spans="1:36">
      <c r="A1767" s="2" t="s">
        <v>7531</v>
      </c>
      <c r="B1767" s="2" t="s">
        <v>7532</v>
      </c>
      <c r="C1767" s="1" t="s">
        <v>7540</v>
      </c>
      <c r="D1767" s="2" t="s">
        <v>33</v>
      </c>
      <c r="E1767" s="2">
        <v>1181.4825489999998</v>
      </c>
      <c r="F1767" s="2">
        <v>56.4953</v>
      </c>
      <c r="G1767" s="2">
        <v>2</v>
      </c>
      <c r="H1767" s="2" t="s">
        <v>7541</v>
      </c>
      <c r="I1767" s="2">
        <v>3.401710313964128</v>
      </c>
      <c r="J1767" s="2">
        <v>0.26739051465446617</v>
      </c>
      <c r="K1767" s="2">
        <v>1.1266068444296624</v>
      </c>
      <c r="L1767" s="2">
        <v>4.6997135469549702E-6</v>
      </c>
      <c r="M1767" s="2">
        <v>0.20915297599459853</v>
      </c>
      <c r="N1767" s="2">
        <v>65.88</v>
      </c>
      <c r="O1767" s="2">
        <v>30.640714285714285</v>
      </c>
      <c r="P1767" s="2">
        <v>28</v>
      </c>
      <c r="Q1767" s="2">
        <v>107</v>
      </c>
      <c r="R1767" s="2">
        <v>126</v>
      </c>
      <c r="S1767" s="2">
        <v>59.19</v>
      </c>
      <c r="T1767" s="2" t="s">
        <v>7542</v>
      </c>
      <c r="U1767" s="2" t="s">
        <v>7543</v>
      </c>
      <c r="V1767" s="2" t="s">
        <v>7544</v>
      </c>
      <c r="W1767" s="1" t="str">
        <f t="shared" si="27"/>
        <v>MFAP1 p-S116 p-S118 (z= 2)</v>
      </c>
      <c r="X1767" s="307" t="s">
        <v>8402</v>
      </c>
      <c r="Y1767" s="607">
        <v>1.2080877187532438E-4</v>
      </c>
      <c r="Z1767" s="606">
        <v>1.2978004484563645E-4</v>
      </c>
      <c r="AA1767" s="606">
        <v>1.5563927220291635E-4</v>
      </c>
      <c r="AB1767" s="608">
        <v>1.87971085631608E-4</v>
      </c>
      <c r="AC1767" s="607">
        <v>1.4036069027523207E-4</v>
      </c>
      <c r="AD1767" s="606">
        <v>9.9867836638574281E-5</v>
      </c>
      <c r="AE1767" s="606">
        <v>1.3669997612988442E-4</v>
      </c>
      <c r="AF1767" s="608">
        <v>1.096427558576314E-4</v>
      </c>
      <c r="AG1767" s="607">
        <v>1.2137176494976373E-4</v>
      </c>
      <c r="AH1767" s="606">
        <v>8.68490222401774E-5</v>
      </c>
      <c r="AI1767" s="606">
        <v>1.3477434161200867E-4</v>
      </c>
      <c r="AJ1767" s="608">
        <v>9.8260516395278329E-5</v>
      </c>
    </row>
    <row r="1768" spans="1:36">
      <c r="A1768" s="2" t="s">
        <v>9848</v>
      </c>
      <c r="B1768" s="2" t="s">
        <v>9849</v>
      </c>
      <c r="C1768" s="1" t="s">
        <v>9850</v>
      </c>
      <c r="D1768" s="2" t="s">
        <v>21</v>
      </c>
      <c r="E1768" s="2">
        <v>781.68859899999995</v>
      </c>
      <c r="F1768" s="2">
        <v>30.9512</v>
      </c>
      <c r="G1768" s="2">
        <v>3</v>
      </c>
      <c r="H1768" s="2" t="s">
        <v>4136</v>
      </c>
      <c r="I1768" s="2">
        <v>0.91428552575442734</v>
      </c>
      <c r="J1768" s="2">
        <v>0.24563917637175525</v>
      </c>
      <c r="K1768" s="2">
        <v>0.69396513989746422</v>
      </c>
      <c r="L1768" s="2">
        <v>1.7583894957776201E-2</v>
      </c>
      <c r="M1768" s="2">
        <v>0.45378496607521046</v>
      </c>
      <c r="N1768" s="2">
        <v>31.36</v>
      </c>
      <c r="O1768" s="2">
        <v>20.064444444444444</v>
      </c>
      <c r="P1768" s="2">
        <v>18</v>
      </c>
      <c r="Q1768" s="2">
        <v>719</v>
      </c>
      <c r="R1768" s="2">
        <v>739</v>
      </c>
      <c r="S1768" s="2">
        <v>6.7700000000000031</v>
      </c>
      <c r="T1768" s="2" t="s">
        <v>9851</v>
      </c>
      <c r="U1768" s="2" t="s">
        <v>9852</v>
      </c>
      <c r="V1768" s="2" t="s">
        <v>9853</v>
      </c>
      <c r="W1768" s="1" t="str">
        <f t="shared" si="27"/>
        <v>POP1 719 - 739</v>
      </c>
      <c r="X1768" s="307" t="s">
        <v>10656</v>
      </c>
      <c r="Y1768" s="607">
        <v>1.6690886457178849E-4</v>
      </c>
      <c r="Z1768" s="606">
        <v>2.0144839567151282E-4</v>
      </c>
      <c r="AA1768" s="606">
        <v>1.9569207017016099E-4</v>
      </c>
      <c r="AB1768" s="608">
        <v>2.4418526678202205E-4</v>
      </c>
      <c r="AC1768" s="607">
        <v>1.6399779635055807E-4</v>
      </c>
      <c r="AD1768" s="606">
        <v>1.5845170340144065E-4</v>
      </c>
      <c r="AE1768" s="606">
        <v>1.6789852801346502E-4</v>
      </c>
      <c r="AF1768" s="608">
        <v>2.1828124340368148E-4</v>
      </c>
      <c r="AG1768" s="607">
        <v>9.9931810097364559E-5</v>
      </c>
      <c r="AH1768" s="606">
        <v>1.9417325004127066E-4</v>
      </c>
      <c r="AI1768" s="606">
        <v>1.3664729153899742E-4</v>
      </c>
      <c r="AJ1768" s="608">
        <v>1.7453338701469822E-4</v>
      </c>
    </row>
    <row r="1769" spans="1:36">
      <c r="A1769" s="2" t="s">
        <v>9673</v>
      </c>
      <c r="B1769" s="2" t="s">
        <v>9674</v>
      </c>
      <c r="C1769" s="1" t="s">
        <v>9685</v>
      </c>
      <c r="D1769" s="2" t="s">
        <v>21</v>
      </c>
      <c r="E1769" s="2">
        <v>663.33111900000006</v>
      </c>
      <c r="F1769" s="2">
        <v>49.5366</v>
      </c>
      <c r="G1769" s="2">
        <v>3</v>
      </c>
      <c r="H1769" s="2" t="s">
        <v>1171</v>
      </c>
      <c r="I1769" s="2">
        <v>0.71868955850641014</v>
      </c>
      <c r="J1769" s="2">
        <v>0.3412139146089842</v>
      </c>
      <c r="K1769" s="2">
        <v>0.52995173655769712</v>
      </c>
      <c r="L1769" s="2">
        <v>1.76960619245706E-2</v>
      </c>
      <c r="M1769" s="2">
        <v>0.71270217536847036</v>
      </c>
      <c r="N1769" s="2">
        <v>30.11</v>
      </c>
      <c r="O1769" s="2">
        <v>20.54</v>
      </c>
      <c r="P1769" s="2">
        <v>4</v>
      </c>
      <c r="Q1769" s="2">
        <v>853</v>
      </c>
      <c r="R1769" s="2">
        <v>870</v>
      </c>
      <c r="S1769" s="2">
        <v>0</v>
      </c>
      <c r="T1769" s="2" t="s">
        <v>9686</v>
      </c>
      <c r="U1769" s="2" t="s">
        <v>9687</v>
      </c>
      <c r="V1769" s="2" t="s">
        <v>9688</v>
      </c>
      <c r="W1769" s="1" t="str">
        <f t="shared" si="27"/>
        <v>PLEKHA5 853 - 870</v>
      </c>
      <c r="X1769" s="307" t="s">
        <v>10500</v>
      </c>
      <c r="Y1769" s="607">
        <v>1.6679804432295355E-4</v>
      </c>
      <c r="Z1769" s="606">
        <v>1.1750492702195522E-4</v>
      </c>
      <c r="AA1769" s="606">
        <v>1.7587121096824203E-4</v>
      </c>
      <c r="AB1769" s="608">
        <v>1.3498272538279207E-4</v>
      </c>
      <c r="AC1769" s="607">
        <v>1.2678630061694601E-4</v>
      </c>
      <c r="AD1769" s="606">
        <v>1.5631199038365333E-4</v>
      </c>
      <c r="AE1769" s="606">
        <v>1.0558359623252277E-4</v>
      </c>
      <c r="AF1769" s="608">
        <v>1.0177500318070115E-4</v>
      </c>
      <c r="AG1769" s="607">
        <v>1.3663377045113862E-4</v>
      </c>
      <c r="AH1769" s="606">
        <v>8.1715485021640011E-5</v>
      </c>
      <c r="AI1769" s="606">
        <v>9.7063946945551353E-5</v>
      </c>
      <c r="AJ1769" s="608">
        <v>1.2891285816098857E-4</v>
      </c>
    </row>
    <row r="1770" spans="1:36">
      <c r="A1770" s="2" t="s">
        <v>11043</v>
      </c>
      <c r="B1770" s="2" t="s">
        <v>11044</v>
      </c>
      <c r="C1770" s="1" t="s">
        <v>11045</v>
      </c>
      <c r="D1770" s="2" t="s">
        <v>21</v>
      </c>
      <c r="E1770" s="2">
        <v>529.58906899999999</v>
      </c>
      <c r="F1770" s="2">
        <v>34.925600000000003</v>
      </c>
      <c r="G1770" s="2">
        <v>3</v>
      </c>
      <c r="H1770" s="2" t="s">
        <v>73</v>
      </c>
      <c r="I1770" s="2">
        <v>0.98114936988775059</v>
      </c>
      <c r="J1770" s="2">
        <v>0.98114936988775059</v>
      </c>
      <c r="K1770" s="2">
        <v>0.98114936988775059</v>
      </c>
      <c r="L1770" s="2">
        <v>4.5377815807552999E-2</v>
      </c>
      <c r="M1770" s="2">
        <v>4.5377815807552999E-2</v>
      </c>
      <c r="N1770" s="2">
        <v>25.25</v>
      </c>
      <c r="O1770" s="2">
        <v>25.25</v>
      </c>
      <c r="P1770" s="2">
        <v>2</v>
      </c>
      <c r="Q1770" s="2">
        <v>228</v>
      </c>
      <c r="R1770" s="2">
        <v>240</v>
      </c>
      <c r="S1770" s="2">
        <v>1.1799999999999997</v>
      </c>
      <c r="T1770" s="2" t="s">
        <v>11046</v>
      </c>
      <c r="U1770" s="2" t="s">
        <v>11047</v>
      </c>
      <c r="V1770" s="2" t="s">
        <v>11048</v>
      </c>
      <c r="W1770" s="1" t="str">
        <f t="shared" si="27"/>
        <v>RLIM 228 - 240</v>
      </c>
      <c r="X1770" s="307" t="s">
        <v>18014</v>
      </c>
      <c r="Y1770" s="607">
        <v>4.2085685723362141E-5</v>
      </c>
      <c r="Z1770" s="606">
        <v>5.0535029857152229E-5</v>
      </c>
      <c r="AA1770" s="606">
        <v>4.8365054214185084E-5</v>
      </c>
      <c r="AB1770" s="608">
        <v>3.3678192103087539E-5</v>
      </c>
      <c r="AC1770" s="607">
        <v>3.6778454804487663E-5</v>
      </c>
      <c r="AD1770" s="606">
        <v>5.6946397333041245E-5</v>
      </c>
      <c r="AE1770" s="606">
        <v>3.0492507607141276E-5</v>
      </c>
      <c r="AF1770" s="608">
        <v>3.3393050336907931E-5</v>
      </c>
      <c r="AG1770" s="607">
        <v>2.3010424892327161E-5</v>
      </c>
      <c r="AH1770" s="606">
        <v>4.3602556385835794E-5</v>
      </c>
      <c r="AI1770" s="606">
        <v>2.4919437794002385E-5</v>
      </c>
      <c r="AJ1770" s="608">
        <v>3.8515087914892203E-5</v>
      </c>
    </row>
    <row r="1771" spans="1:36">
      <c r="A1771" s="2" t="s">
        <v>10847</v>
      </c>
      <c r="B1771" s="2" t="s">
        <v>10848</v>
      </c>
      <c r="C1771" s="1" t="s">
        <v>10849</v>
      </c>
      <c r="D1771" s="2" t="s">
        <v>21</v>
      </c>
      <c r="E1771" s="2">
        <v>482.23951900000003</v>
      </c>
      <c r="F1771" s="2">
        <v>38.514400000000002</v>
      </c>
      <c r="G1771" s="2">
        <v>2</v>
      </c>
      <c r="H1771" s="2" t="s">
        <v>3686</v>
      </c>
      <c r="I1771" s="2">
        <v>3.7060913698067823</v>
      </c>
      <c r="J1771" s="2">
        <v>0.18182330197310326</v>
      </c>
      <c r="K1771" s="2">
        <v>0.94560107067863852</v>
      </c>
      <c r="L1771" s="2">
        <v>1.0233038679360099E-2</v>
      </c>
      <c r="M1771" s="2">
        <v>0.33845169668490171</v>
      </c>
      <c r="N1771" s="2">
        <v>29.79</v>
      </c>
      <c r="O1771" s="2">
        <v>16.205555555555556</v>
      </c>
      <c r="P1771" s="2">
        <v>18</v>
      </c>
      <c r="Q1771" s="2">
        <v>15</v>
      </c>
      <c r="R1771" s="2">
        <v>22</v>
      </c>
      <c r="S1771" s="2">
        <v>21.11</v>
      </c>
      <c r="T1771" s="2" t="s">
        <v>10850</v>
      </c>
      <c r="U1771" s="2" t="s">
        <v>10851</v>
      </c>
      <c r="V1771" s="2" t="s">
        <v>10852</v>
      </c>
      <c r="W1771" s="1" t="str">
        <f t="shared" si="27"/>
        <v>RPAIN p-S18 (z= 2)</v>
      </c>
      <c r="X1771" s="307" t="s">
        <v>12076</v>
      </c>
      <c r="Y1771" s="607">
        <v>2.7563709850524014E-5</v>
      </c>
      <c r="Z1771" s="606">
        <v>3.3168561786884737E-5</v>
      </c>
      <c r="AA1771" s="606">
        <v>3.1701546030494867E-5</v>
      </c>
      <c r="AB1771" s="608">
        <v>4.4688950141827104E-5</v>
      </c>
      <c r="AC1771" s="607">
        <v>2.1519247237954961E-5</v>
      </c>
      <c r="AD1771" s="606">
        <v>2.5704386721543575E-5</v>
      </c>
      <c r="AE1771" s="606">
        <v>2.7100532656695015E-5</v>
      </c>
      <c r="AF1771" s="608">
        <v>3.2258862845620137E-5</v>
      </c>
      <c r="AG1771" s="607">
        <v>2.1079613432658418E-5</v>
      </c>
      <c r="AH1771" s="606">
        <v>2.8820849519177276E-5</v>
      </c>
      <c r="AI1771" s="606">
        <v>2.141777919634863E-5</v>
      </c>
      <c r="AJ1771" s="608">
        <v>2.9306719538211024E-5</v>
      </c>
    </row>
    <row r="1772" spans="1:36">
      <c r="A1772" s="2" t="s">
        <v>4117</v>
      </c>
      <c r="B1772" s="2" t="s">
        <v>4118</v>
      </c>
      <c r="C1772" s="1" t="s">
        <v>4135</v>
      </c>
      <c r="D1772" s="2" t="s">
        <v>21</v>
      </c>
      <c r="E1772" s="2">
        <v>774.38229899999999</v>
      </c>
      <c r="F1772" s="2">
        <v>48.254899999999999</v>
      </c>
      <c r="G1772" s="2">
        <v>3</v>
      </c>
      <c r="H1772" s="2" t="s">
        <v>4136</v>
      </c>
      <c r="I1772" s="2">
        <v>0.72049329752830515</v>
      </c>
      <c r="J1772" s="2">
        <v>0.72049329752830515</v>
      </c>
      <c r="K1772" s="2">
        <v>0.72049329752830515</v>
      </c>
      <c r="L1772" s="2">
        <v>4.0285314804428502E-5</v>
      </c>
      <c r="M1772" s="2">
        <v>4.0285314804428502E-5</v>
      </c>
      <c r="N1772" s="2">
        <v>56.86</v>
      </c>
      <c r="O1772" s="2">
        <v>56.86</v>
      </c>
      <c r="P1772" s="2">
        <v>2</v>
      </c>
      <c r="Q1772" s="2">
        <v>1064</v>
      </c>
      <c r="R1772" s="2">
        <v>1084</v>
      </c>
      <c r="S1772" s="2">
        <v>46.76</v>
      </c>
      <c r="T1772" s="2" t="s">
        <v>4137</v>
      </c>
      <c r="U1772" s="2" t="s">
        <v>4138</v>
      </c>
      <c r="V1772" s="2" t="s">
        <v>4139</v>
      </c>
      <c r="W1772" s="1" t="str">
        <f t="shared" si="27"/>
        <v>FAM21A p-S1075 (z= 3)</v>
      </c>
      <c r="X1772" s="307" t="s">
        <v>4961</v>
      </c>
      <c r="Y1772" s="607">
        <v>6.1266258383107979E-5</v>
      </c>
      <c r="Z1772" s="606">
        <v>5.260392983417853E-5</v>
      </c>
      <c r="AA1772" s="606">
        <v>7.3527023063655304E-5</v>
      </c>
      <c r="AB1772" s="608">
        <v>5.8269717384337333E-5</v>
      </c>
      <c r="AC1772" s="607">
        <v>4.5080907960295736E-5</v>
      </c>
      <c r="AD1772" s="606">
        <v>5.6212124974093963E-5</v>
      </c>
      <c r="AE1772" s="606">
        <v>6.2777986793412187E-5</v>
      </c>
      <c r="AF1772" s="608">
        <v>7.0471775798643883E-5</v>
      </c>
      <c r="AG1772" s="607">
        <v>2.5728089671749157E-5</v>
      </c>
      <c r="AH1772" s="606">
        <v>5.4679949464117899E-5</v>
      </c>
      <c r="AI1772" s="606">
        <v>4.2899952225922431E-5</v>
      </c>
      <c r="AJ1772" s="608">
        <v>5.8941163732959703E-5</v>
      </c>
    </row>
    <row r="1773" spans="1:36">
      <c r="A1773" s="2" t="s">
        <v>14417</v>
      </c>
      <c r="B1773" s="2" t="s">
        <v>14418</v>
      </c>
      <c r="C1773" s="1" t="s">
        <v>14419</v>
      </c>
      <c r="D1773" s="2" t="s">
        <v>21</v>
      </c>
      <c r="E1773" s="2">
        <v>1030.9636489999998</v>
      </c>
      <c r="F1773" s="2">
        <v>48.1494</v>
      </c>
      <c r="G1773" s="2">
        <v>2</v>
      </c>
      <c r="H1773" s="2" t="s">
        <v>278</v>
      </c>
      <c r="I1773" s="2">
        <v>1.4210626368118844</v>
      </c>
      <c r="J1773" s="2">
        <v>6.1784832104138765E-2</v>
      </c>
      <c r="K1773" s="2">
        <v>0.62399733367744814</v>
      </c>
      <c r="L1773" s="2">
        <v>6.4013637342417402E-9</v>
      </c>
      <c r="M1773" s="2">
        <v>6.6540142896775057E-4</v>
      </c>
      <c r="N1773" s="2">
        <v>94.49</v>
      </c>
      <c r="O1773" s="2">
        <v>72.948235294117637</v>
      </c>
      <c r="P1773" s="2">
        <v>34</v>
      </c>
      <c r="Q1773" s="2">
        <v>716</v>
      </c>
      <c r="R1773" s="2">
        <v>732</v>
      </c>
      <c r="S1773" s="2">
        <v>7.8900000000000006</v>
      </c>
      <c r="T1773" s="2" t="s">
        <v>14424</v>
      </c>
      <c r="U1773" s="2" t="s">
        <v>14421</v>
      </c>
      <c r="V1773" s="2" t="s">
        <v>14422</v>
      </c>
      <c r="W1773" s="1" t="str">
        <f t="shared" si="27"/>
        <v>USP8 716 - 732</v>
      </c>
      <c r="X1773" s="307" t="s">
        <v>18281</v>
      </c>
      <c r="Y1773" s="607">
        <v>2.5516890009712656E-4</v>
      </c>
      <c r="Z1773" s="606">
        <v>1.6391940298427526E-4</v>
      </c>
      <c r="AA1773" s="606">
        <v>2.2454433113192082E-4</v>
      </c>
      <c r="AB1773" s="608">
        <v>2.0936081759501628E-4</v>
      </c>
      <c r="AC1773" s="607">
        <v>1.8493734613139184E-4</v>
      </c>
      <c r="AD1773" s="606">
        <v>1.1890325695501184E-4</v>
      </c>
      <c r="AE1773" s="606">
        <v>2.931074748430385E-4</v>
      </c>
      <c r="AF1773" s="608">
        <v>1.0109449068592849E-4</v>
      </c>
      <c r="AG1773" s="607">
        <v>1.8709595410185907E-4</v>
      </c>
      <c r="AH1773" s="606">
        <v>8.8809343152464516E-5</v>
      </c>
      <c r="AI1773" s="606">
        <v>2.0134162931922177E-4</v>
      </c>
      <c r="AJ1773" s="608">
        <v>1.5031847023805157E-4</v>
      </c>
    </row>
    <row r="1774" spans="1:36">
      <c r="A1774" s="2" t="s">
        <v>13388</v>
      </c>
      <c r="B1774" s="2" t="s">
        <v>13389</v>
      </c>
      <c r="C1774" s="1" t="s">
        <v>13451</v>
      </c>
      <c r="D1774" s="2" t="s">
        <v>21</v>
      </c>
      <c r="E1774" s="2">
        <v>828.03400899999997</v>
      </c>
      <c r="F1774" s="2">
        <v>36.387700000000002</v>
      </c>
      <c r="G1774" s="2">
        <v>3</v>
      </c>
      <c r="H1774" s="2" t="s">
        <v>8291</v>
      </c>
      <c r="I1774" s="2">
        <v>1.0513124109824674</v>
      </c>
      <c r="J1774" s="2">
        <v>8.3991089432071009E-2</v>
      </c>
      <c r="K1774" s="2">
        <v>0.6966281748951666</v>
      </c>
      <c r="L1774" s="2">
        <v>1.25226704943852E-3</v>
      </c>
      <c r="M1774" s="2">
        <v>0.10276415031164679</v>
      </c>
      <c r="N1774" s="2">
        <v>42.95</v>
      </c>
      <c r="O1774" s="2">
        <v>29.490499999999997</v>
      </c>
      <c r="P1774" s="2">
        <v>40</v>
      </c>
      <c r="Q1774" s="2">
        <v>859</v>
      </c>
      <c r="R1774" s="2">
        <v>879</v>
      </c>
      <c r="S1774" s="2">
        <v>12.56</v>
      </c>
      <c r="T1774" s="2" t="s">
        <v>13452</v>
      </c>
      <c r="U1774" s="2" t="s">
        <v>13453</v>
      </c>
      <c r="V1774" s="2" t="s">
        <v>13454</v>
      </c>
      <c r="W1774" s="1" t="str">
        <f t="shared" si="27"/>
        <v>TNKS1BP1 p-T875 (z= 3)</v>
      </c>
      <c r="X1774" s="307" t="s">
        <v>18134</v>
      </c>
      <c r="Y1774" s="607">
        <v>4.5067655072114214E-4</v>
      </c>
      <c r="Z1774" s="606">
        <v>2.8798692588667663E-4</v>
      </c>
      <c r="AA1774" s="606">
        <v>3.7452240406676769E-4</v>
      </c>
      <c r="AB1774" s="608">
        <v>2.8829896830097031E-4</v>
      </c>
      <c r="AC1774" s="607">
        <v>3.6947706445852993E-4</v>
      </c>
      <c r="AD1774" s="606">
        <v>3.548240921362626E-4</v>
      </c>
      <c r="AE1774" s="606">
        <v>2.6878315624435066E-4</v>
      </c>
      <c r="AF1774" s="608">
        <v>2.9359962988485133E-4</v>
      </c>
      <c r="AG1774" s="607">
        <v>2.7894741354038638E-4</v>
      </c>
      <c r="AH1774" s="606">
        <v>2.4417449805958733E-4</v>
      </c>
      <c r="AI1774" s="606">
        <v>2.350345642794641E-4</v>
      </c>
      <c r="AJ1774" s="608">
        <v>2.7020352274937162E-4</v>
      </c>
    </row>
    <row r="1775" spans="1:36">
      <c r="A1775" s="2" t="s">
        <v>11368</v>
      </c>
      <c r="B1775" s="2" t="s">
        <v>11369</v>
      </c>
      <c r="C1775" s="1" t="s">
        <v>11370</v>
      </c>
      <c r="D1775" s="2" t="s">
        <v>21</v>
      </c>
      <c r="E1775" s="2">
        <v>773.37987899999996</v>
      </c>
      <c r="F1775" s="2">
        <v>20.890599999999999</v>
      </c>
      <c r="G1775" s="2">
        <v>3</v>
      </c>
      <c r="H1775" s="2" t="s">
        <v>4067</v>
      </c>
      <c r="I1775" s="2">
        <v>1.0613999527576392</v>
      </c>
      <c r="J1775" s="2">
        <v>0.37520208361436447</v>
      </c>
      <c r="K1775" s="2">
        <v>0.79246967028872295</v>
      </c>
      <c r="L1775" s="2">
        <v>6.7134058090410302E-7</v>
      </c>
      <c r="M1775" s="2">
        <v>2.0665979734117903E-3</v>
      </c>
      <c r="N1775" s="2">
        <v>74.73</v>
      </c>
      <c r="O1775" s="2">
        <v>47.922380952380955</v>
      </c>
      <c r="P1775" s="2">
        <v>42</v>
      </c>
      <c r="Q1775" s="2">
        <v>2</v>
      </c>
      <c r="R1775" s="2">
        <v>25</v>
      </c>
      <c r="S1775" s="2">
        <v>8.5399999999999991</v>
      </c>
      <c r="T1775" s="2" t="s">
        <v>11371</v>
      </c>
      <c r="U1775" s="2" t="s">
        <v>11372</v>
      </c>
      <c r="V1775" s="2" t="s">
        <v>11373</v>
      </c>
      <c r="W1775" s="1" t="str">
        <f t="shared" si="27"/>
        <v>SEC61B 2 - 25</v>
      </c>
      <c r="X1775" s="307" t="s">
        <v>18044</v>
      </c>
      <c r="Y1775" s="607">
        <v>5.9141110488868402E-4</v>
      </c>
      <c r="Z1775" s="606">
        <v>5.9323339427645402E-4</v>
      </c>
      <c r="AA1775" s="606">
        <v>6.2394338558438708E-4</v>
      </c>
      <c r="AB1775" s="608">
        <v>4.3379823730366505E-4</v>
      </c>
      <c r="AC1775" s="607">
        <v>8.0524018509471899E-4</v>
      </c>
      <c r="AD1775" s="606">
        <v>4.4634245273552498E-4</v>
      </c>
      <c r="AE1775" s="606">
        <v>4.2696211369904055E-4</v>
      </c>
      <c r="AF1775" s="608">
        <v>4.7742866899727989E-4</v>
      </c>
      <c r="AG1775" s="607">
        <v>5.1031501516580298E-4</v>
      </c>
      <c r="AH1775" s="606">
        <v>5.333908023750514E-4</v>
      </c>
      <c r="AI1775" s="606">
        <v>3.5757798023524886E-4</v>
      </c>
      <c r="AJ1775" s="608">
        <v>2.5994319460231078E-4</v>
      </c>
    </row>
    <row r="1776" spans="1:36">
      <c r="A1776" s="2" t="s">
        <v>850</v>
      </c>
      <c r="B1776" s="2" t="s">
        <v>851</v>
      </c>
      <c r="C1776" s="1" t="s">
        <v>852</v>
      </c>
      <c r="D1776" s="2" t="s">
        <v>21</v>
      </c>
      <c r="E1776" s="2">
        <v>506.237639</v>
      </c>
      <c r="F1776" s="2">
        <v>47.073700000000002</v>
      </c>
      <c r="G1776" s="2">
        <v>3</v>
      </c>
      <c r="H1776" s="2" t="s">
        <v>789</v>
      </c>
      <c r="I1776" s="2">
        <v>0.80638231740166422</v>
      </c>
      <c r="J1776" s="2">
        <v>0.42239844187203968</v>
      </c>
      <c r="K1776" s="2">
        <v>0.66465330300641101</v>
      </c>
      <c r="L1776" s="2">
        <v>3.8153685888993498E-3</v>
      </c>
      <c r="M1776" s="2">
        <v>0.36225579023141741</v>
      </c>
      <c r="N1776" s="2">
        <v>35.96</v>
      </c>
      <c r="O1776" s="2">
        <v>21.74</v>
      </c>
      <c r="P1776" s="2">
        <v>6</v>
      </c>
      <c r="Q1776" s="2">
        <v>1554</v>
      </c>
      <c r="R1776" s="2">
        <v>1566</v>
      </c>
      <c r="S1776" s="2">
        <v>7.43</v>
      </c>
      <c r="T1776" s="2" t="s">
        <v>853</v>
      </c>
      <c r="U1776" s="2" t="s">
        <v>854</v>
      </c>
      <c r="V1776" s="2" t="s">
        <v>855</v>
      </c>
      <c r="W1776" s="1" t="str">
        <f t="shared" si="27"/>
        <v>ARID1B 1554 - 1566</v>
      </c>
      <c r="X1776" s="307" t="s">
        <v>1012</v>
      </c>
      <c r="Y1776" s="607">
        <v>5.4767065422523565E-5</v>
      </c>
      <c r="Z1776" s="606">
        <v>4.5996494199759266E-5</v>
      </c>
      <c r="AA1776" s="606">
        <v>7.8313743987750564E-5</v>
      </c>
      <c r="AB1776" s="608">
        <v>6.175748606179182E-5</v>
      </c>
      <c r="AC1776" s="607">
        <v>4.5959692352465511E-5</v>
      </c>
      <c r="AD1776" s="606">
        <v>5.7769015374664861E-5</v>
      </c>
      <c r="AE1776" s="606">
        <v>4.6087198845837814E-5</v>
      </c>
      <c r="AF1776" s="608">
        <v>6.1120373879664571E-5</v>
      </c>
      <c r="AG1776" s="607">
        <v>3.4987641443690077E-5</v>
      </c>
      <c r="AH1776" s="606">
        <v>5.0767207258843019E-5</v>
      </c>
      <c r="AI1776" s="606">
        <v>3.5479701221550921E-5</v>
      </c>
      <c r="AJ1776" s="608">
        <v>4.9893846726342949E-5</v>
      </c>
    </row>
    <row r="1777" spans="1:36">
      <c r="A1777" s="2" t="s">
        <v>10358</v>
      </c>
      <c r="B1777" s="2" t="s">
        <v>10359</v>
      </c>
      <c r="C1777" s="1" t="s">
        <v>10365</v>
      </c>
      <c r="D1777" s="2" t="s">
        <v>21</v>
      </c>
      <c r="E1777" s="2">
        <v>940.75511899999992</v>
      </c>
      <c r="F1777" s="2">
        <v>44.159300000000002</v>
      </c>
      <c r="G1777" s="2">
        <v>3</v>
      </c>
      <c r="H1777" s="2" t="s">
        <v>5522</v>
      </c>
      <c r="I1777" s="2">
        <v>1.0752694550105024</v>
      </c>
      <c r="J1777" s="2">
        <v>2.2897663808325364E-2</v>
      </c>
      <c r="K1777" s="2">
        <v>0.43394395401514058</v>
      </c>
      <c r="L1777" s="2">
        <v>5.2839140971609603E-5</v>
      </c>
      <c r="M1777" s="2">
        <v>1.0519321989688794E-2</v>
      </c>
      <c r="N1777" s="2">
        <v>56.97</v>
      </c>
      <c r="O1777" s="2">
        <v>38.33846153846153</v>
      </c>
      <c r="P1777" s="2">
        <v>26</v>
      </c>
      <c r="Q1777" s="2">
        <v>283</v>
      </c>
      <c r="R1777" s="2">
        <v>309</v>
      </c>
      <c r="S1777" s="2">
        <v>6.75</v>
      </c>
      <c r="T1777" s="2" t="s">
        <v>10366</v>
      </c>
      <c r="U1777" s="2" t="s">
        <v>10367</v>
      </c>
      <c r="V1777" s="2" t="s">
        <v>10368</v>
      </c>
      <c r="W1777" s="1" t="str">
        <f t="shared" si="27"/>
        <v>RAF1 283 - 309</v>
      </c>
      <c r="X1777" s="307" t="s">
        <v>11554</v>
      </c>
      <c r="Y1777" s="607">
        <v>6.7416028314202673E-5</v>
      </c>
      <c r="Z1777" s="606">
        <v>6.2552711051379296E-5</v>
      </c>
      <c r="AA1777" s="606">
        <v>8.7699356596692823E-5</v>
      </c>
      <c r="AB1777" s="608">
        <v>1.0724358662942644E-4</v>
      </c>
      <c r="AC1777" s="607">
        <v>6.9368537742484172E-5</v>
      </c>
      <c r="AD1777" s="606">
        <v>5.6758379598114682E-5</v>
      </c>
      <c r="AE1777" s="606">
        <v>6.9768601002992748E-5</v>
      </c>
      <c r="AF1777" s="608">
        <v>1.0162389397435807E-4</v>
      </c>
      <c r="AG1777" s="607">
        <v>5.4661132170573718E-5</v>
      </c>
      <c r="AH1777" s="606">
        <v>5.3560330344189498E-5</v>
      </c>
      <c r="AI1777" s="606">
        <v>5.1690686125298397E-5</v>
      </c>
      <c r="AJ1777" s="608">
        <v>6.9683323186352941E-5</v>
      </c>
    </row>
    <row r="1778" spans="1:36">
      <c r="A1778" s="2" t="s">
        <v>11850</v>
      </c>
      <c r="B1778" s="2" t="s">
        <v>11851</v>
      </c>
      <c r="C1778" s="1" t="s">
        <v>11852</v>
      </c>
      <c r="D1778" s="2" t="s">
        <v>33</v>
      </c>
      <c r="E1778" s="2">
        <v>751.64312900000004</v>
      </c>
      <c r="F1778" s="2">
        <v>59.952500000000001</v>
      </c>
      <c r="G1778" s="2">
        <v>3</v>
      </c>
      <c r="H1778" s="2" t="s">
        <v>11864</v>
      </c>
      <c r="I1778" s="2">
        <v>0.98937997278683965</v>
      </c>
      <c r="J1778" s="2">
        <v>3.0192560126967027E-2</v>
      </c>
      <c r="K1778" s="2">
        <v>0.62100874238871961</v>
      </c>
      <c r="L1778" s="2">
        <v>1.46321883112621E-2</v>
      </c>
      <c r="M1778" s="2">
        <v>0.32107223311527033</v>
      </c>
      <c r="N1778" s="2">
        <v>30.6</v>
      </c>
      <c r="O1778" s="2">
        <v>21.92307692307693</v>
      </c>
      <c r="P1778" s="2">
        <v>26</v>
      </c>
      <c r="Q1778" s="2">
        <v>23</v>
      </c>
      <c r="R1778" s="2">
        <v>41</v>
      </c>
      <c r="S1778" s="2">
        <v>9.0299999999999994</v>
      </c>
      <c r="T1778" s="2" t="s">
        <v>11865</v>
      </c>
      <c r="U1778" s="2" t="s">
        <v>11854</v>
      </c>
      <c r="V1778" s="2" t="s">
        <v>11866</v>
      </c>
      <c r="W1778" s="1" t="str">
        <f t="shared" si="27"/>
        <v>SMN1 23 - 41</v>
      </c>
      <c r="X1778" s="307" t="s">
        <v>12977</v>
      </c>
      <c r="Y1778" s="607">
        <v>1.9664336970476266E-4</v>
      </c>
      <c r="Z1778" s="606">
        <v>2.1420326750623531E-4</v>
      </c>
      <c r="AA1778" s="606">
        <v>2.1561041859660329E-4</v>
      </c>
      <c r="AB1778" s="608">
        <v>2.2232534798353348E-4</v>
      </c>
      <c r="AC1778" s="607">
        <v>2.0220509375852108E-4</v>
      </c>
      <c r="AD1778" s="606">
        <v>2.1062613942772273E-4</v>
      </c>
      <c r="AE1778" s="606">
        <v>1.2390653848147636E-4</v>
      </c>
      <c r="AF1778" s="608">
        <v>8.7119841807822306E-5</v>
      </c>
      <c r="AG1778" s="607">
        <v>1.8681724691593183E-4</v>
      </c>
      <c r="AH1778" s="606">
        <v>8.2846953570517456E-5</v>
      </c>
      <c r="AI1778" s="606">
        <v>1.7113636843729644E-4</v>
      </c>
      <c r="AJ1778" s="608">
        <v>1.7850179859739437E-4</v>
      </c>
    </row>
    <row r="1779" spans="1:36">
      <c r="A1779" s="2" t="s">
        <v>8385</v>
      </c>
      <c r="B1779" s="2" t="s">
        <v>8386</v>
      </c>
      <c r="C1779" s="1" t="s">
        <v>8397</v>
      </c>
      <c r="D1779" s="2" t="s">
        <v>632</v>
      </c>
      <c r="E1779" s="2">
        <v>947.95669900000007</v>
      </c>
      <c r="F1779" s="2">
        <v>33.712800000000001</v>
      </c>
      <c r="G1779" s="2">
        <v>2</v>
      </c>
      <c r="H1779" s="2" t="s">
        <v>8398</v>
      </c>
      <c r="I1779" s="2">
        <v>0.9227065194979045</v>
      </c>
      <c r="J1779" s="2">
        <v>0.23892021161457344</v>
      </c>
      <c r="K1779" s="2">
        <v>0.60815858196955119</v>
      </c>
      <c r="L1779" s="2">
        <v>5.5661808010343504E-3</v>
      </c>
      <c r="M1779" s="2">
        <v>9.428405239882208E-2</v>
      </c>
      <c r="N1779" s="2">
        <v>35.4</v>
      </c>
      <c r="O1779" s="2">
        <v>26.797142857142862</v>
      </c>
      <c r="P1779" s="2">
        <v>14</v>
      </c>
      <c r="Q1779" s="2">
        <v>773</v>
      </c>
      <c r="R1779" s="2">
        <v>789</v>
      </c>
      <c r="S1779" s="2">
        <v>13.76</v>
      </c>
      <c r="T1779" s="2" t="s">
        <v>8399</v>
      </c>
      <c r="U1779" s="2" t="s">
        <v>8400</v>
      </c>
      <c r="V1779" s="2" t="s">
        <v>8401</v>
      </c>
      <c r="W1779" s="1" t="str">
        <f t="shared" si="27"/>
        <v>NOP2 p-S786 (z= 2)</v>
      </c>
      <c r="X1779" s="307" t="s">
        <v>17965</v>
      </c>
      <c r="Y1779" s="607">
        <v>8.3203767437339043E-5</v>
      </c>
      <c r="Z1779" s="606">
        <v>6.155400744015941E-5</v>
      </c>
      <c r="AA1779" s="606">
        <v>8.2740404709273009E-5</v>
      </c>
      <c r="AB1779" s="608">
        <v>5.6869050590054986E-5</v>
      </c>
      <c r="AC1779" s="607">
        <v>6.6733339341785845E-5</v>
      </c>
      <c r="AD1779" s="606">
        <v>6.0986675165327172E-5</v>
      </c>
      <c r="AE1779" s="606">
        <v>5.0040976260004276E-5</v>
      </c>
      <c r="AF1779" s="608">
        <v>4.7075207371931624E-5</v>
      </c>
      <c r="AG1779" s="607">
        <v>5.1277087500154106E-5</v>
      </c>
      <c r="AH1779" s="606">
        <v>4.7104518387543999E-5</v>
      </c>
      <c r="AI1779" s="606">
        <v>5.8195764166560624E-5</v>
      </c>
      <c r="AJ1779" s="608">
        <v>4.8710929373734268E-5</v>
      </c>
    </row>
    <row r="1780" spans="1:36">
      <c r="A1780" s="2" t="s">
        <v>9740</v>
      </c>
      <c r="B1780" s="2" t="s">
        <v>9741</v>
      </c>
      <c r="C1780" s="1" t="s">
        <v>9747</v>
      </c>
      <c r="D1780" s="2" t="s">
        <v>21</v>
      </c>
      <c r="E1780" s="2">
        <v>714.68791899999997</v>
      </c>
      <c r="F1780" s="2">
        <v>61.450299999999999</v>
      </c>
      <c r="G1780" s="2">
        <v>3</v>
      </c>
      <c r="H1780" s="2" t="s">
        <v>9752</v>
      </c>
      <c r="I1780" s="2">
        <v>1.0402926633916139</v>
      </c>
      <c r="J1780" s="2">
        <v>0.32568743049052407</v>
      </c>
      <c r="K1780" s="2">
        <v>0.66186997631416233</v>
      </c>
      <c r="L1780" s="2">
        <v>5.8757503478246596E-3</v>
      </c>
      <c r="M1780" s="2">
        <v>0.32524258121893651</v>
      </c>
      <c r="N1780" s="2">
        <v>35.49</v>
      </c>
      <c r="O1780" s="2">
        <v>21.349166666666662</v>
      </c>
      <c r="P1780" s="2">
        <v>24</v>
      </c>
      <c r="Q1780" s="2">
        <v>308</v>
      </c>
      <c r="R1780" s="2">
        <v>326</v>
      </c>
      <c r="S1780" s="2">
        <v>6.110000000000003</v>
      </c>
      <c r="T1780" s="2" t="s">
        <v>9753</v>
      </c>
      <c r="U1780" s="2" t="s">
        <v>9749</v>
      </c>
      <c r="V1780" s="2" t="s">
        <v>9754</v>
      </c>
      <c r="W1780" s="1" t="str">
        <f t="shared" si="27"/>
        <v>PKP3 308 - 326</v>
      </c>
      <c r="X1780" s="307" t="s">
        <v>10431</v>
      </c>
      <c r="Y1780" s="607">
        <v>1.3971983270542066E-4</v>
      </c>
      <c r="Z1780" s="606">
        <v>1.53588386381807E-4</v>
      </c>
      <c r="AA1780" s="606">
        <v>1.3688624497360953E-4</v>
      </c>
      <c r="AB1780" s="608">
        <v>1.5633994943876493E-4</v>
      </c>
      <c r="AC1780" s="607">
        <v>1.5969202227661541E-4</v>
      </c>
      <c r="AD1780" s="606">
        <v>1.8022778154420019E-4</v>
      </c>
      <c r="AE1780" s="606">
        <v>1.1113602434853712E-4</v>
      </c>
      <c r="AF1780" s="608">
        <v>9.4058359710114003E-5</v>
      </c>
      <c r="AG1780" s="607">
        <v>1.2946038691863491E-4</v>
      </c>
      <c r="AH1780" s="606">
        <v>6.8090768550826096E-5</v>
      </c>
      <c r="AI1780" s="606">
        <v>8.2185719256737015E-5</v>
      </c>
      <c r="AJ1780" s="608">
        <v>1.4336614384613316E-4</v>
      </c>
    </row>
    <row r="1781" spans="1:36">
      <c r="A1781" s="2" t="s">
        <v>14247</v>
      </c>
      <c r="B1781" s="2" t="s">
        <v>14248</v>
      </c>
      <c r="C1781" s="1" t="s">
        <v>14254</v>
      </c>
      <c r="D1781" s="2" t="s">
        <v>21</v>
      </c>
      <c r="E1781" s="2">
        <v>1114.5251490000001</v>
      </c>
      <c r="F1781" s="2">
        <v>27.7133</v>
      </c>
      <c r="G1781" s="2">
        <v>3</v>
      </c>
      <c r="H1781" s="2" t="s">
        <v>14260</v>
      </c>
      <c r="I1781" s="2">
        <v>1.5059749396133546</v>
      </c>
      <c r="J1781" s="2">
        <v>0.29013400104661036</v>
      </c>
      <c r="K1781" s="2">
        <v>0.78521994643114079</v>
      </c>
      <c r="L1781" s="2">
        <v>3.2365496281676598E-3</v>
      </c>
      <c r="M1781" s="2">
        <v>9.3713490628072063E-2</v>
      </c>
      <c r="N1781" s="2">
        <v>39.44</v>
      </c>
      <c r="O1781" s="2">
        <v>31.436666666666664</v>
      </c>
      <c r="P1781" s="2">
        <v>6</v>
      </c>
      <c r="Q1781" s="2">
        <v>485</v>
      </c>
      <c r="R1781" s="2">
        <v>517</v>
      </c>
      <c r="S1781" s="2">
        <v>2.8599999999999994</v>
      </c>
      <c r="T1781" s="2" t="s">
        <v>14261</v>
      </c>
      <c r="U1781" s="2" t="s">
        <v>14257</v>
      </c>
      <c r="V1781" s="2" t="s">
        <v>14262</v>
      </c>
      <c r="W1781" s="1" t="str">
        <f t="shared" si="27"/>
        <v>TXLNA 485 - 517</v>
      </c>
      <c r="X1781" s="307" t="s">
        <v>18222</v>
      </c>
      <c r="Y1781" s="607">
        <v>5.7977083242517585E-5</v>
      </c>
      <c r="Z1781" s="606">
        <v>4.0430720542254433E-5</v>
      </c>
      <c r="AA1781" s="606">
        <v>6.6620886398422946E-5</v>
      </c>
      <c r="AB1781" s="608">
        <v>3.9960698561800992E-5</v>
      </c>
      <c r="AC1781" s="607">
        <v>6.7053597166702735E-5</v>
      </c>
      <c r="AD1781" s="606">
        <v>5.3505769867052937E-5</v>
      </c>
      <c r="AE1781" s="606">
        <v>4.07206275398552E-5</v>
      </c>
      <c r="AF1781" s="608">
        <v>6.358258549934233E-5</v>
      </c>
      <c r="AG1781" s="607">
        <v>3.7310441074533885E-5</v>
      </c>
      <c r="AH1781" s="606">
        <v>3.5759145916106706E-5</v>
      </c>
      <c r="AI1781" s="606">
        <v>3.7515912281262085E-5</v>
      </c>
      <c r="AJ1781" s="608">
        <v>3.7009075719259012E-5</v>
      </c>
    </row>
    <row r="1782" spans="1:36">
      <c r="A1782" s="2" t="s">
        <v>9427</v>
      </c>
      <c r="B1782" s="2" t="s">
        <v>9428</v>
      </c>
      <c r="C1782" s="1" t="s">
        <v>9429</v>
      </c>
      <c r="D1782" s="2" t="s">
        <v>21</v>
      </c>
      <c r="E1782" s="2">
        <v>946.66534899999999</v>
      </c>
      <c r="F1782" s="2">
        <v>29.881499999999999</v>
      </c>
      <c r="G1782" s="2">
        <v>4</v>
      </c>
      <c r="H1782" s="2" t="s">
        <v>9430</v>
      </c>
      <c r="I1782" s="2">
        <v>1.0248020786454979</v>
      </c>
      <c r="J1782" s="2">
        <v>0.73928627996439633</v>
      </c>
      <c r="K1782" s="2">
        <v>0.84331451697979454</v>
      </c>
      <c r="L1782" s="2">
        <v>6.3951394897646E-4</v>
      </c>
      <c r="M1782" s="2">
        <v>5.2795104620439754E-3</v>
      </c>
      <c r="N1782" s="2">
        <v>46.89</v>
      </c>
      <c r="O1782" s="2">
        <v>41.08</v>
      </c>
      <c r="P1782" s="2">
        <v>8</v>
      </c>
      <c r="Q1782" s="2">
        <v>362</v>
      </c>
      <c r="R1782" s="2">
        <v>396</v>
      </c>
      <c r="S1782" s="2">
        <v>8.07</v>
      </c>
      <c r="T1782" s="2" t="s">
        <v>9431</v>
      </c>
      <c r="U1782" s="2" t="s">
        <v>9432</v>
      </c>
      <c r="V1782" s="2" t="s">
        <v>9433</v>
      </c>
      <c r="W1782" s="1" t="str">
        <f t="shared" si="27"/>
        <v>GIGYF2 362 - 396</v>
      </c>
      <c r="X1782" s="307" t="s">
        <v>5466</v>
      </c>
      <c r="Y1782" s="607">
        <v>6.7396050514242627E-5</v>
      </c>
      <c r="Z1782" s="606">
        <v>4.443023845783044E-5</v>
      </c>
      <c r="AA1782" s="606">
        <v>8.4446141174349457E-5</v>
      </c>
      <c r="AB1782" s="608">
        <v>7.8565016464086717E-5</v>
      </c>
      <c r="AC1782" s="607">
        <v>3.7494415807306661E-5</v>
      </c>
      <c r="AD1782" s="606">
        <v>3.9520615938332965E-5</v>
      </c>
      <c r="AE1782" s="606">
        <v>5.4726542821828886E-5</v>
      </c>
      <c r="AF1782" s="608">
        <v>6.1152679985848268E-5</v>
      </c>
      <c r="AG1782" s="607">
        <v>4.3382661505993509E-5</v>
      </c>
      <c r="AH1782" s="606">
        <v>4.7613132337818126E-5</v>
      </c>
      <c r="AI1782" s="606">
        <v>3.3000538642381738E-5</v>
      </c>
      <c r="AJ1782" s="608">
        <v>6.6828051052603068E-5</v>
      </c>
    </row>
    <row r="1783" spans="1:36">
      <c r="A1783" s="2" t="s">
        <v>14154</v>
      </c>
      <c r="B1783" s="2" t="s">
        <v>14155</v>
      </c>
      <c r="C1783" s="1" t="s">
        <v>14156</v>
      </c>
      <c r="D1783" s="2" t="s">
        <v>21</v>
      </c>
      <c r="E1783" s="2">
        <v>811.91790900000001</v>
      </c>
      <c r="F1783" s="2">
        <v>40.778300000000002</v>
      </c>
      <c r="G1783" s="2">
        <v>2</v>
      </c>
      <c r="H1783" s="2" t="s">
        <v>1157</v>
      </c>
      <c r="I1783" s="2">
        <v>0.99530074075799058</v>
      </c>
      <c r="J1783" s="2">
        <v>0.16907064984780851</v>
      </c>
      <c r="K1783" s="2">
        <v>0.69719891632318909</v>
      </c>
      <c r="L1783" s="2">
        <v>2.9707619111970798E-2</v>
      </c>
      <c r="M1783" s="2">
        <v>0.37034053659256522</v>
      </c>
      <c r="N1783" s="2">
        <v>26.87</v>
      </c>
      <c r="O1783" s="2">
        <v>18.770000000000003</v>
      </c>
      <c r="P1783" s="2">
        <v>36</v>
      </c>
      <c r="Q1783" s="2">
        <v>851</v>
      </c>
      <c r="R1783" s="2">
        <v>865</v>
      </c>
      <c r="S1783" s="2">
        <v>20.810000000000002</v>
      </c>
      <c r="T1783" s="2" t="s">
        <v>14157</v>
      </c>
      <c r="U1783" s="2" t="s">
        <v>14158</v>
      </c>
      <c r="V1783" s="2" t="s">
        <v>14159</v>
      </c>
      <c r="W1783" s="1" t="str">
        <f t="shared" si="27"/>
        <v>TRIM33 p-S862 (z= 2)</v>
      </c>
      <c r="X1783" s="307" t="s">
        <v>18200</v>
      </c>
      <c r="Y1783" s="607">
        <v>1.8024649615265605E-4</v>
      </c>
      <c r="Z1783" s="606">
        <v>1.0530381047056531E-4</v>
      </c>
      <c r="AA1783" s="606">
        <v>1.2608248911193465E-4</v>
      </c>
      <c r="AB1783" s="608">
        <v>1.4690040692607031E-4</v>
      </c>
      <c r="AC1783" s="607">
        <v>1.1110136570142524E-4</v>
      </c>
      <c r="AD1783" s="606">
        <v>7.3088415639188989E-5</v>
      </c>
      <c r="AE1783" s="606">
        <v>1.1538004873548559E-4</v>
      </c>
      <c r="AF1783" s="608">
        <v>1.2093252414763242E-4</v>
      </c>
      <c r="AG1783" s="607">
        <v>5.6968108425700365E-5</v>
      </c>
      <c r="AH1783" s="606">
        <v>1.2532685252130969E-4</v>
      </c>
      <c r="AI1783" s="606">
        <v>7.7521069004471034E-5</v>
      </c>
      <c r="AJ1783" s="608">
        <v>1.2884506446311751E-4</v>
      </c>
    </row>
    <row r="1784" spans="1:36">
      <c r="A1784" s="2" t="s">
        <v>9238</v>
      </c>
      <c r="B1784" s="2" t="s">
        <v>9239</v>
      </c>
      <c r="C1784" s="1" t="s">
        <v>9246</v>
      </c>
      <c r="D1784" s="2" t="s">
        <v>315</v>
      </c>
      <c r="E1784" s="2">
        <v>857.72012899999993</v>
      </c>
      <c r="F1784" s="2">
        <v>50.186700000000002</v>
      </c>
      <c r="G1784" s="2">
        <v>3</v>
      </c>
      <c r="H1784" s="2" t="s">
        <v>9247</v>
      </c>
      <c r="I1784" s="2">
        <v>1.2359096057455015</v>
      </c>
      <c r="J1784" s="2">
        <v>1.3413175213084161E-2</v>
      </c>
      <c r="K1784" s="2">
        <v>0.6934921385275622</v>
      </c>
      <c r="L1784" s="2">
        <v>3.4276061347705299E-3</v>
      </c>
      <c r="M1784" s="2">
        <v>0.40017675134002689</v>
      </c>
      <c r="N1784" s="2">
        <v>38.369999999999997</v>
      </c>
      <c r="O1784" s="2">
        <v>23.560000000000009</v>
      </c>
      <c r="P1784" s="2">
        <v>40</v>
      </c>
      <c r="Q1784" s="2">
        <v>178</v>
      </c>
      <c r="R1784" s="2">
        <v>200</v>
      </c>
      <c r="S1784" s="2">
        <v>7.259999999999998</v>
      </c>
      <c r="T1784" s="2" t="s">
        <v>9248</v>
      </c>
      <c r="U1784" s="2" t="s">
        <v>9249</v>
      </c>
      <c r="V1784" s="2" t="s">
        <v>9250</v>
      </c>
      <c r="W1784" s="1" t="str">
        <f t="shared" si="27"/>
        <v>PCBP1 178 - 200</v>
      </c>
      <c r="X1784" s="307" t="s">
        <v>9995</v>
      </c>
      <c r="Y1784" s="607">
        <v>1.7454000721690109E-4</v>
      </c>
      <c r="Z1784" s="606">
        <v>2.5379927878222059E-4</v>
      </c>
      <c r="AA1784" s="606">
        <v>1.3559256296418501E-4</v>
      </c>
      <c r="AB1784" s="608">
        <v>2.0185573113927534E-4</v>
      </c>
      <c r="AC1784" s="607">
        <v>1.7345040621412054E-4</v>
      </c>
      <c r="AD1784" s="606">
        <v>2.1050866879471352E-4</v>
      </c>
      <c r="AE1784" s="606">
        <v>1.3849823775104531E-4</v>
      </c>
      <c r="AF1784" s="608">
        <v>1.4673051313399935E-4</v>
      </c>
      <c r="AG1784" s="607">
        <v>1.3137609424693726E-4</v>
      </c>
      <c r="AH1784" s="606">
        <v>1.5735433981300376E-4</v>
      </c>
      <c r="AI1784" s="606">
        <v>9.1352734292686336E-5</v>
      </c>
      <c r="AJ1784" s="608">
        <v>1.5023678709964107E-4</v>
      </c>
    </row>
    <row r="1785" spans="1:36">
      <c r="A1785" s="2" t="s">
        <v>8061</v>
      </c>
      <c r="B1785" s="2" t="s">
        <v>8062</v>
      </c>
      <c r="C1785" s="1" t="s">
        <v>8074</v>
      </c>
      <c r="D1785" s="2" t="s">
        <v>21</v>
      </c>
      <c r="E1785" s="2">
        <v>974.43582900000001</v>
      </c>
      <c r="F1785" s="2">
        <v>35.553699999999999</v>
      </c>
      <c r="G1785" s="2">
        <v>2</v>
      </c>
      <c r="H1785" s="2" t="s">
        <v>1420</v>
      </c>
      <c r="I1785" s="2">
        <v>1.0240519687538645</v>
      </c>
      <c r="J1785" s="2">
        <v>3.5794921877283059E-2</v>
      </c>
      <c r="K1785" s="2">
        <v>0.59453918053557553</v>
      </c>
      <c r="L1785" s="2">
        <v>8.5794194416302405E-5</v>
      </c>
      <c r="M1785" s="2">
        <v>1.0129119739741196E-2</v>
      </c>
      <c r="N1785" s="2">
        <v>54.02</v>
      </c>
      <c r="O1785" s="2">
        <v>39.721428571428568</v>
      </c>
      <c r="P1785" s="2">
        <v>42</v>
      </c>
      <c r="Q1785" s="2">
        <v>2265</v>
      </c>
      <c r="R1785" s="2">
        <v>2282</v>
      </c>
      <c r="S1785" s="2">
        <v>12.799999999999997</v>
      </c>
      <c r="T1785" s="2" t="s">
        <v>8092</v>
      </c>
      <c r="U1785" s="2" t="s">
        <v>8075</v>
      </c>
      <c r="V1785" s="2" t="s">
        <v>8076</v>
      </c>
      <c r="W1785" s="1" t="str">
        <f t="shared" si="27"/>
        <v>NCOR2 p-S2269 (z= 2)</v>
      </c>
      <c r="X1785" s="307" t="s">
        <v>17962</v>
      </c>
      <c r="Y1785" s="607">
        <v>2.1756238790065368E-4</v>
      </c>
      <c r="Z1785" s="606">
        <v>1.3979624247615347E-4</v>
      </c>
      <c r="AA1785" s="606">
        <v>1.9575446327385593E-4</v>
      </c>
      <c r="AB1785" s="608">
        <v>1.2148534798979005E-4</v>
      </c>
      <c r="AC1785" s="607">
        <v>1.4665729784733595E-4</v>
      </c>
      <c r="AD1785" s="606">
        <v>1.1375752545231432E-4</v>
      </c>
      <c r="AE1785" s="606">
        <v>1.2780741547533018E-4</v>
      </c>
      <c r="AF1785" s="608">
        <v>1.2461542025257367E-4</v>
      </c>
      <c r="AG1785" s="607">
        <v>1.4564877914381437E-4</v>
      </c>
      <c r="AH1785" s="606">
        <v>1.0196828591612775E-4</v>
      </c>
      <c r="AI1785" s="606">
        <v>1.2342996943746066E-4</v>
      </c>
      <c r="AJ1785" s="608">
        <v>9.4691922279538824E-5</v>
      </c>
    </row>
    <row r="1786" spans="1:36">
      <c r="A1786" s="2" t="s">
        <v>13273</v>
      </c>
      <c r="B1786" s="2" t="s">
        <v>13274</v>
      </c>
      <c r="C1786" s="1" t="s">
        <v>13280</v>
      </c>
      <c r="D1786" s="2" t="s">
        <v>21</v>
      </c>
      <c r="E1786" s="2">
        <v>906.15360899999996</v>
      </c>
      <c r="F1786" s="2">
        <v>53.8977</v>
      </c>
      <c r="G1786" s="2">
        <v>3</v>
      </c>
      <c r="H1786" s="2" t="s">
        <v>6351</v>
      </c>
      <c r="I1786" s="2">
        <v>1.0088190504666033</v>
      </c>
      <c r="J1786" s="2">
        <v>3.4568106518311215E-3</v>
      </c>
      <c r="K1786" s="2">
        <v>0.54065941208683999</v>
      </c>
      <c r="L1786" s="2">
        <v>1.4056432640758901E-3</v>
      </c>
      <c r="M1786" s="2">
        <v>5.8064745398811603E-2</v>
      </c>
      <c r="N1786" s="2">
        <v>36.409999999999997</v>
      </c>
      <c r="O1786" s="2">
        <v>22.946666666666662</v>
      </c>
      <c r="P1786" s="2">
        <v>12</v>
      </c>
      <c r="Q1786" s="2">
        <v>37</v>
      </c>
      <c r="R1786" s="2">
        <v>61</v>
      </c>
      <c r="S1786" s="2">
        <v>7.5600000000000023</v>
      </c>
      <c r="T1786" s="2" t="s">
        <v>13281</v>
      </c>
      <c r="U1786" s="2" t="s">
        <v>13282</v>
      </c>
      <c r="V1786" s="2" t="s">
        <v>13283</v>
      </c>
      <c r="W1786" s="1" t="str">
        <f t="shared" si="27"/>
        <v>SZRD1 37 - 61</v>
      </c>
      <c r="X1786" s="307" t="s">
        <v>14863</v>
      </c>
      <c r="Y1786" s="607">
        <v>2.9302117692707008E-4</v>
      </c>
      <c r="Z1786" s="606">
        <v>1.8929933086249732E-4</v>
      </c>
      <c r="AA1786" s="606">
        <v>2.9460983679683461E-4</v>
      </c>
      <c r="AB1786" s="608">
        <v>1.6598961552705656E-4</v>
      </c>
      <c r="AC1786" s="607">
        <v>2.2216731827797987E-4</v>
      </c>
      <c r="AD1786" s="606">
        <v>2.0545969684923295E-4</v>
      </c>
      <c r="AE1786" s="606">
        <v>1.790069109401812E-4</v>
      </c>
      <c r="AF1786" s="608">
        <v>1.4852263358347981E-4</v>
      </c>
      <c r="AG1786" s="607">
        <v>1.7179367091684048E-4</v>
      </c>
      <c r="AH1786" s="606">
        <v>1.5486930188033228E-4</v>
      </c>
      <c r="AI1786" s="606">
        <v>1.4320212845138819E-4</v>
      </c>
      <c r="AJ1786" s="608">
        <v>1.8162229290525443E-4</v>
      </c>
    </row>
    <row r="1787" spans="1:36">
      <c r="A1787" s="2" t="s">
        <v>10304</v>
      </c>
      <c r="B1787" s="2" t="s">
        <v>10305</v>
      </c>
      <c r="C1787" s="1" t="s">
        <v>10311</v>
      </c>
      <c r="D1787" s="2" t="s">
        <v>21</v>
      </c>
      <c r="E1787" s="2">
        <v>1022.105849</v>
      </c>
      <c r="F1787" s="2">
        <v>57.901400000000002</v>
      </c>
      <c r="G1787" s="2">
        <v>3</v>
      </c>
      <c r="H1787" s="2" t="s">
        <v>520</v>
      </c>
      <c r="I1787" s="2">
        <v>0.67506007951870928</v>
      </c>
      <c r="J1787" s="2">
        <v>0.27881575330585351</v>
      </c>
      <c r="K1787" s="2">
        <v>0.45202798465457628</v>
      </c>
      <c r="L1787" s="2">
        <v>9.3142055411409696E-3</v>
      </c>
      <c r="M1787" s="2">
        <v>2.9665679011213694E-2</v>
      </c>
      <c r="N1787" s="2">
        <v>34.909999999999997</v>
      </c>
      <c r="O1787" s="2">
        <v>30.756666666666664</v>
      </c>
      <c r="P1787" s="2">
        <v>6</v>
      </c>
      <c r="Q1787" s="2">
        <v>565</v>
      </c>
      <c r="R1787" s="2">
        <v>591</v>
      </c>
      <c r="S1787" s="2">
        <v>2.120000000000001</v>
      </c>
      <c r="T1787" s="2" t="s">
        <v>10312</v>
      </c>
      <c r="U1787" s="2" t="s">
        <v>10313</v>
      </c>
      <c r="V1787" s="2" t="s">
        <v>10314</v>
      </c>
      <c r="W1787" s="1" t="str">
        <f t="shared" si="27"/>
        <v>CTPS1 565 - 591</v>
      </c>
      <c r="X1787" s="307" t="s">
        <v>3123</v>
      </c>
      <c r="Y1787" s="607">
        <v>1.3869041059804587E-4</v>
      </c>
      <c r="Z1787" s="606">
        <v>1.1121764095960989E-4</v>
      </c>
      <c r="AA1787" s="606">
        <v>9.3070687903846287E-5</v>
      </c>
      <c r="AB1787" s="608">
        <v>8.4385816411398649E-5</v>
      </c>
      <c r="AC1787" s="607">
        <v>1.0756274769125586E-4</v>
      </c>
      <c r="AD1787" s="606">
        <v>1.012312079247113E-4</v>
      </c>
      <c r="AE1787" s="606">
        <v>7.9071668919173025E-5</v>
      </c>
      <c r="AF1787" s="608">
        <v>3.3282236918922995E-5</v>
      </c>
      <c r="AG1787" s="607">
        <v>1.0068234157740343E-4</v>
      </c>
      <c r="AH1787" s="606">
        <v>7.1500973436057133E-5</v>
      </c>
      <c r="AI1787" s="606">
        <v>7.5134919739960437E-5</v>
      </c>
      <c r="AJ1787" s="608">
        <v>4.3851278689757616E-5</v>
      </c>
    </row>
    <row r="1788" spans="1:36">
      <c r="A1788" s="2" t="s">
        <v>4218</v>
      </c>
      <c r="B1788" s="2" t="s">
        <v>4219</v>
      </c>
      <c r="C1788" s="1" t="s">
        <v>4241</v>
      </c>
      <c r="D1788" s="2" t="s">
        <v>21</v>
      </c>
      <c r="E1788" s="2">
        <v>812.68120899999997</v>
      </c>
      <c r="F1788" s="2">
        <v>38.353900000000003</v>
      </c>
      <c r="G1788" s="2">
        <v>3</v>
      </c>
      <c r="H1788" s="2" t="s">
        <v>1443</v>
      </c>
      <c r="I1788" s="2">
        <v>0.99574841269167003</v>
      </c>
      <c r="J1788" s="2">
        <v>0.61382135670848692</v>
      </c>
      <c r="K1788" s="2">
        <v>0.7616640946342953</v>
      </c>
      <c r="L1788" s="2">
        <v>9.8543995616113709E-4</v>
      </c>
      <c r="M1788" s="2">
        <v>0.3861959297778817</v>
      </c>
      <c r="N1788" s="2">
        <v>43.16</v>
      </c>
      <c r="O1788" s="2">
        <v>26.279999999999998</v>
      </c>
      <c r="P1788" s="2">
        <v>6</v>
      </c>
      <c r="Q1788" s="2">
        <v>980</v>
      </c>
      <c r="R1788" s="2">
        <v>1000</v>
      </c>
      <c r="S1788" s="2">
        <v>30.33</v>
      </c>
      <c r="T1788" s="2" t="s">
        <v>4242</v>
      </c>
      <c r="U1788" s="2" t="s">
        <v>4243</v>
      </c>
      <c r="V1788" s="2" t="s">
        <v>4244</v>
      </c>
      <c r="W1788" s="1" t="str">
        <f t="shared" si="27"/>
        <v>FAM83H p-S998 (z= 3)</v>
      </c>
      <c r="X1788" s="307" t="s">
        <v>5076</v>
      </c>
      <c r="Y1788" s="607">
        <v>1.3222174974683435E-4</v>
      </c>
      <c r="Z1788" s="606">
        <v>9.8834656874622657E-5</v>
      </c>
      <c r="AA1788" s="606">
        <v>1.4357075613509218E-4</v>
      </c>
      <c r="AB1788" s="608">
        <v>1.8765166010637307E-4</v>
      </c>
      <c r="AC1788" s="607">
        <v>1.073648961023048E-4</v>
      </c>
      <c r="AD1788" s="606">
        <v>1.3294310106824574E-4</v>
      </c>
      <c r="AE1788" s="606">
        <v>1.2246024099012888E-4</v>
      </c>
      <c r="AF1788" s="608">
        <v>1.4147642866057581E-4</v>
      </c>
      <c r="AG1788" s="607">
        <v>6.7881922204435141E-5</v>
      </c>
      <c r="AH1788" s="606">
        <v>9.1062253810339435E-5</v>
      </c>
      <c r="AI1788" s="606">
        <v>8.9672640643993182E-5</v>
      </c>
      <c r="AJ1788" s="608">
        <v>1.3349901914672441E-4</v>
      </c>
    </row>
    <row r="1789" spans="1:36">
      <c r="A1789" s="2" t="s">
        <v>10112</v>
      </c>
      <c r="B1789" s="2" t="s">
        <v>10113</v>
      </c>
      <c r="C1789" s="1" t="s">
        <v>10135</v>
      </c>
      <c r="D1789" s="2" t="s">
        <v>33</v>
      </c>
      <c r="E1789" s="2">
        <v>773.32351900000003</v>
      </c>
      <c r="F1789" s="2">
        <v>33.688200000000002</v>
      </c>
      <c r="G1789" s="2">
        <v>2</v>
      </c>
      <c r="H1789" s="2" t="s">
        <v>10136</v>
      </c>
      <c r="I1789" s="2">
        <v>1.5741816439016418</v>
      </c>
      <c r="J1789" s="2">
        <v>0.31822031653005389</v>
      </c>
      <c r="K1789" s="2">
        <v>0.87432554527440176</v>
      </c>
      <c r="L1789" s="2">
        <v>2.5963936907202E-3</v>
      </c>
      <c r="M1789" s="2">
        <v>0.11530243276858758</v>
      </c>
      <c r="N1789" s="2">
        <v>36.86</v>
      </c>
      <c r="O1789" s="2">
        <v>25.875</v>
      </c>
      <c r="P1789" s="2">
        <v>12</v>
      </c>
      <c r="Q1789" s="2">
        <v>576</v>
      </c>
      <c r="R1789" s="2">
        <v>587</v>
      </c>
      <c r="S1789" s="2">
        <v>17.489999999999998</v>
      </c>
      <c r="T1789" s="2" t="s">
        <v>10137</v>
      </c>
      <c r="U1789" s="2" t="s">
        <v>10138</v>
      </c>
      <c r="V1789" s="2" t="s">
        <v>10139</v>
      </c>
      <c r="W1789" s="1" t="str">
        <f t="shared" si="27"/>
        <v>PRPF4B p-S578 p-S580 (z= 2)</v>
      </c>
      <c r="X1789" s="307" t="s">
        <v>11140</v>
      </c>
      <c r="Y1789" s="607">
        <v>5.7030210912336168E-5</v>
      </c>
      <c r="Z1789" s="606">
        <v>3.7423948508349423E-5</v>
      </c>
      <c r="AA1789" s="606">
        <v>5.5849301980840758E-5</v>
      </c>
      <c r="AB1789" s="608">
        <v>3.6125707742608826E-5</v>
      </c>
      <c r="AC1789" s="607">
        <v>5.6646372632714926E-5</v>
      </c>
      <c r="AD1789" s="606">
        <v>4.2930176790632891E-5</v>
      </c>
      <c r="AE1789" s="606">
        <v>5.8932126236683498E-5</v>
      </c>
      <c r="AF1789" s="608">
        <v>5.5851004796863798E-5</v>
      </c>
      <c r="AG1789" s="607">
        <v>3.310645784422515E-5</v>
      </c>
      <c r="AH1789" s="606">
        <v>2.7810609743393847E-5</v>
      </c>
      <c r="AI1789" s="606">
        <v>3.1757217306928007E-5</v>
      </c>
      <c r="AJ1789" s="608">
        <v>3.3376656317231147E-5</v>
      </c>
    </row>
    <row r="1790" spans="1:36">
      <c r="A1790" s="2" t="s">
        <v>10222</v>
      </c>
      <c r="B1790" s="2" t="s">
        <v>10223</v>
      </c>
      <c r="C1790" s="1" t="s">
        <v>10224</v>
      </c>
      <c r="D1790" s="2" t="s">
        <v>21</v>
      </c>
      <c r="E1790" s="2">
        <v>526.58214899999996</v>
      </c>
      <c r="F1790" s="2">
        <v>25.6233</v>
      </c>
      <c r="G1790" s="2">
        <v>3</v>
      </c>
      <c r="H1790" s="2" t="s">
        <v>534</v>
      </c>
      <c r="I1790" s="2">
        <v>1.0776232429646995</v>
      </c>
      <c r="J1790" s="2">
        <v>3.114898436588498E-2</v>
      </c>
      <c r="K1790" s="2">
        <v>0.58609807002134562</v>
      </c>
      <c r="L1790" s="2">
        <v>3.3843481806429299E-4</v>
      </c>
      <c r="M1790" s="2">
        <v>0.20813256003005193</v>
      </c>
      <c r="N1790" s="2">
        <v>46.76</v>
      </c>
      <c r="O1790" s="2">
        <v>26.591666666666669</v>
      </c>
      <c r="P1790" s="2">
        <v>36</v>
      </c>
      <c r="Q1790" s="2">
        <v>707</v>
      </c>
      <c r="R1790" s="2">
        <v>719</v>
      </c>
      <c r="S1790" s="2">
        <v>10.199999999999999</v>
      </c>
      <c r="T1790" s="2" t="s">
        <v>10225</v>
      </c>
      <c r="U1790" s="2" t="s">
        <v>10226</v>
      </c>
      <c r="V1790" s="2" t="s">
        <v>10227</v>
      </c>
      <c r="W1790" s="1" t="str">
        <f t="shared" si="27"/>
        <v>PUM1 p-T711 (z= 3)</v>
      </c>
      <c r="X1790" s="307" t="s">
        <v>11393</v>
      </c>
      <c r="Y1790" s="607">
        <v>1.3670582348880814E-4</v>
      </c>
      <c r="Z1790" s="606">
        <v>1.1614750537895023E-4</v>
      </c>
      <c r="AA1790" s="606">
        <v>2.1494781683392643E-4</v>
      </c>
      <c r="AB1790" s="608">
        <v>2.0296571128301206E-4</v>
      </c>
      <c r="AC1790" s="607">
        <v>1.2462148089659438E-4</v>
      </c>
      <c r="AD1790" s="606">
        <v>9.588613231751332E-5</v>
      </c>
      <c r="AE1790" s="606">
        <v>1.4341127612021426E-4</v>
      </c>
      <c r="AF1790" s="608">
        <v>1.3876306311863125E-4</v>
      </c>
      <c r="AG1790" s="607">
        <v>1.0928738099013461E-4</v>
      </c>
      <c r="AH1790" s="606">
        <v>8.6978454464082286E-5</v>
      </c>
      <c r="AI1790" s="606">
        <v>9.1255493100088735E-5</v>
      </c>
      <c r="AJ1790" s="608">
        <v>1.3447359489124154E-4</v>
      </c>
    </row>
    <row r="1791" spans="1:36">
      <c r="A1791" s="2" t="s">
        <v>961</v>
      </c>
      <c r="B1791" s="2" t="s">
        <v>962</v>
      </c>
      <c r="C1791" s="1" t="s">
        <v>963</v>
      </c>
      <c r="D1791" s="2" t="s">
        <v>964</v>
      </c>
      <c r="E1791" s="2">
        <v>840.92207900000005</v>
      </c>
      <c r="F1791" s="2">
        <v>59.185699999999997</v>
      </c>
      <c r="G1791" s="2">
        <v>4</v>
      </c>
      <c r="H1791" s="2" t="s">
        <v>965</v>
      </c>
      <c r="I1791" s="2">
        <v>4.2335164263326455</v>
      </c>
      <c r="J1791" s="2">
        <v>2.3404595693919479</v>
      </c>
      <c r="K1791" s="2">
        <v>3.4727213289026677</v>
      </c>
      <c r="L1791" s="2">
        <v>3.1597817540197401E-2</v>
      </c>
      <c r="M1791" s="2">
        <v>0.59271355779510415</v>
      </c>
      <c r="N1791" s="2">
        <v>26.99</v>
      </c>
      <c r="O1791" s="2">
        <v>15.856000000000003</v>
      </c>
      <c r="P1791" s="2">
        <v>20</v>
      </c>
      <c r="Q1791" s="2">
        <v>926</v>
      </c>
      <c r="R1791" s="2">
        <v>952</v>
      </c>
      <c r="S1791" s="2">
        <v>2.6999999999999993</v>
      </c>
      <c r="T1791" s="2" t="s">
        <v>966</v>
      </c>
      <c r="U1791" s="2" t="s">
        <v>967</v>
      </c>
      <c r="V1791" s="2" t="s">
        <v>968</v>
      </c>
      <c r="W1791" s="1" t="str">
        <f t="shared" si="27"/>
        <v>ATM 926 - 952</v>
      </c>
      <c r="X1791" s="307" t="s">
        <v>1113</v>
      </c>
      <c r="Y1791" s="607">
        <v>2.6765050179668762E-4</v>
      </c>
      <c r="Z1791" s="606">
        <v>2.2950397124660749E-4</v>
      </c>
      <c r="AA1791" s="606">
        <v>1.4004392095592005E-4</v>
      </c>
      <c r="AB1791" s="608">
        <v>1.5039901157266994E-4</v>
      </c>
      <c r="AC1791" s="607">
        <v>2.7628550173514901E-4</v>
      </c>
      <c r="AD1791" s="606">
        <v>2.1111640942499249E-4</v>
      </c>
      <c r="AE1791" s="606">
        <v>1.1839713604064962E-4</v>
      </c>
      <c r="AF1791" s="608">
        <v>2.0717593255866478E-6</v>
      </c>
      <c r="AG1791" s="607">
        <v>1.5427935173099823E-4</v>
      </c>
      <c r="AH1791" s="606">
        <v>1.6107080686184072E-4</v>
      </c>
      <c r="AI1791" s="606">
        <v>1.0086058133479719E-4</v>
      </c>
      <c r="AJ1791" s="608">
        <v>9.6259444854703788E-5</v>
      </c>
    </row>
    <row r="1792" spans="1:36">
      <c r="A1792" s="2" t="s">
        <v>1332</v>
      </c>
      <c r="B1792" s="2" t="s">
        <v>1333</v>
      </c>
      <c r="C1792" s="1" t="s">
        <v>1341</v>
      </c>
      <c r="D1792" s="2" t="s">
        <v>21</v>
      </c>
      <c r="E1792" s="2">
        <v>966.10171899999989</v>
      </c>
      <c r="F1792" s="2">
        <v>23.781300000000002</v>
      </c>
      <c r="G1792" s="2">
        <v>3</v>
      </c>
      <c r="H1792" s="2" t="s">
        <v>1342</v>
      </c>
      <c r="I1792" s="2">
        <v>0.50857517027255139</v>
      </c>
      <c r="J1792" s="2">
        <v>7.1678667293991083E-2</v>
      </c>
      <c r="K1792" s="2">
        <v>0.29386519057495925</v>
      </c>
      <c r="L1792" s="2">
        <v>1.57093433289091E-6</v>
      </c>
      <c r="M1792" s="2">
        <v>2.1625255862500807E-5</v>
      </c>
      <c r="N1792" s="2">
        <v>72.510000000000005</v>
      </c>
      <c r="O1792" s="2">
        <v>64.316666666666663</v>
      </c>
      <c r="P1792" s="2">
        <v>6</v>
      </c>
      <c r="Q1792" s="2">
        <v>138</v>
      </c>
      <c r="R1792" s="2">
        <v>165</v>
      </c>
      <c r="S1792" s="2">
        <v>1.9100000000000108</v>
      </c>
      <c r="T1792" s="2" t="s">
        <v>1343</v>
      </c>
      <c r="U1792" s="2" t="s">
        <v>1344</v>
      </c>
      <c r="V1792" s="2" t="s">
        <v>1345</v>
      </c>
      <c r="W1792" s="1" t="str">
        <f t="shared" si="27"/>
        <v>CDC42EP4 138 - 165</v>
      </c>
      <c r="X1792" s="307" t="s">
        <v>2258</v>
      </c>
      <c r="Y1792" s="607">
        <v>4.1145598306374693E-5</v>
      </c>
      <c r="Z1792" s="606">
        <v>4.5394763515322546E-5</v>
      </c>
      <c r="AA1792" s="606">
        <v>4.8270164702315714E-5</v>
      </c>
      <c r="AB1792" s="608">
        <v>2.5782539629028391E-5</v>
      </c>
      <c r="AC1792" s="607">
        <v>4.6293037636573713E-5</v>
      </c>
      <c r="AD1792" s="606">
        <v>3.4638627041427437E-5</v>
      </c>
      <c r="AE1792" s="606">
        <v>2.3006745463434437E-5</v>
      </c>
      <c r="AF1792" s="608">
        <v>3.4488331549780949E-5</v>
      </c>
      <c r="AG1792" s="607">
        <v>3.1717237380693696E-5</v>
      </c>
      <c r="AH1792" s="606">
        <v>3.6311815435550333E-5</v>
      </c>
      <c r="AI1792" s="606">
        <v>2.5153922408928395E-5</v>
      </c>
      <c r="AJ1792" s="608">
        <v>1.2046113359274146E-5</v>
      </c>
    </row>
    <row r="1793" spans="1:36">
      <c r="A1793" s="2" t="s">
        <v>6567</v>
      </c>
      <c r="B1793" s="2" t="s">
        <v>6568</v>
      </c>
      <c r="C1793" s="1" t="s">
        <v>6574</v>
      </c>
      <c r="D1793" s="2" t="s">
        <v>632</v>
      </c>
      <c r="E1793" s="2">
        <v>637.26867900000002</v>
      </c>
      <c r="F1793" s="2">
        <v>26.215699999999998</v>
      </c>
      <c r="G1793" s="2">
        <v>3</v>
      </c>
      <c r="H1793" s="2" t="s">
        <v>6575</v>
      </c>
      <c r="I1793" s="2">
        <v>1.0229454307271777</v>
      </c>
      <c r="J1793" s="2">
        <v>2.02122187886562E-2</v>
      </c>
      <c r="K1793" s="2">
        <v>0.52290506161418149</v>
      </c>
      <c r="L1793" s="2">
        <v>2.3298933266748E-5</v>
      </c>
      <c r="M1793" s="2">
        <v>1.6730163258591273E-3</v>
      </c>
      <c r="N1793" s="2">
        <v>57.88</v>
      </c>
      <c r="O1793" s="2">
        <v>43.580909090909095</v>
      </c>
      <c r="P1793" s="2">
        <v>22</v>
      </c>
      <c r="Q1793" s="2">
        <v>17</v>
      </c>
      <c r="R1793" s="2">
        <v>30</v>
      </c>
      <c r="S1793" s="2">
        <v>50.519999999999996</v>
      </c>
      <c r="T1793" s="2" t="s">
        <v>6585</v>
      </c>
      <c r="U1793" s="2" t="s">
        <v>6577</v>
      </c>
      <c r="V1793" s="2" t="s">
        <v>6578</v>
      </c>
      <c r="W1793" s="1" t="str">
        <f t="shared" si="27"/>
        <v>LAD1 p-T19 (z= 3)</v>
      </c>
      <c r="X1793" s="307" t="s">
        <v>7274</v>
      </c>
      <c r="Y1793" s="607">
        <v>1.690623206316318E-4</v>
      </c>
      <c r="Z1793" s="606">
        <v>2.5814058223507435E-4</v>
      </c>
      <c r="AA1793" s="606">
        <v>1.4806565931378097E-4</v>
      </c>
      <c r="AB1793" s="608">
        <v>2.9545447696950725E-4</v>
      </c>
      <c r="AC1793" s="607">
        <v>1.2480624502635412E-4</v>
      </c>
      <c r="AD1793" s="606">
        <v>1.181595998898462E-4</v>
      </c>
      <c r="AE1793" s="606">
        <v>1.5346905669952148E-4</v>
      </c>
      <c r="AF1793" s="608">
        <v>1.8550548285912224E-4</v>
      </c>
      <c r="AG1793" s="607">
        <v>1.2652335261222503E-4</v>
      </c>
      <c r="AH1793" s="606">
        <v>1.4750867968239866E-4</v>
      </c>
      <c r="AI1793" s="606">
        <v>1.2724416578122245E-4</v>
      </c>
      <c r="AJ1793" s="608">
        <v>1.5983439051239169E-4</v>
      </c>
    </row>
    <row r="1794" spans="1:36">
      <c r="A1794" s="2" t="s">
        <v>7671</v>
      </c>
      <c r="B1794" s="2" t="s">
        <v>7672</v>
      </c>
      <c r="C1794" s="1" t="s">
        <v>7673</v>
      </c>
      <c r="D1794" s="2" t="s">
        <v>21</v>
      </c>
      <c r="E1794" s="2">
        <v>574.27231900000004</v>
      </c>
      <c r="F1794" s="2">
        <v>22.305099999999999</v>
      </c>
      <c r="G1794" s="2">
        <v>3</v>
      </c>
      <c r="H1794" s="2" t="s">
        <v>1330</v>
      </c>
      <c r="I1794" s="2">
        <v>1.0713854121185367</v>
      </c>
      <c r="J1794" s="2">
        <v>0.33874011590654174</v>
      </c>
      <c r="K1794" s="2">
        <v>0.81972746650676842</v>
      </c>
      <c r="L1794" s="2">
        <v>5.3063443698050999E-3</v>
      </c>
      <c r="M1794" s="2">
        <v>0.56395516912381138</v>
      </c>
      <c r="N1794" s="2">
        <v>35.17</v>
      </c>
      <c r="O1794" s="2">
        <v>17.282999999999998</v>
      </c>
      <c r="P1794" s="2">
        <v>20</v>
      </c>
      <c r="Q1794" s="2">
        <v>230</v>
      </c>
      <c r="R1794" s="2">
        <v>244</v>
      </c>
      <c r="S1794" s="2">
        <v>7.129999999999999</v>
      </c>
      <c r="T1794" s="2" t="s">
        <v>7674</v>
      </c>
      <c r="U1794" s="2" t="s">
        <v>7675</v>
      </c>
      <c r="V1794" s="2" t="s">
        <v>7676</v>
      </c>
      <c r="W1794" s="1" t="str">
        <f t="shared" ref="W1794:W1857" si="28">IF(S1794&gt;10,T1794,U1794)</f>
        <v>MLF2 230 - 244</v>
      </c>
      <c r="X1794" s="307" t="s">
        <v>8504</v>
      </c>
      <c r="Y1794" s="607">
        <v>2.1820770853332508E-4</v>
      </c>
      <c r="Z1794" s="606">
        <v>2.9667705834549854E-4</v>
      </c>
      <c r="AA1794" s="606">
        <v>1.3129653780352381E-4</v>
      </c>
      <c r="AB1794" s="608">
        <v>1.8047353724135934E-4</v>
      </c>
      <c r="AC1794" s="607">
        <v>2.4879837310595439E-4</v>
      </c>
      <c r="AD1794" s="606">
        <v>2.1158240863031823E-4</v>
      </c>
      <c r="AE1794" s="606">
        <v>1.4520177901306263E-4</v>
      </c>
      <c r="AF1794" s="608">
        <v>1.4389243907463604E-4</v>
      </c>
      <c r="AG1794" s="607">
        <v>1.297800910325566E-4</v>
      </c>
      <c r="AH1794" s="606">
        <v>1.7440080676648623E-4</v>
      </c>
      <c r="AI1794" s="606">
        <v>1.1061364529737159E-4</v>
      </c>
      <c r="AJ1794" s="608">
        <v>1.0547839566227216E-4</v>
      </c>
    </row>
    <row r="1795" spans="1:36">
      <c r="A1795" s="2" t="s">
        <v>3732</v>
      </c>
      <c r="B1795" s="2" t="s">
        <v>3733</v>
      </c>
      <c r="C1795" s="1" t="s">
        <v>3740</v>
      </c>
      <c r="D1795" s="2" t="s">
        <v>21</v>
      </c>
      <c r="E1795" s="2">
        <v>827.894229</v>
      </c>
      <c r="F1795" s="2">
        <v>33.1004</v>
      </c>
      <c r="G1795" s="2">
        <v>2</v>
      </c>
      <c r="H1795" s="2" t="s">
        <v>700</v>
      </c>
      <c r="I1795" s="2">
        <v>0.76811676202676593</v>
      </c>
      <c r="J1795" s="2">
        <v>0.76811676202676593</v>
      </c>
      <c r="K1795" s="2">
        <v>0.76811676202676593</v>
      </c>
      <c r="L1795" s="2">
        <v>2.2586730257216999E-7</v>
      </c>
      <c r="M1795" s="2">
        <v>2.2586730257216999E-7</v>
      </c>
      <c r="N1795" s="2">
        <v>78.569999999999993</v>
      </c>
      <c r="O1795" s="2">
        <v>78.569999999999993</v>
      </c>
      <c r="P1795" s="2">
        <v>2</v>
      </c>
      <c r="Q1795" s="2">
        <v>229</v>
      </c>
      <c r="R1795" s="2">
        <v>244</v>
      </c>
      <c r="S1795" s="2">
        <v>48.769999999999996</v>
      </c>
      <c r="T1795" s="2" t="s">
        <v>3741</v>
      </c>
      <c r="U1795" s="2" t="s">
        <v>3742</v>
      </c>
      <c r="V1795" s="2" t="s">
        <v>3743</v>
      </c>
      <c r="W1795" s="1" t="str">
        <f t="shared" si="28"/>
        <v>EHMT2 p-S232 (z= 2)</v>
      </c>
      <c r="X1795" s="307" t="s">
        <v>4162</v>
      </c>
      <c r="Y1795" s="607">
        <v>4.828558862416787E-5</v>
      </c>
      <c r="Z1795" s="606">
        <v>4.434526242058065E-5</v>
      </c>
      <c r="AA1795" s="606">
        <v>3.8564137508773464E-5</v>
      </c>
      <c r="AB1795" s="608">
        <v>2.0149249060836662E-5</v>
      </c>
      <c r="AC1795" s="607">
        <v>4.328330694784158E-5</v>
      </c>
      <c r="AD1795" s="606">
        <v>4.5299976916049779E-5</v>
      </c>
      <c r="AE1795" s="606">
        <v>5.0778055449693686E-5</v>
      </c>
      <c r="AF1795" s="608">
        <v>4.5281697412507765E-5</v>
      </c>
      <c r="AG1795" s="607">
        <v>2.417739885146761E-5</v>
      </c>
      <c r="AH1795" s="606">
        <v>2.4246362281825305E-5</v>
      </c>
      <c r="AI1795" s="606">
        <v>2.0288285343868691E-5</v>
      </c>
      <c r="AJ1795" s="608">
        <v>2.4528751992644867E-5</v>
      </c>
    </row>
    <row r="1796" spans="1:36">
      <c r="A1796" s="2" t="s">
        <v>14669</v>
      </c>
      <c r="B1796" s="2" t="s">
        <v>14670</v>
      </c>
      <c r="C1796" s="1" t="s">
        <v>14671</v>
      </c>
      <c r="D1796" s="2" t="s">
        <v>21</v>
      </c>
      <c r="E1796" s="2">
        <v>768.34762899999998</v>
      </c>
      <c r="F1796" s="2">
        <v>18.317499999999999</v>
      </c>
      <c r="G1796" s="2">
        <v>2</v>
      </c>
      <c r="H1796" s="2" t="s">
        <v>9621</v>
      </c>
      <c r="I1796" s="2">
        <v>0.90685119604275077</v>
      </c>
      <c r="J1796" s="2">
        <v>7.7067399929455327E-2</v>
      </c>
      <c r="K1796" s="2">
        <v>0.50609248508470972</v>
      </c>
      <c r="L1796" s="2">
        <v>2.9029786916405701E-5</v>
      </c>
      <c r="M1796" s="2">
        <v>1.4324194263591068E-2</v>
      </c>
      <c r="N1796" s="2">
        <v>57.52</v>
      </c>
      <c r="O1796" s="2">
        <v>34.977999999999994</v>
      </c>
      <c r="P1796" s="2">
        <v>20</v>
      </c>
      <c r="Q1796" s="2">
        <v>432</v>
      </c>
      <c r="R1796" s="2">
        <v>446</v>
      </c>
      <c r="S1796" s="2">
        <v>8.5200000000000031</v>
      </c>
      <c r="T1796" s="2" t="s">
        <v>14672</v>
      </c>
      <c r="U1796" s="2" t="s">
        <v>14673</v>
      </c>
      <c r="V1796" s="2" t="s">
        <v>14674</v>
      </c>
      <c r="W1796" s="1" t="str">
        <f t="shared" si="28"/>
        <v>WDR20 432 - 446</v>
      </c>
      <c r="X1796" s="307" t="s">
        <v>18306</v>
      </c>
      <c r="Y1796" s="607">
        <v>7.2110057425567799E-5</v>
      </c>
      <c r="Z1796" s="606">
        <v>8.506383536945984E-5</v>
      </c>
      <c r="AA1796" s="606">
        <v>1.3153376158319725E-4</v>
      </c>
      <c r="AB1796" s="608">
        <v>7.6028457425937986E-5</v>
      </c>
      <c r="AC1796" s="607">
        <v>8.1155719370615056E-5</v>
      </c>
      <c r="AD1796" s="606">
        <v>8.1837874329738827E-5</v>
      </c>
      <c r="AE1796" s="606">
        <v>6.5092203847355668E-5</v>
      </c>
      <c r="AF1796" s="608">
        <v>7.6399077839637335E-5</v>
      </c>
      <c r="AG1796" s="607">
        <v>7.3300709143211187E-5</v>
      </c>
      <c r="AH1796" s="606">
        <v>5.4102061929218628E-5</v>
      </c>
      <c r="AI1796" s="606">
        <v>4.6469582091980538E-5</v>
      </c>
      <c r="AJ1796" s="608">
        <v>4.9542311600309114E-5</v>
      </c>
    </row>
    <row r="1797" spans="1:36">
      <c r="A1797" s="2" t="s">
        <v>7258</v>
      </c>
      <c r="B1797" s="2" t="s">
        <v>7259</v>
      </c>
      <c r="C1797" s="1" t="s">
        <v>7279</v>
      </c>
      <c r="D1797" s="2" t="s">
        <v>21</v>
      </c>
      <c r="E1797" s="2">
        <v>669.321819</v>
      </c>
      <c r="F1797" s="2">
        <v>24.053699999999999</v>
      </c>
      <c r="G1797" s="2">
        <v>2</v>
      </c>
      <c r="H1797" s="2" t="s">
        <v>2292</v>
      </c>
      <c r="I1797" s="2">
        <v>1.0308960664086257</v>
      </c>
      <c r="J1797" s="2">
        <v>0.12563356750549393</v>
      </c>
      <c r="K1797" s="2">
        <v>0.59731334748386544</v>
      </c>
      <c r="L1797" s="2">
        <v>7.1063030774300802E-3</v>
      </c>
      <c r="M1797" s="2">
        <v>0.10008377178478556</v>
      </c>
      <c r="N1797" s="2">
        <v>32.47</v>
      </c>
      <c r="O1797" s="2">
        <v>25.216666666666672</v>
      </c>
      <c r="P1797" s="2">
        <v>18</v>
      </c>
      <c r="Q1797" s="2">
        <v>1156</v>
      </c>
      <c r="R1797" s="2">
        <v>1167</v>
      </c>
      <c r="S1797" s="2">
        <v>11.379999999999999</v>
      </c>
      <c r="T1797" s="2" t="s">
        <v>7280</v>
      </c>
      <c r="U1797" s="2" t="s">
        <v>7281</v>
      </c>
      <c r="V1797" s="2" t="s">
        <v>7282</v>
      </c>
      <c r="W1797" s="1" t="str">
        <f t="shared" si="28"/>
        <v>MYBBP1A p-T1161 (z= 2)</v>
      </c>
      <c r="X1797" s="307" t="s">
        <v>8696</v>
      </c>
      <c r="Y1797" s="607">
        <v>1.2649339831300989E-4</v>
      </c>
      <c r="Z1797" s="606">
        <v>1.9404607348938793E-4</v>
      </c>
      <c r="AA1797" s="606">
        <v>2.5992284574735377E-4</v>
      </c>
      <c r="AB1797" s="608">
        <v>2.7611604107818287E-4</v>
      </c>
      <c r="AC1797" s="607">
        <v>1.6699020540212524E-4</v>
      </c>
      <c r="AD1797" s="606">
        <v>1.0885870880632758E-4</v>
      </c>
      <c r="AE1797" s="606">
        <v>1.6037573557553932E-4</v>
      </c>
      <c r="AF1797" s="608">
        <v>2.0938907452099084E-4</v>
      </c>
      <c r="AG1797" s="607">
        <v>1.2061044480446316E-4</v>
      </c>
      <c r="AH1797" s="606">
        <v>1.290484847058424E-4</v>
      </c>
      <c r="AI1797" s="606">
        <v>1.3593830893076066E-4</v>
      </c>
      <c r="AJ1797" s="608">
        <v>1.2420400711715438E-4</v>
      </c>
    </row>
    <row r="1798" spans="1:36">
      <c r="A1798" s="2" t="s">
        <v>10166</v>
      </c>
      <c r="B1798" s="2" t="s">
        <v>10167</v>
      </c>
      <c r="C1798" s="1" t="s">
        <v>10168</v>
      </c>
      <c r="D1798" s="2" t="s">
        <v>315</v>
      </c>
      <c r="E1798" s="2">
        <v>764.35481900000002</v>
      </c>
      <c r="F1798" s="2">
        <v>32.331800000000001</v>
      </c>
      <c r="G1798" s="2">
        <v>2</v>
      </c>
      <c r="H1798" s="2" t="s">
        <v>10169</v>
      </c>
      <c r="I1798" s="2">
        <v>1.0172999608044861</v>
      </c>
      <c r="J1798" s="2">
        <v>7.0015575124064089E-2</v>
      </c>
      <c r="K1798" s="2">
        <v>0.64518399851215325</v>
      </c>
      <c r="L1798" s="2">
        <v>1.7144308883801699E-2</v>
      </c>
      <c r="M1798" s="2">
        <v>0.29123713806018525</v>
      </c>
      <c r="N1798" s="2">
        <v>29.7</v>
      </c>
      <c r="O1798" s="2">
        <v>21.42</v>
      </c>
      <c r="P1798" s="2">
        <v>8</v>
      </c>
      <c r="Q1798" s="2">
        <v>54</v>
      </c>
      <c r="R1798" s="2">
        <v>66</v>
      </c>
      <c r="S1798" s="2">
        <v>9.5</v>
      </c>
      <c r="T1798" s="2" t="s">
        <v>10170</v>
      </c>
      <c r="U1798" s="2" t="s">
        <v>10171</v>
      </c>
      <c r="V1798" s="2" t="s">
        <v>10172</v>
      </c>
      <c r="W1798" s="1" t="str">
        <f t="shared" si="28"/>
        <v>PSMA5 54 - 66</v>
      </c>
      <c r="X1798" s="307" t="s">
        <v>11290</v>
      </c>
      <c r="Y1798" s="607">
        <v>1.1285195339690099E-4</v>
      </c>
      <c r="Z1798" s="606">
        <v>8.3195303244103716E-5</v>
      </c>
      <c r="AA1798" s="606">
        <v>5.6918758773861633E-5</v>
      </c>
      <c r="AB1798" s="608">
        <v>6.6310477619122672E-5</v>
      </c>
      <c r="AC1798" s="607">
        <v>6.6260651109817178E-5</v>
      </c>
      <c r="AD1798" s="606">
        <v>9.1679842268330088E-5</v>
      </c>
      <c r="AE1798" s="606">
        <v>4.2294238709421769E-5</v>
      </c>
      <c r="AF1798" s="608">
        <v>5.9243840701123485E-5</v>
      </c>
      <c r="AG1798" s="607">
        <v>5.8172483091081371E-5</v>
      </c>
      <c r="AH1798" s="606">
        <v>4.0425694101447366E-5</v>
      </c>
      <c r="AI1798" s="606">
        <v>5.9072235785458818E-5</v>
      </c>
      <c r="AJ1798" s="608">
        <v>3.1829637201910095E-5</v>
      </c>
    </row>
    <row r="1799" spans="1:36">
      <c r="A1799" s="2" t="s">
        <v>2103</v>
      </c>
      <c r="B1799" s="2" t="s">
        <v>2104</v>
      </c>
      <c r="C1799" s="1" t="s">
        <v>2132</v>
      </c>
      <c r="D1799" s="2" t="s">
        <v>21</v>
      </c>
      <c r="E1799" s="2">
        <v>782.39423899999997</v>
      </c>
      <c r="F1799" s="2">
        <v>57.557099999999998</v>
      </c>
      <c r="G1799" s="2">
        <v>4</v>
      </c>
      <c r="H1799" s="2" t="s">
        <v>2133</v>
      </c>
      <c r="I1799" s="2">
        <v>1.0395328774910784</v>
      </c>
      <c r="J1799" s="2">
        <v>3.1707030145648796E-2</v>
      </c>
      <c r="K1799" s="2">
        <v>0.66670368079212416</v>
      </c>
      <c r="L1799" s="2">
        <v>1.83342911786686E-5</v>
      </c>
      <c r="M1799" s="2">
        <v>3.9934852480820494E-2</v>
      </c>
      <c r="N1799" s="2">
        <v>59.71</v>
      </c>
      <c r="O1799" s="2">
        <v>33.738235294117658</v>
      </c>
      <c r="P1799" s="2">
        <v>34</v>
      </c>
      <c r="Q1799" s="2">
        <v>498</v>
      </c>
      <c r="R1799" s="2">
        <v>526</v>
      </c>
      <c r="S1799" s="2">
        <v>5.879999999999999</v>
      </c>
      <c r="T1799" s="2" t="s">
        <v>2134</v>
      </c>
      <c r="U1799" s="2" t="s">
        <v>2135</v>
      </c>
      <c r="V1799" s="2" t="s">
        <v>2136</v>
      </c>
      <c r="W1799" s="1" t="str">
        <f t="shared" si="28"/>
        <v>CHAMP1 498 - 526</v>
      </c>
      <c r="X1799" s="307" t="s">
        <v>2579</v>
      </c>
      <c r="Y1799" s="607">
        <v>3.5168617497953236E-4</v>
      </c>
      <c r="Z1799" s="606">
        <v>1.8125733666565075E-4</v>
      </c>
      <c r="AA1799" s="606">
        <v>3.1165550274065622E-4</v>
      </c>
      <c r="AB1799" s="608">
        <v>1.9338058988049799E-4</v>
      </c>
      <c r="AC1799" s="607">
        <v>1.3773703963264374E-4</v>
      </c>
      <c r="AD1799" s="606">
        <v>2.1269951228086297E-4</v>
      </c>
      <c r="AE1799" s="606">
        <v>1.5918230209328624E-4</v>
      </c>
      <c r="AF1799" s="608">
        <v>1.161984637705206E-4</v>
      </c>
      <c r="AG1799" s="607">
        <v>2.0381874487966799E-4</v>
      </c>
      <c r="AH1799" s="606">
        <v>1.272735010155787E-4</v>
      </c>
      <c r="AI1799" s="606">
        <v>1.4346458210498777E-4</v>
      </c>
      <c r="AJ1799" s="608">
        <v>1.6796368163954475E-4</v>
      </c>
    </row>
    <row r="1800" spans="1:36">
      <c r="A1800" s="2" t="s">
        <v>9584</v>
      </c>
      <c r="B1800" s="2" t="s">
        <v>9585</v>
      </c>
      <c r="C1800" s="1" t="s">
        <v>9586</v>
      </c>
      <c r="D1800" s="2" t="s">
        <v>21</v>
      </c>
      <c r="E1800" s="2">
        <v>503.27182900000003</v>
      </c>
      <c r="F1800" s="2">
        <v>32.818199999999997</v>
      </c>
      <c r="G1800" s="2">
        <v>3</v>
      </c>
      <c r="H1800" s="2" t="s">
        <v>73</v>
      </c>
      <c r="I1800" s="2">
        <v>1.0735529666687662</v>
      </c>
      <c r="J1800" s="2">
        <v>2.9451444658324277E-2</v>
      </c>
      <c r="K1800" s="2">
        <v>0.56704142897907861</v>
      </c>
      <c r="L1800" s="2">
        <v>1.08453234633462E-2</v>
      </c>
      <c r="M1800" s="2">
        <v>0.22150562856790823</v>
      </c>
      <c r="N1800" s="2">
        <v>29.19</v>
      </c>
      <c r="O1800" s="2">
        <v>18.799166666666661</v>
      </c>
      <c r="P1800" s="2">
        <v>24</v>
      </c>
      <c r="Q1800" s="2">
        <v>561</v>
      </c>
      <c r="R1800" s="2">
        <v>573</v>
      </c>
      <c r="S1800" s="2">
        <v>13.89</v>
      </c>
      <c r="T1800" s="2" t="s">
        <v>9587</v>
      </c>
      <c r="U1800" s="2" t="s">
        <v>9588</v>
      </c>
      <c r="V1800" s="2" t="s">
        <v>9589</v>
      </c>
      <c r="W1800" s="1" t="str">
        <f t="shared" si="28"/>
        <v>PHLDB1 p-S563 (z= 3)</v>
      </c>
      <c r="X1800" s="307" t="s">
        <v>10372</v>
      </c>
      <c r="Y1800" s="607">
        <v>1.3716342818977957E-4</v>
      </c>
      <c r="Z1800" s="606">
        <v>1.012243335531491E-4</v>
      </c>
      <c r="AA1800" s="606">
        <v>8.9298504842957096E-5</v>
      </c>
      <c r="AB1800" s="608">
        <v>6.6274671808034383E-5</v>
      </c>
      <c r="AC1800" s="607">
        <v>6.870685120278209E-5</v>
      </c>
      <c r="AD1800" s="606">
        <v>7.1300790909869998E-5</v>
      </c>
      <c r="AE1800" s="606">
        <v>4.6048052534806465E-5</v>
      </c>
      <c r="AF1800" s="608">
        <v>7.4064701134750967E-5</v>
      </c>
      <c r="AG1800" s="607">
        <v>4.8406942918366763E-5</v>
      </c>
      <c r="AH1800" s="606">
        <v>7.718748400554966E-5</v>
      </c>
      <c r="AI1800" s="606">
        <v>4.9803101236213007E-5</v>
      </c>
      <c r="AJ1800" s="608">
        <v>4.9341245413452507E-5</v>
      </c>
    </row>
    <row r="1801" spans="1:36">
      <c r="A1801" s="2" t="s">
        <v>5218</v>
      </c>
      <c r="B1801" s="2" t="s">
        <v>5219</v>
      </c>
      <c r="C1801" s="1" t="s">
        <v>5225</v>
      </c>
      <c r="D1801" s="2" t="s">
        <v>21</v>
      </c>
      <c r="E1801" s="2">
        <v>540.02476899999999</v>
      </c>
      <c r="F1801" s="2">
        <v>29.589200000000002</v>
      </c>
      <c r="G1801" s="2">
        <v>4</v>
      </c>
      <c r="H1801" s="2" t="s">
        <v>2628</v>
      </c>
      <c r="I1801" s="2">
        <v>1.2756876096580438</v>
      </c>
      <c r="J1801" s="2">
        <v>0.2270468006574734</v>
      </c>
      <c r="K1801" s="2">
        <v>0.79781669322150695</v>
      </c>
      <c r="L1801" s="2">
        <v>1.8280838434707499E-4</v>
      </c>
      <c r="M1801" s="2">
        <v>0.45383542686612949</v>
      </c>
      <c r="N1801" s="2">
        <v>49.71</v>
      </c>
      <c r="O1801" s="2">
        <v>22.312499999999996</v>
      </c>
      <c r="P1801" s="2">
        <v>16</v>
      </c>
      <c r="Q1801" s="2">
        <v>555</v>
      </c>
      <c r="R1801" s="2">
        <v>574</v>
      </c>
      <c r="S1801" s="2">
        <v>4.8599999999999994</v>
      </c>
      <c r="T1801" s="2" t="s">
        <v>5226</v>
      </c>
      <c r="U1801" s="2" t="s">
        <v>5227</v>
      </c>
      <c r="V1801" s="2" t="s">
        <v>5228</v>
      </c>
      <c r="W1801" s="1" t="str">
        <f t="shared" si="28"/>
        <v>HJURP 555 - 574</v>
      </c>
      <c r="X1801" s="307" t="s">
        <v>5994</v>
      </c>
      <c r="Y1801" s="607">
        <v>1.8906462166709242E-4</v>
      </c>
      <c r="Z1801" s="606">
        <v>1.3234782628120304E-4</v>
      </c>
      <c r="AA1801" s="606">
        <v>1.2188265331946979E-4</v>
      </c>
      <c r="AB1801" s="608">
        <v>7.9959558580156587E-5</v>
      </c>
      <c r="AC1801" s="607">
        <v>1.4513761288006207E-4</v>
      </c>
      <c r="AD1801" s="606">
        <v>9.7640748769788394E-5</v>
      </c>
      <c r="AE1801" s="606">
        <v>5.8647874644870266E-5</v>
      </c>
      <c r="AF1801" s="608">
        <v>1.0930371543144552E-4</v>
      </c>
      <c r="AG1801" s="607">
        <v>9.7283192775617433E-5</v>
      </c>
      <c r="AH1801" s="606">
        <v>1.1024222563767191E-4</v>
      </c>
      <c r="AI1801" s="606">
        <v>4.6139157169976618E-5</v>
      </c>
      <c r="AJ1801" s="608">
        <v>4.8333599572412911E-5</v>
      </c>
    </row>
    <row r="1802" spans="1:36">
      <c r="A1802" s="2" t="s">
        <v>1513</v>
      </c>
      <c r="B1802" s="2" t="s">
        <v>1514</v>
      </c>
      <c r="C1802" s="1" t="s">
        <v>1515</v>
      </c>
      <c r="D1802" s="2" t="s">
        <v>21</v>
      </c>
      <c r="E1802" s="2">
        <v>727.36254900000006</v>
      </c>
      <c r="F1802" s="2">
        <v>27.523700000000002</v>
      </c>
      <c r="G1802" s="2">
        <v>2</v>
      </c>
      <c r="H1802" s="2" t="s">
        <v>472</v>
      </c>
      <c r="I1802" s="2">
        <v>1.1115522768755211</v>
      </c>
      <c r="J1802" s="2">
        <v>0.14370143158545079</v>
      </c>
      <c r="K1802" s="2">
        <v>0.62762685423048592</v>
      </c>
      <c r="L1802" s="2">
        <v>4.1054663052056203E-5</v>
      </c>
      <c r="M1802" s="2">
        <v>2.9807396402992282E-3</v>
      </c>
      <c r="N1802" s="2">
        <v>55.45</v>
      </c>
      <c r="O1802" s="2">
        <v>44.685000000000002</v>
      </c>
      <c r="P1802" s="2">
        <v>4</v>
      </c>
      <c r="Q1802" s="2">
        <v>812</v>
      </c>
      <c r="R1802" s="2">
        <v>823</v>
      </c>
      <c r="S1802" s="2">
        <v>15.18</v>
      </c>
      <c r="T1802" s="2" t="s">
        <v>1516</v>
      </c>
      <c r="U1802" s="2" t="s">
        <v>1517</v>
      </c>
      <c r="V1802" s="2" t="s">
        <v>1518</v>
      </c>
      <c r="W1802" s="1" t="str">
        <f t="shared" si="28"/>
        <v>CAMSAP3 p-S814 (z= 2)</v>
      </c>
      <c r="X1802" s="307" t="s">
        <v>1736</v>
      </c>
      <c r="Y1802" s="607">
        <v>7.0609460790833632E-5</v>
      </c>
      <c r="Z1802" s="606">
        <v>3.9639283206392898E-5</v>
      </c>
      <c r="AA1802" s="606">
        <v>6.2403502545543908E-5</v>
      </c>
      <c r="AB1802" s="608">
        <v>3.7287512086604882E-5</v>
      </c>
      <c r="AC1802" s="607">
        <v>4.6181024382906871E-5</v>
      </c>
      <c r="AD1802" s="606">
        <v>3.2169478474319576E-5</v>
      </c>
      <c r="AE1802" s="606">
        <v>3.4299574522307364E-5</v>
      </c>
      <c r="AF1802" s="608">
        <v>5.8389639463427718E-5</v>
      </c>
      <c r="AG1802" s="607">
        <v>3.30686975158092E-5</v>
      </c>
      <c r="AH1802" s="606">
        <v>2.9027758778518182E-5</v>
      </c>
      <c r="AI1802" s="606">
        <v>2.7771304074565751E-5</v>
      </c>
      <c r="AJ1802" s="608">
        <v>2.4329008609649161E-5</v>
      </c>
    </row>
    <row r="1803" spans="1:36">
      <c r="A1803" s="2" t="s">
        <v>9396</v>
      </c>
      <c r="B1803" s="2" t="s">
        <v>9397</v>
      </c>
      <c r="C1803" s="1" t="s">
        <v>9408</v>
      </c>
      <c r="D1803" s="2" t="s">
        <v>21</v>
      </c>
      <c r="E1803" s="2">
        <v>709.01928899999996</v>
      </c>
      <c r="F1803" s="2">
        <v>40.941800000000001</v>
      </c>
      <c r="G1803" s="2">
        <v>3</v>
      </c>
      <c r="H1803" s="2" t="s">
        <v>424</v>
      </c>
      <c r="I1803" s="2">
        <v>1.0734054952239556</v>
      </c>
      <c r="J1803" s="2">
        <v>0.12902138726571111</v>
      </c>
      <c r="K1803" s="2">
        <v>0.81534619828123001</v>
      </c>
      <c r="L1803" s="2">
        <v>2.7183240575175999E-3</v>
      </c>
      <c r="M1803" s="2">
        <v>5.9867816396017307E-2</v>
      </c>
      <c r="N1803" s="2">
        <v>38.49</v>
      </c>
      <c r="O1803" s="2">
        <v>28.778000000000002</v>
      </c>
      <c r="P1803" s="2">
        <v>30</v>
      </c>
      <c r="Q1803" s="2">
        <v>89</v>
      </c>
      <c r="R1803" s="2">
        <v>106</v>
      </c>
      <c r="S1803" s="2">
        <v>16.550000000000004</v>
      </c>
      <c r="T1803" s="2" t="s">
        <v>9409</v>
      </c>
      <c r="U1803" s="2" t="s">
        <v>9410</v>
      </c>
      <c r="V1803" s="2" t="s">
        <v>9411</v>
      </c>
      <c r="W1803" s="1" t="str">
        <f t="shared" si="28"/>
        <v>PEA15 p-S104 (z= 3)</v>
      </c>
      <c r="X1803" s="307" t="s">
        <v>10180</v>
      </c>
      <c r="Y1803" s="607">
        <v>2.4382980239150655E-4</v>
      </c>
      <c r="Z1803" s="606">
        <v>2.3691350541713363E-4</v>
      </c>
      <c r="AA1803" s="606">
        <v>9.6857494348413981E-5</v>
      </c>
      <c r="AB1803" s="608">
        <v>1.2977250874035397E-4</v>
      </c>
      <c r="AC1803" s="607">
        <v>1.4567496855744666E-4</v>
      </c>
      <c r="AD1803" s="606">
        <v>2.0180192669798521E-4</v>
      </c>
      <c r="AE1803" s="606">
        <v>7.5474087668444989E-5</v>
      </c>
      <c r="AF1803" s="608">
        <v>5.2350134494505944E-5</v>
      </c>
      <c r="AG1803" s="607">
        <v>9.3147537758632798E-5</v>
      </c>
      <c r="AH1803" s="606">
        <v>1.3499659420674831E-4</v>
      </c>
      <c r="AI1803" s="606">
        <v>6.7744914323921961E-5</v>
      </c>
      <c r="AJ1803" s="608">
        <v>5.9876386062615098E-5</v>
      </c>
    </row>
    <row r="1804" spans="1:36">
      <c r="A1804" s="2" t="s">
        <v>12030</v>
      </c>
      <c r="B1804" s="2" t="s">
        <v>12031</v>
      </c>
      <c r="C1804" s="1" t="s">
        <v>12032</v>
      </c>
      <c r="D1804" s="2" t="s">
        <v>315</v>
      </c>
      <c r="E1804" s="2">
        <v>896.39491900000007</v>
      </c>
      <c r="F1804" s="2">
        <v>52.125700000000002</v>
      </c>
      <c r="G1804" s="2">
        <v>2</v>
      </c>
      <c r="H1804" s="2" t="s">
        <v>12037</v>
      </c>
      <c r="I1804" s="2">
        <v>2.9662363280552091</v>
      </c>
      <c r="J1804" s="2">
        <v>1.3077097382241554</v>
      </c>
      <c r="K1804" s="2">
        <v>1.9033680697493136</v>
      </c>
      <c r="L1804" s="2">
        <v>2.06194520891887E-3</v>
      </c>
      <c r="M1804" s="2">
        <v>7.2080704552587985E-2</v>
      </c>
      <c r="N1804" s="2">
        <v>39.299999999999997</v>
      </c>
      <c r="O1804" s="2">
        <v>28.526666666666671</v>
      </c>
      <c r="P1804" s="2">
        <v>6</v>
      </c>
      <c r="Q1804" s="2">
        <v>653</v>
      </c>
      <c r="R1804" s="2">
        <v>668</v>
      </c>
      <c r="S1804" s="2">
        <v>39.299999999999997</v>
      </c>
      <c r="T1804" s="2" t="s">
        <v>12038</v>
      </c>
      <c r="U1804" s="2" t="s">
        <v>12034</v>
      </c>
      <c r="V1804" s="2" t="s">
        <v>12035</v>
      </c>
      <c r="W1804" s="1" t="str">
        <f t="shared" si="28"/>
        <v>SUPT5H p-S666 (z= 2) + Oxi</v>
      </c>
      <c r="X1804" s="307" t="s">
        <v>14766</v>
      </c>
      <c r="Y1804" s="607">
        <v>7.8260958175528151E-5</v>
      </c>
      <c r="Z1804" s="606">
        <v>5.5053810937619955E-5</v>
      </c>
      <c r="AA1804" s="606">
        <v>3.3631507711974957E-5</v>
      </c>
      <c r="AB1804" s="608">
        <v>3.6470103109786891E-5</v>
      </c>
      <c r="AC1804" s="607">
        <v>8.3046857223760079E-5</v>
      </c>
      <c r="AD1804" s="606">
        <v>3.401632393598203E-5</v>
      </c>
      <c r="AE1804" s="606">
        <v>1.3821469149816957E-5</v>
      </c>
      <c r="AF1804" s="608">
        <v>1.7368874292309255E-5</v>
      </c>
      <c r="AG1804" s="607">
        <v>2.8867591262903584E-5</v>
      </c>
      <c r="AH1804" s="606">
        <v>3.8206508741350472E-5</v>
      </c>
      <c r="AI1804" s="606">
        <v>1.7012655605262894E-5</v>
      </c>
      <c r="AJ1804" s="608">
        <v>1.2802095765777761E-5</v>
      </c>
    </row>
    <row r="1805" spans="1:36">
      <c r="A1805" s="2" t="s">
        <v>6149</v>
      </c>
      <c r="B1805" s="2" t="s">
        <v>6150</v>
      </c>
      <c r="C1805" s="1" t="s">
        <v>6151</v>
      </c>
      <c r="D1805" s="2" t="s">
        <v>21</v>
      </c>
      <c r="E1805" s="2">
        <v>636.30823899999996</v>
      </c>
      <c r="F1805" s="2">
        <v>45.409599999999998</v>
      </c>
      <c r="G1805" s="2">
        <v>3</v>
      </c>
      <c r="H1805" s="2" t="s">
        <v>6152</v>
      </c>
      <c r="I1805" s="2">
        <v>1.0344028791887356</v>
      </c>
      <c r="J1805" s="2">
        <v>0.16447347811612634</v>
      </c>
      <c r="K1805" s="2">
        <v>0.75224508739239959</v>
      </c>
      <c r="L1805" s="2">
        <v>2.1058493377778701E-6</v>
      </c>
      <c r="M1805" s="2">
        <v>0.10912279109012063</v>
      </c>
      <c r="N1805" s="2">
        <v>70.08</v>
      </c>
      <c r="O1805" s="2">
        <v>45.024615384615394</v>
      </c>
      <c r="P1805" s="2">
        <v>26</v>
      </c>
      <c r="Q1805" s="2">
        <v>25</v>
      </c>
      <c r="R1805" s="2">
        <v>43</v>
      </c>
      <c r="S1805" s="2">
        <v>35.33</v>
      </c>
      <c r="T1805" s="2" t="s">
        <v>6153</v>
      </c>
      <c r="U1805" s="2" t="s">
        <v>6154</v>
      </c>
      <c r="V1805" s="2" t="s">
        <v>6155</v>
      </c>
      <c r="W1805" s="1" t="str">
        <f t="shared" si="28"/>
        <v>KRT19 p-S35 (z= 3)</v>
      </c>
      <c r="X1805" s="307" t="s">
        <v>7169</v>
      </c>
      <c r="Y1805" s="607">
        <v>7.8680981996197405E-4</v>
      </c>
      <c r="Z1805" s="606">
        <v>9.3522368931186941E-4</v>
      </c>
      <c r="AA1805" s="606">
        <v>2.9427772350529177E-4</v>
      </c>
      <c r="AB1805" s="608">
        <v>3.1845452817370163E-4</v>
      </c>
      <c r="AC1805" s="607">
        <v>5.3623131066994113E-4</v>
      </c>
      <c r="AD1805" s="606">
        <v>5.4576241236009169E-4</v>
      </c>
      <c r="AE1805" s="606">
        <v>1.4305261127049457E-4</v>
      </c>
      <c r="AF1805" s="608">
        <v>1.4215103573808911E-4</v>
      </c>
      <c r="AG1805" s="607">
        <v>2.3284061405581387E-4</v>
      </c>
      <c r="AH1805" s="606">
        <v>3.6712599582388206E-4</v>
      </c>
      <c r="AI1805" s="606">
        <v>2.0115007392644587E-4</v>
      </c>
      <c r="AJ1805" s="608">
        <v>9.3265939717490003E-5</v>
      </c>
    </row>
    <row r="1806" spans="1:36">
      <c r="A1806" s="2" t="s">
        <v>12096</v>
      </c>
      <c r="B1806" s="2" t="s">
        <v>12097</v>
      </c>
      <c r="C1806" s="1" t="s">
        <v>12125</v>
      </c>
      <c r="D1806" s="2" t="s">
        <v>33</v>
      </c>
      <c r="E1806" s="2">
        <v>947.90303900000004</v>
      </c>
      <c r="F1806" s="2">
        <v>21.741</v>
      </c>
      <c r="G1806" s="2">
        <v>2</v>
      </c>
      <c r="H1806" s="2" t="s">
        <v>12130</v>
      </c>
      <c r="I1806" s="2">
        <v>1.0642127220084507</v>
      </c>
      <c r="J1806" s="2">
        <v>8.1288710966680444E-3</v>
      </c>
      <c r="K1806" s="2">
        <v>0.61848132524655641</v>
      </c>
      <c r="L1806" s="2">
        <v>6.71595980217754E-6</v>
      </c>
      <c r="M1806" s="2">
        <v>1.7833756133754696E-3</v>
      </c>
      <c r="N1806" s="2">
        <v>63.93</v>
      </c>
      <c r="O1806" s="2">
        <v>46.681538461538466</v>
      </c>
      <c r="P1806" s="2">
        <v>26</v>
      </c>
      <c r="Q1806" s="2">
        <v>399</v>
      </c>
      <c r="R1806" s="2">
        <v>414</v>
      </c>
      <c r="S1806" s="2">
        <v>2.3399999999999963</v>
      </c>
      <c r="T1806" s="2" t="s">
        <v>12131</v>
      </c>
      <c r="U1806" s="2" t="s">
        <v>12127</v>
      </c>
      <c r="V1806" s="2" t="s">
        <v>12132</v>
      </c>
      <c r="W1806" s="1" t="str">
        <f t="shared" si="28"/>
        <v>CTTN 399 - 414</v>
      </c>
      <c r="X1806" s="307" t="s">
        <v>17843</v>
      </c>
      <c r="Y1806" s="607">
        <v>1.359165119205757E-4</v>
      </c>
      <c r="Z1806" s="606">
        <v>1.5173396466854031E-4</v>
      </c>
      <c r="AA1806" s="606">
        <v>2.9885646741707063E-5</v>
      </c>
      <c r="AB1806" s="608">
        <v>2.8908481162853943E-5</v>
      </c>
      <c r="AC1806" s="607">
        <v>1.2345477240221567E-4</v>
      </c>
      <c r="AD1806" s="606">
        <v>1.1866605041507868E-4</v>
      </c>
      <c r="AE1806" s="606">
        <v>1.2238618040169119E-4</v>
      </c>
      <c r="AF1806" s="608">
        <v>1.3853379397797276E-4</v>
      </c>
      <c r="AG1806" s="607">
        <v>1.745900929526729E-4</v>
      </c>
      <c r="AH1806" s="606">
        <v>1.2174862881021153E-4</v>
      </c>
      <c r="AI1806" s="606">
        <v>1.8652519369259321E-4</v>
      </c>
      <c r="AJ1806" s="608">
        <v>1.3822109822916759E-4</v>
      </c>
    </row>
    <row r="1807" spans="1:36">
      <c r="A1807" s="2" t="s">
        <v>8181</v>
      </c>
      <c r="B1807" s="2" t="s">
        <v>8182</v>
      </c>
      <c r="C1807" s="1" t="s">
        <v>8183</v>
      </c>
      <c r="D1807" s="2" t="s">
        <v>21</v>
      </c>
      <c r="E1807" s="2">
        <v>874.05210900000009</v>
      </c>
      <c r="F1807" s="2">
        <v>48.150100000000002</v>
      </c>
      <c r="G1807" s="2">
        <v>3</v>
      </c>
      <c r="H1807" s="2" t="s">
        <v>6351</v>
      </c>
      <c r="I1807" s="2">
        <v>0.47016393402463452</v>
      </c>
      <c r="J1807" s="2">
        <v>0.47016393402463452</v>
      </c>
      <c r="K1807" s="2">
        <v>0.47016393402463452</v>
      </c>
      <c r="L1807" s="2">
        <v>1.0664367608333201E-2</v>
      </c>
      <c r="M1807" s="2">
        <v>1.0664367608333201E-2</v>
      </c>
      <c r="N1807" s="2">
        <v>33.630000000000003</v>
      </c>
      <c r="O1807" s="2">
        <v>33.630000000000003</v>
      </c>
      <c r="P1807" s="2">
        <v>2</v>
      </c>
      <c r="Q1807" s="2">
        <v>300</v>
      </c>
      <c r="R1807" s="2">
        <v>324</v>
      </c>
      <c r="S1807" s="2">
        <v>5.3500000000000014</v>
      </c>
      <c r="T1807" s="2" t="s">
        <v>8184</v>
      </c>
      <c r="U1807" s="2" t="s">
        <v>8185</v>
      </c>
      <c r="V1807" s="2" t="s">
        <v>8186</v>
      </c>
      <c r="W1807" s="1" t="str">
        <f t="shared" si="28"/>
        <v>NFIA 300 - 324</v>
      </c>
      <c r="X1807" s="307" t="s">
        <v>9062</v>
      </c>
      <c r="Y1807" s="607">
        <v>4.7238073414942486E-6</v>
      </c>
      <c r="Z1807" s="606">
        <v>1.5012224204321215E-5</v>
      </c>
      <c r="AA1807" s="606">
        <v>2.7936837143485793E-5</v>
      </c>
      <c r="AB1807" s="608">
        <v>4.0868093195432941E-5</v>
      </c>
      <c r="AC1807" s="607">
        <v>2.8122640250514077E-5</v>
      </c>
      <c r="AD1807" s="606">
        <v>2.6308891246230008E-5</v>
      </c>
      <c r="AE1807" s="606">
        <v>3.8224433040036249E-5</v>
      </c>
      <c r="AF1807" s="608">
        <v>4.5046522854589901E-5</v>
      </c>
      <c r="AG1807" s="607">
        <v>3.1965017059537386E-5</v>
      </c>
      <c r="AH1807" s="606">
        <v>4.4912677863483355E-5</v>
      </c>
      <c r="AI1807" s="606">
        <v>3.7018323569976656E-5</v>
      </c>
      <c r="AJ1807" s="608">
        <v>3.8339155001392675E-5</v>
      </c>
    </row>
    <row r="1808" spans="1:36">
      <c r="A1808" s="2" t="s">
        <v>58</v>
      </c>
      <c r="B1808" s="2" t="s">
        <v>59</v>
      </c>
      <c r="C1808" s="1" t="s">
        <v>60</v>
      </c>
      <c r="D1808" s="2" t="s">
        <v>21</v>
      </c>
      <c r="E1808" s="2">
        <v>1267.118649</v>
      </c>
      <c r="F1808" s="2">
        <v>84.261700000000005</v>
      </c>
      <c r="G1808" s="2">
        <v>2</v>
      </c>
      <c r="H1808" s="2" t="s">
        <v>61</v>
      </c>
      <c r="I1808" s="2">
        <v>0.28970564580210389</v>
      </c>
      <c r="J1808" s="2">
        <v>0.28970564580210389</v>
      </c>
      <c r="K1808" s="2">
        <v>0.28970564580210389</v>
      </c>
      <c r="L1808" s="2">
        <v>3.8402770305986499E-3</v>
      </c>
      <c r="M1808" s="2">
        <v>3.8402770305986499E-3</v>
      </c>
      <c r="N1808" s="2">
        <v>37.090000000000003</v>
      </c>
      <c r="O1808" s="2">
        <v>37.090000000000003</v>
      </c>
      <c r="P1808" s="2">
        <v>2</v>
      </c>
      <c r="Q1808" s="2">
        <v>585</v>
      </c>
      <c r="R1808" s="2">
        <v>607</v>
      </c>
      <c r="S1808" s="2">
        <v>11.090000000000003</v>
      </c>
      <c r="T1808" s="2" t="s">
        <v>83</v>
      </c>
      <c r="U1808" s="2" t="s">
        <v>63</v>
      </c>
      <c r="V1808" s="2" t="s">
        <v>64</v>
      </c>
      <c r="W1808" s="1" t="str">
        <f t="shared" si="28"/>
        <v>EIF4ENIF1 p-S587 (z= 2)</v>
      </c>
      <c r="X1808" s="307" t="s">
        <v>4371</v>
      </c>
      <c r="Y1808" s="607">
        <v>2.8147966264449648E-5</v>
      </c>
      <c r="Z1808" s="606">
        <v>3.3864989014677318E-5</v>
      </c>
      <c r="AA1808" s="606">
        <v>2.4994612347371839E-5</v>
      </c>
      <c r="AB1808" s="608">
        <v>1.6498940846205103E-6</v>
      </c>
      <c r="AC1808" s="607">
        <v>2.5795766991352327E-5</v>
      </c>
      <c r="AD1808" s="606">
        <v>2.7063227459851032E-5</v>
      </c>
      <c r="AE1808" s="606">
        <v>5.5825813555925476E-5</v>
      </c>
      <c r="AF1808" s="608">
        <v>4.0383327484590711E-5</v>
      </c>
      <c r="AG1808" s="607">
        <v>2.8656493045949674E-5</v>
      </c>
      <c r="AH1808" s="606">
        <v>4.0790595746775453E-5</v>
      </c>
      <c r="AI1808" s="606">
        <v>4.9811882213470986E-5</v>
      </c>
      <c r="AJ1808" s="608">
        <v>2.9309034444967596E-5</v>
      </c>
    </row>
    <row r="1809" spans="1:36">
      <c r="A1809" s="2" t="s">
        <v>14483</v>
      </c>
      <c r="B1809" s="2" t="s">
        <v>14484</v>
      </c>
      <c r="C1809" s="1" t="s">
        <v>14485</v>
      </c>
      <c r="D1809" s="2" t="s">
        <v>21</v>
      </c>
      <c r="E1809" s="2">
        <v>970.13071899999989</v>
      </c>
      <c r="F1809" s="2">
        <v>78.469499999999996</v>
      </c>
      <c r="G1809" s="2">
        <v>3</v>
      </c>
      <c r="H1809" s="2" t="s">
        <v>1185</v>
      </c>
      <c r="I1809" s="2">
        <v>1.4602276522003554</v>
      </c>
      <c r="J1809" s="2">
        <v>1.4602276522003554</v>
      </c>
      <c r="K1809" s="2">
        <v>1.4602276522003554</v>
      </c>
      <c r="L1809" s="2">
        <v>5.3027232956799402E-3</v>
      </c>
      <c r="M1809" s="2">
        <v>5.3027232956799402E-3</v>
      </c>
      <c r="N1809" s="2">
        <v>36.619999999999997</v>
      </c>
      <c r="O1809" s="2">
        <v>36.619999999999997</v>
      </c>
      <c r="P1809" s="2">
        <v>2</v>
      </c>
      <c r="Q1809" s="2">
        <v>673</v>
      </c>
      <c r="R1809" s="2">
        <v>697</v>
      </c>
      <c r="S1809" s="2">
        <v>1.4399999999999977</v>
      </c>
      <c r="T1809" s="2" t="s">
        <v>14486</v>
      </c>
      <c r="U1809" s="2" t="s">
        <v>14487</v>
      </c>
      <c r="V1809" s="2" t="s">
        <v>14488</v>
      </c>
      <c r="W1809" s="1" t="str">
        <f t="shared" si="28"/>
        <v>UIMC1 673 - 697</v>
      </c>
      <c r="X1809" s="307" t="s">
        <v>18257</v>
      </c>
      <c r="Y1809" s="607">
        <v>3.9307640710051205E-5</v>
      </c>
      <c r="Z1809" s="606">
        <v>4.0639868205891378E-5</v>
      </c>
      <c r="AA1809" s="606">
        <v>3.6203923383063763E-5</v>
      </c>
      <c r="AB1809" s="608">
        <v>3.4599720609517497E-6</v>
      </c>
      <c r="AC1809" s="607">
        <v>4.8990209005795618E-5</v>
      </c>
      <c r="AD1809" s="606">
        <v>5.2328151041927701E-5</v>
      </c>
      <c r="AE1809" s="606">
        <v>4.4712845926115514E-5</v>
      </c>
      <c r="AF1809" s="608">
        <v>5.3458268674355274E-5</v>
      </c>
      <c r="AG1809" s="607">
        <v>5.8103795255581889E-5</v>
      </c>
      <c r="AH1809" s="606">
        <v>4.1868286118114945E-5</v>
      </c>
      <c r="AI1809" s="606">
        <v>3.8289939165483872E-5</v>
      </c>
      <c r="AJ1809" s="608">
        <v>6.5639511783585576E-5</v>
      </c>
    </row>
    <row r="1810" spans="1:36">
      <c r="A1810" s="2" t="s">
        <v>8482</v>
      </c>
      <c r="B1810" s="2" t="s">
        <v>8483</v>
      </c>
      <c r="C1810" s="1" t="s">
        <v>8543</v>
      </c>
      <c r="D1810" s="2" t="s">
        <v>21</v>
      </c>
      <c r="E1810" s="2">
        <v>477.26311900000002</v>
      </c>
      <c r="F1810" s="2">
        <v>23.648499999999999</v>
      </c>
      <c r="G1810" s="2">
        <v>2</v>
      </c>
      <c r="H1810" s="2" t="s">
        <v>4866</v>
      </c>
      <c r="I1810" s="2">
        <v>2.8017804418315508</v>
      </c>
      <c r="J1810" s="2">
        <v>0.30578189141077328</v>
      </c>
      <c r="K1810" s="2">
        <v>0.96267946872213228</v>
      </c>
      <c r="L1810" s="2">
        <v>3.8404647007015499E-2</v>
      </c>
      <c r="M1810" s="2">
        <v>0.54960713920844406</v>
      </c>
      <c r="N1810" s="2">
        <v>24.45</v>
      </c>
      <c r="O1810" s="2">
        <v>14.379166666666665</v>
      </c>
      <c r="P1810" s="2">
        <v>24</v>
      </c>
      <c r="Q1810" s="2">
        <v>135</v>
      </c>
      <c r="R1810" s="2">
        <v>142</v>
      </c>
      <c r="S1810" s="2">
        <v>9.8000000000000007</v>
      </c>
      <c r="T1810" s="2" t="s">
        <v>8544</v>
      </c>
      <c r="U1810" s="2" t="s">
        <v>8545</v>
      </c>
      <c r="V1810" s="2" t="s">
        <v>8546</v>
      </c>
      <c r="W1810" s="1" t="str">
        <f t="shared" si="28"/>
        <v>NPM1 135 - 142</v>
      </c>
      <c r="X1810" s="307" t="s">
        <v>9281</v>
      </c>
      <c r="Y1810" s="607">
        <v>4.5473995984508948E-5</v>
      </c>
      <c r="Z1810" s="606">
        <v>3.8953203614132585E-5</v>
      </c>
      <c r="AA1810" s="606">
        <v>7.5647088732955881E-5</v>
      </c>
      <c r="AB1810" s="608">
        <v>6.7559440845373086E-5</v>
      </c>
      <c r="AC1810" s="607">
        <v>5.4185545379477362E-5</v>
      </c>
      <c r="AD1810" s="606">
        <v>5.5369766688355853E-5</v>
      </c>
      <c r="AE1810" s="606">
        <v>6.5219164856105994E-5</v>
      </c>
      <c r="AF1810" s="608">
        <v>5.5940628188212111E-5</v>
      </c>
      <c r="AG1810" s="607">
        <v>8.9286634083646089E-5</v>
      </c>
      <c r="AH1810" s="606">
        <v>6.1039446831613522E-5</v>
      </c>
      <c r="AI1810" s="606">
        <v>1.8129368257511775E-4</v>
      </c>
      <c r="AJ1810" s="608">
        <v>1.1214367361637556E-4</v>
      </c>
    </row>
    <row r="1811" spans="1:36">
      <c r="A1811" s="2" t="s">
        <v>2449</v>
      </c>
      <c r="B1811" s="2" t="s">
        <v>2450</v>
      </c>
      <c r="C1811" s="1" t="s">
        <v>2457</v>
      </c>
      <c r="D1811" s="2" t="s">
        <v>21</v>
      </c>
      <c r="E1811" s="2">
        <v>1025.7516489999998</v>
      </c>
      <c r="F1811" s="2">
        <v>76.198999999999998</v>
      </c>
      <c r="G1811" s="2">
        <v>4</v>
      </c>
      <c r="H1811" s="2" t="s">
        <v>2463</v>
      </c>
      <c r="I1811" s="2">
        <v>2.1651820788652945</v>
      </c>
      <c r="J1811" s="2">
        <v>1.8309969413621507E-2</v>
      </c>
      <c r="K1811" s="2">
        <v>0.54021102135282828</v>
      </c>
      <c r="L1811" s="2">
        <v>6.9293629930466794E-8</v>
      </c>
      <c r="M1811" s="2">
        <v>2.4114416250558758E-3</v>
      </c>
      <c r="N1811" s="2">
        <v>84.7</v>
      </c>
      <c r="O1811" s="2">
        <v>56.217857142857149</v>
      </c>
      <c r="P1811" s="2">
        <v>28</v>
      </c>
      <c r="Q1811" s="2">
        <v>326</v>
      </c>
      <c r="R1811" s="2">
        <v>369</v>
      </c>
      <c r="S1811" s="2">
        <v>7.7199999999999989</v>
      </c>
      <c r="T1811" s="2" t="s">
        <v>2464</v>
      </c>
      <c r="U1811" s="2" t="s">
        <v>2460</v>
      </c>
      <c r="V1811" s="2" t="s">
        <v>2465</v>
      </c>
      <c r="W1811" s="1" t="str">
        <f t="shared" si="28"/>
        <v>CLASRP 326 - 369</v>
      </c>
      <c r="X1811" s="307" t="s">
        <v>2793</v>
      </c>
      <c r="Y1811" s="607">
        <v>1.12815013313956E-4</v>
      </c>
      <c r="Z1811" s="606">
        <v>6.2378055506183218E-5</v>
      </c>
      <c r="AA1811" s="606">
        <v>9.5598583495736105E-5</v>
      </c>
      <c r="AB1811" s="608">
        <v>1.7874637798544306E-6</v>
      </c>
      <c r="AC1811" s="607">
        <v>9.1094104925337508E-5</v>
      </c>
      <c r="AD1811" s="606">
        <v>8.0610095867929225E-5</v>
      </c>
      <c r="AE1811" s="606">
        <v>9.7670046023221074E-5</v>
      </c>
      <c r="AF1811" s="608">
        <v>1.2933732241768086E-4</v>
      </c>
      <c r="AG1811" s="607">
        <v>1.1107470320182275E-4</v>
      </c>
      <c r="AH1811" s="606">
        <v>1.0550913835130973E-4</v>
      </c>
      <c r="AI1811" s="606">
        <v>1.2822731001273609E-4</v>
      </c>
      <c r="AJ1811" s="608">
        <v>1.2456050275766657E-4</v>
      </c>
    </row>
    <row r="1812" spans="1:36">
      <c r="A1812" s="2" t="s">
        <v>11614</v>
      </c>
      <c r="B1812" s="2" t="s">
        <v>11615</v>
      </c>
      <c r="C1812" s="1" t="s">
        <v>11616</v>
      </c>
      <c r="D1812" s="2" t="s">
        <v>1491</v>
      </c>
      <c r="E1812" s="2">
        <v>1055.9776489999999</v>
      </c>
      <c r="F1812" s="2">
        <v>25.83</v>
      </c>
      <c r="G1812" s="2">
        <v>2</v>
      </c>
      <c r="H1812" s="2" t="s">
        <v>11626</v>
      </c>
      <c r="I1812" s="2">
        <v>1.0126993654608627</v>
      </c>
      <c r="J1812" s="2">
        <v>0.67240546484615504</v>
      </c>
      <c r="K1812" s="2">
        <v>0.84255241515350887</v>
      </c>
      <c r="L1812" s="2">
        <v>1.2011831028318699E-7</v>
      </c>
      <c r="M1812" s="2">
        <v>2.0979733820217749E-7</v>
      </c>
      <c r="N1812" s="2">
        <v>81.98</v>
      </c>
      <c r="O1812" s="2">
        <v>80.075000000000003</v>
      </c>
      <c r="P1812" s="2">
        <v>4</v>
      </c>
      <c r="Q1812" s="2">
        <v>496</v>
      </c>
      <c r="R1812" s="2">
        <v>516</v>
      </c>
      <c r="S1812" s="2">
        <v>51.84</v>
      </c>
      <c r="T1812" s="2" t="s">
        <v>11633</v>
      </c>
      <c r="U1812" s="2" t="s">
        <v>11618</v>
      </c>
      <c r="V1812" s="2" t="s">
        <v>11619</v>
      </c>
      <c r="W1812" s="1" t="str">
        <f t="shared" si="28"/>
        <v>SCAF1 p-S498 p-S500 (z= 2)</v>
      </c>
      <c r="X1812" s="307" t="s">
        <v>12394</v>
      </c>
      <c r="Y1812" s="607">
        <v>4.2211583557072571E-5</v>
      </c>
      <c r="Z1812" s="606">
        <v>4.2100766204218982E-5</v>
      </c>
      <c r="AA1812" s="606">
        <v>1.5955736413650879E-6</v>
      </c>
      <c r="AB1812" s="608">
        <v>3.7796331507333081E-5</v>
      </c>
      <c r="AC1812" s="607">
        <v>4.3700950866152667E-5</v>
      </c>
      <c r="AD1812" s="606">
        <v>6.160347689126526E-5</v>
      </c>
      <c r="AE1812" s="606">
        <v>6.1005470043470105E-5</v>
      </c>
      <c r="AF1812" s="608">
        <v>4.1582821943217586E-5</v>
      </c>
      <c r="AG1812" s="607">
        <v>4.9914119455426125E-5</v>
      </c>
      <c r="AH1812" s="606">
        <v>4.7345152944662938E-5</v>
      </c>
      <c r="AI1812" s="606">
        <v>5.6490628471613221E-5</v>
      </c>
      <c r="AJ1812" s="608">
        <v>4.7238317975588775E-5</v>
      </c>
    </row>
    <row r="1813" spans="1:36">
      <c r="A1813" s="2" t="s">
        <v>4184</v>
      </c>
      <c r="B1813" s="2" t="s">
        <v>4185</v>
      </c>
      <c r="C1813" s="1" t="s">
        <v>4186</v>
      </c>
      <c r="D1813" s="2" t="s">
        <v>21</v>
      </c>
      <c r="E1813" s="2">
        <v>675.79446900000005</v>
      </c>
      <c r="F1813" s="2">
        <v>71.531899999999993</v>
      </c>
      <c r="G1813" s="2">
        <v>2</v>
      </c>
      <c r="H1813" s="2" t="s">
        <v>472</v>
      </c>
      <c r="I1813" s="2">
        <v>5.0653290742381891</v>
      </c>
      <c r="J1813" s="2">
        <v>0.44747597483496382</v>
      </c>
      <c r="K1813" s="2">
        <v>1.5744290803200891</v>
      </c>
      <c r="L1813" s="2">
        <v>8.4723399149625104E-5</v>
      </c>
      <c r="M1813" s="2">
        <v>0.24443517592281555</v>
      </c>
      <c r="N1813" s="2">
        <v>50.52</v>
      </c>
      <c r="O1813" s="2">
        <v>23.042000000000002</v>
      </c>
      <c r="P1813" s="2">
        <v>10</v>
      </c>
      <c r="Q1813" s="2">
        <v>236</v>
      </c>
      <c r="R1813" s="2">
        <v>247</v>
      </c>
      <c r="S1813" s="2">
        <v>14.240000000000002</v>
      </c>
      <c r="T1813" s="2" t="s">
        <v>4187</v>
      </c>
      <c r="U1813" s="2" t="s">
        <v>4188</v>
      </c>
      <c r="V1813" s="2" t="s">
        <v>4189</v>
      </c>
      <c r="W1813" s="1" t="str">
        <f t="shared" si="28"/>
        <v>FAM54B p-S238 (z= 2)</v>
      </c>
      <c r="X1813" s="307" t="s">
        <v>5007</v>
      </c>
      <c r="Y1813" s="607">
        <v>4.9640309625231574E-5</v>
      </c>
      <c r="Z1813" s="606">
        <v>4.7104631895850655E-5</v>
      </c>
      <c r="AA1813" s="606">
        <v>5.0276817907087488E-5</v>
      </c>
      <c r="AB1813" s="608">
        <v>2.942201187451481E-6</v>
      </c>
      <c r="AC1813" s="607">
        <v>6.0277757633034528E-5</v>
      </c>
      <c r="AD1813" s="606">
        <v>6.1536489505499681E-5</v>
      </c>
      <c r="AE1813" s="606">
        <v>5.2238107050322454E-5</v>
      </c>
      <c r="AF1813" s="608">
        <v>4.334749957131621E-5</v>
      </c>
      <c r="AG1813" s="607">
        <v>6.3272285160286524E-5</v>
      </c>
      <c r="AH1813" s="606">
        <v>4.9203690300592935E-5</v>
      </c>
      <c r="AI1813" s="606">
        <v>6.8859773214305272E-5</v>
      </c>
      <c r="AJ1813" s="608">
        <v>6.5348164233222628E-5</v>
      </c>
    </row>
    <row r="1814" spans="1:36">
      <c r="A1814" s="2" t="s">
        <v>1448</v>
      </c>
      <c r="B1814" s="2" t="s">
        <v>1449</v>
      </c>
      <c r="C1814" s="1" t="s">
        <v>1450</v>
      </c>
      <c r="D1814" s="2" t="s">
        <v>21</v>
      </c>
      <c r="E1814" s="2">
        <v>1209.0713489999998</v>
      </c>
      <c r="F1814" s="2">
        <v>78.398700000000005</v>
      </c>
      <c r="G1814" s="2">
        <v>2</v>
      </c>
      <c r="H1814" s="2" t="s">
        <v>1451</v>
      </c>
      <c r="I1814" s="2">
        <v>0.6116103138758946</v>
      </c>
      <c r="J1814" s="2">
        <v>0.6116103138758946</v>
      </c>
      <c r="K1814" s="2">
        <v>0.6116103138758946</v>
      </c>
      <c r="L1814" s="2">
        <v>4.91221681567408E-4</v>
      </c>
      <c r="M1814" s="2">
        <v>4.91221681567408E-4</v>
      </c>
      <c r="N1814" s="2">
        <v>46.58</v>
      </c>
      <c r="O1814" s="2">
        <v>46.58</v>
      </c>
      <c r="P1814" s="2">
        <v>2</v>
      </c>
      <c r="Q1814" s="2">
        <v>234</v>
      </c>
      <c r="R1814" s="2">
        <v>255</v>
      </c>
      <c r="S1814" s="2">
        <v>22.81</v>
      </c>
      <c r="T1814" s="2" t="s">
        <v>1452</v>
      </c>
      <c r="U1814" s="2" t="s">
        <v>1453</v>
      </c>
      <c r="V1814" s="2" t="s">
        <v>1454</v>
      </c>
      <c r="W1814" s="1" t="str">
        <f t="shared" si="28"/>
        <v>C1orf226 p-S249 (z= 2)</v>
      </c>
      <c r="X1814" s="307" t="s">
        <v>1582</v>
      </c>
      <c r="Y1814" s="607">
        <v>4.5232377686879056E-5</v>
      </c>
      <c r="Z1814" s="606">
        <v>4.4467866223402306E-5</v>
      </c>
      <c r="AA1814" s="606">
        <v>3.3862232210013495E-5</v>
      </c>
      <c r="AB1814" s="608">
        <v>9.4842997765549667E-6</v>
      </c>
      <c r="AC1814" s="607">
        <v>3.9830912198226734E-5</v>
      </c>
      <c r="AD1814" s="606">
        <v>4.0439346316055013E-5</v>
      </c>
      <c r="AE1814" s="606">
        <v>5.9331348075309534E-5</v>
      </c>
      <c r="AF1814" s="608">
        <v>5.7998839791850754E-5</v>
      </c>
      <c r="AG1814" s="607">
        <v>4.3964170563599087E-5</v>
      </c>
      <c r="AH1814" s="606">
        <v>6.0269537781437521E-5</v>
      </c>
      <c r="AI1814" s="606">
        <v>5.3949348608878345E-5</v>
      </c>
      <c r="AJ1814" s="608">
        <v>5.3714434977583657E-5</v>
      </c>
    </row>
    <row r="1815" spans="1:36">
      <c r="A1815" s="2" t="s">
        <v>1791</v>
      </c>
      <c r="B1815" s="2" t="s">
        <v>1792</v>
      </c>
      <c r="C1815" s="1" t="s">
        <v>1813</v>
      </c>
      <c r="D1815" s="2" t="s">
        <v>33</v>
      </c>
      <c r="E1815" s="2">
        <v>712.30571900000007</v>
      </c>
      <c r="F1815" s="2">
        <v>24.023399999999999</v>
      </c>
      <c r="G1815" s="2">
        <v>2</v>
      </c>
      <c r="H1815" s="2" t="s">
        <v>1814</v>
      </c>
      <c r="I1815" s="2">
        <v>2.0872131582277795</v>
      </c>
      <c r="J1815" s="2">
        <v>0.11196045667778143</v>
      </c>
      <c r="K1815" s="2">
        <v>0.78201990935312693</v>
      </c>
      <c r="L1815" s="2">
        <v>1.79487140766981E-2</v>
      </c>
      <c r="M1815" s="2">
        <v>0.21544498593458769</v>
      </c>
      <c r="N1815" s="2">
        <v>27.63</v>
      </c>
      <c r="O1815" s="2">
        <v>19.527499999999996</v>
      </c>
      <c r="P1815" s="2">
        <v>8</v>
      </c>
      <c r="Q1815" s="2">
        <v>235</v>
      </c>
      <c r="R1815" s="2">
        <v>246</v>
      </c>
      <c r="S1815" s="2">
        <v>26.43</v>
      </c>
      <c r="T1815" s="2" t="s">
        <v>1807</v>
      </c>
      <c r="U1815" s="2" t="s">
        <v>1815</v>
      </c>
      <c r="V1815" s="2" t="s">
        <v>1816</v>
      </c>
      <c r="W1815" s="1" t="str">
        <f t="shared" si="28"/>
        <v>CCDC6 p-S240 p-S244 (z= 2)</v>
      </c>
      <c r="X1815" s="307" t="s">
        <v>1973</v>
      </c>
      <c r="Y1815" s="607">
        <v>1.21366265576096E-4</v>
      </c>
      <c r="Z1815" s="606">
        <v>1.6983323347331985E-4</v>
      </c>
      <c r="AA1815" s="606">
        <v>2.6377659479276081E-5</v>
      </c>
      <c r="AB1815" s="608">
        <v>2.6118313333799674E-4</v>
      </c>
      <c r="AC1815" s="607">
        <v>1.1018832296019585E-4</v>
      </c>
      <c r="AD1815" s="606">
        <v>1.5604695333562433E-4</v>
      </c>
      <c r="AE1815" s="606">
        <v>2.2918966032662335E-4</v>
      </c>
      <c r="AF1815" s="608">
        <v>2.2805054043813374E-4</v>
      </c>
      <c r="AG1815" s="607">
        <v>2.2841330545458798E-4</v>
      </c>
      <c r="AH1815" s="606">
        <v>2.2696669657349102E-4</v>
      </c>
      <c r="AI1815" s="606">
        <v>2.9854444579400114E-4</v>
      </c>
      <c r="AJ1815" s="608">
        <v>2.7726365765595327E-4</v>
      </c>
    </row>
    <row r="1816" spans="1:36">
      <c r="A1816" s="2" t="s">
        <v>12208</v>
      </c>
      <c r="B1816" s="2" t="s">
        <v>12209</v>
      </c>
      <c r="C1816" s="1" t="s">
        <v>12295</v>
      </c>
      <c r="D1816" s="2" t="s">
        <v>33</v>
      </c>
      <c r="E1816" s="2">
        <v>718.60172899999998</v>
      </c>
      <c r="F1816" s="2">
        <v>41.293300000000002</v>
      </c>
      <c r="G1816" s="2">
        <v>4</v>
      </c>
      <c r="H1816" s="2" t="s">
        <v>12300</v>
      </c>
      <c r="I1816" s="2">
        <v>3.9498040747852423</v>
      </c>
      <c r="J1816" s="2">
        <v>0.3284044831973959</v>
      </c>
      <c r="K1816" s="2">
        <v>1.2453629513352373</v>
      </c>
      <c r="L1816" s="2">
        <v>4.8821596820226397E-5</v>
      </c>
      <c r="M1816" s="2">
        <v>0.23534840286418554</v>
      </c>
      <c r="N1816" s="2">
        <v>56.75</v>
      </c>
      <c r="O1816" s="2">
        <v>29.1121052631579</v>
      </c>
      <c r="P1816" s="2">
        <v>38</v>
      </c>
      <c r="Q1816" s="2">
        <v>763</v>
      </c>
      <c r="R1816" s="2">
        <v>788</v>
      </c>
      <c r="S1816" s="2">
        <v>8.75</v>
      </c>
      <c r="T1816" s="2" t="s">
        <v>12301</v>
      </c>
      <c r="U1816" s="2" t="s">
        <v>12297</v>
      </c>
      <c r="V1816" s="2" t="s">
        <v>12302</v>
      </c>
      <c r="W1816" s="1" t="str">
        <f t="shared" si="28"/>
        <v>SRRM1 763 - 788</v>
      </c>
      <c r="X1816" s="307" t="s">
        <v>13406</v>
      </c>
      <c r="Y1816" s="607">
        <v>4.4124212892491973E-4</v>
      </c>
      <c r="Z1816" s="606">
        <v>5.2891311893733643E-4</v>
      </c>
      <c r="AA1816" s="606">
        <v>6.2419783246039299E-4</v>
      </c>
      <c r="AB1816" s="608">
        <v>1.712742705662308E-5</v>
      </c>
      <c r="AC1816" s="607">
        <v>4.5053886206318375E-4</v>
      </c>
      <c r="AD1816" s="606">
        <v>5.2386174415201944E-4</v>
      </c>
      <c r="AE1816" s="606">
        <v>6.4755122369123546E-4</v>
      </c>
      <c r="AF1816" s="608">
        <v>9.0270659817692951E-4</v>
      </c>
      <c r="AG1816" s="607">
        <v>4.716128362725099E-4</v>
      </c>
      <c r="AH1816" s="606">
        <v>7.3999744553049026E-4</v>
      </c>
      <c r="AI1816" s="606">
        <v>6.3157861892906115E-4</v>
      </c>
      <c r="AJ1816" s="608">
        <v>8.5891275122883151E-4</v>
      </c>
    </row>
    <row r="1817" spans="1:36">
      <c r="A1817" s="2" t="s">
        <v>6974</v>
      </c>
      <c r="B1817" s="2" t="s">
        <v>6975</v>
      </c>
      <c r="C1817" s="1" t="s">
        <v>6976</v>
      </c>
      <c r="D1817" s="2" t="s">
        <v>21</v>
      </c>
      <c r="E1817" s="2">
        <v>685.65385900000001</v>
      </c>
      <c r="F1817" s="2">
        <v>36.506</v>
      </c>
      <c r="G1817" s="2">
        <v>3</v>
      </c>
      <c r="H1817" s="2" t="s">
        <v>424</v>
      </c>
      <c r="I1817" s="2">
        <v>0.93054373139337287</v>
      </c>
      <c r="J1817" s="2">
        <v>0.22333943996847405</v>
      </c>
      <c r="K1817" s="2">
        <v>0.57990777644497316</v>
      </c>
      <c r="L1817" s="2">
        <v>6.1042198586807098E-4</v>
      </c>
      <c r="M1817" s="2">
        <v>4.1247519875935154E-2</v>
      </c>
      <c r="N1817" s="2">
        <v>45.24</v>
      </c>
      <c r="O1817" s="2">
        <v>32.073333333333338</v>
      </c>
      <c r="P1817" s="2">
        <v>6</v>
      </c>
      <c r="Q1817" s="2">
        <v>449</v>
      </c>
      <c r="R1817" s="2">
        <v>466</v>
      </c>
      <c r="S1817" s="2">
        <v>24.39</v>
      </c>
      <c r="T1817" s="2" t="s">
        <v>6977</v>
      </c>
      <c r="U1817" s="2" t="s">
        <v>6978</v>
      </c>
      <c r="V1817" s="2" t="s">
        <v>6979</v>
      </c>
      <c r="W1817" s="1" t="str">
        <f t="shared" si="28"/>
        <v>LSR p-S464 (z= 3)</v>
      </c>
      <c r="X1817" s="307" t="s">
        <v>7666</v>
      </c>
      <c r="Y1817" s="607">
        <v>2.8829096161200376E-5</v>
      </c>
      <c r="Z1817" s="606">
        <v>1.8009589296833258E-5</v>
      </c>
      <c r="AA1817" s="606">
        <v>5.9694926924204189E-5</v>
      </c>
      <c r="AB1817" s="608">
        <v>4.4861383389962765E-5</v>
      </c>
      <c r="AC1817" s="607">
        <v>4.7335415268634922E-5</v>
      </c>
      <c r="AD1817" s="606">
        <v>6.6359581280620988E-5</v>
      </c>
      <c r="AE1817" s="606">
        <v>3.8578865856130916E-5</v>
      </c>
      <c r="AF1817" s="608">
        <v>4.330894067038728E-5</v>
      </c>
      <c r="AG1817" s="607">
        <v>6.0283465260620488E-5</v>
      </c>
      <c r="AH1817" s="606">
        <v>5.0868383152177115E-5</v>
      </c>
      <c r="AI1817" s="606">
        <v>5.2889452131702379E-5</v>
      </c>
      <c r="AJ1817" s="608">
        <v>6.7780469832450145E-5</v>
      </c>
    </row>
    <row r="1818" spans="1:36">
      <c r="A1818" s="2" t="s">
        <v>9085</v>
      </c>
      <c r="B1818" s="2" t="s">
        <v>9086</v>
      </c>
      <c r="C1818" s="1" t="s">
        <v>9087</v>
      </c>
      <c r="D1818" s="2" t="s">
        <v>21</v>
      </c>
      <c r="E1818" s="2">
        <v>994.10775899999999</v>
      </c>
      <c r="F1818" s="2">
        <v>75.857100000000003</v>
      </c>
      <c r="G1818" s="2">
        <v>3</v>
      </c>
      <c r="H1818" s="2" t="s">
        <v>6666</v>
      </c>
      <c r="I1818" s="2">
        <v>1.037569754452164</v>
      </c>
      <c r="J1818" s="2">
        <v>9.4396132376098341E-2</v>
      </c>
      <c r="K1818" s="2">
        <v>0.60010704009250293</v>
      </c>
      <c r="L1818" s="2">
        <v>1.6304267471431999E-4</v>
      </c>
      <c r="M1818" s="2">
        <v>1.5844063878852451E-2</v>
      </c>
      <c r="N1818" s="2">
        <v>52.06</v>
      </c>
      <c r="O1818" s="2">
        <v>38.673333333333339</v>
      </c>
      <c r="P1818" s="2">
        <v>12</v>
      </c>
      <c r="Q1818" s="2">
        <v>146</v>
      </c>
      <c r="R1818" s="2">
        <v>172</v>
      </c>
      <c r="S1818" s="2">
        <v>38.1</v>
      </c>
      <c r="T1818" s="2" t="s">
        <v>9088</v>
      </c>
      <c r="U1818" s="2" t="s">
        <v>9089</v>
      </c>
      <c r="V1818" s="2" t="s">
        <v>9090</v>
      </c>
      <c r="W1818" s="1" t="str">
        <f t="shared" si="28"/>
        <v>PABPN1 p-S150 (z= 3)</v>
      </c>
      <c r="X1818" s="307" t="s">
        <v>9897</v>
      </c>
      <c r="Y1818" s="607">
        <v>5.6425222819206712E-5</v>
      </c>
      <c r="Z1818" s="606">
        <v>3.5276030223622208E-5</v>
      </c>
      <c r="AA1818" s="606">
        <v>5.3101080741528222E-5</v>
      </c>
      <c r="AB1818" s="608">
        <v>4.8912622462964418E-6</v>
      </c>
      <c r="AC1818" s="607">
        <v>4.9880926081345707E-5</v>
      </c>
      <c r="AD1818" s="606">
        <v>3.7249193422929287E-5</v>
      </c>
      <c r="AE1818" s="606">
        <v>4.7244307372809554E-5</v>
      </c>
      <c r="AF1818" s="608">
        <v>6.709596139119065E-5</v>
      </c>
      <c r="AG1818" s="607">
        <v>6.6790468902126589E-5</v>
      </c>
      <c r="AH1818" s="606">
        <v>4.5290644263806538E-5</v>
      </c>
      <c r="AI1818" s="606">
        <v>6.0739971021714827E-5</v>
      </c>
      <c r="AJ1818" s="608">
        <v>6.6382596852445426E-5</v>
      </c>
    </row>
    <row r="1819" spans="1:36">
      <c r="A1819" s="2" t="s">
        <v>3557</v>
      </c>
      <c r="B1819" s="2" t="s">
        <v>3558</v>
      </c>
      <c r="C1819" s="1" t="s">
        <v>3559</v>
      </c>
      <c r="D1819" s="2" t="s">
        <v>21</v>
      </c>
      <c r="E1819" s="2">
        <v>1070.542549</v>
      </c>
      <c r="F1819" s="2">
        <v>79.495199999999997</v>
      </c>
      <c r="G1819" s="2">
        <v>3</v>
      </c>
      <c r="H1819" s="2" t="s">
        <v>1158</v>
      </c>
      <c r="I1819" s="2">
        <v>1.1030400178443227</v>
      </c>
      <c r="J1819" s="2">
        <v>0.20593741140082833</v>
      </c>
      <c r="K1819" s="2">
        <v>0.51690685749961562</v>
      </c>
      <c r="L1819" s="2">
        <v>6.0711546485453698E-3</v>
      </c>
      <c r="M1819" s="2">
        <v>0.31326582250564317</v>
      </c>
      <c r="N1819" s="2">
        <v>33.340000000000003</v>
      </c>
      <c r="O1819" s="2">
        <v>20.798571428571424</v>
      </c>
      <c r="P1819" s="2">
        <v>14</v>
      </c>
      <c r="Q1819" s="2">
        <v>696</v>
      </c>
      <c r="R1819" s="2">
        <v>726</v>
      </c>
      <c r="S1819" s="2">
        <v>4.32</v>
      </c>
      <c r="T1819" s="2" t="s">
        <v>3591</v>
      </c>
      <c r="U1819" s="2" t="s">
        <v>3561</v>
      </c>
      <c r="V1819" s="2" t="s">
        <v>3562</v>
      </c>
      <c r="W1819" s="1" t="str">
        <f t="shared" si="28"/>
        <v>EDC4 696 - 726</v>
      </c>
      <c r="X1819" s="307" t="s">
        <v>17855</v>
      </c>
      <c r="Y1819" s="607">
        <v>8.7079083689964515E-5</v>
      </c>
      <c r="Z1819" s="606">
        <v>4.8582148823972504E-5</v>
      </c>
      <c r="AA1819" s="606">
        <v>9.9557945867710093E-5</v>
      </c>
      <c r="AB1819" s="608">
        <v>1.9528300915910953E-6</v>
      </c>
      <c r="AC1819" s="607">
        <v>8.6675162821917007E-5</v>
      </c>
      <c r="AD1819" s="606">
        <v>9.4235394854758761E-5</v>
      </c>
      <c r="AE1819" s="606">
        <v>1.1598522954386214E-4</v>
      </c>
      <c r="AF1819" s="608">
        <v>1.1798051027291154E-4</v>
      </c>
      <c r="AG1819" s="607">
        <v>1.1296775433307554E-4</v>
      </c>
      <c r="AH1819" s="606">
        <v>8.0254359282770087E-5</v>
      </c>
      <c r="AI1819" s="606">
        <v>1.0473299230556558E-4</v>
      </c>
      <c r="AJ1819" s="608">
        <v>9.6761448919914863E-5</v>
      </c>
    </row>
    <row r="1820" spans="1:36">
      <c r="A1820" s="2" t="s">
        <v>689</v>
      </c>
      <c r="B1820" s="2" t="s">
        <v>690</v>
      </c>
      <c r="C1820" s="1" t="s">
        <v>691</v>
      </c>
      <c r="D1820" s="2" t="s">
        <v>21</v>
      </c>
      <c r="E1820" s="2">
        <v>810.76908900000001</v>
      </c>
      <c r="F1820" s="2">
        <v>87.258899999999997</v>
      </c>
      <c r="G1820" s="2">
        <v>3</v>
      </c>
      <c r="H1820" s="2" t="s">
        <v>692</v>
      </c>
      <c r="I1820" s="2">
        <v>0.93915527562315104</v>
      </c>
      <c r="J1820" s="2">
        <v>0.15087667449740838</v>
      </c>
      <c r="K1820" s="2">
        <v>0.54840920126006643</v>
      </c>
      <c r="L1820" s="2">
        <v>1.13097745708601E-6</v>
      </c>
      <c r="M1820" s="2">
        <v>9.3766299459275698E-3</v>
      </c>
      <c r="N1820" s="2">
        <v>68.63</v>
      </c>
      <c r="O1820" s="2">
        <v>46.179523809523822</v>
      </c>
      <c r="P1820" s="2">
        <v>42</v>
      </c>
      <c r="Q1820" s="2">
        <v>523</v>
      </c>
      <c r="R1820" s="2">
        <v>547</v>
      </c>
      <c r="S1820" s="2">
        <v>25.809999999999995</v>
      </c>
      <c r="T1820" s="2" t="s">
        <v>693</v>
      </c>
      <c r="U1820" s="2" t="s">
        <v>694</v>
      </c>
      <c r="V1820" s="2" t="s">
        <v>695</v>
      </c>
      <c r="W1820" s="1" t="str">
        <f t="shared" si="28"/>
        <v>ANKZF1 p-S533 (z= 3)</v>
      </c>
      <c r="X1820" s="307" t="s">
        <v>781</v>
      </c>
      <c r="Y1820" s="607">
        <v>1.6516401106207121E-4</v>
      </c>
      <c r="Z1820" s="606">
        <v>1.3590992142200613E-4</v>
      </c>
      <c r="AA1820" s="606">
        <v>1.5860879398189683E-4</v>
      </c>
      <c r="AB1820" s="608">
        <v>1.6663836028848501E-6</v>
      </c>
      <c r="AC1820" s="607">
        <v>1.9765874139062042E-4</v>
      </c>
      <c r="AD1820" s="606">
        <v>1.8049314220278844E-4</v>
      </c>
      <c r="AE1820" s="606">
        <v>1.7601204181154847E-4</v>
      </c>
      <c r="AF1820" s="608">
        <v>1.825433950373118E-4</v>
      </c>
      <c r="AG1820" s="607">
        <v>1.9812268924366628E-4</v>
      </c>
      <c r="AH1820" s="606">
        <v>2.079349945237773E-4</v>
      </c>
      <c r="AI1820" s="606">
        <v>1.8720913425457572E-4</v>
      </c>
      <c r="AJ1820" s="608">
        <v>1.4060776709519409E-4</v>
      </c>
    </row>
    <row r="1821" spans="1:36">
      <c r="A1821" s="2" t="s">
        <v>7299</v>
      </c>
      <c r="B1821" s="2" t="s">
        <v>7300</v>
      </c>
      <c r="C1821" s="1" t="s">
        <v>7327</v>
      </c>
      <c r="D1821" s="2" t="s">
        <v>21</v>
      </c>
      <c r="E1821" s="2">
        <v>1264.3145489999999</v>
      </c>
      <c r="F1821" s="2">
        <v>76.457599999999999</v>
      </c>
      <c r="G1821" s="2">
        <v>4</v>
      </c>
      <c r="H1821" s="2" t="s">
        <v>2488</v>
      </c>
      <c r="I1821" s="2">
        <v>0.77849444986274152</v>
      </c>
      <c r="J1821" s="2">
        <v>0.14523660492277446</v>
      </c>
      <c r="K1821" s="2">
        <v>0.51602579750597588</v>
      </c>
      <c r="L1821" s="2">
        <v>2.5560474047358199E-8</v>
      </c>
      <c r="M1821" s="2">
        <v>1.1876270733256686E-3</v>
      </c>
      <c r="N1821" s="2">
        <v>90.27</v>
      </c>
      <c r="O1821" s="2">
        <v>66.220526315789471</v>
      </c>
      <c r="P1821" s="2">
        <v>38</v>
      </c>
      <c r="Q1821" s="2">
        <v>34</v>
      </c>
      <c r="R1821" s="2">
        <v>79</v>
      </c>
      <c r="S1821" s="2">
        <v>13.759999999999991</v>
      </c>
      <c r="T1821" s="2" t="s">
        <v>7363</v>
      </c>
      <c r="U1821" s="2" t="s">
        <v>7330</v>
      </c>
      <c r="V1821" s="2" t="s">
        <v>7352</v>
      </c>
      <c r="W1821" s="1" t="str">
        <f t="shared" si="28"/>
        <v>MCM2 p-S41 (z= 4)</v>
      </c>
      <c r="X1821" s="307" t="s">
        <v>8204</v>
      </c>
      <c r="Y1821" s="607">
        <v>4.4540957338450802E-4</v>
      </c>
      <c r="Z1821" s="606">
        <v>2.6958005009834708E-4</v>
      </c>
      <c r="AA1821" s="606">
        <v>4.2986931157723156E-4</v>
      </c>
      <c r="AB1821" s="608">
        <v>9.6600309283435017E-6</v>
      </c>
      <c r="AC1821" s="607">
        <v>3.7201487676583403E-4</v>
      </c>
      <c r="AD1821" s="606">
        <v>3.6087204987816023E-4</v>
      </c>
      <c r="AE1821" s="606">
        <v>3.9164156106469928E-4</v>
      </c>
      <c r="AF1821" s="608">
        <v>5.2921570458722914E-4</v>
      </c>
      <c r="AG1821" s="607">
        <v>5.9824083893777341E-4</v>
      </c>
      <c r="AH1821" s="606">
        <v>4.0507364011742276E-4</v>
      </c>
      <c r="AI1821" s="606">
        <v>4.8302789966342446E-4</v>
      </c>
      <c r="AJ1821" s="608">
        <v>3.8401459063241002E-4</v>
      </c>
    </row>
    <row r="1822" spans="1:36">
      <c r="A1822" s="2" t="s">
        <v>15336</v>
      </c>
      <c r="B1822" s="2" t="s">
        <v>15337</v>
      </c>
      <c r="C1822" s="1" t="s">
        <v>15343</v>
      </c>
      <c r="D1822" s="2" t="s">
        <v>33</v>
      </c>
      <c r="E1822" s="2">
        <v>664.98058900000001</v>
      </c>
      <c r="F1822" s="2">
        <v>37.178699999999999</v>
      </c>
      <c r="G1822" s="2">
        <v>3</v>
      </c>
      <c r="H1822" s="2" t="s">
        <v>15356</v>
      </c>
      <c r="I1822" s="2">
        <v>1.0423757595943703</v>
      </c>
      <c r="J1822" s="2">
        <v>0.13237117780090157</v>
      </c>
      <c r="K1822" s="2">
        <v>0.48105688964328958</v>
      </c>
      <c r="L1822" s="2">
        <v>8.0188922327100107E-3</v>
      </c>
      <c r="M1822" s="2">
        <v>1.4289959567149506</v>
      </c>
      <c r="N1822" s="2">
        <v>33.979999999999997</v>
      </c>
      <c r="O1822" s="2">
        <v>15.15</v>
      </c>
      <c r="P1822" s="2">
        <v>12</v>
      </c>
      <c r="Q1822" s="2">
        <v>254</v>
      </c>
      <c r="R1822" s="2">
        <v>272</v>
      </c>
      <c r="S1822" s="2">
        <v>20.939999999999998</v>
      </c>
      <c r="T1822" s="2" t="s">
        <v>15357</v>
      </c>
      <c r="U1822" s="2" t="s">
        <v>15345</v>
      </c>
      <c r="V1822" s="2" t="s">
        <v>15358</v>
      </c>
      <c r="W1822" s="1" t="str">
        <f t="shared" si="28"/>
        <v>ZYX p-S267 p-T270 (z= 3)</v>
      </c>
      <c r="X1822" s="307" t="s">
        <v>18458</v>
      </c>
      <c r="Y1822" s="607">
        <v>2.5297171904114426E-5</v>
      </c>
      <c r="Z1822" s="606">
        <v>4.3592393544430278E-5</v>
      </c>
      <c r="AA1822" s="606">
        <v>4.928340270919481E-5</v>
      </c>
      <c r="AB1822" s="608">
        <v>8.4538933366710373E-5</v>
      </c>
      <c r="AC1822" s="607">
        <v>4.6107118731002973E-5</v>
      </c>
      <c r="AD1822" s="606">
        <v>6.2476254569573242E-5</v>
      </c>
      <c r="AE1822" s="606">
        <v>4.7430869521778789E-5</v>
      </c>
      <c r="AF1822" s="608">
        <v>8.1086242256159919E-5</v>
      </c>
      <c r="AG1822" s="607">
        <v>5.1447548411288953E-5</v>
      </c>
      <c r="AH1822" s="606">
        <v>8.5266363896701949E-5</v>
      </c>
      <c r="AI1822" s="606">
        <v>7.3349129142791613E-5</v>
      </c>
      <c r="AJ1822" s="608">
        <v>1.0437914565386532E-4</v>
      </c>
    </row>
    <row r="1823" spans="1:36">
      <c r="A1823" s="2" t="s">
        <v>13339</v>
      </c>
      <c r="B1823" s="2" t="s">
        <v>13340</v>
      </c>
      <c r="C1823" s="1" t="s">
        <v>13341</v>
      </c>
      <c r="D1823" s="2" t="s">
        <v>21</v>
      </c>
      <c r="E1823" s="2">
        <v>949.44230900000002</v>
      </c>
      <c r="F1823" s="2">
        <v>42.028700000000001</v>
      </c>
      <c r="G1823" s="2">
        <v>3</v>
      </c>
      <c r="H1823" s="2" t="s">
        <v>1890</v>
      </c>
      <c r="I1823" s="2">
        <v>0.95475874981058961</v>
      </c>
      <c r="J1823" s="2">
        <v>2.3396925680130742E-2</v>
      </c>
      <c r="K1823" s="2">
        <v>0.48235764738043435</v>
      </c>
      <c r="L1823" s="2">
        <v>5.5874784020168303E-4</v>
      </c>
      <c r="M1823" s="2">
        <v>0.3801249863566995</v>
      </c>
      <c r="N1823" s="2">
        <v>46.22</v>
      </c>
      <c r="O1823" s="2">
        <v>23.688333333333333</v>
      </c>
      <c r="P1823" s="2">
        <v>24</v>
      </c>
      <c r="Q1823" s="2">
        <v>414</v>
      </c>
      <c r="R1823" s="2">
        <v>440</v>
      </c>
      <c r="S1823" s="2">
        <v>3.5899999999999963</v>
      </c>
      <c r="T1823" s="2" t="s">
        <v>13342</v>
      </c>
      <c r="U1823" s="2" t="s">
        <v>13343</v>
      </c>
      <c r="V1823" s="2" t="s">
        <v>13344</v>
      </c>
      <c r="W1823" s="1" t="str">
        <f t="shared" si="28"/>
        <v>MAPT 414 - 440</v>
      </c>
      <c r="X1823" s="307" t="s">
        <v>17940</v>
      </c>
      <c r="Y1823" s="607">
        <v>2.488970017285403E-5</v>
      </c>
      <c r="Z1823" s="606">
        <v>5.5407198369282379E-5</v>
      </c>
      <c r="AA1823" s="606">
        <v>3.9807125121445858E-5</v>
      </c>
      <c r="AB1823" s="608">
        <v>1.0072740014045263E-4</v>
      </c>
      <c r="AC1823" s="607">
        <v>7.0505991916317587E-5</v>
      </c>
      <c r="AD1823" s="606">
        <v>7.2743123172464989E-5</v>
      </c>
      <c r="AE1823" s="606">
        <v>9.7451743622064261E-5</v>
      </c>
      <c r="AF1823" s="608">
        <v>1.0229259563461197E-4</v>
      </c>
      <c r="AG1823" s="607">
        <v>6.3945497872616545E-5</v>
      </c>
      <c r="AH1823" s="606">
        <v>8.0596169733223121E-5</v>
      </c>
      <c r="AI1823" s="606">
        <v>8.4610895086838624E-5</v>
      </c>
      <c r="AJ1823" s="608">
        <v>1.1462889137003902E-4</v>
      </c>
    </row>
    <row r="1824" spans="1:36">
      <c r="A1824" s="2" t="s">
        <v>9377</v>
      </c>
      <c r="B1824" s="2" t="s">
        <v>9378</v>
      </c>
      <c r="C1824" s="1" t="s">
        <v>9379</v>
      </c>
      <c r="D1824" s="2" t="s">
        <v>21</v>
      </c>
      <c r="E1824" s="2">
        <v>978.92647899999997</v>
      </c>
      <c r="F1824" s="2">
        <v>20.974799999999998</v>
      </c>
      <c r="G1824" s="2">
        <v>2</v>
      </c>
      <c r="H1824" s="2" t="s">
        <v>2352</v>
      </c>
      <c r="I1824" s="2">
        <v>1.0319759264448687</v>
      </c>
      <c r="J1824" s="2">
        <v>9.3964832053652358E-3</v>
      </c>
      <c r="K1824" s="2">
        <v>0.58231701284912318</v>
      </c>
      <c r="L1824" s="2">
        <v>2.4407034472225199E-6</v>
      </c>
      <c r="M1824" s="2">
        <v>4.3557767308202814E-4</v>
      </c>
      <c r="N1824" s="2">
        <v>68.22</v>
      </c>
      <c r="O1824" s="2">
        <v>58.966666666666669</v>
      </c>
      <c r="P1824" s="2">
        <v>12</v>
      </c>
      <c r="Q1824" s="2">
        <v>1356</v>
      </c>
      <c r="R1824" s="2">
        <v>1373</v>
      </c>
      <c r="S1824" s="2">
        <v>26.85</v>
      </c>
      <c r="T1824" s="2" t="s">
        <v>9380</v>
      </c>
      <c r="U1824" s="2" t="s">
        <v>9381</v>
      </c>
      <c r="V1824" s="2" t="s">
        <v>9382</v>
      </c>
      <c r="W1824" s="1" t="str">
        <f t="shared" si="28"/>
        <v>PDS5B p-S1358 (z= 2)</v>
      </c>
      <c r="X1824" s="307" t="s">
        <v>10160</v>
      </c>
      <c r="Y1824" s="607">
        <v>2.3998237967090077E-5</v>
      </c>
      <c r="Z1824" s="606">
        <v>2.2698636016513671E-5</v>
      </c>
      <c r="AA1824" s="606">
        <v>4.63268794934841E-5</v>
      </c>
      <c r="AB1824" s="608">
        <v>4.4627703359702408E-5</v>
      </c>
      <c r="AC1824" s="607">
        <v>6.4681687650912042E-5</v>
      </c>
      <c r="AD1824" s="606">
        <v>3.9885648649171453E-5</v>
      </c>
      <c r="AE1824" s="606">
        <v>4.6718124525433194E-5</v>
      </c>
      <c r="AF1824" s="608">
        <v>4.7865143774745849E-5</v>
      </c>
      <c r="AG1824" s="607">
        <v>4.8537845390208717E-5</v>
      </c>
      <c r="AH1824" s="606">
        <v>5.4575431424157146E-5</v>
      </c>
      <c r="AI1824" s="606">
        <v>5.5285683258990656E-5</v>
      </c>
      <c r="AJ1824" s="608">
        <v>3.5245447471715801E-5</v>
      </c>
    </row>
    <row r="1825" spans="1:36">
      <c r="A1825" s="2" t="s">
        <v>6364</v>
      </c>
      <c r="B1825" s="2" t="s">
        <v>6365</v>
      </c>
      <c r="C1825" s="1" t="s">
        <v>6366</v>
      </c>
      <c r="D1825" s="2" t="s">
        <v>21</v>
      </c>
      <c r="E1825" s="2">
        <v>898.47604899999999</v>
      </c>
      <c r="F1825" s="2">
        <v>80.944400000000002</v>
      </c>
      <c r="G1825" s="2">
        <v>3</v>
      </c>
      <c r="H1825" s="2" t="s">
        <v>6367</v>
      </c>
      <c r="I1825" s="2">
        <v>0.49341635040999687</v>
      </c>
      <c r="J1825" s="2">
        <v>0.18627238306566796</v>
      </c>
      <c r="K1825" s="2">
        <v>0.30641707631093207</v>
      </c>
      <c r="L1825" s="2">
        <v>2.8254953876502499E-3</v>
      </c>
      <c r="M1825" s="2">
        <v>2.822594536533669E-2</v>
      </c>
      <c r="N1825" s="2">
        <v>34.409999999999997</v>
      </c>
      <c r="O1825" s="2">
        <v>27.8</v>
      </c>
      <c r="P1825" s="2">
        <v>8</v>
      </c>
      <c r="Q1825" s="2">
        <v>529</v>
      </c>
      <c r="R1825" s="2">
        <v>552</v>
      </c>
      <c r="S1825" s="2">
        <v>32.279999999999994</v>
      </c>
      <c r="T1825" s="2" t="s">
        <v>6368</v>
      </c>
      <c r="U1825" s="2" t="s">
        <v>6369</v>
      </c>
      <c r="V1825" s="2" t="s">
        <v>6370</v>
      </c>
      <c r="W1825" s="1" t="str">
        <f t="shared" si="28"/>
        <v>KIF22 p-S543 (z= 3)</v>
      </c>
      <c r="X1825" s="307" t="s">
        <v>17921</v>
      </c>
      <c r="Y1825" s="607">
        <v>4.1416240954889929E-5</v>
      </c>
      <c r="Z1825" s="606">
        <v>4.0167012618538284E-5</v>
      </c>
      <c r="AA1825" s="606">
        <v>6.2539012567631322E-5</v>
      </c>
      <c r="AB1825" s="608">
        <v>5.1739397022565518E-6</v>
      </c>
      <c r="AC1825" s="607">
        <v>4.8756174441433275E-5</v>
      </c>
      <c r="AD1825" s="606">
        <v>3.9659121257693672E-5</v>
      </c>
      <c r="AE1825" s="606">
        <v>5.7676270258461506E-5</v>
      </c>
      <c r="AF1825" s="608">
        <v>7.4121671042429743E-5</v>
      </c>
      <c r="AG1825" s="607">
        <v>5.5372105211319682E-5</v>
      </c>
      <c r="AH1825" s="606">
        <v>5.1031540673860033E-5</v>
      </c>
      <c r="AI1825" s="606">
        <v>6.5020209602909313E-5</v>
      </c>
      <c r="AJ1825" s="608">
        <v>6.2526623597925675E-5</v>
      </c>
    </row>
    <row r="1826" spans="1:36">
      <c r="A1826" s="2" t="s">
        <v>3691</v>
      </c>
      <c r="B1826" s="2" t="s">
        <v>3692</v>
      </c>
      <c r="C1826" s="1" t="s">
        <v>3693</v>
      </c>
      <c r="D1826" s="2" t="s">
        <v>21</v>
      </c>
      <c r="E1826" s="2">
        <v>693.29885899999999</v>
      </c>
      <c r="F1826" s="2">
        <v>22.242999999999999</v>
      </c>
      <c r="G1826" s="2">
        <v>3</v>
      </c>
      <c r="H1826" s="2" t="s">
        <v>3694</v>
      </c>
      <c r="I1826" s="2">
        <v>3.3680255399875545</v>
      </c>
      <c r="J1826" s="2">
        <v>0.92685079154115901</v>
      </c>
      <c r="K1826" s="2">
        <v>2.0102115403110958</v>
      </c>
      <c r="L1826" s="2">
        <v>4.8400854717548299E-2</v>
      </c>
      <c r="M1826" s="2">
        <v>0.41459228106681828</v>
      </c>
      <c r="N1826" s="2">
        <v>25.68</v>
      </c>
      <c r="O1826" s="2">
        <v>20.664999999999999</v>
      </c>
      <c r="P1826" s="2">
        <v>12</v>
      </c>
      <c r="Q1826" s="2">
        <v>1241</v>
      </c>
      <c r="R1826" s="2">
        <v>1260</v>
      </c>
      <c r="S1826" s="2">
        <v>10.72</v>
      </c>
      <c r="T1826" s="2" t="s">
        <v>3695</v>
      </c>
      <c r="U1826" s="2" t="s">
        <v>3696</v>
      </c>
      <c r="V1826" s="2" t="s">
        <v>3697</v>
      </c>
      <c r="W1826" s="1" t="str">
        <f t="shared" si="28"/>
        <v>EFCAB6 p-T1245 (z= 3)</v>
      </c>
      <c r="X1826" s="307" t="s">
        <v>4109</v>
      </c>
      <c r="Y1826" s="607">
        <v>2.4141851963029216E-5</v>
      </c>
      <c r="Z1826" s="606">
        <v>3.8557171381488716E-5</v>
      </c>
      <c r="AA1826" s="606">
        <v>3.6988386676394787E-5</v>
      </c>
      <c r="AB1826" s="608">
        <v>6.5455378314843336E-5</v>
      </c>
      <c r="AC1826" s="607">
        <v>6.1826311995583368E-5</v>
      </c>
      <c r="AD1826" s="606">
        <v>5.8583219541747871E-5</v>
      </c>
      <c r="AE1826" s="606">
        <v>5.5580355605674843E-5</v>
      </c>
      <c r="AF1826" s="608">
        <v>4.8621384561432992E-5</v>
      </c>
      <c r="AG1826" s="607">
        <v>5.4558280228412186E-5</v>
      </c>
      <c r="AH1826" s="606">
        <v>6.5445003748563804E-5</v>
      </c>
      <c r="AI1826" s="606">
        <v>5.8442932415303713E-5</v>
      </c>
      <c r="AJ1826" s="608">
        <v>5.4026616688755753E-5</v>
      </c>
    </row>
    <row r="1827" spans="1:36">
      <c r="A1827" s="2" t="s">
        <v>11416</v>
      </c>
      <c r="B1827" s="2" t="s">
        <v>11417</v>
      </c>
      <c r="C1827" s="1" t="s">
        <v>11452</v>
      </c>
      <c r="D1827" s="2" t="s">
        <v>21</v>
      </c>
      <c r="E1827" s="2">
        <v>870.40455900000006</v>
      </c>
      <c r="F1827" s="2">
        <v>53.070599999999999</v>
      </c>
      <c r="G1827" s="2">
        <v>3</v>
      </c>
      <c r="H1827" s="2" t="s">
        <v>11453</v>
      </c>
      <c r="I1827" s="2">
        <v>1.05345418193256</v>
      </c>
      <c r="J1827" s="2">
        <v>9.8769362748183154E-2</v>
      </c>
      <c r="K1827" s="2">
        <v>0.55274262196271184</v>
      </c>
      <c r="L1827" s="2">
        <v>9.7552850788805906E-5</v>
      </c>
      <c r="M1827" s="2">
        <v>7.4043369506590864E-2</v>
      </c>
      <c r="N1827" s="2">
        <v>54.19</v>
      </c>
      <c r="O1827" s="2">
        <v>33.925624999999997</v>
      </c>
      <c r="P1827" s="2">
        <v>32</v>
      </c>
      <c r="Q1827" s="2">
        <v>816</v>
      </c>
      <c r="R1827" s="2">
        <v>837</v>
      </c>
      <c r="S1827" s="2">
        <v>16.299999999999997</v>
      </c>
      <c r="T1827" s="2" t="s">
        <v>11454</v>
      </c>
      <c r="U1827" s="2" t="s">
        <v>11455</v>
      </c>
      <c r="V1827" s="2" t="s">
        <v>11456</v>
      </c>
      <c r="W1827" s="1" t="str">
        <f t="shared" si="28"/>
        <v>SCRIB p-S835 (z= 3)</v>
      </c>
      <c r="X1827" s="307" t="s">
        <v>12494</v>
      </c>
      <c r="Y1827" s="607">
        <v>2.0860479472611894E-4</v>
      </c>
      <c r="Z1827" s="606">
        <v>1.8539137384314619E-4</v>
      </c>
      <c r="AA1827" s="606">
        <v>2.3996810134375608E-4</v>
      </c>
      <c r="AB1827" s="608">
        <v>4.6225302114970301E-5</v>
      </c>
      <c r="AC1827" s="607">
        <v>1.9476025410501447E-4</v>
      </c>
      <c r="AD1827" s="606">
        <v>2.7745592685093977E-4</v>
      </c>
      <c r="AE1827" s="606">
        <v>2.7229080678054722E-4</v>
      </c>
      <c r="AF1827" s="608">
        <v>2.3073125249640876E-4</v>
      </c>
      <c r="AG1827" s="607">
        <v>2.315528070457424E-4</v>
      </c>
      <c r="AH1827" s="606">
        <v>2.2045923325988818E-4</v>
      </c>
      <c r="AI1827" s="606">
        <v>2.2895520102452383E-4</v>
      </c>
      <c r="AJ1827" s="608">
        <v>3.1005695747052812E-4</v>
      </c>
    </row>
    <row r="1828" spans="1:36">
      <c r="A1828" s="2" t="s">
        <v>9139</v>
      </c>
      <c r="B1828" s="2" t="s">
        <v>9140</v>
      </c>
      <c r="C1828" s="1" t="s">
        <v>9141</v>
      </c>
      <c r="D1828" s="2" t="s">
        <v>21</v>
      </c>
      <c r="E1828" s="2">
        <v>1132.514449</v>
      </c>
      <c r="F1828" s="2">
        <v>42.159799999999997</v>
      </c>
      <c r="G1828" s="2">
        <v>3</v>
      </c>
      <c r="H1828" s="2" t="s">
        <v>9142</v>
      </c>
      <c r="I1828" s="2">
        <v>2.1359509093285647</v>
      </c>
      <c r="J1828" s="2">
        <v>0.42700192379634927</v>
      </c>
      <c r="K1828" s="2">
        <v>0.81440538690868558</v>
      </c>
      <c r="L1828" s="2">
        <v>5.2785089390986699E-10</v>
      </c>
      <c r="M1828" s="2">
        <v>1.8546572753835346E-4</v>
      </c>
      <c r="N1828" s="2">
        <v>107.04</v>
      </c>
      <c r="O1828" s="2">
        <v>79.805714285714274</v>
      </c>
      <c r="P1828" s="2">
        <v>14</v>
      </c>
      <c r="Q1828" s="2">
        <v>161</v>
      </c>
      <c r="R1828" s="2">
        <v>191</v>
      </c>
      <c r="S1828" s="2">
        <v>43.61</v>
      </c>
      <c r="T1828" s="2" t="s">
        <v>9143</v>
      </c>
      <c r="U1828" s="2" t="s">
        <v>9144</v>
      </c>
      <c r="V1828" s="2" t="s">
        <v>9145</v>
      </c>
      <c r="W1828" s="1" t="str">
        <f t="shared" si="28"/>
        <v>PAK2 p-T169 (z= 3)</v>
      </c>
      <c r="X1828" s="307" t="s">
        <v>9929</v>
      </c>
      <c r="Y1828" s="607">
        <v>3.2709689568532268E-5</v>
      </c>
      <c r="Z1828" s="606">
        <v>5.7775552647318094E-5</v>
      </c>
      <c r="AA1828" s="606">
        <v>5.0241721786259093E-5</v>
      </c>
      <c r="AB1828" s="608">
        <v>1.9309697016635132E-5</v>
      </c>
      <c r="AC1828" s="607">
        <v>5.6684480234477877E-5</v>
      </c>
      <c r="AD1828" s="606">
        <v>3.7418441745419114E-5</v>
      </c>
      <c r="AE1828" s="606">
        <v>6.2779044801818441E-5</v>
      </c>
      <c r="AF1828" s="608">
        <v>3.321171928929622E-5</v>
      </c>
      <c r="AG1828" s="607">
        <v>6.3090316339539193E-5</v>
      </c>
      <c r="AH1828" s="606">
        <v>5.6012250642105972E-5</v>
      </c>
      <c r="AI1828" s="606">
        <v>6.0749077220352729E-5</v>
      </c>
      <c r="AJ1828" s="608">
        <v>5.328783073244382E-5</v>
      </c>
    </row>
    <row r="1829" spans="1:36">
      <c r="A1829" s="2" t="s">
        <v>12413</v>
      </c>
      <c r="B1829" s="2" t="s">
        <v>12414</v>
      </c>
      <c r="C1829" s="1" t="s">
        <v>12463</v>
      </c>
      <c r="D1829" s="2" t="s">
        <v>21</v>
      </c>
      <c r="E1829" s="2">
        <v>733.34852899999998</v>
      </c>
      <c r="F1829" s="2">
        <v>39.563899999999997</v>
      </c>
      <c r="G1829" s="2">
        <v>2</v>
      </c>
      <c r="H1829" s="2" t="s">
        <v>284</v>
      </c>
      <c r="I1829" s="2">
        <v>1.1236814777143518</v>
      </c>
      <c r="J1829" s="2">
        <v>9.1597510859281361E-2</v>
      </c>
      <c r="K1829" s="2">
        <v>0.645578520582761</v>
      </c>
      <c r="L1829" s="2">
        <v>1.16339301950782E-8</v>
      </c>
      <c r="M1829" s="2">
        <v>6.8014719840442614E-5</v>
      </c>
      <c r="N1829" s="2">
        <v>91.06</v>
      </c>
      <c r="O1829" s="2">
        <v>72.939473684210526</v>
      </c>
      <c r="P1829" s="2">
        <v>38</v>
      </c>
      <c r="Q1829" s="2">
        <v>2371</v>
      </c>
      <c r="R1829" s="2">
        <v>2384</v>
      </c>
      <c r="S1829" s="2">
        <v>19.879999999999995</v>
      </c>
      <c r="T1829" s="2" t="s">
        <v>12464</v>
      </c>
      <c r="U1829" s="2" t="s">
        <v>12465</v>
      </c>
      <c r="V1829" s="2" t="s">
        <v>12466</v>
      </c>
      <c r="W1829" s="1" t="str">
        <f t="shared" si="28"/>
        <v>SRRM2 p-S2382 (z= 2)</v>
      </c>
      <c r="X1829" s="307" t="s">
        <v>14137</v>
      </c>
      <c r="Y1829" s="607">
        <v>1.7055123213808747E-4</v>
      </c>
      <c r="Z1829" s="606">
        <v>1.304532682846597E-4</v>
      </c>
      <c r="AA1829" s="606">
        <v>2.4294932182967937E-4</v>
      </c>
      <c r="AB1829" s="608">
        <v>2.4309931422204198E-4</v>
      </c>
      <c r="AC1829" s="607">
        <v>1.6764111403425801E-4</v>
      </c>
      <c r="AD1829" s="606">
        <v>2.0102526135577567E-4</v>
      </c>
      <c r="AE1829" s="606">
        <v>2.2588726342123982E-4</v>
      </c>
      <c r="AF1829" s="608">
        <v>2.5358764893263023E-4</v>
      </c>
      <c r="AG1829" s="607">
        <v>2.1719273396024556E-4</v>
      </c>
      <c r="AH1829" s="606">
        <v>2.1258118599784654E-4</v>
      </c>
      <c r="AI1829" s="606">
        <v>3.4701641592218066E-4</v>
      </c>
      <c r="AJ1829" s="608">
        <v>3.5614906590064816E-4</v>
      </c>
    </row>
    <row r="1830" spans="1:36">
      <c r="A1830" s="2" t="s">
        <v>2103</v>
      </c>
      <c r="B1830" s="2" t="s">
        <v>2104</v>
      </c>
      <c r="C1830" s="1" t="s">
        <v>2165</v>
      </c>
      <c r="D1830" s="2" t="s">
        <v>33</v>
      </c>
      <c r="E1830" s="2">
        <v>1005.450649</v>
      </c>
      <c r="F1830" s="2">
        <v>50.513300000000001</v>
      </c>
      <c r="G1830" s="2">
        <v>3</v>
      </c>
      <c r="H1830" s="2" t="s">
        <v>2166</v>
      </c>
      <c r="I1830" s="2">
        <v>0.2452325400978238</v>
      </c>
      <c r="J1830" s="2">
        <v>0.2452325400978238</v>
      </c>
      <c r="K1830" s="2">
        <v>0.2452325400978238</v>
      </c>
      <c r="L1830" s="2">
        <v>1.31979060474552E-2</v>
      </c>
      <c r="M1830" s="2">
        <v>1.31979060474552E-2</v>
      </c>
      <c r="N1830" s="2">
        <v>33.86</v>
      </c>
      <c r="O1830" s="2">
        <v>33.86</v>
      </c>
      <c r="P1830" s="2">
        <v>2</v>
      </c>
      <c r="Q1830" s="2">
        <v>372</v>
      </c>
      <c r="R1830" s="2">
        <v>398</v>
      </c>
      <c r="S1830" s="2">
        <v>8.0599999999999987</v>
      </c>
      <c r="T1830" s="2" t="s">
        <v>2167</v>
      </c>
      <c r="U1830" s="2" t="s">
        <v>2168</v>
      </c>
      <c r="V1830" s="2" t="s">
        <v>2169</v>
      </c>
      <c r="W1830" s="1" t="str">
        <f t="shared" si="28"/>
        <v>CHAMP1 372 - 398</v>
      </c>
      <c r="X1830" s="307" t="s">
        <v>2557</v>
      </c>
      <c r="Y1830" s="607">
        <v>8.8892540210865314E-5</v>
      </c>
      <c r="Z1830" s="606">
        <v>6.2540482027568435E-5</v>
      </c>
      <c r="AA1830" s="606">
        <v>8.8618679983947781E-5</v>
      </c>
      <c r="AB1830" s="608">
        <v>3.3280559148370319E-5</v>
      </c>
      <c r="AC1830" s="607">
        <v>7.1411721077410656E-5</v>
      </c>
      <c r="AD1830" s="606">
        <v>9.3332521394440162E-5</v>
      </c>
      <c r="AE1830" s="606">
        <v>4.8292793703406016E-5</v>
      </c>
      <c r="AF1830" s="608">
        <v>4.8062801564192322E-5</v>
      </c>
      <c r="AG1830" s="607">
        <v>9.9467178246760723E-5</v>
      </c>
      <c r="AH1830" s="606">
        <v>1.1027564710393844E-4</v>
      </c>
      <c r="AI1830" s="606">
        <v>9.1442820614925604E-5</v>
      </c>
      <c r="AJ1830" s="608">
        <v>7.7027530222062605E-5</v>
      </c>
    </row>
    <row r="1831" spans="1:36">
      <c r="A1831" s="2" t="s">
        <v>7493</v>
      </c>
      <c r="B1831" s="2" t="s">
        <v>7494</v>
      </c>
      <c r="C1831" s="1" t="s">
        <v>7515</v>
      </c>
      <c r="D1831" s="2" t="s">
        <v>21</v>
      </c>
      <c r="E1831" s="2">
        <v>676.295659</v>
      </c>
      <c r="F1831" s="2">
        <v>21.271799999999999</v>
      </c>
      <c r="G1831" s="2">
        <v>2</v>
      </c>
      <c r="H1831" s="2" t="s">
        <v>2091</v>
      </c>
      <c r="I1831" s="2">
        <v>1.2261531494403053</v>
      </c>
      <c r="J1831" s="2">
        <v>9.7721008487185901E-2</v>
      </c>
      <c r="K1831" s="2">
        <v>0.76312334291120809</v>
      </c>
      <c r="L1831" s="2">
        <v>5.2703229060651597E-6</v>
      </c>
      <c r="M1831" s="2">
        <v>3.80185709773288E-3</v>
      </c>
      <c r="N1831" s="2">
        <v>62.98</v>
      </c>
      <c r="O1831" s="2">
        <v>46.032222222222202</v>
      </c>
      <c r="P1831" s="2">
        <v>18</v>
      </c>
      <c r="Q1831" s="2">
        <v>54</v>
      </c>
      <c r="R1831" s="2">
        <v>67</v>
      </c>
      <c r="S1831" s="2">
        <v>30.22</v>
      </c>
      <c r="T1831" s="2" t="s">
        <v>7516</v>
      </c>
      <c r="U1831" s="2" t="s">
        <v>7517</v>
      </c>
      <c r="V1831" s="2" t="s">
        <v>7518</v>
      </c>
      <c r="W1831" s="1" t="str">
        <f t="shared" si="28"/>
        <v>MEPCE p-S60 (z= 2)</v>
      </c>
      <c r="X1831" s="307" t="s">
        <v>8376</v>
      </c>
      <c r="Y1831" s="607">
        <v>6.8051925456326891E-5</v>
      </c>
      <c r="Z1831" s="606">
        <v>9.2504412446582781E-5</v>
      </c>
      <c r="AA1831" s="606">
        <v>4.4025483866570142E-5</v>
      </c>
      <c r="AB1831" s="608">
        <v>1.0910501767692376E-4</v>
      </c>
      <c r="AC1831" s="607">
        <v>1.0343442416693661E-4</v>
      </c>
      <c r="AD1831" s="606">
        <v>1.0618989252416002E-4</v>
      </c>
      <c r="AE1831" s="606">
        <v>1.0399658362314367E-4</v>
      </c>
      <c r="AF1831" s="608">
        <v>1.1320893312732834E-4</v>
      </c>
      <c r="AG1831" s="607">
        <v>9.8086948337614027E-5</v>
      </c>
      <c r="AH1831" s="606">
        <v>1.2661388280408223E-4</v>
      </c>
      <c r="AI1831" s="606">
        <v>1.0533887973636608E-4</v>
      </c>
      <c r="AJ1831" s="608">
        <v>9.8251587469217253E-5</v>
      </c>
    </row>
    <row r="1832" spans="1:36">
      <c r="A1832" s="2" t="s">
        <v>13485</v>
      </c>
      <c r="B1832" s="2" t="s">
        <v>13486</v>
      </c>
      <c r="C1832" s="1" t="s">
        <v>13493</v>
      </c>
      <c r="D1832" s="2" t="s">
        <v>21</v>
      </c>
      <c r="E1832" s="2">
        <v>630.95784900000001</v>
      </c>
      <c r="F1832" s="2">
        <v>27.977699999999999</v>
      </c>
      <c r="G1832" s="2">
        <v>3</v>
      </c>
      <c r="H1832" s="2" t="s">
        <v>3013</v>
      </c>
      <c r="I1832" s="2">
        <v>1.0091500353876421</v>
      </c>
      <c r="J1832" s="2">
        <v>5.6693460474436463E-2</v>
      </c>
      <c r="K1832" s="2">
        <v>0.54778453064715926</v>
      </c>
      <c r="L1832" s="2">
        <v>2.3124079452891699E-2</v>
      </c>
      <c r="M1832" s="2">
        <v>0.59794019359547357</v>
      </c>
      <c r="N1832" s="2">
        <v>28.9</v>
      </c>
      <c r="O1832" s="2">
        <v>17.139230769230764</v>
      </c>
      <c r="P1832" s="2">
        <v>26</v>
      </c>
      <c r="Q1832" s="2">
        <v>379</v>
      </c>
      <c r="R1832" s="2">
        <v>395</v>
      </c>
      <c r="S1832" s="2">
        <v>9.0999999999999979</v>
      </c>
      <c r="T1832" s="2" t="s">
        <v>13494</v>
      </c>
      <c r="U1832" s="2" t="s">
        <v>13495</v>
      </c>
      <c r="V1832" s="2" t="s">
        <v>13496</v>
      </c>
      <c r="W1832" s="1" t="str">
        <f t="shared" si="28"/>
        <v>TBX2 379 - 395</v>
      </c>
      <c r="X1832" s="307" t="s">
        <v>14949</v>
      </c>
      <c r="Y1832" s="607">
        <v>9.0497172181240441E-5</v>
      </c>
      <c r="Z1832" s="606">
        <v>9.8784800085239931E-5</v>
      </c>
      <c r="AA1832" s="606">
        <v>8.5399260826105831E-5</v>
      </c>
      <c r="AB1832" s="608">
        <v>1.3822550693174778E-4</v>
      </c>
      <c r="AC1832" s="607">
        <v>1.0705349155860557E-4</v>
      </c>
      <c r="AD1832" s="606">
        <v>1.2157983989060151E-4</v>
      </c>
      <c r="AE1832" s="606">
        <v>8.6289402266629173E-5</v>
      </c>
      <c r="AF1832" s="608">
        <v>1.4750447017246464E-4</v>
      </c>
      <c r="AG1832" s="607">
        <v>1.0300873743000114E-4</v>
      </c>
      <c r="AH1832" s="606">
        <v>1.8256202499725878E-4</v>
      </c>
      <c r="AI1832" s="606">
        <v>1.226341527207839E-4</v>
      </c>
      <c r="AJ1832" s="608">
        <v>1.4815965433706487E-4</v>
      </c>
    </row>
    <row r="1833" spans="1:36">
      <c r="A1833" s="2" t="s">
        <v>1791</v>
      </c>
      <c r="B1833" s="2" t="s">
        <v>1792</v>
      </c>
      <c r="C1833" s="1" t="s">
        <v>1793</v>
      </c>
      <c r="D1833" s="2" t="s">
        <v>53</v>
      </c>
      <c r="E1833" s="2">
        <v>1048.255549</v>
      </c>
      <c r="F1833" s="2">
        <v>64.871300000000005</v>
      </c>
      <c r="G1833" s="2">
        <v>4</v>
      </c>
      <c r="H1833" s="2" t="s">
        <v>1794</v>
      </c>
      <c r="I1833" s="2">
        <v>1.2749790762713509</v>
      </c>
      <c r="J1833" s="2">
        <v>0.22460814660149087</v>
      </c>
      <c r="K1833" s="2">
        <v>0.74491423895461084</v>
      </c>
      <c r="L1833" s="2">
        <v>7.8751961998371894E-3</v>
      </c>
      <c r="M1833" s="2">
        <v>0.17569240429003968</v>
      </c>
      <c r="N1833" s="2">
        <v>35.06</v>
      </c>
      <c r="O1833" s="2">
        <v>24.438749999999992</v>
      </c>
      <c r="P1833" s="2">
        <v>16</v>
      </c>
      <c r="Q1833" s="2">
        <v>349</v>
      </c>
      <c r="R1833" s="2">
        <v>387</v>
      </c>
      <c r="S1833" s="2">
        <v>2.6300000000000026</v>
      </c>
      <c r="T1833" s="2" t="s">
        <v>1795</v>
      </c>
      <c r="U1833" s="2" t="s">
        <v>1796</v>
      </c>
      <c r="V1833" s="2" t="s">
        <v>1797</v>
      </c>
      <c r="W1833" s="1" t="str">
        <f t="shared" si="28"/>
        <v>CCDC6 349 - 387</v>
      </c>
      <c r="X1833" s="307" t="s">
        <v>1968</v>
      </c>
      <c r="Y1833" s="607">
        <v>9.3752422755860951E-5</v>
      </c>
      <c r="Z1833" s="606">
        <v>8.0603377325628493E-5</v>
      </c>
      <c r="AA1833" s="606">
        <v>1.1801005635732158E-4</v>
      </c>
      <c r="AB1833" s="608">
        <v>1.0347738065785124E-4</v>
      </c>
      <c r="AC1833" s="607">
        <v>1.2493481006664527E-4</v>
      </c>
      <c r="AD1833" s="606">
        <v>1.4599075520680692E-4</v>
      </c>
      <c r="AE1833" s="606">
        <v>9.9788178852539049E-5</v>
      </c>
      <c r="AF1833" s="608">
        <v>9.3791226423498288E-5</v>
      </c>
      <c r="AG1833" s="607">
        <v>1.4132288399604841E-4</v>
      </c>
      <c r="AH1833" s="606">
        <v>8.7845589597942704E-5</v>
      </c>
      <c r="AI1833" s="606">
        <v>1.3723561701528198E-4</v>
      </c>
      <c r="AJ1833" s="608">
        <v>1.6933675204715761E-4</v>
      </c>
    </row>
    <row r="1834" spans="1:36">
      <c r="A1834" s="2" t="s">
        <v>2103</v>
      </c>
      <c r="B1834" s="2" t="s">
        <v>2104</v>
      </c>
      <c r="C1834" s="1" t="s">
        <v>2145</v>
      </c>
      <c r="D1834" s="2" t="s">
        <v>100</v>
      </c>
      <c r="E1834" s="2">
        <v>775.68694899999991</v>
      </c>
      <c r="F1834" s="2">
        <v>41.222799999999999</v>
      </c>
      <c r="G1834" s="2">
        <v>3</v>
      </c>
      <c r="H1834" s="2" t="s">
        <v>2146</v>
      </c>
      <c r="I1834" s="2">
        <v>1.0528482017295036</v>
      </c>
      <c r="J1834" s="2">
        <v>0.16387859808050476</v>
      </c>
      <c r="K1834" s="2">
        <v>0.62049724488553681</v>
      </c>
      <c r="L1834" s="2">
        <v>2.1742301697767499E-2</v>
      </c>
      <c r="M1834" s="2">
        <v>0.62674138693348058</v>
      </c>
      <c r="N1834" s="2">
        <v>30.42</v>
      </c>
      <c r="O1834" s="2">
        <v>19.208666666666666</v>
      </c>
      <c r="P1834" s="2">
        <v>30</v>
      </c>
      <c r="Q1834" s="2">
        <v>421</v>
      </c>
      <c r="R1834" s="2">
        <v>440</v>
      </c>
      <c r="S1834" s="2">
        <v>15.46</v>
      </c>
      <c r="T1834" s="2" t="s">
        <v>2147</v>
      </c>
      <c r="U1834" s="2" t="s">
        <v>2148</v>
      </c>
      <c r="V1834" s="2" t="s">
        <v>2149</v>
      </c>
      <c r="W1834" s="1" t="str">
        <f t="shared" si="28"/>
        <v>CHAMP1 p-S427 p-S432 p-S436 (z= 3)</v>
      </c>
      <c r="X1834" s="307" t="s">
        <v>2637</v>
      </c>
      <c r="Y1834" s="607">
        <v>1.5531005546668797E-4</v>
      </c>
      <c r="Z1834" s="606">
        <v>1.5053865598220744E-4</v>
      </c>
      <c r="AA1834" s="606">
        <v>2.4063720238806785E-4</v>
      </c>
      <c r="AB1834" s="608">
        <v>2.2229189781791152E-4</v>
      </c>
      <c r="AC1834" s="607">
        <v>2.1062841344921364E-4</v>
      </c>
      <c r="AD1834" s="606">
        <v>1.6776424446509242E-4</v>
      </c>
      <c r="AE1834" s="606">
        <v>2.9102989900262684E-4</v>
      </c>
      <c r="AF1834" s="608">
        <v>2.344846662309768E-4</v>
      </c>
      <c r="AG1834" s="607">
        <v>2.4333366988934238E-4</v>
      </c>
      <c r="AH1834" s="606">
        <v>1.8736438586824611E-4</v>
      </c>
      <c r="AI1834" s="606">
        <v>2.5243325766269808E-4</v>
      </c>
      <c r="AJ1834" s="608">
        <v>3.3872343994006417E-4</v>
      </c>
    </row>
    <row r="1835" spans="1:36">
      <c r="A1835" s="2" t="s">
        <v>5655</v>
      </c>
      <c r="B1835" s="2" t="s">
        <v>5656</v>
      </c>
      <c r="C1835" s="1" t="s">
        <v>5669</v>
      </c>
      <c r="D1835" s="2" t="s">
        <v>33</v>
      </c>
      <c r="E1835" s="2">
        <v>745.61320899999998</v>
      </c>
      <c r="F1835" s="2">
        <v>46.523800000000001</v>
      </c>
      <c r="G1835" s="2">
        <v>3</v>
      </c>
      <c r="H1835" s="2" t="s">
        <v>2318</v>
      </c>
      <c r="I1835" s="2">
        <v>1.0383408008284638</v>
      </c>
      <c r="J1835" s="2">
        <v>4.4526962491529876E-2</v>
      </c>
      <c r="K1835" s="2">
        <v>0.69708294542923022</v>
      </c>
      <c r="L1835" s="2">
        <v>6.4822175943458698E-4</v>
      </c>
      <c r="M1835" s="2">
        <v>1.6727737788538619E-2</v>
      </c>
      <c r="N1835" s="2">
        <v>41.66</v>
      </c>
      <c r="O1835" s="2">
        <v>31.909999999999993</v>
      </c>
      <c r="P1835" s="2">
        <v>26</v>
      </c>
      <c r="Q1835" s="2">
        <v>131</v>
      </c>
      <c r="R1835" s="2">
        <v>148</v>
      </c>
      <c r="S1835" s="2">
        <v>13.14</v>
      </c>
      <c r="T1835" s="2" t="s">
        <v>5677</v>
      </c>
      <c r="U1835" s="2" t="s">
        <v>5672</v>
      </c>
      <c r="V1835" s="2" t="s">
        <v>5673</v>
      </c>
      <c r="W1835" s="1" t="str">
        <f t="shared" si="28"/>
        <v>EIF5B p-S135 p-S137 (z= 3)</v>
      </c>
      <c r="X1835" s="307" t="s">
        <v>4447</v>
      </c>
      <c r="Y1835" s="607">
        <v>3.0216837073141427E-4</v>
      </c>
      <c r="Z1835" s="606">
        <v>3.8242697330721868E-4</v>
      </c>
      <c r="AA1835" s="606">
        <v>4.2490613515674909E-4</v>
      </c>
      <c r="AB1835" s="608">
        <v>5.3101101440834698E-4</v>
      </c>
      <c r="AC1835" s="607">
        <v>4.3880595489816982E-4</v>
      </c>
      <c r="AD1835" s="606">
        <v>4.7396293757841137E-4</v>
      </c>
      <c r="AE1835" s="606">
        <v>5.1438393762982891E-4</v>
      </c>
      <c r="AF1835" s="608">
        <v>6.8183322397386383E-4</v>
      </c>
      <c r="AG1835" s="607">
        <v>4.9048185219304624E-4</v>
      </c>
      <c r="AH1835" s="606">
        <v>5.0473098355697642E-4</v>
      </c>
      <c r="AI1835" s="606">
        <v>4.9033302229930251E-4</v>
      </c>
      <c r="AJ1835" s="608">
        <v>6.7487237286585416E-4</v>
      </c>
    </row>
    <row r="1836" spans="1:36">
      <c r="A1836" s="2" t="s">
        <v>5655</v>
      </c>
      <c r="B1836" s="2" t="s">
        <v>5656</v>
      </c>
      <c r="C1836" s="1" t="s">
        <v>5689</v>
      </c>
      <c r="D1836" s="2" t="s">
        <v>21</v>
      </c>
      <c r="E1836" s="2">
        <v>785.68833899999993</v>
      </c>
      <c r="F1836" s="2">
        <v>34.213900000000002</v>
      </c>
      <c r="G1836" s="2">
        <v>3</v>
      </c>
      <c r="H1836" s="2" t="s">
        <v>5585</v>
      </c>
      <c r="I1836" s="2">
        <v>1.04001941802357</v>
      </c>
      <c r="J1836" s="2">
        <v>0.13519390390668495</v>
      </c>
      <c r="K1836" s="2">
        <v>0.67256671861566542</v>
      </c>
      <c r="L1836" s="2">
        <v>2.27475614551542E-5</v>
      </c>
      <c r="M1836" s="2">
        <v>4.9721395463340222E-2</v>
      </c>
      <c r="N1836" s="2">
        <v>60.01</v>
      </c>
      <c r="O1836" s="2">
        <v>42.238421052631558</v>
      </c>
      <c r="P1836" s="2">
        <v>38</v>
      </c>
      <c r="Q1836" s="2">
        <v>206</v>
      </c>
      <c r="R1836" s="2">
        <v>226</v>
      </c>
      <c r="S1836" s="2">
        <v>47.97</v>
      </c>
      <c r="T1836" s="2" t="s">
        <v>5667</v>
      </c>
      <c r="U1836" s="2" t="s">
        <v>5690</v>
      </c>
      <c r="V1836" s="2" t="s">
        <v>5691</v>
      </c>
      <c r="W1836" s="1" t="str">
        <f t="shared" si="28"/>
        <v>EIF5B p-S214 (z= 3)</v>
      </c>
      <c r="X1836" s="307" t="s">
        <v>4486</v>
      </c>
      <c r="Y1836" s="607">
        <v>3.0483748019399971E-4</v>
      </c>
      <c r="Z1836" s="606">
        <v>3.0135074039423711E-4</v>
      </c>
      <c r="AA1836" s="606">
        <v>2.3745417920738128E-4</v>
      </c>
      <c r="AB1836" s="608">
        <v>2.8232787817290627E-4</v>
      </c>
      <c r="AC1836" s="607">
        <v>4.3610377950043357E-4</v>
      </c>
      <c r="AD1836" s="606">
        <v>6.059992818596274E-4</v>
      </c>
      <c r="AE1836" s="606">
        <v>2.7170678614029569E-4</v>
      </c>
      <c r="AF1836" s="608">
        <v>3.3628815436551735E-4</v>
      </c>
      <c r="AG1836" s="607">
        <v>3.1582127329399685E-4</v>
      </c>
      <c r="AH1836" s="606">
        <v>4.987166387865605E-4</v>
      </c>
      <c r="AI1836" s="606">
        <v>3.0570972323651135E-4</v>
      </c>
      <c r="AJ1836" s="608">
        <v>3.8420639719224036E-4</v>
      </c>
    </row>
    <row r="1837" spans="1:36">
      <c r="A1837" s="2" t="s">
        <v>14600</v>
      </c>
      <c r="B1837" s="2" t="s">
        <v>14601</v>
      </c>
      <c r="C1837" s="1" t="s">
        <v>14602</v>
      </c>
      <c r="D1837" s="2" t="s">
        <v>21</v>
      </c>
      <c r="E1837" s="2">
        <v>768.33342900000002</v>
      </c>
      <c r="F1837" s="2">
        <v>34.247999999999998</v>
      </c>
      <c r="G1837" s="2">
        <v>2</v>
      </c>
      <c r="H1837" s="2" t="s">
        <v>1193</v>
      </c>
      <c r="I1837" s="2">
        <v>0.92053185531503889</v>
      </c>
      <c r="J1837" s="2">
        <v>0.19503124051587117</v>
      </c>
      <c r="K1837" s="2">
        <v>0.50770810583288251</v>
      </c>
      <c r="L1837" s="2">
        <v>2.9843629586310799E-3</v>
      </c>
      <c r="M1837" s="2">
        <v>1.2889676328740527E-2</v>
      </c>
      <c r="N1837" s="2">
        <v>36.49</v>
      </c>
      <c r="O1837" s="2">
        <v>31.93</v>
      </c>
      <c r="P1837" s="2">
        <v>14</v>
      </c>
      <c r="Q1837" s="2">
        <v>520</v>
      </c>
      <c r="R1837" s="2">
        <v>532</v>
      </c>
      <c r="S1837" s="2">
        <v>9</v>
      </c>
      <c r="T1837" s="2" t="s">
        <v>14603</v>
      </c>
      <c r="U1837" s="2" t="s">
        <v>14604</v>
      </c>
      <c r="V1837" s="2" t="s">
        <v>14605</v>
      </c>
      <c r="W1837" s="1" t="str">
        <f t="shared" si="28"/>
        <v>SORBS3 520 - 532</v>
      </c>
      <c r="X1837" s="307" t="s">
        <v>13128</v>
      </c>
      <c r="Y1837" s="607">
        <v>6.9977709984550166E-5</v>
      </c>
      <c r="Z1837" s="606">
        <v>5.9158373032084089E-5</v>
      </c>
      <c r="AA1837" s="606">
        <v>6.9904973408532029E-5</v>
      </c>
      <c r="AB1837" s="608">
        <v>1.0919170543008486E-4</v>
      </c>
      <c r="AC1837" s="607">
        <v>7.4969970276367017E-5</v>
      </c>
      <c r="AD1837" s="606">
        <v>7.3535645432077989E-5</v>
      </c>
      <c r="AE1837" s="606">
        <v>7.8442859256390153E-5</v>
      </c>
      <c r="AF1837" s="608">
        <v>1.0062344681512105E-4</v>
      </c>
      <c r="AG1837" s="607">
        <v>8.7209096776418244E-5</v>
      </c>
      <c r="AH1837" s="606">
        <v>8.6946248323861817E-5</v>
      </c>
      <c r="AI1837" s="606">
        <v>1.3475352744369345E-4</v>
      </c>
      <c r="AJ1837" s="608">
        <v>1.0055062057945923E-4</v>
      </c>
    </row>
    <row r="1838" spans="1:36">
      <c r="A1838" s="2" t="s">
        <v>8466</v>
      </c>
      <c r="B1838" s="2" t="s">
        <v>8467</v>
      </c>
      <c r="C1838" s="1" t="s">
        <v>8476</v>
      </c>
      <c r="D1838" s="2" t="s">
        <v>21</v>
      </c>
      <c r="E1838" s="2">
        <v>947.65604900000005</v>
      </c>
      <c r="F1838" s="2">
        <v>54.721800000000002</v>
      </c>
      <c r="G1838" s="2">
        <v>4</v>
      </c>
      <c r="H1838" s="2" t="s">
        <v>8477</v>
      </c>
      <c r="I1838" s="2">
        <v>3.21165400471667</v>
      </c>
      <c r="J1838" s="2">
        <v>0.22217197304615</v>
      </c>
      <c r="K1838" s="2">
        <v>0.82414563072331837</v>
      </c>
      <c r="L1838" s="2">
        <v>4.7823406423888504E-7</v>
      </c>
      <c r="M1838" s="2">
        <v>3.2570060842224942E-3</v>
      </c>
      <c r="N1838" s="2">
        <v>77.37</v>
      </c>
      <c r="O1838" s="2">
        <v>52.173500000000004</v>
      </c>
      <c r="P1838" s="2">
        <v>40</v>
      </c>
      <c r="Q1838" s="2">
        <v>107</v>
      </c>
      <c r="R1838" s="2">
        <v>138</v>
      </c>
      <c r="S1838" s="2">
        <v>19.89</v>
      </c>
      <c r="T1838" s="2" t="s">
        <v>8478</v>
      </c>
      <c r="U1838" s="2" t="s">
        <v>8479</v>
      </c>
      <c r="V1838" s="2" t="s">
        <v>8480</v>
      </c>
      <c r="W1838" s="1" t="str">
        <f t="shared" si="28"/>
        <v>NAP1L4 p-T117 (z= 4)</v>
      </c>
      <c r="X1838" s="307" t="s">
        <v>8782</v>
      </c>
      <c r="Y1838" s="607">
        <v>1.2835548004513418E-4</v>
      </c>
      <c r="Z1838" s="606">
        <v>1.1660091995409119E-4</v>
      </c>
      <c r="AA1838" s="606">
        <v>9.3994885752327409E-5</v>
      </c>
      <c r="AB1838" s="608">
        <v>1.7351448940471469E-4</v>
      </c>
      <c r="AC1838" s="607">
        <v>1.4623157049834787E-4</v>
      </c>
      <c r="AD1838" s="606">
        <v>2.1752325127710279E-4</v>
      </c>
      <c r="AE1838" s="606">
        <v>1.324619471239047E-4</v>
      </c>
      <c r="AF1838" s="608">
        <v>1.5980128579393376E-4</v>
      </c>
      <c r="AG1838" s="607">
        <v>2.0378170379560284E-4</v>
      </c>
      <c r="AH1838" s="606">
        <v>1.6707178304575004E-4</v>
      </c>
      <c r="AI1838" s="606">
        <v>1.3517306302379686E-4</v>
      </c>
      <c r="AJ1838" s="608">
        <v>1.7026304545075195E-4</v>
      </c>
    </row>
    <row r="1839" spans="1:36">
      <c r="A1839" s="2" t="s">
        <v>4923</v>
      </c>
      <c r="B1839" s="2" t="s">
        <v>4924</v>
      </c>
      <c r="C1839" s="1" t="s">
        <v>4942</v>
      </c>
      <c r="D1839" s="2" t="s">
        <v>21</v>
      </c>
      <c r="E1839" s="2">
        <v>770.05367899999999</v>
      </c>
      <c r="F1839" s="2">
        <v>33.940199999999997</v>
      </c>
      <c r="G1839" s="2">
        <v>3</v>
      </c>
      <c r="H1839" s="2" t="s">
        <v>4943</v>
      </c>
      <c r="I1839" s="2">
        <v>1.0184112181714919</v>
      </c>
      <c r="J1839" s="2">
        <v>0.23042241272652475</v>
      </c>
      <c r="K1839" s="2">
        <v>0.74985330401467321</v>
      </c>
      <c r="L1839" s="2">
        <v>1.40435597462684E-5</v>
      </c>
      <c r="M1839" s="2">
        <v>2.440819650740237E-2</v>
      </c>
      <c r="N1839" s="2">
        <v>61.09</v>
      </c>
      <c r="O1839" s="2">
        <v>37.931999999999995</v>
      </c>
      <c r="P1839" s="2">
        <v>30</v>
      </c>
      <c r="Q1839" s="2">
        <v>97</v>
      </c>
      <c r="R1839" s="2">
        <v>119</v>
      </c>
      <c r="S1839" s="2">
        <v>50.88</v>
      </c>
      <c r="T1839" s="2" t="s">
        <v>4933</v>
      </c>
      <c r="U1839" s="2" t="s">
        <v>4944</v>
      </c>
      <c r="V1839" s="2" t="s">
        <v>4945</v>
      </c>
      <c r="W1839" s="1" t="str">
        <f t="shared" si="28"/>
        <v>HABP4 p-S108 (z= 3)</v>
      </c>
      <c r="X1839" s="307" t="s">
        <v>5674</v>
      </c>
      <c r="Y1839" s="607">
        <v>1.2336856884756245E-4</v>
      </c>
      <c r="Z1839" s="606">
        <v>1.4952490126475881E-4</v>
      </c>
      <c r="AA1839" s="606">
        <v>1.2988944332957049E-4</v>
      </c>
      <c r="AB1839" s="608">
        <v>7.7594490531957003E-5</v>
      </c>
      <c r="AC1839" s="607">
        <v>1.1943769228102262E-4</v>
      </c>
      <c r="AD1839" s="606">
        <v>1.5091934402424503E-4</v>
      </c>
      <c r="AE1839" s="606">
        <v>1.2465807711938454E-4</v>
      </c>
      <c r="AF1839" s="608">
        <v>1.9695921332244263E-4</v>
      </c>
      <c r="AG1839" s="607">
        <v>1.3543227276316075E-4</v>
      </c>
      <c r="AH1839" s="606">
        <v>1.8642068519348419E-4</v>
      </c>
      <c r="AI1839" s="606">
        <v>1.3503484393732868E-4</v>
      </c>
      <c r="AJ1839" s="608">
        <v>1.7112915127867539E-4</v>
      </c>
    </row>
    <row r="1840" spans="1:36">
      <c r="A1840" s="2" t="s">
        <v>14547</v>
      </c>
      <c r="B1840" s="2" t="s">
        <v>14548</v>
      </c>
      <c r="C1840" s="1" t="s">
        <v>14555</v>
      </c>
      <c r="D1840" s="2" t="s">
        <v>21</v>
      </c>
      <c r="E1840" s="2">
        <v>991.388509</v>
      </c>
      <c r="F1840" s="2">
        <v>16.391100000000002</v>
      </c>
      <c r="G1840" s="2">
        <v>2</v>
      </c>
      <c r="H1840" s="2" t="s">
        <v>1800</v>
      </c>
      <c r="I1840" s="2">
        <v>1.0532733521390616</v>
      </c>
      <c r="J1840" s="2">
        <v>0.33811077390557132</v>
      </c>
      <c r="K1840" s="2">
        <v>0.72401152055119933</v>
      </c>
      <c r="L1840" s="2">
        <v>6.2321972828815204E-7</v>
      </c>
      <c r="M1840" s="2">
        <v>0.11168853212426366</v>
      </c>
      <c r="N1840" s="2">
        <v>73.8</v>
      </c>
      <c r="O1840" s="2">
        <v>50.03</v>
      </c>
      <c r="P1840" s="2">
        <v>6</v>
      </c>
      <c r="Q1840" s="2">
        <v>115</v>
      </c>
      <c r="R1840" s="2">
        <v>131</v>
      </c>
      <c r="S1840" s="2">
        <v>22.479999999999997</v>
      </c>
      <c r="T1840" s="2" t="s">
        <v>14560</v>
      </c>
      <c r="U1840" s="2" t="s">
        <v>14557</v>
      </c>
      <c r="V1840" s="2" t="s">
        <v>14561</v>
      </c>
      <c r="W1840" s="1" t="str">
        <f t="shared" si="28"/>
        <v>UTP18 p-S121 (z= 2)</v>
      </c>
      <c r="X1840" s="307" t="s">
        <v>18284</v>
      </c>
      <c r="Y1840" s="607">
        <v>3.1197407805519591E-5</v>
      </c>
      <c r="Z1840" s="606">
        <v>2.4477802198636626E-5</v>
      </c>
      <c r="AA1840" s="606">
        <v>4.1561281234702224E-5</v>
      </c>
      <c r="AB1840" s="608">
        <v>2.8665849679821515E-5</v>
      </c>
      <c r="AC1840" s="607">
        <v>3.2035790548717283E-5</v>
      </c>
      <c r="AD1840" s="606">
        <v>3.572822379443558E-5</v>
      </c>
      <c r="AE1840" s="606">
        <v>4.8339346073281136E-5</v>
      </c>
      <c r="AF1840" s="608">
        <v>5.0575382919317785E-5</v>
      </c>
      <c r="AG1840" s="607">
        <v>5.1375983598386349E-5</v>
      </c>
      <c r="AH1840" s="606">
        <v>3.2263260544628779E-5</v>
      </c>
      <c r="AI1840" s="606">
        <v>4.1937296941344081E-5</v>
      </c>
      <c r="AJ1840" s="608">
        <v>3.7559692826358103E-5</v>
      </c>
    </row>
    <row r="1841" spans="1:36">
      <c r="A1841" s="2" t="s">
        <v>3057</v>
      </c>
      <c r="B1841" s="2" t="s">
        <v>3058</v>
      </c>
      <c r="C1841" s="1" t="s">
        <v>3059</v>
      </c>
      <c r="D1841" s="2" t="s">
        <v>21</v>
      </c>
      <c r="E1841" s="2">
        <v>818.38999899999999</v>
      </c>
      <c r="F1841" s="2">
        <v>45.258299999999998</v>
      </c>
      <c r="G1841" s="2">
        <v>4</v>
      </c>
      <c r="H1841" s="2" t="s">
        <v>3060</v>
      </c>
      <c r="I1841" s="2">
        <v>1.0731029684752706</v>
      </c>
      <c r="J1841" s="2">
        <v>0.3093592734062891</v>
      </c>
      <c r="K1841" s="2">
        <v>0.69074782438867333</v>
      </c>
      <c r="L1841" s="2">
        <v>1.3308506092211E-3</v>
      </c>
      <c r="M1841" s="2">
        <v>0.7742299379397648</v>
      </c>
      <c r="N1841" s="2">
        <v>42.95</v>
      </c>
      <c r="O1841" s="2">
        <v>20.784444444444446</v>
      </c>
      <c r="P1841" s="2">
        <v>18</v>
      </c>
      <c r="Q1841" s="2">
        <v>195</v>
      </c>
      <c r="R1841" s="2">
        <v>223</v>
      </c>
      <c r="S1841" s="2">
        <v>8.1900000000000048</v>
      </c>
      <c r="T1841" s="2" t="s">
        <v>3061</v>
      </c>
      <c r="U1841" s="2" t="s">
        <v>3062</v>
      </c>
      <c r="V1841" s="2" t="s">
        <v>3063</v>
      </c>
      <c r="W1841" s="1" t="str">
        <f t="shared" si="28"/>
        <v>DCTN2 195 - 223</v>
      </c>
      <c r="X1841" s="307" t="s">
        <v>3399</v>
      </c>
      <c r="Y1841" s="607">
        <v>9.6306188694148816E-5</v>
      </c>
      <c r="Z1841" s="606">
        <v>7.6701691600539339E-5</v>
      </c>
      <c r="AA1841" s="606">
        <v>5.7906324618282915E-5</v>
      </c>
      <c r="AB1841" s="608">
        <v>9.0490707201950507E-5</v>
      </c>
      <c r="AC1841" s="607">
        <v>1.0367846678832761E-4</v>
      </c>
      <c r="AD1841" s="606">
        <v>1.0946288972045476E-4</v>
      </c>
      <c r="AE1841" s="606">
        <v>1.1726612505436545E-4</v>
      </c>
      <c r="AF1841" s="608">
        <v>9.1440175599291312E-5</v>
      </c>
      <c r="AG1841" s="607">
        <v>9.0933344024756753E-5</v>
      </c>
      <c r="AH1841" s="606">
        <v>1.1167752569806317E-4</v>
      </c>
      <c r="AI1841" s="606">
        <v>8.9419943631791364E-5</v>
      </c>
      <c r="AJ1841" s="608">
        <v>1.2796936830720255E-4</v>
      </c>
    </row>
    <row r="1842" spans="1:36">
      <c r="A1842" s="2" t="s">
        <v>4298</v>
      </c>
      <c r="B1842" s="2" t="s">
        <v>4299</v>
      </c>
      <c r="C1842" s="1" t="s">
        <v>4300</v>
      </c>
      <c r="D1842" s="2" t="s">
        <v>21</v>
      </c>
      <c r="E1842" s="2">
        <v>830.40832899999998</v>
      </c>
      <c r="F1842" s="2">
        <v>82.624700000000004</v>
      </c>
      <c r="G1842" s="2">
        <v>4</v>
      </c>
      <c r="H1842" s="2" t="s">
        <v>4301</v>
      </c>
      <c r="I1842" s="2">
        <v>0.74976967137643413</v>
      </c>
      <c r="J1842" s="2">
        <v>0.23976176502576274</v>
      </c>
      <c r="K1842" s="2">
        <v>0.50772719661894417</v>
      </c>
      <c r="L1842" s="2">
        <v>1.01248786402784E-4</v>
      </c>
      <c r="M1842" s="2">
        <v>9.7911359408035907E-3</v>
      </c>
      <c r="N1842" s="2">
        <v>53.82</v>
      </c>
      <c r="O1842" s="2">
        <v>39.287500000000001</v>
      </c>
      <c r="P1842" s="2">
        <v>8</v>
      </c>
      <c r="Q1842" s="2">
        <v>968</v>
      </c>
      <c r="R1842" s="2">
        <v>995</v>
      </c>
      <c r="S1842" s="2">
        <v>6.09</v>
      </c>
      <c r="T1842" s="2" t="s">
        <v>4302</v>
      </c>
      <c r="U1842" s="2" t="s">
        <v>4303</v>
      </c>
      <c r="V1842" s="2" t="s">
        <v>4304</v>
      </c>
      <c r="W1842" s="1" t="str">
        <f t="shared" si="28"/>
        <v>FASN 968 - 995</v>
      </c>
      <c r="X1842" s="307" t="s">
        <v>5090</v>
      </c>
      <c r="Y1842" s="607">
        <v>3.9172696325415477E-5</v>
      </c>
      <c r="Z1842" s="606">
        <v>3.3923939180739906E-5</v>
      </c>
      <c r="AA1842" s="606">
        <v>2.7447441236378703E-5</v>
      </c>
      <c r="AB1842" s="608">
        <v>3.427652605153644E-5</v>
      </c>
      <c r="AC1842" s="607">
        <v>3.6188749290337817E-5</v>
      </c>
      <c r="AD1842" s="606">
        <v>4.2133771204308847E-5</v>
      </c>
      <c r="AE1842" s="606">
        <v>5.3211827453543722E-5</v>
      </c>
      <c r="AF1842" s="608">
        <v>7.7619762324900827E-5</v>
      </c>
      <c r="AG1842" s="607">
        <v>3.894060839557661E-5</v>
      </c>
      <c r="AH1842" s="606">
        <v>4.6309087490400836E-5</v>
      </c>
      <c r="AI1842" s="606">
        <v>3.4525826914230543E-5</v>
      </c>
      <c r="AJ1842" s="608">
        <v>5.5466488691344004E-5</v>
      </c>
    </row>
    <row r="1843" spans="1:36">
      <c r="A1843" s="2" t="s">
        <v>12176</v>
      </c>
      <c r="B1843" s="2" t="s">
        <v>12177</v>
      </c>
      <c r="C1843" s="1" t="s">
        <v>12178</v>
      </c>
      <c r="D1843" s="2" t="s">
        <v>21</v>
      </c>
      <c r="E1843" s="2">
        <v>861.09712899999988</v>
      </c>
      <c r="F1843" s="2">
        <v>31.788699999999999</v>
      </c>
      <c r="G1843" s="2">
        <v>3</v>
      </c>
      <c r="H1843" s="2" t="s">
        <v>7890</v>
      </c>
      <c r="I1843" s="2">
        <v>1.0772005819179709</v>
      </c>
      <c r="J1843" s="2">
        <v>0.33774206189562195</v>
      </c>
      <c r="K1843" s="2">
        <v>0.82931935582858696</v>
      </c>
      <c r="L1843" s="2">
        <v>2.06892482019244E-6</v>
      </c>
      <c r="M1843" s="2">
        <v>6.2273161001986189E-5</v>
      </c>
      <c r="N1843" s="2">
        <v>69.31</v>
      </c>
      <c r="O1843" s="2">
        <v>57.656999999999996</v>
      </c>
      <c r="P1843" s="2">
        <v>40</v>
      </c>
      <c r="Q1843" s="2">
        <v>197</v>
      </c>
      <c r="R1843" s="2">
        <v>220</v>
      </c>
      <c r="S1843" s="2">
        <v>11.000000000000007</v>
      </c>
      <c r="T1843" s="2" t="s">
        <v>12179</v>
      </c>
      <c r="U1843" s="2" t="s">
        <v>12180</v>
      </c>
      <c r="V1843" s="2" t="s">
        <v>12181</v>
      </c>
      <c r="W1843" s="1" t="str">
        <f t="shared" si="28"/>
        <v>SRFBP1 p-S203 (z= 3)</v>
      </c>
      <c r="X1843" s="307" t="s">
        <v>13272</v>
      </c>
      <c r="Y1843" s="607">
        <v>1.5561236104344177E-4</v>
      </c>
      <c r="Z1843" s="606">
        <v>1.668371226396602E-4</v>
      </c>
      <c r="AA1843" s="606">
        <v>1.8005934805376408E-4</v>
      </c>
      <c r="AB1843" s="608">
        <v>1.7388432574292918E-4</v>
      </c>
      <c r="AC1843" s="607">
        <v>1.9166122075356512E-4</v>
      </c>
      <c r="AD1843" s="606">
        <v>2.0071394799777334E-4</v>
      </c>
      <c r="AE1843" s="606">
        <v>1.7101330476147305E-4</v>
      </c>
      <c r="AF1843" s="608">
        <v>1.8858046836383265E-4</v>
      </c>
      <c r="AG1843" s="607">
        <v>1.6908499669180324E-4</v>
      </c>
      <c r="AH1843" s="606">
        <v>2.9695063927255967E-4</v>
      </c>
      <c r="AI1843" s="606">
        <v>1.9216908551981371E-4</v>
      </c>
      <c r="AJ1843" s="608">
        <v>2.2112650740713365E-4</v>
      </c>
    </row>
    <row r="1844" spans="1:36">
      <c r="A1844" s="2" t="s">
        <v>1682</v>
      </c>
      <c r="B1844" s="2" t="s">
        <v>1683</v>
      </c>
      <c r="C1844" s="1" t="s">
        <v>1684</v>
      </c>
      <c r="D1844" s="2" t="s">
        <v>21</v>
      </c>
      <c r="E1844" s="2">
        <v>949.911789</v>
      </c>
      <c r="F1844" s="2">
        <v>49.167099999999998</v>
      </c>
      <c r="G1844" s="2">
        <v>4</v>
      </c>
      <c r="H1844" s="2" t="s">
        <v>1685</v>
      </c>
      <c r="I1844" s="2">
        <v>0.19642030679345113</v>
      </c>
      <c r="J1844" s="2">
        <v>0.16188827523468496</v>
      </c>
      <c r="K1844" s="2">
        <v>0.17915429101406805</v>
      </c>
      <c r="L1844" s="2">
        <v>4.5854593886539697E-4</v>
      </c>
      <c r="M1844" s="2">
        <v>1.5111242001408934E-3</v>
      </c>
      <c r="N1844" s="2">
        <v>48.04</v>
      </c>
      <c r="O1844" s="2">
        <v>44.31</v>
      </c>
      <c r="P1844" s="2">
        <v>4</v>
      </c>
      <c r="Q1844" s="2">
        <v>128</v>
      </c>
      <c r="R1844" s="2">
        <v>162</v>
      </c>
      <c r="S1844" s="2">
        <v>21.73</v>
      </c>
      <c r="T1844" s="2" t="s">
        <v>1686</v>
      </c>
      <c r="U1844" s="2" t="s">
        <v>1687</v>
      </c>
      <c r="V1844" s="2" t="s">
        <v>1688</v>
      </c>
      <c r="W1844" s="1" t="str">
        <f t="shared" si="28"/>
        <v>CCDC43 p-T139 (z= 4)</v>
      </c>
      <c r="X1844" s="307" t="s">
        <v>1955</v>
      </c>
      <c r="Y1844" s="607">
        <v>9.3250339179506791E-5</v>
      </c>
      <c r="Z1844" s="606">
        <v>8.9874545197822612E-5</v>
      </c>
      <c r="AA1844" s="606">
        <v>7.5837192720776362E-5</v>
      </c>
      <c r="AB1844" s="608">
        <v>1.065293549240339E-4</v>
      </c>
      <c r="AC1844" s="607">
        <v>1.1195897920372672E-4</v>
      </c>
      <c r="AD1844" s="606">
        <v>1.2578936604537726E-4</v>
      </c>
      <c r="AE1844" s="606">
        <v>7.7905038316545012E-5</v>
      </c>
      <c r="AF1844" s="608">
        <v>1.0468255273723372E-4</v>
      </c>
      <c r="AG1844" s="607">
        <v>9.1773421426467728E-5</v>
      </c>
      <c r="AH1844" s="606">
        <v>1.360803612083181E-4</v>
      </c>
      <c r="AI1844" s="606">
        <v>1.0352642098604339E-4</v>
      </c>
      <c r="AJ1844" s="608">
        <v>1.4604052255190513E-4</v>
      </c>
    </row>
    <row r="1845" spans="1:36">
      <c r="A1845" s="2" t="s">
        <v>12413</v>
      </c>
      <c r="B1845" s="2" t="s">
        <v>12414</v>
      </c>
      <c r="C1845" s="1" t="s">
        <v>12753</v>
      </c>
      <c r="D1845" s="2" t="s">
        <v>1152</v>
      </c>
      <c r="E1845" s="2">
        <v>842.34786900000006</v>
      </c>
      <c r="F1845" s="2">
        <v>38.265000000000001</v>
      </c>
      <c r="G1845" s="2">
        <v>3</v>
      </c>
      <c r="H1845" s="2" t="s">
        <v>12754</v>
      </c>
      <c r="I1845" s="2">
        <v>1.0513961933528673</v>
      </c>
      <c r="J1845" s="2">
        <v>0.84616809734185006</v>
      </c>
      <c r="K1845" s="2">
        <v>0.97506296053776065</v>
      </c>
      <c r="L1845" s="2">
        <v>5.40571414498977E-3</v>
      </c>
      <c r="M1845" s="2">
        <v>0.66421438920707454</v>
      </c>
      <c r="N1845" s="2">
        <v>35.659999999999997</v>
      </c>
      <c r="O1845" s="2">
        <v>20.946666666666665</v>
      </c>
      <c r="P1845" s="2">
        <v>6</v>
      </c>
      <c r="Q1845" s="2">
        <v>2680</v>
      </c>
      <c r="R1845" s="2">
        <v>2698</v>
      </c>
      <c r="S1845" s="2">
        <v>3.3599999999999994</v>
      </c>
      <c r="T1845" s="2" t="s">
        <v>12755</v>
      </c>
      <c r="U1845" s="2" t="s">
        <v>12756</v>
      </c>
      <c r="V1845" s="2" t="s">
        <v>12757</v>
      </c>
      <c r="W1845" s="1" t="str">
        <f t="shared" si="28"/>
        <v>SRRM2 2680 - 2698</v>
      </c>
      <c r="X1845" s="307" t="s">
        <v>13835</v>
      </c>
      <c r="Y1845" s="607">
        <v>2.3005454390962759E-4</v>
      </c>
      <c r="Z1845" s="606">
        <v>2.9472072810047471E-4</v>
      </c>
      <c r="AA1845" s="606">
        <v>3.4521584331872915E-4</v>
      </c>
      <c r="AB1845" s="608">
        <v>3.9854176273813354E-4</v>
      </c>
      <c r="AC1845" s="607">
        <v>1.3372958264320901E-4</v>
      </c>
      <c r="AD1845" s="606">
        <v>3.0532397377165541E-4</v>
      </c>
      <c r="AE1845" s="606">
        <v>3.0634210199685392E-4</v>
      </c>
      <c r="AF1845" s="608">
        <v>4.0728829132013328E-4</v>
      </c>
      <c r="AG1845" s="607">
        <v>4.0533698670336637E-4</v>
      </c>
      <c r="AH1845" s="606">
        <v>3.8594562347855915E-4</v>
      </c>
      <c r="AI1845" s="606">
        <v>3.5443569126241239E-4</v>
      </c>
      <c r="AJ1845" s="608">
        <v>4.5725824041037183E-4</v>
      </c>
    </row>
    <row r="1846" spans="1:36">
      <c r="A1846" s="2" t="s">
        <v>11254</v>
      </c>
      <c r="B1846" s="2" t="s">
        <v>11255</v>
      </c>
      <c r="C1846" s="1" t="s">
        <v>11261</v>
      </c>
      <c r="D1846" s="2" t="s">
        <v>21</v>
      </c>
      <c r="E1846" s="2">
        <v>544.496309</v>
      </c>
      <c r="F1846" s="2">
        <v>22.3066</v>
      </c>
      <c r="G1846" s="2">
        <v>4</v>
      </c>
      <c r="H1846" s="2" t="s">
        <v>1034</v>
      </c>
      <c r="I1846" s="2">
        <v>1.0717060693992626</v>
      </c>
      <c r="J1846" s="2">
        <v>0.57215578276734935</v>
      </c>
      <c r="K1846" s="2">
        <v>0.87935893422413314</v>
      </c>
      <c r="L1846" s="2">
        <v>2.17697316888146E-2</v>
      </c>
      <c r="M1846" s="2">
        <v>0.27763766034124271</v>
      </c>
      <c r="N1846" s="2">
        <v>29.61</v>
      </c>
      <c r="O1846" s="2">
        <v>21.574615384615392</v>
      </c>
      <c r="P1846" s="2">
        <v>26</v>
      </c>
      <c r="Q1846" s="2">
        <v>214</v>
      </c>
      <c r="R1846" s="2">
        <v>231</v>
      </c>
      <c r="S1846" s="2">
        <v>12.68</v>
      </c>
      <c r="T1846" s="2" t="s">
        <v>11265</v>
      </c>
      <c r="U1846" s="2" t="s">
        <v>11262</v>
      </c>
      <c r="V1846" s="2" t="s">
        <v>11263</v>
      </c>
      <c r="W1846" s="1" t="str">
        <f t="shared" si="28"/>
        <v>SNRNP70 p-S226 (z= 4)</v>
      </c>
      <c r="X1846" s="307" t="s">
        <v>13048</v>
      </c>
      <c r="Y1846" s="607">
        <v>5.064089585153196E-4</v>
      </c>
      <c r="Z1846" s="606">
        <v>4.3451289423535787E-4</v>
      </c>
      <c r="AA1846" s="606">
        <v>3.3617209292378204E-4</v>
      </c>
      <c r="AB1846" s="608">
        <v>5.8555739856859632E-4</v>
      </c>
      <c r="AC1846" s="607">
        <v>5.4884877610617987E-4</v>
      </c>
      <c r="AD1846" s="606">
        <v>6.0845839849939839E-4</v>
      </c>
      <c r="AE1846" s="606">
        <v>5.1555409492714437E-4</v>
      </c>
      <c r="AF1846" s="608">
        <v>5.6458984872591789E-4</v>
      </c>
      <c r="AG1846" s="607">
        <v>6.2769317585786107E-4</v>
      </c>
      <c r="AH1846" s="606">
        <v>6.6260730590676092E-4</v>
      </c>
      <c r="AI1846" s="606">
        <v>4.9332766076565302E-4</v>
      </c>
      <c r="AJ1846" s="608">
        <v>6.2956138011559487E-4</v>
      </c>
    </row>
    <row r="1847" spans="1:36">
      <c r="A1847" s="2" t="s">
        <v>7415</v>
      </c>
      <c r="B1847" s="2" t="s">
        <v>7416</v>
      </c>
      <c r="C1847" s="1" t="s">
        <v>7417</v>
      </c>
      <c r="D1847" s="2" t="s">
        <v>33</v>
      </c>
      <c r="E1847" s="2">
        <v>947.04499900000008</v>
      </c>
      <c r="F1847" s="2">
        <v>32.265599999999999</v>
      </c>
      <c r="G1847" s="2">
        <v>3</v>
      </c>
      <c r="H1847" s="2" t="s">
        <v>7422</v>
      </c>
      <c r="I1847" s="2">
        <v>1.0027142816190471</v>
      </c>
      <c r="J1847" s="2">
        <v>0.1887920521051788</v>
      </c>
      <c r="K1847" s="2">
        <v>0.59575316686211299</v>
      </c>
      <c r="L1847" s="2">
        <v>3.8488563132081299E-3</v>
      </c>
      <c r="M1847" s="2">
        <v>0.50133064982858255</v>
      </c>
      <c r="N1847" s="2">
        <v>36.049999999999997</v>
      </c>
      <c r="O1847" s="2">
        <v>24.114999999999998</v>
      </c>
      <c r="P1847" s="2">
        <v>4</v>
      </c>
      <c r="Q1847" s="2">
        <v>445</v>
      </c>
      <c r="R1847" s="2">
        <v>467</v>
      </c>
      <c r="S1847" s="2">
        <v>2.1699999999999946</v>
      </c>
      <c r="T1847" s="2" t="s">
        <v>7423</v>
      </c>
      <c r="U1847" s="2" t="s">
        <v>7419</v>
      </c>
      <c r="V1847" s="2" t="s">
        <v>7424</v>
      </c>
      <c r="W1847" s="1" t="str">
        <f t="shared" si="28"/>
        <v>MDC1 445 - 467</v>
      </c>
      <c r="X1847" s="307" t="s">
        <v>8282</v>
      </c>
      <c r="Y1847" s="607">
        <v>6.6442770210489122E-5</v>
      </c>
      <c r="Z1847" s="606">
        <v>5.011140392975566E-5</v>
      </c>
      <c r="AA1847" s="606">
        <v>5.8235513233090013E-5</v>
      </c>
      <c r="AB1847" s="608">
        <v>3.5255061178251688E-5</v>
      </c>
      <c r="AC1847" s="607">
        <v>7.3100773163630966E-5</v>
      </c>
      <c r="AD1847" s="606">
        <v>6.4015022778825907E-5</v>
      </c>
      <c r="AE1847" s="606">
        <v>4.5949657753024962E-5</v>
      </c>
      <c r="AF1847" s="608">
        <v>4.2871592415706934E-5</v>
      </c>
      <c r="AG1847" s="607">
        <v>6.8184364453938108E-5</v>
      </c>
      <c r="AH1847" s="606">
        <v>7.1104777145043118E-5</v>
      </c>
      <c r="AI1847" s="606">
        <v>5.5393656757125798E-5</v>
      </c>
      <c r="AJ1847" s="608">
        <v>7.3946720030029496E-5</v>
      </c>
    </row>
    <row r="1848" spans="1:36">
      <c r="A1848" s="2" t="s">
        <v>2873</v>
      </c>
      <c r="B1848" s="2" t="s">
        <v>2874</v>
      </c>
      <c r="C1848" s="1" t="s">
        <v>2875</v>
      </c>
      <c r="D1848" s="2" t="s">
        <v>21</v>
      </c>
      <c r="E1848" s="2">
        <v>840.90565900000001</v>
      </c>
      <c r="F1848" s="2">
        <v>43.9133</v>
      </c>
      <c r="G1848" s="2">
        <v>2</v>
      </c>
      <c r="H1848" s="2" t="s">
        <v>951</v>
      </c>
      <c r="I1848" s="2">
        <v>0.9491529140504843</v>
      </c>
      <c r="J1848" s="2">
        <v>4.5358811839590896E-3</v>
      </c>
      <c r="K1848" s="2">
        <v>0.60343262276257659</v>
      </c>
      <c r="L1848" s="2">
        <v>1.5314092255615201E-4</v>
      </c>
      <c r="M1848" s="2">
        <v>1.5781027786007748E-2</v>
      </c>
      <c r="N1848" s="2">
        <v>49.91</v>
      </c>
      <c r="O1848" s="2">
        <v>36.846875000000011</v>
      </c>
      <c r="P1848" s="2">
        <v>32</v>
      </c>
      <c r="Q1848" s="2">
        <v>414</v>
      </c>
      <c r="R1848" s="2">
        <v>427</v>
      </c>
      <c r="S1848" s="2">
        <v>27.169999999999998</v>
      </c>
      <c r="T1848" s="2" t="s">
        <v>2876</v>
      </c>
      <c r="U1848" s="2" t="s">
        <v>2877</v>
      </c>
      <c r="V1848" s="2" t="s">
        <v>2878</v>
      </c>
      <c r="W1848" s="1" t="str">
        <f t="shared" si="28"/>
        <v>CTU2 p-S419 (z= 2)</v>
      </c>
      <c r="X1848" s="307" t="s">
        <v>3248</v>
      </c>
      <c r="Y1848" s="607">
        <v>8.3523789176321548E-5</v>
      </c>
      <c r="Z1848" s="606">
        <v>6.2042227698454343E-5</v>
      </c>
      <c r="AA1848" s="606">
        <v>7.4313436141476794E-5</v>
      </c>
      <c r="AB1848" s="608">
        <v>8.9509345300675653E-5</v>
      </c>
      <c r="AC1848" s="607">
        <v>9.3891356864845942E-5</v>
      </c>
      <c r="AD1848" s="606">
        <v>6.9424496887315423E-5</v>
      </c>
      <c r="AE1848" s="606">
        <v>1.0716426079146436E-4</v>
      </c>
      <c r="AF1848" s="608">
        <v>7.5027631525516599E-5</v>
      </c>
      <c r="AG1848" s="607">
        <v>7.5484694614354477E-5</v>
      </c>
      <c r="AH1848" s="606">
        <v>9.0368606469553409E-5</v>
      </c>
      <c r="AI1848" s="606">
        <v>1.1945413806787609E-4</v>
      </c>
      <c r="AJ1848" s="608">
        <v>1.1570829932053237E-4</v>
      </c>
    </row>
    <row r="1849" spans="1:36">
      <c r="A1849" s="2" t="s">
        <v>12413</v>
      </c>
      <c r="B1849" s="2" t="s">
        <v>12414</v>
      </c>
      <c r="C1849" s="1" t="s">
        <v>12776</v>
      </c>
      <c r="D1849" s="2" t="s">
        <v>21</v>
      </c>
      <c r="E1849" s="2">
        <v>738.29240900000002</v>
      </c>
      <c r="F1849" s="2">
        <v>31.408200000000001</v>
      </c>
      <c r="G1849" s="2">
        <v>2</v>
      </c>
      <c r="H1849" s="2" t="s">
        <v>2292</v>
      </c>
      <c r="I1849" s="2">
        <v>1.0673189624438022</v>
      </c>
      <c r="J1849" s="2">
        <v>3.6510166791618115E-2</v>
      </c>
      <c r="K1849" s="2">
        <v>0.60377533256686899</v>
      </c>
      <c r="L1849" s="2">
        <v>2.40318844604727E-3</v>
      </c>
      <c r="M1849" s="2">
        <v>2.6807807877492033E-2</v>
      </c>
      <c r="N1849" s="2">
        <v>35.83</v>
      </c>
      <c r="O1849" s="2">
        <v>27.687368421052639</v>
      </c>
      <c r="P1849" s="2">
        <v>38</v>
      </c>
      <c r="Q1849" s="2">
        <v>871</v>
      </c>
      <c r="R1849" s="2">
        <v>882</v>
      </c>
      <c r="S1849" s="2">
        <v>11.129999999999999</v>
      </c>
      <c r="T1849" s="2" t="s">
        <v>12760</v>
      </c>
      <c r="U1849" s="2" t="s">
        <v>12777</v>
      </c>
      <c r="V1849" s="2" t="s">
        <v>12778</v>
      </c>
      <c r="W1849" s="1" t="str">
        <f t="shared" si="28"/>
        <v>SRRM2 p-S876 (z= 2)</v>
      </c>
      <c r="X1849" s="307" t="s">
        <v>14263</v>
      </c>
      <c r="Y1849" s="607">
        <v>1.3026550849716257E-3</v>
      </c>
      <c r="Z1849" s="606">
        <v>1.1055507872083199E-3</v>
      </c>
      <c r="AA1849" s="606">
        <v>1.739896039421255E-3</v>
      </c>
      <c r="AB1849" s="608">
        <v>1.824540226107252E-3</v>
      </c>
      <c r="AC1849" s="607">
        <v>1.7935504438344454E-3</v>
      </c>
      <c r="AD1849" s="606">
        <v>1.5916487635192456E-3</v>
      </c>
      <c r="AE1849" s="606">
        <v>1.9095916137172458E-3</v>
      </c>
      <c r="AF1849" s="608">
        <v>1.9644849894275159E-3</v>
      </c>
      <c r="AG1849" s="607">
        <v>1.6876629951997266E-3</v>
      </c>
      <c r="AH1849" s="606">
        <v>1.5642166822210982E-3</v>
      </c>
      <c r="AI1849" s="606">
        <v>2.1532185573378687E-3</v>
      </c>
      <c r="AJ1849" s="608">
        <v>2.1606823772344305E-3</v>
      </c>
    </row>
    <row r="1850" spans="1:36">
      <c r="A1850" s="2" t="s">
        <v>4725</v>
      </c>
      <c r="B1850" s="2" t="s">
        <v>4726</v>
      </c>
      <c r="C1850" s="1" t="s">
        <v>4727</v>
      </c>
      <c r="D1850" s="2" t="s">
        <v>21</v>
      </c>
      <c r="E1850" s="2">
        <v>1088.504349</v>
      </c>
      <c r="F1850" s="2">
        <v>37.5124</v>
      </c>
      <c r="G1850" s="2">
        <v>3</v>
      </c>
      <c r="H1850" s="2" t="s">
        <v>4728</v>
      </c>
      <c r="I1850" s="2">
        <v>0.64029076063868207</v>
      </c>
      <c r="J1850" s="2">
        <v>3.3888198283165138E-3</v>
      </c>
      <c r="K1850" s="2">
        <v>0.36115380747387976</v>
      </c>
      <c r="L1850" s="2">
        <v>4.6013142712804101E-7</v>
      </c>
      <c r="M1850" s="2">
        <v>5.707279851023514E-4</v>
      </c>
      <c r="N1850" s="2">
        <v>77.95</v>
      </c>
      <c r="O1850" s="2">
        <v>64.788636363636328</v>
      </c>
      <c r="P1850" s="2">
        <v>44</v>
      </c>
      <c r="Q1850" s="2">
        <v>421</v>
      </c>
      <c r="R1850" s="2">
        <v>452</v>
      </c>
      <c r="S1850" s="2">
        <v>8.2299999999999969</v>
      </c>
      <c r="T1850" s="2" t="s">
        <v>4729</v>
      </c>
      <c r="U1850" s="2" t="s">
        <v>4730</v>
      </c>
      <c r="V1850" s="2" t="s">
        <v>4731</v>
      </c>
      <c r="W1850" s="1" t="str">
        <f t="shared" si="28"/>
        <v>GORASP2 421 - 452</v>
      </c>
      <c r="X1850" s="307" t="s">
        <v>5515</v>
      </c>
      <c r="Y1850" s="607">
        <v>1.5973381886915977E-4</v>
      </c>
      <c r="Z1850" s="606">
        <v>1.2986658870645174E-4</v>
      </c>
      <c r="AA1850" s="606">
        <v>2.0388506459910125E-4</v>
      </c>
      <c r="AB1850" s="608">
        <v>1.7002860524363325E-4</v>
      </c>
      <c r="AC1850" s="607">
        <v>1.3695256193170549E-4</v>
      </c>
      <c r="AD1850" s="606">
        <v>1.5235844018124747E-4</v>
      </c>
      <c r="AE1850" s="606">
        <v>1.7909507830736894E-4</v>
      </c>
      <c r="AF1850" s="608">
        <v>2.0073659610353407E-4</v>
      </c>
      <c r="AG1850" s="607">
        <v>1.9336956295153707E-4</v>
      </c>
      <c r="AH1850" s="606">
        <v>1.7947752749237055E-4</v>
      </c>
      <c r="AI1850" s="606">
        <v>2.3857427377856907E-4</v>
      </c>
      <c r="AJ1850" s="608">
        <v>2.3428377600956271E-4</v>
      </c>
    </row>
    <row r="1851" spans="1:36">
      <c r="A1851" s="2" t="s">
        <v>14504</v>
      </c>
      <c r="B1851" s="2" t="s">
        <v>14505</v>
      </c>
      <c r="C1851" s="1" t="s">
        <v>14521</v>
      </c>
      <c r="D1851" s="2" t="s">
        <v>21</v>
      </c>
      <c r="E1851" s="2">
        <v>964.12618899999995</v>
      </c>
      <c r="F1851" s="2">
        <v>40.833100000000002</v>
      </c>
      <c r="G1851" s="2">
        <v>3</v>
      </c>
      <c r="H1851" s="2" t="s">
        <v>12692</v>
      </c>
      <c r="I1851" s="2">
        <v>0.95008526513189295</v>
      </c>
      <c r="J1851" s="2">
        <v>9.8684991883182138E-2</v>
      </c>
      <c r="K1851" s="2">
        <v>0.51528143579726671</v>
      </c>
      <c r="L1851" s="2">
        <v>1.21006229910963E-4</v>
      </c>
      <c r="M1851" s="2">
        <v>0.29787470537884414</v>
      </c>
      <c r="N1851" s="2">
        <v>53.16</v>
      </c>
      <c r="O1851" s="2">
        <v>29.689333333333341</v>
      </c>
      <c r="P1851" s="2">
        <v>30</v>
      </c>
      <c r="Q1851" s="2">
        <v>20</v>
      </c>
      <c r="R1851" s="2">
        <v>49</v>
      </c>
      <c r="S1851" s="2">
        <v>15.129999999999999</v>
      </c>
      <c r="T1851" s="2" t="s">
        <v>14522</v>
      </c>
      <c r="U1851" s="2" t="s">
        <v>14523</v>
      </c>
      <c r="V1851" s="2" t="s">
        <v>14524</v>
      </c>
      <c r="W1851" s="1" t="str">
        <f t="shared" si="28"/>
        <v>UNG p-S23 (z= 3)</v>
      </c>
      <c r="X1851" s="307" t="s">
        <v>18262</v>
      </c>
      <c r="Y1851" s="607">
        <v>1.251503624402247E-4</v>
      </c>
      <c r="Z1851" s="606">
        <v>1.2903407439317425E-4</v>
      </c>
      <c r="AA1851" s="606">
        <v>1.8100044403449589E-4</v>
      </c>
      <c r="AB1851" s="608">
        <v>1.8071192856255235E-4</v>
      </c>
      <c r="AC1851" s="607">
        <v>1.6019204020277771E-4</v>
      </c>
      <c r="AD1851" s="606">
        <v>1.3797621609632288E-4</v>
      </c>
      <c r="AE1851" s="606">
        <v>1.8545582484576036E-4</v>
      </c>
      <c r="AF1851" s="608">
        <v>1.8877187335853392E-4</v>
      </c>
      <c r="AG1851" s="607">
        <v>1.7036453239184076E-4</v>
      </c>
      <c r="AH1851" s="606">
        <v>1.7551647607676497E-4</v>
      </c>
      <c r="AI1851" s="606">
        <v>2.3204415369105263E-4</v>
      </c>
      <c r="AJ1851" s="608">
        <v>1.9594726661589183E-4</v>
      </c>
    </row>
    <row r="1852" spans="1:36">
      <c r="A1852" s="2" t="s">
        <v>3791</v>
      </c>
      <c r="B1852" s="2" t="s">
        <v>3792</v>
      </c>
      <c r="C1852" s="1" t="s">
        <v>3793</v>
      </c>
      <c r="D1852" s="2" t="s">
        <v>21</v>
      </c>
      <c r="E1852" s="2">
        <v>1272.6565489999998</v>
      </c>
      <c r="F1852" s="2">
        <v>67.294799999999995</v>
      </c>
      <c r="G1852" s="2">
        <v>2</v>
      </c>
      <c r="H1852" s="2" t="s">
        <v>3799</v>
      </c>
      <c r="I1852" s="2">
        <v>4.2065076126595944</v>
      </c>
      <c r="J1852" s="2">
        <v>0.2746224772639505</v>
      </c>
      <c r="K1852" s="2">
        <v>1.5367599485011101</v>
      </c>
      <c r="L1852" s="2">
        <v>1.38859055720538E-5</v>
      </c>
      <c r="M1852" s="2">
        <v>3.8024540317492467E-3</v>
      </c>
      <c r="N1852" s="2">
        <v>60.02</v>
      </c>
      <c r="O1852" s="2">
        <v>42.700499999999991</v>
      </c>
      <c r="P1852" s="2">
        <v>40</v>
      </c>
      <c r="Q1852" s="2">
        <v>33</v>
      </c>
      <c r="R1852" s="2">
        <v>57</v>
      </c>
      <c r="S1852" s="2">
        <v>6.3100000000000023</v>
      </c>
      <c r="T1852" s="2" t="s">
        <v>3800</v>
      </c>
      <c r="U1852" s="2" t="s">
        <v>3796</v>
      </c>
      <c r="V1852" s="2" t="s">
        <v>3801</v>
      </c>
      <c r="W1852" s="1" t="str">
        <f t="shared" si="28"/>
        <v>EIF3G 33 - 57</v>
      </c>
      <c r="X1852" s="307" t="s">
        <v>4245</v>
      </c>
      <c r="Y1852" s="607">
        <v>1.6109230926644234E-4</v>
      </c>
      <c r="Z1852" s="606">
        <v>1.3939205756096902E-4</v>
      </c>
      <c r="AA1852" s="606">
        <v>1.5903677167755423E-4</v>
      </c>
      <c r="AB1852" s="608">
        <v>1.7855085941173733E-4</v>
      </c>
      <c r="AC1852" s="607">
        <v>1.6304664600756574E-4</v>
      </c>
      <c r="AD1852" s="606">
        <v>1.3760568200597706E-4</v>
      </c>
      <c r="AE1852" s="606">
        <v>2.6821077369656792E-4</v>
      </c>
      <c r="AF1852" s="608">
        <v>1.904257375686476E-4</v>
      </c>
      <c r="AG1852" s="607">
        <v>1.6754401567025721E-4</v>
      </c>
      <c r="AH1852" s="606">
        <v>1.7666799750540231E-4</v>
      </c>
      <c r="AI1852" s="606">
        <v>2.3556987867082084E-4</v>
      </c>
      <c r="AJ1852" s="608">
        <v>2.3652030663737721E-4</v>
      </c>
    </row>
    <row r="1853" spans="1:36">
      <c r="A1853" s="2" t="s">
        <v>5141</v>
      </c>
      <c r="B1853" s="2" t="s">
        <v>5142</v>
      </c>
      <c r="C1853" s="1" t="s">
        <v>5143</v>
      </c>
      <c r="D1853" s="2" t="s">
        <v>21</v>
      </c>
      <c r="E1853" s="2">
        <v>792.348389</v>
      </c>
      <c r="F1853" s="2">
        <v>32.734900000000003</v>
      </c>
      <c r="G1853" s="2">
        <v>2</v>
      </c>
      <c r="H1853" s="2" t="s">
        <v>208</v>
      </c>
      <c r="I1853" s="2">
        <v>1.0371926940991134</v>
      </c>
      <c r="J1853" s="2">
        <v>1.0371926940991134</v>
      </c>
      <c r="K1853" s="2">
        <v>1.0371926940991134</v>
      </c>
      <c r="L1853" s="2">
        <v>1.47012023652363E-3</v>
      </c>
      <c r="M1853" s="2">
        <v>1.47012023652363E-3</v>
      </c>
      <c r="N1853" s="2">
        <v>39.97</v>
      </c>
      <c r="O1853" s="2">
        <v>39.97</v>
      </c>
      <c r="P1853" s="2">
        <v>2</v>
      </c>
      <c r="Q1853" s="2">
        <v>74</v>
      </c>
      <c r="R1853" s="2">
        <v>88</v>
      </c>
      <c r="S1853" s="2">
        <v>9.6899999999999977</v>
      </c>
      <c r="T1853" s="2" t="s">
        <v>5144</v>
      </c>
      <c r="U1853" s="2" t="s">
        <v>5145</v>
      </c>
      <c r="V1853" s="2" t="s">
        <v>5146</v>
      </c>
      <c r="W1853" s="1" t="str">
        <f t="shared" si="28"/>
        <v>HEXIM2 74 - 88</v>
      </c>
      <c r="X1853" s="307" t="s">
        <v>5875</v>
      </c>
      <c r="Y1853" s="607">
        <v>5.6906951655978949E-5</v>
      </c>
      <c r="Z1853" s="606">
        <v>5.9055210241474562E-5</v>
      </c>
      <c r="AA1853" s="606">
        <v>6.3965604886489315E-5</v>
      </c>
      <c r="AB1853" s="608">
        <v>7.5591720756479621E-5</v>
      </c>
      <c r="AC1853" s="607">
        <v>5.5153632434364344E-5</v>
      </c>
      <c r="AD1853" s="606">
        <v>7.3987082162237281E-5</v>
      </c>
      <c r="AE1853" s="606">
        <v>5.7434339002898377E-5</v>
      </c>
      <c r="AF1853" s="608">
        <v>6.5489340519152042E-5</v>
      </c>
      <c r="AG1853" s="607">
        <v>8.0491354540133619E-5</v>
      </c>
      <c r="AH1853" s="606">
        <v>9.3687661901330294E-5</v>
      </c>
      <c r="AI1853" s="606">
        <v>6.5843344915499793E-5</v>
      </c>
      <c r="AJ1853" s="608">
        <v>7.4600515838278692E-5</v>
      </c>
    </row>
    <row r="1854" spans="1:36">
      <c r="A1854" s="2" t="s">
        <v>6388</v>
      </c>
      <c r="B1854" s="2" t="s">
        <v>6389</v>
      </c>
      <c r="C1854" s="1" t="s">
        <v>6395</v>
      </c>
      <c r="D1854" s="2" t="s">
        <v>21</v>
      </c>
      <c r="E1854" s="2">
        <v>663.32742900000005</v>
      </c>
      <c r="F1854" s="2">
        <v>32.468800000000002</v>
      </c>
      <c r="G1854" s="2">
        <v>2</v>
      </c>
      <c r="H1854" s="2" t="s">
        <v>4443</v>
      </c>
      <c r="I1854" s="2">
        <v>0.83115638590927432</v>
      </c>
      <c r="J1854" s="2">
        <v>0.1819516484604462</v>
      </c>
      <c r="K1854" s="2">
        <v>0.53636150082192025</v>
      </c>
      <c r="L1854" s="2">
        <v>3.5826960891319799E-5</v>
      </c>
      <c r="M1854" s="2">
        <v>0.11066038941890892</v>
      </c>
      <c r="N1854" s="2">
        <v>55.53</v>
      </c>
      <c r="O1854" s="2">
        <v>34.408333333333339</v>
      </c>
      <c r="P1854" s="2">
        <v>24</v>
      </c>
      <c r="Q1854" s="2">
        <v>521</v>
      </c>
      <c r="R1854" s="2">
        <v>531</v>
      </c>
      <c r="S1854" s="2">
        <v>12.409999999999997</v>
      </c>
      <c r="T1854" s="2" t="s">
        <v>6396</v>
      </c>
      <c r="U1854" s="2" t="s">
        <v>6397</v>
      </c>
      <c r="V1854" s="2" t="s">
        <v>6398</v>
      </c>
      <c r="W1854" s="1" t="str">
        <f t="shared" si="28"/>
        <v>KLC1 p-S521 (z= 2)</v>
      </c>
      <c r="X1854" s="307" t="s">
        <v>6945</v>
      </c>
      <c r="Y1854" s="607">
        <v>1.039591938373309E-4</v>
      </c>
      <c r="Z1854" s="606">
        <v>9.0212567958543189E-5</v>
      </c>
      <c r="AA1854" s="606">
        <v>1.2628169209404397E-4</v>
      </c>
      <c r="AB1854" s="608">
        <v>1.0238765906512501E-4</v>
      </c>
      <c r="AC1854" s="607">
        <v>1.0257450111301316E-4</v>
      </c>
      <c r="AD1854" s="606">
        <v>1.0854254128993645E-4</v>
      </c>
      <c r="AE1854" s="606">
        <v>9.697599250871928E-5</v>
      </c>
      <c r="AF1854" s="608">
        <v>1.1121915488840139E-4</v>
      </c>
      <c r="AG1854" s="607">
        <v>1.1955207674229048E-4</v>
      </c>
      <c r="AH1854" s="606">
        <v>1.0755544358135526E-4</v>
      </c>
      <c r="AI1854" s="606">
        <v>1.5374840735959996E-4</v>
      </c>
      <c r="AJ1854" s="608">
        <v>1.5354842656540102E-4</v>
      </c>
    </row>
    <row r="1855" spans="1:36">
      <c r="A1855" s="2" t="s">
        <v>925</v>
      </c>
      <c r="B1855" s="2" t="s">
        <v>926</v>
      </c>
      <c r="C1855" s="1" t="s">
        <v>927</v>
      </c>
      <c r="D1855" s="2" t="s">
        <v>21</v>
      </c>
      <c r="E1855" s="2">
        <v>776.87417900000003</v>
      </c>
      <c r="F1855" s="2">
        <v>32.6633</v>
      </c>
      <c r="G1855" s="2">
        <v>2</v>
      </c>
      <c r="H1855" s="2" t="s">
        <v>700</v>
      </c>
      <c r="I1855" s="2">
        <v>0.80868859804171689</v>
      </c>
      <c r="J1855" s="2">
        <v>0.63486171062428032</v>
      </c>
      <c r="K1855" s="2">
        <v>0.72177515433299855</v>
      </c>
      <c r="L1855" s="2">
        <v>1.2045528958229601E-3</v>
      </c>
      <c r="M1855" s="2">
        <v>6.40742840310193E-3</v>
      </c>
      <c r="N1855" s="2">
        <v>41.26</v>
      </c>
      <c r="O1855" s="2">
        <v>36.215000000000003</v>
      </c>
      <c r="P1855" s="2">
        <v>4</v>
      </c>
      <c r="Q1855" s="2">
        <v>497</v>
      </c>
      <c r="R1855" s="2">
        <v>512</v>
      </c>
      <c r="S1855" s="2">
        <v>7.16</v>
      </c>
      <c r="T1855" s="2" t="s">
        <v>928</v>
      </c>
      <c r="U1855" s="2" t="s">
        <v>929</v>
      </c>
      <c r="V1855" s="2" t="s">
        <v>930</v>
      </c>
      <c r="W1855" s="1" t="str">
        <f t="shared" si="28"/>
        <v>ASPSCR1 497 - 512</v>
      </c>
      <c r="X1855" s="307" t="s">
        <v>17790</v>
      </c>
      <c r="Y1855" s="607">
        <v>5.9556460258226243E-5</v>
      </c>
      <c r="Z1855" s="606">
        <v>4.1865592669394837E-5</v>
      </c>
      <c r="AA1855" s="606">
        <v>5.4256003088047881E-5</v>
      </c>
      <c r="AB1855" s="608">
        <v>7.0731081901245522E-5</v>
      </c>
      <c r="AC1855" s="607">
        <v>6.705706149413573E-5</v>
      </c>
      <c r="AD1855" s="606">
        <v>6.6772508354229063E-5</v>
      </c>
      <c r="AE1855" s="606">
        <v>5.1457649515976687E-5</v>
      </c>
      <c r="AF1855" s="608">
        <v>6.4500009439462106E-5</v>
      </c>
      <c r="AG1855" s="607">
        <v>7.2066485837272821E-5</v>
      </c>
      <c r="AH1855" s="606">
        <v>5.4900834972988442E-5</v>
      </c>
      <c r="AI1855" s="606">
        <v>8.0957683326139763E-5</v>
      </c>
      <c r="AJ1855" s="608">
        <v>7.5251666038806086E-5</v>
      </c>
    </row>
    <row r="1856" spans="1:36">
      <c r="A1856" s="2" t="s">
        <v>11507</v>
      </c>
      <c r="B1856" s="2" t="s">
        <v>11508</v>
      </c>
      <c r="C1856" s="1" t="s">
        <v>11509</v>
      </c>
      <c r="D1856" s="2" t="s">
        <v>21</v>
      </c>
      <c r="E1856" s="2">
        <v>630.01745900000003</v>
      </c>
      <c r="F1856" s="2">
        <v>37.695500000000003</v>
      </c>
      <c r="G1856" s="2">
        <v>4</v>
      </c>
      <c r="H1856" s="2" t="s">
        <v>4231</v>
      </c>
      <c r="I1856" s="2">
        <v>1.067204963127909</v>
      </c>
      <c r="J1856" s="2">
        <v>0.38359097768352646</v>
      </c>
      <c r="K1856" s="2">
        <v>0.81159481785429366</v>
      </c>
      <c r="L1856" s="2">
        <v>6.4421375825668597E-6</v>
      </c>
      <c r="M1856" s="2">
        <v>0.13570111099031953</v>
      </c>
      <c r="N1856" s="2">
        <v>64.92</v>
      </c>
      <c r="O1856" s="2">
        <v>38.644999999999996</v>
      </c>
      <c r="P1856" s="2">
        <v>32</v>
      </c>
      <c r="Q1856" s="2">
        <v>210</v>
      </c>
      <c r="R1856" s="2">
        <v>229</v>
      </c>
      <c r="S1856" s="2">
        <v>37.980000000000004</v>
      </c>
      <c r="T1856" s="2" t="s">
        <v>11514</v>
      </c>
      <c r="U1856" s="2" t="s">
        <v>11511</v>
      </c>
      <c r="V1856" s="2" t="s">
        <v>11512</v>
      </c>
      <c r="W1856" s="1" t="str">
        <f t="shared" si="28"/>
        <v>SEPT2 p-S218 (z= 4)</v>
      </c>
      <c r="X1856" s="307" t="s">
        <v>12573</v>
      </c>
      <c r="Y1856" s="607">
        <v>9.84913076822307E-4</v>
      </c>
      <c r="Z1856" s="606">
        <v>1.2329229686220701E-3</v>
      </c>
      <c r="AA1856" s="606">
        <v>9.5174310390610595E-4</v>
      </c>
      <c r="AB1856" s="608">
        <v>1.4133844530259917E-3</v>
      </c>
      <c r="AC1856" s="607">
        <v>1.1337488831811887E-3</v>
      </c>
      <c r="AD1856" s="606">
        <v>1.3838519512110806E-3</v>
      </c>
      <c r="AE1856" s="606">
        <v>8.2401679843959754E-4</v>
      </c>
      <c r="AF1856" s="608">
        <v>1.7958231461021035E-3</v>
      </c>
      <c r="AG1856" s="607">
        <v>1.1782236600309981E-3</v>
      </c>
      <c r="AH1856" s="606">
        <v>1.531646855681352E-3</v>
      </c>
      <c r="AI1856" s="606">
        <v>1.2968319604210888E-3</v>
      </c>
      <c r="AJ1856" s="608">
        <v>1.725767947539464E-3</v>
      </c>
    </row>
    <row r="1857" spans="1:36">
      <c r="A1857" s="2" t="s">
        <v>12904</v>
      </c>
      <c r="B1857" s="2" t="s">
        <v>12905</v>
      </c>
      <c r="C1857" s="1" t="s">
        <v>12918</v>
      </c>
      <c r="D1857" s="2" t="s">
        <v>21</v>
      </c>
      <c r="E1857" s="2">
        <v>697.68865899999992</v>
      </c>
      <c r="F1857" s="2">
        <v>32.678400000000003</v>
      </c>
      <c r="G1857" s="2">
        <v>3</v>
      </c>
      <c r="H1857" s="2" t="s">
        <v>2906</v>
      </c>
      <c r="I1857" s="2">
        <v>0.67953358483400295</v>
      </c>
      <c r="J1857" s="2">
        <v>3.3612270000442646E-2</v>
      </c>
      <c r="K1857" s="2">
        <v>0.35359975782656555</v>
      </c>
      <c r="L1857" s="2">
        <v>1.0478508719680201E-4</v>
      </c>
      <c r="M1857" s="2">
        <v>6.1396604411399066E-3</v>
      </c>
      <c r="N1857" s="2">
        <v>52.19</v>
      </c>
      <c r="O1857" s="2">
        <v>39.899999999999991</v>
      </c>
      <c r="P1857" s="2">
        <v>14</v>
      </c>
      <c r="Q1857" s="2">
        <v>198</v>
      </c>
      <c r="R1857" s="2">
        <v>217</v>
      </c>
      <c r="S1857" s="2">
        <v>16.320000000000004</v>
      </c>
      <c r="T1857" s="2" t="s">
        <v>12916</v>
      </c>
      <c r="U1857" s="2" t="s">
        <v>12919</v>
      </c>
      <c r="V1857" s="2" t="s">
        <v>12920</v>
      </c>
      <c r="W1857" s="1" t="str">
        <f t="shared" si="28"/>
        <v>SRSF11 p-S207 (z= 3)</v>
      </c>
      <c r="X1857" s="307" t="s">
        <v>18079</v>
      </c>
      <c r="Y1857" s="607">
        <v>6.0657500893759655E-5</v>
      </c>
      <c r="Z1857" s="606">
        <v>3.6796505517438597E-5</v>
      </c>
      <c r="AA1857" s="606">
        <v>6.0718238817617358E-5</v>
      </c>
      <c r="AB1857" s="608">
        <v>5.6485551508135769E-5</v>
      </c>
      <c r="AC1857" s="607">
        <v>3.577995865324439E-5</v>
      </c>
      <c r="AD1857" s="606">
        <v>3.4122791809976591E-5</v>
      </c>
      <c r="AE1857" s="606">
        <v>6.450818320710415E-5</v>
      </c>
      <c r="AF1857" s="608">
        <v>6.3537426426182327E-5</v>
      </c>
      <c r="AG1857" s="607">
        <v>6.1203378785268034E-5</v>
      </c>
      <c r="AH1857" s="606">
        <v>6.7937637469023135E-5</v>
      </c>
      <c r="AI1857" s="606">
        <v>6.5495683260359839E-5</v>
      </c>
      <c r="AJ1857" s="608">
        <v>6.9615198787516657E-5</v>
      </c>
    </row>
    <row r="1858" spans="1:36">
      <c r="A1858" s="2" t="s">
        <v>13533</v>
      </c>
      <c r="C1858" s="1" t="s">
        <v>13534</v>
      </c>
      <c r="D1858" s="2" t="s">
        <v>33</v>
      </c>
      <c r="E1858" s="2">
        <v>630.26810899999998</v>
      </c>
      <c r="F1858" s="2">
        <v>37.613</v>
      </c>
      <c r="G1858" s="2">
        <v>4</v>
      </c>
      <c r="H1858" s="2" t="s">
        <v>13535</v>
      </c>
      <c r="I1858" s="2">
        <v>0.94603592254901181</v>
      </c>
      <c r="J1858" s="2">
        <v>0.1695607951401652</v>
      </c>
      <c r="K1858" s="2">
        <v>0.62698266233610633</v>
      </c>
      <c r="L1858" s="2">
        <v>6.2583415520500799E-3</v>
      </c>
      <c r="M1858" s="2">
        <v>1.0812603727800738</v>
      </c>
      <c r="N1858" s="2">
        <v>35.409999999999997</v>
      </c>
      <c r="O1858" s="2">
        <v>17.436666666666671</v>
      </c>
      <c r="P1858" s="2">
        <v>12</v>
      </c>
      <c r="Q1858" s="2">
        <v>106</v>
      </c>
      <c r="R1858" s="2">
        <v>127</v>
      </c>
      <c r="S1858" s="2">
        <v>11.14</v>
      </c>
      <c r="T1858" s="2" t="s">
        <v>13536</v>
      </c>
      <c r="U1858" s="2" t="s">
        <v>13537</v>
      </c>
      <c r="V1858" s="2" t="s">
        <v>13538</v>
      </c>
      <c r="W1858" s="1" t="str">
        <f t="shared" ref="W1858:W1921" si="29">IF(S1858&gt;10,T1858,U1858)</f>
        <v>TCF25 p-S116 p-S122 (z= 4)</v>
      </c>
      <c r="X1858" s="307" t="s">
        <v>14999</v>
      </c>
      <c r="Y1858" s="607">
        <v>1.2892454579229774E-3</v>
      </c>
      <c r="Z1858" s="606">
        <v>1.5764437730221212E-3</v>
      </c>
      <c r="AA1858" s="606">
        <v>1.2002486616054513E-3</v>
      </c>
      <c r="AB1858" s="608">
        <v>1.8210387946860928E-3</v>
      </c>
      <c r="AC1858" s="607">
        <v>1.3681067847706083E-3</v>
      </c>
      <c r="AD1858" s="606">
        <v>1.7380828651922305E-3</v>
      </c>
      <c r="AE1858" s="606">
        <v>1.0434872408769146E-3</v>
      </c>
      <c r="AF1858" s="608">
        <v>2.301559953798475E-3</v>
      </c>
      <c r="AG1858" s="607">
        <v>1.4709920730159719E-3</v>
      </c>
      <c r="AH1858" s="606">
        <v>1.9454760084660681E-3</v>
      </c>
      <c r="AI1858" s="606">
        <v>1.6433813584416971E-3</v>
      </c>
      <c r="AJ1858" s="608">
        <v>2.2381504011421724E-3</v>
      </c>
    </row>
    <row r="1859" spans="1:36">
      <c r="A1859" s="2" t="s">
        <v>5052</v>
      </c>
      <c r="B1859" s="2" t="s">
        <v>5053</v>
      </c>
      <c r="C1859" s="1" t="s">
        <v>5087</v>
      </c>
      <c r="D1859" s="2" t="s">
        <v>21</v>
      </c>
      <c r="E1859" s="2">
        <v>562.74806899999999</v>
      </c>
      <c r="F1859" s="2">
        <v>27.4483</v>
      </c>
      <c r="G1859" s="2">
        <v>2</v>
      </c>
      <c r="H1859" s="2" t="s">
        <v>401</v>
      </c>
      <c r="I1859" s="2">
        <v>4.5591728834159602</v>
      </c>
      <c r="J1859" s="2">
        <v>0.10874501873230979</v>
      </c>
      <c r="K1859" s="2">
        <v>0.91423652726596205</v>
      </c>
      <c r="L1859" s="2">
        <v>2.9328330323617399E-4</v>
      </c>
      <c r="M1859" s="2">
        <v>0.17077203864784934</v>
      </c>
      <c r="N1859" s="2">
        <v>43.99</v>
      </c>
      <c r="O1859" s="2">
        <v>23.527000000000001</v>
      </c>
      <c r="P1859" s="2">
        <v>20</v>
      </c>
      <c r="Q1859" s="2">
        <v>158</v>
      </c>
      <c r="R1859" s="2">
        <v>167</v>
      </c>
      <c r="S1859" s="2">
        <v>35.64</v>
      </c>
      <c r="T1859" s="2" t="s">
        <v>5068</v>
      </c>
      <c r="U1859" s="2" t="s">
        <v>5088</v>
      </c>
      <c r="V1859" s="2" t="s">
        <v>5089</v>
      </c>
      <c r="W1859" s="1" t="str">
        <f t="shared" si="29"/>
        <v>HDGF p-S165 (z= 2)</v>
      </c>
      <c r="X1859" s="307" t="s">
        <v>5784</v>
      </c>
      <c r="Y1859" s="607">
        <v>6.6226972276958523E-4</v>
      </c>
      <c r="Z1859" s="606">
        <v>5.8948974516676662E-4</v>
      </c>
      <c r="AA1859" s="606">
        <v>7.699614462190965E-4</v>
      </c>
      <c r="AB1859" s="608">
        <v>8.2937047336693762E-4</v>
      </c>
      <c r="AC1859" s="607">
        <v>8.1890849651896627E-4</v>
      </c>
      <c r="AD1859" s="606">
        <v>6.636349696838796E-4</v>
      </c>
      <c r="AE1859" s="606">
        <v>6.8219817764026249E-4</v>
      </c>
      <c r="AF1859" s="608">
        <v>8.5103002862747931E-4</v>
      </c>
      <c r="AG1859" s="607">
        <v>7.9108751124629345E-4</v>
      </c>
      <c r="AH1859" s="606">
        <v>8.9349768261994141E-4</v>
      </c>
      <c r="AI1859" s="606">
        <v>9.7750131535055359E-4</v>
      </c>
      <c r="AJ1859" s="608">
        <v>8.155882791766768E-4</v>
      </c>
    </row>
    <row r="1860" spans="1:36">
      <c r="A1860" s="2" t="s">
        <v>8336</v>
      </c>
      <c r="B1860" s="2" t="s">
        <v>8337</v>
      </c>
      <c r="C1860" s="1" t="s">
        <v>8338</v>
      </c>
      <c r="D1860" s="2" t="s">
        <v>21</v>
      </c>
      <c r="E1860" s="2">
        <v>656.29588899999999</v>
      </c>
      <c r="F1860" s="2">
        <v>31.1311</v>
      </c>
      <c r="G1860" s="2">
        <v>2</v>
      </c>
      <c r="H1860" s="2" t="s">
        <v>472</v>
      </c>
      <c r="I1860" s="2">
        <v>2.2647952504458759</v>
      </c>
      <c r="J1860" s="2">
        <v>0.58890199943934152</v>
      </c>
      <c r="K1860" s="2">
        <v>1.4535544269324454</v>
      </c>
      <c r="L1860" s="2">
        <v>2.90786293123056E-2</v>
      </c>
      <c r="M1860" s="2">
        <v>0.41967981293427892</v>
      </c>
      <c r="N1860" s="2">
        <v>26.57</v>
      </c>
      <c r="O1860" s="2">
        <v>17.052500000000002</v>
      </c>
      <c r="P1860" s="2">
        <v>8</v>
      </c>
      <c r="Q1860" s="2">
        <v>1097</v>
      </c>
      <c r="R1860" s="2">
        <v>1108</v>
      </c>
      <c r="S1860" s="2">
        <v>8.240000000000002</v>
      </c>
      <c r="T1860" s="2" t="s">
        <v>8339</v>
      </c>
      <c r="U1860" s="2" t="s">
        <v>8340</v>
      </c>
      <c r="V1860" s="2" t="s">
        <v>8341</v>
      </c>
      <c r="W1860" s="1" t="str">
        <f t="shared" si="29"/>
        <v>NOL8 1097 - 1108</v>
      </c>
      <c r="X1860" s="307" t="s">
        <v>9151</v>
      </c>
      <c r="Y1860" s="607">
        <v>5.3451546142136168E-5</v>
      </c>
      <c r="Z1860" s="606">
        <v>5.1786466627129794E-5</v>
      </c>
      <c r="AA1860" s="606">
        <v>4.4897037533808663E-5</v>
      </c>
      <c r="AB1860" s="608">
        <v>6.8375436434911277E-5</v>
      </c>
      <c r="AC1860" s="607">
        <v>5.9340849525044499E-5</v>
      </c>
      <c r="AD1860" s="606">
        <v>4.6346209854117895E-5</v>
      </c>
      <c r="AE1860" s="606">
        <v>7.1528421652059795E-5</v>
      </c>
      <c r="AF1860" s="608">
        <v>7.7549939450245744E-5</v>
      </c>
      <c r="AG1860" s="607">
        <v>6.3676860107600232E-5</v>
      </c>
      <c r="AH1860" s="606">
        <v>6.5473260079134595E-5</v>
      </c>
      <c r="AI1860" s="606">
        <v>7.7940604584574437E-5</v>
      </c>
      <c r="AJ1860" s="608">
        <v>6.2344407366086879E-5</v>
      </c>
    </row>
    <row r="1861" spans="1:36">
      <c r="A1861" s="2" t="s">
        <v>8195</v>
      </c>
      <c r="B1861" s="2" t="s">
        <v>8196</v>
      </c>
      <c r="C1861" s="1" t="s">
        <v>8197</v>
      </c>
      <c r="D1861" s="2" t="s">
        <v>33</v>
      </c>
      <c r="E1861" s="2">
        <v>968.63762900000006</v>
      </c>
      <c r="F1861" s="2">
        <v>30.486799999999999</v>
      </c>
      <c r="G1861" s="2">
        <v>4</v>
      </c>
      <c r="H1861" s="2" t="s">
        <v>8198</v>
      </c>
      <c r="I1861" s="2">
        <v>0.98599835305670858</v>
      </c>
      <c r="J1861" s="2">
        <v>0.13013039464507226</v>
      </c>
      <c r="K1861" s="2">
        <v>0.63022733462879321</v>
      </c>
      <c r="L1861" s="2">
        <v>5.00000392730102E-8</v>
      </c>
      <c r="M1861" s="2">
        <v>6.0494859061478523E-3</v>
      </c>
      <c r="N1861" s="2">
        <v>86.17</v>
      </c>
      <c r="O1861" s="2">
        <v>51.84823529411765</v>
      </c>
      <c r="P1861" s="2">
        <v>34</v>
      </c>
      <c r="Q1861" s="2">
        <v>130</v>
      </c>
      <c r="R1861" s="2">
        <v>162</v>
      </c>
      <c r="S1861" s="2">
        <v>13.819999999999993</v>
      </c>
      <c r="T1861" s="2" t="s">
        <v>8203</v>
      </c>
      <c r="U1861" s="2" t="s">
        <v>8200</v>
      </c>
      <c r="V1861" s="2" t="s">
        <v>8201</v>
      </c>
      <c r="W1861" s="1" t="str">
        <f t="shared" si="29"/>
        <v>NGDN p-S142 p-S143 (z= 4)</v>
      </c>
      <c r="X1861" s="307" t="s">
        <v>9091</v>
      </c>
      <c r="Y1861" s="607">
        <v>1.515342512742408E-4</v>
      </c>
      <c r="Z1861" s="606">
        <v>1.1536516141976857E-4</v>
      </c>
      <c r="AA1861" s="606">
        <v>1.1167488158371417E-4</v>
      </c>
      <c r="AB1861" s="608">
        <v>1.0925813463223548E-4</v>
      </c>
      <c r="AC1861" s="607">
        <v>1.2760311204059222E-4</v>
      </c>
      <c r="AD1861" s="606">
        <v>1.7088546830909706E-4</v>
      </c>
      <c r="AE1861" s="606">
        <v>1.1674382157114535E-4</v>
      </c>
      <c r="AF1861" s="608">
        <v>1.4243588527648298E-4</v>
      </c>
      <c r="AG1861" s="607">
        <v>1.6476089965491425E-4</v>
      </c>
      <c r="AH1861" s="606">
        <v>1.6394201464564625E-4</v>
      </c>
      <c r="AI1861" s="606">
        <v>1.213212340100262E-4</v>
      </c>
      <c r="AJ1861" s="608">
        <v>1.5059129853436194E-4</v>
      </c>
    </row>
    <row r="1862" spans="1:36">
      <c r="A1862" s="2" t="s">
        <v>11118</v>
      </c>
      <c r="B1862" s="2" t="s">
        <v>11119</v>
      </c>
      <c r="C1862" s="1" t="s">
        <v>11120</v>
      </c>
      <c r="D1862" s="2" t="s">
        <v>21</v>
      </c>
      <c r="E1862" s="2">
        <v>1260.856849</v>
      </c>
      <c r="F1862" s="2">
        <v>36.004800000000003</v>
      </c>
      <c r="G1862" s="2">
        <v>3</v>
      </c>
      <c r="H1862" s="2" t="s">
        <v>2664</v>
      </c>
      <c r="I1862" s="2">
        <v>0.68841078438955372</v>
      </c>
      <c r="J1862" s="2">
        <v>0.68841078438955372</v>
      </c>
      <c r="K1862" s="2">
        <v>0.68841078438955372</v>
      </c>
      <c r="L1862" s="2">
        <v>4.4629262067749597E-5</v>
      </c>
      <c r="M1862" s="2">
        <v>4.4629262067749597E-5</v>
      </c>
      <c r="N1862" s="2">
        <v>57.62</v>
      </c>
      <c r="O1862" s="2">
        <v>57.62</v>
      </c>
      <c r="P1862" s="2">
        <v>2</v>
      </c>
      <c r="Q1862" s="2">
        <v>497</v>
      </c>
      <c r="R1862" s="2">
        <v>529</v>
      </c>
      <c r="S1862" s="2">
        <v>7.5499999999999972</v>
      </c>
      <c r="T1862" s="2" t="s">
        <v>11125</v>
      </c>
      <c r="U1862" s="2" t="s">
        <v>11122</v>
      </c>
      <c r="V1862" s="2" t="s">
        <v>11123</v>
      </c>
      <c r="W1862" s="1" t="str">
        <f t="shared" si="29"/>
        <v>POLR3E 497 - 529</v>
      </c>
      <c r="X1862" s="307" t="s">
        <v>17988</v>
      </c>
      <c r="Y1862" s="607">
        <v>1.9753520885014851E-5</v>
      </c>
      <c r="Z1862" s="606">
        <v>1.9804433714611154E-5</v>
      </c>
      <c r="AA1862" s="606">
        <v>2.0876992467588331E-5</v>
      </c>
      <c r="AB1862" s="608">
        <v>1.5543962174153198E-5</v>
      </c>
      <c r="AC1862" s="607">
        <v>1.5398165589122838E-5</v>
      </c>
      <c r="AD1862" s="606">
        <v>1.8615050199966651E-5</v>
      </c>
      <c r="AE1862" s="606">
        <v>2.0380768599115154E-5</v>
      </c>
      <c r="AF1862" s="608">
        <v>1.3885720241729557E-5</v>
      </c>
      <c r="AG1862" s="607">
        <v>2.8064914567433173E-5</v>
      </c>
      <c r="AH1862" s="606">
        <v>1.9179364164309446E-5</v>
      </c>
      <c r="AI1862" s="606">
        <v>2.4051421930982243E-5</v>
      </c>
      <c r="AJ1862" s="608">
        <v>2.1569970456779667E-5</v>
      </c>
    </row>
    <row r="1863" spans="1:36">
      <c r="A1863" s="2" t="s">
        <v>4022</v>
      </c>
      <c r="B1863" s="2" t="s">
        <v>4023</v>
      </c>
      <c r="C1863" s="1" t="s">
        <v>4029</v>
      </c>
      <c r="D1863" s="2" t="s">
        <v>21</v>
      </c>
      <c r="E1863" s="2">
        <v>878.08674900000005</v>
      </c>
      <c r="F1863" s="2">
        <v>60.376199999999997</v>
      </c>
      <c r="G1863" s="2">
        <v>3</v>
      </c>
      <c r="H1863" s="2" t="s">
        <v>1872</v>
      </c>
      <c r="I1863" s="2">
        <v>1.0362002237365728</v>
      </c>
      <c r="J1863" s="2">
        <v>2.8698543642413865E-2</v>
      </c>
      <c r="K1863" s="2">
        <v>0.52035524637088892</v>
      </c>
      <c r="L1863" s="2">
        <v>8.0056735979410605E-6</v>
      </c>
      <c r="M1863" s="2">
        <v>2.8756937392056315E-3</v>
      </c>
      <c r="N1863" s="2">
        <v>64.260000000000005</v>
      </c>
      <c r="O1863" s="2">
        <v>46.64631578947369</v>
      </c>
      <c r="P1863" s="2">
        <v>38</v>
      </c>
      <c r="Q1863" s="2">
        <v>35</v>
      </c>
      <c r="R1863" s="2">
        <v>59</v>
      </c>
      <c r="S1863" s="2">
        <v>10.900000000000006</v>
      </c>
      <c r="T1863" s="2" t="s">
        <v>4030</v>
      </c>
      <c r="U1863" s="2" t="s">
        <v>4031</v>
      </c>
      <c r="V1863" s="2" t="s">
        <v>4032</v>
      </c>
      <c r="W1863" s="1" t="str">
        <f t="shared" si="29"/>
        <v>FAM122A p-S37 (z= 3)</v>
      </c>
      <c r="X1863" s="307" t="s">
        <v>4830</v>
      </c>
      <c r="Y1863" s="607">
        <v>2.392356622799416E-4</v>
      </c>
      <c r="Z1863" s="606">
        <v>1.7480041209351894E-4</v>
      </c>
      <c r="AA1863" s="606">
        <v>2.2554619539593885E-4</v>
      </c>
      <c r="AB1863" s="608">
        <v>1.6782230769986459E-4</v>
      </c>
      <c r="AC1863" s="607">
        <v>2.2544495695486365E-4</v>
      </c>
      <c r="AD1863" s="606">
        <v>2.2662609269835795E-4</v>
      </c>
      <c r="AE1863" s="606">
        <v>1.5107407833723404E-4</v>
      </c>
      <c r="AF1863" s="608">
        <v>1.8130881545261446E-4</v>
      </c>
      <c r="AG1863" s="607">
        <v>2.6455101861517518E-4</v>
      </c>
      <c r="AH1863" s="606">
        <v>2.1726019127515925E-4</v>
      </c>
      <c r="AI1863" s="606">
        <v>2.428109326948536E-4</v>
      </c>
      <c r="AJ1863" s="608">
        <v>2.6182984360891752E-4</v>
      </c>
    </row>
    <row r="1864" spans="1:36">
      <c r="A1864" s="2" t="s">
        <v>9050</v>
      </c>
      <c r="B1864" s="2" t="s">
        <v>9051</v>
      </c>
      <c r="C1864" s="1" t="s">
        <v>9057</v>
      </c>
      <c r="D1864" s="2" t="s">
        <v>100</v>
      </c>
      <c r="E1864" s="2">
        <v>810.67735899999991</v>
      </c>
      <c r="F1864" s="2">
        <v>42.152799999999999</v>
      </c>
      <c r="G1864" s="2">
        <v>3</v>
      </c>
      <c r="H1864" s="2" t="s">
        <v>9058</v>
      </c>
      <c r="I1864" s="2">
        <v>1.054824466131437</v>
      </c>
      <c r="J1864" s="2">
        <v>1.9687658678170905E-2</v>
      </c>
      <c r="K1864" s="2">
        <v>0.61718910433782426</v>
      </c>
      <c r="L1864" s="2">
        <v>2.7526681703326202E-3</v>
      </c>
      <c r="M1864" s="2">
        <v>8.1942494684426173E-2</v>
      </c>
      <c r="N1864" s="2">
        <v>38.72</v>
      </c>
      <c r="O1864" s="2">
        <v>30.876111111111111</v>
      </c>
      <c r="P1864" s="2">
        <v>36</v>
      </c>
      <c r="Q1864" s="2">
        <v>97</v>
      </c>
      <c r="R1864" s="2">
        <v>116</v>
      </c>
      <c r="S1864" s="2">
        <v>7.5799999999999983</v>
      </c>
      <c r="T1864" s="2" t="s">
        <v>9059</v>
      </c>
      <c r="U1864" s="2" t="s">
        <v>9060</v>
      </c>
      <c r="V1864" s="2" t="s">
        <v>9061</v>
      </c>
      <c r="W1864" s="1" t="str">
        <f t="shared" si="29"/>
        <v>GATAD2A 97 - 116</v>
      </c>
      <c r="X1864" s="307" t="s">
        <v>17876</v>
      </c>
      <c r="Y1864" s="607">
        <v>1.58580383626184E-4</v>
      </c>
      <c r="Z1864" s="606">
        <v>1.3206216882756999E-4</v>
      </c>
      <c r="AA1864" s="606">
        <v>1.5624110568230701E-4</v>
      </c>
      <c r="AB1864" s="608">
        <v>1.940439396438177E-4</v>
      </c>
      <c r="AC1864" s="607">
        <v>1.5152236833907215E-4</v>
      </c>
      <c r="AD1864" s="606">
        <v>1.5128081701893173E-4</v>
      </c>
      <c r="AE1864" s="606">
        <v>1.8371645902588086E-4</v>
      </c>
      <c r="AF1864" s="608">
        <v>1.7556979200894965E-4</v>
      </c>
      <c r="AG1864" s="607">
        <v>1.8745233967767052E-4</v>
      </c>
      <c r="AH1864" s="606">
        <v>1.8082623557198036E-4</v>
      </c>
      <c r="AI1864" s="606">
        <v>1.7940219502947326E-4</v>
      </c>
      <c r="AJ1864" s="608">
        <v>2.3134715143836756E-4</v>
      </c>
    </row>
    <row r="1865" spans="1:36">
      <c r="A1865" s="2" t="s">
        <v>11747</v>
      </c>
      <c r="B1865" s="2" t="s">
        <v>11748</v>
      </c>
      <c r="C1865" s="1" t="s">
        <v>11749</v>
      </c>
      <c r="D1865" s="2" t="s">
        <v>21</v>
      </c>
      <c r="E1865" s="2">
        <v>887.38487900000007</v>
      </c>
      <c r="F1865" s="2">
        <v>29.5535</v>
      </c>
      <c r="G1865" s="2">
        <v>3</v>
      </c>
      <c r="H1865" s="2" t="s">
        <v>11750</v>
      </c>
      <c r="I1865" s="2">
        <v>1.0734303171366115</v>
      </c>
      <c r="J1865" s="2">
        <v>0.14501015346616442</v>
      </c>
      <c r="K1865" s="2">
        <v>0.52601129738757135</v>
      </c>
      <c r="L1865" s="2">
        <v>8.39878270670761E-7</v>
      </c>
      <c r="M1865" s="2">
        <v>1.9123760044924843E-4</v>
      </c>
      <c r="N1865" s="2">
        <v>74.27</v>
      </c>
      <c r="O1865" s="2">
        <v>57.849166666666662</v>
      </c>
      <c r="P1865" s="2">
        <v>24</v>
      </c>
      <c r="Q1865" s="2">
        <v>766</v>
      </c>
      <c r="R1865" s="2">
        <v>790</v>
      </c>
      <c r="S1865" s="2">
        <v>10.399999999999991</v>
      </c>
      <c r="T1865" s="2" t="s">
        <v>11751</v>
      </c>
      <c r="U1865" s="2" t="s">
        <v>11752</v>
      </c>
      <c r="V1865" s="2" t="s">
        <v>11753</v>
      </c>
      <c r="W1865" s="1" t="str">
        <f t="shared" si="29"/>
        <v>SLC9A1 p-S785 (z= 3)</v>
      </c>
      <c r="X1865" s="307" t="s">
        <v>12814</v>
      </c>
      <c r="Y1865" s="607">
        <v>1.117919991801533E-4</v>
      </c>
      <c r="Z1865" s="606">
        <v>8.9467224635507192E-5</v>
      </c>
      <c r="AA1865" s="606">
        <v>9.9101046368777442E-5</v>
      </c>
      <c r="AB1865" s="608">
        <v>1.2953317516097441E-4</v>
      </c>
      <c r="AC1865" s="607">
        <v>1.1559498330729031E-4</v>
      </c>
      <c r="AD1865" s="606">
        <v>1.136099590372945E-4</v>
      </c>
      <c r="AE1865" s="606">
        <v>7.6933433930136252E-5</v>
      </c>
      <c r="AF1865" s="608">
        <v>1.1399713264271334E-4</v>
      </c>
      <c r="AG1865" s="607">
        <v>1.3982721536860153E-4</v>
      </c>
      <c r="AH1865" s="606">
        <v>1.0877046579589901E-4</v>
      </c>
      <c r="AI1865" s="606">
        <v>1.3040661847961432E-4</v>
      </c>
      <c r="AJ1865" s="608">
        <v>1.395558073248144E-4</v>
      </c>
    </row>
    <row r="1866" spans="1:36">
      <c r="A1866" s="2" t="s">
        <v>10611</v>
      </c>
      <c r="B1866" s="2" t="s">
        <v>10612</v>
      </c>
      <c r="C1866" s="1" t="s">
        <v>10613</v>
      </c>
      <c r="D1866" s="2" t="s">
        <v>21</v>
      </c>
      <c r="E1866" s="2">
        <v>1037.9948489999999</v>
      </c>
      <c r="F1866" s="2">
        <v>34.160299999999999</v>
      </c>
      <c r="G1866" s="2">
        <v>2</v>
      </c>
      <c r="H1866" s="2" t="s">
        <v>1381</v>
      </c>
      <c r="I1866" s="2">
        <v>0.85146130718812274</v>
      </c>
      <c r="J1866" s="2">
        <v>1.6436907913454535E-2</v>
      </c>
      <c r="K1866" s="2">
        <v>0.41754245648128796</v>
      </c>
      <c r="L1866" s="2">
        <v>9.9574185291681702E-3</v>
      </c>
      <c r="M1866" s="2">
        <v>0.64632760718369131</v>
      </c>
      <c r="N1866" s="2">
        <v>32.93</v>
      </c>
      <c r="O1866" s="2">
        <v>19.310588235294126</v>
      </c>
      <c r="P1866" s="2">
        <v>34</v>
      </c>
      <c r="Q1866" s="2">
        <v>134</v>
      </c>
      <c r="R1866" s="2">
        <v>150</v>
      </c>
      <c r="S1866" s="2">
        <v>16.259999999999998</v>
      </c>
      <c r="T1866" s="2" t="s">
        <v>10614</v>
      </c>
      <c r="U1866" s="2" t="s">
        <v>10615</v>
      </c>
      <c r="V1866" s="2" t="s">
        <v>10616</v>
      </c>
      <c r="W1866" s="1" t="str">
        <f t="shared" si="29"/>
        <v>RBM39 p-T146 (z= 2)</v>
      </c>
      <c r="X1866" s="307" t="s">
        <v>11849</v>
      </c>
      <c r="Y1866" s="607">
        <v>7.8620935514430723E-5</v>
      </c>
      <c r="Z1866" s="606">
        <v>1.0839618567114631E-4</v>
      </c>
      <c r="AA1866" s="606">
        <v>1.0527276420926741E-4</v>
      </c>
      <c r="AB1866" s="608">
        <v>8.9746794363682151E-5</v>
      </c>
      <c r="AC1866" s="607">
        <v>7.7477758412585179E-5</v>
      </c>
      <c r="AD1866" s="606">
        <v>9.5777722780163236E-5</v>
      </c>
      <c r="AE1866" s="606">
        <v>9.1435907824111222E-5</v>
      </c>
      <c r="AF1866" s="608">
        <v>8.7141379211944762E-5</v>
      </c>
      <c r="AG1866" s="607">
        <v>9.737381756381571E-5</v>
      </c>
      <c r="AH1866" s="606">
        <v>1.3728869912960851E-4</v>
      </c>
      <c r="AI1866" s="606">
        <v>1.0331958018841102E-4</v>
      </c>
      <c r="AJ1866" s="608">
        <v>1.2168274295828142E-4</v>
      </c>
    </row>
    <row r="1867" spans="1:36">
      <c r="A1867" s="2" t="s">
        <v>5508</v>
      </c>
      <c r="B1867" s="2" t="s">
        <v>5509</v>
      </c>
      <c r="C1867" s="1" t="s">
        <v>5516</v>
      </c>
      <c r="D1867" s="2" t="s">
        <v>100</v>
      </c>
      <c r="E1867" s="2">
        <v>1123.7928489999999</v>
      </c>
      <c r="F1867" s="2">
        <v>98.566299999999998</v>
      </c>
      <c r="G1867" s="2">
        <v>4</v>
      </c>
      <c r="H1867" s="2" t="s">
        <v>5518</v>
      </c>
      <c r="I1867" s="2">
        <v>1.1642212634887639</v>
      </c>
      <c r="J1867" s="2">
        <v>6.3893004312642887E-3</v>
      </c>
      <c r="K1867" s="2">
        <v>0.35990727808737505</v>
      </c>
      <c r="L1867" s="2">
        <v>4.3696981851475402E-4</v>
      </c>
      <c r="M1867" s="2">
        <v>1.3425523467576495E-2</v>
      </c>
      <c r="N1867" s="2">
        <v>46.99</v>
      </c>
      <c r="O1867" s="2">
        <v>34.529285714285706</v>
      </c>
      <c r="P1867" s="2">
        <v>28</v>
      </c>
      <c r="Q1867" s="2">
        <v>297</v>
      </c>
      <c r="R1867" s="2">
        <v>336</v>
      </c>
      <c r="S1867" s="2">
        <v>18.830000000000002</v>
      </c>
      <c r="T1867" s="2" t="s">
        <v>5519</v>
      </c>
      <c r="U1867" s="2" t="s">
        <v>5517</v>
      </c>
      <c r="V1867" s="2" t="s">
        <v>5520</v>
      </c>
      <c r="W1867" s="1" t="str">
        <f t="shared" si="29"/>
        <v>HSF1 p-S307 p-S314 p-S319 (z= 4)</v>
      </c>
      <c r="X1867" s="307" t="s">
        <v>17900</v>
      </c>
      <c r="Y1867" s="607">
        <v>1.0548956870219418E-4</v>
      </c>
      <c r="Z1867" s="606">
        <v>1.0092111647558249E-4</v>
      </c>
      <c r="AA1867" s="606">
        <v>1.1698706942799015E-4</v>
      </c>
      <c r="AB1867" s="608">
        <v>1.3992534070025457E-4</v>
      </c>
      <c r="AC1867" s="607">
        <v>8.9022437120406402E-5</v>
      </c>
      <c r="AD1867" s="606">
        <v>1.0019791940901334E-4</v>
      </c>
      <c r="AE1867" s="606">
        <v>1.2841541763945676E-4</v>
      </c>
      <c r="AF1867" s="608">
        <v>1.5507486772151056E-4</v>
      </c>
      <c r="AG1867" s="607">
        <v>1.4801437381352958E-4</v>
      </c>
      <c r="AH1867" s="606">
        <v>1.3008394249708149E-4</v>
      </c>
      <c r="AI1867" s="606">
        <v>1.3270528319292505E-4</v>
      </c>
      <c r="AJ1867" s="608">
        <v>1.3812850195890467E-4</v>
      </c>
    </row>
    <row r="1868" spans="1:36">
      <c r="A1868" s="2" t="s">
        <v>13540</v>
      </c>
      <c r="B1868" s="2" t="s">
        <v>13541</v>
      </c>
      <c r="C1868" s="1" t="s">
        <v>13592</v>
      </c>
      <c r="D1868" s="2" t="s">
        <v>21</v>
      </c>
      <c r="E1868" s="2">
        <v>734.34921900000006</v>
      </c>
      <c r="F1868" s="2">
        <v>19.692900000000002</v>
      </c>
      <c r="G1868" s="2">
        <v>3</v>
      </c>
      <c r="H1868" s="2" t="s">
        <v>391</v>
      </c>
      <c r="I1868" s="2">
        <v>0.90043709808280581</v>
      </c>
      <c r="J1868" s="2">
        <v>0.24589872088241127</v>
      </c>
      <c r="K1868" s="2">
        <v>0.61953110961550506</v>
      </c>
      <c r="L1868" s="2">
        <v>1.1205049342935E-5</v>
      </c>
      <c r="M1868" s="2">
        <v>1.9980575697520144E-3</v>
      </c>
      <c r="N1868" s="2">
        <v>62.81</v>
      </c>
      <c r="O1868" s="2">
        <v>48.353999999999999</v>
      </c>
      <c r="P1868" s="2">
        <v>20</v>
      </c>
      <c r="Q1868" s="2">
        <v>1366</v>
      </c>
      <c r="R1868" s="2">
        <v>1387</v>
      </c>
      <c r="S1868" s="2">
        <v>15.32</v>
      </c>
      <c r="T1868" s="2" t="s">
        <v>13568</v>
      </c>
      <c r="U1868" s="2" t="s">
        <v>13593</v>
      </c>
      <c r="V1868" s="2" t="s">
        <v>13594</v>
      </c>
      <c r="W1868" s="1" t="str">
        <f t="shared" si="29"/>
        <v>TCOF1 p-S1378 (z= 3)</v>
      </c>
      <c r="X1868" s="307" t="s">
        <v>15059</v>
      </c>
      <c r="Y1868" s="607">
        <v>1.5594180627297145E-4</v>
      </c>
      <c r="Z1868" s="606">
        <v>1.3294297210666468E-4</v>
      </c>
      <c r="AA1868" s="606">
        <v>1.5120123773853286E-4</v>
      </c>
      <c r="AB1868" s="608">
        <v>1.4893709799626291E-4</v>
      </c>
      <c r="AC1868" s="607">
        <v>1.7543893016065977E-4</v>
      </c>
      <c r="AD1868" s="606">
        <v>1.7926050958259003E-4</v>
      </c>
      <c r="AE1868" s="606">
        <v>1.357847988584758E-4</v>
      </c>
      <c r="AF1868" s="608">
        <v>1.762440517089771E-4</v>
      </c>
      <c r="AG1868" s="607">
        <v>1.6294840389094882E-4</v>
      </c>
      <c r="AH1868" s="606">
        <v>1.640729660271087E-4</v>
      </c>
      <c r="AI1868" s="606">
        <v>1.582338606315272E-4</v>
      </c>
      <c r="AJ1868" s="608">
        <v>2.1938536682522571E-4</v>
      </c>
    </row>
    <row r="1869" spans="1:36">
      <c r="A1869" s="2" t="s">
        <v>10073</v>
      </c>
      <c r="B1869" s="2" t="s">
        <v>10074</v>
      </c>
      <c r="C1869" s="1" t="s">
        <v>10075</v>
      </c>
      <c r="D1869" s="2" t="s">
        <v>33</v>
      </c>
      <c r="E1869" s="2">
        <v>819.34722899999997</v>
      </c>
      <c r="F1869" s="2">
        <v>23.424800000000001</v>
      </c>
      <c r="G1869" s="2">
        <v>3</v>
      </c>
      <c r="H1869" s="2" t="s">
        <v>7558</v>
      </c>
      <c r="I1869" s="2">
        <v>0.65386716465696892</v>
      </c>
      <c r="J1869" s="2">
        <v>0.35651785883550025</v>
      </c>
      <c r="K1869" s="2">
        <v>0.52080681748733104</v>
      </c>
      <c r="L1869" s="2">
        <v>2.80736886531072E-2</v>
      </c>
      <c r="M1869" s="2">
        <v>0.28350634005483072</v>
      </c>
      <c r="N1869" s="2">
        <v>27.91</v>
      </c>
      <c r="O1869" s="2">
        <v>20.12</v>
      </c>
      <c r="P1869" s="2">
        <v>6</v>
      </c>
      <c r="Q1869" s="2">
        <v>147</v>
      </c>
      <c r="R1869" s="2">
        <v>167</v>
      </c>
      <c r="S1869" s="2">
        <v>10.71</v>
      </c>
      <c r="T1869" s="2" t="s">
        <v>10076</v>
      </c>
      <c r="U1869" s="2" t="s">
        <v>10077</v>
      </c>
      <c r="V1869" s="2" t="s">
        <v>10078</v>
      </c>
      <c r="W1869" s="1" t="str">
        <f t="shared" si="29"/>
        <v>PRCC p-S157 p-S159 (z= 3)</v>
      </c>
      <c r="X1869" s="307" t="s">
        <v>10970</v>
      </c>
      <c r="Y1869" s="607">
        <v>1.1854148004967102E-4</v>
      </c>
      <c r="Z1869" s="606">
        <v>1.3438003918679679E-4</v>
      </c>
      <c r="AA1869" s="606">
        <v>1.6641280640498901E-4</v>
      </c>
      <c r="AB1869" s="608">
        <v>1.2939701885302028E-4</v>
      </c>
      <c r="AC1869" s="607">
        <v>1.7641163631879075E-4</v>
      </c>
      <c r="AD1869" s="606">
        <v>1.6058429698692438E-4</v>
      </c>
      <c r="AE1869" s="606">
        <v>1.4178617520821006E-4</v>
      </c>
      <c r="AF1869" s="608">
        <v>1.5347866817404734E-4</v>
      </c>
      <c r="AG1869" s="607">
        <v>1.6536003019911394E-4</v>
      </c>
      <c r="AH1869" s="606">
        <v>1.6005935176001125E-4</v>
      </c>
      <c r="AI1869" s="606">
        <v>1.6303217687094239E-4</v>
      </c>
      <c r="AJ1869" s="608">
        <v>1.6159537315221312E-4</v>
      </c>
    </row>
    <row r="1870" spans="1:36">
      <c r="A1870" s="2" t="s">
        <v>10112</v>
      </c>
      <c r="B1870" s="2" t="s">
        <v>10113</v>
      </c>
      <c r="C1870" s="1" t="s">
        <v>10145</v>
      </c>
      <c r="D1870" s="2" t="s">
        <v>33</v>
      </c>
      <c r="E1870" s="2">
        <v>953.904359</v>
      </c>
      <c r="F1870" s="2">
        <v>24.4862</v>
      </c>
      <c r="G1870" s="2">
        <v>2</v>
      </c>
      <c r="H1870" s="2" t="s">
        <v>10146</v>
      </c>
      <c r="I1870" s="2">
        <v>0.37903014232548349</v>
      </c>
      <c r="J1870" s="2">
        <v>1.2342585753188917E-3</v>
      </c>
      <c r="K1870" s="2">
        <v>0.19013220045040119</v>
      </c>
      <c r="L1870" s="2">
        <v>3.3214962655992997E-2</v>
      </c>
      <c r="M1870" s="2">
        <v>0.15167773473037899</v>
      </c>
      <c r="N1870" s="2">
        <v>26.09</v>
      </c>
      <c r="O1870" s="2">
        <v>21.44</v>
      </c>
      <c r="P1870" s="2">
        <v>4</v>
      </c>
      <c r="Q1870" s="2">
        <v>82</v>
      </c>
      <c r="R1870" s="2">
        <v>97</v>
      </c>
      <c r="S1870" s="2">
        <v>24.17</v>
      </c>
      <c r="T1870" s="2" t="s">
        <v>10147</v>
      </c>
      <c r="U1870" s="2" t="s">
        <v>10148</v>
      </c>
      <c r="V1870" s="2" t="s">
        <v>10149</v>
      </c>
      <c r="W1870" s="1" t="str">
        <f t="shared" si="29"/>
        <v>PRPF4B p-S87 p-S93 (z= 2)</v>
      </c>
      <c r="X1870" s="307" t="s">
        <v>11148</v>
      </c>
      <c r="Y1870" s="607">
        <v>2.7954596238421357E-5</v>
      </c>
      <c r="Z1870" s="606">
        <v>3.3468956782033455E-5</v>
      </c>
      <c r="AA1870" s="606">
        <v>4.1293185867263081E-5</v>
      </c>
      <c r="AB1870" s="608">
        <v>3.6933694137561476E-5</v>
      </c>
      <c r="AC1870" s="607">
        <v>3.2448045513243705E-5</v>
      </c>
      <c r="AD1870" s="606">
        <v>5.3124880238811001E-5</v>
      </c>
      <c r="AE1870" s="606">
        <v>3.2827179490272305E-5</v>
      </c>
      <c r="AF1870" s="608">
        <v>3.1061105274422487E-5</v>
      </c>
      <c r="AG1870" s="607">
        <v>4.3196017596966118E-5</v>
      </c>
      <c r="AH1870" s="606">
        <v>3.7044657041321652E-5</v>
      </c>
      <c r="AI1870" s="606">
        <v>4.1866398680520402E-5</v>
      </c>
      <c r="AJ1870" s="608">
        <v>4.1456011598635271E-5</v>
      </c>
    </row>
    <row r="1871" spans="1:36">
      <c r="A1871" s="2" t="s">
        <v>1297</v>
      </c>
      <c r="B1871" s="2" t="s">
        <v>1298</v>
      </c>
      <c r="C1871" s="1" t="s">
        <v>1299</v>
      </c>
      <c r="D1871" s="2" t="s">
        <v>21</v>
      </c>
      <c r="E1871" s="2">
        <v>842.45128899999997</v>
      </c>
      <c r="F1871" s="2">
        <v>36.577800000000003</v>
      </c>
      <c r="G1871" s="2">
        <v>3</v>
      </c>
      <c r="H1871" s="2" t="s">
        <v>1146</v>
      </c>
      <c r="I1871" s="2">
        <v>0.98524349281898094</v>
      </c>
      <c r="J1871" s="2">
        <v>0.98524349281898094</v>
      </c>
      <c r="K1871" s="2">
        <v>0.98524349281898094</v>
      </c>
      <c r="L1871" s="2">
        <v>2.15778442008005E-3</v>
      </c>
      <c r="M1871" s="2">
        <v>2.15778442008005E-3</v>
      </c>
      <c r="N1871" s="2">
        <v>36.08</v>
      </c>
      <c r="O1871" s="2">
        <v>36.08</v>
      </c>
      <c r="P1871" s="2">
        <v>2</v>
      </c>
      <c r="Q1871" s="2">
        <v>207</v>
      </c>
      <c r="R1871" s="2">
        <v>229</v>
      </c>
      <c r="S1871" s="2">
        <v>32.239999999999995</v>
      </c>
      <c r="T1871" s="2" t="s">
        <v>1300</v>
      </c>
      <c r="U1871" s="2" t="s">
        <v>1301</v>
      </c>
      <c r="V1871" s="2" t="s">
        <v>1302</v>
      </c>
      <c r="W1871" s="1" t="str">
        <f t="shared" si="29"/>
        <v>ARFGEF2 p-S227 (z= 3)</v>
      </c>
      <c r="X1871" s="307" t="s">
        <v>877</v>
      </c>
      <c r="Y1871" s="607">
        <v>2.913404031530737E-5</v>
      </c>
      <c r="Z1871" s="606">
        <v>3.3176714469425309E-5</v>
      </c>
      <c r="AA1871" s="606">
        <v>3.3066720137903158E-5</v>
      </c>
      <c r="AB1871" s="608">
        <v>2.8063746698626483E-5</v>
      </c>
      <c r="AC1871" s="607">
        <v>2.8166136806061682E-5</v>
      </c>
      <c r="AD1871" s="606">
        <v>2.5157484876404351E-5</v>
      </c>
      <c r="AE1871" s="606">
        <v>4.483557490124083E-5</v>
      </c>
      <c r="AF1871" s="608">
        <v>5.5454994462999146E-5</v>
      </c>
      <c r="AG1871" s="607">
        <v>3.6491941003346316E-5</v>
      </c>
      <c r="AH1871" s="606">
        <v>2.8760387048386026E-5</v>
      </c>
      <c r="AI1871" s="606">
        <v>3.9767419894483686E-5</v>
      </c>
      <c r="AJ1871" s="608">
        <v>4.0431830709334437E-5</v>
      </c>
    </row>
    <row r="1872" spans="1:36">
      <c r="A1872" s="2" t="s">
        <v>8664</v>
      </c>
      <c r="B1872" s="2" t="s">
        <v>8665</v>
      </c>
      <c r="C1872" s="1" t="s">
        <v>8672</v>
      </c>
      <c r="D1872" s="2" t="s">
        <v>21</v>
      </c>
      <c r="E1872" s="2">
        <v>610.83720900000003</v>
      </c>
      <c r="F1872" s="2">
        <v>22.969899999999999</v>
      </c>
      <c r="G1872" s="2">
        <v>2</v>
      </c>
      <c r="H1872" s="2" t="s">
        <v>365</v>
      </c>
      <c r="I1872" s="2">
        <v>0.99589589473564433</v>
      </c>
      <c r="J1872" s="2">
        <v>6.997821986086894E-2</v>
      </c>
      <c r="K1872" s="2">
        <v>0.70795982976519367</v>
      </c>
      <c r="L1872" s="2">
        <v>1.7790164913659399E-2</v>
      </c>
      <c r="M1872" s="2">
        <v>0.14693601416097959</v>
      </c>
      <c r="N1872" s="2">
        <v>26.38</v>
      </c>
      <c r="O1872" s="2">
        <v>19.128333333333327</v>
      </c>
      <c r="P1872" s="2">
        <v>36</v>
      </c>
      <c r="Q1872" s="2">
        <v>174</v>
      </c>
      <c r="R1872" s="2">
        <v>184</v>
      </c>
      <c r="S1872" s="2">
        <v>8.4399999999999977</v>
      </c>
      <c r="T1872" s="2" t="s">
        <v>8673</v>
      </c>
      <c r="U1872" s="2" t="s">
        <v>8674</v>
      </c>
      <c r="V1872" s="2" t="s">
        <v>8675</v>
      </c>
      <c r="W1872" s="1" t="str">
        <f t="shared" si="29"/>
        <v>NUCKS1 174 - 184</v>
      </c>
      <c r="X1872" s="307" t="s">
        <v>9447</v>
      </c>
      <c r="Y1872" s="607">
        <v>1.6566583078069005E-3</v>
      </c>
      <c r="Z1872" s="606">
        <v>1.7857444562390558E-3</v>
      </c>
      <c r="AA1872" s="606">
        <v>2.0056714882808256E-3</v>
      </c>
      <c r="AB1872" s="608">
        <v>1.9860315010517965E-3</v>
      </c>
      <c r="AC1872" s="607">
        <v>2.5405402726949725E-3</v>
      </c>
      <c r="AD1872" s="606">
        <v>2.0947405347572262E-3</v>
      </c>
      <c r="AE1872" s="606">
        <v>2.036954312992481E-3</v>
      </c>
      <c r="AF1872" s="608">
        <v>1.9169078215885364E-3</v>
      </c>
      <c r="AG1872" s="607">
        <v>2.4947134155672299E-3</v>
      </c>
      <c r="AH1872" s="606">
        <v>2.0594939482973221E-3</v>
      </c>
      <c r="AI1872" s="606">
        <v>2.239894608187232E-3</v>
      </c>
      <c r="AJ1872" s="608">
        <v>1.8636189913885453E-3</v>
      </c>
    </row>
    <row r="1873" spans="1:36">
      <c r="A1873" s="2" t="s">
        <v>13339</v>
      </c>
      <c r="B1873" s="2" t="s">
        <v>13340</v>
      </c>
      <c r="C1873" s="1" t="s">
        <v>13346</v>
      </c>
      <c r="D1873" s="2" t="s">
        <v>33</v>
      </c>
      <c r="E1873" s="2">
        <v>858.72653899999989</v>
      </c>
      <c r="F1873" s="2">
        <v>30.7819</v>
      </c>
      <c r="G1873" s="2">
        <v>3</v>
      </c>
      <c r="H1873" s="2" t="s">
        <v>13347</v>
      </c>
      <c r="I1873" s="2">
        <v>0.97809406670741561</v>
      </c>
      <c r="J1873" s="2">
        <v>6.870410504567559E-2</v>
      </c>
      <c r="K1873" s="2">
        <v>0.54176663169075312</v>
      </c>
      <c r="L1873" s="2">
        <v>2.8561474184458698E-3</v>
      </c>
      <c r="M1873" s="2">
        <v>1.9724613992988606E-2</v>
      </c>
      <c r="N1873" s="2">
        <v>39.65</v>
      </c>
      <c r="O1873" s="2">
        <v>32.727142857142852</v>
      </c>
      <c r="P1873" s="2">
        <v>14</v>
      </c>
      <c r="Q1873" s="2">
        <v>701</v>
      </c>
      <c r="R1873" s="2">
        <v>723</v>
      </c>
      <c r="S1873" s="2">
        <v>4.0300000000000011</v>
      </c>
      <c r="T1873" s="2" t="s">
        <v>13348</v>
      </c>
      <c r="U1873" s="2" t="s">
        <v>13349</v>
      </c>
      <c r="V1873" s="2" t="s">
        <v>13350</v>
      </c>
      <c r="W1873" s="1" t="str">
        <f t="shared" si="29"/>
        <v>MAPT 701 - 723</v>
      </c>
      <c r="X1873" s="307" t="s">
        <v>7953</v>
      </c>
      <c r="Y1873" s="607">
        <v>5.8562470475308884E-5</v>
      </c>
      <c r="Z1873" s="606">
        <v>7.070163081539257E-5</v>
      </c>
      <c r="AA1873" s="606">
        <v>6.3771276365606151E-5</v>
      </c>
      <c r="AB1873" s="608">
        <v>5.9348603007918421E-5</v>
      </c>
      <c r="AC1873" s="607">
        <v>7.8903906539168196E-5</v>
      </c>
      <c r="AD1873" s="606">
        <v>9.3384622694480057E-5</v>
      </c>
      <c r="AE1873" s="606">
        <v>8.5818588525846706E-5</v>
      </c>
      <c r="AF1873" s="608">
        <v>6.3219228649147229E-5</v>
      </c>
      <c r="AG1873" s="607">
        <v>7.4411582042990807E-5</v>
      </c>
      <c r="AH1873" s="606">
        <v>7.4238191523285068E-5</v>
      </c>
      <c r="AI1873" s="606">
        <v>6.320937695948626E-5</v>
      </c>
      <c r="AJ1873" s="608">
        <v>8.3831371880595143E-5</v>
      </c>
    </row>
    <row r="1874" spans="1:36">
      <c r="A1874" s="2" t="s">
        <v>1705</v>
      </c>
      <c r="B1874" s="2" t="s">
        <v>1706</v>
      </c>
      <c r="C1874" s="1" t="s">
        <v>1737</v>
      </c>
      <c r="D1874" s="2" t="s">
        <v>21</v>
      </c>
      <c r="E1874" s="2">
        <v>795.03988900000002</v>
      </c>
      <c r="F1874" s="2">
        <v>28.2149</v>
      </c>
      <c r="G1874" s="2">
        <v>3</v>
      </c>
      <c r="H1874" s="2" t="s">
        <v>1408</v>
      </c>
      <c r="I1874" s="2">
        <v>0.95148743121280477</v>
      </c>
      <c r="J1874" s="2">
        <v>0.95148743121280477</v>
      </c>
      <c r="K1874" s="2">
        <v>0.95148743121280477</v>
      </c>
      <c r="L1874" s="2">
        <v>9.3271367883019304E-3</v>
      </c>
      <c r="M1874" s="2">
        <v>9.3271367883019304E-3</v>
      </c>
      <c r="N1874" s="2">
        <v>34.049999999999997</v>
      </c>
      <c r="O1874" s="2">
        <v>34.049999999999997</v>
      </c>
      <c r="P1874" s="2">
        <v>2</v>
      </c>
      <c r="Q1874" s="2">
        <v>72</v>
      </c>
      <c r="R1874" s="2">
        <v>94</v>
      </c>
      <c r="S1874" s="2">
        <v>19.18</v>
      </c>
      <c r="T1874" s="2" t="s">
        <v>1738</v>
      </c>
      <c r="U1874" s="2" t="s">
        <v>1739</v>
      </c>
      <c r="V1874" s="2" t="s">
        <v>1740</v>
      </c>
      <c r="W1874" s="1" t="str">
        <f t="shared" si="29"/>
        <v>CCDC86 p-S91 (z= 3)</v>
      </c>
      <c r="X1874" s="307" t="s">
        <v>2154</v>
      </c>
      <c r="Y1874" s="607">
        <v>9.5023463160865632E-5</v>
      </c>
      <c r="Z1874" s="606">
        <v>1.0951686595576166E-4</v>
      </c>
      <c r="AA1874" s="606">
        <v>9.936134259825471E-5</v>
      </c>
      <c r="AB1874" s="608">
        <v>1.2348481986161456E-4</v>
      </c>
      <c r="AC1874" s="607">
        <v>8.8908884165658233E-5</v>
      </c>
      <c r="AD1874" s="606">
        <v>9.8649442882983051E-5</v>
      </c>
      <c r="AE1874" s="606">
        <v>1.0722245125380826E-4</v>
      </c>
      <c r="AF1874" s="608">
        <v>1.356036648848602E-4</v>
      </c>
      <c r="AG1874" s="607">
        <v>1.2048062119914739E-4</v>
      </c>
      <c r="AH1874" s="606">
        <v>1.1551917132964382E-4</v>
      </c>
      <c r="AI1874" s="606">
        <v>1.1599378258547282E-4</v>
      </c>
      <c r="AJ1874" s="608">
        <v>1.4867356363702401E-4</v>
      </c>
    </row>
    <row r="1875" spans="1:36">
      <c r="A1875" s="2" t="s">
        <v>4812</v>
      </c>
      <c r="B1875" s="2" t="s">
        <v>4813</v>
      </c>
      <c r="C1875" s="1" t="s">
        <v>4823</v>
      </c>
      <c r="D1875" s="2" t="s">
        <v>21</v>
      </c>
      <c r="E1875" s="2">
        <v>1034.4903489999999</v>
      </c>
      <c r="F1875" s="2">
        <v>44.0456</v>
      </c>
      <c r="G1875" s="2">
        <v>3</v>
      </c>
      <c r="H1875" s="2" t="s">
        <v>3060</v>
      </c>
      <c r="I1875" s="2">
        <v>0.7428003110973127</v>
      </c>
      <c r="J1875" s="2">
        <v>3.128069190454319E-2</v>
      </c>
      <c r="K1875" s="2">
        <v>0.35520388539624942</v>
      </c>
      <c r="L1875" s="2">
        <v>3.8099312163239302E-7</v>
      </c>
      <c r="M1875" s="2">
        <v>5.6944797937469934E-6</v>
      </c>
      <c r="N1875" s="2">
        <v>78.02</v>
      </c>
      <c r="O1875" s="2">
        <v>69.127142857142843</v>
      </c>
      <c r="P1875" s="2">
        <v>42</v>
      </c>
      <c r="Q1875" s="2">
        <v>674</v>
      </c>
      <c r="R1875" s="2">
        <v>702</v>
      </c>
      <c r="S1875" s="2">
        <v>5.7600000000000051</v>
      </c>
      <c r="T1875" s="2" t="s">
        <v>4824</v>
      </c>
      <c r="U1875" s="2" t="s">
        <v>4825</v>
      </c>
      <c r="V1875" s="2" t="s">
        <v>4826</v>
      </c>
      <c r="W1875" s="1" t="str">
        <f t="shared" si="29"/>
        <v>GTF2I 674 - 702</v>
      </c>
      <c r="X1875" s="307" t="s">
        <v>5596</v>
      </c>
      <c r="Y1875" s="607">
        <v>6.8727589728560248E-4</v>
      </c>
      <c r="Z1875" s="606">
        <v>5.9965331821244014E-4</v>
      </c>
      <c r="AA1875" s="606">
        <v>7.6063010261180554E-4</v>
      </c>
      <c r="AB1875" s="608">
        <v>7.62424442600998E-4</v>
      </c>
      <c r="AC1875" s="607">
        <v>7.3704913375418279E-4</v>
      </c>
      <c r="AD1875" s="606">
        <v>6.8730805292498598E-4</v>
      </c>
      <c r="AE1875" s="606">
        <v>7.4164132193716597E-4</v>
      </c>
      <c r="AF1875" s="608">
        <v>9.2568666099811226E-4</v>
      </c>
      <c r="AG1875" s="607">
        <v>9.0217372235772868E-4</v>
      </c>
      <c r="AH1875" s="606">
        <v>7.3812128594689247E-4</v>
      </c>
      <c r="AI1875" s="606">
        <v>7.5088933436839032E-4</v>
      </c>
      <c r="AJ1875" s="608">
        <v>8.6428002789442802E-4</v>
      </c>
    </row>
    <row r="1876" spans="1:36">
      <c r="A1876" s="2" t="s">
        <v>6012</v>
      </c>
      <c r="B1876" s="2" t="s">
        <v>6013</v>
      </c>
      <c r="C1876" s="1" t="s">
        <v>6024</v>
      </c>
      <c r="D1876" s="2" t="s">
        <v>21</v>
      </c>
      <c r="E1876" s="2">
        <v>828.75858900000003</v>
      </c>
      <c r="F1876" s="2">
        <v>57.022599999999997</v>
      </c>
      <c r="G1876" s="2">
        <v>3</v>
      </c>
      <c r="H1876" s="2" t="s">
        <v>596</v>
      </c>
      <c r="I1876" s="2">
        <v>0.93374924464515829</v>
      </c>
      <c r="J1876" s="2">
        <v>0.48836568986429696</v>
      </c>
      <c r="K1876" s="2">
        <v>0.69035872504511553</v>
      </c>
      <c r="L1876" s="2">
        <v>3.72127213388294E-4</v>
      </c>
      <c r="M1876" s="2">
        <v>5.5606870679277068E-2</v>
      </c>
      <c r="N1876" s="2">
        <v>46.14</v>
      </c>
      <c r="O1876" s="2">
        <v>35.142000000000003</v>
      </c>
      <c r="P1876" s="2">
        <v>10</v>
      </c>
      <c r="Q1876" s="2">
        <v>844</v>
      </c>
      <c r="R1876" s="2">
        <v>865</v>
      </c>
      <c r="S1876" s="2">
        <v>34.67</v>
      </c>
      <c r="T1876" s="2" t="s">
        <v>6025</v>
      </c>
      <c r="U1876" s="2" t="s">
        <v>6026</v>
      </c>
      <c r="V1876" s="2" t="s">
        <v>6027</v>
      </c>
      <c r="W1876" s="1" t="str">
        <f t="shared" si="29"/>
        <v>KIAA0284 p-S853 (z= 3)</v>
      </c>
      <c r="X1876" s="307" t="s">
        <v>17914</v>
      </c>
      <c r="Y1876" s="607">
        <v>7.1087043291765103E-5</v>
      </c>
      <c r="Z1876" s="606">
        <v>7.852883318376641E-5</v>
      </c>
      <c r="AA1876" s="606">
        <v>8.5142864165609492E-5</v>
      </c>
      <c r="AB1876" s="608">
        <v>9.2400193416961046E-5</v>
      </c>
      <c r="AC1876" s="607">
        <v>6.4736731964569629E-5</v>
      </c>
      <c r="AD1876" s="606">
        <v>9.0948806014975355E-5</v>
      </c>
      <c r="AE1876" s="606">
        <v>9.995816553647699E-5</v>
      </c>
      <c r="AF1876" s="608">
        <v>9.2283260757439997E-5</v>
      </c>
      <c r="AG1876" s="607">
        <v>1.0358844837672976E-4</v>
      </c>
      <c r="AH1876" s="606">
        <v>9.2722693020762424E-5</v>
      </c>
      <c r="AI1876" s="606">
        <v>9.168023222227093E-5</v>
      </c>
      <c r="AJ1876" s="608">
        <v>8.8980055208178163E-5</v>
      </c>
    </row>
    <row r="1877" spans="1:36">
      <c r="A1877" s="2" t="s">
        <v>367</v>
      </c>
      <c r="B1877" s="2" t="s">
        <v>368</v>
      </c>
      <c r="C1877" s="1" t="s">
        <v>505</v>
      </c>
      <c r="D1877" s="2" t="s">
        <v>21</v>
      </c>
      <c r="E1877" s="2">
        <v>671.32845899999995</v>
      </c>
      <c r="F1877" s="2">
        <v>25.721499999999999</v>
      </c>
      <c r="G1877" s="2">
        <v>3</v>
      </c>
      <c r="H1877" s="2" t="s">
        <v>506</v>
      </c>
      <c r="I1877" s="2">
        <v>1.0402412453070629</v>
      </c>
      <c r="J1877" s="2">
        <v>0.23465606677390149</v>
      </c>
      <c r="K1877" s="2">
        <v>0.80772615475439757</v>
      </c>
      <c r="L1877" s="2">
        <v>1.3785651536450099E-5</v>
      </c>
      <c r="M1877" s="2">
        <v>1.39112488328746E-3</v>
      </c>
      <c r="N1877" s="2">
        <v>61.92</v>
      </c>
      <c r="O1877" s="2">
        <v>49.002631578947373</v>
      </c>
      <c r="P1877" s="2">
        <v>38</v>
      </c>
      <c r="Q1877" s="2">
        <v>5724</v>
      </c>
      <c r="R1877" s="2">
        <v>5744</v>
      </c>
      <c r="S1877" s="2">
        <v>11.61</v>
      </c>
      <c r="T1877" s="2" t="s">
        <v>507</v>
      </c>
      <c r="U1877" s="2" t="s">
        <v>508</v>
      </c>
      <c r="V1877" s="2" t="s">
        <v>509</v>
      </c>
      <c r="W1877" s="1" t="str">
        <f t="shared" si="29"/>
        <v>AHNAK p-S5731 (z= 3)</v>
      </c>
      <c r="X1877" s="307" t="s">
        <v>498</v>
      </c>
      <c r="Y1877" s="607">
        <v>5.8459565958533593E-4</v>
      </c>
      <c r="Z1877" s="606">
        <v>5.3208325818676595E-4</v>
      </c>
      <c r="AA1877" s="606">
        <v>4.7578576143547245E-4</v>
      </c>
      <c r="AB1877" s="608">
        <v>5.3678140354267937E-4</v>
      </c>
      <c r="AC1877" s="607">
        <v>6.4190484513440365E-4</v>
      </c>
      <c r="AD1877" s="606">
        <v>8.1672574056071889E-4</v>
      </c>
      <c r="AE1877" s="606">
        <v>5.2718548667601817E-4</v>
      </c>
      <c r="AF1877" s="608">
        <v>4.9484513400515002E-4</v>
      </c>
      <c r="AG1877" s="607">
        <v>5.3866043503004036E-4</v>
      </c>
      <c r="AH1877" s="606">
        <v>7.0546942489903763E-4</v>
      </c>
      <c r="AI1877" s="606">
        <v>5.9227236295131128E-4</v>
      </c>
      <c r="AJ1877" s="608">
        <v>6.4489399966727182E-4</v>
      </c>
    </row>
    <row r="1878" spans="1:36">
      <c r="A1878" s="2" t="s">
        <v>13719</v>
      </c>
      <c r="B1878" s="2" t="s">
        <v>13720</v>
      </c>
      <c r="C1878" s="1" t="s">
        <v>13721</v>
      </c>
      <c r="D1878" s="2" t="s">
        <v>21</v>
      </c>
      <c r="E1878" s="2">
        <v>665.30966899999999</v>
      </c>
      <c r="F1878" s="2">
        <v>22.605599999999999</v>
      </c>
      <c r="G1878" s="2">
        <v>3</v>
      </c>
      <c r="H1878" s="2" t="s">
        <v>2906</v>
      </c>
      <c r="I1878" s="2">
        <v>1.0418924266278178</v>
      </c>
      <c r="J1878" s="2">
        <v>0.17743127265228353</v>
      </c>
      <c r="K1878" s="2">
        <v>0.66197895446143329</v>
      </c>
      <c r="L1878" s="2">
        <v>5.28054607216584E-4</v>
      </c>
      <c r="M1878" s="2">
        <v>2.4645935970326795E-2</v>
      </c>
      <c r="N1878" s="2">
        <v>45.48</v>
      </c>
      <c r="O1878" s="2">
        <v>32.648333333333341</v>
      </c>
      <c r="P1878" s="2">
        <v>24</v>
      </c>
      <c r="Q1878" s="2">
        <v>171</v>
      </c>
      <c r="R1878" s="2">
        <v>190</v>
      </c>
      <c r="S1878" s="2">
        <v>26.4</v>
      </c>
      <c r="T1878" s="2" t="s">
        <v>13722</v>
      </c>
      <c r="U1878" s="2" t="s">
        <v>13723</v>
      </c>
      <c r="V1878" s="2" t="s">
        <v>13724</v>
      </c>
      <c r="W1878" s="1" t="str">
        <f t="shared" si="29"/>
        <v>TFPT p-S180 (z= 3)</v>
      </c>
      <c r="X1878" s="307" t="s">
        <v>15124</v>
      </c>
      <c r="Y1878" s="607">
        <v>1.026497055908937E-4</v>
      </c>
      <c r="Z1878" s="606">
        <v>1.3028080769245532E-4</v>
      </c>
      <c r="AA1878" s="606">
        <v>1.1452286679612224E-4</v>
      </c>
      <c r="AB1878" s="608">
        <v>1.4077619984269451E-4</v>
      </c>
      <c r="AC1878" s="607">
        <v>1.2885142469228148E-4</v>
      </c>
      <c r="AD1878" s="606">
        <v>1.2359140312692425E-4</v>
      </c>
      <c r="AE1878" s="606">
        <v>1.7599476100757969E-4</v>
      </c>
      <c r="AF1878" s="608">
        <v>1.5174977042699088E-4</v>
      </c>
      <c r="AG1878" s="607">
        <v>1.4248841946648731E-4</v>
      </c>
      <c r="AH1878" s="606">
        <v>1.4270449582234223E-4</v>
      </c>
      <c r="AI1878" s="606">
        <v>1.2914931262482379E-4</v>
      </c>
      <c r="AJ1878" s="608">
        <v>1.4681469351149611E-4</v>
      </c>
    </row>
    <row r="1879" spans="1:36">
      <c r="A1879" s="2" t="s">
        <v>10611</v>
      </c>
      <c r="B1879" s="2" t="s">
        <v>10612</v>
      </c>
      <c r="C1879" s="1" t="s">
        <v>10613</v>
      </c>
      <c r="D1879" s="2" t="s">
        <v>21</v>
      </c>
      <c r="E1879" s="2">
        <v>692.332719</v>
      </c>
      <c r="F1879" s="2">
        <v>35.511400000000002</v>
      </c>
      <c r="G1879" s="2">
        <v>3</v>
      </c>
      <c r="H1879" s="2" t="s">
        <v>278</v>
      </c>
      <c r="I1879" s="2">
        <v>1.0212682929496275</v>
      </c>
      <c r="J1879" s="2">
        <v>5.5885790131321222E-2</v>
      </c>
      <c r="K1879" s="2">
        <v>0.69380245319167722</v>
      </c>
      <c r="L1879" s="2">
        <v>5.7783218730926296E-4</v>
      </c>
      <c r="M1879" s="2">
        <v>5.116110959350044E-2</v>
      </c>
      <c r="N1879" s="2">
        <v>45.26</v>
      </c>
      <c r="O1879" s="2">
        <v>33.424444444444454</v>
      </c>
      <c r="P1879" s="2">
        <v>36</v>
      </c>
      <c r="Q1879" s="2">
        <v>134</v>
      </c>
      <c r="R1879" s="2">
        <v>150</v>
      </c>
      <c r="S1879" s="2">
        <v>33.76</v>
      </c>
      <c r="T1879" s="2" t="s">
        <v>10623</v>
      </c>
      <c r="U1879" s="2" t="s">
        <v>10615</v>
      </c>
      <c r="V1879" s="2" t="s">
        <v>10624</v>
      </c>
      <c r="W1879" s="1" t="str">
        <f t="shared" si="29"/>
        <v>RBM39 p-S136 (z= 3)</v>
      </c>
      <c r="X1879" s="307" t="s">
        <v>11841</v>
      </c>
      <c r="Y1879" s="607">
        <v>1.2612599526355614E-3</v>
      </c>
      <c r="Z1879" s="606">
        <v>1.3166356536427871E-3</v>
      </c>
      <c r="AA1879" s="606">
        <v>1.6185590007950341E-3</v>
      </c>
      <c r="AB1879" s="608">
        <v>1.4999548950428688E-3</v>
      </c>
      <c r="AC1879" s="607">
        <v>1.2149192297120765E-3</v>
      </c>
      <c r="AD1879" s="606">
        <v>1.5382980031100754E-3</v>
      </c>
      <c r="AE1879" s="606">
        <v>1.6694053666855004E-3</v>
      </c>
      <c r="AF1879" s="608">
        <v>1.4838910167792056E-3</v>
      </c>
      <c r="AG1879" s="607">
        <v>1.5553533217854769E-3</v>
      </c>
      <c r="AH1879" s="606">
        <v>1.5744433470671415E-3</v>
      </c>
      <c r="AI1879" s="606">
        <v>1.5450734397179321E-3</v>
      </c>
      <c r="AJ1879" s="608">
        <v>1.8538011411329549E-3</v>
      </c>
    </row>
    <row r="1880" spans="1:36">
      <c r="A1880" s="2" t="s">
        <v>12057</v>
      </c>
      <c r="B1880" s="2" t="s">
        <v>12058</v>
      </c>
      <c r="C1880" s="1" t="s">
        <v>12059</v>
      </c>
      <c r="D1880" s="2" t="s">
        <v>33</v>
      </c>
      <c r="E1880" s="2">
        <v>947.39889900000003</v>
      </c>
      <c r="F1880" s="2">
        <v>19.852</v>
      </c>
      <c r="G1880" s="2">
        <v>2</v>
      </c>
      <c r="H1880" s="2" t="s">
        <v>12082</v>
      </c>
      <c r="I1880" s="2">
        <v>1.0478265265148239</v>
      </c>
      <c r="J1880" s="2">
        <v>4.4013393341496121E-2</v>
      </c>
      <c r="K1880" s="2">
        <v>0.50504853888001333</v>
      </c>
      <c r="L1880" s="2">
        <v>1.56860769759191E-4</v>
      </c>
      <c r="M1880" s="2">
        <v>2.1108951369946439E-2</v>
      </c>
      <c r="N1880" s="2">
        <v>49.99</v>
      </c>
      <c r="O1880" s="2">
        <v>35.067368421052628</v>
      </c>
      <c r="P1880" s="2">
        <v>38</v>
      </c>
      <c r="Q1880" s="2">
        <v>266</v>
      </c>
      <c r="R1880" s="2">
        <v>281</v>
      </c>
      <c r="S1880" s="2">
        <v>19.72</v>
      </c>
      <c r="T1880" s="2" t="s">
        <v>12086</v>
      </c>
      <c r="U1880" s="2" t="s">
        <v>12061</v>
      </c>
      <c r="V1880" s="2" t="s">
        <v>12084</v>
      </c>
      <c r="W1880" s="1" t="str">
        <f t="shared" si="29"/>
        <v>SQSTM1 p-T269 p-S272 (z= 2)</v>
      </c>
      <c r="X1880" s="307" t="s">
        <v>13241</v>
      </c>
      <c r="Y1880" s="607">
        <v>1.2505537365550904E-4</v>
      </c>
      <c r="Z1880" s="606">
        <v>1.5296501973216645E-4</v>
      </c>
      <c r="AA1880" s="606">
        <v>1.4390644403153418E-4</v>
      </c>
      <c r="AB1880" s="608">
        <v>1.3698737967464251E-4</v>
      </c>
      <c r="AC1880" s="607">
        <v>1.2759387383410423E-4</v>
      </c>
      <c r="AD1880" s="606">
        <v>1.2451595849471286E-4</v>
      </c>
      <c r="AE1880" s="606">
        <v>1.5410456708221063E-4</v>
      </c>
      <c r="AF1880" s="608">
        <v>1.2124794290478076E-4</v>
      </c>
      <c r="AG1880" s="607">
        <v>1.7864591184672097E-4</v>
      </c>
      <c r="AH1880" s="606">
        <v>1.3970446347765484E-4</v>
      </c>
      <c r="AI1880" s="606">
        <v>1.6429826370299087E-4</v>
      </c>
      <c r="AJ1880" s="608">
        <v>1.5825198639379161E-4</v>
      </c>
    </row>
    <row r="1881" spans="1:36">
      <c r="A1881" s="2" t="s">
        <v>1705</v>
      </c>
      <c r="B1881" s="2" t="s">
        <v>1706</v>
      </c>
      <c r="C1881" s="1" t="s">
        <v>1722</v>
      </c>
      <c r="D1881" s="2" t="s">
        <v>21</v>
      </c>
      <c r="E1881" s="2">
        <v>698.58413900000005</v>
      </c>
      <c r="F1881" s="2">
        <v>40.206099999999999</v>
      </c>
      <c r="G1881" s="2">
        <v>4</v>
      </c>
      <c r="H1881" s="2" t="s">
        <v>191</v>
      </c>
      <c r="I1881" s="2">
        <v>5.4046871667591461</v>
      </c>
      <c r="J1881" s="2">
        <v>0.1773309477597893</v>
      </c>
      <c r="K1881" s="2">
        <v>2.2035762371041283</v>
      </c>
      <c r="L1881" s="2">
        <v>3.19869880411219E-4</v>
      </c>
      <c r="M1881" s="2">
        <v>1.2194450577607794</v>
      </c>
      <c r="N1881" s="2">
        <v>49.1</v>
      </c>
      <c r="O1881" s="2">
        <v>19.403333333333332</v>
      </c>
      <c r="P1881" s="2">
        <v>18</v>
      </c>
      <c r="Q1881" s="2">
        <v>30</v>
      </c>
      <c r="R1881" s="2">
        <v>53</v>
      </c>
      <c r="S1881" s="2">
        <v>14.899999999999999</v>
      </c>
      <c r="T1881" s="2" t="s">
        <v>1742</v>
      </c>
      <c r="U1881" s="2" t="s">
        <v>1723</v>
      </c>
      <c r="V1881" s="2" t="s">
        <v>1724</v>
      </c>
      <c r="W1881" s="1" t="str">
        <f t="shared" si="29"/>
        <v>CCDC86 p-S47 (z= 4)</v>
      </c>
      <c r="X1881" s="307" t="s">
        <v>2137</v>
      </c>
      <c r="Y1881" s="607">
        <v>7.5969881459733691E-4</v>
      </c>
      <c r="Z1881" s="606">
        <v>5.9105788229697406E-4</v>
      </c>
      <c r="AA1881" s="606">
        <v>6.4434560552854684E-4</v>
      </c>
      <c r="AB1881" s="608">
        <v>6.3539861647438978E-4</v>
      </c>
      <c r="AC1881" s="607">
        <v>6.3970538213972206E-4</v>
      </c>
      <c r="AD1881" s="606">
        <v>7.0277016544614108E-4</v>
      </c>
      <c r="AE1881" s="606">
        <v>5.6887842394121968E-4</v>
      </c>
      <c r="AF1881" s="608">
        <v>7.3998421510451521E-4</v>
      </c>
      <c r="AG1881" s="607">
        <v>7.2205695581366281E-4</v>
      </c>
      <c r="AH1881" s="606">
        <v>7.6218960296297071E-4</v>
      </c>
      <c r="AI1881" s="606">
        <v>6.8602425536370526E-4</v>
      </c>
      <c r="AJ1881" s="608">
        <v>8.4363105962579905E-4</v>
      </c>
    </row>
    <row r="1882" spans="1:36">
      <c r="A1882" s="2" t="s">
        <v>10166</v>
      </c>
      <c r="B1882" s="2" t="s">
        <v>10167</v>
      </c>
      <c r="C1882" s="1" t="s">
        <v>10174</v>
      </c>
      <c r="D1882" s="2" t="s">
        <v>21</v>
      </c>
      <c r="E1882" s="2">
        <v>572.24600900000007</v>
      </c>
      <c r="F1882" s="2">
        <v>22.9528</v>
      </c>
      <c r="G1882" s="2">
        <v>2</v>
      </c>
      <c r="H1882" s="2" t="s">
        <v>2172</v>
      </c>
      <c r="I1882" s="2">
        <v>0.54209686190095585</v>
      </c>
      <c r="J1882" s="2">
        <v>0.54209686190095585</v>
      </c>
      <c r="K1882" s="2">
        <v>0.54209686190095585</v>
      </c>
      <c r="L1882" s="2">
        <v>1.9083649661113599E-2</v>
      </c>
      <c r="M1882" s="2">
        <v>1.9083649661113599E-2</v>
      </c>
      <c r="N1882" s="2">
        <v>26.03</v>
      </c>
      <c r="O1882" s="2">
        <v>26.03</v>
      </c>
      <c r="P1882" s="2">
        <v>2</v>
      </c>
      <c r="Q1882" s="2">
        <v>11</v>
      </c>
      <c r="R1882" s="2">
        <v>20</v>
      </c>
      <c r="S1882" s="2">
        <v>15.450000000000001</v>
      </c>
      <c r="T1882" s="2" t="s">
        <v>10175</v>
      </c>
      <c r="U1882" s="2" t="s">
        <v>10176</v>
      </c>
      <c r="V1882" s="2" t="s">
        <v>10177</v>
      </c>
      <c r="W1882" s="1" t="str">
        <f t="shared" si="29"/>
        <v>PSMA5 p-S16 (z= 2)</v>
      </c>
      <c r="X1882" s="307" t="s">
        <v>11296</v>
      </c>
      <c r="Y1882" s="607">
        <v>1.5617098556307905E-4</v>
      </c>
      <c r="Z1882" s="606">
        <v>1.7979236232605286E-4</v>
      </c>
      <c r="AA1882" s="606">
        <v>1.8189247043888431E-4</v>
      </c>
      <c r="AB1882" s="608">
        <v>1.9957735084423685E-4</v>
      </c>
      <c r="AC1882" s="607">
        <v>1.8803984381027418E-4</v>
      </c>
      <c r="AD1882" s="606">
        <v>1.97372668973476E-4</v>
      </c>
      <c r="AE1882" s="606">
        <v>2.1180552420348471E-4</v>
      </c>
      <c r="AF1882" s="608">
        <v>1.8239541222834132E-4</v>
      </c>
      <c r="AG1882" s="607">
        <v>1.8589877187998586E-4</v>
      </c>
      <c r="AH1882" s="606">
        <v>2.1231989089794465E-4</v>
      </c>
      <c r="AI1882" s="606">
        <v>2.0842039787467192E-4</v>
      </c>
      <c r="AJ1882" s="608">
        <v>2.0698143502157845E-4</v>
      </c>
    </row>
    <row r="1883" spans="1:36">
      <c r="A1883" s="2" t="s">
        <v>9427</v>
      </c>
      <c r="B1883" s="2" t="s">
        <v>9428</v>
      </c>
      <c r="C1883" s="1" t="s">
        <v>9435</v>
      </c>
      <c r="D1883" s="2" t="s">
        <v>21</v>
      </c>
      <c r="E1883" s="2">
        <v>930.48055899999997</v>
      </c>
      <c r="F1883" s="2">
        <v>52.364600000000003</v>
      </c>
      <c r="G1883" s="2">
        <v>2</v>
      </c>
      <c r="H1883" s="2" t="s">
        <v>435</v>
      </c>
      <c r="I1883" s="2">
        <v>0.98592439021206002</v>
      </c>
      <c r="J1883" s="2">
        <v>0.2255142921206279</v>
      </c>
      <c r="K1883" s="2">
        <v>0.63243099027457628</v>
      </c>
      <c r="L1883" s="2">
        <v>1.8765949579157501E-3</v>
      </c>
      <c r="M1883" s="2">
        <v>0.26492372076721926</v>
      </c>
      <c r="N1883" s="2">
        <v>38.270000000000003</v>
      </c>
      <c r="O1883" s="2">
        <v>21.445294117647069</v>
      </c>
      <c r="P1883" s="2">
        <v>34</v>
      </c>
      <c r="Q1883" s="2">
        <v>17</v>
      </c>
      <c r="R1883" s="2">
        <v>35</v>
      </c>
      <c r="S1883" s="2">
        <v>8.6600000000000037</v>
      </c>
      <c r="T1883" s="2" t="s">
        <v>9436</v>
      </c>
      <c r="U1883" s="2" t="s">
        <v>9437</v>
      </c>
      <c r="V1883" s="2" t="s">
        <v>9438</v>
      </c>
      <c r="W1883" s="1" t="str">
        <f t="shared" si="29"/>
        <v>GIGYF2 17 - 35</v>
      </c>
      <c r="X1883" s="307" t="s">
        <v>5464</v>
      </c>
      <c r="Y1883" s="607">
        <v>7.7929477472040288E-4</v>
      </c>
      <c r="Z1883" s="606">
        <v>8.4073566649022315E-4</v>
      </c>
      <c r="AA1883" s="606">
        <v>6.4672336771467076E-4</v>
      </c>
      <c r="AB1883" s="608">
        <v>7.5525244441419673E-4</v>
      </c>
      <c r="AC1883" s="607">
        <v>8.454602567412522E-4</v>
      </c>
      <c r="AD1883" s="606">
        <v>8.3345640647414958E-4</v>
      </c>
      <c r="AE1883" s="606">
        <v>6.5851078010213877E-4</v>
      </c>
      <c r="AF1883" s="608">
        <v>7.6804224201379738E-4</v>
      </c>
      <c r="AG1883" s="607">
        <v>8.5745973955844148E-4</v>
      </c>
      <c r="AH1883" s="606">
        <v>8.154005270689193E-4</v>
      </c>
      <c r="AI1883" s="606">
        <v>7.9337332844938845E-4</v>
      </c>
      <c r="AJ1883" s="608">
        <v>8.8601336462802867E-4</v>
      </c>
    </row>
    <row r="1884" spans="1:36">
      <c r="A1884" s="2" t="s">
        <v>10890</v>
      </c>
      <c r="B1884" s="2" t="s">
        <v>10891</v>
      </c>
      <c r="C1884" s="1" t="s">
        <v>10902</v>
      </c>
      <c r="D1884" s="2" t="s">
        <v>21</v>
      </c>
      <c r="E1884" s="2">
        <v>683.33647900000005</v>
      </c>
      <c r="F1884" s="2">
        <v>51.603099999999998</v>
      </c>
      <c r="G1884" s="2">
        <v>3</v>
      </c>
      <c r="H1884" s="2" t="s">
        <v>1420</v>
      </c>
      <c r="I1884" s="2">
        <v>1.0380014829368123</v>
      </c>
      <c r="J1884" s="2">
        <v>2.5532196376849559E-3</v>
      </c>
      <c r="K1884" s="2">
        <v>0.6127516119428118</v>
      </c>
      <c r="L1884" s="2">
        <v>9.8146909614622806E-5</v>
      </c>
      <c r="M1884" s="2">
        <v>8.9180754489956202E-2</v>
      </c>
      <c r="N1884" s="2">
        <v>52.67</v>
      </c>
      <c r="O1884" s="2">
        <v>33.944444444444443</v>
      </c>
      <c r="P1884" s="2">
        <v>36</v>
      </c>
      <c r="Q1884" s="2">
        <v>357</v>
      </c>
      <c r="R1884" s="2">
        <v>374</v>
      </c>
      <c r="S1884" s="2">
        <v>27.72</v>
      </c>
      <c r="T1884" s="2" t="s">
        <v>10903</v>
      </c>
      <c r="U1884" s="2" t="s">
        <v>10904</v>
      </c>
      <c r="V1884" s="2" t="s">
        <v>10905</v>
      </c>
      <c r="W1884" s="1" t="str">
        <f t="shared" si="29"/>
        <v>RSL1D1 p-S361 (z= 3)</v>
      </c>
      <c r="X1884" s="307" t="s">
        <v>18026</v>
      </c>
      <c r="Y1884" s="607">
        <v>1.9109361226378849E-3</v>
      </c>
      <c r="Z1884" s="606">
        <v>1.7897148126363135E-3</v>
      </c>
      <c r="AA1884" s="606">
        <v>1.81950346541843E-3</v>
      </c>
      <c r="AB1884" s="608">
        <v>1.8264831624878845E-3</v>
      </c>
      <c r="AC1884" s="607">
        <v>1.6321520478344447E-3</v>
      </c>
      <c r="AD1884" s="606">
        <v>1.9572704455755765E-3</v>
      </c>
      <c r="AE1884" s="606">
        <v>1.9275580071332922E-3</v>
      </c>
      <c r="AF1884" s="608">
        <v>1.7468015826769755E-3</v>
      </c>
      <c r="AG1884" s="607">
        <v>1.6960166587118601E-3</v>
      </c>
      <c r="AH1884" s="606">
        <v>1.7170503129742879E-3</v>
      </c>
      <c r="AI1884" s="606">
        <v>1.7344583050042069E-3</v>
      </c>
      <c r="AJ1884" s="608">
        <v>1.973316800666119E-3</v>
      </c>
    </row>
    <row r="1885" spans="1:36">
      <c r="A1885" s="2" t="s">
        <v>8664</v>
      </c>
      <c r="B1885" s="2" t="s">
        <v>8665</v>
      </c>
      <c r="C1885" s="1" t="s">
        <v>8761</v>
      </c>
      <c r="D1885" s="2" t="s">
        <v>21</v>
      </c>
      <c r="E1885" s="2">
        <v>1000.7408489999999</v>
      </c>
      <c r="F1885" s="2">
        <v>34.664700000000003</v>
      </c>
      <c r="G1885" s="2">
        <v>3</v>
      </c>
      <c r="H1885" s="2" t="s">
        <v>8762</v>
      </c>
      <c r="I1885" s="2">
        <v>0.96616227738912985</v>
      </c>
      <c r="J1885" s="2">
        <v>7.4300668236437772E-3</v>
      </c>
      <c r="K1885" s="2">
        <v>0.57855247552451994</v>
      </c>
      <c r="L1885" s="2">
        <v>1.9680222115222701E-9</v>
      </c>
      <c r="M1885" s="2">
        <v>3.562745720940279E-6</v>
      </c>
      <c r="N1885" s="2">
        <v>100.07</v>
      </c>
      <c r="O1885" s="2">
        <v>87.112727272727312</v>
      </c>
      <c r="P1885" s="2">
        <v>44</v>
      </c>
      <c r="Q1885" s="2">
        <v>10</v>
      </c>
      <c r="R1885" s="2">
        <v>35</v>
      </c>
      <c r="S1885" s="2">
        <v>35.549999999999997</v>
      </c>
      <c r="T1885" s="2" t="s">
        <v>8763</v>
      </c>
      <c r="U1885" s="2" t="s">
        <v>8764</v>
      </c>
      <c r="V1885" s="2" t="s">
        <v>8765</v>
      </c>
      <c r="W1885" s="1" t="str">
        <f t="shared" si="29"/>
        <v>NUCKS1 p-S19 (z= 3)</v>
      </c>
      <c r="X1885" s="307" t="s">
        <v>9517</v>
      </c>
      <c r="Y1885" s="607">
        <v>1.5049691343480638E-3</v>
      </c>
      <c r="Z1885" s="606">
        <v>1.3295799185642212E-3</v>
      </c>
      <c r="AA1885" s="606">
        <v>1.3279169754362987E-3</v>
      </c>
      <c r="AB1885" s="608">
        <v>1.6000227144527478E-3</v>
      </c>
      <c r="AC1885" s="607">
        <v>1.4228801110378838E-3</v>
      </c>
      <c r="AD1885" s="606">
        <v>1.3169710333195014E-3</v>
      </c>
      <c r="AE1885" s="606">
        <v>1.0615160567889299E-3</v>
      </c>
      <c r="AF1885" s="608">
        <v>1.2586646553010012E-3</v>
      </c>
      <c r="AG1885" s="607">
        <v>1.3787860261125101E-3</v>
      </c>
      <c r="AH1885" s="606">
        <v>1.2594426853585693E-3</v>
      </c>
      <c r="AI1885" s="606">
        <v>1.3535411376600116E-3</v>
      </c>
      <c r="AJ1885" s="608">
        <v>1.4536519811081982E-3</v>
      </c>
    </row>
    <row r="1886" spans="1:36">
      <c r="A1886" s="2" t="s">
        <v>782</v>
      </c>
      <c r="B1886" s="2" t="s">
        <v>783</v>
      </c>
      <c r="C1886" s="1" t="s">
        <v>784</v>
      </c>
      <c r="D1886" s="2" t="s">
        <v>21</v>
      </c>
      <c r="E1886" s="2">
        <v>504.24052899999998</v>
      </c>
      <c r="F1886" s="2">
        <v>49.2316</v>
      </c>
      <c r="G1886" s="2">
        <v>3</v>
      </c>
      <c r="H1886" s="2" t="s">
        <v>73</v>
      </c>
      <c r="I1886" s="2">
        <v>0.95963435471152136</v>
      </c>
      <c r="J1886" s="2">
        <v>0.12502928141007819</v>
      </c>
      <c r="K1886" s="2">
        <v>0.51263923875504369</v>
      </c>
      <c r="L1886" s="2">
        <v>7.9155530831429902E-5</v>
      </c>
      <c r="M1886" s="2">
        <v>6.0660419585811011E-3</v>
      </c>
      <c r="N1886" s="2">
        <v>52.27</v>
      </c>
      <c r="O1886" s="2">
        <v>38.444347826086961</v>
      </c>
      <c r="P1886" s="2">
        <v>46</v>
      </c>
      <c r="Q1886" s="2">
        <v>75</v>
      </c>
      <c r="R1886" s="2">
        <v>87</v>
      </c>
      <c r="S1886" s="2">
        <v>12.659999999999997</v>
      </c>
      <c r="T1886" s="2" t="s">
        <v>785</v>
      </c>
      <c r="U1886" s="2" t="s">
        <v>786</v>
      </c>
      <c r="V1886" s="2" t="s">
        <v>787</v>
      </c>
      <c r="W1886" s="1" t="str">
        <f t="shared" si="29"/>
        <v>ARGLU1 p-S77 (z= 3)</v>
      </c>
      <c r="X1886" s="307" t="s">
        <v>898</v>
      </c>
      <c r="Y1886" s="607">
        <v>1.4584250067770164E-3</v>
      </c>
      <c r="Z1886" s="606">
        <v>1.2201276469393579E-3</v>
      </c>
      <c r="AA1886" s="606">
        <v>1.3776803500942301E-3</v>
      </c>
      <c r="AB1886" s="608">
        <v>1.4067773386220175E-3</v>
      </c>
      <c r="AC1886" s="607">
        <v>1.3627721054490661E-3</v>
      </c>
      <c r="AD1886" s="606">
        <v>1.3061359045745597E-3</v>
      </c>
      <c r="AE1886" s="606">
        <v>1.1816500899631778E-3</v>
      </c>
      <c r="AF1886" s="608">
        <v>1.2574307704712757E-3</v>
      </c>
      <c r="AG1886" s="607">
        <v>1.3059049960479788E-3</v>
      </c>
      <c r="AH1886" s="606">
        <v>1.282081475112975E-3</v>
      </c>
      <c r="AI1886" s="606">
        <v>1.2178226783820805E-3</v>
      </c>
      <c r="AJ1886" s="608">
        <v>1.3485032943082549E-3</v>
      </c>
    </row>
    <row r="1887" spans="1:36">
      <c r="A1887" s="2" t="s">
        <v>7063</v>
      </c>
      <c r="B1887" s="2" t="s">
        <v>7064</v>
      </c>
      <c r="C1887" s="1" t="s">
        <v>7065</v>
      </c>
      <c r="D1887" s="2" t="s">
        <v>21</v>
      </c>
      <c r="E1887" s="2">
        <v>738.68368899999996</v>
      </c>
      <c r="F1887" s="2">
        <v>41.767400000000002</v>
      </c>
      <c r="G1887" s="2">
        <v>3</v>
      </c>
      <c r="H1887" s="2" t="s">
        <v>973</v>
      </c>
      <c r="I1887" s="2">
        <v>1.0637104770982557</v>
      </c>
      <c r="J1887" s="2">
        <v>0.45368657711648264</v>
      </c>
      <c r="K1887" s="2">
        <v>0.8138910368253921</v>
      </c>
      <c r="L1887" s="2">
        <v>9.06380120640584E-8</v>
      </c>
      <c r="M1887" s="2">
        <v>1.6341576044966692E-4</v>
      </c>
      <c r="N1887" s="2">
        <v>83.68</v>
      </c>
      <c r="O1887" s="2">
        <v>62.424761904761922</v>
      </c>
      <c r="P1887" s="2">
        <v>42</v>
      </c>
      <c r="Q1887" s="2">
        <v>161</v>
      </c>
      <c r="R1887" s="2">
        <v>179</v>
      </c>
      <c r="S1887" s="2">
        <v>6.5300000000000011</v>
      </c>
      <c r="T1887" s="2" t="s">
        <v>7066</v>
      </c>
      <c r="U1887" s="2" t="s">
        <v>7067</v>
      </c>
      <c r="V1887" s="2" t="s">
        <v>7068</v>
      </c>
      <c r="W1887" s="1" t="str">
        <f t="shared" si="29"/>
        <v>MAP3K2 161 - 179</v>
      </c>
      <c r="X1887" s="307" t="s">
        <v>7779</v>
      </c>
      <c r="Y1887" s="607">
        <v>4.4031561133432023E-4</v>
      </c>
      <c r="Z1887" s="606">
        <v>3.7044942839626829E-4</v>
      </c>
      <c r="AA1887" s="606">
        <v>4.0650601892021669E-4</v>
      </c>
      <c r="AB1887" s="608">
        <v>3.7127987775624726E-4</v>
      </c>
      <c r="AC1887" s="607">
        <v>3.796337026415311E-4</v>
      </c>
      <c r="AD1887" s="606">
        <v>4.0298413917499906E-4</v>
      </c>
      <c r="AE1887" s="606">
        <v>4.161097688066375E-4</v>
      </c>
      <c r="AF1887" s="608">
        <v>3.3711526015931713E-4</v>
      </c>
      <c r="AG1887" s="607">
        <v>3.5518623585653364E-4</v>
      </c>
      <c r="AH1887" s="606">
        <v>3.8425662410605387E-4</v>
      </c>
      <c r="AI1887" s="606">
        <v>3.751669281257391E-4</v>
      </c>
      <c r="AJ1887" s="608">
        <v>3.8275594275876491E-4</v>
      </c>
    </row>
    <row r="1888" spans="1:36">
      <c r="A1888" s="2" t="s">
        <v>6847</v>
      </c>
      <c r="B1888" s="2" t="s">
        <v>6848</v>
      </c>
      <c r="C1888" s="1" t="s">
        <v>6862</v>
      </c>
      <c r="D1888" s="2" t="s">
        <v>33</v>
      </c>
      <c r="E1888" s="2">
        <v>701.31833900000004</v>
      </c>
      <c r="F1888" s="2">
        <v>25.147400000000001</v>
      </c>
      <c r="G1888" s="2">
        <v>2</v>
      </c>
      <c r="H1888" s="2" t="s">
        <v>6875</v>
      </c>
      <c r="I1888" s="2">
        <v>2.029084600710398</v>
      </c>
      <c r="J1888" s="2">
        <v>0.22704789261199243</v>
      </c>
      <c r="K1888" s="2">
        <v>0.73986081062588249</v>
      </c>
      <c r="L1888" s="2">
        <v>5.8928573123362702E-3</v>
      </c>
      <c r="M1888" s="2">
        <v>5.1230975717030149E-2</v>
      </c>
      <c r="N1888" s="2">
        <v>32.96</v>
      </c>
      <c r="O1888" s="2">
        <v>26.227391304347822</v>
      </c>
      <c r="P1888" s="2">
        <v>46</v>
      </c>
      <c r="Q1888" s="2">
        <v>387</v>
      </c>
      <c r="R1888" s="2">
        <v>397</v>
      </c>
      <c r="S1888" s="2">
        <v>4.6999999999999993</v>
      </c>
      <c r="T1888" s="2" t="s">
        <v>6876</v>
      </c>
      <c r="U1888" s="2" t="s">
        <v>6864</v>
      </c>
      <c r="V1888" s="2" t="s">
        <v>6877</v>
      </c>
      <c r="W1888" s="1" t="str">
        <f t="shared" si="29"/>
        <v>LMNA 387 - 397</v>
      </c>
      <c r="X1888" s="307" t="s">
        <v>7522</v>
      </c>
      <c r="Y1888" s="607">
        <v>8.7930688300110089E-3</v>
      </c>
      <c r="Z1888" s="606">
        <v>7.4768389548045501E-3</v>
      </c>
      <c r="AA1888" s="606">
        <v>7.6472890707125606E-3</v>
      </c>
      <c r="AB1888" s="608">
        <v>9.0143730047341324E-3</v>
      </c>
      <c r="AC1888" s="607">
        <v>7.941924064183703E-3</v>
      </c>
      <c r="AD1888" s="606">
        <v>8.6287988754791961E-3</v>
      </c>
      <c r="AE1888" s="606">
        <v>7.7094060766373547E-3</v>
      </c>
      <c r="AF1888" s="608">
        <v>8.6823803240609326E-3</v>
      </c>
      <c r="AG1888" s="607">
        <v>7.3355253038552594E-3</v>
      </c>
      <c r="AH1888" s="606">
        <v>7.6837005242073129E-3</v>
      </c>
      <c r="AI1888" s="606">
        <v>8.3541443605520457E-3</v>
      </c>
      <c r="AJ1888" s="608">
        <v>7.6591302578834734E-3</v>
      </c>
    </row>
    <row r="1889" spans="1:36">
      <c r="A1889" s="2" t="s">
        <v>7906</v>
      </c>
      <c r="B1889" s="2" t="s">
        <v>7907</v>
      </c>
      <c r="C1889" s="1" t="s">
        <v>7923</v>
      </c>
      <c r="D1889" s="2" t="s">
        <v>21</v>
      </c>
      <c r="E1889" s="2">
        <v>635.826909</v>
      </c>
      <c r="F1889" s="2">
        <v>25.377099999999999</v>
      </c>
      <c r="G1889" s="2">
        <v>2</v>
      </c>
      <c r="H1889" s="2" t="s">
        <v>407</v>
      </c>
      <c r="I1889" s="2">
        <v>1.0362064545998961</v>
      </c>
      <c r="J1889" s="2">
        <v>1.2292876585715762E-2</v>
      </c>
      <c r="K1889" s="2">
        <v>0.4996391947604209</v>
      </c>
      <c r="L1889" s="2">
        <v>4.52341092123466E-3</v>
      </c>
      <c r="M1889" s="2">
        <v>0.20234586421927384</v>
      </c>
      <c r="N1889" s="2">
        <v>33.51</v>
      </c>
      <c r="O1889" s="2">
        <v>20.018888888888885</v>
      </c>
      <c r="P1889" s="2">
        <v>18</v>
      </c>
      <c r="Q1889" s="2">
        <v>414</v>
      </c>
      <c r="R1889" s="2">
        <v>424</v>
      </c>
      <c r="S1889" s="2">
        <v>16.099999999999998</v>
      </c>
      <c r="T1889" s="2" t="s">
        <v>7924</v>
      </c>
      <c r="U1889" s="2" t="s">
        <v>7925</v>
      </c>
      <c r="V1889" s="2" t="s">
        <v>7926</v>
      </c>
      <c r="W1889" s="1" t="str">
        <f t="shared" si="29"/>
        <v>PPP1R12A p-S422 (z= 2)</v>
      </c>
      <c r="X1889" s="307" t="s">
        <v>10843</v>
      </c>
      <c r="Y1889" s="607">
        <v>1.3161110755937659E-4</v>
      </c>
      <c r="Z1889" s="606">
        <v>1.2378280614290757E-4</v>
      </c>
      <c r="AA1889" s="606">
        <v>1.5337687226581173E-4</v>
      </c>
      <c r="AB1889" s="608">
        <v>1.4846408438662299E-4</v>
      </c>
      <c r="AC1889" s="607">
        <v>1.3433622486925349E-4</v>
      </c>
      <c r="AD1889" s="606">
        <v>1.2863455008233827E-4</v>
      </c>
      <c r="AE1889" s="606">
        <v>1.3359613213540764E-4</v>
      </c>
      <c r="AF1889" s="608">
        <v>1.3926085505584884E-4</v>
      </c>
      <c r="AG1889" s="607">
        <v>1.3119951975882081E-4</v>
      </c>
      <c r="AH1889" s="606">
        <v>1.3723097114242089E-4</v>
      </c>
      <c r="AI1889" s="606">
        <v>1.3311863956680988E-4</v>
      </c>
      <c r="AJ1889" s="608">
        <v>1.1284806667230413E-4</v>
      </c>
    </row>
    <row r="1890" spans="1:36">
      <c r="A1890" s="2" t="s">
        <v>3209</v>
      </c>
      <c r="B1890" s="2" t="s">
        <v>3210</v>
      </c>
      <c r="C1890" s="1" t="s">
        <v>3211</v>
      </c>
      <c r="D1890" s="2" t="s">
        <v>21</v>
      </c>
      <c r="E1890" s="2">
        <v>946.44491900000003</v>
      </c>
      <c r="F1890" s="2">
        <v>45.705599999999997</v>
      </c>
      <c r="G1890" s="2">
        <v>3</v>
      </c>
      <c r="H1890" s="2" t="s">
        <v>3230</v>
      </c>
      <c r="I1890" s="2">
        <v>1.0354545816209504</v>
      </c>
      <c r="J1890" s="2">
        <v>0.22101692096471304</v>
      </c>
      <c r="K1890" s="2">
        <v>0.68411331309704471</v>
      </c>
      <c r="L1890" s="2">
        <v>5.1824842318740498E-5</v>
      </c>
      <c r="M1890" s="2">
        <v>1.0348749937944116E-2</v>
      </c>
      <c r="N1890" s="2">
        <v>56.86</v>
      </c>
      <c r="O1890" s="2">
        <v>44.158421052631574</v>
      </c>
      <c r="P1890" s="2">
        <v>38</v>
      </c>
      <c r="Q1890" s="2">
        <v>58</v>
      </c>
      <c r="R1890" s="2">
        <v>82</v>
      </c>
      <c r="S1890" s="2">
        <v>7.6700000000000017</v>
      </c>
      <c r="T1890" s="2" t="s">
        <v>3224</v>
      </c>
      <c r="U1890" s="2" t="s">
        <v>3213</v>
      </c>
      <c r="V1890" s="2" t="s">
        <v>3231</v>
      </c>
      <c r="W1890" s="1" t="str">
        <f t="shared" si="29"/>
        <v>DDX54 58 - 82</v>
      </c>
      <c r="X1890" s="307" t="s">
        <v>3563</v>
      </c>
      <c r="Y1890" s="607">
        <v>2.3792579709388251E-4</v>
      </c>
      <c r="Z1890" s="606">
        <v>2.3909591582030174E-4</v>
      </c>
      <c r="AA1890" s="606">
        <v>2.0562784696949655E-4</v>
      </c>
      <c r="AB1890" s="608">
        <v>1.9914532546571115E-4</v>
      </c>
      <c r="AC1890" s="607">
        <v>2.3352492330441937E-4</v>
      </c>
      <c r="AD1890" s="606">
        <v>3.0280563639954093E-4</v>
      </c>
      <c r="AE1890" s="606">
        <v>2.5571287306297311E-4</v>
      </c>
      <c r="AF1890" s="608">
        <v>2.2258212405594309E-4</v>
      </c>
      <c r="AG1890" s="607">
        <v>1.9000278014553619E-4</v>
      </c>
      <c r="AH1890" s="606">
        <v>2.1428902292406566E-4</v>
      </c>
      <c r="AI1890" s="606">
        <v>2.286348579652976E-4</v>
      </c>
      <c r="AJ1890" s="608">
        <v>1.8448781676892628E-4</v>
      </c>
    </row>
    <row r="1891" spans="1:36">
      <c r="A1891" s="2" t="s">
        <v>13485</v>
      </c>
      <c r="B1891" s="2" t="s">
        <v>13486</v>
      </c>
      <c r="C1891" s="1" t="s">
        <v>13503</v>
      </c>
      <c r="D1891" s="2" t="s">
        <v>33</v>
      </c>
      <c r="E1891" s="2">
        <v>865.06606899999997</v>
      </c>
      <c r="F1891" s="2">
        <v>34.952599999999997</v>
      </c>
      <c r="G1891" s="2">
        <v>3</v>
      </c>
      <c r="H1891" s="2" t="s">
        <v>8450</v>
      </c>
      <c r="I1891" s="2">
        <v>1.0579224290022846</v>
      </c>
      <c r="J1891" s="2">
        <v>1.6326579601594116E-2</v>
      </c>
      <c r="K1891" s="2">
        <v>0.53782539677596242</v>
      </c>
      <c r="L1891" s="2">
        <v>1.1118464043358501E-2</v>
      </c>
      <c r="M1891" s="2">
        <v>0.40641574250978868</v>
      </c>
      <c r="N1891" s="2">
        <v>33.979999999999997</v>
      </c>
      <c r="O1891" s="2">
        <v>23.986666666666665</v>
      </c>
      <c r="P1891" s="2">
        <v>36</v>
      </c>
      <c r="Q1891" s="2">
        <v>372</v>
      </c>
      <c r="R1891" s="2">
        <v>395</v>
      </c>
      <c r="S1891" s="2">
        <v>4.370000000000001</v>
      </c>
      <c r="T1891" s="2" t="s">
        <v>13504</v>
      </c>
      <c r="U1891" s="2" t="s">
        <v>13505</v>
      </c>
      <c r="V1891" s="2" t="s">
        <v>13506</v>
      </c>
      <c r="W1891" s="1" t="str">
        <f t="shared" si="29"/>
        <v>TBX2 372 - 395</v>
      </c>
      <c r="X1891" s="307" t="s">
        <v>14941</v>
      </c>
      <c r="Y1891" s="607">
        <v>3.807768672383227E-4</v>
      </c>
      <c r="Z1891" s="606">
        <v>4.2391503406204249E-4</v>
      </c>
      <c r="AA1891" s="606">
        <v>3.5587953966117222E-4</v>
      </c>
      <c r="AB1891" s="608">
        <v>3.4754439403746333E-4</v>
      </c>
      <c r="AC1891" s="607">
        <v>3.5234288590020618E-4</v>
      </c>
      <c r="AD1891" s="606">
        <v>3.4513907531890953E-4</v>
      </c>
      <c r="AE1891" s="606">
        <v>3.8448413419639953E-4</v>
      </c>
      <c r="AF1891" s="608">
        <v>3.4800658647305256E-4</v>
      </c>
      <c r="AG1891" s="607">
        <v>3.3620250046204796E-4</v>
      </c>
      <c r="AH1891" s="606">
        <v>3.6909026654581887E-4</v>
      </c>
      <c r="AI1891" s="606">
        <v>3.7337203132993237E-4</v>
      </c>
      <c r="AJ1891" s="608">
        <v>3.2152732044934609E-4</v>
      </c>
    </row>
    <row r="1892" spans="1:36">
      <c r="A1892" s="2" t="s">
        <v>7942</v>
      </c>
      <c r="B1892" s="2" t="s">
        <v>7943</v>
      </c>
      <c r="C1892" s="1" t="s">
        <v>7949</v>
      </c>
      <c r="D1892" s="2" t="s">
        <v>21</v>
      </c>
      <c r="E1892" s="2">
        <v>749.86309900000003</v>
      </c>
      <c r="F1892" s="2">
        <v>42.801600000000001</v>
      </c>
      <c r="G1892" s="2">
        <v>2</v>
      </c>
      <c r="H1892" s="2" t="s">
        <v>4663</v>
      </c>
      <c r="I1892" s="2">
        <v>0.94999499195534276</v>
      </c>
      <c r="J1892" s="2">
        <v>3.817800478292499E-2</v>
      </c>
      <c r="K1892" s="2">
        <v>0.58883788940430537</v>
      </c>
      <c r="L1892" s="2">
        <v>1.66561340572766E-2</v>
      </c>
      <c r="M1892" s="2">
        <v>6.8867204511709482E-2</v>
      </c>
      <c r="N1892" s="2">
        <v>29.23</v>
      </c>
      <c r="O1892" s="2">
        <v>25.887499999999999</v>
      </c>
      <c r="P1892" s="2">
        <v>16</v>
      </c>
      <c r="Q1892" s="2">
        <v>157</v>
      </c>
      <c r="R1892" s="2">
        <v>169</v>
      </c>
      <c r="S1892" s="2">
        <v>17.78</v>
      </c>
      <c r="T1892" s="2" t="s">
        <v>7950</v>
      </c>
      <c r="U1892" s="2" t="s">
        <v>7951</v>
      </c>
      <c r="V1892" s="2" t="s">
        <v>7952</v>
      </c>
      <c r="W1892" s="1" t="str">
        <f t="shared" si="29"/>
        <v>NAB2 p-S162 (z= 2)</v>
      </c>
      <c r="X1892" s="307" t="s">
        <v>8758</v>
      </c>
      <c r="Y1892" s="607">
        <v>6.6966716284912753E-5</v>
      </c>
      <c r="Z1892" s="606">
        <v>6.0190000938179349E-5</v>
      </c>
      <c r="AA1892" s="606">
        <v>6.0164175058243125E-5</v>
      </c>
      <c r="AB1892" s="608">
        <v>6.9039728456417529E-5</v>
      </c>
      <c r="AC1892" s="607">
        <v>6.5197487513157996E-5</v>
      </c>
      <c r="AD1892" s="606">
        <v>6.8689253696690384E-5</v>
      </c>
      <c r="AE1892" s="606">
        <v>6.6517693840046846E-5</v>
      </c>
      <c r="AF1892" s="608">
        <v>6.1447256093845833E-5</v>
      </c>
      <c r="AG1892" s="607">
        <v>6.504342437408212E-5</v>
      </c>
      <c r="AH1892" s="606">
        <v>5.6777298388097754E-5</v>
      </c>
      <c r="AI1892" s="606">
        <v>6.3755748877760451E-5</v>
      </c>
      <c r="AJ1892" s="608">
        <v>5.2563926319567002E-5</v>
      </c>
    </row>
    <row r="1893" spans="1:36">
      <c r="A1893" s="2" t="s">
        <v>7978</v>
      </c>
      <c r="B1893" s="2" t="s">
        <v>7979</v>
      </c>
      <c r="C1893" s="1" t="s">
        <v>7980</v>
      </c>
      <c r="D1893" s="2" t="s">
        <v>21</v>
      </c>
      <c r="E1893" s="2">
        <v>737.27731899999992</v>
      </c>
      <c r="F1893" s="2">
        <v>27.8828</v>
      </c>
      <c r="G1893" s="2">
        <v>3</v>
      </c>
      <c r="H1893" s="2" t="s">
        <v>2215</v>
      </c>
      <c r="I1893" s="2">
        <v>0.8572340821826635</v>
      </c>
      <c r="J1893" s="2">
        <v>0.40902884122676197</v>
      </c>
      <c r="K1893" s="2">
        <v>0.6458078622392891</v>
      </c>
      <c r="L1893" s="2">
        <v>2.4061678815192598E-3</v>
      </c>
      <c r="M1893" s="2">
        <v>6.3311117737650441E-2</v>
      </c>
      <c r="N1893" s="2">
        <v>36.85</v>
      </c>
      <c r="O1893" s="2">
        <v>26.895</v>
      </c>
      <c r="P1893" s="2">
        <v>8</v>
      </c>
      <c r="Q1893" s="2">
        <v>306</v>
      </c>
      <c r="R1893" s="2">
        <v>323</v>
      </c>
      <c r="S1893" s="2">
        <v>25.240000000000002</v>
      </c>
      <c r="T1893" s="2" t="s">
        <v>7981</v>
      </c>
      <c r="U1893" s="2" t="s">
        <v>7982</v>
      </c>
      <c r="V1893" s="2" t="s">
        <v>7983</v>
      </c>
      <c r="W1893" s="1" t="str">
        <f t="shared" si="29"/>
        <v>SLC4A1AP p-S312 (z= 3)</v>
      </c>
      <c r="X1893" s="307" t="s">
        <v>18052</v>
      </c>
      <c r="Y1893" s="607">
        <v>1.2504255770836488E-4</v>
      </c>
      <c r="Z1893" s="606">
        <v>1.2670522926898898E-4</v>
      </c>
      <c r="AA1893" s="606">
        <v>1.2983257461526523E-4</v>
      </c>
      <c r="AB1893" s="608">
        <v>1.5059123224272282E-4</v>
      </c>
      <c r="AC1893" s="607">
        <v>1.3168639930828251E-4</v>
      </c>
      <c r="AD1893" s="606">
        <v>1.192699077186466E-4</v>
      </c>
      <c r="AE1893" s="606">
        <v>1.3129990122437047E-4</v>
      </c>
      <c r="AF1893" s="608">
        <v>1.4023802792353417E-4</v>
      </c>
      <c r="AG1893" s="607">
        <v>1.2164112195913082E-4</v>
      </c>
      <c r="AH1893" s="606">
        <v>1.3046373188647375E-4</v>
      </c>
      <c r="AI1893" s="606">
        <v>1.1970846118697754E-4</v>
      </c>
      <c r="AJ1893" s="608">
        <v>1.1980998339221406E-4</v>
      </c>
    </row>
    <row r="1894" spans="1:36">
      <c r="A1894" s="2" t="s">
        <v>13009</v>
      </c>
      <c r="B1894" s="2" t="s">
        <v>13010</v>
      </c>
      <c r="C1894" s="1" t="s">
        <v>13028</v>
      </c>
      <c r="D1894" s="2" t="s">
        <v>21</v>
      </c>
      <c r="E1894" s="2">
        <v>834.37270899999999</v>
      </c>
      <c r="F1894" s="2">
        <v>20.830300000000001</v>
      </c>
      <c r="G1894" s="2">
        <v>2</v>
      </c>
      <c r="H1894" s="2" t="s">
        <v>1603</v>
      </c>
      <c r="I1894" s="2">
        <v>0.99372923463364993</v>
      </c>
      <c r="J1894" s="2">
        <v>9.8229883508815563E-2</v>
      </c>
      <c r="K1894" s="2">
        <v>0.52784038597697647</v>
      </c>
      <c r="L1894" s="2">
        <v>4.1930346075942598E-7</v>
      </c>
      <c r="M1894" s="2">
        <v>1.3935655263572926E-5</v>
      </c>
      <c r="N1894" s="2">
        <v>76.13</v>
      </c>
      <c r="O1894" s="2">
        <v>64.759000000000015</v>
      </c>
      <c r="P1894" s="2">
        <v>20</v>
      </c>
      <c r="Q1894" s="2">
        <v>354</v>
      </c>
      <c r="R1894" s="2">
        <v>369</v>
      </c>
      <c r="S1894" s="2">
        <v>35.589999999999996</v>
      </c>
      <c r="T1894" s="2" t="s">
        <v>13024</v>
      </c>
      <c r="U1894" s="2" t="s">
        <v>13029</v>
      </c>
      <c r="V1894" s="2" t="s">
        <v>13030</v>
      </c>
      <c r="W1894" s="1" t="str">
        <f t="shared" si="29"/>
        <v>PPAN p-S359 (z= 2)</v>
      </c>
      <c r="X1894" s="307" t="s">
        <v>10716</v>
      </c>
      <c r="Y1894" s="607">
        <v>1.5226890659729957E-4</v>
      </c>
      <c r="Z1894" s="606">
        <v>1.6629057934472888E-4</v>
      </c>
      <c r="AA1894" s="606">
        <v>1.9859529927646562E-4</v>
      </c>
      <c r="AB1894" s="608">
        <v>1.6082462727757207E-4</v>
      </c>
      <c r="AC1894" s="607">
        <v>1.6376260701038474E-4</v>
      </c>
      <c r="AD1894" s="606">
        <v>1.305004885669967E-4</v>
      </c>
      <c r="AE1894" s="606">
        <v>1.426523314234623E-4</v>
      </c>
      <c r="AF1894" s="608">
        <v>1.4414046659953021E-4</v>
      </c>
      <c r="AG1894" s="607">
        <v>1.6602928706751469E-4</v>
      </c>
      <c r="AH1894" s="606">
        <v>1.5242406587566911E-4</v>
      </c>
      <c r="AI1894" s="606">
        <v>1.6368554662321195E-4</v>
      </c>
      <c r="AJ1894" s="608">
        <v>1.378417842220549E-4</v>
      </c>
    </row>
    <row r="1895" spans="1:36">
      <c r="A1895" s="2" t="s">
        <v>3105</v>
      </c>
      <c r="B1895" s="2" t="s">
        <v>3106</v>
      </c>
      <c r="C1895" s="1" t="s">
        <v>3129</v>
      </c>
      <c r="D1895" s="2" t="s">
        <v>21</v>
      </c>
      <c r="E1895" s="2">
        <v>707.33185900000001</v>
      </c>
      <c r="F1895" s="2">
        <v>22.596499999999999</v>
      </c>
      <c r="G1895" s="2">
        <v>3</v>
      </c>
      <c r="H1895" s="2" t="s">
        <v>2003</v>
      </c>
      <c r="I1895" s="2">
        <v>1.0752785791855473</v>
      </c>
      <c r="J1895" s="2">
        <v>0.16917972306697449</v>
      </c>
      <c r="K1895" s="2">
        <v>0.6908481859373381</v>
      </c>
      <c r="L1895" s="2">
        <v>3.95463184572524E-7</v>
      </c>
      <c r="M1895" s="2">
        <v>1.4302505602935057E-3</v>
      </c>
      <c r="N1895" s="2">
        <v>77.22</v>
      </c>
      <c r="O1895" s="2">
        <v>49.809333333333342</v>
      </c>
      <c r="P1895" s="2">
        <v>30</v>
      </c>
      <c r="Q1895" s="2">
        <v>114</v>
      </c>
      <c r="R1895" s="2">
        <v>131</v>
      </c>
      <c r="S1895" s="2">
        <v>26.560000000000002</v>
      </c>
      <c r="T1895" s="2" t="s">
        <v>3108</v>
      </c>
      <c r="U1895" s="2" t="s">
        <v>3130</v>
      </c>
      <c r="V1895" s="2" t="s">
        <v>3131</v>
      </c>
      <c r="W1895" s="1" t="str">
        <f t="shared" si="29"/>
        <v>DDX21 p-S121 (z= 3)</v>
      </c>
      <c r="X1895" s="307" t="s">
        <v>3446</v>
      </c>
      <c r="Y1895" s="607">
        <v>1.2231766118174007E-4</v>
      </c>
      <c r="Z1895" s="606">
        <v>1.6338853792499888E-4</v>
      </c>
      <c r="AA1895" s="606">
        <v>1.6193935085569538E-4</v>
      </c>
      <c r="AB1895" s="608">
        <v>1.6611776264042514E-4</v>
      </c>
      <c r="AC1895" s="607">
        <v>1.493267545970939E-4</v>
      </c>
      <c r="AD1895" s="606">
        <v>1.0728240177220145E-4</v>
      </c>
      <c r="AE1895" s="606">
        <v>1.4521235909712514E-4</v>
      </c>
      <c r="AF1895" s="608">
        <v>1.7732231142504365E-4</v>
      </c>
      <c r="AG1895" s="607">
        <v>1.4827402102416114E-4</v>
      </c>
      <c r="AH1895" s="606">
        <v>1.4454571478211595E-4</v>
      </c>
      <c r="AI1895" s="606">
        <v>1.3262495351208355E-4</v>
      </c>
      <c r="AJ1895" s="608">
        <v>1.3014042014390258E-4</v>
      </c>
    </row>
    <row r="1896" spans="1:36">
      <c r="A1896" s="2" t="s">
        <v>8553</v>
      </c>
      <c r="B1896" s="2" t="s">
        <v>8554</v>
      </c>
      <c r="C1896" s="1" t="s">
        <v>8555</v>
      </c>
      <c r="D1896" s="2" t="s">
        <v>21</v>
      </c>
      <c r="E1896" s="2">
        <v>712.01173900000003</v>
      </c>
      <c r="F1896" s="2">
        <v>28.921700000000001</v>
      </c>
      <c r="G1896" s="2">
        <v>3</v>
      </c>
      <c r="H1896" s="2" t="s">
        <v>3694</v>
      </c>
      <c r="I1896" s="2">
        <v>2.6326124553467114</v>
      </c>
      <c r="J1896" s="2">
        <v>6.7809201982831802E-2</v>
      </c>
      <c r="K1896" s="2">
        <v>0.73253811341935726</v>
      </c>
      <c r="L1896" s="2">
        <v>8.9075959901726807E-3</v>
      </c>
      <c r="M1896" s="2">
        <v>0.57388746876593932</v>
      </c>
      <c r="N1896" s="2">
        <v>33.479999999999997</v>
      </c>
      <c r="O1896" s="2">
        <v>19.152857142857137</v>
      </c>
      <c r="P1896" s="2">
        <v>28</v>
      </c>
      <c r="Q1896" s="2">
        <v>92</v>
      </c>
      <c r="R1896" s="2">
        <v>111</v>
      </c>
      <c r="S1896" s="2">
        <v>7.2000000000000011</v>
      </c>
      <c r="T1896" s="2" t="s">
        <v>8556</v>
      </c>
      <c r="U1896" s="2" t="s">
        <v>8557</v>
      </c>
      <c r="V1896" s="2" t="s">
        <v>8558</v>
      </c>
      <c r="W1896" s="1" t="str">
        <f t="shared" si="29"/>
        <v>NRD1 92 - 111</v>
      </c>
      <c r="X1896" s="307" t="s">
        <v>9395</v>
      </c>
      <c r="Y1896" s="607">
        <v>1.1109126842306443E-4</v>
      </c>
      <c r="Z1896" s="606">
        <v>1.1475371022922578E-4</v>
      </c>
      <c r="AA1896" s="606">
        <v>1.1047413930166855E-4</v>
      </c>
      <c r="AB1896" s="608">
        <v>1.3867355069944456E-4</v>
      </c>
      <c r="AC1896" s="607">
        <v>1.0545489691091347E-4</v>
      </c>
      <c r="AD1896" s="606">
        <v>8.6863546314953113E-5</v>
      </c>
      <c r="AE1896" s="606">
        <v>1.179051621317421E-4</v>
      </c>
      <c r="AF1896" s="608">
        <v>1.4645539016520918E-4</v>
      </c>
      <c r="AG1896" s="607">
        <v>9.5695101249095341E-5</v>
      </c>
      <c r="AH1896" s="606">
        <v>1.1299888894163674E-4</v>
      </c>
      <c r="AI1896" s="606">
        <v>1.1111968976453507E-4</v>
      </c>
      <c r="AJ1896" s="608">
        <v>1.1280375274296401E-4</v>
      </c>
    </row>
    <row r="1897" spans="1:36">
      <c r="A1897" s="2" t="s">
        <v>3624</v>
      </c>
      <c r="B1897" s="2" t="s">
        <v>3625</v>
      </c>
      <c r="C1897" s="1" t="s">
        <v>3660</v>
      </c>
      <c r="D1897" s="2" t="s">
        <v>21</v>
      </c>
      <c r="E1897" s="2">
        <v>1018.684649</v>
      </c>
      <c r="F1897" s="2">
        <v>46.701599999999999</v>
      </c>
      <c r="G1897" s="2">
        <v>4</v>
      </c>
      <c r="H1897" s="2" t="s">
        <v>3673</v>
      </c>
      <c r="I1897" s="2">
        <v>3.9402716255309516</v>
      </c>
      <c r="J1897" s="2">
        <v>6.9849324806785518E-3</v>
      </c>
      <c r="K1897" s="2">
        <v>0.56048215587645478</v>
      </c>
      <c r="L1897" s="2">
        <v>9.3407737202988598E-8</v>
      </c>
      <c r="M1897" s="2">
        <v>1.1201066023063016E-2</v>
      </c>
      <c r="N1897" s="2">
        <v>84.95</v>
      </c>
      <c r="O1897" s="2">
        <v>50.944186046511639</v>
      </c>
      <c r="P1897" s="2">
        <v>86</v>
      </c>
      <c r="Q1897" s="2">
        <v>144</v>
      </c>
      <c r="R1897" s="2">
        <v>178</v>
      </c>
      <c r="S1897" s="2">
        <v>66.320000000000007</v>
      </c>
      <c r="T1897" s="2" t="s">
        <v>3628</v>
      </c>
      <c r="U1897" s="2" t="s">
        <v>3662</v>
      </c>
      <c r="V1897" s="2" t="s">
        <v>3674</v>
      </c>
      <c r="W1897" s="1" t="str">
        <f t="shared" si="29"/>
        <v>EEF1D p-S162 (z= 4)</v>
      </c>
      <c r="X1897" s="307" t="s">
        <v>4028</v>
      </c>
      <c r="Y1897" s="607">
        <v>3.4930738441372468E-3</v>
      </c>
      <c r="Z1897" s="606">
        <v>2.9512626134392548E-3</v>
      </c>
      <c r="AA1897" s="606">
        <v>3.6834909390227716E-3</v>
      </c>
      <c r="AB1897" s="608">
        <v>3.7035703008835613E-3</v>
      </c>
      <c r="AC1897" s="607">
        <v>3.0736629268817064E-3</v>
      </c>
      <c r="AD1897" s="606">
        <v>2.7221204426562048E-3</v>
      </c>
      <c r="AE1897" s="606">
        <v>3.1925855075596228E-3</v>
      </c>
      <c r="AF1897" s="608">
        <v>2.9524421911609295E-3</v>
      </c>
      <c r="AG1897" s="607">
        <v>3.5155171434095491E-3</v>
      </c>
      <c r="AH1897" s="606">
        <v>2.7056472586980528E-3</v>
      </c>
      <c r="AI1897" s="606">
        <v>3.0863199994582854E-3</v>
      </c>
      <c r="AJ1897" s="608">
        <v>3.2412957327460257E-3</v>
      </c>
    </row>
    <row r="1898" spans="1:36">
      <c r="A1898" s="2" t="s">
        <v>12096</v>
      </c>
      <c r="B1898" s="2" t="s">
        <v>12097</v>
      </c>
      <c r="C1898" s="1" t="s">
        <v>12098</v>
      </c>
      <c r="D1898" s="2" t="s">
        <v>21</v>
      </c>
      <c r="E1898" s="2">
        <v>877.17864900000006</v>
      </c>
      <c r="F1898" s="2">
        <v>49.314100000000003</v>
      </c>
      <c r="G1898" s="2">
        <v>4</v>
      </c>
      <c r="H1898" s="2" t="s">
        <v>5460</v>
      </c>
      <c r="I1898" s="2">
        <v>1.0424326791160312</v>
      </c>
      <c r="J1898" s="2">
        <v>0.1864355438120513</v>
      </c>
      <c r="K1898" s="2">
        <v>0.70357564752846358</v>
      </c>
      <c r="L1898" s="2">
        <v>3.5913034288515701E-6</v>
      </c>
      <c r="M1898" s="2">
        <v>4.6491166078200127E-2</v>
      </c>
      <c r="N1898" s="2">
        <v>67.680000000000007</v>
      </c>
      <c r="O1898" s="2">
        <v>41.551034482758624</v>
      </c>
      <c r="P1898" s="2">
        <v>58</v>
      </c>
      <c r="Q1898" s="2">
        <v>397</v>
      </c>
      <c r="R1898" s="2">
        <v>428</v>
      </c>
      <c r="S1898" s="2">
        <v>8.7099999999999937</v>
      </c>
      <c r="T1898" s="2" t="s">
        <v>12104</v>
      </c>
      <c r="U1898" s="2" t="s">
        <v>12101</v>
      </c>
      <c r="V1898" s="2" t="s">
        <v>12105</v>
      </c>
      <c r="W1898" s="1" t="str">
        <f t="shared" si="29"/>
        <v>CTTN 397 - 428</v>
      </c>
      <c r="X1898" s="307" t="s">
        <v>3192</v>
      </c>
      <c r="Y1898" s="607">
        <v>3.8521683904453564E-4</v>
      </c>
      <c r="Z1898" s="606">
        <v>4.2760694499406854E-4</v>
      </c>
      <c r="AA1898" s="606">
        <v>4.8998961648443915E-4</v>
      </c>
      <c r="AB1898" s="608">
        <v>4.2245344873779929E-4</v>
      </c>
      <c r="AC1898" s="607">
        <v>3.7014875905526064E-4</v>
      </c>
      <c r="AD1898" s="606">
        <v>3.4391162046765915E-4</v>
      </c>
      <c r="AE1898" s="606">
        <v>3.4590209431504989E-4</v>
      </c>
      <c r="AF1898" s="608">
        <v>5.0980841920797448E-4</v>
      </c>
      <c r="AG1898" s="607">
        <v>3.4543975565911472E-4</v>
      </c>
      <c r="AH1898" s="606">
        <v>3.8463459050637705E-4</v>
      </c>
      <c r="AI1898" s="606">
        <v>3.7607527143986995E-4</v>
      </c>
      <c r="AJ1898" s="608">
        <v>4.6022462806843723E-4</v>
      </c>
    </row>
    <row r="1899" spans="1:36">
      <c r="A1899" s="2" t="s">
        <v>12413</v>
      </c>
      <c r="B1899" s="2" t="s">
        <v>12414</v>
      </c>
      <c r="C1899" s="1" t="s">
        <v>12420</v>
      </c>
      <c r="D1899" s="2" t="s">
        <v>21</v>
      </c>
      <c r="E1899" s="2">
        <v>650.27628900000002</v>
      </c>
      <c r="F1899" s="2">
        <v>42.737900000000003</v>
      </c>
      <c r="G1899" s="2">
        <v>3</v>
      </c>
      <c r="H1899" s="2" t="s">
        <v>199</v>
      </c>
      <c r="I1899" s="2">
        <v>1.0754187324785325</v>
      </c>
      <c r="J1899" s="2">
        <v>0.18754347347910061</v>
      </c>
      <c r="K1899" s="2">
        <v>0.67552029998902152</v>
      </c>
      <c r="L1899" s="2">
        <v>1.95367970625329E-4</v>
      </c>
      <c r="M1899" s="2">
        <v>5.0140431891997489E-2</v>
      </c>
      <c r="N1899" s="2">
        <v>49.2</v>
      </c>
      <c r="O1899" s="2">
        <v>31.732380952380947</v>
      </c>
      <c r="P1899" s="2">
        <v>42</v>
      </c>
      <c r="Q1899" s="2">
        <v>2114</v>
      </c>
      <c r="R1899" s="2">
        <v>2129</v>
      </c>
      <c r="S1899" s="2">
        <v>11.130000000000003</v>
      </c>
      <c r="T1899" s="2" t="s">
        <v>12741</v>
      </c>
      <c r="U1899" s="2" t="s">
        <v>12423</v>
      </c>
      <c r="V1899" s="2" t="s">
        <v>12496</v>
      </c>
      <c r="W1899" s="1" t="str">
        <f t="shared" si="29"/>
        <v>SRRM2 p-S2123 (z= 3)</v>
      </c>
      <c r="X1899" s="307" t="s">
        <v>14120</v>
      </c>
      <c r="Y1899" s="607">
        <v>5.0565884866776354E-4</v>
      </c>
      <c r="Z1899" s="606">
        <v>5.6734235591588084E-4</v>
      </c>
      <c r="AA1899" s="606">
        <v>6.4899194196932851E-4</v>
      </c>
      <c r="AB1899" s="608">
        <v>6.9662419778988328E-4</v>
      </c>
      <c r="AC1899" s="607">
        <v>4.4996416863457691E-4</v>
      </c>
      <c r="AD1899" s="606">
        <v>5.0658514722512721E-4</v>
      </c>
      <c r="AE1899" s="606">
        <v>4.9162935083655137E-4</v>
      </c>
      <c r="AF1899" s="608">
        <v>6.5753625310383825E-4</v>
      </c>
      <c r="AG1899" s="607">
        <v>4.7053145239111225E-4</v>
      </c>
      <c r="AH1899" s="606">
        <v>5.2944160038839489E-4</v>
      </c>
      <c r="AI1899" s="606">
        <v>5.6043579162768156E-4</v>
      </c>
      <c r="AJ1899" s="608">
        <v>6.1739852931559636E-4</v>
      </c>
    </row>
    <row r="1900" spans="1:36">
      <c r="A1900" s="2" t="s">
        <v>14362</v>
      </c>
      <c r="B1900" s="2" t="s">
        <v>14363</v>
      </c>
      <c r="C1900" s="1" t="s">
        <v>14374</v>
      </c>
      <c r="D1900" s="2" t="s">
        <v>21</v>
      </c>
      <c r="E1900" s="2">
        <v>1020.507649</v>
      </c>
      <c r="F1900" s="2">
        <v>31.2424</v>
      </c>
      <c r="G1900" s="2">
        <v>2</v>
      </c>
      <c r="H1900" s="2" t="s">
        <v>14391</v>
      </c>
      <c r="I1900" s="2">
        <v>0.96770628405130754</v>
      </c>
      <c r="J1900" s="2">
        <v>1.3166656337810778E-2</v>
      </c>
      <c r="K1900" s="2">
        <v>0.34557629366037446</v>
      </c>
      <c r="L1900" s="2">
        <v>6.0258013638586801E-4</v>
      </c>
      <c r="M1900" s="2">
        <v>0.1308173248891861</v>
      </c>
      <c r="N1900" s="2">
        <v>44.44</v>
      </c>
      <c r="O1900" s="2">
        <v>27.742000000000012</v>
      </c>
      <c r="P1900" s="2">
        <v>40</v>
      </c>
      <c r="Q1900" s="2">
        <v>439</v>
      </c>
      <c r="R1900" s="2">
        <v>459</v>
      </c>
      <c r="S1900" s="2">
        <v>8.1899999999999977</v>
      </c>
      <c r="T1900" s="2" t="s">
        <v>14392</v>
      </c>
      <c r="U1900" s="2" t="s">
        <v>14376</v>
      </c>
      <c r="V1900" s="2" t="s">
        <v>14393</v>
      </c>
      <c r="W1900" s="1" t="str">
        <f t="shared" si="29"/>
        <v>UBAP2L 439 - 459</v>
      </c>
      <c r="X1900" s="307" t="s">
        <v>18230</v>
      </c>
      <c r="Y1900" s="607">
        <v>9.5161913083984917E-4</v>
      </c>
      <c r="Z1900" s="606">
        <v>8.1183440688390091E-4</v>
      </c>
      <c r="AA1900" s="606">
        <v>9.9854995534832654E-4</v>
      </c>
      <c r="AB1900" s="608">
        <v>1.1213852368265036E-3</v>
      </c>
      <c r="AC1900" s="607">
        <v>8.3010096860443295E-4</v>
      </c>
      <c r="AD1900" s="606">
        <v>8.9187684990459277E-4</v>
      </c>
      <c r="AE1900" s="606">
        <v>1.0046886619417517E-3</v>
      </c>
      <c r="AF1900" s="608">
        <v>1.074893628228709E-3</v>
      </c>
      <c r="AG1900" s="607">
        <v>9.7032212459412779E-4</v>
      </c>
      <c r="AH1900" s="606">
        <v>7.8699531905749296E-4</v>
      </c>
      <c r="AI1900" s="606">
        <v>8.2014815421586364E-4</v>
      </c>
      <c r="AJ1900" s="608">
        <v>8.9038556208926418E-4</v>
      </c>
    </row>
    <row r="1901" spans="1:36">
      <c r="A1901" s="2" t="s">
        <v>367</v>
      </c>
      <c r="B1901" s="2" t="s">
        <v>368</v>
      </c>
      <c r="C1901" s="1" t="s">
        <v>384</v>
      </c>
      <c r="D1901" s="2" t="s">
        <v>33</v>
      </c>
      <c r="E1901" s="2">
        <v>693.29620899999998</v>
      </c>
      <c r="F1901" s="2">
        <v>49.170499999999997</v>
      </c>
      <c r="G1901" s="2">
        <v>3</v>
      </c>
      <c r="H1901" s="2" t="s">
        <v>385</v>
      </c>
      <c r="I1901" s="2">
        <v>1.0694145292008819</v>
      </c>
      <c r="J1901" s="2">
        <v>4.2837368767050243E-2</v>
      </c>
      <c r="K1901" s="2">
        <v>0.64037423561660878</v>
      </c>
      <c r="L1901" s="2">
        <v>1.4147882061254799E-3</v>
      </c>
      <c r="M1901" s="2">
        <v>0.15636751265526164</v>
      </c>
      <c r="N1901" s="2">
        <v>40.340000000000003</v>
      </c>
      <c r="O1901" s="2">
        <v>25.778421052631586</v>
      </c>
      <c r="P1901" s="2">
        <v>38</v>
      </c>
      <c r="Q1901" s="2">
        <v>5748</v>
      </c>
      <c r="R1901" s="2">
        <v>5767</v>
      </c>
      <c r="S1901" s="2">
        <v>7.32</v>
      </c>
      <c r="T1901" s="2" t="s">
        <v>386</v>
      </c>
      <c r="U1901" s="2" t="s">
        <v>387</v>
      </c>
      <c r="V1901" s="2" t="s">
        <v>388</v>
      </c>
      <c r="W1901" s="1" t="str">
        <f t="shared" si="29"/>
        <v>AHNAK 5748 - 5767</v>
      </c>
      <c r="X1901" s="307" t="s">
        <v>373</v>
      </c>
      <c r="Y1901" s="607">
        <v>6.0684225912951474E-4</v>
      </c>
      <c r="Z1901" s="606">
        <v>5.2475964074762886E-4</v>
      </c>
      <c r="AA1901" s="606">
        <v>5.4854066984090304E-4</v>
      </c>
      <c r="AB1901" s="608">
        <v>6.5051809133550946E-4</v>
      </c>
      <c r="AC1901" s="607">
        <v>7.7018196132334861E-4</v>
      </c>
      <c r="AD1901" s="606">
        <v>4.8794323734874251E-4</v>
      </c>
      <c r="AE1901" s="606">
        <v>6.4816028386376827E-4</v>
      </c>
      <c r="AF1901" s="608">
        <v>5.305996564908404E-4</v>
      </c>
      <c r="AG1901" s="607">
        <v>5.9849545143794952E-4</v>
      </c>
      <c r="AH1901" s="606">
        <v>4.5712058570276194E-4</v>
      </c>
      <c r="AI1901" s="606">
        <v>5.6663386068629446E-4</v>
      </c>
      <c r="AJ1901" s="608">
        <v>4.7634299311348808E-4</v>
      </c>
    </row>
    <row r="1902" spans="1:36">
      <c r="A1902" s="2" t="s">
        <v>4543</v>
      </c>
      <c r="B1902" s="2" t="s">
        <v>4544</v>
      </c>
      <c r="C1902" s="1" t="s">
        <v>4545</v>
      </c>
      <c r="D1902" s="2" t="s">
        <v>21</v>
      </c>
      <c r="E1902" s="2">
        <v>887.72366899999997</v>
      </c>
      <c r="F1902" s="2">
        <v>34.850299999999997</v>
      </c>
      <c r="G1902" s="2">
        <v>3</v>
      </c>
      <c r="H1902" s="2" t="s">
        <v>2805</v>
      </c>
      <c r="I1902" s="2">
        <v>1.0667446773150397</v>
      </c>
      <c r="J1902" s="2">
        <v>0.20965022860888216</v>
      </c>
      <c r="K1902" s="2">
        <v>0.80040628355161658</v>
      </c>
      <c r="L1902" s="2">
        <v>3.9577781023738302E-2</v>
      </c>
      <c r="M1902" s="2">
        <v>0.13332316019122317</v>
      </c>
      <c r="N1902" s="2">
        <v>27.42</v>
      </c>
      <c r="O1902" s="2">
        <v>23.487500000000004</v>
      </c>
      <c r="P1902" s="2">
        <v>8</v>
      </c>
      <c r="Q1902" s="2">
        <v>621</v>
      </c>
      <c r="R1902" s="2">
        <v>644</v>
      </c>
      <c r="S1902" s="2">
        <v>11.920000000000002</v>
      </c>
      <c r="T1902" s="2" t="s">
        <v>4546</v>
      </c>
      <c r="U1902" s="2" t="s">
        <v>4547</v>
      </c>
      <c r="V1902" s="2" t="s">
        <v>4548</v>
      </c>
      <c r="W1902" s="1" t="str">
        <f t="shared" si="29"/>
        <v>FUBP1 p-S630 (z= 3)</v>
      </c>
      <c r="X1902" s="307" t="s">
        <v>5345</v>
      </c>
      <c r="Y1902" s="607">
        <v>3.9497052870049682E-4</v>
      </c>
      <c r="Z1902" s="606">
        <v>3.5629825289411652E-4</v>
      </c>
      <c r="AA1902" s="606">
        <v>3.4258135950802719E-4</v>
      </c>
      <c r="AB1902" s="608">
        <v>4.6455495789940481E-4</v>
      </c>
      <c r="AC1902" s="607">
        <v>3.0592975157928864E-4</v>
      </c>
      <c r="AD1902" s="606">
        <v>3.5661883629788517E-4</v>
      </c>
      <c r="AE1902" s="606">
        <v>2.986923485501779E-4</v>
      </c>
      <c r="AF1902" s="608">
        <v>3.4760119694707004E-4</v>
      </c>
      <c r="AG1902" s="607">
        <v>3.2783157508549566E-4</v>
      </c>
      <c r="AH1902" s="606">
        <v>3.2636001042953922E-4</v>
      </c>
      <c r="AI1902" s="606">
        <v>3.4177970126262637E-4</v>
      </c>
      <c r="AJ1902" s="608">
        <v>4.053901089216376E-4</v>
      </c>
    </row>
    <row r="1903" spans="1:36">
      <c r="A1903" s="2" t="s">
        <v>13999</v>
      </c>
      <c r="B1903" s="2" t="s">
        <v>14000</v>
      </c>
      <c r="C1903" s="1" t="s">
        <v>14006</v>
      </c>
      <c r="D1903" s="2" t="s">
        <v>21</v>
      </c>
      <c r="E1903" s="2">
        <v>811.93029899999999</v>
      </c>
      <c r="F1903" s="2">
        <v>57.519300000000001</v>
      </c>
      <c r="G1903" s="2">
        <v>2</v>
      </c>
      <c r="H1903" s="2" t="s">
        <v>208</v>
      </c>
      <c r="I1903" s="2">
        <v>1.0708937719048464</v>
      </c>
      <c r="J1903" s="2">
        <v>5.1284398713161261E-2</v>
      </c>
      <c r="K1903" s="2">
        <v>0.63362457829166097</v>
      </c>
      <c r="L1903" s="2">
        <v>2.0276222435899199E-8</v>
      </c>
      <c r="M1903" s="2">
        <v>4.4803915272499193E-3</v>
      </c>
      <c r="N1903" s="2">
        <v>87.74</v>
      </c>
      <c r="O1903" s="2">
        <v>63.339473684210503</v>
      </c>
      <c r="P1903" s="2">
        <v>76</v>
      </c>
      <c r="Q1903" s="2">
        <v>56</v>
      </c>
      <c r="R1903" s="2">
        <v>70</v>
      </c>
      <c r="S1903" s="2">
        <v>66.12</v>
      </c>
      <c r="T1903" s="2" t="s">
        <v>14011</v>
      </c>
      <c r="U1903" s="2" t="s">
        <v>14008</v>
      </c>
      <c r="V1903" s="2" t="s">
        <v>14009</v>
      </c>
      <c r="W1903" s="1" t="str">
        <f t="shared" si="29"/>
        <v>TPI1 p-S58 (z= 2)</v>
      </c>
      <c r="X1903" s="307" t="s">
        <v>18166</v>
      </c>
      <c r="Y1903" s="607">
        <v>1.161734058773136E-2</v>
      </c>
      <c r="Z1903" s="606">
        <v>9.1124564655296978E-3</v>
      </c>
      <c r="AA1903" s="606">
        <v>1.0718645493917456E-2</v>
      </c>
      <c r="AB1903" s="608">
        <v>1.1273658437622517E-2</v>
      </c>
      <c r="AC1903" s="607">
        <v>8.2695493587747592E-3</v>
      </c>
      <c r="AD1903" s="606">
        <v>9.2135055533715884E-3</v>
      </c>
      <c r="AE1903" s="606">
        <v>1.2627924576681217E-2</v>
      </c>
      <c r="AF1903" s="608">
        <v>1.2283434640714311E-2</v>
      </c>
      <c r="AG1903" s="607">
        <v>8.3461779765528453E-3</v>
      </c>
      <c r="AH1903" s="606">
        <v>1.0174473276658613E-2</v>
      </c>
      <c r="AI1903" s="606">
        <v>9.3992364352924376E-3</v>
      </c>
      <c r="AJ1903" s="608">
        <v>1.0428118210693683E-2</v>
      </c>
    </row>
    <row r="1904" spans="1:36">
      <c r="A1904" s="2" t="s">
        <v>10295</v>
      </c>
      <c r="B1904" s="2" t="s">
        <v>10296</v>
      </c>
      <c r="C1904" s="1" t="s">
        <v>10297</v>
      </c>
      <c r="D1904" s="2" t="s">
        <v>21</v>
      </c>
      <c r="E1904" s="2">
        <v>489.241309</v>
      </c>
      <c r="F1904" s="2">
        <v>22.5535</v>
      </c>
      <c r="G1904" s="2">
        <v>4</v>
      </c>
      <c r="H1904" s="2" t="s">
        <v>5960</v>
      </c>
      <c r="I1904" s="2">
        <v>1.541151007746844</v>
      </c>
      <c r="J1904" s="2">
        <v>0.17089773766183836</v>
      </c>
      <c r="K1904" s="2">
        <v>0.75260275250982434</v>
      </c>
      <c r="L1904" s="2">
        <v>5.1546129134006095E-4</v>
      </c>
      <c r="M1904" s="2">
        <v>7.4274399490183898E-2</v>
      </c>
      <c r="N1904" s="2">
        <v>45.91</v>
      </c>
      <c r="O1904" s="2">
        <v>31.768666666666661</v>
      </c>
      <c r="P1904" s="2">
        <v>30</v>
      </c>
      <c r="Q1904" s="2">
        <v>1855</v>
      </c>
      <c r="R1904" s="2">
        <v>1871</v>
      </c>
      <c r="S1904" s="2">
        <v>37.709999999999994</v>
      </c>
      <c r="T1904" s="2" t="s">
        <v>10298</v>
      </c>
      <c r="U1904" s="2" t="s">
        <v>10299</v>
      </c>
      <c r="V1904" s="2" t="s">
        <v>10300</v>
      </c>
      <c r="W1904" s="1" t="str">
        <f t="shared" si="29"/>
        <v>CAD p-S1859 (z= 4)</v>
      </c>
      <c r="X1904" s="307" t="s">
        <v>1696</v>
      </c>
      <c r="Y1904" s="607">
        <v>1.4639324715924147E-3</v>
      </c>
      <c r="Z1904" s="606">
        <v>1.1013543506529179E-3</v>
      </c>
      <c r="AA1904" s="606">
        <v>1.1772970984400067E-3</v>
      </c>
      <c r="AB1904" s="608">
        <v>1.3328496458229564E-3</v>
      </c>
      <c r="AC1904" s="607">
        <v>1.6662187041094378E-3</v>
      </c>
      <c r="AD1904" s="606">
        <v>1.3577932109271539E-3</v>
      </c>
      <c r="AE1904" s="606">
        <v>1.2917408020063372E-3</v>
      </c>
      <c r="AF1904" s="608">
        <v>1.195233179008002E-3</v>
      </c>
      <c r="AG1904" s="607">
        <v>1.2111718841180516E-3</v>
      </c>
      <c r="AH1904" s="606">
        <v>1.3118220226175045E-3</v>
      </c>
      <c r="AI1904" s="606">
        <v>9.6638622424885284E-4</v>
      </c>
      <c r="AJ1904" s="608">
        <v>1.0560829500141241E-3</v>
      </c>
    </row>
    <row r="1905" spans="1:36">
      <c r="A1905" s="2" t="s">
        <v>531</v>
      </c>
      <c r="B1905" s="2" t="s">
        <v>532</v>
      </c>
      <c r="C1905" s="1" t="s">
        <v>533</v>
      </c>
      <c r="D1905" s="2" t="s">
        <v>21</v>
      </c>
      <c r="E1905" s="2">
        <v>704.34875899999997</v>
      </c>
      <c r="F1905" s="2">
        <v>36.2273</v>
      </c>
      <c r="G1905" s="2">
        <v>2</v>
      </c>
      <c r="H1905" s="2" t="s">
        <v>534</v>
      </c>
      <c r="I1905" s="2">
        <v>0.61744540982279261</v>
      </c>
      <c r="J1905" s="2">
        <v>0.19090993197180972</v>
      </c>
      <c r="K1905" s="2">
        <v>0.40417767089730117</v>
      </c>
      <c r="L1905" s="2">
        <v>6.3010673138418696E-3</v>
      </c>
      <c r="M1905" s="2">
        <v>9.9477686156593352E-3</v>
      </c>
      <c r="N1905" s="2">
        <v>32.4</v>
      </c>
      <c r="O1905" s="2">
        <v>30.75</v>
      </c>
      <c r="P1905" s="2">
        <v>4</v>
      </c>
      <c r="Q1905" s="2">
        <v>277</v>
      </c>
      <c r="R1905" s="2">
        <v>289</v>
      </c>
      <c r="S1905" s="2">
        <v>23.849999999999998</v>
      </c>
      <c r="T1905" s="2" t="s">
        <v>535</v>
      </c>
      <c r="U1905" s="2" t="s">
        <v>536</v>
      </c>
      <c r="V1905" s="2" t="s">
        <v>537</v>
      </c>
      <c r="W1905" s="1" t="str">
        <f t="shared" si="29"/>
        <v>AKAP10 p-S281 (z= 2)</v>
      </c>
      <c r="X1905" s="307" t="s">
        <v>572</v>
      </c>
      <c r="Y1905" s="607">
        <v>8.7710080617004201E-5</v>
      </c>
      <c r="Z1905" s="606">
        <v>6.9873819972811574E-5</v>
      </c>
      <c r="AA1905" s="606">
        <v>8.2780375291327573E-5</v>
      </c>
      <c r="AB1905" s="608">
        <v>6.7381354048118213E-5</v>
      </c>
      <c r="AC1905" s="607">
        <v>7.4166246311912145E-5</v>
      </c>
      <c r="AD1905" s="606">
        <v>6.1403809176205555E-5</v>
      </c>
      <c r="AE1905" s="606">
        <v>6.2134012343473017E-5</v>
      </c>
      <c r="AF1905" s="608">
        <v>6.2506062670705012E-5</v>
      </c>
      <c r="AG1905" s="607">
        <v>6.3987214044961777E-5</v>
      </c>
      <c r="AH1905" s="606">
        <v>7.6224338114050871E-5</v>
      </c>
      <c r="AI1905" s="606">
        <v>7.3466208839564651E-5</v>
      </c>
      <c r="AJ1905" s="608">
        <v>6.1736248291038682E-5</v>
      </c>
    </row>
    <row r="1906" spans="1:36">
      <c r="A1906" s="2" t="s">
        <v>15204</v>
      </c>
      <c r="B1906" s="2" t="s">
        <v>15205</v>
      </c>
      <c r="C1906" s="1" t="s">
        <v>15206</v>
      </c>
      <c r="D1906" s="2" t="s">
        <v>21</v>
      </c>
      <c r="E1906" s="2">
        <v>840.76061900000002</v>
      </c>
      <c r="F1906" s="2">
        <v>63.912500000000001</v>
      </c>
      <c r="G1906" s="2">
        <v>3</v>
      </c>
      <c r="H1906" s="2" t="s">
        <v>3721</v>
      </c>
      <c r="I1906" s="2">
        <v>1.0021221113454919</v>
      </c>
      <c r="J1906" s="2">
        <v>6.9621542013782234E-2</v>
      </c>
      <c r="K1906" s="2">
        <v>0.39812351729050099</v>
      </c>
      <c r="L1906" s="2">
        <v>4.6506939106773402E-5</v>
      </c>
      <c r="M1906" s="2">
        <v>0.16194252397628445</v>
      </c>
      <c r="N1906" s="2">
        <v>55.46</v>
      </c>
      <c r="O1906" s="2">
        <v>34.803750000000008</v>
      </c>
      <c r="P1906" s="2">
        <v>32</v>
      </c>
      <c r="Q1906" s="2">
        <v>316</v>
      </c>
      <c r="R1906" s="2">
        <v>338</v>
      </c>
      <c r="S1906" s="2">
        <v>7.93</v>
      </c>
      <c r="T1906" s="2" t="s">
        <v>15207</v>
      </c>
      <c r="U1906" s="2" t="s">
        <v>15208</v>
      </c>
      <c r="V1906" s="2" t="s">
        <v>15209</v>
      </c>
      <c r="W1906" s="1" t="str">
        <f t="shared" si="29"/>
        <v>ZNF800 316 - 338</v>
      </c>
      <c r="X1906" s="307" t="s">
        <v>18447</v>
      </c>
      <c r="Y1906" s="607">
        <v>1.2710328662122387E-4</v>
      </c>
      <c r="Z1906" s="606">
        <v>1.0506612841803638E-4</v>
      </c>
      <c r="AA1906" s="606">
        <v>9.2856211609894978E-5</v>
      </c>
      <c r="AB1906" s="608">
        <v>1.1053065431314925E-4</v>
      </c>
      <c r="AC1906" s="607">
        <v>1.1103823795709067E-4</v>
      </c>
      <c r="AD1906" s="606">
        <v>1.0450258706820977E-4</v>
      </c>
      <c r="AE1906" s="606">
        <v>7.401050937312871E-5</v>
      </c>
      <c r="AF1906" s="608">
        <v>8.0468952463811247E-5</v>
      </c>
      <c r="AG1906" s="607">
        <v>1.1136887414129174E-4</v>
      </c>
      <c r="AH1906" s="606">
        <v>8.2390294808712194E-5</v>
      </c>
      <c r="AI1906" s="606">
        <v>9.4400383843964633E-5</v>
      </c>
      <c r="AJ1906" s="608">
        <v>9.9972555292246481E-5</v>
      </c>
    </row>
    <row r="1907" spans="1:36">
      <c r="A1907" s="2" t="s">
        <v>11686</v>
      </c>
      <c r="B1907" s="2" t="s">
        <v>11687</v>
      </c>
      <c r="C1907" s="1" t="s">
        <v>11708</v>
      </c>
      <c r="D1907" s="2" t="s">
        <v>21</v>
      </c>
      <c r="E1907" s="2">
        <v>669.81401900000003</v>
      </c>
      <c r="F1907" s="2">
        <v>26.718399999999999</v>
      </c>
      <c r="G1907" s="2">
        <v>2</v>
      </c>
      <c r="H1907" s="2" t="s">
        <v>324</v>
      </c>
      <c r="I1907" s="2">
        <v>0.68554033583416996</v>
      </c>
      <c r="J1907" s="2">
        <v>0.68554033583416996</v>
      </c>
      <c r="K1907" s="2">
        <v>0.68554033583416996</v>
      </c>
      <c r="L1907" s="2">
        <v>3.6234980812143301E-3</v>
      </c>
      <c r="M1907" s="2">
        <v>3.6234980812143301E-3</v>
      </c>
      <c r="N1907" s="2">
        <v>35.869999999999997</v>
      </c>
      <c r="O1907" s="2">
        <v>35.869999999999997</v>
      </c>
      <c r="P1907" s="2">
        <v>2</v>
      </c>
      <c r="Q1907" s="2">
        <v>1430</v>
      </c>
      <c r="R1907" s="2">
        <v>1441</v>
      </c>
      <c r="S1907" s="2">
        <v>22.529999999999998</v>
      </c>
      <c r="T1907" s="2" t="s">
        <v>11709</v>
      </c>
      <c r="U1907" s="2" t="s">
        <v>11710</v>
      </c>
      <c r="V1907" s="2" t="s">
        <v>11711</v>
      </c>
      <c r="W1907" s="1" t="str">
        <f t="shared" si="29"/>
        <v>SIPA1L1 p-S1433 (z= 2)</v>
      </c>
      <c r="X1907" s="307" t="s">
        <v>18051</v>
      </c>
      <c r="Y1907" s="607">
        <v>5.0432636710439114E-5</v>
      </c>
      <c r="Z1907" s="606">
        <v>5.5809188331475124E-5</v>
      </c>
      <c r="AA1907" s="606">
        <v>5.9654631378067878E-5</v>
      </c>
      <c r="AB1907" s="608">
        <v>7.3482004676830672E-5</v>
      </c>
      <c r="AC1907" s="607">
        <v>5.6096314421409366E-5</v>
      </c>
      <c r="AD1907" s="606">
        <v>4.4514574088740374E-5</v>
      </c>
      <c r="AE1907" s="606">
        <v>5.5468912053549551E-5</v>
      </c>
      <c r="AF1907" s="608">
        <v>7.2641148197753302E-5</v>
      </c>
      <c r="AG1907" s="607">
        <v>4.4284953544046943E-5</v>
      </c>
      <c r="AH1907" s="606">
        <v>6.046064780217971E-5</v>
      </c>
      <c r="AI1907" s="606">
        <v>5.6840891897792578E-5</v>
      </c>
      <c r="AJ1907" s="608">
        <v>4.8261506761993931E-5</v>
      </c>
    </row>
    <row r="1908" spans="1:36">
      <c r="A1908" s="2" t="s">
        <v>8029</v>
      </c>
      <c r="B1908" s="2" t="s">
        <v>8030</v>
      </c>
      <c r="C1908" s="1" t="s">
        <v>8031</v>
      </c>
      <c r="D1908" s="2" t="s">
        <v>21</v>
      </c>
      <c r="E1908" s="2">
        <v>853.42461900000001</v>
      </c>
      <c r="F1908" s="2">
        <v>43.524900000000002</v>
      </c>
      <c r="G1908" s="2">
        <v>2</v>
      </c>
      <c r="H1908" s="2" t="s">
        <v>278</v>
      </c>
      <c r="I1908" s="2">
        <v>5.2401925866833832</v>
      </c>
      <c r="J1908" s="2">
        <v>0.51994018456779056</v>
      </c>
      <c r="K1908" s="2">
        <v>1.3873266548111345</v>
      </c>
      <c r="L1908" s="2">
        <v>2.50043063604482E-5</v>
      </c>
      <c r="M1908" s="2">
        <v>3.7796899553936706E-3</v>
      </c>
      <c r="N1908" s="2">
        <v>58.26</v>
      </c>
      <c r="O1908" s="2">
        <v>40.75</v>
      </c>
      <c r="P1908" s="2">
        <v>14</v>
      </c>
      <c r="Q1908" s="2">
        <v>855</v>
      </c>
      <c r="R1908" s="2">
        <v>871</v>
      </c>
      <c r="S1908" s="2">
        <v>30.95</v>
      </c>
      <c r="T1908" s="2" t="s">
        <v>8032</v>
      </c>
      <c r="U1908" s="2" t="s">
        <v>8033</v>
      </c>
      <c r="V1908" s="2" t="s">
        <v>8034</v>
      </c>
      <c r="W1908" s="1" t="str">
        <f t="shared" si="29"/>
        <v>NCOA3 p-S857 (z= 2)</v>
      </c>
      <c r="X1908" s="307" t="s">
        <v>8877</v>
      </c>
      <c r="Y1908" s="607">
        <v>2.053533135477173E-4</v>
      </c>
      <c r="Z1908" s="606">
        <v>1.8845835030196616E-4</v>
      </c>
      <c r="AA1908" s="606">
        <v>1.4844489239717671E-4</v>
      </c>
      <c r="AB1908" s="608">
        <v>1.6385257395999813E-4</v>
      </c>
      <c r="AC1908" s="607">
        <v>1.6027094988319595E-4</v>
      </c>
      <c r="AD1908" s="606">
        <v>1.6344889765744061E-4</v>
      </c>
      <c r="AE1908" s="606">
        <v>1.5695448905918673E-4</v>
      </c>
      <c r="AF1908" s="608">
        <v>1.6420429542703417E-4</v>
      </c>
      <c r="AG1908" s="607">
        <v>1.4143328800389314E-4</v>
      </c>
      <c r="AH1908" s="606">
        <v>1.6139256443253386E-4</v>
      </c>
      <c r="AI1908" s="606">
        <v>1.579505928096124E-4</v>
      </c>
      <c r="AJ1908" s="608">
        <v>1.5434673869545339E-4</v>
      </c>
    </row>
    <row r="1909" spans="1:36">
      <c r="A1909" s="2" t="s">
        <v>3903</v>
      </c>
      <c r="B1909" s="2" t="s">
        <v>3904</v>
      </c>
      <c r="C1909" s="1" t="s">
        <v>3915</v>
      </c>
      <c r="D1909" s="2" t="s">
        <v>632</v>
      </c>
      <c r="E1909" s="2">
        <v>1029.5005489999999</v>
      </c>
      <c r="F1909" s="2">
        <v>60.1479</v>
      </c>
      <c r="G1909" s="2">
        <v>2</v>
      </c>
      <c r="H1909" s="2" t="s">
        <v>3927</v>
      </c>
      <c r="I1909" s="2">
        <v>2.8101361204920758</v>
      </c>
      <c r="J1909" s="2">
        <v>9.5133862797667224E-3</v>
      </c>
      <c r="K1909" s="2">
        <v>0.5604586088186978</v>
      </c>
      <c r="L1909" s="2">
        <v>9.4717610618679402E-9</v>
      </c>
      <c r="M1909" s="2">
        <v>6.9858554116235949E-5</v>
      </c>
      <c r="N1909" s="2">
        <v>93.08</v>
      </c>
      <c r="O1909" s="2">
        <v>69.409999999999982</v>
      </c>
      <c r="P1909" s="2">
        <v>44</v>
      </c>
      <c r="Q1909" s="2">
        <v>2714</v>
      </c>
      <c r="R1909" s="2">
        <v>2732</v>
      </c>
      <c r="S1909" s="2">
        <v>18.120000000000005</v>
      </c>
      <c r="T1909" s="2" t="s">
        <v>3925</v>
      </c>
      <c r="U1909" s="2" t="s">
        <v>3916</v>
      </c>
      <c r="V1909" s="2" t="s">
        <v>3917</v>
      </c>
      <c r="W1909" s="1" t="str">
        <f t="shared" si="29"/>
        <v>EPPK1 p-S2716 (z= 2)</v>
      </c>
      <c r="X1909" s="307" t="s">
        <v>4594</v>
      </c>
      <c r="Y1909" s="607">
        <v>3.5719009656248503E-3</v>
      </c>
      <c r="Z1909" s="606">
        <v>2.7270026984545126E-3</v>
      </c>
      <c r="AA1909" s="606">
        <v>3.9076973075096782E-3</v>
      </c>
      <c r="AB1909" s="608">
        <v>3.5109581225541814E-3</v>
      </c>
      <c r="AC1909" s="607">
        <v>2.9514710942914525E-3</v>
      </c>
      <c r="AD1909" s="606">
        <v>2.3739844099480443E-3</v>
      </c>
      <c r="AE1909" s="606">
        <v>3.3473520352346789E-3</v>
      </c>
      <c r="AF1909" s="608">
        <v>3.0808912693473015E-3</v>
      </c>
      <c r="AG1909" s="607">
        <v>2.9505417153175232E-3</v>
      </c>
      <c r="AH1909" s="606">
        <v>2.5669165752147997E-3</v>
      </c>
      <c r="AI1909" s="606">
        <v>3.3537284007810154E-3</v>
      </c>
      <c r="AJ1909" s="608">
        <v>3.2200855649394105E-3</v>
      </c>
    </row>
    <row r="1910" spans="1:36">
      <c r="A1910" s="2" t="s">
        <v>2677</v>
      </c>
      <c r="B1910" s="2" t="s">
        <v>2678</v>
      </c>
      <c r="C1910" s="1" t="s">
        <v>2679</v>
      </c>
      <c r="D1910" s="2" t="s">
        <v>21</v>
      </c>
      <c r="E1910" s="2">
        <v>1029.4978489999999</v>
      </c>
      <c r="F1910" s="2">
        <v>62.414099999999998</v>
      </c>
      <c r="G1910" s="2">
        <v>2</v>
      </c>
      <c r="H1910" s="2" t="s">
        <v>2062</v>
      </c>
      <c r="I1910" s="2">
        <v>0.69838505317924415</v>
      </c>
      <c r="J1910" s="2">
        <v>0.37114444500376909</v>
      </c>
      <c r="K1910" s="2">
        <v>0.55170946670572707</v>
      </c>
      <c r="L1910" s="2">
        <v>8.9666489549316102E-6</v>
      </c>
      <c r="M1910" s="2">
        <v>3.3268773120460009E-4</v>
      </c>
      <c r="N1910" s="2">
        <v>63.57</v>
      </c>
      <c r="O1910" s="2">
        <v>51.883333333333333</v>
      </c>
      <c r="P1910" s="2">
        <v>6</v>
      </c>
      <c r="Q1910" s="2">
        <v>366</v>
      </c>
      <c r="R1910" s="2">
        <v>384</v>
      </c>
      <c r="S1910" s="2">
        <v>9.6100000000000065</v>
      </c>
      <c r="T1910" s="2" t="s">
        <v>2680</v>
      </c>
      <c r="U1910" s="2" t="s">
        <v>2681</v>
      </c>
      <c r="V1910" s="2" t="s">
        <v>2682</v>
      </c>
      <c r="W1910" s="1" t="str">
        <f t="shared" si="29"/>
        <v>CRTC3 366 - 384</v>
      </c>
      <c r="X1910" s="307" t="s">
        <v>2997</v>
      </c>
      <c r="Y1910" s="607">
        <v>3.5719009656248503E-3</v>
      </c>
      <c r="Z1910" s="606">
        <v>2.7270026984545126E-3</v>
      </c>
      <c r="AA1910" s="606">
        <v>3.9076973075096782E-3</v>
      </c>
      <c r="AB1910" s="608">
        <v>3.5109581225541814E-3</v>
      </c>
      <c r="AC1910" s="607">
        <v>2.9514710942914525E-3</v>
      </c>
      <c r="AD1910" s="606">
        <v>2.3739844099480443E-3</v>
      </c>
      <c r="AE1910" s="606">
        <v>3.3473520352346789E-3</v>
      </c>
      <c r="AF1910" s="608">
        <v>5.070460734405256E-5</v>
      </c>
      <c r="AG1910" s="607">
        <v>2.9505417153175232E-3</v>
      </c>
      <c r="AH1910" s="606">
        <v>2.5669165752147997E-3</v>
      </c>
      <c r="AI1910" s="606">
        <v>3.3537284007810154E-3</v>
      </c>
      <c r="AJ1910" s="608">
        <v>3.2200855649394105E-3</v>
      </c>
    </row>
    <row r="1911" spans="1:36">
      <c r="A1911" s="2" t="s">
        <v>10687</v>
      </c>
      <c r="B1911" s="2" t="s">
        <v>10688</v>
      </c>
      <c r="C1911" s="1" t="s">
        <v>10689</v>
      </c>
      <c r="D1911" s="2" t="s">
        <v>21</v>
      </c>
      <c r="E1911" s="2">
        <v>1147.1588489999999</v>
      </c>
      <c r="F1911" s="2">
        <v>41.123199999999997</v>
      </c>
      <c r="G1911" s="2">
        <v>3</v>
      </c>
      <c r="H1911" s="2" t="s">
        <v>2133</v>
      </c>
      <c r="I1911" s="2">
        <v>1.2255822355782013</v>
      </c>
      <c r="J1911" s="2">
        <v>1.8057800867659513E-2</v>
      </c>
      <c r="K1911" s="2">
        <v>0.39330114646020481</v>
      </c>
      <c r="L1911" s="2">
        <v>6.9483533641328404E-5</v>
      </c>
      <c r="M1911" s="2">
        <v>5.8963257203541375E-3</v>
      </c>
      <c r="N1911" s="2">
        <v>56.16</v>
      </c>
      <c r="O1911" s="2">
        <v>43.144999999999982</v>
      </c>
      <c r="P1911" s="2">
        <v>24</v>
      </c>
      <c r="Q1911" s="2">
        <v>253</v>
      </c>
      <c r="R1911" s="2">
        <v>281</v>
      </c>
      <c r="S1911" s="2">
        <v>40.22</v>
      </c>
      <c r="T1911" s="2" t="s">
        <v>10690</v>
      </c>
      <c r="U1911" s="2" t="s">
        <v>10691</v>
      </c>
      <c r="V1911" s="2" t="s">
        <v>10692</v>
      </c>
      <c r="W1911" s="1" t="str">
        <f t="shared" si="29"/>
        <v>RCOR1 p-S257 (z= 3)</v>
      </c>
      <c r="X1911" s="307" t="s">
        <v>11909</v>
      </c>
      <c r="Y1911" s="607">
        <v>7.8737786797215855E-5</v>
      </c>
      <c r="Z1911" s="606">
        <v>6.4522211014353252E-5</v>
      </c>
      <c r="AA1911" s="606">
        <v>7.7551703216059904E-5</v>
      </c>
      <c r="AB1911" s="608">
        <v>6.1924736889901554E-5</v>
      </c>
      <c r="AC1911" s="607">
        <v>7.1291624393066824E-5</v>
      </c>
      <c r="AD1911" s="606">
        <v>5.7226320466795933E-5</v>
      </c>
      <c r="AE1911" s="606">
        <v>7.7883525478951205E-5</v>
      </c>
      <c r="AF1911" s="608">
        <v>6.9221564227083465E-5</v>
      </c>
      <c r="AG1911" s="607">
        <v>5.7371604506487914E-5</v>
      </c>
      <c r="AH1911" s="606">
        <v>5.9494159764054271E-5</v>
      </c>
      <c r="AI1911" s="606">
        <v>7.0680037277746165E-5</v>
      </c>
      <c r="AJ1911" s="608">
        <v>6.1185300482974377E-5</v>
      </c>
    </row>
    <row r="1912" spans="1:36">
      <c r="A1912" s="2" t="s">
        <v>13920</v>
      </c>
      <c r="B1912" s="2" t="s">
        <v>13921</v>
      </c>
      <c r="C1912" s="1" t="s">
        <v>13922</v>
      </c>
      <c r="D1912" s="2" t="s">
        <v>21</v>
      </c>
      <c r="E1912" s="2">
        <v>941.114959</v>
      </c>
      <c r="F1912" s="2">
        <v>63.7714</v>
      </c>
      <c r="G1912" s="2">
        <v>3</v>
      </c>
      <c r="H1912" s="2" t="s">
        <v>440</v>
      </c>
      <c r="I1912" s="2">
        <v>1.0096757330890156</v>
      </c>
      <c r="J1912" s="2">
        <v>0.13885403091648696</v>
      </c>
      <c r="K1912" s="2">
        <v>0.64370897724202525</v>
      </c>
      <c r="L1912" s="2">
        <v>3.7691200062277502E-4</v>
      </c>
      <c r="M1912" s="2">
        <v>0.5508464595456749</v>
      </c>
      <c r="N1912" s="2">
        <v>48.32</v>
      </c>
      <c r="O1912" s="2">
        <v>25.548823529411766</v>
      </c>
      <c r="P1912" s="2">
        <v>34</v>
      </c>
      <c r="Q1912" s="2">
        <v>1413</v>
      </c>
      <c r="R1912" s="2">
        <v>1438</v>
      </c>
      <c r="S1912" s="2">
        <v>9.3999999999999986</v>
      </c>
      <c r="T1912" s="2" t="s">
        <v>13932</v>
      </c>
      <c r="U1912" s="2" t="s">
        <v>13924</v>
      </c>
      <c r="V1912" s="2" t="s">
        <v>13933</v>
      </c>
      <c r="W1912" s="1" t="str">
        <f t="shared" si="29"/>
        <v>TP53BP1 1413 - 1438</v>
      </c>
      <c r="X1912" s="307" t="s">
        <v>18149</v>
      </c>
      <c r="Y1912" s="607">
        <v>2.3194414223414966E-4</v>
      </c>
      <c r="Z1912" s="606">
        <v>2.2260648825257176E-4</v>
      </c>
      <c r="AA1912" s="606">
        <v>2.4607450140381543E-4</v>
      </c>
      <c r="AB1912" s="608">
        <v>2.6686777697735458E-4</v>
      </c>
      <c r="AC1912" s="607">
        <v>3.0596285515253722E-4</v>
      </c>
      <c r="AD1912" s="606">
        <v>2.934186649072608E-4</v>
      </c>
      <c r="AE1912" s="606">
        <v>2.201105375230999E-4</v>
      </c>
      <c r="AF1912" s="608">
        <v>2.1429161297873805E-4</v>
      </c>
      <c r="AG1912" s="607">
        <v>2.3230441739230745E-4</v>
      </c>
      <c r="AH1912" s="606">
        <v>1.6830351599342704E-4</v>
      </c>
      <c r="AI1912" s="606">
        <v>1.9033613782255574E-4</v>
      </c>
      <c r="AJ1912" s="608">
        <v>2.599157464221971E-4</v>
      </c>
    </row>
    <row r="1913" spans="1:36">
      <c r="A1913" s="2" t="s">
        <v>6884</v>
      </c>
      <c r="B1913" s="2" t="s">
        <v>6885</v>
      </c>
      <c r="C1913" s="1" t="s">
        <v>6888</v>
      </c>
      <c r="D1913" s="2" t="s">
        <v>21</v>
      </c>
      <c r="E1913" s="2">
        <v>617.795299</v>
      </c>
      <c r="F1913" s="2">
        <v>21.465800000000002</v>
      </c>
      <c r="G1913" s="2">
        <v>2</v>
      </c>
      <c r="H1913" s="2" t="s">
        <v>1126</v>
      </c>
      <c r="I1913" s="2">
        <v>1.0130524810670076</v>
      </c>
      <c r="J1913" s="2">
        <v>0.13754780754448193</v>
      </c>
      <c r="K1913" s="2">
        <v>0.68858900037849269</v>
      </c>
      <c r="L1913" s="2">
        <v>1.8110869249204301E-2</v>
      </c>
      <c r="M1913" s="2">
        <v>0.49807778042065154</v>
      </c>
      <c r="N1913" s="2">
        <v>28.74</v>
      </c>
      <c r="O1913" s="2">
        <v>16.811250000000008</v>
      </c>
      <c r="P1913" s="2">
        <v>32</v>
      </c>
      <c r="Q1913" s="2">
        <v>15</v>
      </c>
      <c r="R1913" s="2">
        <v>26</v>
      </c>
      <c r="S1913" s="2">
        <v>9.8299999999999983</v>
      </c>
      <c r="T1913" s="2" t="s">
        <v>6889</v>
      </c>
      <c r="U1913" s="2" t="s">
        <v>6890</v>
      </c>
      <c r="V1913" s="2" t="s">
        <v>6891</v>
      </c>
      <c r="W1913" s="1" t="str">
        <f t="shared" si="29"/>
        <v>LMNB1 15 - 26</v>
      </c>
      <c r="X1913" s="307" t="s">
        <v>7566</v>
      </c>
      <c r="Y1913" s="607">
        <v>5.1107245551731191E-4</v>
      </c>
      <c r="Z1913" s="606">
        <v>6.4215983715540902E-4</v>
      </c>
      <c r="AA1913" s="606">
        <v>5.9300453025374635E-4</v>
      </c>
      <c r="AB1913" s="608">
        <v>7.2422529571892168E-4</v>
      </c>
      <c r="AC1913" s="607">
        <v>6.0726234065499262E-4</v>
      </c>
      <c r="AD1913" s="606">
        <v>6.2047955994400594E-4</v>
      </c>
      <c r="AE1913" s="606">
        <v>5.3836017146285963E-4</v>
      </c>
      <c r="AF1913" s="608">
        <v>5.992039309255751E-4</v>
      </c>
      <c r="AG1913" s="607">
        <v>5.478825860957407E-4</v>
      </c>
      <c r="AH1913" s="606">
        <v>6.0022522762576786E-4</v>
      </c>
      <c r="AI1913" s="606">
        <v>5.0801791049687065E-4</v>
      </c>
      <c r="AJ1913" s="608">
        <v>4.9127414169338227E-4</v>
      </c>
    </row>
    <row r="1914" spans="1:36">
      <c r="A1914" s="2" t="s">
        <v>6431</v>
      </c>
      <c r="B1914" s="2" t="s">
        <v>6432</v>
      </c>
      <c r="C1914" s="1" t="s">
        <v>6433</v>
      </c>
      <c r="D1914" s="2" t="s">
        <v>21</v>
      </c>
      <c r="E1914" s="2">
        <v>513.25432899999998</v>
      </c>
      <c r="F1914" s="2">
        <v>24.2987</v>
      </c>
      <c r="G1914" s="2">
        <v>3</v>
      </c>
      <c r="H1914" s="2" t="s">
        <v>451</v>
      </c>
      <c r="I1914" s="2">
        <v>2.3368064987459158</v>
      </c>
      <c r="J1914" s="2">
        <v>0.14247706653962455</v>
      </c>
      <c r="K1914" s="2">
        <v>0.99561656093124895</v>
      </c>
      <c r="L1914" s="2">
        <v>3.0091852291396099E-5</v>
      </c>
      <c r="M1914" s="2">
        <v>0.31639499333633442</v>
      </c>
      <c r="N1914" s="2">
        <v>57.52</v>
      </c>
      <c r="O1914" s="2">
        <v>30.016666666666669</v>
      </c>
      <c r="P1914" s="2">
        <v>12</v>
      </c>
      <c r="Q1914" s="2">
        <v>195</v>
      </c>
      <c r="R1914" s="2">
        <v>208</v>
      </c>
      <c r="S1914" s="2">
        <v>10.14</v>
      </c>
      <c r="T1914" s="2" t="s">
        <v>6434</v>
      </c>
      <c r="U1914" s="2" t="s">
        <v>6435</v>
      </c>
      <c r="V1914" s="2" t="s">
        <v>6436</v>
      </c>
      <c r="W1914" s="1" t="str">
        <f t="shared" si="29"/>
        <v>PRKD2 p-T199 (z= 3)</v>
      </c>
      <c r="X1914" s="307" t="s">
        <v>17994</v>
      </c>
      <c r="Y1914" s="607">
        <v>1.2281786005998479E-4</v>
      </c>
      <c r="Z1914" s="606">
        <v>8.7650430687812375E-5</v>
      </c>
      <c r="AA1914" s="606">
        <v>1.258845859861523E-4</v>
      </c>
      <c r="AB1914" s="608">
        <v>1.3823021822268047E-4</v>
      </c>
      <c r="AC1914" s="607">
        <v>1.3042769367429426E-4</v>
      </c>
      <c r="AD1914" s="606">
        <v>1.3423560164190613E-4</v>
      </c>
      <c r="AE1914" s="606">
        <v>1.309468790861508E-4</v>
      </c>
      <c r="AF1914" s="608">
        <v>8.7589496168686342E-5</v>
      </c>
      <c r="AG1914" s="607">
        <v>1.0950063694014085E-4</v>
      </c>
      <c r="AH1914" s="606">
        <v>1.1595334655959705E-4</v>
      </c>
      <c r="AI1914" s="606">
        <v>9.111857489914026E-5</v>
      </c>
      <c r="AJ1914" s="608">
        <v>8.8955252635786319E-5</v>
      </c>
    </row>
    <row r="1915" spans="1:36">
      <c r="A1915" s="2" t="s">
        <v>878</v>
      </c>
      <c r="B1915" s="2" t="s">
        <v>879</v>
      </c>
      <c r="C1915" s="1" t="s">
        <v>886</v>
      </c>
      <c r="D1915" s="2" t="s">
        <v>21</v>
      </c>
      <c r="E1915" s="2">
        <v>695.754999</v>
      </c>
      <c r="F1915" s="2">
        <v>34.716999999999999</v>
      </c>
      <c r="G1915" s="2">
        <v>2</v>
      </c>
      <c r="H1915" s="2" t="s">
        <v>647</v>
      </c>
      <c r="I1915" s="2">
        <v>1.0392235055840928</v>
      </c>
      <c r="J1915" s="2">
        <v>4.0304281671250441E-2</v>
      </c>
      <c r="K1915" s="2">
        <v>0.60841407777419976</v>
      </c>
      <c r="L1915" s="2">
        <v>4.7232533076534303E-6</v>
      </c>
      <c r="M1915" s="2">
        <v>9.3075069968759829E-3</v>
      </c>
      <c r="N1915" s="2">
        <v>60.1</v>
      </c>
      <c r="O1915" s="2">
        <v>41.311739130434773</v>
      </c>
      <c r="P1915" s="2">
        <v>46</v>
      </c>
      <c r="Q1915" s="2">
        <v>59</v>
      </c>
      <c r="R1915" s="2">
        <v>69</v>
      </c>
      <c r="S1915" s="2">
        <v>40.68</v>
      </c>
      <c r="T1915" s="2" t="s">
        <v>887</v>
      </c>
      <c r="U1915" s="2" t="s">
        <v>888</v>
      </c>
      <c r="V1915" s="2" t="s">
        <v>889</v>
      </c>
      <c r="W1915" s="1" t="str">
        <f t="shared" si="29"/>
        <v>ARPP19 p-S62 (z= 2)</v>
      </c>
      <c r="X1915" s="307" t="s">
        <v>1047</v>
      </c>
      <c r="Y1915" s="607">
        <v>9.3038687581816957E-4</v>
      </c>
      <c r="Z1915" s="606">
        <v>1.0016577043819863E-3</v>
      </c>
      <c r="AA1915" s="606">
        <v>7.8111941292987284E-4</v>
      </c>
      <c r="AB1915" s="608">
        <v>1.0927189160175887E-3</v>
      </c>
      <c r="AC1915" s="607">
        <v>9.1708638119423818E-4</v>
      </c>
      <c r="AD1915" s="606">
        <v>9.7775241318214337E-4</v>
      </c>
      <c r="AE1915" s="606">
        <v>7.5802281876064578E-4</v>
      </c>
      <c r="AF1915" s="608">
        <v>7.3288659831370596E-4</v>
      </c>
      <c r="AG1915" s="607">
        <v>7.6472756541238411E-4</v>
      </c>
      <c r="AH1915" s="606">
        <v>9.1054475723644683E-4</v>
      </c>
      <c r="AI1915" s="606">
        <v>7.8738958028014619E-4</v>
      </c>
      <c r="AJ1915" s="608">
        <v>8.7346623930643907E-4</v>
      </c>
    </row>
    <row r="1916" spans="1:36">
      <c r="A1916" s="2" t="s">
        <v>12971</v>
      </c>
      <c r="B1916" s="2" t="s">
        <v>12972</v>
      </c>
      <c r="C1916" s="1" t="s">
        <v>12973</v>
      </c>
      <c r="D1916" s="2" t="s">
        <v>21</v>
      </c>
      <c r="E1916" s="2">
        <v>601.79518900000005</v>
      </c>
      <c r="F1916" s="2">
        <v>27.683399999999999</v>
      </c>
      <c r="G1916" s="2">
        <v>2</v>
      </c>
      <c r="H1916" s="2" t="s">
        <v>1096</v>
      </c>
      <c r="I1916" s="2">
        <v>3.2473160548039965</v>
      </c>
      <c r="J1916" s="2">
        <v>6.5022574940659661E-2</v>
      </c>
      <c r="K1916" s="2">
        <v>0.78373124598597244</v>
      </c>
      <c r="L1916" s="2">
        <v>1.52112905467839E-3</v>
      </c>
      <c r="M1916" s="2">
        <v>0.10262644303339273</v>
      </c>
      <c r="N1916" s="2">
        <v>38.200000000000003</v>
      </c>
      <c r="O1916" s="2">
        <v>25.179538461538431</v>
      </c>
      <c r="P1916" s="2">
        <v>130</v>
      </c>
      <c r="Q1916" s="2">
        <v>301</v>
      </c>
      <c r="R1916" s="2">
        <v>311</v>
      </c>
      <c r="S1916" s="2">
        <v>17.62</v>
      </c>
      <c r="T1916" s="2" t="s">
        <v>12974</v>
      </c>
      <c r="U1916" s="2" t="s">
        <v>12975</v>
      </c>
      <c r="V1916" s="2" t="s">
        <v>12976</v>
      </c>
      <c r="W1916" s="1" t="str">
        <f t="shared" si="29"/>
        <v>SRSF6 p-S303 (z= 2)</v>
      </c>
      <c r="X1916" s="307" t="s">
        <v>14451</v>
      </c>
      <c r="Y1916" s="607">
        <v>5.7443185962076121E-4</v>
      </c>
      <c r="Z1916" s="606">
        <v>5.3346388361854018E-4</v>
      </c>
      <c r="AA1916" s="606">
        <v>6.4379869097897099E-4</v>
      </c>
      <c r="AB1916" s="608">
        <v>7.4191383752562564E-4</v>
      </c>
      <c r="AC1916" s="607">
        <v>5.7325072869365715E-4</v>
      </c>
      <c r="AD1916" s="606">
        <v>4.8895516756752974E-4</v>
      </c>
      <c r="AE1916" s="606">
        <v>6.1507847701705782E-4</v>
      </c>
      <c r="AF1916" s="608">
        <v>7.3027744601751523E-4</v>
      </c>
      <c r="AG1916" s="607">
        <v>5.3439279867468755E-4</v>
      </c>
      <c r="AH1916" s="606">
        <v>5.1024795614304432E-4</v>
      </c>
      <c r="AI1916" s="606">
        <v>5.5245193197189985E-4</v>
      </c>
      <c r="AJ1916" s="608">
        <v>5.5764053419853174E-4</v>
      </c>
    </row>
    <row r="1917" spans="1:36">
      <c r="A1917" s="2" t="s">
        <v>10890</v>
      </c>
      <c r="B1917" s="2" t="s">
        <v>10891</v>
      </c>
      <c r="C1917" s="1" t="s">
        <v>10897</v>
      </c>
      <c r="D1917" s="2" t="s">
        <v>21</v>
      </c>
      <c r="E1917" s="2">
        <v>960.45367900000008</v>
      </c>
      <c r="F1917" s="2">
        <v>57.918900000000001</v>
      </c>
      <c r="G1917" s="2">
        <v>2</v>
      </c>
      <c r="H1917" s="2" t="s">
        <v>5960</v>
      </c>
      <c r="I1917" s="2">
        <v>4.1855180273090786</v>
      </c>
      <c r="J1917" s="2">
        <v>0.11751731318916581</v>
      </c>
      <c r="K1917" s="2">
        <v>0.69839743039317992</v>
      </c>
      <c r="L1917" s="2">
        <v>3.4596694877358199E-3</v>
      </c>
      <c r="M1917" s="2">
        <v>0.18106586078927017</v>
      </c>
      <c r="N1917" s="2">
        <v>37.51</v>
      </c>
      <c r="O1917" s="2">
        <v>23.625499999999992</v>
      </c>
      <c r="P1917" s="2">
        <v>40</v>
      </c>
      <c r="Q1917" s="2">
        <v>357</v>
      </c>
      <c r="R1917" s="2">
        <v>373</v>
      </c>
      <c r="S1917" s="2">
        <v>8.639999999999997</v>
      </c>
      <c r="T1917" s="2" t="s">
        <v>10898</v>
      </c>
      <c r="U1917" s="2" t="s">
        <v>10899</v>
      </c>
      <c r="V1917" s="2" t="s">
        <v>10900</v>
      </c>
      <c r="W1917" s="1" t="str">
        <f t="shared" si="29"/>
        <v>RSL1D1 357 - 373</v>
      </c>
      <c r="X1917" s="307" t="s">
        <v>12330</v>
      </c>
      <c r="Y1917" s="607">
        <v>4.5653920574224511E-3</v>
      </c>
      <c r="Z1917" s="606">
        <v>3.7812301541169497E-3</v>
      </c>
      <c r="AA1917" s="606">
        <v>4.7182259698374208E-3</v>
      </c>
      <c r="AB1917" s="608">
        <v>4.8665289111581187E-3</v>
      </c>
      <c r="AC1917" s="607">
        <v>4.1753402214640368E-3</v>
      </c>
      <c r="AD1917" s="606">
        <v>3.5247875696912531E-3</v>
      </c>
      <c r="AE1917" s="606">
        <v>4.6074382837343409E-3</v>
      </c>
      <c r="AF1917" s="608">
        <v>2.8239476065239112E-3</v>
      </c>
      <c r="AG1917" s="607">
        <v>4.2981769089755787E-3</v>
      </c>
      <c r="AH1917" s="606">
        <v>2.9746773012200504E-3</v>
      </c>
      <c r="AI1917" s="606">
        <v>4.3435383696975947E-3</v>
      </c>
      <c r="AJ1917" s="608">
        <v>4.008333472517102E-3</v>
      </c>
    </row>
    <row r="1918" spans="1:36">
      <c r="A1918" s="2" t="s">
        <v>10919</v>
      </c>
      <c r="B1918" s="2" t="s">
        <v>10920</v>
      </c>
      <c r="C1918" s="1" t="s">
        <v>10921</v>
      </c>
      <c r="D1918" s="2" t="s">
        <v>21</v>
      </c>
      <c r="E1918" s="2">
        <v>420.200579</v>
      </c>
      <c r="F1918" s="2">
        <v>19.512</v>
      </c>
      <c r="G1918" s="2">
        <v>2</v>
      </c>
      <c r="H1918" s="2" t="s">
        <v>4165</v>
      </c>
      <c r="I1918" s="2">
        <v>2.4033587087650705</v>
      </c>
      <c r="J1918" s="2">
        <v>2.4033587087650705</v>
      </c>
      <c r="K1918" s="2">
        <v>2.4033587087650705</v>
      </c>
      <c r="L1918" s="2">
        <v>2.29382200476996E-2</v>
      </c>
      <c r="M1918" s="2">
        <v>2.29382200476996E-2</v>
      </c>
      <c r="N1918" s="2">
        <v>24.49</v>
      </c>
      <c r="O1918" s="2">
        <v>24.49</v>
      </c>
      <c r="P1918" s="2">
        <v>2</v>
      </c>
      <c r="Q1918" s="2">
        <v>1</v>
      </c>
      <c r="R1918" s="2">
        <v>6</v>
      </c>
      <c r="S1918" s="2">
        <v>13.719999999999999</v>
      </c>
      <c r="T1918" s="2" t="s">
        <v>10922</v>
      </c>
      <c r="U1918" s="2" t="s">
        <v>10923</v>
      </c>
      <c r="V1918" s="2" t="s">
        <v>10924</v>
      </c>
      <c r="W1918" s="1" t="str">
        <f t="shared" si="29"/>
        <v>RPL27A p-S3 (z= 2)</v>
      </c>
      <c r="X1918" s="307" t="s">
        <v>12103</v>
      </c>
      <c r="Y1918" s="607">
        <v>2.8638440100449674E-4</v>
      </c>
      <c r="Z1918" s="606">
        <v>2.9143770555432961E-4</v>
      </c>
      <c r="AA1918" s="606">
        <v>3.1643897402393404E-4</v>
      </c>
      <c r="AB1918" s="608">
        <v>2.5654863644753074E-4</v>
      </c>
      <c r="AC1918" s="607">
        <v>3.7775257284541468E-4</v>
      </c>
      <c r="AD1918" s="606">
        <v>2.7590680310379096E-4</v>
      </c>
      <c r="AE1918" s="606">
        <v>2.0098597757167548E-4</v>
      </c>
      <c r="AF1918" s="608">
        <v>2.1380007383626571E-4</v>
      </c>
      <c r="AG1918" s="607">
        <v>3.0765784991264457E-4</v>
      </c>
      <c r="AH1918" s="606">
        <v>2.433265043109523E-4</v>
      </c>
      <c r="AI1918" s="606">
        <v>2.4003516821719271E-4</v>
      </c>
      <c r="AJ1918" s="608">
        <v>2.0959860246036656E-4</v>
      </c>
    </row>
    <row r="1919" spans="1:36">
      <c r="A1919" s="2" t="s">
        <v>12413</v>
      </c>
      <c r="B1919" s="2" t="s">
        <v>12414</v>
      </c>
      <c r="C1919" s="1" t="s">
        <v>12415</v>
      </c>
      <c r="D1919" s="2" t="s">
        <v>33</v>
      </c>
      <c r="E1919" s="2">
        <v>613.93483900000001</v>
      </c>
      <c r="F1919" s="2">
        <v>18.6082</v>
      </c>
      <c r="G1919" s="2">
        <v>3</v>
      </c>
      <c r="H1919" s="2" t="s">
        <v>12130</v>
      </c>
      <c r="I1919" s="2">
        <v>3.0264685317844471</v>
      </c>
      <c r="J1919" s="2">
        <v>0.20394582678622686</v>
      </c>
      <c r="K1919" s="2">
        <v>0.87830584211170992</v>
      </c>
      <c r="L1919" s="2">
        <v>1.7632312801359001E-2</v>
      </c>
      <c r="M1919" s="2">
        <v>0.23836877263642522</v>
      </c>
      <c r="N1919" s="2">
        <v>29.79</v>
      </c>
      <c r="O1919" s="2">
        <v>21.867857142857144</v>
      </c>
      <c r="P1919" s="2">
        <v>28</v>
      </c>
      <c r="Q1919" s="2">
        <v>2098</v>
      </c>
      <c r="R1919" s="2">
        <v>2113</v>
      </c>
      <c r="S1919" s="2">
        <v>5.6400000000000006</v>
      </c>
      <c r="T1919" s="2" t="s">
        <v>12416</v>
      </c>
      <c r="U1919" s="2" t="s">
        <v>12417</v>
      </c>
      <c r="V1919" s="2" t="s">
        <v>12418</v>
      </c>
      <c r="W1919" s="1" t="str">
        <f t="shared" si="29"/>
        <v>SRRM2 2098 - 2113</v>
      </c>
      <c r="X1919" s="307" t="s">
        <v>13747</v>
      </c>
      <c r="Y1919" s="607">
        <v>5.9068851163352561E-4</v>
      </c>
      <c r="Z1919" s="606">
        <v>7.5529837554746254E-4</v>
      </c>
      <c r="AA1919" s="606">
        <v>6.3428959201896587E-4</v>
      </c>
      <c r="AB1919" s="608">
        <v>8.2991556972784734E-4</v>
      </c>
      <c r="AC1919" s="607">
        <v>6.408620825770721E-4</v>
      </c>
      <c r="AD1919" s="606">
        <v>6.2200117679361822E-4</v>
      </c>
      <c r="AE1919" s="606">
        <v>7.104999025075231E-4</v>
      </c>
      <c r="AF1919" s="608">
        <v>7.3205393448013269E-4</v>
      </c>
      <c r="AG1919" s="607">
        <v>5.718104071574877E-4</v>
      </c>
      <c r="AH1919" s="606">
        <v>6.2429931744056486E-4</v>
      </c>
      <c r="AI1919" s="606">
        <v>6.1622361669727663E-4</v>
      </c>
      <c r="AJ1919" s="608">
        <v>6.2282004093948981E-4</v>
      </c>
    </row>
    <row r="1920" spans="1:36">
      <c r="A1920" s="2" t="s">
        <v>2820</v>
      </c>
      <c r="B1920" s="2" t="s">
        <v>2821</v>
      </c>
      <c r="C1920" s="1" t="s">
        <v>2827</v>
      </c>
      <c r="D1920" s="2" t="s">
        <v>21</v>
      </c>
      <c r="E1920" s="2">
        <v>1119.935749</v>
      </c>
      <c r="F1920" s="2">
        <v>57.799700000000001</v>
      </c>
      <c r="G1920" s="2">
        <v>2</v>
      </c>
      <c r="H1920" s="2" t="s">
        <v>2003</v>
      </c>
      <c r="I1920" s="2">
        <v>1.8223547871789878</v>
      </c>
      <c r="J1920" s="2">
        <v>3.4934106803819143E-2</v>
      </c>
      <c r="K1920" s="2">
        <v>0.63064838673152823</v>
      </c>
      <c r="L1920" s="2">
        <v>7.1143641146360596E-8</v>
      </c>
      <c r="M1920" s="2">
        <v>3.2416087509204943E-4</v>
      </c>
      <c r="N1920" s="2">
        <v>82.36</v>
      </c>
      <c r="O1920" s="2">
        <v>60.847826086956523</v>
      </c>
      <c r="P1920" s="2">
        <v>46</v>
      </c>
      <c r="Q1920" s="2">
        <v>634</v>
      </c>
      <c r="R1920" s="2">
        <v>651</v>
      </c>
      <c r="S1920" s="2">
        <v>31.880000000000003</v>
      </c>
      <c r="T1920" s="2" t="s">
        <v>2828</v>
      </c>
      <c r="U1920" s="2" t="s">
        <v>2829</v>
      </c>
      <c r="V1920" s="2" t="s">
        <v>2830</v>
      </c>
      <c r="W1920" s="1" t="str">
        <f t="shared" si="29"/>
        <v>CTNNA1 p-S641 (z= 2)</v>
      </c>
      <c r="X1920" s="307" t="s">
        <v>3082</v>
      </c>
      <c r="Y1920" s="607">
        <v>1.5765036049710094E-3</v>
      </c>
      <c r="Z1920" s="606">
        <v>1.241266925637631E-3</v>
      </c>
      <c r="AA1920" s="606">
        <v>1.3055003031494053E-3</v>
      </c>
      <c r="AB1920" s="608">
        <v>1.4939319807145454E-3</v>
      </c>
      <c r="AC1920" s="607">
        <v>1.6180603186128314E-3</v>
      </c>
      <c r="AD1920" s="606">
        <v>1.1765457325107443E-3</v>
      </c>
      <c r="AE1920" s="606">
        <v>1.4620642852869335E-3</v>
      </c>
      <c r="AF1920" s="608">
        <v>8.421041641286616E-4</v>
      </c>
      <c r="AG1920" s="607">
        <v>1.5103778936646811E-3</v>
      </c>
      <c r="AH1920" s="606">
        <v>9.2019140772701047E-4</v>
      </c>
      <c r="AI1920" s="606">
        <v>1.2139219731512585E-3</v>
      </c>
      <c r="AJ1920" s="608">
        <v>1.2309434002834296E-3</v>
      </c>
    </row>
    <row r="1921" spans="1:36">
      <c r="A1921" s="2" t="s">
        <v>6077</v>
      </c>
      <c r="B1921" s="2" t="s">
        <v>6078</v>
      </c>
      <c r="C1921" s="1" t="s">
        <v>6079</v>
      </c>
      <c r="D1921" s="2" t="s">
        <v>21</v>
      </c>
      <c r="E1921" s="2">
        <v>732.38117899999997</v>
      </c>
      <c r="F1921" s="2">
        <v>64.800700000000006</v>
      </c>
      <c r="G1921" s="2">
        <v>3</v>
      </c>
      <c r="H1921" s="2" t="s">
        <v>3920</v>
      </c>
      <c r="I1921" s="2">
        <v>1.0375956457387294</v>
      </c>
      <c r="J1921" s="2">
        <v>9.5988506508769333E-2</v>
      </c>
      <c r="K1921" s="2">
        <v>0.37113927134876212</v>
      </c>
      <c r="L1921" s="2">
        <v>1.7929834379302101E-4</v>
      </c>
      <c r="M1921" s="2">
        <v>6.0268420554083048E-3</v>
      </c>
      <c r="N1921" s="2">
        <v>48.31</v>
      </c>
      <c r="O1921" s="2">
        <v>36.624285714285705</v>
      </c>
      <c r="P1921" s="2">
        <v>14</v>
      </c>
      <c r="Q1921" s="2">
        <v>102</v>
      </c>
      <c r="R1921" s="2">
        <v>121</v>
      </c>
      <c r="S1921" s="2">
        <v>36.050000000000004</v>
      </c>
      <c r="T1921" s="2" t="s">
        <v>6085</v>
      </c>
      <c r="U1921" s="2" t="s">
        <v>6082</v>
      </c>
      <c r="V1921" s="2" t="s">
        <v>6083</v>
      </c>
      <c r="W1921" s="1" t="str">
        <f t="shared" si="29"/>
        <v>KIAA1704 p-S105 (z= 3)</v>
      </c>
      <c r="X1921" s="307" t="s">
        <v>6909</v>
      </c>
      <c r="Y1921" s="607">
        <v>2.112373410453813E-4</v>
      </c>
      <c r="Z1921" s="606">
        <v>1.6945350660575712E-4</v>
      </c>
      <c r="AA1921" s="606">
        <v>2.2549225135836927E-4</v>
      </c>
      <c r="AB1921" s="608">
        <v>2.6374324883080881E-4</v>
      </c>
      <c r="AC1921" s="607">
        <v>2.0976194666569452E-4</v>
      </c>
      <c r="AD1921" s="606">
        <v>1.7147346869526153E-4</v>
      </c>
      <c r="AE1921" s="606">
        <v>1.766598956256439E-4</v>
      </c>
      <c r="AF1921" s="608">
        <v>1.690717487587109E-4</v>
      </c>
      <c r="AG1921" s="607">
        <v>2.0324766486514874E-4</v>
      </c>
      <c r="AH1921" s="606">
        <v>1.463328517328402E-4</v>
      </c>
      <c r="AI1921" s="606">
        <v>1.872345015222099E-4</v>
      </c>
      <c r="AJ1921" s="608">
        <v>2.1244858337867285E-4</v>
      </c>
    </row>
    <row r="1922" spans="1:36">
      <c r="A1922" s="2" t="s">
        <v>3624</v>
      </c>
      <c r="B1922" s="2" t="s">
        <v>3625</v>
      </c>
      <c r="C1922" s="1" t="s">
        <v>3626</v>
      </c>
      <c r="D1922" s="2" t="s">
        <v>33</v>
      </c>
      <c r="E1922" s="2">
        <v>1122.4815489999999</v>
      </c>
      <c r="F1922" s="2">
        <v>50.871600000000001</v>
      </c>
      <c r="G1922" s="2">
        <v>4</v>
      </c>
      <c r="H1922" s="2" t="s">
        <v>3634</v>
      </c>
      <c r="I1922" s="2">
        <v>0.60152014413165023</v>
      </c>
      <c r="J1922" s="2">
        <v>2.2657552327266961E-2</v>
      </c>
      <c r="K1922" s="2">
        <v>0.22032193798475586</v>
      </c>
      <c r="L1922" s="2">
        <v>2.6429403989327498E-8</v>
      </c>
      <c r="M1922" s="2">
        <v>1.0906912329009743E-4</v>
      </c>
      <c r="N1922" s="2">
        <v>89.87</v>
      </c>
      <c r="O1922" s="2">
        <v>71.577777777777783</v>
      </c>
      <c r="P1922" s="2">
        <v>18</v>
      </c>
      <c r="Q1922" s="2">
        <v>137</v>
      </c>
      <c r="R1922" s="2">
        <v>175</v>
      </c>
      <c r="S1922" s="2">
        <v>72.38000000000001</v>
      </c>
      <c r="T1922" s="2" t="s">
        <v>3635</v>
      </c>
      <c r="U1922" s="2" t="s">
        <v>3629</v>
      </c>
      <c r="V1922" s="2" t="s">
        <v>3636</v>
      </c>
      <c r="W1922" s="1" t="str">
        <f t="shared" ref="W1922:W1985" si="30">IF(S1922&gt;10,T1922,U1922)</f>
        <v>EEF1D p-T147 p-S162 (z= 4)</v>
      </c>
      <c r="X1922" s="307" t="s">
        <v>17856</v>
      </c>
      <c r="Y1922" s="607">
        <v>2.347640275454901E-4</v>
      </c>
      <c r="Z1922" s="606">
        <v>1.6158271874226252E-4</v>
      </c>
      <c r="AA1922" s="606">
        <v>1.7251108236300474E-4</v>
      </c>
      <c r="AB1922" s="608">
        <v>1.6031345221137754E-4</v>
      </c>
      <c r="AC1922" s="607">
        <v>1.8396079072055755E-4</v>
      </c>
      <c r="AD1922" s="606">
        <v>1.407508530313665E-4</v>
      </c>
      <c r="AE1922" s="606">
        <v>1.3797699227623145E-4</v>
      </c>
      <c r="AF1922" s="608">
        <v>9.6937076935321338E-5</v>
      </c>
      <c r="AG1922" s="607">
        <v>1.6245715999936613E-4</v>
      </c>
      <c r="AH1922" s="606">
        <v>1.6503641575011901E-4</v>
      </c>
      <c r="AI1922" s="606">
        <v>1.5588543704708789E-4</v>
      </c>
      <c r="AJ1922" s="608">
        <v>1.4719698382729583E-4</v>
      </c>
    </row>
    <row r="1923" spans="1:36">
      <c r="A1923" s="2" t="s">
        <v>2820</v>
      </c>
      <c r="B1923" s="2" t="s">
        <v>2821</v>
      </c>
      <c r="C1923" s="1" t="s">
        <v>2822</v>
      </c>
      <c r="D1923" s="2" t="s">
        <v>21</v>
      </c>
      <c r="E1923" s="2">
        <v>714.66660899999999</v>
      </c>
      <c r="F1923" s="2">
        <v>30.3065</v>
      </c>
      <c r="G1923" s="2">
        <v>3</v>
      </c>
      <c r="H1923" s="2" t="s">
        <v>973</v>
      </c>
      <c r="I1923" s="2">
        <v>0.86420350867294871</v>
      </c>
      <c r="J1923" s="2">
        <v>3.3739608695900092E-2</v>
      </c>
      <c r="K1923" s="2">
        <v>0.45429906474263893</v>
      </c>
      <c r="L1923" s="2">
        <v>2.2050729271745899E-3</v>
      </c>
      <c r="M1923" s="2">
        <v>0.20710433588810701</v>
      </c>
      <c r="N1923" s="2">
        <v>40.229999999999997</v>
      </c>
      <c r="O1923" s="2">
        <v>27.286499999999997</v>
      </c>
      <c r="P1923" s="2">
        <v>40</v>
      </c>
      <c r="Q1923" s="2">
        <v>652</v>
      </c>
      <c r="R1923" s="2">
        <v>670</v>
      </c>
      <c r="S1923" s="2">
        <v>3.1099999999999994</v>
      </c>
      <c r="T1923" s="2" t="s">
        <v>2823</v>
      </c>
      <c r="U1923" s="2" t="s">
        <v>2824</v>
      </c>
      <c r="V1923" s="2" t="s">
        <v>2825</v>
      </c>
      <c r="W1923" s="1" t="str">
        <f t="shared" si="30"/>
        <v>CTNNA1 652 - 670</v>
      </c>
      <c r="X1923" s="307" t="s">
        <v>3078</v>
      </c>
      <c r="Y1923" s="607">
        <v>2.8666295938507163E-4</v>
      </c>
      <c r="Z1923" s="606">
        <v>3.1850084881246638E-4</v>
      </c>
      <c r="AA1923" s="606">
        <v>2.5955108683783814E-4</v>
      </c>
      <c r="AB1923" s="608">
        <v>2.8132531546243441E-4</v>
      </c>
      <c r="AC1923" s="607">
        <v>2.8713539033001955E-4</v>
      </c>
      <c r="AD1923" s="606">
        <v>2.791341712112309E-4</v>
      </c>
      <c r="AE1923" s="606">
        <v>1.9302904901771743E-4</v>
      </c>
      <c r="AF1923" s="608">
        <v>3.589333452903443E-4</v>
      </c>
      <c r="AG1923" s="607">
        <v>2.4052322258866977E-4</v>
      </c>
      <c r="AH1923" s="606">
        <v>2.9734957004717735E-4</v>
      </c>
      <c r="AI1923" s="606">
        <v>1.9458482992989749E-4</v>
      </c>
      <c r="AJ1923" s="608">
        <v>2.6044288376076525E-4</v>
      </c>
    </row>
    <row r="1924" spans="1:36">
      <c r="A1924" s="2" t="s">
        <v>9396</v>
      </c>
      <c r="B1924" s="2" t="s">
        <v>9397</v>
      </c>
      <c r="C1924" s="1" t="s">
        <v>9398</v>
      </c>
      <c r="D1924" s="2" t="s">
        <v>21</v>
      </c>
      <c r="E1924" s="2">
        <v>647.66320899999994</v>
      </c>
      <c r="F1924" s="2">
        <v>41.3596</v>
      </c>
      <c r="G1924" s="2">
        <v>3</v>
      </c>
      <c r="H1924" s="2" t="s">
        <v>1330</v>
      </c>
      <c r="I1924" s="2">
        <v>1.0764330830163931</v>
      </c>
      <c r="J1924" s="2">
        <v>0.38054492408291229</v>
      </c>
      <c r="K1924" s="2">
        <v>0.77333501132668048</v>
      </c>
      <c r="L1924" s="2">
        <v>7.6382894257814599E-3</v>
      </c>
      <c r="M1924" s="2">
        <v>0.7149842544831666</v>
      </c>
      <c r="N1924" s="2">
        <v>33.5</v>
      </c>
      <c r="O1924" s="2">
        <v>17.649230769230773</v>
      </c>
      <c r="P1924" s="2">
        <v>26</v>
      </c>
      <c r="Q1924" s="2">
        <v>108</v>
      </c>
      <c r="R1924" s="2">
        <v>122</v>
      </c>
      <c r="S1924" s="2">
        <v>21.05</v>
      </c>
      <c r="T1924" s="2" t="s">
        <v>9399</v>
      </c>
      <c r="U1924" s="2" t="s">
        <v>9400</v>
      </c>
      <c r="V1924" s="2" t="s">
        <v>9401</v>
      </c>
      <c r="W1924" s="1" t="str">
        <f t="shared" si="30"/>
        <v>PEA15 p-S116 (z= 3)</v>
      </c>
      <c r="X1924" s="307" t="s">
        <v>10194</v>
      </c>
      <c r="Y1924" s="607">
        <v>8.036205732189131E-4</v>
      </c>
      <c r="Z1924" s="606">
        <v>6.8404863361357321E-4</v>
      </c>
      <c r="AA1924" s="606">
        <v>5.4168750232099503E-4</v>
      </c>
      <c r="AB1924" s="608">
        <v>6.1830463958338861E-4</v>
      </c>
      <c r="AC1924" s="607">
        <v>6.5966529710755886E-4</v>
      </c>
      <c r="AD1924" s="606">
        <v>5.4770342849449712E-4</v>
      </c>
      <c r="AE1924" s="606">
        <v>5.2215642005163027E-4</v>
      </c>
      <c r="AF1924" s="608">
        <v>5.2023078591581756E-4</v>
      </c>
      <c r="AG1924" s="607">
        <v>6.9688843824682045E-4</v>
      </c>
      <c r="AH1924" s="606">
        <v>5.4520164472212783E-4</v>
      </c>
      <c r="AI1924" s="606">
        <v>5.1081416392146674E-4</v>
      </c>
      <c r="AJ1924" s="608">
        <v>5.2502746641000433E-4</v>
      </c>
    </row>
    <row r="1925" spans="1:36">
      <c r="A1925" s="2" t="s">
        <v>1284</v>
      </c>
      <c r="B1925" s="2" t="s">
        <v>1285</v>
      </c>
      <c r="C1925" s="1" t="s">
        <v>1292</v>
      </c>
      <c r="D1925" s="2" t="s">
        <v>21</v>
      </c>
      <c r="E1925" s="2">
        <v>406.23593899999997</v>
      </c>
      <c r="F1925" s="2">
        <v>26.109400000000001</v>
      </c>
      <c r="G1925" s="2">
        <v>3</v>
      </c>
      <c r="H1925" s="2" t="s">
        <v>761</v>
      </c>
      <c r="I1925" s="2">
        <v>0.79573544186844736</v>
      </c>
      <c r="J1925" s="2">
        <v>0.11732848655636841</v>
      </c>
      <c r="K1925" s="2">
        <v>0.38552871105721126</v>
      </c>
      <c r="L1925" s="2">
        <v>1.9959573197640301E-2</v>
      </c>
      <c r="M1925" s="2">
        <v>0.27608010382175585</v>
      </c>
      <c r="N1925" s="2">
        <v>24.78</v>
      </c>
      <c r="O1925" s="2">
        <v>16.41375</v>
      </c>
      <c r="P1925" s="2">
        <v>16</v>
      </c>
      <c r="Q1925" s="2">
        <v>579</v>
      </c>
      <c r="R1925" s="2">
        <v>588</v>
      </c>
      <c r="S1925" s="2">
        <v>10.600000000000001</v>
      </c>
      <c r="T1925" s="2" t="s">
        <v>1293</v>
      </c>
      <c r="U1925" s="2" t="s">
        <v>1294</v>
      </c>
      <c r="V1925" s="2" t="s">
        <v>1295</v>
      </c>
      <c r="W1925" s="1" t="str">
        <f t="shared" si="30"/>
        <v>BICD2 p-S582 (z= 3)</v>
      </c>
      <c r="X1925" s="307" t="s">
        <v>1312</v>
      </c>
      <c r="Y1925" s="607">
        <v>3.6336640304296061E-4</v>
      </c>
      <c r="Z1925" s="606">
        <v>3.5467147916255965E-4</v>
      </c>
      <c r="AA1925" s="606">
        <v>2.4573621379471948E-4</v>
      </c>
      <c r="AB1925" s="608">
        <v>2.9515813676984242E-4</v>
      </c>
      <c r="AC1925" s="607">
        <v>3.5243911721778937E-4</v>
      </c>
      <c r="AD1925" s="606">
        <v>3.5904170855501972E-4</v>
      </c>
      <c r="AE1925" s="606">
        <v>2.2154731293879112E-4</v>
      </c>
      <c r="AF1925" s="608">
        <v>2.6594178183926391E-4</v>
      </c>
      <c r="AG1925" s="607">
        <v>2.9105948840752057E-4</v>
      </c>
      <c r="AH1925" s="606">
        <v>3.2911515457594649E-4</v>
      </c>
      <c r="AI1925" s="606">
        <v>2.1773961651642618E-4</v>
      </c>
      <c r="AJ1925" s="608">
        <v>2.4936307862187762E-4</v>
      </c>
    </row>
    <row r="1926" spans="1:36">
      <c r="A1926" s="2" t="s">
        <v>3752</v>
      </c>
      <c r="B1926" s="2" t="s">
        <v>3753</v>
      </c>
      <c r="C1926" s="1" t="s">
        <v>3754</v>
      </c>
      <c r="D1926" s="2" t="s">
        <v>21</v>
      </c>
      <c r="E1926" s="2">
        <v>972.95677899999998</v>
      </c>
      <c r="F1926" s="2">
        <v>25.620100000000001</v>
      </c>
      <c r="G1926" s="2">
        <v>2</v>
      </c>
      <c r="H1926" s="2" t="s">
        <v>3755</v>
      </c>
      <c r="I1926" s="2">
        <v>0.99927484372065301</v>
      </c>
      <c r="J1926" s="2">
        <v>0.11189260083616759</v>
      </c>
      <c r="K1926" s="2">
        <v>0.64836067161398281</v>
      </c>
      <c r="L1926" s="2">
        <v>1.7000084878072801E-5</v>
      </c>
      <c r="M1926" s="2">
        <v>5.5130882978881215E-3</v>
      </c>
      <c r="N1926" s="2">
        <v>60.32</v>
      </c>
      <c r="O1926" s="2">
        <v>43.626666666666672</v>
      </c>
      <c r="P1926" s="2">
        <v>42</v>
      </c>
      <c r="Q1926" s="2">
        <v>503</v>
      </c>
      <c r="R1926" s="2">
        <v>520</v>
      </c>
      <c r="S1926" s="2">
        <v>21.4</v>
      </c>
      <c r="T1926" s="2" t="s">
        <v>3760</v>
      </c>
      <c r="U1926" s="2" t="s">
        <v>3757</v>
      </c>
      <c r="V1926" s="2" t="s">
        <v>3758</v>
      </c>
      <c r="W1926" s="1" t="str">
        <f t="shared" si="30"/>
        <v>EIF2A p-S506 (z= 2)</v>
      </c>
      <c r="X1926" s="307" t="s">
        <v>4175</v>
      </c>
      <c r="Y1926" s="607">
        <v>4.0714417072897573E-4</v>
      </c>
      <c r="Z1926" s="606">
        <v>3.1901227285953063E-4</v>
      </c>
      <c r="AA1926" s="606">
        <v>4.0013574802578089E-4</v>
      </c>
      <c r="AB1926" s="608">
        <v>2.7643735111979083E-4</v>
      </c>
      <c r="AC1926" s="607">
        <v>3.3195685865811098E-4</v>
      </c>
      <c r="AD1926" s="606">
        <v>4.1446034043782291E-4</v>
      </c>
      <c r="AE1926" s="606">
        <v>2.5678745693425716E-4</v>
      </c>
      <c r="AF1926" s="608">
        <v>3.2180737649053327E-4</v>
      </c>
      <c r="AG1926" s="607">
        <v>3.4768235954484657E-4</v>
      </c>
      <c r="AH1926" s="606">
        <v>3.1677989903999718E-4</v>
      </c>
      <c r="AI1926" s="606">
        <v>2.9895487517546664E-4</v>
      </c>
      <c r="AJ1926" s="608">
        <v>2.4912596602981153E-4</v>
      </c>
    </row>
    <row r="1927" spans="1:36">
      <c r="A1927" s="2" t="s">
        <v>4812</v>
      </c>
      <c r="B1927" s="2" t="s">
        <v>4813</v>
      </c>
      <c r="C1927" s="1" t="s">
        <v>4831</v>
      </c>
      <c r="D1927" s="2" t="s">
        <v>21</v>
      </c>
      <c r="E1927" s="2">
        <v>513.57178899999997</v>
      </c>
      <c r="F1927" s="2">
        <v>27.757000000000001</v>
      </c>
      <c r="G1927" s="2">
        <v>3</v>
      </c>
      <c r="H1927" s="2" t="s">
        <v>472</v>
      </c>
      <c r="I1927" s="2">
        <v>0.86491870631514722</v>
      </c>
      <c r="J1927" s="2">
        <v>5.2038357076490183E-2</v>
      </c>
      <c r="K1927" s="2">
        <v>0.54691745663432911</v>
      </c>
      <c r="L1927" s="2">
        <v>3.4262169900098803E-2</v>
      </c>
      <c r="M1927" s="2">
        <v>0.60473961178759228</v>
      </c>
      <c r="N1927" s="2">
        <v>26.19</v>
      </c>
      <c r="O1927" s="2">
        <v>17.086000000000002</v>
      </c>
      <c r="P1927" s="2">
        <v>20</v>
      </c>
      <c r="Q1927" s="2">
        <v>556</v>
      </c>
      <c r="R1927" s="2">
        <v>567</v>
      </c>
      <c r="S1927" s="2">
        <v>10.100000000000001</v>
      </c>
      <c r="T1927" s="2" t="s">
        <v>4832</v>
      </c>
      <c r="U1927" s="2" t="s">
        <v>4833</v>
      </c>
      <c r="V1927" s="2" t="s">
        <v>4834</v>
      </c>
      <c r="W1927" s="1" t="str">
        <f t="shared" si="30"/>
        <v>GTF2I p-T558 (z= 3)</v>
      </c>
      <c r="X1927" s="307" t="s">
        <v>5610</v>
      </c>
      <c r="Y1927" s="607">
        <v>1.7278459939777096E-4</v>
      </c>
      <c r="Z1927" s="606">
        <v>1.8262636020304041E-4</v>
      </c>
      <c r="AA1927" s="606">
        <v>1.5665251020979544E-4</v>
      </c>
      <c r="AB1927" s="608">
        <v>1.7356348683041445E-4</v>
      </c>
      <c r="AC1927" s="607">
        <v>1.4827013473003037E-4</v>
      </c>
      <c r="AD1927" s="606">
        <v>1.4595807054032227E-4</v>
      </c>
      <c r="AE1927" s="606">
        <v>8.8877643497792117E-5</v>
      </c>
      <c r="AF1927" s="608">
        <v>1.6653137720471775E-4</v>
      </c>
      <c r="AG1927" s="607">
        <v>1.433921499932423E-4</v>
      </c>
      <c r="AH1927" s="606">
        <v>1.7471466471788002E-4</v>
      </c>
      <c r="AI1927" s="606">
        <v>1.0650512360477756E-4</v>
      </c>
      <c r="AJ1927" s="608">
        <v>1.6249421837569378E-4</v>
      </c>
    </row>
    <row r="1928" spans="1:36">
      <c r="A1928" s="2" t="s">
        <v>12096</v>
      </c>
      <c r="B1928" s="2" t="s">
        <v>12097</v>
      </c>
      <c r="C1928" s="1" t="s">
        <v>12098</v>
      </c>
      <c r="D1928" s="2" t="s">
        <v>21</v>
      </c>
      <c r="E1928" s="2">
        <v>1169.238049</v>
      </c>
      <c r="F1928" s="2">
        <v>48.7547</v>
      </c>
      <c r="G1928" s="2">
        <v>3</v>
      </c>
      <c r="H1928" s="2" t="s">
        <v>12152</v>
      </c>
      <c r="I1928" s="2">
        <v>1.5757726115654418</v>
      </c>
      <c r="J1928" s="2">
        <v>5.0617466383727105E-2</v>
      </c>
      <c r="K1928" s="2">
        <v>0.6400420307154977</v>
      </c>
      <c r="L1928" s="2">
        <v>5.4114091508054298E-5</v>
      </c>
      <c r="M1928" s="2">
        <v>8.8525220378253638E-2</v>
      </c>
      <c r="N1928" s="2">
        <v>55.92</v>
      </c>
      <c r="O1928" s="2">
        <v>38.353749999999991</v>
      </c>
      <c r="P1928" s="2">
        <v>16</v>
      </c>
      <c r="Q1928" s="2">
        <v>397</v>
      </c>
      <c r="R1928" s="2">
        <v>428</v>
      </c>
      <c r="S1928" s="2">
        <v>4.9799999999999969</v>
      </c>
      <c r="T1928" s="2" t="s">
        <v>12142</v>
      </c>
      <c r="U1928" s="2" t="s">
        <v>12101</v>
      </c>
      <c r="V1928" s="2" t="s">
        <v>12153</v>
      </c>
      <c r="W1928" s="1" t="str">
        <f t="shared" si="30"/>
        <v>CTTN 397 - 428</v>
      </c>
      <c r="X1928" s="307" t="s">
        <v>17841</v>
      </c>
      <c r="Y1928" s="607">
        <v>1.3655090130421237E-4</v>
      </c>
      <c r="Z1928" s="606">
        <v>1.2403553930166527E-4</v>
      </c>
      <c r="AA1928" s="606">
        <v>1.3053904652897758E-4</v>
      </c>
      <c r="AB1928" s="608">
        <v>1.1344882791684412E-4</v>
      </c>
      <c r="AC1928" s="607">
        <v>1.3547637351997923E-4</v>
      </c>
      <c r="AD1928" s="606">
        <v>7.7613785699796623E-5</v>
      </c>
      <c r="AE1928" s="606">
        <v>1.2602572931920059E-4</v>
      </c>
      <c r="AF1928" s="608">
        <v>1.2734302827143793E-4</v>
      </c>
      <c r="AG1928" s="607">
        <v>1.3061225674640897E-4</v>
      </c>
      <c r="AH1928" s="606">
        <v>8.4568159083243195E-5</v>
      </c>
      <c r="AI1928" s="606">
        <v>1.1842643850731272E-4</v>
      </c>
      <c r="AJ1928" s="608">
        <v>9.522964204899415E-5</v>
      </c>
    </row>
    <row r="1929" spans="1:36">
      <c r="A1929" s="2" t="s">
        <v>3072</v>
      </c>
      <c r="B1929" s="2" t="s">
        <v>3073</v>
      </c>
      <c r="C1929" s="1" t="s">
        <v>3079</v>
      </c>
      <c r="D1929" s="2" t="s">
        <v>21</v>
      </c>
      <c r="E1929" s="2">
        <v>521.92850899999996</v>
      </c>
      <c r="F1929" s="2">
        <v>25.5504</v>
      </c>
      <c r="G1929" s="2">
        <v>3</v>
      </c>
      <c r="H1929" s="2" t="s">
        <v>73</v>
      </c>
      <c r="I1929" s="2">
        <v>4.3115699201934508</v>
      </c>
      <c r="J1929" s="2">
        <v>2.6907027131415573E-2</v>
      </c>
      <c r="K1929" s="2">
        <v>0.99257852750740039</v>
      </c>
      <c r="L1929" s="2">
        <v>1.8772164094287801E-2</v>
      </c>
      <c r="M1929" s="2">
        <v>0.60433580601295844</v>
      </c>
      <c r="N1929" s="2">
        <v>29.21</v>
      </c>
      <c r="O1929" s="2">
        <v>17.788125000000004</v>
      </c>
      <c r="P1929" s="2">
        <v>32</v>
      </c>
      <c r="Q1929" s="2">
        <v>24</v>
      </c>
      <c r="R1929" s="2">
        <v>36</v>
      </c>
      <c r="S1929" s="2">
        <v>9.2800000000000011</v>
      </c>
      <c r="T1929" s="2" t="s">
        <v>3075</v>
      </c>
      <c r="U1929" s="2" t="s">
        <v>3080</v>
      </c>
      <c r="V1929" s="2" t="s">
        <v>3081</v>
      </c>
      <c r="W1929" s="1" t="str">
        <f t="shared" si="30"/>
        <v>DDB2 24 - 36</v>
      </c>
      <c r="X1929" s="307" t="s">
        <v>3426</v>
      </c>
      <c r="Y1929" s="607">
        <v>2.248757704445151E-4</v>
      </c>
      <c r="Z1929" s="606">
        <v>1.3683462376093468E-4</v>
      </c>
      <c r="AA1929" s="606">
        <v>1.7973698368467359E-4</v>
      </c>
      <c r="AB1929" s="608">
        <v>1.9172975353769092E-4</v>
      </c>
      <c r="AC1929" s="607">
        <v>1.9190526337495612E-4</v>
      </c>
      <c r="AD1929" s="606">
        <v>1.7775992741932934E-4</v>
      </c>
      <c r="AE1929" s="606">
        <v>1.8786244130051659E-4</v>
      </c>
      <c r="AF1929" s="608">
        <v>1.5894465291383707E-4</v>
      </c>
      <c r="AG1929" s="607">
        <v>1.4024114049247539E-4</v>
      </c>
      <c r="AH1929" s="606">
        <v>1.7876595409240518E-4</v>
      </c>
      <c r="AI1929" s="606">
        <v>1.4814484298349015E-4</v>
      </c>
      <c r="AJ1929" s="608">
        <v>1.5512057895407911E-4</v>
      </c>
    </row>
    <row r="1930" spans="1:36">
      <c r="A1930" s="2" t="s">
        <v>13599</v>
      </c>
      <c r="B1930" s="2" t="s">
        <v>13600</v>
      </c>
      <c r="C1930" s="1" t="s">
        <v>13601</v>
      </c>
      <c r="D1930" s="2" t="s">
        <v>21</v>
      </c>
      <c r="E1930" s="2">
        <v>755.37764900000002</v>
      </c>
      <c r="F1930" s="2">
        <v>42.665599999999998</v>
      </c>
      <c r="G1930" s="2">
        <v>2</v>
      </c>
      <c r="H1930" s="2" t="s">
        <v>1176</v>
      </c>
      <c r="I1930" s="2">
        <v>1.2634908481147964</v>
      </c>
      <c r="J1930" s="2">
        <v>4.8865017552318424E-2</v>
      </c>
      <c r="K1930" s="2">
        <v>0.6712768880993174</v>
      </c>
      <c r="L1930" s="2">
        <v>1.21850096098377E-5</v>
      </c>
      <c r="M1930" s="2">
        <v>5.9273811938118379E-3</v>
      </c>
      <c r="N1930" s="2">
        <v>61.21</v>
      </c>
      <c r="O1930" s="2">
        <v>41.828095238095244</v>
      </c>
      <c r="P1930" s="2">
        <v>42</v>
      </c>
      <c r="Q1930" s="2">
        <v>111</v>
      </c>
      <c r="R1930" s="2">
        <v>123</v>
      </c>
      <c r="S1930" s="2">
        <v>18.279999999999998</v>
      </c>
      <c r="T1930" s="2" t="s">
        <v>13602</v>
      </c>
      <c r="U1930" s="2" t="s">
        <v>13603</v>
      </c>
      <c r="V1930" s="2" t="s">
        <v>13604</v>
      </c>
      <c r="W1930" s="1" t="str">
        <f t="shared" si="30"/>
        <v>DNTTIP2 p-S117 (z= 2)</v>
      </c>
      <c r="X1930" s="307" t="s">
        <v>3712</v>
      </c>
      <c r="Y1930" s="607">
        <v>1.6241536733926749E-4</v>
      </c>
      <c r="Z1930" s="606">
        <v>1.6480334191050096E-4</v>
      </c>
      <c r="AA1930" s="606">
        <v>1.1694384920511815E-4</v>
      </c>
      <c r="AB1930" s="608">
        <v>1.7644868139758064E-4</v>
      </c>
      <c r="AC1930" s="607">
        <v>1.2430892157708415E-4</v>
      </c>
      <c r="AD1930" s="606">
        <v>1.4258540129177729E-4</v>
      </c>
      <c r="AE1930" s="606">
        <v>1.4813246229838269E-4</v>
      </c>
      <c r="AF1930" s="608">
        <v>1.8405622398817194E-4</v>
      </c>
      <c r="AG1930" s="607">
        <v>1.0943914154814917E-4</v>
      </c>
      <c r="AH1930" s="606">
        <v>1.4434913579416652E-4</v>
      </c>
      <c r="AI1930" s="606">
        <v>1.323020086818179E-4</v>
      </c>
      <c r="AJ1930" s="608">
        <v>1.3750513063945618E-4</v>
      </c>
    </row>
    <row r="1931" spans="1:36">
      <c r="A1931" s="2" t="s">
        <v>2558</v>
      </c>
      <c r="B1931" s="2" t="s">
        <v>2559</v>
      </c>
      <c r="C1931" s="1" t="s">
        <v>2560</v>
      </c>
      <c r="D1931" s="2" t="s">
        <v>21</v>
      </c>
      <c r="E1931" s="2">
        <v>779.133779</v>
      </c>
      <c r="F1931" s="2">
        <v>32.744100000000003</v>
      </c>
      <c r="G1931" s="2">
        <v>4</v>
      </c>
      <c r="H1931" s="2" t="s">
        <v>2568</v>
      </c>
      <c r="I1931" s="2">
        <v>1.0586424397454699</v>
      </c>
      <c r="J1931" s="2">
        <v>0.1237040949357513</v>
      </c>
      <c r="K1931" s="2">
        <v>0.66646004822698757</v>
      </c>
      <c r="L1931" s="2">
        <v>1.13458093694297E-2</v>
      </c>
      <c r="M1931" s="2">
        <v>0.63490600532686647</v>
      </c>
      <c r="N1931" s="2">
        <v>33.049999999999997</v>
      </c>
      <c r="O1931" s="2">
        <v>18.012000000000004</v>
      </c>
      <c r="P1931" s="2">
        <v>30</v>
      </c>
      <c r="Q1931" s="2">
        <v>847</v>
      </c>
      <c r="R1931" s="2">
        <v>875</v>
      </c>
      <c r="S1931" s="2">
        <v>5.4499999999999993</v>
      </c>
      <c r="T1931" s="2" t="s">
        <v>2569</v>
      </c>
      <c r="U1931" s="2" t="s">
        <v>2563</v>
      </c>
      <c r="V1931" s="2" t="s">
        <v>2570</v>
      </c>
      <c r="W1931" s="1" t="str">
        <f t="shared" si="30"/>
        <v>COPB2 847 - 875</v>
      </c>
      <c r="X1931" s="307" t="s">
        <v>2902</v>
      </c>
      <c r="Y1931" s="607">
        <v>3.5698153586969468E-3</v>
      </c>
      <c r="Z1931" s="606">
        <v>2.8605016207975016E-3</v>
      </c>
      <c r="AA1931" s="606">
        <v>2.9007749775592884E-3</v>
      </c>
      <c r="AB1931" s="608">
        <v>4.2200135325990039E-3</v>
      </c>
      <c r="AC1931" s="607">
        <v>2.5800062757369239E-3</v>
      </c>
      <c r="AD1931" s="606">
        <v>3.0777315556725733E-3</v>
      </c>
      <c r="AE1931" s="606">
        <v>2.5775006824921278E-3</v>
      </c>
      <c r="AF1931" s="608">
        <v>3.7288030818282852E-3</v>
      </c>
      <c r="AG1931" s="607">
        <v>2.8307727864034728E-3</v>
      </c>
      <c r="AH1931" s="606">
        <v>3.1332509168887591E-3</v>
      </c>
      <c r="AI1931" s="606">
        <v>2.6869751382847733E-3</v>
      </c>
      <c r="AJ1931" s="608">
        <v>2.7612052362946116E-3</v>
      </c>
    </row>
    <row r="1932" spans="1:36">
      <c r="A1932" s="2" t="s">
        <v>1791</v>
      </c>
      <c r="B1932" s="2" t="s">
        <v>1792</v>
      </c>
      <c r="C1932" s="1" t="s">
        <v>1805</v>
      </c>
      <c r="D1932" s="2" t="s">
        <v>21</v>
      </c>
      <c r="E1932" s="2">
        <v>978.00077900000008</v>
      </c>
      <c r="F1932" s="2">
        <v>35.802700000000002</v>
      </c>
      <c r="G1932" s="2">
        <v>2</v>
      </c>
      <c r="H1932" s="2" t="s">
        <v>655</v>
      </c>
      <c r="I1932" s="2">
        <v>2.2746436112911939</v>
      </c>
      <c r="J1932" s="2">
        <v>2.3627389433404922E-3</v>
      </c>
      <c r="K1932" s="2">
        <v>0.89470334463433132</v>
      </c>
      <c r="L1932" s="2">
        <v>1.35960462366863E-5</v>
      </c>
      <c r="M1932" s="2">
        <v>1.8824822385294239E-2</v>
      </c>
      <c r="N1932" s="2">
        <v>60.47</v>
      </c>
      <c r="O1932" s="2">
        <v>41.126666666666672</v>
      </c>
      <c r="P1932" s="2">
        <v>18</v>
      </c>
      <c r="Q1932" s="2">
        <v>230</v>
      </c>
      <c r="R1932" s="2">
        <v>246</v>
      </c>
      <c r="S1932" s="2">
        <v>30.02</v>
      </c>
      <c r="T1932" s="2" t="s">
        <v>1827</v>
      </c>
      <c r="U1932" s="2" t="s">
        <v>1808</v>
      </c>
      <c r="V1932" s="2" t="s">
        <v>1825</v>
      </c>
      <c r="W1932" s="1" t="str">
        <f t="shared" si="30"/>
        <v>CCDC6 p-S244 (z= 2)</v>
      </c>
      <c r="X1932" s="307" t="s">
        <v>1992</v>
      </c>
      <c r="Y1932" s="607">
        <v>1.331222585035236E-4</v>
      </c>
      <c r="Z1932" s="606">
        <v>1.1870211709656669E-4</v>
      </c>
      <c r="AA1932" s="606">
        <v>1.0261488298467982E-4</v>
      </c>
      <c r="AB1932" s="608">
        <v>1.0529169879602188E-4</v>
      </c>
      <c r="AC1932" s="607">
        <v>1.3234308181947027E-4</v>
      </c>
      <c r="AD1932" s="606">
        <v>1.3732414081942611E-4</v>
      </c>
      <c r="AE1932" s="606">
        <v>8.5634142393689979E-5</v>
      </c>
      <c r="AF1932" s="608">
        <v>9.3587663216792422E-5</v>
      </c>
      <c r="AG1932" s="607">
        <v>9.1837434173687137E-5</v>
      </c>
      <c r="AH1932" s="606">
        <v>1.2885494403300809E-4</v>
      </c>
      <c r="AI1932" s="606">
        <v>8.6557019824310533E-5</v>
      </c>
      <c r="AJ1932" s="608">
        <v>8.2811490103842239E-5</v>
      </c>
    </row>
    <row r="1933" spans="1:36">
      <c r="A1933" s="2" t="s">
        <v>11416</v>
      </c>
      <c r="B1933" s="2" t="s">
        <v>11417</v>
      </c>
      <c r="C1933" s="1" t="s">
        <v>11430</v>
      </c>
      <c r="D1933" s="2" t="s">
        <v>21</v>
      </c>
      <c r="E1933" s="2">
        <v>424.20032900000001</v>
      </c>
      <c r="F1933" s="2">
        <v>28.740200000000002</v>
      </c>
      <c r="G1933" s="2">
        <v>3</v>
      </c>
      <c r="H1933" s="2" t="s">
        <v>2379</v>
      </c>
      <c r="I1933" s="2">
        <v>0.89521279029262379</v>
      </c>
      <c r="J1933" s="2">
        <v>6.8165852548197403E-2</v>
      </c>
      <c r="K1933" s="2">
        <v>0.53225761098584434</v>
      </c>
      <c r="L1933" s="2">
        <v>3.2129947284610799E-2</v>
      </c>
      <c r="M1933" s="2">
        <v>0.28053364998416369</v>
      </c>
      <c r="N1933" s="2">
        <v>25.9</v>
      </c>
      <c r="O1933" s="2">
        <v>19.964000000000006</v>
      </c>
      <c r="P1933" s="2">
        <v>10</v>
      </c>
      <c r="Q1933" s="2">
        <v>1506</v>
      </c>
      <c r="R1933" s="2">
        <v>1515</v>
      </c>
      <c r="S1933" s="2">
        <v>15.829999999999998</v>
      </c>
      <c r="T1933" s="2" t="s">
        <v>11439</v>
      </c>
      <c r="U1933" s="2" t="s">
        <v>11432</v>
      </c>
      <c r="V1933" s="2" t="s">
        <v>11433</v>
      </c>
      <c r="W1933" s="1" t="str">
        <f t="shared" si="30"/>
        <v>SCRIB p-S1508 (z= 3)</v>
      </c>
      <c r="X1933" s="307" t="s">
        <v>12484</v>
      </c>
      <c r="Y1933" s="607">
        <v>8.1454390652159123E-5</v>
      </c>
      <c r="Z1933" s="606">
        <v>9.2737391028415244E-5</v>
      </c>
      <c r="AA1933" s="606">
        <v>6.5957634707582599E-5</v>
      </c>
      <c r="AB1933" s="608">
        <v>6.5830397073083748E-5</v>
      </c>
      <c r="AC1933" s="607">
        <v>7.4634700365907146E-5</v>
      </c>
      <c r="AD1933" s="606">
        <v>1.0372559811544096E-4</v>
      </c>
      <c r="AE1933" s="606">
        <v>4.118932526382516E-5</v>
      </c>
      <c r="AF1933" s="608">
        <v>6.2451524405427152E-5</v>
      </c>
      <c r="AG1933" s="607">
        <v>4.3987186382824048E-5</v>
      </c>
      <c r="AH1933" s="606">
        <v>8.1396461934550511E-5</v>
      </c>
      <c r="AI1933" s="606">
        <v>5.5426829337878158E-5</v>
      </c>
      <c r="AJ1933" s="608">
        <v>7.3080283501140842E-5</v>
      </c>
    </row>
    <row r="1934" spans="1:36">
      <c r="A1934" s="2" t="s">
        <v>9479</v>
      </c>
      <c r="B1934" s="2" t="s">
        <v>9480</v>
      </c>
      <c r="C1934" s="1" t="s">
        <v>9494</v>
      </c>
      <c r="D1934" s="2" t="s">
        <v>21</v>
      </c>
      <c r="E1934" s="2">
        <v>828.70623899999998</v>
      </c>
      <c r="F1934" s="2">
        <v>31.151499999999999</v>
      </c>
      <c r="G1934" s="2">
        <v>3</v>
      </c>
      <c r="H1934" s="2" t="s">
        <v>2199</v>
      </c>
      <c r="I1934" s="2">
        <v>1.011465745957874</v>
      </c>
      <c r="J1934" s="2">
        <v>6.0233072603300464E-2</v>
      </c>
      <c r="K1934" s="2">
        <v>0.67580849042595692</v>
      </c>
      <c r="L1934" s="2">
        <v>2.3621358071453501E-7</v>
      </c>
      <c r="M1934" s="2">
        <v>4.9748207145504559E-4</v>
      </c>
      <c r="N1934" s="2">
        <v>79.75</v>
      </c>
      <c r="O1934" s="2">
        <v>58.405499999999982</v>
      </c>
      <c r="P1934" s="2">
        <v>40</v>
      </c>
      <c r="Q1934" s="2">
        <v>45</v>
      </c>
      <c r="R1934" s="2">
        <v>67</v>
      </c>
      <c r="S1934" s="2">
        <v>34.56</v>
      </c>
      <c r="T1934" s="2" t="s">
        <v>9503</v>
      </c>
      <c r="U1934" s="2" t="s">
        <v>9496</v>
      </c>
      <c r="V1934" s="2" t="s">
        <v>9497</v>
      </c>
      <c r="W1934" s="1" t="str">
        <f t="shared" si="30"/>
        <v>PGRMC1 p-S57 (z= 3)</v>
      </c>
      <c r="X1934" s="307" t="s">
        <v>10282</v>
      </c>
      <c r="Y1934" s="607">
        <v>6.3256688056484965E-4</v>
      </c>
      <c r="Z1934" s="606">
        <v>4.9611675846490005E-4</v>
      </c>
      <c r="AA1934" s="606">
        <v>5.557779449054329E-4</v>
      </c>
      <c r="AB1934" s="608">
        <v>7.4215128658863209E-4</v>
      </c>
      <c r="AC1934" s="607">
        <v>6.3669719115207126E-4</v>
      </c>
      <c r="AD1934" s="606">
        <v>5.6879798279946769E-4</v>
      </c>
      <c r="AE1934" s="606">
        <v>5.4738674651553913E-4</v>
      </c>
      <c r="AF1934" s="608">
        <v>5.8290046338235616E-4</v>
      </c>
      <c r="AG1934" s="607">
        <v>6.113292880110913E-4</v>
      </c>
      <c r="AH1934" s="606">
        <v>4.6909154725640619E-4</v>
      </c>
      <c r="AI1934" s="606">
        <v>4.5315859246696178E-4</v>
      </c>
      <c r="AJ1934" s="608">
        <v>4.9141700451035939E-4</v>
      </c>
    </row>
    <row r="1935" spans="1:36">
      <c r="A1935" s="2" t="s">
        <v>7853</v>
      </c>
      <c r="B1935" s="2" t="s">
        <v>7854</v>
      </c>
      <c r="C1935" s="1" t="s">
        <v>7855</v>
      </c>
      <c r="D1935" s="2" t="s">
        <v>21</v>
      </c>
      <c r="E1935" s="2">
        <v>623.61577899999997</v>
      </c>
      <c r="F1935" s="2">
        <v>27.0321</v>
      </c>
      <c r="G1935" s="2">
        <v>3</v>
      </c>
      <c r="H1935" s="2" t="s">
        <v>290</v>
      </c>
      <c r="I1935" s="2">
        <v>1.0747074822679688</v>
      </c>
      <c r="J1935" s="2">
        <v>0.21702456155498007</v>
      </c>
      <c r="K1935" s="2">
        <v>0.76632727960005009</v>
      </c>
      <c r="L1935" s="2">
        <v>3.0377869284198E-5</v>
      </c>
      <c r="M1935" s="2">
        <v>4.8957101354009915E-2</v>
      </c>
      <c r="N1935" s="2">
        <v>58.03</v>
      </c>
      <c r="O1935" s="2">
        <v>34.642941176470572</v>
      </c>
      <c r="P1935" s="2">
        <v>34</v>
      </c>
      <c r="Q1935" s="2">
        <v>94</v>
      </c>
      <c r="R1935" s="2">
        <v>109</v>
      </c>
      <c r="S1935" s="2">
        <v>42.709999999999994</v>
      </c>
      <c r="T1935" s="2" t="s">
        <v>7856</v>
      </c>
      <c r="U1935" s="2" t="s">
        <v>7857</v>
      </c>
      <c r="V1935" s="2" t="s">
        <v>7858</v>
      </c>
      <c r="W1935" s="1" t="str">
        <f t="shared" si="30"/>
        <v>MVD p-S96 (z= 3)</v>
      </c>
      <c r="X1935" s="307" t="s">
        <v>8663</v>
      </c>
      <c r="Y1935" s="607">
        <v>8.1918365632740455E-4</v>
      </c>
      <c r="Z1935" s="606">
        <v>5.7938386802830336E-4</v>
      </c>
      <c r="AA1935" s="606">
        <v>7.655383601024733E-4</v>
      </c>
      <c r="AB1935" s="608">
        <v>6.1383456674647273E-4</v>
      </c>
      <c r="AC1935" s="607">
        <v>8.1524824212337167E-4</v>
      </c>
      <c r="AD1935" s="606">
        <v>6.2655178847784761E-4</v>
      </c>
      <c r="AE1935" s="606">
        <v>6.5521261523038027E-4</v>
      </c>
      <c r="AF1935" s="608">
        <v>5.8293902228328512E-4</v>
      </c>
      <c r="AG1935" s="607">
        <v>5.5755642261373086E-4</v>
      </c>
      <c r="AH1935" s="606">
        <v>6.3431876919575584E-4</v>
      </c>
      <c r="AI1935" s="606">
        <v>5.5434829783824319E-4</v>
      </c>
      <c r="AJ1935" s="608">
        <v>5.932100686161677E-4</v>
      </c>
    </row>
    <row r="1936" spans="1:36">
      <c r="A1936" s="2" t="s">
        <v>9813</v>
      </c>
      <c r="B1936" s="2" t="s">
        <v>9814</v>
      </c>
      <c r="C1936" s="1" t="s">
        <v>9826</v>
      </c>
      <c r="D1936" s="2" t="s">
        <v>632</v>
      </c>
      <c r="E1936" s="2">
        <v>759.73853899999995</v>
      </c>
      <c r="F1936" s="2">
        <v>50.488900000000001</v>
      </c>
      <c r="G1936" s="2">
        <v>3</v>
      </c>
      <c r="H1936" s="2" t="s">
        <v>9831</v>
      </c>
      <c r="I1936" s="2">
        <v>0.99561387218424946</v>
      </c>
      <c r="J1936" s="2">
        <v>8.6199660150471424E-2</v>
      </c>
      <c r="K1936" s="2">
        <v>0.58272352021535956</v>
      </c>
      <c r="L1936" s="2">
        <v>5.8240631544326199E-5</v>
      </c>
      <c r="M1936" s="2">
        <v>3.4267497516461964E-3</v>
      </c>
      <c r="N1936" s="2">
        <v>52.26</v>
      </c>
      <c r="O1936" s="2">
        <v>39.252727272727277</v>
      </c>
      <c r="P1936" s="2">
        <v>22</v>
      </c>
      <c r="Q1936" s="2">
        <v>209</v>
      </c>
      <c r="R1936" s="2">
        <v>228</v>
      </c>
      <c r="S1936" s="2">
        <v>48.55</v>
      </c>
      <c r="T1936" s="2" t="s">
        <v>9827</v>
      </c>
      <c r="U1936" s="2" t="s">
        <v>9828</v>
      </c>
      <c r="V1936" s="2" t="s">
        <v>9829</v>
      </c>
      <c r="W1936" s="1" t="str">
        <f t="shared" si="30"/>
        <v>PNISR p-S211 (z= 3)</v>
      </c>
      <c r="X1936" s="307" t="s">
        <v>10562</v>
      </c>
      <c r="Y1936" s="607">
        <v>2.8770745907732189E-4</v>
      </c>
      <c r="Z1936" s="606">
        <v>2.706863064061599E-4</v>
      </c>
      <c r="AA1936" s="606">
        <v>2.7457417633688257E-4</v>
      </c>
      <c r="AB1936" s="608">
        <v>2.5027555257068262E-4</v>
      </c>
      <c r="AC1936" s="607">
        <v>2.5400371753666478E-4</v>
      </c>
      <c r="AD1936" s="606">
        <v>2.567581190916145E-4</v>
      </c>
      <c r="AE1936" s="606">
        <v>2.1909167542787851E-4</v>
      </c>
      <c r="AF1936" s="608">
        <v>2.6851098572458232E-4</v>
      </c>
      <c r="AG1936" s="607">
        <v>2.3368644541233108E-4</v>
      </c>
      <c r="AH1936" s="606">
        <v>3.0058993311747216E-4</v>
      </c>
      <c r="AI1936" s="606">
        <v>2.0765515196770811E-4</v>
      </c>
      <c r="AJ1936" s="608">
        <v>1.6945845000236029E-4</v>
      </c>
    </row>
    <row r="1937" spans="1:36">
      <c r="A1937" s="2" t="s">
        <v>994</v>
      </c>
      <c r="B1937" s="2" t="s">
        <v>995</v>
      </c>
      <c r="C1937" s="1" t="s">
        <v>996</v>
      </c>
      <c r="D1937" s="2" t="s">
        <v>21</v>
      </c>
      <c r="E1937" s="2">
        <v>870.90141900000003</v>
      </c>
      <c r="F1937" s="2">
        <v>52.4709</v>
      </c>
      <c r="G1937" s="2">
        <v>2</v>
      </c>
      <c r="H1937" s="2" t="s">
        <v>997</v>
      </c>
      <c r="I1937" s="2">
        <v>1.9081854778792058</v>
      </c>
      <c r="J1937" s="2">
        <v>3.6703272320695479E-2</v>
      </c>
      <c r="K1937" s="2">
        <v>0.66214787445840018</v>
      </c>
      <c r="L1937" s="2">
        <v>2.2374055432390901E-6</v>
      </c>
      <c r="M1937" s="2">
        <v>8.0914482392332402E-4</v>
      </c>
      <c r="N1937" s="2">
        <v>68.97</v>
      </c>
      <c r="O1937" s="2">
        <v>52.614999999999995</v>
      </c>
      <c r="P1937" s="2">
        <v>16</v>
      </c>
      <c r="Q1937" s="2">
        <v>666</v>
      </c>
      <c r="R1937" s="2">
        <v>682</v>
      </c>
      <c r="S1937" s="2">
        <v>0.72000000000000597</v>
      </c>
      <c r="T1937" s="2" t="s">
        <v>998</v>
      </c>
      <c r="U1937" s="2" t="s">
        <v>999</v>
      </c>
      <c r="V1937" s="2" t="s">
        <v>1000</v>
      </c>
      <c r="W1937" s="1" t="str">
        <f t="shared" si="30"/>
        <v>ATXN2 666 - 682</v>
      </c>
      <c r="X1937" s="307" t="s">
        <v>1137</v>
      </c>
      <c r="Y1937" s="607">
        <v>1.106216016541926E-4</v>
      </c>
      <c r="Z1937" s="606">
        <v>7.2635384401073267E-5</v>
      </c>
      <c r="AA1937" s="606">
        <v>1.0393943658187006E-4</v>
      </c>
      <c r="AB1937" s="608">
        <v>1.0593290549195805E-4</v>
      </c>
      <c r="AC1937" s="607">
        <v>9.269000509613728E-5</v>
      </c>
      <c r="AD1937" s="606">
        <v>9.2126424840100591E-5</v>
      </c>
      <c r="AE1937" s="606">
        <v>8.4005867456467029E-5</v>
      </c>
      <c r="AF1937" s="608">
        <v>8.7212591596543229E-5</v>
      </c>
      <c r="AG1937" s="607">
        <v>8.2456689728639801E-5</v>
      </c>
      <c r="AH1937" s="606">
        <v>7.1427750041782296E-5</v>
      </c>
      <c r="AI1937" s="606">
        <v>9.258564854398247E-5</v>
      </c>
      <c r="AJ1937" s="608">
        <v>8.1000902319237114E-5</v>
      </c>
    </row>
    <row r="1938" spans="1:36">
      <c r="A1938" s="2" t="s">
        <v>5109</v>
      </c>
      <c r="B1938" s="2" t="s">
        <v>5110</v>
      </c>
      <c r="C1938" s="1" t="s">
        <v>5111</v>
      </c>
      <c r="D1938" s="2" t="s">
        <v>21</v>
      </c>
      <c r="E1938" s="2">
        <v>882.92439899999999</v>
      </c>
      <c r="F1938" s="2">
        <v>27.882300000000001</v>
      </c>
      <c r="G1938" s="2">
        <v>2</v>
      </c>
      <c r="H1938" s="2" t="s">
        <v>655</v>
      </c>
      <c r="I1938" s="2">
        <v>2.5143363102170548</v>
      </c>
      <c r="J1938" s="2">
        <v>0.26369028203976153</v>
      </c>
      <c r="K1938" s="2">
        <v>0.85757253986390014</v>
      </c>
      <c r="L1938" s="2">
        <v>3.0752944510508699E-3</v>
      </c>
      <c r="M1938" s="2">
        <v>5.9556975660745783E-2</v>
      </c>
      <c r="N1938" s="2">
        <v>37.4</v>
      </c>
      <c r="O1938" s="2">
        <v>28.459999999999997</v>
      </c>
      <c r="P1938" s="2">
        <v>10</v>
      </c>
      <c r="Q1938" s="2">
        <v>629</v>
      </c>
      <c r="R1938" s="2">
        <v>645</v>
      </c>
      <c r="S1938" s="2">
        <v>9.6699999999999982</v>
      </c>
      <c r="T1938" s="2" t="s">
        <v>5112</v>
      </c>
      <c r="U1938" s="2" t="s">
        <v>5113</v>
      </c>
      <c r="V1938" s="2" t="s">
        <v>5114</v>
      </c>
      <c r="W1938" s="1" t="str">
        <f t="shared" si="30"/>
        <v>HEATR6 629 - 645</v>
      </c>
      <c r="X1938" s="307" t="s">
        <v>5845</v>
      </c>
      <c r="Y1938" s="607">
        <v>4.509592554375578E-5</v>
      </c>
      <c r="Z1938" s="606">
        <v>4.0059459921945374E-5</v>
      </c>
      <c r="AA1938" s="606">
        <v>7.7432766362141444E-5</v>
      </c>
      <c r="AB1938" s="608">
        <v>7.6985320614362962E-5</v>
      </c>
      <c r="AC1938" s="607">
        <v>5.2993046891986359E-5</v>
      </c>
      <c r="AD1938" s="606">
        <v>3.8485709369838743E-5</v>
      </c>
      <c r="AE1938" s="606">
        <v>7.9270574499548538E-5</v>
      </c>
      <c r="AF1938" s="608">
        <v>5.8086726295769843E-5</v>
      </c>
      <c r="AG1938" s="607">
        <v>5.2566692621102539E-5</v>
      </c>
      <c r="AH1938" s="606">
        <v>5.1709084944535837E-5</v>
      </c>
      <c r="AI1938" s="606">
        <v>3.7143208579867902E-5</v>
      </c>
      <c r="AJ1938" s="608">
        <v>2.8776936591921088E-5</v>
      </c>
    </row>
    <row r="1939" spans="1:36">
      <c r="A1939" s="2" t="s">
        <v>4495</v>
      </c>
      <c r="B1939" s="2" t="s">
        <v>4496</v>
      </c>
      <c r="C1939" s="1" t="s">
        <v>4503</v>
      </c>
      <c r="D1939" s="2" t="s">
        <v>21</v>
      </c>
      <c r="E1939" s="2">
        <v>679.074569</v>
      </c>
      <c r="F1939" s="2">
        <v>33.831499999999998</v>
      </c>
      <c r="G1939" s="2">
        <v>4</v>
      </c>
      <c r="H1939" s="2" t="s">
        <v>4511</v>
      </c>
      <c r="I1939" s="2">
        <v>1.0710459220187416</v>
      </c>
      <c r="J1939" s="2">
        <v>0.11465040470193832</v>
      </c>
      <c r="K1939" s="2">
        <v>0.62176427472192397</v>
      </c>
      <c r="L1939" s="2">
        <v>6.2089339883762001E-4</v>
      </c>
      <c r="M1939" s="2">
        <v>0.24242724581946509</v>
      </c>
      <c r="N1939" s="2">
        <v>45.89</v>
      </c>
      <c r="O1939" s="2">
        <v>29.212857142857143</v>
      </c>
      <c r="P1939" s="2">
        <v>14</v>
      </c>
      <c r="Q1939" s="2">
        <v>139</v>
      </c>
      <c r="R1939" s="2">
        <v>164</v>
      </c>
      <c r="S1939" s="2">
        <v>20.830000000000002</v>
      </c>
      <c r="T1939" s="2" t="s">
        <v>4512</v>
      </c>
      <c r="U1939" s="2" t="s">
        <v>4505</v>
      </c>
      <c r="V1939" s="2" t="s">
        <v>4513</v>
      </c>
      <c r="W1939" s="1" t="str">
        <f t="shared" si="30"/>
        <v>FGFR1OP p-S160 (z= 4)</v>
      </c>
      <c r="X1939" s="307" t="s">
        <v>5125</v>
      </c>
      <c r="Y1939" s="607">
        <v>1.5263981518523687E-4</v>
      </c>
      <c r="Z1939" s="606">
        <v>9.781306303934655E-5</v>
      </c>
      <c r="AA1939" s="606">
        <v>1.0198770230691309E-4</v>
      </c>
      <c r="AB1939" s="608">
        <v>1.2681193351826508E-4</v>
      </c>
      <c r="AC1939" s="607">
        <v>9.7072764224146498E-5</v>
      </c>
      <c r="AD1939" s="606">
        <v>8.4482743430521593E-5</v>
      </c>
      <c r="AE1939" s="606">
        <v>5.8204216453181619E-5</v>
      </c>
      <c r="AF1939" s="608">
        <v>1.0432614343675555E-4</v>
      </c>
      <c r="AG1939" s="607">
        <v>1.1296775433307554E-4</v>
      </c>
      <c r="AH1939" s="606">
        <v>9.6579834059430284E-5</v>
      </c>
      <c r="AI1939" s="606">
        <v>9.1558599426178947E-5</v>
      </c>
      <c r="AJ1939" s="608">
        <v>9.62796176135825E-5</v>
      </c>
    </row>
    <row r="1940" spans="1:36">
      <c r="A1940" s="2" t="s">
        <v>12413</v>
      </c>
      <c r="B1940" s="2" t="s">
        <v>12414</v>
      </c>
      <c r="C1940" s="1" t="s">
        <v>12420</v>
      </c>
      <c r="D1940" s="2" t="s">
        <v>21</v>
      </c>
      <c r="E1940" s="2">
        <v>974.91019900000003</v>
      </c>
      <c r="F1940" s="2">
        <v>42.215800000000002</v>
      </c>
      <c r="G1940" s="2">
        <v>2</v>
      </c>
      <c r="H1940" s="2" t="s">
        <v>199</v>
      </c>
      <c r="I1940" s="2">
        <v>3.5810850122233093</v>
      </c>
      <c r="J1940" s="2">
        <v>0.1310665544900067</v>
      </c>
      <c r="K1940" s="2">
        <v>0.77887013098768076</v>
      </c>
      <c r="L1940" s="2">
        <v>5.3192862917811204E-4</v>
      </c>
      <c r="M1940" s="2">
        <v>0.30602634950480689</v>
      </c>
      <c r="N1940" s="2">
        <v>44.85</v>
      </c>
      <c r="O1940" s="2">
        <v>21.899999999999991</v>
      </c>
      <c r="P1940" s="2">
        <v>44</v>
      </c>
      <c r="Q1940" s="2">
        <v>2114</v>
      </c>
      <c r="R1940" s="2">
        <v>2129</v>
      </c>
      <c r="S1940" s="2">
        <v>7.240000000000002</v>
      </c>
      <c r="T1940" s="2" t="s">
        <v>12495</v>
      </c>
      <c r="U1940" s="2" t="s">
        <v>12423</v>
      </c>
      <c r="V1940" s="2" t="s">
        <v>12496</v>
      </c>
      <c r="W1940" s="1" t="str">
        <f t="shared" si="30"/>
        <v>SRRM2 2114 - 2129</v>
      </c>
      <c r="X1940" s="307" t="s">
        <v>13778</v>
      </c>
      <c r="Y1940" s="607">
        <v>2.1335649559963286E-4</v>
      </c>
      <c r="Z1940" s="606">
        <v>1.9718673765578616E-4</v>
      </c>
      <c r="AA1940" s="606">
        <v>2.8153230725519403E-4</v>
      </c>
      <c r="AB1940" s="608">
        <v>1.8963511358902651E-4</v>
      </c>
      <c r="AC1940" s="607">
        <v>1.9353503696954518E-4</v>
      </c>
      <c r="AD1940" s="606">
        <v>1.6532939861726547E-4</v>
      </c>
      <c r="AE1940" s="606">
        <v>2.1442973772046022E-4</v>
      </c>
      <c r="AF1940" s="608">
        <v>1.8386516637095655E-4</v>
      </c>
      <c r="AG1940" s="607">
        <v>1.7263446756290223E-4</v>
      </c>
      <c r="AH1940" s="606">
        <v>1.5979106853534453E-4</v>
      </c>
      <c r="AI1940" s="606">
        <v>2.2563664206376794E-4</v>
      </c>
      <c r="AJ1940" s="608">
        <v>1.7307929487060531E-4</v>
      </c>
    </row>
    <row r="1941" spans="1:36">
      <c r="A1941" s="2" t="s">
        <v>11779</v>
      </c>
      <c r="B1941" s="2" t="s">
        <v>11780</v>
      </c>
      <c r="C1941" s="1" t="s">
        <v>11786</v>
      </c>
      <c r="D1941" s="2" t="s">
        <v>21</v>
      </c>
      <c r="E1941" s="2">
        <v>607.638239</v>
      </c>
      <c r="F1941" s="2">
        <v>31.658999999999999</v>
      </c>
      <c r="G1941" s="2">
        <v>3</v>
      </c>
      <c r="H1941" s="2" t="s">
        <v>1022</v>
      </c>
      <c r="I1941" s="2">
        <v>1.0674372809917294</v>
      </c>
      <c r="J1941" s="2">
        <v>0.35860387480260003</v>
      </c>
      <c r="K1941" s="2">
        <v>0.80000035531299918</v>
      </c>
      <c r="L1941" s="2">
        <v>4.18767786454979E-4</v>
      </c>
      <c r="M1941" s="2">
        <v>0.29224865436297343</v>
      </c>
      <c r="N1941" s="2">
        <v>46.26</v>
      </c>
      <c r="O1941" s="2">
        <v>29.403529411764708</v>
      </c>
      <c r="P1941" s="2">
        <v>34</v>
      </c>
      <c r="Q1941" s="2">
        <v>549</v>
      </c>
      <c r="R1941" s="2">
        <v>564</v>
      </c>
      <c r="S1941" s="2">
        <v>14.599999999999998</v>
      </c>
      <c r="T1941" s="2" t="s">
        <v>11787</v>
      </c>
      <c r="U1941" s="2" t="s">
        <v>11788</v>
      </c>
      <c r="V1941" s="2" t="s">
        <v>11789</v>
      </c>
      <c r="W1941" s="1" t="str">
        <f t="shared" si="30"/>
        <v>SLTM p-S553 (z= 3)</v>
      </c>
      <c r="X1941" s="307" t="s">
        <v>12889</v>
      </c>
      <c r="Y1941" s="607">
        <v>3.9333121828490802E-4</v>
      </c>
      <c r="Z1941" s="606">
        <v>3.4289116645614841E-4</v>
      </c>
      <c r="AA1941" s="606">
        <v>3.7033036741226472E-4</v>
      </c>
      <c r="AB1941" s="608">
        <v>3.6680886266114482E-4</v>
      </c>
      <c r="AC1941" s="607">
        <v>3.396780746557165E-4</v>
      </c>
      <c r="AD1941" s="606">
        <v>3.9183672624037725E-4</v>
      </c>
      <c r="AE1941" s="606">
        <v>2.9669412334023523E-4</v>
      </c>
      <c r="AF1941" s="608">
        <v>2.9738396021565967E-4</v>
      </c>
      <c r="AG1941" s="607">
        <v>2.3260542115310885E-4</v>
      </c>
      <c r="AH1941" s="606">
        <v>4.0339010971212475E-4</v>
      </c>
      <c r="AI1941" s="606">
        <v>3.1406270915850811E-4</v>
      </c>
      <c r="AJ1941" s="608">
        <v>2.694349737061895E-4</v>
      </c>
    </row>
    <row r="1942" spans="1:36">
      <c r="A1942" s="2" t="s">
        <v>3249</v>
      </c>
      <c r="B1942" s="2" t="s">
        <v>3250</v>
      </c>
      <c r="C1942" s="1" t="s">
        <v>3262</v>
      </c>
      <c r="D1942" s="2" t="s">
        <v>315</v>
      </c>
      <c r="E1942" s="2">
        <v>808.84259900000006</v>
      </c>
      <c r="F1942" s="2">
        <v>31.224299999999999</v>
      </c>
      <c r="G1942" s="2">
        <v>2</v>
      </c>
      <c r="H1942" s="2" t="s">
        <v>3269</v>
      </c>
      <c r="I1942" s="2">
        <v>0.75582112998015227</v>
      </c>
      <c r="J1942" s="2">
        <v>0.70630603823666216</v>
      </c>
      <c r="K1942" s="2">
        <v>0.73106358410840722</v>
      </c>
      <c r="L1942" s="2">
        <v>4.88861528976548E-2</v>
      </c>
      <c r="M1942" s="2">
        <v>0.10030220877362241</v>
      </c>
      <c r="N1942" s="2">
        <v>23.79</v>
      </c>
      <c r="O1942" s="2">
        <v>21.34</v>
      </c>
      <c r="P1942" s="2">
        <v>4</v>
      </c>
      <c r="Q1942" s="2">
        <v>2812</v>
      </c>
      <c r="R1942" s="2">
        <v>2826</v>
      </c>
      <c r="S1942" s="2">
        <v>5.3499999999999979</v>
      </c>
      <c r="T1942" s="2" t="s">
        <v>3270</v>
      </c>
      <c r="U1942" s="2" t="s">
        <v>3264</v>
      </c>
      <c r="V1942" s="2" t="s">
        <v>3265</v>
      </c>
      <c r="W1942" s="1" t="str">
        <f t="shared" si="30"/>
        <v>DSP 2812 - 2826</v>
      </c>
      <c r="X1942" s="307" t="s">
        <v>3789</v>
      </c>
      <c r="Y1942" s="607">
        <v>1.3693537971853762E-4</v>
      </c>
      <c r="Z1942" s="606">
        <v>1.0705945929920585E-4</v>
      </c>
      <c r="AA1942" s="606">
        <v>1.0777401274645419E-4</v>
      </c>
      <c r="AB1942" s="608">
        <v>1.2072965692419003E-4</v>
      </c>
      <c r="AC1942" s="607">
        <v>9.551920583308333E-5</v>
      </c>
      <c r="AD1942" s="606">
        <v>1.1471152938099505E-4</v>
      </c>
      <c r="AE1942" s="606">
        <v>8.611765223534748E-5</v>
      </c>
      <c r="AF1942" s="608">
        <v>1.0444980982171678E-4</v>
      </c>
      <c r="AG1942" s="607">
        <v>1.1953193790046865E-4</v>
      </c>
      <c r="AH1942" s="606">
        <v>1.1015502599386745E-4</v>
      </c>
      <c r="AI1942" s="606">
        <v>8.0245773725483682E-5</v>
      </c>
      <c r="AJ1942" s="608">
        <v>8.2142812752157934E-5</v>
      </c>
    </row>
    <row r="1943" spans="1:36">
      <c r="A1943" s="2" t="s">
        <v>9840</v>
      </c>
      <c r="B1943" s="2" t="s">
        <v>9841</v>
      </c>
      <c r="C1943" s="1" t="s">
        <v>9842</v>
      </c>
      <c r="D1943" s="2" t="s">
        <v>33</v>
      </c>
      <c r="E1943" s="2">
        <v>446.19660900000002</v>
      </c>
      <c r="F1943" s="2">
        <v>20.077999999999999</v>
      </c>
      <c r="G1943" s="2">
        <v>2</v>
      </c>
      <c r="H1943" s="2" t="s">
        <v>9843</v>
      </c>
      <c r="I1943" s="2">
        <v>2.6874010411524907</v>
      </c>
      <c r="J1943" s="2">
        <v>5.4082172398643991E-3</v>
      </c>
      <c r="K1943" s="2">
        <v>0.82094619294498994</v>
      </c>
      <c r="L1943" s="2">
        <v>7.2534385402546302E-4</v>
      </c>
      <c r="M1943" s="2">
        <v>4.3580799570372072E-2</v>
      </c>
      <c r="N1943" s="2">
        <v>39.799999999999997</v>
      </c>
      <c r="O1943" s="2">
        <v>32.578360655737725</v>
      </c>
      <c r="P1943" s="2">
        <v>122</v>
      </c>
      <c r="Q1943" s="2">
        <v>377</v>
      </c>
      <c r="R1943" s="2">
        <v>382</v>
      </c>
      <c r="S1943" s="2">
        <v>16.879999999999995</v>
      </c>
      <c r="T1943" s="2" t="s">
        <v>9844</v>
      </c>
      <c r="U1943" s="2" t="s">
        <v>9845</v>
      </c>
      <c r="V1943" s="2" t="s">
        <v>9846</v>
      </c>
      <c r="W1943" s="1" t="str">
        <f t="shared" si="30"/>
        <v>POLH p-S379 p-S380 (z= 2)</v>
      </c>
      <c r="X1943" s="307" t="s">
        <v>10632</v>
      </c>
      <c r="Y1943" s="607">
        <v>9.2247939873625132E-3</v>
      </c>
      <c r="Z1943" s="606">
        <v>1.0400593163093068E-2</v>
      </c>
      <c r="AA1943" s="606">
        <v>1.0006552351519078E-2</v>
      </c>
      <c r="AB1943" s="608">
        <v>5.8434777462163376E-3</v>
      </c>
      <c r="AC1943" s="607">
        <v>1.1055323596572405E-2</v>
      </c>
      <c r="AD1943" s="606">
        <v>8.5012733387834199E-3</v>
      </c>
      <c r="AE1943" s="606">
        <v>9.3156003784218167E-3</v>
      </c>
      <c r="AF1943" s="608">
        <v>7.6312480106190744E-3</v>
      </c>
      <c r="AG1943" s="607">
        <v>8.6150861774450457E-3</v>
      </c>
      <c r="AH1943" s="606">
        <v>7.2564866818458787E-3</v>
      </c>
      <c r="AI1943" s="606">
        <v>7.2779220953252234E-3</v>
      </c>
      <c r="AJ1943" s="608">
        <v>6.0674202141219637E-3</v>
      </c>
    </row>
    <row r="1944" spans="1:36">
      <c r="A1944" s="2" t="s">
        <v>5833</v>
      </c>
      <c r="B1944" s="2" t="s">
        <v>5834</v>
      </c>
      <c r="C1944" s="1" t="s">
        <v>5835</v>
      </c>
      <c r="D1944" s="2" t="s">
        <v>33</v>
      </c>
      <c r="E1944" s="2">
        <v>967.38966900000003</v>
      </c>
      <c r="F1944" s="2">
        <v>27.029800000000002</v>
      </c>
      <c r="G1944" s="2">
        <v>3</v>
      </c>
      <c r="H1944" s="2" t="s">
        <v>5836</v>
      </c>
      <c r="I1944" s="2">
        <v>2.0193301301225635</v>
      </c>
      <c r="J1944" s="2">
        <v>0.22548125825284271</v>
      </c>
      <c r="K1944" s="2">
        <v>0.72288420184076452</v>
      </c>
      <c r="L1944" s="2">
        <v>1.90258432319636E-8</v>
      </c>
      <c r="M1944" s="2">
        <v>9.2495065049100642E-5</v>
      </c>
      <c r="N1944" s="2">
        <v>89.89</v>
      </c>
      <c r="O1944" s="2">
        <v>67.193571428571417</v>
      </c>
      <c r="P1944" s="2">
        <v>28</v>
      </c>
      <c r="Q1944" s="2">
        <v>114</v>
      </c>
      <c r="R1944" s="2">
        <v>136</v>
      </c>
      <c r="S1944" s="2">
        <v>40.17</v>
      </c>
      <c r="T1944" s="2" t="s">
        <v>5837</v>
      </c>
      <c r="U1944" s="2" t="s">
        <v>5838</v>
      </c>
      <c r="V1944" s="2" t="s">
        <v>5839</v>
      </c>
      <c r="W1944" s="1" t="str">
        <f t="shared" si="30"/>
        <v>PPP1R2P3 p-S121 p-S122 (z= 3)</v>
      </c>
      <c r="X1944" s="307" t="s">
        <v>10896</v>
      </c>
      <c r="Y1944" s="607">
        <v>2.2175395649604276E-4</v>
      </c>
      <c r="Z1944" s="606">
        <v>1.8167563199292464E-4</v>
      </c>
      <c r="AA1944" s="606">
        <v>1.8024945204158456E-4</v>
      </c>
      <c r="AB1944" s="608">
        <v>1.2907335316594595E-4</v>
      </c>
      <c r="AC1944" s="607">
        <v>2.2214075843432691E-4</v>
      </c>
      <c r="AD1944" s="606">
        <v>2.0073012852573604E-4</v>
      </c>
      <c r="AE1944" s="606">
        <v>1.0556137805599146E-4</v>
      </c>
      <c r="AF1944" s="608">
        <v>1.1502398049087466E-4</v>
      </c>
      <c r="AG1944" s="607">
        <v>1.7222521752730845E-4</v>
      </c>
      <c r="AH1944" s="606">
        <v>1.3248299611199455E-4</v>
      </c>
      <c r="AI1944" s="606">
        <v>1.3280610182070184E-4</v>
      </c>
      <c r="AJ1944" s="608">
        <v>1.4366112910711357E-4</v>
      </c>
    </row>
    <row r="1945" spans="1:36">
      <c r="A1945" s="2" t="s">
        <v>8367</v>
      </c>
      <c r="B1945" s="2" t="s">
        <v>8368</v>
      </c>
      <c r="C1945" s="1" t="s">
        <v>8369</v>
      </c>
      <c r="D1945" s="2" t="s">
        <v>315</v>
      </c>
      <c r="E1945" s="2">
        <v>753.68175900000006</v>
      </c>
      <c r="F1945" s="2">
        <v>53.385899999999999</v>
      </c>
      <c r="G1945" s="2">
        <v>3</v>
      </c>
      <c r="H1945" s="2" t="s">
        <v>8374</v>
      </c>
      <c r="I1945" s="2">
        <v>0.10868226929723446</v>
      </c>
      <c r="J1945" s="2">
        <v>0.10868226929723446</v>
      </c>
      <c r="K1945" s="2">
        <v>0.10868226929723446</v>
      </c>
      <c r="L1945" s="2">
        <v>2.4235237188987301E-2</v>
      </c>
      <c r="M1945" s="2">
        <v>2.4235237188987301E-2</v>
      </c>
      <c r="N1945" s="2">
        <v>29.49</v>
      </c>
      <c r="O1945" s="2">
        <v>29.49</v>
      </c>
      <c r="P1945" s="2">
        <v>2</v>
      </c>
      <c r="Q1945" s="2">
        <v>435</v>
      </c>
      <c r="R1945" s="2">
        <v>456</v>
      </c>
      <c r="S1945" s="2">
        <v>19.659999999999997</v>
      </c>
      <c r="T1945" s="2" t="s">
        <v>8375</v>
      </c>
      <c r="U1945" s="2" t="s">
        <v>8371</v>
      </c>
      <c r="V1945" s="2" t="s">
        <v>8372</v>
      </c>
      <c r="W1945" s="1" t="str">
        <f t="shared" si="30"/>
        <v>NONO p-T450 (z= 3) + Oxi</v>
      </c>
      <c r="X1945" s="307" t="s">
        <v>9198</v>
      </c>
      <c r="Y1945" s="607">
        <v>1.1270155448776787E-4</v>
      </c>
      <c r="Z1945" s="606">
        <v>1.0969183506567082E-4</v>
      </c>
      <c r="AA1945" s="606">
        <v>6.495739526397328E-5</v>
      </c>
      <c r="AB1945" s="608">
        <v>7.4103895079942909E-5</v>
      </c>
      <c r="AC1945" s="607">
        <v>1.1639716757066385E-4</v>
      </c>
      <c r="AD1945" s="606">
        <v>1.0830306947608851E-4</v>
      </c>
      <c r="AE1945" s="606">
        <v>6.9700183126055064E-5</v>
      </c>
      <c r="AF1945" s="608">
        <v>6.461672827470643E-5</v>
      </c>
      <c r="AG1945" s="607">
        <v>8.782692767373821E-5</v>
      </c>
      <c r="AH1945" s="606">
        <v>7.132566265391366E-5</v>
      </c>
      <c r="AI1945" s="606">
        <v>5.8483910309174275E-5</v>
      </c>
      <c r="AJ1945" s="608">
        <v>7.0954206995711382E-5</v>
      </c>
    </row>
    <row r="1946" spans="1:36">
      <c r="A1946" s="2" t="s">
        <v>5303</v>
      </c>
      <c r="B1946" s="2" t="s">
        <v>5304</v>
      </c>
      <c r="C1946" s="1" t="s">
        <v>5305</v>
      </c>
      <c r="D1946" s="2" t="s">
        <v>21</v>
      </c>
      <c r="E1946" s="2">
        <v>853.37632900000006</v>
      </c>
      <c r="F1946" s="2">
        <v>45.4634</v>
      </c>
      <c r="G1946" s="2">
        <v>2</v>
      </c>
      <c r="H1946" s="2" t="s">
        <v>208</v>
      </c>
      <c r="I1946" s="2">
        <v>5.143101279413278</v>
      </c>
      <c r="J1946" s="2">
        <v>2.7975987469610386E-2</v>
      </c>
      <c r="K1946" s="2">
        <v>0.63742565631002734</v>
      </c>
      <c r="L1946" s="2">
        <v>1.13930811998799E-6</v>
      </c>
      <c r="M1946" s="2">
        <v>7.2054502809394322E-2</v>
      </c>
      <c r="N1946" s="2">
        <v>71.180000000000007</v>
      </c>
      <c r="O1946" s="2">
        <v>55.931600000000024</v>
      </c>
      <c r="P1946" s="2">
        <v>50</v>
      </c>
      <c r="Q1946" s="2">
        <v>85</v>
      </c>
      <c r="R1946" s="2">
        <v>99</v>
      </c>
      <c r="S1946" s="2">
        <v>14.260000000000005</v>
      </c>
      <c r="T1946" s="2" t="s">
        <v>5306</v>
      </c>
      <c r="U1946" s="2" t="s">
        <v>5307</v>
      </c>
      <c r="V1946" s="2" t="s">
        <v>5308</v>
      </c>
      <c r="W1946" s="1" t="str">
        <f t="shared" si="30"/>
        <v>HN1 p-S87 (z= 2)</v>
      </c>
      <c r="X1946" s="307" t="s">
        <v>6105</v>
      </c>
      <c r="Y1946" s="607">
        <v>1.6929244227079413E-3</v>
      </c>
      <c r="Z1946" s="606">
        <v>9.5775425464216207E-4</v>
      </c>
      <c r="AA1946" s="606">
        <v>1.4715270522252821E-3</v>
      </c>
      <c r="AB1946" s="608">
        <v>1.1912484989379515E-3</v>
      </c>
      <c r="AC1946" s="607">
        <v>1.1382097821390756E-3</v>
      </c>
      <c r="AD1946" s="606">
        <v>1.0791742277262554E-3</v>
      </c>
      <c r="AE1946" s="606">
        <v>1.2279358417199224E-3</v>
      </c>
      <c r="AF1946" s="608">
        <v>9.433268371068673E-4</v>
      </c>
      <c r="AG1946" s="607">
        <v>1.2804182128559165E-3</v>
      </c>
      <c r="AH1946" s="606">
        <v>9.3318081250724902E-4</v>
      </c>
      <c r="AI1946" s="606">
        <v>1.0896636648591285E-3</v>
      </c>
      <c r="AJ1946" s="608">
        <v>1.063418558824738E-3</v>
      </c>
    </row>
    <row r="1947" spans="1:36">
      <c r="A1947" s="2" t="s">
        <v>871</v>
      </c>
      <c r="B1947" s="2" t="s">
        <v>872</v>
      </c>
      <c r="C1947" s="1" t="s">
        <v>873</v>
      </c>
      <c r="D1947" s="2" t="s">
        <v>21</v>
      </c>
      <c r="E1947" s="2">
        <v>524.03388900000004</v>
      </c>
      <c r="F1947" s="2">
        <v>39.511499999999998</v>
      </c>
      <c r="G1947" s="2">
        <v>4</v>
      </c>
      <c r="H1947" s="2" t="s">
        <v>179</v>
      </c>
      <c r="I1947" s="2">
        <v>0.74158896197295054</v>
      </c>
      <c r="J1947" s="2">
        <v>0.49972690018143617</v>
      </c>
      <c r="K1947" s="2">
        <v>0.62065793107719336</v>
      </c>
      <c r="L1947" s="2">
        <v>4.9661073980933799E-2</v>
      </c>
      <c r="M1947" s="2">
        <v>0.25721790316289889</v>
      </c>
      <c r="N1947" s="2">
        <v>22.41</v>
      </c>
      <c r="O1947" s="2">
        <v>17.64</v>
      </c>
      <c r="P1947" s="2">
        <v>4</v>
      </c>
      <c r="Q1947" s="2">
        <v>178</v>
      </c>
      <c r="R1947" s="2">
        <v>196</v>
      </c>
      <c r="S1947" s="2">
        <v>11.31</v>
      </c>
      <c r="T1947" s="2" t="s">
        <v>874</v>
      </c>
      <c r="U1947" s="2" t="s">
        <v>875</v>
      </c>
      <c r="V1947" s="2" t="s">
        <v>876</v>
      </c>
      <c r="W1947" s="1" t="str">
        <f t="shared" si="30"/>
        <v>ARMC7 p-S183 (z= 4)</v>
      </c>
      <c r="X1947" s="307" t="s">
        <v>1038</v>
      </c>
      <c r="Y1947" s="607">
        <v>4.9330842195661928E-5</v>
      </c>
      <c r="Z1947" s="606">
        <v>3.1820233520559623E-5</v>
      </c>
      <c r="AA1947" s="606">
        <v>4.1464766902424135E-5</v>
      </c>
      <c r="AB1947" s="608">
        <v>3.2453727589686995E-5</v>
      </c>
      <c r="AC1947" s="607">
        <v>3.8641493112898392E-5</v>
      </c>
      <c r="AD1947" s="606">
        <v>3.3996260081308287E-5</v>
      </c>
      <c r="AE1947" s="606">
        <v>3.0980602151892535E-5</v>
      </c>
      <c r="AF1947" s="608">
        <v>3.1122938466903111E-5</v>
      </c>
      <c r="AG1947" s="607">
        <v>3.6088444922558767E-5</v>
      </c>
      <c r="AH1947" s="606">
        <v>3.272903425177945E-5</v>
      </c>
      <c r="AI1947" s="606">
        <v>2.5906809903455044E-5</v>
      </c>
      <c r="AJ1947" s="608">
        <v>3.2867376830785138E-5</v>
      </c>
    </row>
    <row r="1948" spans="1:36">
      <c r="A1948" s="2" t="s">
        <v>3539</v>
      </c>
      <c r="B1948" s="2" t="s">
        <v>3540</v>
      </c>
      <c r="C1948" s="1" t="s">
        <v>3541</v>
      </c>
      <c r="D1948" s="2" t="s">
        <v>21</v>
      </c>
      <c r="E1948" s="2">
        <v>744.03076899999996</v>
      </c>
      <c r="F1948" s="2">
        <v>32.654600000000002</v>
      </c>
      <c r="G1948" s="2">
        <v>3</v>
      </c>
      <c r="H1948" s="2" t="s">
        <v>2322</v>
      </c>
      <c r="I1948" s="2">
        <v>0.79599940960593463</v>
      </c>
      <c r="J1948" s="2">
        <v>1.5405096912432636E-2</v>
      </c>
      <c r="K1948" s="2">
        <v>0.42069259758494681</v>
      </c>
      <c r="L1948" s="2">
        <v>3.2326926333964798E-5</v>
      </c>
      <c r="M1948" s="2">
        <v>0.51962910304908194</v>
      </c>
      <c r="N1948" s="2">
        <v>57.99</v>
      </c>
      <c r="O1948" s="2">
        <v>22.970000000000006</v>
      </c>
      <c r="P1948" s="2">
        <v>32</v>
      </c>
      <c r="Q1948" s="2">
        <v>157</v>
      </c>
      <c r="R1948" s="2">
        <v>175</v>
      </c>
      <c r="S1948" s="2">
        <v>8.870000000000001</v>
      </c>
      <c r="T1948" s="2" t="s">
        <v>3542</v>
      </c>
      <c r="U1948" s="2" t="s">
        <v>3543</v>
      </c>
      <c r="V1948" s="2" t="s">
        <v>3544</v>
      </c>
      <c r="W1948" s="1" t="str">
        <f t="shared" si="30"/>
        <v>EAF1 157 - 175</v>
      </c>
      <c r="X1948" s="307" t="s">
        <v>3851</v>
      </c>
      <c r="Y1948" s="607">
        <v>1.635292239219451E-4</v>
      </c>
      <c r="Z1948" s="606">
        <v>1.0724164039751629E-4</v>
      </c>
      <c r="AA1948" s="606">
        <v>1.6323530761369211E-4</v>
      </c>
      <c r="AB1948" s="608">
        <v>1.4172316932016088E-4</v>
      </c>
      <c r="AC1948" s="607">
        <v>1.0845384969207627E-4</v>
      </c>
      <c r="AD1948" s="606">
        <v>1.2602980869090298E-4</v>
      </c>
      <c r="AE1948" s="606">
        <v>1.2496031485410408E-4</v>
      </c>
      <c r="AF1948" s="608">
        <v>1.6074823682035047E-4</v>
      </c>
      <c r="AG1948" s="607">
        <v>1.0936434013566805E-4</v>
      </c>
      <c r="AH1948" s="606">
        <v>1.3479090027345347E-4</v>
      </c>
      <c r="AI1948" s="606">
        <v>9.1642181320819702E-5</v>
      </c>
      <c r="AJ1948" s="608">
        <v>1.3383104291580998E-4</v>
      </c>
    </row>
    <row r="1949" spans="1:36">
      <c r="A1949" s="2" t="s">
        <v>13885</v>
      </c>
      <c r="B1949" s="2" t="s">
        <v>13886</v>
      </c>
      <c r="C1949" s="1" t="s">
        <v>13887</v>
      </c>
      <c r="D1949" s="2" t="s">
        <v>21</v>
      </c>
      <c r="E1949" s="2">
        <v>859.08127899999999</v>
      </c>
      <c r="F1949" s="2">
        <v>42.548099999999998</v>
      </c>
      <c r="G1949" s="2">
        <v>3</v>
      </c>
      <c r="H1949" s="2" t="s">
        <v>13888</v>
      </c>
      <c r="I1949" s="2">
        <v>3.0047970321958939</v>
      </c>
      <c r="J1949" s="2">
        <v>4.7757111828983678E-2</v>
      </c>
      <c r="K1949" s="2">
        <v>0.81992283076401062</v>
      </c>
      <c r="L1949" s="2">
        <v>9.3516060748307496E-7</v>
      </c>
      <c r="M1949" s="2">
        <v>1.5951899140415858E-3</v>
      </c>
      <c r="N1949" s="2">
        <v>73.88</v>
      </c>
      <c r="O1949" s="2">
        <v>49.826153846153865</v>
      </c>
      <c r="P1949" s="2">
        <v>26</v>
      </c>
      <c r="Q1949" s="2">
        <v>453</v>
      </c>
      <c r="R1949" s="2">
        <v>478</v>
      </c>
      <c r="S1949" s="2">
        <v>8.3199999999999932</v>
      </c>
      <c r="T1949" s="2" t="s">
        <v>13889</v>
      </c>
      <c r="U1949" s="2" t="s">
        <v>13890</v>
      </c>
      <c r="V1949" s="2" t="s">
        <v>13891</v>
      </c>
      <c r="W1949" s="1" t="str">
        <f t="shared" si="30"/>
        <v>TOM1 453 - 478</v>
      </c>
      <c r="X1949" s="307" t="s">
        <v>18137</v>
      </c>
      <c r="Y1949" s="607">
        <v>1.1198574614580349E-4</v>
      </c>
      <c r="Z1949" s="606">
        <v>1.2343569000550713E-4</v>
      </c>
      <c r="AA1949" s="606">
        <v>9.1297358909767009E-5</v>
      </c>
      <c r="AB1949" s="608">
        <v>7.7157282733405366E-5</v>
      </c>
      <c r="AC1949" s="607">
        <v>8.6253284725632261E-5</v>
      </c>
      <c r="AD1949" s="606">
        <v>8.7036677964153999E-5</v>
      </c>
      <c r="AE1949" s="606">
        <v>1.0326549981442304E-4</v>
      </c>
      <c r="AF1949" s="608">
        <v>1.1097147474099306E-4</v>
      </c>
      <c r="AG1949" s="607">
        <v>8.1270296172028295E-5</v>
      </c>
      <c r="AH1949" s="606">
        <v>8.9773704370009363E-5</v>
      </c>
      <c r="AI1949" s="606">
        <v>6.2093867626343102E-5</v>
      </c>
      <c r="AJ1949" s="608">
        <v>9.1572089373609205E-5</v>
      </c>
    </row>
    <row r="1950" spans="1:36">
      <c r="A1950" s="2" t="s">
        <v>6542</v>
      </c>
      <c r="B1950" s="2" t="s">
        <v>6543</v>
      </c>
      <c r="C1950" s="1" t="s">
        <v>6559</v>
      </c>
      <c r="D1950" s="2" t="s">
        <v>21</v>
      </c>
      <c r="E1950" s="2">
        <v>709.34006899999997</v>
      </c>
      <c r="F1950" s="2">
        <v>35.086300000000001</v>
      </c>
      <c r="G1950" s="2">
        <v>3</v>
      </c>
      <c r="H1950" s="2" t="s">
        <v>3492</v>
      </c>
      <c r="I1950" s="2">
        <v>1.0414082399767606</v>
      </c>
      <c r="J1950" s="2">
        <v>0.48234853246335152</v>
      </c>
      <c r="K1950" s="2">
        <v>0.89176099423997668</v>
      </c>
      <c r="L1950" s="2">
        <v>6.5656095251904797E-3</v>
      </c>
      <c r="M1950" s="2">
        <v>0.21653135530002479</v>
      </c>
      <c r="N1950" s="2">
        <v>34.869999999999997</v>
      </c>
      <c r="O1950" s="2">
        <v>23.065000000000001</v>
      </c>
      <c r="P1950" s="2">
        <v>12</v>
      </c>
      <c r="Q1950" s="2">
        <v>92</v>
      </c>
      <c r="R1950" s="2">
        <v>109</v>
      </c>
      <c r="S1950" s="2">
        <v>4.7800000000000011</v>
      </c>
      <c r="T1950" s="2" t="s">
        <v>6560</v>
      </c>
      <c r="U1950" s="2" t="s">
        <v>6561</v>
      </c>
      <c r="V1950" s="2" t="s">
        <v>6562</v>
      </c>
      <c r="W1950" s="1" t="str">
        <f t="shared" si="30"/>
        <v>SSB 92 - 109</v>
      </c>
      <c r="X1950" s="307" t="s">
        <v>14511</v>
      </c>
      <c r="Y1950" s="607">
        <v>3.5420375471411904E-4</v>
      </c>
      <c r="Z1950" s="606">
        <v>3.8442814330621566E-4</v>
      </c>
      <c r="AA1950" s="606">
        <v>2.3806738642963299E-4</v>
      </c>
      <c r="AB1950" s="608">
        <v>2.2317290922232053E-4</v>
      </c>
      <c r="AC1950" s="607">
        <v>2.9659492884844799E-4</v>
      </c>
      <c r="AD1950" s="606">
        <v>3.1518082779597237E-4</v>
      </c>
      <c r="AE1950" s="606">
        <v>1.6941430139015643E-4</v>
      </c>
      <c r="AF1950" s="608">
        <v>2.0942693866694807E-4</v>
      </c>
      <c r="AG1950" s="607">
        <v>2.3688995975070494E-4</v>
      </c>
      <c r="AH1950" s="606">
        <v>2.8505928157493209E-4</v>
      </c>
      <c r="AI1950" s="606">
        <v>2.6214436806726212E-4</v>
      </c>
      <c r="AJ1950" s="608">
        <v>1.6622783227308042E-4</v>
      </c>
    </row>
    <row r="1951" spans="1:36">
      <c r="A1951" s="2" t="s">
        <v>3072</v>
      </c>
      <c r="B1951" s="2" t="s">
        <v>3073</v>
      </c>
      <c r="C1951" s="1" t="s">
        <v>3074</v>
      </c>
      <c r="D1951" s="2" t="s">
        <v>21</v>
      </c>
      <c r="E1951" s="2">
        <v>479.23318899999998</v>
      </c>
      <c r="F1951" s="2">
        <v>30.105599999999999</v>
      </c>
      <c r="G1951" s="2">
        <v>3</v>
      </c>
      <c r="H1951" s="2" t="s">
        <v>472</v>
      </c>
      <c r="I1951" s="2">
        <v>1.0167939627039995</v>
      </c>
      <c r="J1951" s="2">
        <v>0.41038462248123464</v>
      </c>
      <c r="K1951" s="2">
        <v>0.71606445881893077</v>
      </c>
      <c r="L1951" s="2">
        <v>6.6724963421940604E-3</v>
      </c>
      <c r="M1951" s="2">
        <v>8.3906231511446647E-2</v>
      </c>
      <c r="N1951" s="2">
        <v>33.28</v>
      </c>
      <c r="O1951" s="2">
        <v>25.092631578947366</v>
      </c>
      <c r="P1951" s="2">
        <v>38</v>
      </c>
      <c r="Q1951" s="2">
        <v>24</v>
      </c>
      <c r="R1951" s="2">
        <v>35</v>
      </c>
      <c r="S1951" s="2">
        <v>5.8900000000000006</v>
      </c>
      <c r="T1951" s="2" t="s">
        <v>3075</v>
      </c>
      <c r="U1951" s="2" t="s">
        <v>3076</v>
      </c>
      <c r="V1951" s="2" t="s">
        <v>3077</v>
      </c>
      <c r="W1951" s="1" t="str">
        <f t="shared" si="30"/>
        <v>DDB2 24 - 35</v>
      </c>
      <c r="X1951" s="307" t="s">
        <v>3420</v>
      </c>
      <c r="Y1951" s="607">
        <v>2.1306700597002325E-4</v>
      </c>
      <c r="Z1951" s="606">
        <v>2.5826318603789598E-4</v>
      </c>
      <c r="AA1951" s="606">
        <v>1.7270183627898872E-4</v>
      </c>
      <c r="AB1951" s="608">
        <v>3.1815724571585024E-4</v>
      </c>
      <c r="AC1951" s="607">
        <v>1.9629803055999399E-4</v>
      </c>
      <c r="AD1951" s="606">
        <v>2.5092600959273926E-4</v>
      </c>
      <c r="AE1951" s="606">
        <v>1.9158345686530744E-4</v>
      </c>
      <c r="AF1951" s="608">
        <v>3.0253452619830105E-4</v>
      </c>
      <c r="AG1951" s="607">
        <v>1.9345803000668299E-4</v>
      </c>
      <c r="AH1951" s="606">
        <v>2.1022892243570659E-4</v>
      </c>
      <c r="AI1951" s="606">
        <v>1.6894892943592008E-4</v>
      </c>
      <c r="AJ1951" s="608">
        <v>2.1084699860408974E-4</v>
      </c>
    </row>
    <row r="1952" spans="1:36">
      <c r="A1952" s="2" t="s">
        <v>12413</v>
      </c>
      <c r="B1952" s="2" t="s">
        <v>12414</v>
      </c>
      <c r="C1952" s="1" t="s">
        <v>12415</v>
      </c>
      <c r="D1952" s="2" t="s">
        <v>33</v>
      </c>
      <c r="E1952" s="2">
        <v>920.40050900000006</v>
      </c>
      <c r="F1952" s="2">
        <v>21.331600000000002</v>
      </c>
      <c r="G1952" s="2">
        <v>2</v>
      </c>
      <c r="H1952" s="2" t="s">
        <v>12130</v>
      </c>
      <c r="I1952" s="2">
        <v>1.0545093698370085</v>
      </c>
      <c r="J1952" s="2">
        <v>2.2288838821475032E-2</v>
      </c>
      <c r="K1952" s="2">
        <v>0.55580516650138423</v>
      </c>
      <c r="L1952" s="2">
        <v>9.9349549532414504E-3</v>
      </c>
      <c r="M1952" s="2">
        <v>0.25996973617562197</v>
      </c>
      <c r="N1952" s="2">
        <v>32.19</v>
      </c>
      <c r="O1952" s="2">
        <v>22.249166666666671</v>
      </c>
      <c r="P1952" s="2">
        <v>24</v>
      </c>
      <c r="Q1952" s="2">
        <v>2098</v>
      </c>
      <c r="R1952" s="2">
        <v>2113</v>
      </c>
      <c r="S1952" s="2">
        <v>6.5000000000000018</v>
      </c>
      <c r="T1952" s="2" t="s">
        <v>12813</v>
      </c>
      <c r="U1952" s="2" t="s">
        <v>12417</v>
      </c>
      <c r="V1952" s="2" t="s">
        <v>12418</v>
      </c>
      <c r="W1952" s="1" t="str">
        <f t="shared" si="30"/>
        <v>SRRM2 2098 - 2113</v>
      </c>
      <c r="X1952" s="307" t="s">
        <v>13755</v>
      </c>
      <c r="Y1952" s="607">
        <v>9.343353183574413E-5</v>
      </c>
      <c r="Z1952" s="606">
        <v>1.3677943637142929E-4</v>
      </c>
      <c r="AA1952" s="606">
        <v>1.4452810031991126E-4</v>
      </c>
      <c r="AB1952" s="608">
        <v>1.0750223650162994E-4</v>
      </c>
      <c r="AC1952" s="607">
        <v>1.2979911070784081E-4</v>
      </c>
      <c r="AD1952" s="606">
        <v>1.2683495176232687E-4</v>
      </c>
      <c r="AE1952" s="606">
        <v>9.2938279760990101E-5</v>
      </c>
      <c r="AF1952" s="608">
        <v>1.0238638755579044E-4</v>
      </c>
      <c r="AG1952" s="607">
        <v>1.1773598475657114E-4</v>
      </c>
      <c r="AH1952" s="606">
        <v>9.8960353952141008E-5</v>
      </c>
      <c r="AI1952" s="606">
        <v>9.3186007211324242E-5</v>
      </c>
      <c r="AJ1952" s="608">
        <v>7.9363601840409735E-5</v>
      </c>
    </row>
    <row r="1953" spans="1:36">
      <c r="A1953" s="2" t="s">
        <v>3903</v>
      </c>
      <c r="B1953" s="2" t="s">
        <v>3904</v>
      </c>
      <c r="C1953" s="1" t="s">
        <v>3919</v>
      </c>
      <c r="D1953" s="2" t="s">
        <v>21</v>
      </c>
      <c r="E1953" s="2">
        <v>1116.0645489999999</v>
      </c>
      <c r="F1953" s="2">
        <v>48.113100000000003</v>
      </c>
      <c r="G1953" s="2">
        <v>2</v>
      </c>
      <c r="H1953" s="2" t="s">
        <v>3920</v>
      </c>
      <c r="I1953" s="2">
        <v>0.79299297631797772</v>
      </c>
      <c r="J1953" s="2">
        <v>2.0835196269347378E-2</v>
      </c>
      <c r="K1953" s="2">
        <v>0.45003659812664687</v>
      </c>
      <c r="L1953" s="2">
        <v>5.4359130967236197E-9</v>
      </c>
      <c r="M1953" s="2">
        <v>6.179594401845435E-4</v>
      </c>
      <c r="N1953" s="2">
        <v>95.2</v>
      </c>
      <c r="O1953" s="2">
        <v>63.392500000000013</v>
      </c>
      <c r="P1953" s="2">
        <v>16</v>
      </c>
      <c r="Q1953" s="2">
        <v>2713</v>
      </c>
      <c r="R1953" s="2">
        <v>2732</v>
      </c>
      <c r="S1953" s="2">
        <v>28.42</v>
      </c>
      <c r="T1953" s="2" t="s">
        <v>3925</v>
      </c>
      <c r="U1953" s="2" t="s">
        <v>3921</v>
      </c>
      <c r="V1953" s="2" t="s">
        <v>3922</v>
      </c>
      <c r="W1953" s="1" t="str">
        <f t="shared" si="30"/>
        <v>EPPK1 p-S2716 (z= 2)</v>
      </c>
      <c r="X1953" s="307" t="s">
        <v>4601</v>
      </c>
      <c r="Y1953" s="607">
        <v>1.3129673991472241E-4</v>
      </c>
      <c r="Z1953" s="606">
        <v>8.6149082841495008E-5</v>
      </c>
      <c r="AA1953" s="606">
        <v>1.1070583869195232E-4</v>
      </c>
      <c r="AB1953" s="608">
        <v>7.8343114661158029E-5</v>
      </c>
      <c r="AC1953" s="607">
        <v>8.5599296691336841E-5</v>
      </c>
      <c r="AD1953" s="606">
        <v>7.7050056105576202E-5</v>
      </c>
      <c r="AE1953" s="606">
        <v>7.2438661550905894E-5</v>
      </c>
      <c r="AF1953" s="608">
        <v>7.609616467197946E-5</v>
      </c>
      <c r="AG1953" s="607">
        <v>7.0203642968752776E-5</v>
      </c>
      <c r="AH1953" s="606">
        <v>8.2283042285147807E-5</v>
      </c>
      <c r="AI1953" s="606">
        <v>8.5136452836797621E-5</v>
      </c>
      <c r="AJ1953" s="608">
        <v>8.9769769113134698E-5</v>
      </c>
    </row>
    <row r="1954" spans="1:36">
      <c r="A1954" s="2" t="s">
        <v>1526</v>
      </c>
      <c r="B1954" s="2" t="s">
        <v>1527</v>
      </c>
      <c r="C1954" s="1" t="s">
        <v>1528</v>
      </c>
      <c r="D1954" s="2" t="s">
        <v>21</v>
      </c>
      <c r="E1954" s="2">
        <v>639.98793899999998</v>
      </c>
      <c r="F1954" s="2">
        <v>24.220199999999998</v>
      </c>
      <c r="G1954" s="2">
        <v>3</v>
      </c>
      <c r="H1954" s="2" t="s">
        <v>1034</v>
      </c>
      <c r="I1954" s="2">
        <v>1.3154429782949919</v>
      </c>
      <c r="J1954" s="2">
        <v>0.42170615749084273</v>
      </c>
      <c r="K1954" s="2">
        <v>0.83682751827242963</v>
      </c>
      <c r="L1954" s="2">
        <v>6.3718107574842003E-4</v>
      </c>
      <c r="M1954" s="2">
        <v>0.17366079969642984</v>
      </c>
      <c r="N1954" s="2">
        <v>44.57</v>
      </c>
      <c r="O1954" s="2">
        <v>25.438499999999998</v>
      </c>
      <c r="P1954" s="2">
        <v>40</v>
      </c>
      <c r="Q1954" s="2">
        <v>295</v>
      </c>
      <c r="R1954" s="2">
        <v>312</v>
      </c>
      <c r="S1954" s="2">
        <v>12.379999999999999</v>
      </c>
      <c r="T1954" s="2" t="s">
        <v>1529</v>
      </c>
      <c r="U1954" s="2" t="s">
        <v>1530</v>
      </c>
      <c r="V1954" s="2" t="s">
        <v>1531</v>
      </c>
      <c r="W1954" s="1" t="str">
        <f t="shared" si="30"/>
        <v>CAP1 p-T307 (z= 3)</v>
      </c>
      <c r="X1954" s="307" t="s">
        <v>1765</v>
      </c>
      <c r="Y1954" s="607">
        <v>7.5594185738598414E-4</v>
      </c>
      <c r="Z1954" s="606">
        <v>7.4827044963277772E-4</v>
      </c>
      <c r="AA1954" s="606">
        <v>5.0176241523787598E-4</v>
      </c>
      <c r="AB1954" s="608">
        <v>6.1676593196477903E-4</v>
      </c>
      <c r="AC1954" s="607">
        <v>7.0737986376747156E-4</v>
      </c>
      <c r="AD1954" s="606">
        <v>6.3559411472452238E-4</v>
      </c>
      <c r="AE1954" s="606">
        <v>4.5861031915527857E-4</v>
      </c>
      <c r="AF1954" s="608">
        <v>5.1068797900213707E-4</v>
      </c>
      <c r="AG1954" s="607">
        <v>5.5241022928390038E-4</v>
      </c>
      <c r="AH1954" s="606">
        <v>6.7993208252479012E-4</v>
      </c>
      <c r="AI1954" s="606">
        <v>4.8402112575771577E-4</v>
      </c>
      <c r="AJ1954" s="608">
        <v>4.1163638875280133E-4</v>
      </c>
    </row>
    <row r="1955" spans="1:36">
      <c r="A1955" s="2" t="s">
        <v>7579</v>
      </c>
      <c r="B1955" s="2" t="s">
        <v>7580</v>
      </c>
      <c r="C1955" s="1" t="s">
        <v>7581</v>
      </c>
      <c r="D1955" s="2" t="s">
        <v>2058</v>
      </c>
      <c r="E1955" s="2">
        <v>621.49224900000002</v>
      </c>
      <c r="F1955" s="2">
        <v>26.3995</v>
      </c>
      <c r="G1955" s="2">
        <v>5</v>
      </c>
      <c r="H1955" s="2" t="s">
        <v>7582</v>
      </c>
      <c r="I1955" s="2">
        <v>2.107338927241365</v>
      </c>
      <c r="J1955" s="2">
        <v>2.107338927241365</v>
      </c>
      <c r="K1955" s="2">
        <v>2.107338927241365</v>
      </c>
      <c r="L1955" s="2">
        <v>1.4700306609260499E-2</v>
      </c>
      <c r="M1955" s="2">
        <v>1.4700306609260499E-2</v>
      </c>
      <c r="N1955" s="2">
        <v>32.28</v>
      </c>
      <c r="O1955" s="2">
        <v>32.28</v>
      </c>
      <c r="P1955" s="2">
        <v>2</v>
      </c>
      <c r="Q1955" s="2">
        <v>170</v>
      </c>
      <c r="R1955" s="2">
        <v>194</v>
      </c>
      <c r="S1955" s="2">
        <v>17.48</v>
      </c>
      <c r="T1955" s="2" t="s">
        <v>7583</v>
      </c>
      <c r="U1955" s="2" t="s">
        <v>7584</v>
      </c>
      <c r="V1955" s="2" t="s">
        <v>7585</v>
      </c>
      <c r="W1955" s="1" t="str">
        <f t="shared" si="30"/>
        <v>TTLL11 p-T173 p-S175 (z= 5) + Oxi</v>
      </c>
      <c r="X1955" s="307" t="s">
        <v>18216</v>
      </c>
      <c r="Y1955" s="607">
        <v>4.4210268208168892E-4</v>
      </c>
      <c r="Z1955" s="606">
        <v>3.3527593383382939E-4</v>
      </c>
      <c r="AA1955" s="606">
        <v>2.8478714749794609E-4</v>
      </c>
      <c r="AB1955" s="608">
        <v>3.0159376018386758E-4</v>
      </c>
      <c r="AC1955" s="607">
        <v>3.9888804958884786E-4</v>
      </c>
      <c r="AD1955" s="606">
        <v>3.6537897413689037E-4</v>
      </c>
      <c r="AE1955" s="606">
        <v>2.3971049591840052E-4</v>
      </c>
      <c r="AF1955" s="608">
        <v>3.2222318734109116E-4</v>
      </c>
      <c r="AG1955" s="607">
        <v>3.0399797503370088E-4</v>
      </c>
      <c r="AH1955" s="606">
        <v>3.4323147043238976E-4</v>
      </c>
      <c r="AI1955" s="606">
        <v>2.0810818534994379E-4</v>
      </c>
      <c r="AJ1955" s="608">
        <v>2.5368335603157281E-4</v>
      </c>
    </row>
    <row r="1956" spans="1:36">
      <c r="A1956" s="2" t="s">
        <v>367</v>
      </c>
      <c r="B1956" s="2" t="s">
        <v>368</v>
      </c>
      <c r="C1956" s="1" t="s">
        <v>423</v>
      </c>
      <c r="D1956" s="2" t="s">
        <v>21</v>
      </c>
      <c r="E1956" s="2">
        <v>604.93572899999992</v>
      </c>
      <c r="F1956" s="2">
        <v>54.666600000000003</v>
      </c>
      <c r="G1956" s="2">
        <v>3</v>
      </c>
      <c r="H1956" s="2" t="s">
        <v>490</v>
      </c>
      <c r="I1956" s="2">
        <v>1.0684870690743946</v>
      </c>
      <c r="J1956" s="2">
        <v>0.13474635093035303</v>
      </c>
      <c r="K1956" s="2">
        <v>0.71195314818308464</v>
      </c>
      <c r="L1956" s="2">
        <v>2.1740229499461999E-2</v>
      </c>
      <c r="M1956" s="2">
        <v>0.75244482890986131</v>
      </c>
      <c r="N1956" s="2">
        <v>28.97</v>
      </c>
      <c r="O1956" s="2">
        <v>16.471428571428572</v>
      </c>
      <c r="P1956" s="2">
        <v>14</v>
      </c>
      <c r="Q1956" s="2">
        <v>5748</v>
      </c>
      <c r="R1956" s="2">
        <v>5765</v>
      </c>
      <c r="S1956" s="2">
        <v>3.5100000000000007</v>
      </c>
      <c r="T1956" s="2" t="s">
        <v>491</v>
      </c>
      <c r="U1956" s="2" t="s">
        <v>426</v>
      </c>
      <c r="V1956" s="2" t="s">
        <v>492</v>
      </c>
      <c r="W1956" s="1" t="str">
        <f t="shared" si="30"/>
        <v>AHNAK 5748 - 5765</v>
      </c>
      <c r="X1956" s="307" t="s">
        <v>366</v>
      </c>
      <c r="Y1956" s="607">
        <v>9.1340763055024687E-5</v>
      </c>
      <c r="Z1956" s="606">
        <v>9.7795189850699921E-5</v>
      </c>
      <c r="AA1956" s="606">
        <v>1.2878424048755772E-4</v>
      </c>
      <c r="AB1956" s="608">
        <v>1.2908466026418435E-4</v>
      </c>
      <c r="AC1956" s="607">
        <v>1.3876671473078396E-4</v>
      </c>
      <c r="AD1956" s="606">
        <v>1.5473827223400123E-4</v>
      </c>
      <c r="AE1956" s="606">
        <v>9.4405032081525142E-5</v>
      </c>
      <c r="AF1956" s="608">
        <v>6.4247118629766095E-5</v>
      </c>
      <c r="AG1956" s="607">
        <v>1.0833510146970197E-4</v>
      </c>
      <c r="AH1956" s="606">
        <v>6.5722401918575927E-5</v>
      </c>
      <c r="AI1956" s="606">
        <v>6.6332152649527243E-5</v>
      </c>
      <c r="AJ1956" s="608">
        <v>1.1326474988848722E-4</v>
      </c>
    </row>
    <row r="1957" spans="1:36">
      <c r="A1957" s="2" t="s">
        <v>8262</v>
      </c>
      <c r="B1957" s="2" t="s">
        <v>8263</v>
      </c>
      <c r="C1957" s="1" t="s">
        <v>8269</v>
      </c>
      <c r="D1957" s="2" t="s">
        <v>21</v>
      </c>
      <c r="E1957" s="2">
        <v>1004.974749</v>
      </c>
      <c r="F1957" s="2">
        <v>40.9514</v>
      </c>
      <c r="G1957" s="2">
        <v>2</v>
      </c>
      <c r="H1957" s="2" t="s">
        <v>2404</v>
      </c>
      <c r="I1957" s="2">
        <v>1.07603975046684</v>
      </c>
      <c r="J1957" s="2">
        <v>1.2640445420784685E-2</v>
      </c>
      <c r="K1957" s="2">
        <v>0.48729014731796516</v>
      </c>
      <c r="L1957" s="2">
        <v>1.4769769938081701E-4</v>
      </c>
      <c r="M1957" s="2">
        <v>0.23829719796090282</v>
      </c>
      <c r="N1957" s="2">
        <v>51.76</v>
      </c>
      <c r="O1957" s="2">
        <v>23.137499999999996</v>
      </c>
      <c r="P1957" s="2">
        <v>40</v>
      </c>
      <c r="Q1957" s="2">
        <v>381</v>
      </c>
      <c r="R1957" s="2">
        <v>399</v>
      </c>
      <c r="S1957" s="2">
        <v>5.5500000000000007</v>
      </c>
      <c r="T1957" s="2" t="s">
        <v>8265</v>
      </c>
      <c r="U1957" s="2" t="s">
        <v>8272</v>
      </c>
      <c r="V1957" s="2" t="s">
        <v>8273</v>
      </c>
      <c r="W1957" s="1" t="str">
        <f t="shared" si="30"/>
        <v>ZC3HC1 381 - 399</v>
      </c>
      <c r="X1957" s="307" t="s">
        <v>18399</v>
      </c>
      <c r="Y1957" s="607">
        <v>1.6210665378894163E-4</v>
      </c>
      <c r="Z1957" s="606">
        <v>1.1235494017401948E-4</v>
      </c>
      <c r="AA1957" s="606">
        <v>9.5090339671887838E-5</v>
      </c>
      <c r="AB1957" s="608">
        <v>1.1394210007749451E-4</v>
      </c>
      <c r="AC1957" s="607">
        <v>1.07214775246875E-4</v>
      </c>
      <c r="AD1957" s="606">
        <v>7.1878112147579098E-5</v>
      </c>
      <c r="AE1957" s="606">
        <v>1.1533067500986045E-4</v>
      </c>
      <c r="AF1957" s="608">
        <v>5.5360855164334825E-5</v>
      </c>
      <c r="AG1957" s="607">
        <v>8.8918021353871367E-5</v>
      </c>
      <c r="AH1957" s="606">
        <v>8.8294956403471629E-5</v>
      </c>
      <c r="AI1957" s="606">
        <v>1.0035291076073409E-4</v>
      </c>
      <c r="AJ1957" s="608">
        <v>1.0317837044913452E-4</v>
      </c>
    </row>
    <row r="1958" spans="1:36">
      <c r="A1958" s="2" t="s">
        <v>1791</v>
      </c>
      <c r="B1958" s="2" t="s">
        <v>1792</v>
      </c>
      <c r="C1958" s="1" t="s">
        <v>1805</v>
      </c>
      <c r="D1958" s="2" t="s">
        <v>21</v>
      </c>
      <c r="E1958" s="2">
        <v>652.33871899999997</v>
      </c>
      <c r="F1958" s="2">
        <v>36.479500000000002</v>
      </c>
      <c r="G1958" s="2">
        <v>3</v>
      </c>
      <c r="H1958" s="2" t="s">
        <v>655</v>
      </c>
      <c r="I1958" s="2">
        <v>0.96693593989794158</v>
      </c>
      <c r="J1958" s="2">
        <v>2.0786596383628453E-2</v>
      </c>
      <c r="K1958" s="2">
        <v>0.54116764558227026</v>
      </c>
      <c r="L1958" s="2">
        <v>2.5801276485253599E-2</v>
      </c>
      <c r="M1958" s="2">
        <v>0.59660968305389384</v>
      </c>
      <c r="N1958" s="2">
        <v>27.63</v>
      </c>
      <c r="O1958" s="2">
        <v>15.947222222222216</v>
      </c>
      <c r="P1958" s="2">
        <v>36</v>
      </c>
      <c r="Q1958" s="2">
        <v>230</v>
      </c>
      <c r="R1958" s="2">
        <v>246</v>
      </c>
      <c r="S1958" s="2">
        <v>13.630000000000003</v>
      </c>
      <c r="T1958" s="2" t="s">
        <v>1824</v>
      </c>
      <c r="U1958" s="2" t="s">
        <v>1808</v>
      </c>
      <c r="V1958" s="2" t="s">
        <v>1825</v>
      </c>
      <c r="W1958" s="1" t="str">
        <f t="shared" si="30"/>
        <v>CCDC6 p-S244 (z= 3)</v>
      </c>
      <c r="X1958" s="307" t="s">
        <v>2007</v>
      </c>
      <c r="Y1958" s="607">
        <v>2.8964229015647047E-4</v>
      </c>
      <c r="Z1958" s="606">
        <v>3.0180885844007454E-4</v>
      </c>
      <c r="AA1958" s="606">
        <v>2.0560997394500062E-4</v>
      </c>
      <c r="AB1958" s="608">
        <v>3.0303353069289108E-4</v>
      </c>
      <c r="AC1958" s="607">
        <v>2.9207860065163328E-4</v>
      </c>
      <c r="AD1958" s="606">
        <v>3.2806473499155106E-4</v>
      </c>
      <c r="AE1958" s="606">
        <v>1.9391389671481347E-4</v>
      </c>
      <c r="AF1958" s="608">
        <v>3.0873660383059885E-4</v>
      </c>
      <c r="AG1958" s="607">
        <v>1.9689961422516501E-4</v>
      </c>
      <c r="AH1958" s="606">
        <v>3.0200852244473015E-4</v>
      </c>
      <c r="AI1958" s="606">
        <v>1.8464736544490556E-4</v>
      </c>
      <c r="AJ1958" s="608">
        <v>2.0663122269940553E-4</v>
      </c>
    </row>
    <row r="1959" spans="1:36">
      <c r="A1959" s="2" t="s">
        <v>4536</v>
      </c>
      <c r="B1959" s="2" t="s">
        <v>4537</v>
      </c>
      <c r="C1959" s="1" t="s">
        <v>4538</v>
      </c>
      <c r="D1959" s="2" t="s">
        <v>21</v>
      </c>
      <c r="E1959" s="2">
        <v>884.90757900000006</v>
      </c>
      <c r="F1959" s="2">
        <v>40.8048</v>
      </c>
      <c r="G1959" s="2">
        <v>2</v>
      </c>
      <c r="H1959" s="2" t="s">
        <v>3001</v>
      </c>
      <c r="I1959" s="2">
        <v>0.7474741961397795</v>
      </c>
      <c r="J1959" s="2">
        <v>8.1804869019596715E-2</v>
      </c>
      <c r="K1959" s="2">
        <v>0.41463953257968811</v>
      </c>
      <c r="L1959" s="2">
        <v>1.00427587709812E-4</v>
      </c>
      <c r="M1959" s="2">
        <v>5.1968420410861149E-4</v>
      </c>
      <c r="N1959" s="2">
        <v>52.51</v>
      </c>
      <c r="O1959" s="2">
        <v>47.65</v>
      </c>
      <c r="P1959" s="2">
        <v>4</v>
      </c>
      <c r="Q1959" s="2">
        <v>789</v>
      </c>
      <c r="R1959" s="2">
        <v>807</v>
      </c>
      <c r="S1959" s="2">
        <v>16.46</v>
      </c>
      <c r="T1959" s="2" t="s">
        <v>4539</v>
      </c>
      <c r="U1959" s="2" t="s">
        <v>4540</v>
      </c>
      <c r="V1959" s="2" t="s">
        <v>4541</v>
      </c>
      <c r="W1959" s="1" t="str">
        <f t="shared" si="30"/>
        <v>FRMD4A p-S800 (z= 2)</v>
      </c>
      <c r="X1959" s="307" t="s">
        <v>5309</v>
      </c>
      <c r="Y1959" s="607">
        <v>4.138420108702949E-5</v>
      </c>
      <c r="Z1959" s="606">
        <v>4.6538647588707208E-5</v>
      </c>
      <c r="AA1959" s="606">
        <v>3.1513066863083105E-5</v>
      </c>
      <c r="AB1959" s="608">
        <v>3.9580497383534638E-5</v>
      </c>
      <c r="AC1959" s="607">
        <v>4.2157015606847821E-5</v>
      </c>
      <c r="AD1959" s="606">
        <v>3.8683759032102174E-5</v>
      </c>
      <c r="AE1959" s="606">
        <v>2.2659366036714791E-5</v>
      </c>
      <c r="AF1959" s="608">
        <v>2.3866570165062148E-5</v>
      </c>
      <c r="AG1959" s="607">
        <v>3.1486719566268728E-5</v>
      </c>
      <c r="AH1959" s="606">
        <v>4.5122625437939401E-5</v>
      </c>
      <c r="AI1959" s="606">
        <v>2.1509816846867436E-5</v>
      </c>
      <c r="AJ1959" s="608">
        <v>3.1034962782475192E-5</v>
      </c>
    </row>
    <row r="1960" spans="1:36">
      <c r="A1960" s="2" t="s">
        <v>1093</v>
      </c>
      <c r="B1960" s="2" t="s">
        <v>1094</v>
      </c>
      <c r="C1960" s="1" t="s">
        <v>1106</v>
      </c>
      <c r="D1960" s="2" t="s">
        <v>315</v>
      </c>
      <c r="E1960" s="2">
        <v>528.89806899999996</v>
      </c>
      <c r="F1960" s="2">
        <v>33.445700000000002</v>
      </c>
      <c r="G1960" s="2">
        <v>3</v>
      </c>
      <c r="H1960" s="2" t="s">
        <v>1111</v>
      </c>
      <c r="I1960" s="2">
        <v>0.86230887419728719</v>
      </c>
      <c r="J1960" s="2">
        <v>4.7745787487410984E-2</v>
      </c>
      <c r="K1960" s="2">
        <v>0.53976683127290459</v>
      </c>
      <c r="L1960" s="2">
        <v>2.0458749575014202E-3</v>
      </c>
      <c r="M1960" s="2">
        <v>0.42558696459703266</v>
      </c>
      <c r="N1960" s="2">
        <v>38.29</v>
      </c>
      <c r="O1960" s="2">
        <v>18.520000000000003</v>
      </c>
      <c r="P1960" s="2">
        <v>20</v>
      </c>
      <c r="Q1960" s="2">
        <v>116</v>
      </c>
      <c r="R1960" s="2">
        <v>127</v>
      </c>
      <c r="S1960" s="2">
        <v>26.82</v>
      </c>
      <c r="T1960" s="2" t="s">
        <v>1112</v>
      </c>
      <c r="U1960" s="2" t="s">
        <v>1108</v>
      </c>
      <c r="V1960" s="2" t="s">
        <v>1109</v>
      </c>
      <c r="W1960" s="1" t="str">
        <f t="shared" si="30"/>
        <v>BAD p-S118 (z= 3) + Oxi</v>
      </c>
      <c r="X1960" s="307" t="s">
        <v>17813</v>
      </c>
      <c r="Y1960" s="607">
        <v>2.2745403745822566E-4</v>
      </c>
      <c r="Z1960" s="606">
        <v>2.0052526115614975E-4</v>
      </c>
      <c r="AA1960" s="606">
        <v>1.3413119948858037E-4</v>
      </c>
      <c r="AB1960" s="608">
        <v>1.699640605578557E-4</v>
      </c>
      <c r="AC1960" s="607">
        <v>1.8376062957998449E-4</v>
      </c>
      <c r="AD1960" s="606">
        <v>1.9505173404250645E-4</v>
      </c>
      <c r="AE1960" s="606">
        <v>1.113063637019438E-4</v>
      </c>
      <c r="AF1960" s="608">
        <v>1.3508086176866168E-4</v>
      </c>
      <c r="AG1960" s="607">
        <v>1.5324903419850598E-4</v>
      </c>
      <c r="AH1960" s="606">
        <v>1.8901267181820853E-4</v>
      </c>
      <c r="AI1960" s="606">
        <v>1.0289288973794925E-4</v>
      </c>
      <c r="AJ1960" s="608">
        <v>1.4252120287998411E-4</v>
      </c>
    </row>
    <row r="1961" spans="1:36">
      <c r="A1961" s="2" t="s">
        <v>3903</v>
      </c>
      <c r="B1961" s="2" t="s">
        <v>3904</v>
      </c>
      <c r="C1961" s="1" t="s">
        <v>3915</v>
      </c>
      <c r="D1961" s="2" t="s">
        <v>21</v>
      </c>
      <c r="E1961" s="2">
        <v>1038.0133489999998</v>
      </c>
      <c r="F1961" s="2">
        <v>52.826599999999999</v>
      </c>
      <c r="G1961" s="2">
        <v>2</v>
      </c>
      <c r="H1961" s="2" t="s">
        <v>348</v>
      </c>
      <c r="I1961" s="2">
        <v>0.59114823528289406</v>
      </c>
      <c r="J1961" s="2">
        <v>1.2560414606658243E-2</v>
      </c>
      <c r="K1961" s="2">
        <v>0.24178075085430617</v>
      </c>
      <c r="L1961" s="2">
        <v>4.0482982905043999E-6</v>
      </c>
      <c r="M1961" s="2">
        <v>0.14607393543210329</v>
      </c>
      <c r="N1961" s="2">
        <v>66.48</v>
      </c>
      <c r="O1961" s="2">
        <v>34.285333333333341</v>
      </c>
      <c r="P1961" s="2">
        <v>30</v>
      </c>
      <c r="Q1961" s="2">
        <v>2714</v>
      </c>
      <c r="R1961" s="2">
        <v>2732</v>
      </c>
      <c r="S1961" s="2">
        <v>16.16</v>
      </c>
      <c r="T1961" s="2" t="s">
        <v>3925</v>
      </c>
      <c r="U1961" s="2" t="s">
        <v>3916</v>
      </c>
      <c r="V1961" s="2" t="s">
        <v>3917</v>
      </c>
      <c r="W1961" s="1" t="str">
        <f t="shared" si="30"/>
        <v>EPPK1 p-S2716 (z= 2)</v>
      </c>
      <c r="X1961" s="307" t="s">
        <v>4608</v>
      </c>
      <c r="Y1961" s="607">
        <v>1.2323991935461224E-3</v>
      </c>
      <c r="Z1961" s="606">
        <v>8.3842500811939769E-4</v>
      </c>
      <c r="AA1961" s="606">
        <v>1.1886185220839004E-3</v>
      </c>
      <c r="AB1961" s="608">
        <v>8.4114493166586278E-4</v>
      </c>
      <c r="AC1961" s="607">
        <v>7.1643754030367257E-4</v>
      </c>
      <c r="AD1961" s="606">
        <v>6.7358664160205805E-4</v>
      </c>
      <c r="AE1961" s="606">
        <v>1.1805924342263938E-3</v>
      </c>
      <c r="AF1961" s="608">
        <v>9.1563286180275198E-4</v>
      </c>
      <c r="AG1961" s="607">
        <v>8.0260369216880647E-4</v>
      </c>
      <c r="AH1961" s="606">
        <v>7.500767520934496E-4</v>
      </c>
      <c r="AI1961" s="606">
        <v>8.3889001189818839E-4</v>
      </c>
      <c r="AJ1961" s="608">
        <v>8.8752003822559233E-4</v>
      </c>
    </row>
    <row r="1962" spans="1:36">
      <c r="A1962" s="2" t="s">
        <v>5365</v>
      </c>
      <c r="B1962" s="2" t="s">
        <v>5366</v>
      </c>
      <c r="C1962" s="1" t="s">
        <v>5380</v>
      </c>
      <c r="D1962" s="2" t="s">
        <v>21</v>
      </c>
      <c r="E1962" s="2">
        <v>1264.1715489999999</v>
      </c>
      <c r="F1962" s="2">
        <v>56.832599999999999</v>
      </c>
      <c r="G1962" s="2">
        <v>3</v>
      </c>
      <c r="H1962" s="2" t="s">
        <v>3588</v>
      </c>
      <c r="I1962" s="2">
        <v>1.4266135052975166</v>
      </c>
      <c r="J1962" s="2">
        <v>8.0788903210815111E-2</v>
      </c>
      <c r="K1962" s="2">
        <v>0.58427888291738972</v>
      </c>
      <c r="L1962" s="2">
        <v>5.9471837150611697E-15</v>
      </c>
      <c r="M1962" s="2">
        <v>3.7262207503970141E-8</v>
      </c>
      <c r="N1962" s="2">
        <v>155.01</v>
      </c>
      <c r="O1962" s="2">
        <v>126.39636363636363</v>
      </c>
      <c r="P1962" s="2">
        <v>22</v>
      </c>
      <c r="Q1962" s="2">
        <v>251</v>
      </c>
      <c r="R1962" s="2">
        <v>284</v>
      </c>
      <c r="S1962" s="2">
        <v>72.179999999999993</v>
      </c>
      <c r="T1962" s="2" t="s">
        <v>5368</v>
      </c>
      <c r="U1962" s="2" t="s">
        <v>5381</v>
      </c>
      <c r="V1962" s="2" t="s">
        <v>5382</v>
      </c>
      <c r="W1962" s="1" t="str">
        <f t="shared" si="30"/>
        <v>HNRNPC p-S260 (z= 3)</v>
      </c>
      <c r="X1962" s="307" t="s">
        <v>17898</v>
      </c>
      <c r="Y1962" s="607">
        <v>1.6923269734072497E-4</v>
      </c>
      <c r="Z1962" s="606">
        <v>1.2178006832034513E-4</v>
      </c>
      <c r="AA1962" s="606">
        <v>2.0924632201972063E-4</v>
      </c>
      <c r="AB1962" s="608">
        <v>2.2575658116979593E-4</v>
      </c>
      <c r="AC1962" s="607">
        <v>1.5459676647322019E-4</v>
      </c>
      <c r="AD1962" s="606">
        <v>1.4889451275499287E-4</v>
      </c>
      <c r="AE1962" s="606">
        <v>2.5410046825184398E-4</v>
      </c>
      <c r="AF1962" s="608">
        <v>6.9648143779702575E-5</v>
      </c>
      <c r="AG1962" s="607">
        <v>1.6172209227286903E-4</v>
      </c>
      <c r="AH1962" s="606">
        <v>9.8545016275901633E-5</v>
      </c>
      <c r="AI1962" s="606">
        <v>1.5809466588091923E-4</v>
      </c>
      <c r="AJ1962" s="608">
        <v>1.4468762490317096E-4</v>
      </c>
    </row>
    <row r="1963" spans="1:36">
      <c r="A1963" s="2" t="s">
        <v>5707</v>
      </c>
      <c r="B1963" s="2" t="s">
        <v>5708</v>
      </c>
      <c r="C1963" s="1" t="s">
        <v>5711</v>
      </c>
      <c r="D1963" s="2" t="s">
        <v>21</v>
      </c>
      <c r="E1963" s="2">
        <v>825.38812900000005</v>
      </c>
      <c r="F1963" s="2">
        <v>26.055199999999999</v>
      </c>
      <c r="G1963" s="2">
        <v>4</v>
      </c>
      <c r="H1963" s="2" t="s">
        <v>5712</v>
      </c>
      <c r="I1963" s="2">
        <v>1.0722477297363846</v>
      </c>
      <c r="J1963" s="2">
        <v>0.18673361519818688</v>
      </c>
      <c r="K1963" s="2">
        <v>0.66871232582562967</v>
      </c>
      <c r="L1963" s="2">
        <v>5.0485033298101499E-3</v>
      </c>
      <c r="M1963" s="2">
        <v>0.33684268240960419</v>
      </c>
      <c r="N1963" s="2">
        <v>37.33</v>
      </c>
      <c r="O1963" s="2">
        <v>24.483809523809533</v>
      </c>
      <c r="P1963" s="2">
        <v>42</v>
      </c>
      <c r="Q1963" s="2">
        <v>445</v>
      </c>
      <c r="R1963" s="2">
        <v>472</v>
      </c>
      <c r="S1963" s="2">
        <v>9.8099999999999987</v>
      </c>
      <c r="T1963" s="2" t="s">
        <v>5726</v>
      </c>
      <c r="U1963" s="2" t="s">
        <v>5714</v>
      </c>
      <c r="V1963" s="2" t="s">
        <v>5715</v>
      </c>
      <c r="W1963" s="1" t="str">
        <f t="shared" si="30"/>
        <v>EIF4B 445 - 472</v>
      </c>
      <c r="X1963" s="307" t="s">
        <v>4272</v>
      </c>
      <c r="Y1963" s="607">
        <v>1.414195288484358E-3</v>
      </c>
      <c r="Z1963" s="606">
        <v>7.4639846829557756E-4</v>
      </c>
      <c r="AA1963" s="606">
        <v>1.2786319479066953E-3</v>
      </c>
      <c r="AB1963" s="608">
        <v>1.2633095782694894E-3</v>
      </c>
      <c r="AC1963" s="607">
        <v>8.9533502401827254E-4</v>
      </c>
      <c r="AD1963" s="606">
        <v>9.5579284785228687E-4</v>
      </c>
      <c r="AE1963" s="606">
        <v>1.1148724787246615E-3</v>
      </c>
      <c r="AF1963" s="608">
        <v>1.1522035298362351E-3</v>
      </c>
      <c r="AG1963" s="607">
        <v>9.6416934879538078E-4</v>
      </c>
      <c r="AH1963" s="606">
        <v>9.0737306008775416E-4</v>
      </c>
      <c r="AI1963" s="606">
        <v>8.3471872247926882E-4</v>
      </c>
      <c r="AJ1963" s="608">
        <v>1.0112488280557188E-3</v>
      </c>
    </row>
    <row r="1964" spans="1:36">
      <c r="A1964" s="2" t="s">
        <v>12040</v>
      </c>
      <c r="B1964" s="2" t="s">
        <v>12041</v>
      </c>
      <c r="C1964" s="1" t="s">
        <v>12042</v>
      </c>
      <c r="D1964" s="2" t="s">
        <v>21</v>
      </c>
      <c r="E1964" s="2">
        <v>1070.0403489999999</v>
      </c>
      <c r="F1964" s="2">
        <v>42.777200000000001</v>
      </c>
      <c r="G1964" s="2">
        <v>2</v>
      </c>
      <c r="H1964" s="2" t="s">
        <v>468</v>
      </c>
      <c r="I1964" s="2">
        <v>0.89468792901860783</v>
      </c>
      <c r="J1964" s="2">
        <v>0.14634907838819444</v>
      </c>
      <c r="K1964" s="2">
        <v>0.51750109270150735</v>
      </c>
      <c r="L1964" s="2">
        <v>3.29735648501569E-2</v>
      </c>
      <c r="M1964" s="2">
        <v>0.52353640492641318</v>
      </c>
      <c r="N1964" s="2">
        <v>26.98</v>
      </c>
      <c r="O1964" s="2">
        <v>20.23</v>
      </c>
      <c r="P1964" s="2">
        <v>8</v>
      </c>
      <c r="Q1964" s="2">
        <v>2326</v>
      </c>
      <c r="R1964" s="2">
        <v>2345</v>
      </c>
      <c r="S1964" s="2">
        <v>5.0100000000000016</v>
      </c>
      <c r="T1964" s="2" t="s">
        <v>12043</v>
      </c>
      <c r="U1964" s="2" t="s">
        <v>12044</v>
      </c>
      <c r="V1964" s="2" t="s">
        <v>12045</v>
      </c>
      <c r="W1964" s="1" t="str">
        <f t="shared" si="30"/>
        <v>SPTBN1 2326 - 2345</v>
      </c>
      <c r="X1964" s="307" t="s">
        <v>13183</v>
      </c>
      <c r="Y1964" s="607">
        <v>1.0158032788359883E-4</v>
      </c>
      <c r="Z1964" s="606">
        <v>5.4817696708656513E-5</v>
      </c>
      <c r="AA1964" s="606">
        <v>6.297316458084187E-5</v>
      </c>
      <c r="AB1964" s="608">
        <v>7.2212311770476507E-5</v>
      </c>
      <c r="AC1964" s="607">
        <v>6.1073783092082745E-5</v>
      </c>
      <c r="AD1964" s="606">
        <v>5.0172904717296204E-5</v>
      </c>
      <c r="AE1964" s="606">
        <v>6.5651890294263359E-5</v>
      </c>
      <c r="AF1964" s="608">
        <v>6.4852944965081833E-5</v>
      </c>
      <c r="AG1964" s="607">
        <v>5.4328122036162601E-5</v>
      </c>
      <c r="AH1964" s="606">
        <v>6.5714806130788073E-5</v>
      </c>
      <c r="AI1964" s="606">
        <v>5.5461953246910074E-5</v>
      </c>
      <c r="AJ1964" s="608">
        <v>5.5979736589372708E-5</v>
      </c>
    </row>
    <row r="1965" spans="1:36">
      <c r="A1965" s="2" t="s">
        <v>9875</v>
      </c>
      <c r="C1965" s="1" t="s">
        <v>9876</v>
      </c>
      <c r="D1965" s="2" t="s">
        <v>21</v>
      </c>
      <c r="E1965" s="2">
        <v>536.93953899999997</v>
      </c>
      <c r="F1965" s="2">
        <v>34.954099999999997</v>
      </c>
      <c r="G1965" s="2">
        <v>3</v>
      </c>
      <c r="H1965" s="2" t="s">
        <v>208</v>
      </c>
      <c r="I1965" s="2">
        <v>1.0652206238417685</v>
      </c>
      <c r="J1965" s="2">
        <v>2.5712573036136055E-2</v>
      </c>
      <c r="K1965" s="2">
        <v>0.44845307740718482</v>
      </c>
      <c r="L1965" s="2">
        <v>2.1984671600200199E-2</v>
      </c>
      <c r="M1965" s="2">
        <v>0.40861649673845502</v>
      </c>
      <c r="N1965" s="2">
        <v>28.62</v>
      </c>
      <c r="O1965" s="2">
        <v>18.89</v>
      </c>
      <c r="P1965" s="2">
        <v>26</v>
      </c>
      <c r="Q1965" s="2">
        <v>311</v>
      </c>
      <c r="R1965" s="2">
        <v>325</v>
      </c>
      <c r="S1965" s="2">
        <v>14.679999999999998</v>
      </c>
      <c r="T1965" s="2" t="s">
        <v>9877</v>
      </c>
      <c r="U1965" s="2" t="s">
        <v>9878</v>
      </c>
      <c r="V1965" s="2" t="s">
        <v>9879</v>
      </c>
      <c r="W1965" s="1" t="str">
        <f t="shared" si="30"/>
        <v>PP1RA p-S313 (z= 3)</v>
      </c>
      <c r="X1965" s="307" t="s">
        <v>10672</v>
      </c>
      <c r="Y1965" s="607">
        <v>1.3110789316415675E-4</v>
      </c>
      <c r="Z1965" s="606">
        <v>1.3255289760356971E-4</v>
      </c>
      <c r="AA1965" s="606">
        <v>8.4257986971019442E-5</v>
      </c>
      <c r="AB1965" s="608">
        <v>1.6012971186500348E-4</v>
      </c>
      <c r="AC1965" s="607">
        <v>7.7146337754828645E-5</v>
      </c>
      <c r="AD1965" s="606">
        <v>1.2588742004483123E-4</v>
      </c>
      <c r="AE1965" s="606">
        <v>7.7718123498107035E-5</v>
      </c>
      <c r="AF1965" s="608">
        <v>1.1372895722364008E-4</v>
      </c>
      <c r="AG1965" s="607">
        <v>7.931107456050374E-5</v>
      </c>
      <c r="AH1965" s="606">
        <v>1.3030817015257867E-4</v>
      </c>
      <c r="AI1965" s="606">
        <v>8.7451378619104615E-5</v>
      </c>
      <c r="AJ1965" s="608">
        <v>1.0547045883910677E-4</v>
      </c>
    </row>
    <row r="1966" spans="1:36">
      <c r="A1966" s="2" t="s">
        <v>8664</v>
      </c>
      <c r="B1966" s="2" t="s">
        <v>8665</v>
      </c>
      <c r="C1966" s="1" t="s">
        <v>8672</v>
      </c>
      <c r="D1966" s="2" t="s">
        <v>33</v>
      </c>
      <c r="E1966" s="2">
        <v>650.81941900000004</v>
      </c>
      <c r="F1966" s="2">
        <v>23.563500000000001</v>
      </c>
      <c r="G1966" s="2">
        <v>2</v>
      </c>
      <c r="H1966" s="2" t="s">
        <v>8767</v>
      </c>
      <c r="I1966" s="2">
        <v>1.8951893343681057</v>
      </c>
      <c r="J1966" s="2">
        <v>0.15621758427682231</v>
      </c>
      <c r="K1966" s="2">
        <v>0.8251063483887201</v>
      </c>
      <c r="L1966" s="2">
        <v>1.39529795462091E-2</v>
      </c>
      <c r="M1966" s="2">
        <v>8.9679811612562291E-2</v>
      </c>
      <c r="N1966" s="2">
        <v>29.47</v>
      </c>
      <c r="O1966" s="2">
        <v>23.224999999999998</v>
      </c>
      <c r="P1966" s="2">
        <v>12</v>
      </c>
      <c r="Q1966" s="2">
        <v>174</v>
      </c>
      <c r="R1966" s="2">
        <v>184</v>
      </c>
      <c r="S1966" s="2">
        <v>15.479999999999999</v>
      </c>
      <c r="T1966" s="2" t="s">
        <v>8719</v>
      </c>
      <c r="U1966" s="2" t="s">
        <v>8674</v>
      </c>
      <c r="V1966" s="2" t="s">
        <v>8768</v>
      </c>
      <c r="W1966" s="1" t="str">
        <f t="shared" si="30"/>
        <v>NUCKS1 p-T179 p-S181 (z= 2)</v>
      </c>
      <c r="X1966" s="307" t="s">
        <v>9603</v>
      </c>
      <c r="Y1966" s="607">
        <v>1.1461640776695641E-4</v>
      </c>
      <c r="Z1966" s="606">
        <v>1.3744137148078101E-4</v>
      </c>
      <c r="AA1966" s="606">
        <v>1.7726140730994462E-4</v>
      </c>
      <c r="AB1966" s="608">
        <v>2.0606479845852138E-4</v>
      </c>
      <c r="AC1966" s="607">
        <v>1.4088495849342534E-4</v>
      </c>
      <c r="AD1966" s="606">
        <v>1.6241204942559086E-4</v>
      </c>
      <c r="AE1966" s="606">
        <v>1.6249880577741982E-4</v>
      </c>
      <c r="AF1966" s="608">
        <v>1.5826170877666348E-4</v>
      </c>
      <c r="AG1966" s="607">
        <v>1.0594721022511257E-4</v>
      </c>
      <c r="AH1966" s="606">
        <v>1.1584275188940604E-4</v>
      </c>
      <c r="AI1966" s="606">
        <v>1.3991869339966418E-4</v>
      </c>
      <c r="AJ1966" s="608">
        <v>1.259104240977137E-4</v>
      </c>
    </row>
    <row r="1967" spans="1:36">
      <c r="A1967" s="2" t="s">
        <v>12057</v>
      </c>
      <c r="B1967" s="2" t="s">
        <v>12058</v>
      </c>
      <c r="C1967" s="1" t="s">
        <v>12064</v>
      </c>
      <c r="D1967" s="2" t="s">
        <v>21</v>
      </c>
      <c r="E1967" s="2">
        <v>954.71752900000001</v>
      </c>
      <c r="F1967" s="2">
        <v>44.467199999999998</v>
      </c>
      <c r="G1967" s="2">
        <v>3</v>
      </c>
      <c r="H1967" s="2" t="s">
        <v>1872</v>
      </c>
      <c r="I1967" s="2">
        <v>1.007176749033845</v>
      </c>
      <c r="J1967" s="2">
        <v>9.9047115356936111E-3</v>
      </c>
      <c r="K1967" s="2">
        <v>0.61106313466277096</v>
      </c>
      <c r="L1967" s="2">
        <v>3.89582917144587E-3</v>
      </c>
      <c r="M1967" s="2">
        <v>0.14345053388517917</v>
      </c>
      <c r="N1967" s="2">
        <v>36.36</v>
      </c>
      <c r="O1967" s="2">
        <v>26.778333333333332</v>
      </c>
      <c r="P1967" s="2">
        <v>24</v>
      </c>
      <c r="Q1967" s="2">
        <v>22</v>
      </c>
      <c r="R1967" s="2">
        <v>46</v>
      </c>
      <c r="S1967" s="2">
        <v>12.829999999999998</v>
      </c>
      <c r="T1967" s="2" t="s">
        <v>12065</v>
      </c>
      <c r="U1967" s="2" t="s">
        <v>12066</v>
      </c>
      <c r="V1967" s="2" t="s">
        <v>12067</v>
      </c>
      <c r="W1967" s="1" t="str">
        <f t="shared" si="30"/>
        <v>SQSTM1 p-S24 (z= 3)</v>
      </c>
      <c r="X1967" s="307" t="s">
        <v>13223</v>
      </c>
      <c r="Y1967" s="607">
        <v>1.416795417996138E-4</v>
      </c>
      <c r="Z1967" s="606">
        <v>1.4105175558740132E-4</v>
      </c>
      <c r="AA1967" s="606">
        <v>2.2038674067008273E-4</v>
      </c>
      <c r="AB1967" s="608">
        <v>1.709703923010737E-4</v>
      </c>
      <c r="AC1967" s="607">
        <v>1.449855673982806E-4</v>
      </c>
      <c r="AD1967" s="606">
        <v>9.1811551765946456E-5</v>
      </c>
      <c r="AE1967" s="606">
        <v>1.7353348078516707E-4</v>
      </c>
      <c r="AF1967" s="608">
        <v>1.3480469666741398E-4</v>
      </c>
      <c r="AG1967" s="607">
        <v>1.5318106560735726E-4</v>
      </c>
      <c r="AH1967" s="606">
        <v>7.1636178458680779E-5</v>
      </c>
      <c r="AI1967" s="606">
        <v>1.5626627128298022E-4</v>
      </c>
      <c r="AJ1967" s="608">
        <v>1.4314755050811963E-4</v>
      </c>
    </row>
    <row r="1968" spans="1:36">
      <c r="A1968" s="2" t="s">
        <v>14767</v>
      </c>
      <c r="B1968" s="2" t="s">
        <v>14768</v>
      </c>
      <c r="C1968" s="1" t="s">
        <v>14783</v>
      </c>
      <c r="D1968" s="2" t="s">
        <v>21</v>
      </c>
      <c r="E1968" s="2">
        <v>904.46422900000005</v>
      </c>
      <c r="F1968" s="2">
        <v>58.558500000000002</v>
      </c>
      <c r="G1968" s="2">
        <v>4</v>
      </c>
      <c r="H1968" s="2" t="s">
        <v>14784</v>
      </c>
      <c r="I1968" s="2">
        <v>1.018095176409983</v>
      </c>
      <c r="J1968" s="2">
        <v>6.619630809831123E-2</v>
      </c>
      <c r="K1968" s="2">
        <v>0.74418989557490767</v>
      </c>
      <c r="L1968" s="2">
        <v>4.9192979516211703E-6</v>
      </c>
      <c r="M1968" s="2">
        <v>1.8016165533817095E-2</v>
      </c>
      <c r="N1968" s="2">
        <v>64.17</v>
      </c>
      <c r="O1968" s="2">
        <v>41.877692307692307</v>
      </c>
      <c r="P1968" s="2">
        <v>26</v>
      </c>
      <c r="Q1968" s="2">
        <v>125</v>
      </c>
      <c r="R1968" s="2">
        <v>161</v>
      </c>
      <c r="S1968" s="2">
        <v>5.8599999999999994</v>
      </c>
      <c r="T1968" s="2" t="s">
        <v>14785</v>
      </c>
      <c r="U1968" s="2" t="s">
        <v>14786</v>
      </c>
      <c r="V1968" s="2" t="s">
        <v>14787</v>
      </c>
      <c r="W1968" s="1" t="str">
        <f t="shared" si="30"/>
        <v>YAP1 125 - 161</v>
      </c>
      <c r="X1968" s="307" t="s">
        <v>18335</v>
      </c>
      <c r="Y1968" s="607">
        <v>3.8286511274357947E-4</v>
      </c>
      <c r="Z1968" s="606">
        <v>2.6733586744669851E-4</v>
      </c>
      <c r="AA1968" s="606">
        <v>4.8375323079168211E-4</v>
      </c>
      <c r="AB1968" s="608">
        <v>4.2476480806936641E-4</v>
      </c>
      <c r="AC1968" s="607">
        <v>3.5807057392275816E-4</v>
      </c>
      <c r="AD1968" s="606">
        <v>3.6590516490623735E-4</v>
      </c>
      <c r="AE1968" s="606">
        <v>3.9545815005552167E-4</v>
      </c>
      <c r="AF1968" s="608">
        <v>3.1073055059935599E-4</v>
      </c>
      <c r="AG1968" s="607">
        <v>3.1963362797530592E-4</v>
      </c>
      <c r="AH1968" s="606">
        <v>2.1849253188585926E-4</v>
      </c>
      <c r="AI1968" s="606">
        <v>3.0560597761631524E-4</v>
      </c>
      <c r="AJ1968" s="608">
        <v>3.5937538451738012E-4</v>
      </c>
    </row>
    <row r="1969" spans="1:36">
      <c r="A1969" s="2" t="s">
        <v>13661</v>
      </c>
      <c r="B1969" s="2" t="s">
        <v>13662</v>
      </c>
      <c r="C1969" s="1" t="s">
        <v>13680</v>
      </c>
      <c r="D1969" s="2" t="s">
        <v>21</v>
      </c>
      <c r="E1969" s="2">
        <v>621.29184899999996</v>
      </c>
      <c r="F1969" s="2">
        <v>29.49</v>
      </c>
      <c r="G1969" s="2">
        <v>5</v>
      </c>
      <c r="H1969" s="2" t="s">
        <v>13690</v>
      </c>
      <c r="I1969" s="2">
        <v>1.0679183366224927</v>
      </c>
      <c r="J1969" s="2">
        <v>0.31020157728883591</v>
      </c>
      <c r="K1969" s="2">
        <v>0.7771483953432532</v>
      </c>
      <c r="L1969" s="2">
        <v>6.3051458290811499E-3</v>
      </c>
      <c r="M1969" s="2">
        <v>0.44992177437076941</v>
      </c>
      <c r="N1969" s="2">
        <v>36.42</v>
      </c>
      <c r="O1969" s="2">
        <v>21.091000000000001</v>
      </c>
      <c r="P1969" s="2">
        <v>20</v>
      </c>
      <c r="Q1969" s="2">
        <v>159</v>
      </c>
      <c r="R1969" s="2">
        <v>184</v>
      </c>
      <c r="S1969" s="2">
        <v>4.9800000000000004</v>
      </c>
      <c r="T1969" s="2" t="s">
        <v>13691</v>
      </c>
      <c r="U1969" s="2" t="s">
        <v>13682</v>
      </c>
      <c r="V1969" s="2" t="s">
        <v>13692</v>
      </c>
      <c r="W1969" s="1" t="str">
        <f t="shared" si="30"/>
        <v>GTF3C2 159 - 184</v>
      </c>
      <c r="X1969" s="307" t="s">
        <v>5615</v>
      </c>
      <c r="Y1969" s="607">
        <v>3.0258149655700294E-4</v>
      </c>
      <c r="Z1969" s="606">
        <v>2.0328588489027216E-4</v>
      </c>
      <c r="AA1969" s="606">
        <v>2.0282828140526839E-4</v>
      </c>
      <c r="AB1969" s="608">
        <v>1.7193290903861786E-4</v>
      </c>
      <c r="AC1969" s="607">
        <v>2.2773064321009978E-4</v>
      </c>
      <c r="AD1969" s="606">
        <v>2.2582127323749331E-4</v>
      </c>
      <c r="AE1969" s="606">
        <v>1.5726942289478129E-4</v>
      </c>
      <c r="AF1969" s="608">
        <v>1.7482570943426712E-4</v>
      </c>
      <c r="AG1969" s="607">
        <v>1.807809887020112E-4</v>
      </c>
      <c r="AH1969" s="606">
        <v>1.9395813733111888E-4</v>
      </c>
      <c r="AI1969" s="606">
        <v>1.3807631428238839E-4</v>
      </c>
      <c r="AJ1969" s="608">
        <v>1.6786083363935986E-4</v>
      </c>
    </row>
    <row r="1970" spans="1:36">
      <c r="A1970" s="2" t="s">
        <v>14452</v>
      </c>
      <c r="B1970" s="2" t="s">
        <v>14453</v>
      </c>
      <c r="C1970" s="1" t="s">
        <v>14454</v>
      </c>
      <c r="D1970" s="2" t="s">
        <v>21</v>
      </c>
      <c r="E1970" s="2">
        <v>472.00496900000002</v>
      </c>
      <c r="F1970" s="2">
        <v>23.709599999999998</v>
      </c>
      <c r="G1970" s="2">
        <v>4</v>
      </c>
      <c r="H1970" s="2" t="s">
        <v>1065</v>
      </c>
      <c r="I1970" s="2">
        <v>1.0540480377654882</v>
      </c>
      <c r="J1970" s="2">
        <v>0.23451018181180594</v>
      </c>
      <c r="K1970" s="2">
        <v>0.60393890628659741</v>
      </c>
      <c r="L1970" s="2">
        <v>8.2171952283690806E-3</v>
      </c>
      <c r="M1970" s="2">
        <v>0.34529852332469718</v>
      </c>
      <c r="N1970" s="2">
        <v>30.63</v>
      </c>
      <c r="O1970" s="2">
        <v>22.38</v>
      </c>
      <c r="P1970" s="2">
        <v>6</v>
      </c>
      <c r="Q1970" s="2">
        <v>240</v>
      </c>
      <c r="R1970" s="2">
        <v>256</v>
      </c>
      <c r="S1970" s="2">
        <v>3.5599999999999987</v>
      </c>
      <c r="T1970" s="2" t="s">
        <v>14455</v>
      </c>
      <c r="U1970" s="2" t="s">
        <v>14456</v>
      </c>
      <c r="V1970" s="2" t="s">
        <v>14457</v>
      </c>
      <c r="W1970" s="1" t="str">
        <f t="shared" si="30"/>
        <v>UFD1L 240 - 256</v>
      </c>
      <c r="X1970" s="307" t="s">
        <v>18253</v>
      </c>
      <c r="Y1970" s="607">
        <v>6.4012263528558468E-5</v>
      </c>
      <c r="Z1970" s="606">
        <v>3.1934684640840714E-5</v>
      </c>
      <c r="AA1970" s="606">
        <v>4.6852996341828314E-5</v>
      </c>
      <c r="AB1970" s="608">
        <v>6.458944304141886E-5</v>
      </c>
      <c r="AC1970" s="607">
        <v>4.3746372048051937E-5</v>
      </c>
      <c r="AD1970" s="606">
        <v>5.3948145501553127E-5</v>
      </c>
      <c r="AE1970" s="606">
        <v>3.4906166008558931E-5</v>
      </c>
      <c r="AF1970" s="608">
        <v>4.0920720455194758E-5</v>
      </c>
      <c r="AG1970" s="607">
        <v>4.2509498864146663E-5</v>
      </c>
      <c r="AH1970" s="606">
        <v>4.1392789802595828E-5</v>
      </c>
      <c r="AI1970" s="606">
        <v>3.7001086836840622E-5</v>
      </c>
      <c r="AJ1970" s="608">
        <v>3.8371894396949917E-5</v>
      </c>
    </row>
    <row r="1971" spans="1:36">
      <c r="A1971" s="2" t="s">
        <v>10514</v>
      </c>
      <c r="B1971" s="2" t="s">
        <v>10515</v>
      </c>
      <c r="C1971" s="1" t="s">
        <v>10521</v>
      </c>
      <c r="D1971" s="2" t="s">
        <v>632</v>
      </c>
      <c r="E1971" s="2">
        <v>555.24706900000001</v>
      </c>
      <c r="F1971" s="2">
        <v>58.430999999999997</v>
      </c>
      <c r="G1971" s="2">
        <v>2</v>
      </c>
      <c r="H1971" s="2" t="s">
        <v>10522</v>
      </c>
      <c r="I1971" s="2">
        <v>5.8750297729892011</v>
      </c>
      <c r="J1971" s="2">
        <v>9.5289250277177606E-2</v>
      </c>
      <c r="K1971" s="2">
        <v>0.91117310318812106</v>
      </c>
      <c r="L1971" s="2">
        <v>9.2346178007450498E-8</v>
      </c>
      <c r="M1971" s="2">
        <v>6.9683076999008817E-2</v>
      </c>
      <c r="N1971" s="2">
        <v>79.64</v>
      </c>
      <c r="O1971" s="2">
        <v>41.596315789473699</v>
      </c>
      <c r="P1971" s="2">
        <v>76</v>
      </c>
      <c r="Q1971" s="2">
        <v>204</v>
      </c>
      <c r="R1971" s="2">
        <v>212</v>
      </c>
      <c r="S1971" s="2">
        <v>70.97</v>
      </c>
      <c r="T1971" s="2" t="s">
        <v>10523</v>
      </c>
      <c r="U1971" s="2" t="s">
        <v>10524</v>
      </c>
      <c r="V1971" s="2" t="s">
        <v>10525</v>
      </c>
      <c r="W1971" s="1" t="str">
        <f t="shared" si="30"/>
        <v>RBM14 p-T206 (z= 2)</v>
      </c>
      <c r="X1971" s="307" t="s">
        <v>11739</v>
      </c>
      <c r="Y1971" s="607">
        <v>1.3305584174214701E-3</v>
      </c>
      <c r="Z1971" s="606">
        <v>1.44481557775748E-3</v>
      </c>
      <c r="AA1971" s="606">
        <v>1.3444072777644193E-3</v>
      </c>
      <c r="AB1971" s="608">
        <v>2.0339241290278382E-3</v>
      </c>
      <c r="AC1971" s="607">
        <v>1.4131561288587367E-3</v>
      </c>
      <c r="AD1971" s="606">
        <v>1.380380580741963E-3</v>
      </c>
      <c r="AE1971" s="606">
        <v>1.0684773994326041E-3</v>
      </c>
      <c r="AF1971" s="608">
        <v>9.6220263493277736E-4</v>
      </c>
      <c r="AG1971" s="607">
        <v>1.3955462175965594E-3</v>
      </c>
      <c r="AH1971" s="606">
        <v>8.7443468592454166E-4</v>
      </c>
      <c r="AI1971" s="606">
        <v>1.0448979175765758E-3</v>
      </c>
      <c r="AJ1971" s="608">
        <v>1.4000777633398696E-3</v>
      </c>
    </row>
    <row r="1972" spans="1:36">
      <c r="A1972" s="2" t="s">
        <v>8385</v>
      </c>
      <c r="B1972" s="2" t="s">
        <v>8386</v>
      </c>
      <c r="C1972" s="1" t="s">
        <v>8409</v>
      </c>
      <c r="D1972" s="2" t="s">
        <v>21</v>
      </c>
      <c r="E1972" s="2">
        <v>783.74101900000005</v>
      </c>
      <c r="F1972" s="2">
        <v>36.038400000000003</v>
      </c>
      <c r="G1972" s="2">
        <v>3</v>
      </c>
      <c r="H1972" s="2" t="s">
        <v>1059</v>
      </c>
      <c r="I1972" s="2">
        <v>3.4596772227126831</v>
      </c>
      <c r="J1972" s="2">
        <v>0.5467768891889927</v>
      </c>
      <c r="K1972" s="2">
        <v>1.0032561545020688</v>
      </c>
      <c r="L1972" s="2">
        <v>3.6838564466261702E-3</v>
      </c>
      <c r="M1972" s="2">
        <v>0.154735654876484</v>
      </c>
      <c r="N1972" s="2">
        <v>35.72</v>
      </c>
      <c r="O1972" s="2">
        <v>26.223500000000001</v>
      </c>
      <c r="P1972" s="2">
        <v>40</v>
      </c>
      <c r="Q1972" s="2">
        <v>722</v>
      </c>
      <c r="R1972" s="2">
        <v>743</v>
      </c>
      <c r="S1972" s="2">
        <v>8.68</v>
      </c>
      <c r="T1972" s="2" t="s">
        <v>8410</v>
      </c>
      <c r="U1972" s="2" t="s">
        <v>8411</v>
      </c>
      <c r="V1972" s="2" t="s">
        <v>8412</v>
      </c>
      <c r="W1972" s="1" t="str">
        <f t="shared" si="30"/>
        <v>NOP2 722 - 743</v>
      </c>
      <c r="X1972" s="307" t="s">
        <v>9219</v>
      </c>
      <c r="Y1972" s="607">
        <v>9.2641920935818166E-4</v>
      </c>
      <c r="Z1972" s="606">
        <v>4.548757867039981E-4</v>
      </c>
      <c r="AA1972" s="606">
        <v>7.2154634753632274E-4</v>
      </c>
      <c r="AB1972" s="608">
        <v>6.6124098949826306E-4</v>
      </c>
      <c r="AC1972" s="607">
        <v>5.7528313412101432E-4</v>
      </c>
      <c r="AD1972" s="606">
        <v>4.6752146939646087E-4</v>
      </c>
      <c r="AE1972" s="606">
        <v>5.6839949880265589E-4</v>
      </c>
      <c r="AF1972" s="608">
        <v>5.6321284437202358E-4</v>
      </c>
      <c r="AG1972" s="607">
        <v>5.5192797594670248E-4</v>
      </c>
      <c r="AH1972" s="606">
        <v>5.9817223810246906E-4</v>
      </c>
      <c r="AI1972" s="606">
        <v>5.4167246933428171E-4</v>
      </c>
      <c r="AJ1972" s="608">
        <v>4.4181053692279664E-4</v>
      </c>
    </row>
    <row r="1973" spans="1:36">
      <c r="A1973" s="2" t="s">
        <v>4298</v>
      </c>
      <c r="B1973" s="2" t="s">
        <v>4299</v>
      </c>
      <c r="C1973" s="1" t="s">
        <v>4306</v>
      </c>
      <c r="D1973" s="2" t="s">
        <v>21</v>
      </c>
      <c r="E1973" s="2">
        <v>847.93199900000002</v>
      </c>
      <c r="F1973" s="2">
        <v>68.222399999999993</v>
      </c>
      <c r="G1973" s="2">
        <v>4</v>
      </c>
      <c r="H1973" s="2" t="s">
        <v>4307</v>
      </c>
      <c r="I1973" s="2">
        <v>1.0060246802893413</v>
      </c>
      <c r="J1973" s="2">
        <v>6.8450061294116349E-2</v>
      </c>
      <c r="K1973" s="2">
        <v>0.51413628479120488</v>
      </c>
      <c r="L1973" s="2">
        <v>2.1715042685331901E-5</v>
      </c>
      <c r="M1973" s="2">
        <v>8.437756701612549E-2</v>
      </c>
      <c r="N1973" s="2">
        <v>58.66</v>
      </c>
      <c r="O1973" s="2">
        <v>33.371666666666663</v>
      </c>
      <c r="P1973" s="2">
        <v>12</v>
      </c>
      <c r="Q1973" s="2">
        <v>2234</v>
      </c>
      <c r="R1973" s="2">
        <v>2263</v>
      </c>
      <c r="S1973" s="2">
        <v>10.970000000000006</v>
      </c>
      <c r="T1973" s="2" t="s">
        <v>4308</v>
      </c>
      <c r="U1973" s="2" t="s">
        <v>4309</v>
      </c>
      <c r="V1973" s="2" t="s">
        <v>4310</v>
      </c>
      <c r="W1973" s="1" t="str">
        <f t="shared" si="30"/>
        <v>FASN p-S2236 (z= 4)</v>
      </c>
      <c r="X1973" s="307" t="s">
        <v>17868</v>
      </c>
      <c r="Y1973" s="607">
        <v>1.5053460739699513E-4</v>
      </c>
      <c r="Z1973" s="606">
        <v>1.0758530732307265E-4</v>
      </c>
      <c r="AA1973" s="606">
        <v>1.5358549920629165E-4</v>
      </c>
      <c r="AB1973" s="608">
        <v>2.0168800918207234E-4</v>
      </c>
      <c r="AC1973" s="607">
        <v>1.1720243123620006E-4</v>
      </c>
      <c r="AD1973" s="606">
        <v>1.3302626898197402E-4</v>
      </c>
      <c r="AE1973" s="606">
        <v>1.1934405356424583E-4</v>
      </c>
      <c r="AF1973" s="608">
        <v>1.1477386870106541E-4</v>
      </c>
      <c r="AG1973" s="607">
        <v>9.9966693448377386E-5</v>
      </c>
      <c r="AH1973" s="606">
        <v>1.1316599627296933E-4</v>
      </c>
      <c r="AI1973" s="606">
        <v>9.949692808877117E-5</v>
      </c>
      <c r="AJ1973" s="608">
        <v>1.5392906337637462E-4</v>
      </c>
    </row>
    <row r="1974" spans="1:36">
      <c r="A1974" s="2" t="s">
        <v>4415</v>
      </c>
      <c r="B1974" s="2" t="s">
        <v>4416</v>
      </c>
      <c r="C1974" s="1" t="s">
        <v>4417</v>
      </c>
      <c r="D1974" s="2" t="s">
        <v>33</v>
      </c>
      <c r="E1974" s="2">
        <v>721.98302899999999</v>
      </c>
      <c r="F1974" s="2">
        <v>22.535900000000002</v>
      </c>
      <c r="G1974" s="2">
        <v>3</v>
      </c>
      <c r="H1974" s="2" t="s">
        <v>4422</v>
      </c>
      <c r="I1974" s="2">
        <v>0.81553158172291229</v>
      </c>
      <c r="J1974" s="2">
        <v>8.6024219391405365E-2</v>
      </c>
      <c r="K1974" s="2">
        <v>0.45372874371568211</v>
      </c>
      <c r="L1974" s="2">
        <v>4.93899083705955E-3</v>
      </c>
      <c r="M1974" s="2">
        <v>0.48988457252345591</v>
      </c>
      <c r="N1974" s="2">
        <v>35.58</v>
      </c>
      <c r="O1974" s="2">
        <v>20.894285714285719</v>
      </c>
      <c r="P1974" s="2">
        <v>14</v>
      </c>
      <c r="Q1974" s="2">
        <v>294</v>
      </c>
      <c r="R1974" s="2">
        <v>312</v>
      </c>
      <c r="S1974" s="2">
        <v>7.4300000000000015</v>
      </c>
      <c r="T1974" s="2" t="s">
        <v>4423</v>
      </c>
      <c r="U1974" s="2" t="s">
        <v>4419</v>
      </c>
      <c r="V1974" s="2" t="s">
        <v>4424</v>
      </c>
      <c r="W1974" s="1" t="str">
        <f t="shared" si="30"/>
        <v>FNBP1 294 - 312</v>
      </c>
      <c r="X1974" s="307" t="s">
        <v>5224</v>
      </c>
      <c r="Y1974" s="607">
        <v>1.1134344103010718E-4</v>
      </c>
      <c r="Z1974" s="606">
        <v>1.532309226088743E-4</v>
      </c>
      <c r="AA1974" s="606">
        <v>8.5464903570618209E-5</v>
      </c>
      <c r="AB1974" s="608">
        <v>1.3922241609310045E-4</v>
      </c>
      <c r="AC1974" s="607">
        <v>1.0792496237063902E-4</v>
      </c>
      <c r="AD1974" s="606">
        <v>9.1700553344122346E-5</v>
      </c>
      <c r="AE1974" s="606">
        <v>7.719229332019943E-5</v>
      </c>
      <c r="AF1974" s="608">
        <v>8.2314569046112028E-5</v>
      </c>
      <c r="AG1974" s="607">
        <v>8.1098396772191886E-5</v>
      </c>
      <c r="AH1974" s="606">
        <v>1.2175895908160299E-4</v>
      </c>
      <c r="AI1974" s="606">
        <v>9.3365529413042903E-5</v>
      </c>
      <c r="AJ1974" s="608">
        <v>7.7992846339553447E-5</v>
      </c>
    </row>
    <row r="1975" spans="1:36">
      <c r="A1975" s="2" t="s">
        <v>13242</v>
      </c>
      <c r="B1975" s="2" t="s">
        <v>13243</v>
      </c>
      <c r="C1975" s="1" t="s">
        <v>13249</v>
      </c>
      <c r="D1975" s="2" t="s">
        <v>21</v>
      </c>
      <c r="E1975" s="2">
        <v>642.81473900000003</v>
      </c>
      <c r="F1975" s="2">
        <v>32.642899999999997</v>
      </c>
      <c r="G1975" s="2">
        <v>2</v>
      </c>
      <c r="H1975" s="2" t="s">
        <v>1096</v>
      </c>
      <c r="I1975" s="2">
        <v>2.9287100319629937</v>
      </c>
      <c r="J1975" s="2">
        <v>0.15527220614281489</v>
      </c>
      <c r="K1975" s="2">
        <v>0.69821038701873572</v>
      </c>
      <c r="L1975" s="2">
        <v>8.9523962205029198E-5</v>
      </c>
      <c r="M1975" s="2">
        <v>0.26256814243384125</v>
      </c>
      <c r="N1975" s="2">
        <v>51.8</v>
      </c>
      <c r="O1975" s="2">
        <v>25.81428571428571</v>
      </c>
      <c r="P1975" s="2">
        <v>28</v>
      </c>
      <c r="Q1975" s="2">
        <v>1073</v>
      </c>
      <c r="R1975" s="2">
        <v>1083</v>
      </c>
      <c r="S1975" s="2">
        <v>14.850000000000001</v>
      </c>
      <c r="T1975" s="2" t="s">
        <v>13250</v>
      </c>
      <c r="U1975" s="2" t="s">
        <v>13251</v>
      </c>
      <c r="V1975" s="2" t="s">
        <v>13252</v>
      </c>
      <c r="W1975" s="1" t="str">
        <f t="shared" si="30"/>
        <v>SYNRG p-S1075 (z= 2)</v>
      </c>
      <c r="X1975" s="307" t="s">
        <v>14848</v>
      </c>
      <c r="Y1975" s="607">
        <v>1.6484021992686985E-4</v>
      </c>
      <c r="Z1975" s="606">
        <v>1.8475138826371139E-4</v>
      </c>
      <c r="AA1975" s="606">
        <v>1.5939390720339134E-4</v>
      </c>
      <c r="AB1975" s="608">
        <v>1.7107969425071161E-4</v>
      </c>
      <c r="AC1975" s="607">
        <v>2.1298223147729869E-4</v>
      </c>
      <c r="AD1975" s="606">
        <v>1.6922437530844637E-4</v>
      </c>
      <c r="AE1975" s="606">
        <v>1.3635365471157101E-4</v>
      </c>
      <c r="AF1975" s="608">
        <v>1.4213331948631093E-4</v>
      </c>
      <c r="AG1975" s="607">
        <v>1.0878283107806248E-4</v>
      </c>
      <c r="AH1975" s="606">
        <v>8.6938652536073976E-5</v>
      </c>
      <c r="AI1975" s="606">
        <v>1.8305443112603235E-4</v>
      </c>
      <c r="AJ1975" s="608">
        <v>1.3728289959082519E-4</v>
      </c>
    </row>
    <row r="1976" spans="1:36">
      <c r="A1976" s="2" t="s">
        <v>14694</v>
      </c>
      <c r="B1976" s="2" t="s">
        <v>14695</v>
      </c>
      <c r="C1976" s="1" t="s">
        <v>14696</v>
      </c>
      <c r="D1976" s="2" t="s">
        <v>21</v>
      </c>
      <c r="E1976" s="2">
        <v>751.33426900000006</v>
      </c>
      <c r="F1976" s="2">
        <v>36.125</v>
      </c>
      <c r="G1976" s="2">
        <v>2</v>
      </c>
      <c r="H1976" s="2" t="s">
        <v>472</v>
      </c>
      <c r="I1976" s="2">
        <v>0.9842340685233405</v>
      </c>
      <c r="J1976" s="2">
        <v>0.94425146748528399</v>
      </c>
      <c r="K1976" s="2">
        <v>0.96424276800431219</v>
      </c>
      <c r="L1976" s="2">
        <v>4.1218342676754101E-3</v>
      </c>
      <c r="M1976" s="2">
        <v>1.0974668783856055E-2</v>
      </c>
      <c r="N1976" s="2">
        <v>34.869999999999997</v>
      </c>
      <c r="O1976" s="2">
        <v>31.69</v>
      </c>
      <c r="P1976" s="2">
        <v>4</v>
      </c>
      <c r="Q1976" s="2">
        <v>509</v>
      </c>
      <c r="R1976" s="2">
        <v>520</v>
      </c>
      <c r="S1976" s="2">
        <v>17.25</v>
      </c>
      <c r="T1976" s="2" t="s">
        <v>14697</v>
      </c>
      <c r="U1976" s="2" t="s">
        <v>14698</v>
      </c>
      <c r="V1976" s="2" t="s">
        <v>14699</v>
      </c>
      <c r="W1976" s="1" t="str">
        <f t="shared" si="30"/>
        <v>WDTC1 p-S511 (z= 2)</v>
      </c>
      <c r="X1976" s="307" t="s">
        <v>18313</v>
      </c>
      <c r="Y1976" s="607">
        <v>3.2047406652875917E-5</v>
      </c>
      <c r="Z1976" s="606">
        <v>2.1592379708700879E-5</v>
      </c>
      <c r="AA1976" s="606">
        <v>3.5204658831699683E-5</v>
      </c>
      <c r="AB1976" s="608">
        <v>4.1507415374996058E-5</v>
      </c>
      <c r="AC1976" s="607">
        <v>2.7787755265324545E-5</v>
      </c>
      <c r="AD1976" s="606">
        <v>1.4516522467015003E-5</v>
      </c>
      <c r="AE1976" s="606">
        <v>2.236559236924528E-5</v>
      </c>
      <c r="AF1976" s="608">
        <v>2.1436317274082237E-5</v>
      </c>
      <c r="AG1976" s="607">
        <v>2.0619656670334649E-5</v>
      </c>
      <c r="AH1976" s="606">
        <v>1.8148160014231564E-5</v>
      </c>
      <c r="AI1976" s="606">
        <v>3.3968722690418818E-5</v>
      </c>
      <c r="AJ1976" s="608">
        <v>2.6788762388990319E-5</v>
      </c>
    </row>
    <row r="1977" spans="1:36">
      <c r="A1977" s="2" t="s">
        <v>6981</v>
      </c>
      <c r="B1977" s="2" t="s">
        <v>6982</v>
      </c>
      <c r="C1977" s="1" t="s">
        <v>6983</v>
      </c>
      <c r="D1977" s="2" t="s">
        <v>33</v>
      </c>
      <c r="E1977" s="2">
        <v>863.39017899999999</v>
      </c>
      <c r="F1977" s="2">
        <v>33.1496</v>
      </c>
      <c r="G1977" s="2">
        <v>3</v>
      </c>
      <c r="H1977" s="2" t="s">
        <v>6984</v>
      </c>
      <c r="I1977" s="2">
        <v>3.313730328636904</v>
      </c>
      <c r="J1977" s="2">
        <v>3.313730328636904</v>
      </c>
      <c r="K1977" s="2">
        <v>3.313730328636904</v>
      </c>
      <c r="L1977" s="2">
        <v>3.69308944618435E-2</v>
      </c>
      <c r="M1977" s="2">
        <v>3.69308944618435E-2</v>
      </c>
      <c r="N1977" s="2">
        <v>28.2</v>
      </c>
      <c r="O1977" s="2">
        <v>28.2</v>
      </c>
      <c r="P1977" s="2">
        <v>2</v>
      </c>
      <c r="Q1977" s="2">
        <v>2</v>
      </c>
      <c r="R1977" s="2">
        <v>25</v>
      </c>
      <c r="S1977" s="2">
        <v>2.2300000000000004</v>
      </c>
      <c r="T1977" s="2" t="s">
        <v>6985</v>
      </c>
      <c r="U1977" s="2" t="s">
        <v>6986</v>
      </c>
      <c r="V1977" s="2" t="s">
        <v>6987</v>
      </c>
      <c r="W1977" s="1" t="str">
        <f t="shared" si="30"/>
        <v>MLST8 2 - 25</v>
      </c>
      <c r="X1977" s="307" t="s">
        <v>8521</v>
      </c>
      <c r="Y1977" s="607">
        <v>5.2725824288116143E-4</v>
      </c>
      <c r="Z1977" s="606">
        <v>3.8707274809649146E-4</v>
      </c>
      <c r="AA1977" s="606">
        <v>3.2968483495991822E-4</v>
      </c>
      <c r="AB1977" s="608">
        <v>3.1369423981533339E-4</v>
      </c>
      <c r="AC1977" s="607">
        <v>4.2805191269561216E-4</v>
      </c>
      <c r="AD1977" s="606">
        <v>3.9168721816200191E-4</v>
      </c>
      <c r="AE1977" s="606">
        <v>2.4078754847596583E-4</v>
      </c>
      <c r="AF1977" s="608">
        <v>2.8108639808970004E-4</v>
      </c>
      <c r="AG1977" s="607">
        <v>3.6892452220078123E-4</v>
      </c>
      <c r="AH1977" s="606">
        <v>3.7656269873998958E-4</v>
      </c>
      <c r="AI1977" s="606">
        <v>2.5786770692124686E-4</v>
      </c>
      <c r="AJ1977" s="608">
        <v>1.9087199890258869E-4</v>
      </c>
    </row>
    <row r="1978" spans="1:36">
      <c r="A1978" s="2" t="s">
        <v>5148</v>
      </c>
      <c r="B1978" s="2" t="s">
        <v>5149</v>
      </c>
      <c r="C1978" s="1" t="s">
        <v>5155</v>
      </c>
      <c r="D1978" s="2" t="s">
        <v>21</v>
      </c>
      <c r="E1978" s="2">
        <v>852.06364900000005</v>
      </c>
      <c r="F1978" s="2">
        <v>72.260999999999996</v>
      </c>
      <c r="G1978" s="2">
        <v>3</v>
      </c>
      <c r="H1978" s="2" t="s">
        <v>2106</v>
      </c>
      <c r="I1978" s="2">
        <v>0.50259549437101358</v>
      </c>
      <c r="J1978" s="2">
        <v>0.50259549437101358</v>
      </c>
      <c r="K1978" s="2">
        <v>0.50259549437101358</v>
      </c>
      <c r="L1978" s="2">
        <v>8.2994917288568506E-5</v>
      </c>
      <c r="M1978" s="2">
        <v>8.2994917288568506E-5</v>
      </c>
      <c r="N1978" s="2">
        <v>54.71</v>
      </c>
      <c r="O1978" s="2">
        <v>54.71</v>
      </c>
      <c r="P1978" s="2">
        <v>2</v>
      </c>
      <c r="Q1978" s="2">
        <v>668</v>
      </c>
      <c r="R1978" s="2">
        <v>689</v>
      </c>
      <c r="S1978" s="2">
        <v>6.5399999999999991</v>
      </c>
      <c r="T1978" s="2" t="s">
        <v>5156</v>
      </c>
      <c r="U1978" s="2" t="s">
        <v>5157</v>
      </c>
      <c r="V1978" s="2" t="s">
        <v>5158</v>
      </c>
      <c r="W1978" s="1" t="str">
        <f t="shared" si="30"/>
        <v>C17orf28 668 - 689</v>
      </c>
      <c r="X1978" s="307" t="s">
        <v>1498</v>
      </c>
      <c r="Y1978" s="607">
        <v>4.4996790423199367E-5</v>
      </c>
      <c r="Z1978" s="606">
        <v>2.665739051938683E-5</v>
      </c>
      <c r="AA1978" s="606">
        <v>4.2467281094605659E-5</v>
      </c>
      <c r="AB1978" s="608">
        <v>5.8416238532343323E-5</v>
      </c>
      <c r="AC1978" s="607">
        <v>4.0695069430123864E-5</v>
      </c>
      <c r="AD1978" s="606">
        <v>2.6244492744938468E-5</v>
      </c>
      <c r="AE1978" s="606">
        <v>3.7931364711504242E-5</v>
      </c>
      <c r="AF1978" s="608">
        <v>4.5617958818806876E-5</v>
      </c>
      <c r="AG1978" s="607">
        <v>3.6076577390770901E-5</v>
      </c>
      <c r="AH1978" s="606">
        <v>3.4644084268851014E-5</v>
      </c>
      <c r="AI1978" s="606">
        <v>1.6301071225986733E-5</v>
      </c>
      <c r="AJ1978" s="608">
        <v>3.6250447705033603E-5</v>
      </c>
    </row>
    <row r="1979" spans="1:36">
      <c r="A1979" s="2" t="s">
        <v>2075</v>
      </c>
      <c r="B1979" s="2" t="s">
        <v>2076</v>
      </c>
      <c r="C1979" s="1" t="s">
        <v>2083</v>
      </c>
      <c r="D1979" s="2" t="s">
        <v>21</v>
      </c>
      <c r="E1979" s="2">
        <v>638.30737899999997</v>
      </c>
      <c r="F1979" s="2">
        <v>35.110700000000001</v>
      </c>
      <c r="G1979" s="2">
        <v>3</v>
      </c>
      <c r="H1979" s="2" t="s">
        <v>943</v>
      </c>
      <c r="I1979" s="2">
        <v>5.7936970318971648</v>
      </c>
      <c r="J1979" s="2">
        <v>0.16891390465835687</v>
      </c>
      <c r="K1979" s="2">
        <v>1.7479741819438313</v>
      </c>
      <c r="L1979" s="2">
        <v>2.9252952269233899E-5</v>
      </c>
      <c r="M1979" s="2">
        <v>4.601179998977209E-2</v>
      </c>
      <c r="N1979" s="2">
        <v>57.63</v>
      </c>
      <c r="O1979" s="2">
        <v>37.425000000000004</v>
      </c>
      <c r="P1979" s="2">
        <v>8</v>
      </c>
      <c r="Q1979" s="2">
        <v>205</v>
      </c>
      <c r="R1979" s="2">
        <v>220</v>
      </c>
      <c r="S1979" s="2">
        <v>49.6</v>
      </c>
      <c r="T1979" s="2" t="s">
        <v>2084</v>
      </c>
      <c r="U1979" s="2" t="s">
        <v>2085</v>
      </c>
      <c r="V1979" s="2" t="s">
        <v>2086</v>
      </c>
      <c r="W1979" s="1" t="str">
        <f t="shared" si="30"/>
        <v>C6orf106 p-S215 (z= 3)</v>
      </c>
      <c r="X1979" s="307" t="s">
        <v>1619</v>
      </c>
      <c r="Y1979" s="607">
        <v>2.2461794374314405E-4</v>
      </c>
      <c r="Z1979" s="606">
        <v>1.4153370455143426E-4</v>
      </c>
      <c r="AA1979" s="606">
        <v>1.2252998177030467E-4</v>
      </c>
      <c r="AB1979" s="608">
        <v>1.3010701039657343E-4</v>
      </c>
      <c r="AC1979" s="607">
        <v>1.5601637087020754E-4</v>
      </c>
      <c r="AD1979" s="606">
        <v>1.1870488368218916E-4</v>
      </c>
      <c r="AE1979" s="606">
        <v>7.7026891339355248E-5</v>
      </c>
      <c r="AF1979" s="608">
        <v>8.7941389561848522E-5</v>
      </c>
      <c r="AG1979" s="607">
        <v>1.4779716201959402E-4</v>
      </c>
      <c r="AH1979" s="606">
        <v>1.3395202147016382E-4</v>
      </c>
      <c r="AI1979" s="606">
        <v>1.1001198574451011E-4</v>
      </c>
      <c r="AJ1979" s="608">
        <v>7.5461330450758528E-5</v>
      </c>
    </row>
    <row r="1980" spans="1:36">
      <c r="A1980" s="2" t="s">
        <v>8061</v>
      </c>
      <c r="B1980" s="2" t="s">
        <v>8062</v>
      </c>
      <c r="C1980" s="1" t="s">
        <v>8081</v>
      </c>
      <c r="D1980" s="2" t="s">
        <v>21</v>
      </c>
      <c r="E1980" s="2">
        <v>766.14212900000007</v>
      </c>
      <c r="F1980" s="2">
        <v>39.452100000000002</v>
      </c>
      <c r="G1980" s="2">
        <v>4</v>
      </c>
      <c r="H1980" s="2" t="s">
        <v>8082</v>
      </c>
      <c r="I1980" s="2">
        <v>1.0661295896062244</v>
      </c>
      <c r="J1980" s="2">
        <v>0.17805163568996152</v>
      </c>
      <c r="K1980" s="2">
        <v>0.77233611567118821</v>
      </c>
      <c r="L1980" s="2">
        <v>1.94186535114046E-7</v>
      </c>
      <c r="M1980" s="2">
        <v>7.320145542655149E-4</v>
      </c>
      <c r="N1980" s="2">
        <v>78.61</v>
      </c>
      <c r="O1980" s="2">
        <v>49.726666666666667</v>
      </c>
      <c r="P1980" s="2">
        <v>24</v>
      </c>
      <c r="Q1980" s="2">
        <v>1975</v>
      </c>
      <c r="R1980" s="2">
        <v>2004</v>
      </c>
      <c r="S1980" s="2">
        <v>20.86</v>
      </c>
      <c r="T1980" s="2" t="s">
        <v>8083</v>
      </c>
      <c r="U1980" s="2" t="s">
        <v>8084</v>
      </c>
      <c r="V1980" s="2" t="s">
        <v>8085</v>
      </c>
      <c r="W1980" s="1" t="str">
        <f t="shared" si="30"/>
        <v>NCOR2 p-S1982 (z= 4)</v>
      </c>
      <c r="X1980" s="307" t="s">
        <v>8981</v>
      </c>
      <c r="Y1980" s="607">
        <v>1.6683664294023484E-3</v>
      </c>
      <c r="Z1980" s="606">
        <v>8.268406733586732E-4</v>
      </c>
      <c r="AA1980" s="606">
        <v>1.1749284352481717E-3</v>
      </c>
      <c r="AB1980" s="608">
        <v>9.6888546062695678E-4</v>
      </c>
      <c r="AC1980" s="607">
        <v>9.7632176119521151E-4</v>
      </c>
      <c r="AD1980" s="606">
        <v>1.1366034520137035E-3</v>
      </c>
      <c r="AE1980" s="606">
        <v>7.8570490337131105E-4</v>
      </c>
      <c r="AF1980" s="608">
        <v>8.9941936502836706E-4</v>
      </c>
      <c r="AG1980" s="607">
        <v>7.4744268517444069E-4</v>
      </c>
      <c r="AH1980" s="606">
        <v>1.0624796543785787E-3</v>
      </c>
      <c r="AI1980" s="606">
        <v>7.7598374126479233E-4</v>
      </c>
      <c r="AJ1980" s="608">
        <v>8.9919477440091912E-4</v>
      </c>
    </row>
    <row r="1981" spans="1:36">
      <c r="A1981" s="2" t="s">
        <v>625</v>
      </c>
      <c r="B1981" s="2" t="s">
        <v>626</v>
      </c>
      <c r="C1981" s="1" t="s">
        <v>627</v>
      </c>
      <c r="D1981" s="2" t="s">
        <v>21</v>
      </c>
      <c r="E1981" s="2">
        <v>616.32671900000003</v>
      </c>
      <c r="F1981" s="2">
        <v>62.424100000000003</v>
      </c>
      <c r="G1981" s="2">
        <v>3</v>
      </c>
      <c r="H1981" s="2" t="s">
        <v>208</v>
      </c>
      <c r="I1981" s="2">
        <v>0.85416888680043512</v>
      </c>
      <c r="J1981" s="2">
        <v>0.1859418200693066</v>
      </c>
      <c r="K1981" s="2">
        <v>0.57179050899428063</v>
      </c>
      <c r="L1981" s="2">
        <v>4.7411315680174898E-2</v>
      </c>
      <c r="M1981" s="2">
        <v>0.52302517478066346</v>
      </c>
      <c r="N1981" s="2">
        <v>23.96</v>
      </c>
      <c r="O1981" s="2">
        <v>16.487500000000001</v>
      </c>
      <c r="P1981" s="2">
        <v>8</v>
      </c>
      <c r="Q1981" s="2">
        <v>166</v>
      </c>
      <c r="R1981" s="2">
        <v>180</v>
      </c>
      <c r="S1981" s="2">
        <v>21.330000000000002</v>
      </c>
      <c r="T1981" s="2" t="s">
        <v>628</v>
      </c>
      <c r="U1981" s="2" t="s">
        <v>629</v>
      </c>
      <c r="V1981" s="2" t="s">
        <v>630</v>
      </c>
      <c r="W1981" s="1" t="str">
        <f t="shared" si="30"/>
        <v>AMPD2 p-S168 (z= 3)</v>
      </c>
      <c r="X1981" s="307" t="s">
        <v>704</v>
      </c>
      <c r="Y1981" s="607">
        <v>1.797681597724808E-4</v>
      </c>
      <c r="Z1981" s="606">
        <v>1.5319799831399892E-4</v>
      </c>
      <c r="AA1981" s="606">
        <v>2.0395818151749373E-4</v>
      </c>
      <c r="AB1981" s="608">
        <v>1.910338958669358E-4</v>
      </c>
      <c r="AC1981" s="607">
        <v>1.4177837004586776E-4</v>
      </c>
      <c r="AD1981" s="606">
        <v>1.75741244750703E-4</v>
      </c>
      <c r="AE1981" s="606">
        <v>1.4393005290874684E-4</v>
      </c>
      <c r="AF1981" s="608">
        <v>1.3307197776801322E-4</v>
      </c>
      <c r="AG1981" s="607">
        <v>1.4160051231544948E-4</v>
      </c>
      <c r="AH1981" s="606">
        <v>6.2297309289280713E-5</v>
      </c>
      <c r="AI1981" s="606">
        <v>1.7857060396100471E-4</v>
      </c>
      <c r="AJ1981" s="608">
        <v>1.7319437880650349E-4</v>
      </c>
    </row>
    <row r="1982" spans="1:36">
      <c r="A1982" s="2" t="s">
        <v>7070</v>
      </c>
      <c r="B1982" s="2" t="s">
        <v>7071</v>
      </c>
      <c r="C1982" s="1" t="s">
        <v>7072</v>
      </c>
      <c r="D1982" s="2" t="s">
        <v>21</v>
      </c>
      <c r="E1982" s="2">
        <v>756.37665900000002</v>
      </c>
      <c r="F1982" s="2">
        <v>30.650400000000001</v>
      </c>
      <c r="G1982" s="2">
        <v>3</v>
      </c>
      <c r="H1982" s="2" t="s">
        <v>2628</v>
      </c>
      <c r="I1982" s="2">
        <v>0.9970055280539839</v>
      </c>
      <c r="J1982" s="2">
        <v>0.15475111672840214</v>
      </c>
      <c r="K1982" s="2">
        <v>0.64564835264954101</v>
      </c>
      <c r="L1982" s="2">
        <v>2.5318858104007E-5</v>
      </c>
      <c r="M1982" s="2">
        <v>9.2339998419189336E-5</v>
      </c>
      <c r="N1982" s="2">
        <v>59.37</v>
      </c>
      <c r="O1982" s="2">
        <v>54.653333333333336</v>
      </c>
      <c r="P1982" s="2">
        <v>6</v>
      </c>
      <c r="Q1982" s="2">
        <v>437</v>
      </c>
      <c r="R1982" s="2">
        <v>456</v>
      </c>
      <c r="S1982" s="2">
        <v>23.589999999999996</v>
      </c>
      <c r="T1982" s="2" t="s">
        <v>7073</v>
      </c>
      <c r="U1982" s="2" t="s">
        <v>7074</v>
      </c>
      <c r="V1982" s="2" t="s">
        <v>7075</v>
      </c>
      <c r="W1982" s="1" t="str">
        <f t="shared" si="30"/>
        <v>MAP3K7 p-S439 (z= 3)</v>
      </c>
      <c r="X1982" s="307" t="s">
        <v>7787</v>
      </c>
      <c r="Y1982" s="607">
        <v>1.5832708020027558E-4</v>
      </c>
      <c r="Z1982" s="606">
        <v>9.7926887030201445E-5</v>
      </c>
      <c r="AA1982" s="606">
        <v>9.9009406497725509E-5</v>
      </c>
      <c r="AB1982" s="608">
        <v>8.0013738425882284E-5</v>
      </c>
      <c r="AC1982" s="607">
        <v>9.0172593828160801E-5</v>
      </c>
      <c r="AD1982" s="606">
        <v>8.8602953070943255E-5</v>
      </c>
      <c r="AE1982" s="606">
        <v>7.8804345461859843E-5</v>
      </c>
      <c r="AF1982" s="608">
        <v>7.3061474955627193E-5</v>
      </c>
      <c r="AG1982" s="607">
        <v>1.0146451980887661E-4</v>
      </c>
      <c r="AH1982" s="606">
        <v>8.7391969151252581E-5</v>
      </c>
      <c r="AI1982" s="606">
        <v>6.5807570563708031E-5</v>
      </c>
      <c r="AJ1982" s="608">
        <v>6.8536121537988531E-5</v>
      </c>
    </row>
    <row r="1983" spans="1:36">
      <c r="A1983" s="2" t="s">
        <v>7658</v>
      </c>
      <c r="B1983" s="2" t="s">
        <v>7659</v>
      </c>
      <c r="C1983" s="1" t="s">
        <v>7660</v>
      </c>
      <c r="D1983" s="2" t="s">
        <v>21</v>
      </c>
      <c r="E1983" s="2">
        <v>724.32312899999999</v>
      </c>
      <c r="F1983" s="2">
        <v>77.012699999999995</v>
      </c>
      <c r="G1983" s="2">
        <v>3</v>
      </c>
      <c r="H1983" s="2" t="s">
        <v>2352</v>
      </c>
      <c r="I1983" s="2">
        <v>0.97445410688721812</v>
      </c>
      <c r="J1983" s="2">
        <v>2.0513642892341588E-2</v>
      </c>
      <c r="K1983" s="2">
        <v>0.49468625876125949</v>
      </c>
      <c r="L1983" s="2">
        <v>6.1023348943353001E-5</v>
      </c>
      <c r="M1983" s="2">
        <v>2.1769142002909421E-2</v>
      </c>
      <c r="N1983" s="2">
        <v>55.22</v>
      </c>
      <c r="O1983" s="2">
        <v>34.772000000000006</v>
      </c>
      <c r="P1983" s="2">
        <v>30</v>
      </c>
      <c r="Q1983" s="2">
        <v>18</v>
      </c>
      <c r="R1983" s="2">
        <v>35</v>
      </c>
      <c r="S1983" s="2">
        <v>0.78000000000000114</v>
      </c>
      <c r="T1983" s="2" t="s">
        <v>7665</v>
      </c>
      <c r="U1983" s="2" t="s">
        <v>7662</v>
      </c>
      <c r="V1983" s="2" t="s">
        <v>7663</v>
      </c>
      <c r="W1983" s="1" t="str">
        <f t="shared" si="30"/>
        <v>MYL12B 18 - 35</v>
      </c>
      <c r="X1983" s="307" t="s">
        <v>8739</v>
      </c>
      <c r="Y1983" s="607">
        <v>4.5889534223677735E-4</v>
      </c>
      <c r="Z1983" s="606">
        <v>2.5631500847541277E-4</v>
      </c>
      <c r="AA1983" s="606">
        <v>6.4130036711851997E-4</v>
      </c>
      <c r="AB1983" s="608">
        <v>7.0637421437504079E-4</v>
      </c>
      <c r="AC1983" s="607">
        <v>4.7531727156504649E-4</v>
      </c>
      <c r="AD1983" s="606">
        <v>4.8274119760873479E-4</v>
      </c>
      <c r="AE1983" s="606">
        <v>2.700421862477914E-4</v>
      </c>
      <c r="AF1983" s="608">
        <v>3.4242978831527791E-4</v>
      </c>
      <c r="AG1983" s="607">
        <v>3.1363081462369659E-4</v>
      </c>
      <c r="AH1983" s="606">
        <v>3.1889517402315637E-4</v>
      </c>
      <c r="AI1983" s="606">
        <v>3.404271055435178E-4</v>
      </c>
      <c r="AJ1983" s="608">
        <v>4.6776957059003826E-4</v>
      </c>
    </row>
    <row r="1984" spans="1:36">
      <c r="A1984" s="2" t="s">
        <v>4760</v>
      </c>
      <c r="B1984" s="2" t="s">
        <v>4761</v>
      </c>
      <c r="C1984" s="1" t="s">
        <v>4762</v>
      </c>
      <c r="D1984" s="2" t="s">
        <v>21</v>
      </c>
      <c r="E1984" s="2">
        <v>495.87361899999996</v>
      </c>
      <c r="F1984" s="2">
        <v>32.287799999999997</v>
      </c>
      <c r="G1984" s="2">
        <v>3</v>
      </c>
      <c r="H1984" s="2" t="s">
        <v>1096</v>
      </c>
      <c r="I1984" s="2">
        <v>1.0081260919071131</v>
      </c>
      <c r="J1984" s="2">
        <v>3.8165133455460243E-2</v>
      </c>
      <c r="K1984" s="2">
        <v>0.31171676714905378</v>
      </c>
      <c r="L1984" s="2">
        <v>1.47734847619593E-3</v>
      </c>
      <c r="M1984" s="2">
        <v>6.2019346195866338E-3</v>
      </c>
      <c r="N1984" s="2">
        <v>37.99</v>
      </c>
      <c r="O1984" s="2">
        <v>33.783333333333331</v>
      </c>
      <c r="P1984" s="2">
        <v>12</v>
      </c>
      <c r="Q1984" s="2">
        <v>406</v>
      </c>
      <c r="R1984" s="2">
        <v>416</v>
      </c>
      <c r="S1984" s="2">
        <v>31.92</v>
      </c>
      <c r="T1984" s="2" t="s">
        <v>4763</v>
      </c>
      <c r="U1984" s="2" t="s">
        <v>4764</v>
      </c>
      <c r="V1984" s="2" t="s">
        <v>4765</v>
      </c>
      <c r="W1984" s="1" t="str">
        <f t="shared" si="30"/>
        <v>GPSM2 p-S408 (z= 3)</v>
      </c>
      <c r="X1984" s="307" t="s">
        <v>5538</v>
      </c>
      <c r="Y1984" s="607">
        <v>4.9372305554069555E-5</v>
      </c>
      <c r="Z1984" s="606">
        <v>3.3453278546378508E-5</v>
      </c>
      <c r="AA1984" s="606">
        <v>3.4754583578483666E-5</v>
      </c>
      <c r="AB1984" s="608">
        <v>3.1241512432711391E-5</v>
      </c>
      <c r="AC1984" s="607">
        <v>4.5080523035025408E-5</v>
      </c>
      <c r="AD1984" s="606">
        <v>4.0692733383950881E-5</v>
      </c>
      <c r="AE1984" s="606">
        <v>4.236970997573446E-5</v>
      </c>
      <c r="AF1984" s="608">
        <v>3.6397518211991585E-5</v>
      </c>
      <c r="AG1984" s="607">
        <v>2.0542697524801195E-5</v>
      </c>
      <c r="AH1984" s="606">
        <v>3.1625214370449766E-5</v>
      </c>
      <c r="AI1984" s="606">
        <v>1.7928153789752104E-5</v>
      </c>
      <c r="AJ1984" s="608">
        <v>3.8864638835134687E-5</v>
      </c>
    </row>
    <row r="1985" spans="1:36">
      <c r="A1985" s="2" t="s">
        <v>14186</v>
      </c>
      <c r="B1985" s="2" t="s">
        <v>14187</v>
      </c>
      <c r="C1985" s="1" t="s">
        <v>14188</v>
      </c>
      <c r="D1985" s="2" t="s">
        <v>21</v>
      </c>
      <c r="E1985" s="2">
        <v>1019.7820489999999</v>
      </c>
      <c r="F1985" s="2">
        <v>17.2258</v>
      </c>
      <c r="G1985" s="2">
        <v>3</v>
      </c>
      <c r="H1985" s="2" t="s">
        <v>5263</v>
      </c>
      <c r="I1985" s="2">
        <v>0.62702085516005934</v>
      </c>
      <c r="J1985" s="2">
        <v>3.8483755446960366E-2</v>
      </c>
      <c r="K1985" s="2">
        <v>0.37260206082804187</v>
      </c>
      <c r="L1985" s="2">
        <v>3.04179055990721E-3</v>
      </c>
      <c r="M1985" s="2">
        <v>3.9791527239944795E-3</v>
      </c>
      <c r="N1985" s="2">
        <v>39.36</v>
      </c>
      <c r="O1985" s="2">
        <v>38.443333333333335</v>
      </c>
      <c r="P1985" s="2">
        <v>6</v>
      </c>
      <c r="Q1985" s="2">
        <v>1041</v>
      </c>
      <c r="R1985" s="2">
        <v>1070</v>
      </c>
      <c r="S1985" s="2">
        <v>5.2100000000000009</v>
      </c>
      <c r="T1985" s="2" t="s">
        <v>14189</v>
      </c>
      <c r="U1985" s="2" t="s">
        <v>14190</v>
      </c>
      <c r="V1985" s="2" t="s">
        <v>14191</v>
      </c>
      <c r="W1985" s="1" t="str">
        <f t="shared" si="30"/>
        <v>TRPS1 1041 - 1070</v>
      </c>
      <c r="X1985" s="307" t="s">
        <v>18207</v>
      </c>
      <c r="Y1985" s="607">
        <v>1.0769127303363911E-4</v>
      </c>
      <c r="Z1985" s="606">
        <v>5.651502250066066E-5</v>
      </c>
      <c r="AA1985" s="606">
        <v>6.9561811338209921E-5</v>
      </c>
      <c r="AB1985" s="608">
        <v>6.6879130434695754E-5</v>
      </c>
      <c r="AC1985" s="607">
        <v>6.4309464914500232E-5</v>
      </c>
      <c r="AD1985" s="606">
        <v>7.0430602116036055E-5</v>
      </c>
      <c r="AE1985" s="606">
        <v>5.80821928169938E-5</v>
      </c>
      <c r="AF1985" s="608">
        <v>5.6331775237274915E-5</v>
      </c>
      <c r="AG1985" s="607">
        <v>6.2165008482260804E-5</v>
      </c>
      <c r="AH1985" s="606">
        <v>4.4505239806543331E-5</v>
      </c>
      <c r="AI1985" s="606">
        <v>5.5328612481140772E-5</v>
      </c>
      <c r="AJ1985" s="608">
        <v>5.8553912902681604E-5</v>
      </c>
    </row>
    <row r="1986" spans="1:36">
      <c r="A1986" s="2" t="s">
        <v>4567</v>
      </c>
      <c r="B1986" s="2" t="s">
        <v>4568</v>
      </c>
      <c r="C1986" s="1" t="s">
        <v>4569</v>
      </c>
      <c r="D1986" s="2" t="s">
        <v>21</v>
      </c>
      <c r="E1986" s="2">
        <v>1006.4965490000001</v>
      </c>
      <c r="F1986" s="2">
        <v>33.847099999999998</v>
      </c>
      <c r="G1986" s="2">
        <v>2</v>
      </c>
      <c r="H1986" s="2" t="s">
        <v>179</v>
      </c>
      <c r="I1986" s="2">
        <v>1.0342742951275361</v>
      </c>
      <c r="J1986" s="2">
        <v>1.0342742951275361</v>
      </c>
      <c r="K1986" s="2">
        <v>1.0342742951275361</v>
      </c>
      <c r="L1986" s="2">
        <v>2.0176834465541601E-4</v>
      </c>
      <c r="M1986" s="2">
        <v>2.0176834465541601E-4</v>
      </c>
      <c r="N1986" s="2">
        <v>49.48</v>
      </c>
      <c r="O1986" s="2">
        <v>49.48</v>
      </c>
      <c r="P1986" s="2">
        <v>2</v>
      </c>
      <c r="Q1986" s="2">
        <v>16</v>
      </c>
      <c r="R1986" s="2">
        <v>34</v>
      </c>
      <c r="S1986" s="2">
        <v>16.419999999999995</v>
      </c>
      <c r="T1986" s="2" t="s">
        <v>4570</v>
      </c>
      <c r="U1986" s="2" t="s">
        <v>4571</v>
      </c>
      <c r="V1986" s="2" t="s">
        <v>4572</v>
      </c>
      <c r="W1986" s="1" t="str">
        <f t="shared" ref="W1986:W2049" si="31">IF(S1986&gt;10,T1986,U1986)</f>
        <v>FLYWCH2 p-S21 (z= 2)</v>
      </c>
      <c r="X1986" s="307" t="s">
        <v>5217</v>
      </c>
      <c r="Y1986" s="607">
        <v>6.9326735257550448E-5</v>
      </c>
      <c r="Z1986" s="606">
        <v>4.1705988230427511E-5</v>
      </c>
      <c r="AA1986" s="606">
        <v>7.3785369508642108E-5</v>
      </c>
      <c r="AB1986" s="608">
        <v>3.8375349162958039E-5</v>
      </c>
      <c r="AC1986" s="607">
        <v>5.1225470050618164E-5</v>
      </c>
      <c r="AD1986" s="606">
        <v>2.215599693932369E-5</v>
      </c>
      <c r="AE1986" s="606">
        <v>3.6148620546968391E-5</v>
      </c>
      <c r="AF1986" s="608">
        <v>3.6900520811496857E-5</v>
      </c>
      <c r="AG1986" s="607">
        <v>4.8271724980420138E-5</v>
      </c>
      <c r="AH1986" s="606">
        <v>4.1407373715148493E-5</v>
      </c>
      <c r="AI1986" s="606">
        <v>3.6412761360556086E-5</v>
      </c>
      <c r="AJ1986" s="608">
        <v>3.8594125445580901E-5</v>
      </c>
    </row>
    <row r="1987" spans="1:36">
      <c r="A1987" s="2" t="s">
        <v>4515</v>
      </c>
      <c r="B1987" s="2" t="s">
        <v>4516</v>
      </c>
      <c r="C1987" s="1" t="s">
        <v>4517</v>
      </c>
      <c r="D1987" s="2" t="s">
        <v>315</v>
      </c>
      <c r="E1987" s="2">
        <v>927.053809</v>
      </c>
      <c r="F1987" s="2">
        <v>64.116600000000005</v>
      </c>
      <c r="G1987" s="2">
        <v>3</v>
      </c>
      <c r="H1987" s="2" t="s">
        <v>4532</v>
      </c>
      <c r="I1987" s="2">
        <v>0.96686046910980983</v>
      </c>
      <c r="J1987" s="2">
        <v>0.17779316947781321</v>
      </c>
      <c r="K1987" s="2">
        <v>0.65008915946204193</v>
      </c>
      <c r="L1987" s="2">
        <v>3.02651548308138E-3</v>
      </c>
      <c r="M1987" s="2">
        <v>0.37575270848737935</v>
      </c>
      <c r="N1987" s="2">
        <v>38.19</v>
      </c>
      <c r="O1987" s="2">
        <v>22.02</v>
      </c>
      <c r="P1987" s="2">
        <v>8</v>
      </c>
      <c r="Q1987" s="2">
        <v>159</v>
      </c>
      <c r="R1987" s="2">
        <v>183</v>
      </c>
      <c r="S1987" s="2">
        <v>5.6199999999999974</v>
      </c>
      <c r="T1987" s="2" t="s">
        <v>4533</v>
      </c>
      <c r="U1987" s="2" t="s">
        <v>4520</v>
      </c>
      <c r="V1987" s="2" t="s">
        <v>4534</v>
      </c>
      <c r="W1987" s="1" t="str">
        <f t="shared" si="31"/>
        <v>FTH1 159 - 183</v>
      </c>
      <c r="X1987" s="307" t="s">
        <v>5314</v>
      </c>
      <c r="Y1987" s="607">
        <v>2.8803765818609535E-4</v>
      </c>
      <c r="Z1987" s="606">
        <v>2.6075288985990099E-4</v>
      </c>
      <c r="AA1987" s="606">
        <v>1.4165541783729059E-4</v>
      </c>
      <c r="AB1987" s="608">
        <v>2.0455718536006748E-4</v>
      </c>
      <c r="AC1987" s="607">
        <v>2.3243481493883688E-4</v>
      </c>
      <c r="AD1987" s="606">
        <v>2.4801189650665718E-4</v>
      </c>
      <c r="AE1987" s="606">
        <v>1.4860645006438392E-4</v>
      </c>
      <c r="AF1987" s="608">
        <v>1.3128298371590535E-4</v>
      </c>
      <c r="AG1987" s="607">
        <v>1.7782849064205955E-4</v>
      </c>
      <c r="AH1987" s="606">
        <v>1.8695360566467942E-4</v>
      </c>
      <c r="AI1987" s="606">
        <v>1.2398252056195345E-4</v>
      </c>
      <c r="AJ1987" s="608">
        <v>1.557300608329882E-4</v>
      </c>
    </row>
    <row r="1988" spans="1:36">
      <c r="A1988" s="2" t="s">
        <v>1887</v>
      </c>
      <c r="B1988" s="2" t="s">
        <v>1888</v>
      </c>
      <c r="C1988" s="1" t="s">
        <v>1889</v>
      </c>
      <c r="D1988" s="2" t="s">
        <v>21</v>
      </c>
      <c r="E1988" s="2">
        <v>761.61851899999999</v>
      </c>
      <c r="F1988" s="2">
        <v>57.091799999999999</v>
      </c>
      <c r="G1988" s="2">
        <v>4</v>
      </c>
      <c r="H1988" s="2" t="s">
        <v>1890</v>
      </c>
      <c r="I1988" s="2">
        <v>0.86036265972144532</v>
      </c>
      <c r="J1988" s="2">
        <v>0.2555862748020008</v>
      </c>
      <c r="K1988" s="2">
        <v>0.45717840310848229</v>
      </c>
      <c r="L1988" s="2">
        <v>1.3339353877435499E-2</v>
      </c>
      <c r="M1988" s="2">
        <v>0.91989473938924038</v>
      </c>
      <c r="N1988" s="2">
        <v>33.03</v>
      </c>
      <c r="O1988" s="2">
        <v>25.286666666666672</v>
      </c>
      <c r="P1988" s="2">
        <v>6</v>
      </c>
      <c r="Q1988" s="2">
        <v>84</v>
      </c>
      <c r="R1988" s="2">
        <v>110</v>
      </c>
      <c r="S1988" s="2">
        <v>4.990000000000002</v>
      </c>
      <c r="T1988" s="2" t="s">
        <v>1891</v>
      </c>
      <c r="U1988" s="2" t="s">
        <v>1892</v>
      </c>
      <c r="V1988" s="2" t="s">
        <v>1893</v>
      </c>
      <c r="W1988" s="1" t="str">
        <f t="shared" si="31"/>
        <v>CDC20 84 - 110</v>
      </c>
      <c r="X1988" s="307" t="s">
        <v>2240</v>
      </c>
      <c r="Y1988" s="607">
        <v>1.37895821875107E-4</v>
      </c>
      <c r="Z1988" s="606">
        <v>8.6984105672477285E-5</v>
      </c>
      <c r="AA1988" s="606">
        <v>1.5564902112536868E-4</v>
      </c>
      <c r="AB1988" s="608">
        <v>9.7162837420795633E-5</v>
      </c>
      <c r="AC1988" s="607">
        <v>1.0072801459122673E-4</v>
      </c>
      <c r="AD1988" s="606">
        <v>8.7203013791610539E-5</v>
      </c>
      <c r="AE1988" s="606">
        <v>7.2798384409031818E-5</v>
      </c>
      <c r="AF1988" s="608">
        <v>5.5351475972216982E-5</v>
      </c>
      <c r="AG1988" s="607">
        <v>1.0768706230964924E-4</v>
      </c>
      <c r="AH1988" s="606">
        <v>5.5783161682424554E-5</v>
      </c>
      <c r="AI1988" s="606">
        <v>6.9971054669509396E-5</v>
      </c>
      <c r="AJ1988" s="608">
        <v>1.1707905482138866E-4</v>
      </c>
    </row>
    <row r="1989" spans="1:36">
      <c r="A1989" s="2" t="s">
        <v>8205</v>
      </c>
      <c r="B1989" s="2" t="s">
        <v>8206</v>
      </c>
      <c r="C1989" s="1" t="s">
        <v>8212</v>
      </c>
      <c r="D1989" s="2" t="s">
        <v>315</v>
      </c>
      <c r="E1989" s="2">
        <v>1160.5178489999998</v>
      </c>
      <c r="F1989" s="2">
        <v>67.209599999999995</v>
      </c>
      <c r="G1989" s="2">
        <v>4</v>
      </c>
      <c r="H1989" s="2" t="s">
        <v>8218</v>
      </c>
      <c r="I1989" s="2">
        <v>1.0228696491932714</v>
      </c>
      <c r="J1989" s="2">
        <v>7.4194658089987708E-2</v>
      </c>
      <c r="K1989" s="2">
        <v>0.40081084285070351</v>
      </c>
      <c r="L1989" s="2">
        <v>2.1525702348160899E-4</v>
      </c>
      <c r="M1989" s="2">
        <v>0.18975913604100314</v>
      </c>
      <c r="N1989" s="2">
        <v>51.04</v>
      </c>
      <c r="O1989" s="2">
        <v>30.69736842105263</v>
      </c>
      <c r="P1989" s="2">
        <v>38</v>
      </c>
      <c r="Q1989" s="2">
        <v>288</v>
      </c>
      <c r="R1989" s="2">
        <v>331</v>
      </c>
      <c r="S1989" s="2">
        <v>3.4400000000000013</v>
      </c>
      <c r="T1989" s="2" t="s">
        <v>8219</v>
      </c>
      <c r="U1989" s="2" t="s">
        <v>8215</v>
      </c>
      <c r="V1989" s="2" t="s">
        <v>8220</v>
      </c>
      <c r="W1989" s="1" t="str">
        <f t="shared" si="31"/>
        <v>SLC9A3R1 288 - 331</v>
      </c>
      <c r="X1989" s="307" t="s">
        <v>18053</v>
      </c>
      <c r="Y1989" s="607">
        <v>2.8571382541715888E-4</v>
      </c>
      <c r="Z1989" s="606">
        <v>1.7927529411415285E-4</v>
      </c>
      <c r="AA1989" s="606">
        <v>1.8432742630339525E-4</v>
      </c>
      <c r="AB1989" s="608">
        <v>1.9789447772308768E-4</v>
      </c>
      <c r="AC1989" s="607">
        <v>2.1183476924643664E-4</v>
      </c>
      <c r="AD1989" s="606">
        <v>2.1365351620954371E-4</v>
      </c>
      <c r="AE1989" s="606">
        <v>8.9243009067418053E-5</v>
      </c>
      <c r="AF1989" s="608">
        <v>1.0804551417771065E-4</v>
      </c>
      <c r="AG1989" s="607">
        <v>2.157315890616361E-4</v>
      </c>
      <c r="AH1989" s="606">
        <v>1.2382258270780483E-4</v>
      </c>
      <c r="AI1989" s="606">
        <v>1.0701539594988007E-4</v>
      </c>
      <c r="AJ1989" s="608">
        <v>1.7343016859470869E-4</v>
      </c>
    </row>
    <row r="1990" spans="1:36">
      <c r="A1990" s="2" t="s">
        <v>12057</v>
      </c>
      <c r="B1990" s="2" t="s">
        <v>12058</v>
      </c>
      <c r="C1990" s="1" t="s">
        <v>12059</v>
      </c>
      <c r="D1990" s="2" t="s">
        <v>33</v>
      </c>
      <c r="E1990" s="2">
        <v>631.93520899999999</v>
      </c>
      <c r="F1990" s="2">
        <v>18.638500000000001</v>
      </c>
      <c r="G1990" s="2">
        <v>3</v>
      </c>
      <c r="H1990" s="2" t="s">
        <v>12082</v>
      </c>
      <c r="I1990" s="2">
        <v>0.99288091340501383</v>
      </c>
      <c r="J1990" s="2">
        <v>0.18454711066578799</v>
      </c>
      <c r="K1990" s="2">
        <v>0.54908976967668399</v>
      </c>
      <c r="L1990" s="2">
        <v>7.4104330495714799E-3</v>
      </c>
      <c r="M1990" s="2">
        <v>8.1571791182629097E-2</v>
      </c>
      <c r="N1990" s="2">
        <v>33.119999999999997</v>
      </c>
      <c r="O1990" s="2">
        <v>25.403333333333336</v>
      </c>
      <c r="P1990" s="2">
        <v>12</v>
      </c>
      <c r="Q1990" s="2">
        <v>266</v>
      </c>
      <c r="R1990" s="2">
        <v>281</v>
      </c>
      <c r="S1990" s="2">
        <v>16.920000000000002</v>
      </c>
      <c r="T1990" s="2" t="s">
        <v>12083</v>
      </c>
      <c r="U1990" s="2" t="s">
        <v>12061</v>
      </c>
      <c r="V1990" s="2" t="s">
        <v>12084</v>
      </c>
      <c r="W1990" s="1" t="str">
        <f t="shared" si="31"/>
        <v>SQSTM1 p-T269 p-S272 (z= 3)</v>
      </c>
      <c r="X1990" s="307" t="s">
        <v>13248</v>
      </c>
      <c r="Y1990" s="607">
        <v>1.41896659021821E-4</v>
      </c>
      <c r="Z1990" s="606">
        <v>2.1964204745493512E-4</v>
      </c>
      <c r="AA1990" s="606">
        <v>1.6629614429964276E-4</v>
      </c>
      <c r="AB1990" s="608">
        <v>2.5313012374678648E-4</v>
      </c>
      <c r="AC1990" s="607">
        <v>7.7997407527534456E-5</v>
      </c>
      <c r="AD1990" s="606">
        <v>1.7172912103707218E-4</v>
      </c>
      <c r="AE1990" s="606">
        <v>1.4563626779856375E-4</v>
      </c>
      <c r="AF1990" s="608">
        <v>2.0606224033904193E-4</v>
      </c>
      <c r="AG1990" s="607">
        <v>1.6122005971602461E-4</v>
      </c>
      <c r="AH1990" s="606">
        <v>1.2204759901754111E-4</v>
      </c>
      <c r="AI1990" s="606">
        <v>1.8127839717026127E-4</v>
      </c>
      <c r="AJ1990" s="608">
        <v>1.00311854482567E-4</v>
      </c>
    </row>
    <row r="1991" spans="1:36">
      <c r="A1991" s="2" t="s">
        <v>5980</v>
      </c>
      <c r="B1991" s="2" t="s">
        <v>5981</v>
      </c>
      <c r="C1991" s="1" t="s">
        <v>5982</v>
      </c>
      <c r="D1991" s="2" t="s">
        <v>33</v>
      </c>
      <c r="E1991" s="2">
        <v>734.63687900000002</v>
      </c>
      <c r="F1991" s="2">
        <v>34.680999999999997</v>
      </c>
      <c r="G1991" s="2">
        <v>3</v>
      </c>
      <c r="H1991" s="2" t="s">
        <v>5179</v>
      </c>
      <c r="I1991" s="2">
        <v>0.59381269703814898</v>
      </c>
      <c r="J1991" s="2">
        <v>5.2211363931060628E-2</v>
      </c>
      <c r="K1991" s="2">
        <v>0.28941564747704257</v>
      </c>
      <c r="L1991" s="2">
        <v>4.08635447702618E-4</v>
      </c>
      <c r="M1991" s="2">
        <v>3.5222634699168674E-3</v>
      </c>
      <c r="N1991" s="2">
        <v>45.44</v>
      </c>
      <c r="O1991" s="2">
        <v>39.223333333333336</v>
      </c>
      <c r="P1991" s="2">
        <v>12</v>
      </c>
      <c r="Q1991" s="2">
        <v>251</v>
      </c>
      <c r="R1991" s="2">
        <v>268</v>
      </c>
      <c r="S1991" s="2">
        <v>17.149999999999999</v>
      </c>
      <c r="T1991" s="2" t="s">
        <v>5983</v>
      </c>
      <c r="U1991" s="2" t="s">
        <v>5984</v>
      </c>
      <c r="V1991" s="2" t="s">
        <v>5985</v>
      </c>
      <c r="W1991" s="1" t="str">
        <f t="shared" si="31"/>
        <v>JUNB p-T255 p-S259 (z= 3)</v>
      </c>
      <c r="X1991" s="307" t="s">
        <v>6700</v>
      </c>
      <c r="Y1991" s="607">
        <v>2.9488363559881628E-5</v>
      </c>
      <c r="Z1991" s="606">
        <v>7.8765574542156061E-5</v>
      </c>
      <c r="AA1991" s="606">
        <v>5.0810733893393569E-5</v>
      </c>
      <c r="AB1991" s="608">
        <v>6.3349902397033785E-5</v>
      </c>
      <c r="AC1991" s="607">
        <v>7.0538710564295874E-5</v>
      </c>
      <c r="AD1991" s="606">
        <v>8.4638723720082017E-5</v>
      </c>
      <c r="AE1991" s="606">
        <v>6.7947415866363039E-5</v>
      </c>
      <c r="AF1991" s="608">
        <v>7.8069268791585792E-5</v>
      </c>
      <c r="AG1991" s="607">
        <v>3.3848358392054652E-5</v>
      </c>
      <c r="AH1991" s="606">
        <v>4.9650930285541269E-5</v>
      </c>
      <c r="AI1991" s="606">
        <v>3.7197520550315394E-5</v>
      </c>
      <c r="AJ1991" s="608">
        <v>4.0323360792740742E-5</v>
      </c>
    </row>
    <row r="1992" spans="1:36">
      <c r="A1992" s="2" t="s">
        <v>2015</v>
      </c>
      <c r="B1992" s="2" t="s">
        <v>2016</v>
      </c>
      <c r="C1992" s="1" t="s">
        <v>2017</v>
      </c>
      <c r="D1992" s="2" t="s">
        <v>21</v>
      </c>
      <c r="E1992" s="2">
        <v>883.76890900000001</v>
      </c>
      <c r="F1992" s="2">
        <v>45.752000000000002</v>
      </c>
      <c r="G1992" s="2">
        <v>3</v>
      </c>
      <c r="H1992" s="2" t="s">
        <v>2018</v>
      </c>
      <c r="I1992" s="2">
        <v>1.0478843536891163</v>
      </c>
      <c r="J1992" s="2">
        <v>0.43609097497206195</v>
      </c>
      <c r="K1992" s="2">
        <v>0.63672710553832801</v>
      </c>
      <c r="L1992" s="2">
        <v>1.92839526934703E-3</v>
      </c>
      <c r="M1992" s="2">
        <v>0.52715345265640023</v>
      </c>
      <c r="N1992" s="2">
        <v>40.18</v>
      </c>
      <c r="O1992" s="2">
        <v>19.781538461538464</v>
      </c>
      <c r="P1992" s="2">
        <v>26</v>
      </c>
      <c r="Q1992" s="2">
        <v>11</v>
      </c>
      <c r="R1992" s="2">
        <v>35</v>
      </c>
      <c r="S1992" s="2">
        <v>24.34</v>
      </c>
      <c r="T1992" s="2" t="s">
        <v>2019</v>
      </c>
      <c r="U1992" s="2" t="s">
        <v>2020</v>
      </c>
      <c r="V1992" s="2" t="s">
        <v>2021</v>
      </c>
      <c r="W1992" s="1" t="str">
        <f t="shared" si="31"/>
        <v>C5orf30 p-S25 (z= 3)</v>
      </c>
      <c r="X1992" s="307" t="s">
        <v>1606</v>
      </c>
      <c r="Y1992" s="607">
        <v>1.987904177910339E-4</v>
      </c>
      <c r="Z1992" s="606">
        <v>1.1443732343370903E-4</v>
      </c>
      <c r="AA1992" s="606">
        <v>9.8028989863102608E-5</v>
      </c>
      <c r="AB1992" s="608">
        <v>1.2362615858959463E-4</v>
      </c>
      <c r="AC1992" s="607">
        <v>1.188953325751237E-4</v>
      </c>
      <c r="AD1992" s="606">
        <v>1.2285389466238443E-4</v>
      </c>
      <c r="AE1992" s="606">
        <v>1.228421820247861E-4</v>
      </c>
      <c r="AF1992" s="608">
        <v>1.1437612147977152E-4</v>
      </c>
      <c r="AG1992" s="607">
        <v>1.2276745861245219E-4</v>
      </c>
      <c r="AH1992" s="606">
        <v>1.0684994681162019E-4</v>
      </c>
      <c r="AI1992" s="606">
        <v>7.5785687721190604E-5</v>
      </c>
      <c r="AJ1992" s="608">
        <v>8.064639088451627E-5</v>
      </c>
    </row>
    <row r="1993" spans="1:36">
      <c r="A1993" s="2" t="s">
        <v>8061</v>
      </c>
      <c r="B1993" s="2" t="s">
        <v>8062</v>
      </c>
      <c r="C1993" s="1" t="s">
        <v>8087</v>
      </c>
      <c r="D1993" s="2" t="s">
        <v>21</v>
      </c>
      <c r="E1993" s="2">
        <v>622.32773899999995</v>
      </c>
      <c r="F1993" s="2">
        <v>35.950000000000003</v>
      </c>
      <c r="G1993" s="2">
        <v>3</v>
      </c>
      <c r="H1993" s="2" t="s">
        <v>1169</v>
      </c>
      <c r="I1993" s="2">
        <v>0.98724930977711933</v>
      </c>
      <c r="J1993" s="2">
        <v>0.39925363084615029</v>
      </c>
      <c r="K1993" s="2">
        <v>0.67191946345383757</v>
      </c>
      <c r="L1993" s="2">
        <v>6.11411732869888E-4</v>
      </c>
      <c r="M1993" s="2">
        <v>0.20504785345044688</v>
      </c>
      <c r="N1993" s="2">
        <v>43.44</v>
      </c>
      <c r="O1993" s="2">
        <v>25.479166666666671</v>
      </c>
      <c r="P1993" s="2">
        <v>24</v>
      </c>
      <c r="Q1993" s="2">
        <v>1168</v>
      </c>
      <c r="R1993" s="2">
        <v>1183</v>
      </c>
      <c r="S1993" s="2">
        <v>31.86</v>
      </c>
      <c r="T1993" s="2" t="s">
        <v>8088</v>
      </c>
      <c r="U1993" s="2" t="s">
        <v>8089</v>
      </c>
      <c r="V1993" s="2" t="s">
        <v>8090</v>
      </c>
      <c r="W1993" s="1" t="str">
        <f t="shared" si="31"/>
        <v>NCOR2 p-S1181 (z= 3)</v>
      </c>
      <c r="X1993" s="307" t="s">
        <v>8968</v>
      </c>
      <c r="Y1993" s="607">
        <v>2.0551615146437269E-4</v>
      </c>
      <c r="Z1993" s="606">
        <v>1.7200498267624259E-4</v>
      </c>
      <c r="AA1993" s="606">
        <v>1.2202433765911036E-4</v>
      </c>
      <c r="AB1993" s="608">
        <v>1.1086609822755525E-4</v>
      </c>
      <c r="AC1993" s="607">
        <v>2.1267390633576214E-4</v>
      </c>
      <c r="AD1993" s="606">
        <v>1.8987590675779832E-4</v>
      </c>
      <c r="AE1993" s="606">
        <v>9.4504132202244149E-5</v>
      </c>
      <c r="AF1993" s="608">
        <v>1.2878290795027036E-4</v>
      </c>
      <c r="AG1993" s="607">
        <v>1.1089453249195237E-4</v>
      </c>
      <c r="AH1993" s="606">
        <v>1.5381713335595995E-4</v>
      </c>
      <c r="AI1993" s="606">
        <v>8.3378956499682275E-5</v>
      </c>
      <c r="AJ1993" s="608">
        <v>8.3752665050871667E-5</v>
      </c>
    </row>
    <row r="1994" spans="1:36">
      <c r="A1994" s="2" t="s">
        <v>6230</v>
      </c>
      <c r="B1994" s="2" t="s">
        <v>6231</v>
      </c>
      <c r="C1994" s="1" t="s">
        <v>6237</v>
      </c>
      <c r="D1994" s="2" t="s">
        <v>1491</v>
      </c>
      <c r="E1994" s="2">
        <v>1360.921049</v>
      </c>
      <c r="F1994" s="2">
        <v>49.247100000000003</v>
      </c>
      <c r="G1994" s="2">
        <v>3</v>
      </c>
      <c r="H1994" s="2" t="s">
        <v>6243</v>
      </c>
      <c r="I1994" s="2">
        <v>1.0304126266192417</v>
      </c>
      <c r="J1994" s="2">
        <v>1.0304126266192417</v>
      </c>
      <c r="K1994" s="2">
        <v>1.0304126266192417</v>
      </c>
      <c r="L1994" s="2">
        <v>4.5307642371748403E-5</v>
      </c>
      <c r="M1994" s="2">
        <v>4.5307642371748403E-5</v>
      </c>
      <c r="N1994" s="2">
        <v>58.63</v>
      </c>
      <c r="O1994" s="2">
        <v>58.63</v>
      </c>
      <c r="P1994" s="2">
        <v>2</v>
      </c>
      <c r="Q1994" s="2">
        <v>57</v>
      </c>
      <c r="R1994" s="2">
        <v>93</v>
      </c>
      <c r="S1994" s="2">
        <v>13.230000000000004</v>
      </c>
      <c r="T1994" s="2" t="s">
        <v>6244</v>
      </c>
      <c r="U1994" s="2" t="s">
        <v>6240</v>
      </c>
      <c r="V1994" s="2" t="s">
        <v>6245</v>
      </c>
      <c r="W1994" s="1" t="str">
        <f t="shared" si="31"/>
        <v>PRKAR2A p-S78 p-S80 (z= 3)</v>
      </c>
      <c r="X1994" s="307" t="s">
        <v>11027</v>
      </c>
      <c r="Y1994" s="607">
        <v>5.4565402724813753E-5</v>
      </c>
      <c r="Z1994" s="606">
        <v>5.9334596400845652E-5</v>
      </c>
      <c r="AA1994" s="606">
        <v>7.4722240956311267E-5</v>
      </c>
      <c r="AB1994" s="608">
        <v>3.6056451765898597E-5</v>
      </c>
      <c r="AC1994" s="607">
        <v>5.2564625066105958E-5</v>
      </c>
      <c r="AD1994" s="606">
        <v>3.4403362164849789E-5</v>
      </c>
      <c r="AE1994" s="606">
        <v>5.6489537496114688E-5</v>
      </c>
      <c r="AF1994" s="608">
        <v>4.4720682772866178E-5</v>
      </c>
      <c r="AG1994" s="607">
        <v>4.6095651197135432E-5</v>
      </c>
      <c r="AH1994" s="606">
        <v>2.5534304059132361E-5</v>
      </c>
      <c r="AI1994" s="606">
        <v>4.8724016697621458E-5</v>
      </c>
      <c r="AJ1994" s="608">
        <v>3.7422451925789863E-5</v>
      </c>
    </row>
    <row r="1995" spans="1:36">
      <c r="A1995" s="2" t="s">
        <v>14615</v>
      </c>
      <c r="B1995" s="2" t="s">
        <v>14616</v>
      </c>
      <c r="C1995" s="1" t="s">
        <v>14617</v>
      </c>
      <c r="D1995" s="2" t="s">
        <v>632</v>
      </c>
      <c r="E1995" s="2">
        <v>974.12351899999987</v>
      </c>
      <c r="F1995" s="2">
        <v>28.672899999999998</v>
      </c>
      <c r="G1995" s="2">
        <v>3</v>
      </c>
      <c r="H1995" s="2" t="s">
        <v>14622</v>
      </c>
      <c r="I1995" s="2">
        <v>0.85516105562606048</v>
      </c>
      <c r="J1995" s="2">
        <v>0.35058837560320022</v>
      </c>
      <c r="K1995" s="2">
        <v>0.60287471561463035</v>
      </c>
      <c r="L1995" s="2">
        <v>2.8134932265766201E-5</v>
      </c>
      <c r="M1995" s="2">
        <v>2.1513248129172358E-4</v>
      </c>
      <c r="N1995" s="2">
        <v>59.74</v>
      </c>
      <c r="O1995" s="2">
        <v>54.025000000000006</v>
      </c>
      <c r="P1995" s="2">
        <v>4</v>
      </c>
      <c r="Q1995" s="2">
        <v>487</v>
      </c>
      <c r="R1995" s="2">
        <v>513</v>
      </c>
      <c r="S1995" s="2">
        <v>46.260000000000005</v>
      </c>
      <c r="T1995" s="2" t="s">
        <v>14623</v>
      </c>
      <c r="U1995" s="2" t="s">
        <v>14619</v>
      </c>
      <c r="V1995" s="2" t="s">
        <v>14624</v>
      </c>
      <c r="W1995" s="1" t="str">
        <f t="shared" si="31"/>
        <v>WAC p-S511 (z= 3)</v>
      </c>
      <c r="X1995" s="307" t="s">
        <v>18295</v>
      </c>
      <c r="Y1995" s="607">
        <v>6.2427986297765279E-5</v>
      </c>
      <c r="Z1995" s="606">
        <v>6.1699501467037281E-5</v>
      </c>
      <c r="AA1995" s="606">
        <v>5.4798693104561056E-5</v>
      </c>
      <c r="AB1995" s="608">
        <v>3.3480317883915464E-5</v>
      </c>
      <c r="AC1995" s="607">
        <v>3.3416902418671351E-5</v>
      </c>
      <c r="AD1995" s="606">
        <v>4.5052414838220485E-5</v>
      </c>
      <c r="AE1995" s="606">
        <v>4.1051078832074803E-5</v>
      </c>
      <c r="AF1995" s="608">
        <v>4.6078233987553069E-5</v>
      </c>
      <c r="AG1995" s="607">
        <v>4.6376516116114999E-5</v>
      </c>
      <c r="AH1995" s="606">
        <v>5.0740166254318288E-5</v>
      </c>
      <c r="AI1995" s="606">
        <v>2.577444480182552E-5</v>
      </c>
      <c r="AJ1995" s="608">
        <v>2.8157533684055266E-5</v>
      </c>
    </row>
    <row r="1996" spans="1:36">
      <c r="A1996" s="2" t="s">
        <v>13273</v>
      </c>
      <c r="B1996" s="2" t="s">
        <v>13274</v>
      </c>
      <c r="C1996" s="1" t="s">
        <v>13280</v>
      </c>
      <c r="D1996" s="2" t="s">
        <v>21</v>
      </c>
      <c r="E1996" s="2">
        <v>679.86727900000005</v>
      </c>
      <c r="F1996" s="2">
        <v>56.287100000000002</v>
      </c>
      <c r="G1996" s="2">
        <v>4</v>
      </c>
      <c r="H1996" s="2" t="s">
        <v>6351</v>
      </c>
      <c r="I1996" s="2">
        <v>0.90496829091141651</v>
      </c>
      <c r="J1996" s="2">
        <v>0.1684375332482575</v>
      </c>
      <c r="K1996" s="2">
        <v>0.52723381457657936</v>
      </c>
      <c r="L1996" s="2">
        <v>3.2051769558053602E-4</v>
      </c>
      <c r="M1996" s="2">
        <v>0.11440092870297171</v>
      </c>
      <c r="N1996" s="2">
        <v>42.65</v>
      </c>
      <c r="O1996" s="2">
        <v>22.484285714285711</v>
      </c>
      <c r="P1996" s="2">
        <v>14</v>
      </c>
      <c r="Q1996" s="2">
        <v>37</v>
      </c>
      <c r="R1996" s="2">
        <v>61</v>
      </c>
      <c r="S1996" s="2">
        <v>6.2899999999999991</v>
      </c>
      <c r="T1996" s="2" t="s">
        <v>13285</v>
      </c>
      <c r="U1996" s="2" t="s">
        <v>13282</v>
      </c>
      <c r="V1996" s="2" t="s">
        <v>13283</v>
      </c>
      <c r="W1996" s="1" t="str">
        <f t="shared" si="31"/>
        <v>SZRD1 37 - 61</v>
      </c>
      <c r="X1996" s="307" t="s">
        <v>14865</v>
      </c>
      <c r="Y1996" s="607">
        <v>3.1555575834237096E-4</v>
      </c>
      <c r="Z1996" s="606">
        <v>2.0965626560158867E-4</v>
      </c>
      <c r="AA1996" s="606">
        <v>3.4618911074355371E-4</v>
      </c>
      <c r="AB1996" s="608">
        <v>1.9386396833018975E-4</v>
      </c>
      <c r="AC1996" s="607">
        <v>2.601856173782095E-4</v>
      </c>
      <c r="AD1996" s="606">
        <v>2.5057197964091542E-4</v>
      </c>
      <c r="AE1996" s="606">
        <v>1.8796295209911058E-4</v>
      </c>
      <c r="AF1996" s="608">
        <v>1.3822115424071122E-4</v>
      </c>
      <c r="AG1996" s="607">
        <v>1.7841575365447137E-4</v>
      </c>
      <c r="AH1996" s="606">
        <v>1.6073871901975612E-4</v>
      </c>
      <c r="AI1996" s="606">
        <v>1.6869363065267888E-4</v>
      </c>
      <c r="AJ1996" s="608">
        <v>2.3678222180183514E-4</v>
      </c>
    </row>
    <row r="1997" spans="1:36">
      <c r="A1997" s="2" t="s">
        <v>1986</v>
      </c>
      <c r="B1997" s="2" t="s">
        <v>1987</v>
      </c>
      <c r="C1997" s="1" t="s">
        <v>1988</v>
      </c>
      <c r="D1997" s="2" t="s">
        <v>21</v>
      </c>
      <c r="E1997" s="2">
        <v>469.76057900000001</v>
      </c>
      <c r="F1997" s="2">
        <v>39.431100000000001</v>
      </c>
      <c r="G1997" s="2">
        <v>2</v>
      </c>
      <c r="H1997" s="2" t="s">
        <v>568</v>
      </c>
      <c r="I1997" s="2">
        <v>4.7636397487929001</v>
      </c>
      <c r="J1997" s="2">
        <v>0.37766698682583666</v>
      </c>
      <c r="K1997" s="2">
        <v>2.3985401927644445</v>
      </c>
      <c r="L1997" s="2">
        <v>1.33354615957263E-2</v>
      </c>
      <c r="M1997" s="2">
        <v>1.7290128052216431E-2</v>
      </c>
      <c r="N1997" s="2">
        <v>28.17</v>
      </c>
      <c r="O1997" s="2">
        <v>27.713333333333335</v>
      </c>
      <c r="P1997" s="2">
        <v>6</v>
      </c>
      <c r="Q1997" s="2">
        <v>7</v>
      </c>
      <c r="R1997" s="2">
        <v>13</v>
      </c>
      <c r="S1997" s="2">
        <v>12.100000000000001</v>
      </c>
      <c r="T1997" s="2" t="s">
        <v>1989</v>
      </c>
      <c r="U1997" s="2" t="s">
        <v>1990</v>
      </c>
      <c r="V1997" s="2" t="s">
        <v>1991</v>
      </c>
      <c r="W1997" s="1" t="str">
        <f t="shared" si="31"/>
        <v>CDK17 p-S9 (z= 2)</v>
      </c>
      <c r="X1997" s="307" t="s">
        <v>2383</v>
      </c>
      <c r="Y1997" s="607">
        <v>1.267674334181221E-4</v>
      </c>
      <c r="Z1997" s="606">
        <v>5.7937665603990209E-5</v>
      </c>
      <c r="AA1997" s="606">
        <v>6.9551087523512362E-5</v>
      </c>
      <c r="AB1997" s="608">
        <v>8.8440353388053168E-5</v>
      </c>
      <c r="AC1997" s="607">
        <v>6.462394886036213E-5</v>
      </c>
      <c r="AD1997" s="606">
        <v>5.4644879035626943E-5</v>
      </c>
      <c r="AE1997" s="606">
        <v>5.7624427846555123E-5</v>
      </c>
      <c r="AF1997" s="608">
        <v>5.6461347039495543E-5</v>
      </c>
      <c r="AG1997" s="607">
        <v>7.7926529185252366E-5</v>
      </c>
      <c r="AH1997" s="606">
        <v>4.9401484614588425E-5</v>
      </c>
      <c r="AI1997" s="606">
        <v>5.5081444232397683E-5</v>
      </c>
      <c r="AJ1997" s="608">
        <v>5.5790244936298965E-5</v>
      </c>
    </row>
    <row r="1998" spans="1:36">
      <c r="A1998" s="2" t="s">
        <v>13661</v>
      </c>
      <c r="B1998" s="2" t="s">
        <v>13662</v>
      </c>
      <c r="C1998" s="1" t="s">
        <v>13680</v>
      </c>
      <c r="D1998" s="2" t="s">
        <v>21</v>
      </c>
      <c r="E1998" s="2">
        <v>776.36357900000007</v>
      </c>
      <c r="F1998" s="2">
        <v>25.749300000000002</v>
      </c>
      <c r="G1998" s="2">
        <v>4</v>
      </c>
      <c r="H1998" s="2" t="s">
        <v>5864</v>
      </c>
      <c r="I1998" s="2">
        <v>0.75125152362522374</v>
      </c>
      <c r="J1998" s="2">
        <v>0.111583246490217</v>
      </c>
      <c r="K1998" s="2">
        <v>0.3999589469763758</v>
      </c>
      <c r="L1998" s="2">
        <v>1.8679554170835E-3</v>
      </c>
      <c r="M1998" s="2">
        <v>0.11661325680619883</v>
      </c>
      <c r="N1998" s="2">
        <v>41.64</v>
      </c>
      <c r="O1998" s="2">
        <v>30.356000000000002</v>
      </c>
      <c r="P1998" s="2">
        <v>10</v>
      </c>
      <c r="Q1998" s="2">
        <v>159</v>
      </c>
      <c r="R1998" s="2">
        <v>184</v>
      </c>
      <c r="S1998" s="2">
        <v>3.9400000000000048</v>
      </c>
      <c r="T1998" s="2" t="s">
        <v>13681</v>
      </c>
      <c r="U1998" s="2" t="s">
        <v>13682</v>
      </c>
      <c r="V1998" s="2" t="s">
        <v>13683</v>
      </c>
      <c r="W1998" s="1" t="str">
        <f t="shared" si="31"/>
        <v>GTF3C2 159 - 184</v>
      </c>
      <c r="X1998" s="307" t="s">
        <v>5621</v>
      </c>
      <c r="Y1998" s="607">
        <v>1.4750589753512901E-4</v>
      </c>
      <c r="Z1998" s="606">
        <v>8.3995833956645113E-5</v>
      </c>
      <c r="AA1998" s="606">
        <v>1.0216903226452648E-4</v>
      </c>
      <c r="AB1998" s="608">
        <v>7.2406416956902447E-5</v>
      </c>
      <c r="AC1998" s="607">
        <v>1.1349675565870623E-4</v>
      </c>
      <c r="AD1998" s="606">
        <v>9.4144783898167649E-5</v>
      </c>
      <c r="AE1998" s="606">
        <v>6.5737941644638577E-5</v>
      </c>
      <c r="AF1998" s="608">
        <v>7.8936322996257878E-5</v>
      </c>
      <c r="AG1998" s="607">
        <v>7.3558198620790418E-5</v>
      </c>
      <c r="AH1998" s="606">
        <v>1.0146635625910694E-4</v>
      </c>
      <c r="AI1998" s="606">
        <v>5.5386827108147368E-5</v>
      </c>
      <c r="AJ1998" s="608">
        <v>5.3957500187023797E-5</v>
      </c>
    </row>
    <row r="1999" spans="1:36">
      <c r="A1999" s="2" t="s">
        <v>12413</v>
      </c>
      <c r="B1999" s="2" t="s">
        <v>12414</v>
      </c>
      <c r="C1999" s="1" t="s">
        <v>12437</v>
      </c>
      <c r="D1999" s="2" t="s">
        <v>33</v>
      </c>
      <c r="E1999" s="2">
        <v>780.34255900000005</v>
      </c>
      <c r="F1999" s="2">
        <v>60.490900000000003</v>
      </c>
      <c r="G1999" s="2">
        <v>3</v>
      </c>
      <c r="H1999" s="2" t="s">
        <v>12438</v>
      </c>
      <c r="I1999" s="2">
        <v>1.9072019265522171</v>
      </c>
      <c r="J1999" s="2">
        <v>0.12016115774830427</v>
      </c>
      <c r="K1999" s="2">
        <v>0.60313592753754741</v>
      </c>
      <c r="L1999" s="2">
        <v>4.1152656896626498E-3</v>
      </c>
      <c r="M1999" s="2">
        <v>9.993784440636104E-2</v>
      </c>
      <c r="N1999" s="2">
        <v>37.15</v>
      </c>
      <c r="O1999" s="2">
        <v>27.07352941176471</v>
      </c>
      <c r="P1999" s="2">
        <v>34</v>
      </c>
      <c r="Q1999" s="2">
        <v>1316</v>
      </c>
      <c r="R1999" s="2">
        <v>1334</v>
      </c>
      <c r="S1999" s="2">
        <v>11.91</v>
      </c>
      <c r="T1999" s="2" t="s">
        <v>12439</v>
      </c>
      <c r="U1999" s="2" t="s">
        <v>12440</v>
      </c>
      <c r="V1999" s="2" t="s">
        <v>12441</v>
      </c>
      <c r="W1999" s="1" t="str">
        <f t="shared" si="31"/>
        <v>SRRM2 p-S1318 p-S1329 (z= 3)</v>
      </c>
      <c r="X1999" s="307" t="s">
        <v>13991</v>
      </c>
      <c r="Y1999" s="607">
        <v>2.4341667656591783E-4</v>
      </c>
      <c r="Z1999" s="606">
        <v>1.7563418066564884E-4</v>
      </c>
      <c r="AA1999" s="606">
        <v>2.6491331915070275E-4</v>
      </c>
      <c r="AB1999" s="608">
        <v>3.6865757322312396E-4</v>
      </c>
      <c r="AC1999" s="607">
        <v>2.6032419047552927E-4</v>
      </c>
      <c r="AD1999" s="606">
        <v>1.9681476436932214E-4</v>
      </c>
      <c r="AE1999" s="606">
        <v>2.6299056022011693E-4</v>
      </c>
      <c r="AF1999" s="608">
        <v>2.0176900199146892E-4</v>
      </c>
      <c r="AG1999" s="607">
        <v>2.170150806056029E-4</v>
      </c>
      <c r="AH1999" s="606">
        <v>8.0958640726459105E-5</v>
      </c>
      <c r="AI1999" s="606">
        <v>1.7256311463102793E-4</v>
      </c>
      <c r="AJ1999" s="608">
        <v>2.4838949498025617E-4</v>
      </c>
    </row>
    <row r="2000" spans="1:36">
      <c r="A2000" s="2" t="s">
        <v>8367</v>
      </c>
      <c r="B2000" s="2" t="s">
        <v>8368</v>
      </c>
      <c r="C2000" s="1" t="s">
        <v>8369</v>
      </c>
      <c r="D2000" s="2" t="s">
        <v>21</v>
      </c>
      <c r="E2000" s="2">
        <v>748.35006899999996</v>
      </c>
      <c r="F2000" s="2">
        <v>59.567100000000003</v>
      </c>
      <c r="G2000" s="2">
        <v>3</v>
      </c>
      <c r="H2000" s="2" t="s">
        <v>1451</v>
      </c>
      <c r="I2000" s="2">
        <v>1.1336477892771726</v>
      </c>
      <c r="J2000" s="2">
        <v>4.9809408893453311E-2</v>
      </c>
      <c r="K2000" s="2">
        <v>0.53237131813347149</v>
      </c>
      <c r="L2000" s="2">
        <v>3.8182751442345097E-5</v>
      </c>
      <c r="M2000" s="2">
        <v>0.61895980800269679</v>
      </c>
      <c r="N2000" s="2">
        <v>57.32</v>
      </c>
      <c r="O2000" s="2">
        <v>28.701111111111111</v>
      </c>
      <c r="P2000" s="2">
        <v>18</v>
      </c>
      <c r="Q2000" s="2">
        <v>435</v>
      </c>
      <c r="R2000" s="2">
        <v>456</v>
      </c>
      <c r="S2000" s="2">
        <v>31.68</v>
      </c>
      <c r="T2000" s="2" t="s">
        <v>8370</v>
      </c>
      <c r="U2000" s="2" t="s">
        <v>8371</v>
      </c>
      <c r="V2000" s="2" t="s">
        <v>8372</v>
      </c>
      <c r="W2000" s="1" t="str">
        <f t="shared" si="31"/>
        <v>NONO p-T450 (z= 3)</v>
      </c>
      <c r="X2000" s="307" t="s">
        <v>9190</v>
      </c>
      <c r="Y2000" s="607">
        <v>2.1535427559563666E-4</v>
      </c>
      <c r="Z2000" s="606">
        <v>2.0962773121269669E-4</v>
      </c>
      <c r="AA2000" s="606">
        <v>2.3094059915289617E-4</v>
      </c>
      <c r="AB2000" s="608">
        <v>3.1797303424038292E-4</v>
      </c>
      <c r="AC2000" s="607">
        <v>2.0596388902332084E-4</v>
      </c>
      <c r="AD2000" s="606">
        <v>1.7443288725963916E-4</v>
      </c>
      <c r="AE2000" s="606">
        <v>1.748408265058267E-4</v>
      </c>
      <c r="AF2000" s="608">
        <v>8.6076667217826203E-5</v>
      </c>
      <c r="AG2000" s="607">
        <v>1.5161131481178003E-4</v>
      </c>
      <c r="AH2000" s="606">
        <v>8.6782786970667381E-5</v>
      </c>
      <c r="AI2000" s="606">
        <v>1.9901434512447762E-4</v>
      </c>
      <c r="AJ2000" s="608">
        <v>2.4771354220733691E-4</v>
      </c>
    </row>
    <row r="2001" spans="1:36">
      <c r="A2001" s="2" t="s">
        <v>8132</v>
      </c>
      <c r="B2001" s="2" t="s">
        <v>8133</v>
      </c>
      <c r="C2001" s="1" t="s">
        <v>8134</v>
      </c>
      <c r="D2001" s="2" t="s">
        <v>21</v>
      </c>
      <c r="E2001" s="2">
        <v>869.437139</v>
      </c>
      <c r="F2001" s="2">
        <v>53.239800000000002</v>
      </c>
      <c r="G2001" s="2">
        <v>2</v>
      </c>
      <c r="H2001" s="2" t="s">
        <v>278</v>
      </c>
      <c r="I2001" s="2">
        <v>2.2011182248968222</v>
      </c>
      <c r="J2001" s="2">
        <v>0.15143280239046009</v>
      </c>
      <c r="K2001" s="2">
        <v>0.67363169320717331</v>
      </c>
      <c r="L2001" s="2">
        <v>3.8621209996213701E-6</v>
      </c>
      <c r="M2001" s="2">
        <v>3.8614225055104624E-2</v>
      </c>
      <c r="N2001" s="2">
        <v>66.2</v>
      </c>
      <c r="O2001" s="2">
        <v>40.733333333333327</v>
      </c>
      <c r="P2001" s="2">
        <v>12</v>
      </c>
      <c r="Q2001" s="2">
        <v>446</v>
      </c>
      <c r="R2001" s="2">
        <v>462</v>
      </c>
      <c r="S2001" s="2">
        <v>9.9999999999980105E-3</v>
      </c>
      <c r="T2001" s="2" t="s">
        <v>8135</v>
      </c>
      <c r="U2001" s="2" t="s">
        <v>8136</v>
      </c>
      <c r="V2001" s="2" t="s">
        <v>8137</v>
      </c>
      <c r="W2001" s="1" t="str">
        <f t="shared" si="31"/>
        <v>NEDD4L 446 - 462</v>
      </c>
      <c r="X2001" s="307" t="s">
        <v>9032</v>
      </c>
      <c r="Y2001" s="607">
        <v>8.4138954639241951E-5</v>
      </c>
      <c r="Z2001" s="606">
        <v>8.6207405878131394E-5</v>
      </c>
      <c r="AA2001" s="606">
        <v>9.2098720335348741E-5</v>
      </c>
      <c r="AB2001" s="608">
        <v>4.2073712545102811E-5</v>
      </c>
      <c r="AC2001" s="607">
        <v>6.8672592853722477E-5</v>
      </c>
      <c r="AD2001" s="606">
        <v>8.2542698127793988E-5</v>
      </c>
      <c r="AE2001" s="606">
        <v>8.3676121503184931E-5</v>
      </c>
      <c r="AF2001" s="608">
        <v>6.3322399762443541E-5</v>
      </c>
      <c r="AG2001" s="607">
        <v>6.3439149849667465E-5</v>
      </c>
      <c r="AH2001" s="606">
        <v>5.5745486574996843E-5</v>
      </c>
      <c r="AI2001" s="606">
        <v>6.450115628054883E-5</v>
      </c>
      <c r="AJ2001" s="608">
        <v>2.0557694802226925E-5</v>
      </c>
    </row>
    <row r="2002" spans="1:36">
      <c r="A2002" s="2" t="s">
        <v>10085</v>
      </c>
      <c r="B2002" s="2" t="s">
        <v>10086</v>
      </c>
      <c r="C2002" s="1" t="s">
        <v>10092</v>
      </c>
      <c r="D2002" s="2" t="s">
        <v>21</v>
      </c>
      <c r="E2002" s="2">
        <v>947.94621900000004</v>
      </c>
      <c r="F2002" s="2">
        <v>69.783699999999996</v>
      </c>
      <c r="G2002" s="2">
        <v>4</v>
      </c>
      <c r="H2002" s="2" t="s">
        <v>10093</v>
      </c>
      <c r="I2002" s="2">
        <v>1.0618373490560657</v>
      </c>
      <c r="J2002" s="2">
        <v>0.10084719286977639</v>
      </c>
      <c r="K2002" s="2">
        <v>0.47732428806694838</v>
      </c>
      <c r="L2002" s="2">
        <v>1.2386058398965801E-3</v>
      </c>
      <c r="M2002" s="2">
        <v>0.20735038067977715</v>
      </c>
      <c r="N2002" s="2">
        <v>43.17</v>
      </c>
      <c r="O2002" s="2">
        <v>26.549999999999997</v>
      </c>
      <c r="P2002" s="2">
        <v>24</v>
      </c>
      <c r="Q2002" s="2">
        <v>999</v>
      </c>
      <c r="R2002" s="2">
        <v>1031</v>
      </c>
      <c r="S2002" s="2">
        <v>32.07</v>
      </c>
      <c r="T2002" s="2" t="s">
        <v>10094</v>
      </c>
      <c r="U2002" s="2" t="s">
        <v>10095</v>
      </c>
      <c r="V2002" s="2" t="s">
        <v>10096</v>
      </c>
      <c r="W2002" s="1" t="str">
        <f t="shared" si="31"/>
        <v>PREX1 p-S1001 (z= 4)</v>
      </c>
      <c r="X2002" s="307" t="s">
        <v>10982</v>
      </c>
      <c r="Y2002" s="607">
        <v>5.7933358246378637E-5</v>
      </c>
      <c r="Z2002" s="606">
        <v>3.7618672195183818E-5</v>
      </c>
      <c r="AA2002" s="606">
        <v>7.6818584247644508E-5</v>
      </c>
      <c r="AB2002" s="608">
        <v>1.0815286577943145E-4</v>
      </c>
      <c r="AC2002" s="607">
        <v>4.2947652112111381E-5</v>
      </c>
      <c r="AD2002" s="606">
        <v>5.1240495952275081E-5</v>
      </c>
      <c r="AE2002" s="606">
        <v>6.041404334437483E-5</v>
      </c>
      <c r="AF2002" s="608">
        <v>7.489250168352243E-5</v>
      </c>
      <c r="AG2002" s="607">
        <v>6.4762919077277948E-5</v>
      </c>
      <c r="AH2002" s="606">
        <v>3.74372073541975E-5</v>
      </c>
      <c r="AI2002" s="606">
        <v>3.8953390780531115E-5</v>
      </c>
      <c r="AJ2002" s="608">
        <v>7.143140848853059E-6</v>
      </c>
    </row>
    <row r="2003" spans="1:36">
      <c r="A2003" s="2" t="s">
        <v>4395</v>
      </c>
      <c r="B2003" s="2" t="s">
        <v>4396</v>
      </c>
      <c r="C2003" s="1" t="s">
        <v>4403</v>
      </c>
      <c r="D2003" s="2" t="s">
        <v>21</v>
      </c>
      <c r="E2003" s="2">
        <v>739.02429900000004</v>
      </c>
      <c r="F2003" s="2">
        <v>50.500399999999999</v>
      </c>
      <c r="G2003" s="2">
        <v>3</v>
      </c>
      <c r="H2003" s="2" t="s">
        <v>391</v>
      </c>
      <c r="I2003" s="2">
        <v>0.9196377464709371</v>
      </c>
      <c r="J2003" s="2">
        <v>1.1799078258602824E-2</v>
      </c>
      <c r="K2003" s="2">
        <v>0.4352630227449103</v>
      </c>
      <c r="L2003" s="2">
        <v>4.0148117846521402E-3</v>
      </c>
      <c r="M2003" s="2">
        <v>0.47264772052449705</v>
      </c>
      <c r="N2003" s="2">
        <v>36.93</v>
      </c>
      <c r="O2003" s="2">
        <v>20.530909090909088</v>
      </c>
      <c r="P2003" s="2">
        <v>22</v>
      </c>
      <c r="Q2003" s="2">
        <v>1072</v>
      </c>
      <c r="R2003" s="2">
        <v>1093</v>
      </c>
      <c r="S2003" s="2">
        <v>12.379999999999999</v>
      </c>
      <c r="T2003" s="2" t="s">
        <v>4404</v>
      </c>
      <c r="U2003" s="2" t="s">
        <v>4405</v>
      </c>
      <c r="V2003" s="2" t="s">
        <v>4406</v>
      </c>
      <c r="W2003" s="1" t="str">
        <f t="shared" si="31"/>
        <v>FLNA p-S1084 (z= 3)</v>
      </c>
      <c r="X2003" s="307" t="s">
        <v>5188</v>
      </c>
      <c r="Y2003" s="607">
        <v>1.2561399817514633E-4</v>
      </c>
      <c r="Z2003" s="606">
        <v>1.9012243823438184E-4</v>
      </c>
      <c r="AA2003" s="606">
        <v>8.3500820660554944E-5</v>
      </c>
      <c r="AB2003" s="608">
        <v>1.1579552193040631E-4</v>
      </c>
      <c r="AC2003" s="607">
        <v>1.5231415962014671E-4</v>
      </c>
      <c r="AD2003" s="606">
        <v>1.682480422511771E-4</v>
      </c>
      <c r="AE2003" s="606">
        <v>1.0289978157532833E-4</v>
      </c>
      <c r="AF2003" s="608">
        <v>1.2048267030346161E-4</v>
      </c>
      <c r="AG2003" s="607">
        <v>1.2745513366866043E-4</v>
      </c>
      <c r="AH2003" s="606">
        <v>1.0788358161379018E-4</v>
      </c>
      <c r="AI2003" s="606">
        <v>6.8908881642673958E-5</v>
      </c>
      <c r="AJ2003" s="608">
        <v>4.5120839695255157E-5</v>
      </c>
    </row>
    <row r="2004" spans="1:36">
      <c r="A2004" s="2" t="s">
        <v>7121</v>
      </c>
      <c r="B2004" s="2" t="s">
        <v>7122</v>
      </c>
      <c r="C2004" s="1" t="s">
        <v>7151</v>
      </c>
      <c r="D2004" s="2" t="s">
        <v>21</v>
      </c>
      <c r="E2004" s="2">
        <v>1053.5356489999999</v>
      </c>
      <c r="F2004" s="2">
        <v>69.846599999999995</v>
      </c>
      <c r="G2004" s="2">
        <v>4</v>
      </c>
      <c r="H2004" s="2" t="s">
        <v>7152</v>
      </c>
      <c r="I2004" s="2">
        <v>1.0073188110471389</v>
      </c>
      <c r="J2004" s="2">
        <v>0.74845061027506121</v>
      </c>
      <c r="K2004" s="2">
        <v>0.88935962023397475</v>
      </c>
      <c r="L2004" s="2">
        <v>8.1550475555715804E-3</v>
      </c>
      <c r="M2004" s="2">
        <v>0.51388344958934684</v>
      </c>
      <c r="N2004" s="2">
        <v>31.26</v>
      </c>
      <c r="O2004" s="2">
        <v>19.29666666666667</v>
      </c>
      <c r="P2004" s="2">
        <v>6</v>
      </c>
      <c r="Q2004" s="2">
        <v>561</v>
      </c>
      <c r="R2004" s="2">
        <v>599</v>
      </c>
      <c r="S2004" s="2">
        <v>2.8000000000000007</v>
      </c>
      <c r="T2004" s="2" t="s">
        <v>7153</v>
      </c>
      <c r="U2004" s="2" t="s">
        <v>7154</v>
      </c>
      <c r="V2004" s="2" t="s">
        <v>7155</v>
      </c>
      <c r="W2004" s="1" t="str">
        <f t="shared" si="31"/>
        <v>MAP4 561 - 599</v>
      </c>
      <c r="X2004" s="307" t="s">
        <v>7796</v>
      </c>
      <c r="Y2004" s="607">
        <v>6.1936457030823964E-5</v>
      </c>
      <c r="Z2004" s="606">
        <v>4.3354084362475141E-5</v>
      </c>
      <c r="AA2004" s="606">
        <v>8.6337757094183715E-5</v>
      </c>
      <c r="AB2004" s="608">
        <v>9.7746095238259996E-5</v>
      </c>
      <c r="AC2004" s="607">
        <v>5.3351797243936529E-5</v>
      </c>
      <c r="AD2004" s="606">
        <v>5.7341849436449604E-5</v>
      </c>
      <c r="AE2004" s="606">
        <v>6.2975129026443947E-5</v>
      </c>
      <c r="AF2004" s="608">
        <v>6.5208659510588329E-5</v>
      </c>
      <c r="AG2004" s="607">
        <v>5.4797788597221904E-5</v>
      </c>
      <c r="AH2004" s="606">
        <v>3.8466284683694784E-5</v>
      </c>
      <c r="AI2004" s="606">
        <v>7.5542422129006612E-5</v>
      </c>
      <c r="AJ2004" s="608">
        <v>1.7394870770818099E-6</v>
      </c>
    </row>
    <row r="2005" spans="1:36">
      <c r="A2005" s="2" t="s">
        <v>1887</v>
      </c>
      <c r="B2005" s="2" t="s">
        <v>1888</v>
      </c>
      <c r="C2005" s="1" t="s">
        <v>1889</v>
      </c>
      <c r="D2005" s="2" t="s">
        <v>21</v>
      </c>
      <c r="E2005" s="2">
        <v>1015.1551490000001</v>
      </c>
      <c r="F2005" s="2">
        <v>57.937100000000001</v>
      </c>
      <c r="G2005" s="2">
        <v>3</v>
      </c>
      <c r="H2005" s="2" t="s">
        <v>1890</v>
      </c>
      <c r="I2005" s="2">
        <v>0.59610176412215821</v>
      </c>
      <c r="J2005" s="2">
        <v>0.59610176412215821</v>
      </c>
      <c r="K2005" s="2">
        <v>0.59610176412215821</v>
      </c>
      <c r="L2005" s="2">
        <v>1.09305120495777E-3</v>
      </c>
      <c r="M2005" s="2">
        <v>1.09305120495777E-3</v>
      </c>
      <c r="N2005" s="2">
        <v>43.78</v>
      </c>
      <c r="O2005" s="2">
        <v>43.78</v>
      </c>
      <c r="P2005" s="2">
        <v>2</v>
      </c>
      <c r="Q2005" s="2">
        <v>84</v>
      </c>
      <c r="R2005" s="2">
        <v>110</v>
      </c>
      <c r="S2005" s="2">
        <v>5.3800000000000026</v>
      </c>
      <c r="T2005" s="2" t="s">
        <v>1895</v>
      </c>
      <c r="U2005" s="2" t="s">
        <v>1892</v>
      </c>
      <c r="V2005" s="2" t="s">
        <v>1893</v>
      </c>
      <c r="W2005" s="1" t="str">
        <f t="shared" si="31"/>
        <v>CDC20 84 - 110</v>
      </c>
      <c r="X2005" s="307" t="s">
        <v>2247</v>
      </c>
      <c r="Y2005" s="607">
        <v>5.86917607656163E-5</v>
      </c>
      <c r="Z2005" s="606">
        <v>3.166376472872329E-5</v>
      </c>
      <c r="AA2005" s="606">
        <v>5.2167783898758253E-5</v>
      </c>
      <c r="AB2005" s="608">
        <v>5.2134203202723141E-5</v>
      </c>
      <c r="AC2005" s="607">
        <v>2.7002507713845639E-5</v>
      </c>
      <c r="AD2005" s="606">
        <v>2.2211981566074631E-5</v>
      </c>
      <c r="AE2005" s="606">
        <v>5.1210075548913546E-5</v>
      </c>
      <c r="AF2005" s="608">
        <v>4.9143145545173963E-5</v>
      </c>
      <c r="AG2005" s="607">
        <v>2.034634381703827E-5</v>
      </c>
      <c r="AH2005" s="606">
        <v>3.7340588933536106E-5</v>
      </c>
      <c r="AI2005" s="606">
        <v>5.0561517494198378E-5</v>
      </c>
      <c r="AJ2005" s="608">
        <v>1.8579441628252898E-5</v>
      </c>
    </row>
    <row r="2006" spans="1:36">
      <c r="A2006" s="2" t="s">
        <v>3791</v>
      </c>
      <c r="B2006" s="2" t="s">
        <v>3792</v>
      </c>
      <c r="C2006" s="1" t="s">
        <v>3803</v>
      </c>
      <c r="D2006" s="2" t="s">
        <v>21</v>
      </c>
      <c r="E2006" s="2">
        <v>1137.9308490000001</v>
      </c>
      <c r="F2006" s="2">
        <v>68.867199999999997</v>
      </c>
      <c r="G2006" s="2">
        <v>3</v>
      </c>
      <c r="H2006" s="2" t="s">
        <v>3804</v>
      </c>
      <c r="I2006" s="2">
        <v>0.92354956136740007</v>
      </c>
      <c r="J2006" s="2">
        <v>4.3974059930034004E-2</v>
      </c>
      <c r="K2006" s="2">
        <v>0.2958541159217129</v>
      </c>
      <c r="L2006" s="2">
        <v>2.48594047371873E-12</v>
      </c>
      <c r="M2006" s="2">
        <v>2.8987148773258306E-3</v>
      </c>
      <c r="N2006" s="2">
        <v>124.91</v>
      </c>
      <c r="O2006" s="2">
        <v>102.25500000000001</v>
      </c>
      <c r="P2006" s="2">
        <v>44</v>
      </c>
      <c r="Q2006" s="2">
        <v>33</v>
      </c>
      <c r="R2006" s="2">
        <v>65</v>
      </c>
      <c r="S2006" s="2">
        <v>13.25</v>
      </c>
      <c r="T2006" s="2" t="s">
        <v>3809</v>
      </c>
      <c r="U2006" s="2" t="s">
        <v>3806</v>
      </c>
      <c r="V2006" s="2" t="s">
        <v>3807</v>
      </c>
      <c r="W2006" s="1" t="str">
        <f t="shared" si="31"/>
        <v>EIF3G p-S42 (z= 3)</v>
      </c>
      <c r="X2006" s="307" t="s">
        <v>4261</v>
      </c>
      <c r="Y2006" s="607">
        <v>5.0069455384750495E-4</v>
      </c>
      <c r="Z2006" s="606">
        <v>3.9855736927845044E-4</v>
      </c>
      <c r="AA2006" s="606">
        <v>4.713854228045713E-4</v>
      </c>
      <c r="AB2006" s="608">
        <v>6.1789145936859359E-4</v>
      </c>
      <c r="AC2006" s="607">
        <v>4.6401817517969764E-4</v>
      </c>
      <c r="AD2006" s="606">
        <v>4.8606176555723987E-4</v>
      </c>
      <c r="AE2006" s="606">
        <v>4.8565583537484844E-4</v>
      </c>
      <c r="AF2006" s="608">
        <v>5.1224145111884115E-4</v>
      </c>
      <c r="AG2006" s="607">
        <v>3.2725510073834555E-4</v>
      </c>
      <c r="AH2006" s="606">
        <v>4.5397046059138675E-4</v>
      </c>
      <c r="AI2006" s="606">
        <v>4.5834717436228709E-4</v>
      </c>
      <c r="AJ2006" s="608">
        <v>2.5966639789441771E-6</v>
      </c>
    </row>
    <row r="2007" spans="1:36">
      <c r="A2007" s="2" t="s">
        <v>6275</v>
      </c>
      <c r="B2007" s="2" t="s">
        <v>6276</v>
      </c>
      <c r="C2007" s="1" t="s">
        <v>6277</v>
      </c>
      <c r="D2007" s="2" t="s">
        <v>21</v>
      </c>
      <c r="E2007" s="2">
        <v>846.8079590000001</v>
      </c>
      <c r="F2007" s="2">
        <v>69.465400000000002</v>
      </c>
      <c r="G2007" s="2">
        <v>3</v>
      </c>
      <c r="H2007" s="2" t="s">
        <v>6278</v>
      </c>
      <c r="I2007" s="2">
        <v>0.96878254978721878</v>
      </c>
      <c r="J2007" s="2">
        <v>0.20894987902333817</v>
      </c>
      <c r="K2007" s="2">
        <v>0.50425973891909071</v>
      </c>
      <c r="L2007" s="2">
        <v>2.1951324482808801E-3</v>
      </c>
      <c r="M2007" s="2">
        <v>6.0624321416673323E-2</v>
      </c>
      <c r="N2007" s="2">
        <v>32.44</v>
      </c>
      <c r="O2007" s="2">
        <v>23.541428571428572</v>
      </c>
      <c r="P2007" s="2">
        <v>14</v>
      </c>
      <c r="Q2007" s="2">
        <v>30</v>
      </c>
      <c r="R2007" s="2">
        <v>53</v>
      </c>
      <c r="S2007" s="2">
        <v>8.9499999999999993</v>
      </c>
      <c r="T2007" s="2" t="s">
        <v>6279</v>
      </c>
      <c r="U2007" s="2" t="s">
        <v>6280</v>
      </c>
      <c r="V2007" s="2" t="s">
        <v>6281</v>
      </c>
      <c r="W2007" s="1" t="str">
        <f t="shared" si="31"/>
        <v>KCTD15 30 - 53</v>
      </c>
      <c r="X2007" s="307" t="s">
        <v>6739</v>
      </c>
      <c r="Y2007" s="607">
        <v>9.4915281489383921E-5</v>
      </c>
      <c r="Z2007" s="606">
        <v>8.5246957161909577E-5</v>
      </c>
      <c r="AA2007" s="606">
        <v>6.2067164720938428E-5</v>
      </c>
      <c r="AB2007" s="608">
        <v>8.1023368072753144E-5</v>
      </c>
      <c r="AC2007" s="607">
        <v>8.9256471684768745E-5</v>
      </c>
      <c r="AD2007" s="606">
        <v>1.0769306357189475E-4</v>
      </c>
      <c r="AE2007" s="606">
        <v>6.6909862289297859E-5</v>
      </c>
      <c r="AF2007" s="608">
        <v>7.8238441627192883E-5</v>
      </c>
      <c r="AG2007" s="607">
        <v>8.3235990982709858E-5</v>
      </c>
      <c r="AH2007" s="606">
        <v>7.3291148701896513E-5</v>
      </c>
      <c r="AI2007" s="606">
        <v>5.4399780220074636E-5</v>
      </c>
      <c r="AJ2007" s="608">
        <v>4.9509241503786644E-6</v>
      </c>
    </row>
    <row r="2008" spans="1:36">
      <c r="A2008" s="2" t="s">
        <v>13792</v>
      </c>
      <c r="B2008" s="2" t="s">
        <v>13793</v>
      </c>
      <c r="C2008" s="1" t="s">
        <v>13794</v>
      </c>
      <c r="D2008" s="2" t="s">
        <v>21</v>
      </c>
      <c r="E2008" s="2">
        <v>799.90139899999997</v>
      </c>
      <c r="F2008" s="2">
        <v>59.824800000000003</v>
      </c>
      <c r="G2008" s="2">
        <v>2</v>
      </c>
      <c r="H2008" s="2" t="s">
        <v>8380</v>
      </c>
      <c r="I2008" s="2">
        <v>1.5685194879610214</v>
      </c>
      <c r="J2008" s="2">
        <v>5.2664113336341911E-2</v>
      </c>
      <c r="K2008" s="2">
        <v>0.51676309182759805</v>
      </c>
      <c r="L2008" s="2">
        <v>3.68531858022034E-3</v>
      </c>
      <c r="M2008" s="2">
        <v>0.15074370401523465</v>
      </c>
      <c r="N2008" s="2">
        <v>36.39</v>
      </c>
      <c r="O2008" s="2">
        <v>22.55518518518517</v>
      </c>
      <c r="P2008" s="2">
        <v>54</v>
      </c>
      <c r="Q2008" s="2">
        <v>326</v>
      </c>
      <c r="R2008" s="2">
        <v>338</v>
      </c>
      <c r="S2008" s="2">
        <v>12.810000000000002</v>
      </c>
      <c r="T2008" s="2" t="s">
        <v>13795</v>
      </c>
      <c r="U2008" s="2" t="s">
        <v>13796</v>
      </c>
      <c r="V2008" s="2" t="s">
        <v>13797</v>
      </c>
      <c r="W2008" s="1" t="str">
        <f t="shared" si="31"/>
        <v>ZFP36L1 p-S334 (z= 2)</v>
      </c>
      <c r="X2008" s="307" t="s">
        <v>18407</v>
      </c>
      <c r="Y2008" s="607">
        <v>5.2087778590147161E-4</v>
      </c>
      <c r="Z2008" s="606">
        <v>2.9937371487814878E-4</v>
      </c>
      <c r="AA2008" s="606">
        <v>2.3835985410320296E-4</v>
      </c>
      <c r="AB2008" s="608">
        <v>2.5818581004663304E-4</v>
      </c>
      <c r="AC2008" s="607">
        <v>3.732735823998223E-4</v>
      </c>
      <c r="AD2008" s="606">
        <v>3.5126599403726512E-4</v>
      </c>
      <c r="AE2008" s="606">
        <v>2.8034260342159925E-4</v>
      </c>
      <c r="AF2008" s="608">
        <v>2.1213926207643509E-4</v>
      </c>
      <c r="AG2008" s="607">
        <v>2.2751029417218376E-4</v>
      </c>
      <c r="AH2008" s="606">
        <v>1.8333375703650387E-4</v>
      </c>
      <c r="AI2008" s="606">
        <v>2.1402168570112224E-4</v>
      </c>
      <c r="AJ2008" s="608">
        <v>1.7898892111917032E-4</v>
      </c>
    </row>
    <row r="2009" spans="1:36">
      <c r="A2009" s="2" t="s">
        <v>14086</v>
      </c>
      <c r="B2009" s="2" t="s">
        <v>14087</v>
      </c>
      <c r="C2009" s="1" t="s">
        <v>14088</v>
      </c>
      <c r="D2009" s="2" t="s">
        <v>315</v>
      </c>
      <c r="E2009" s="2">
        <v>722.566689</v>
      </c>
      <c r="F2009" s="2">
        <v>20.1206</v>
      </c>
      <c r="G2009" s="2">
        <v>4</v>
      </c>
      <c r="H2009" s="2" t="s">
        <v>14093</v>
      </c>
      <c r="I2009" s="2">
        <v>1.2290112726467568</v>
      </c>
      <c r="J2009" s="2">
        <v>5.1010734408219571E-2</v>
      </c>
      <c r="K2009" s="2">
        <v>0.54387568536327946</v>
      </c>
      <c r="L2009" s="2">
        <v>1.66834892138632E-9</v>
      </c>
      <c r="M2009" s="2">
        <v>3.282840264108858E-3</v>
      </c>
      <c r="N2009" s="2">
        <v>101.46</v>
      </c>
      <c r="O2009" s="2">
        <v>66.901428571428582</v>
      </c>
      <c r="P2009" s="2">
        <v>14</v>
      </c>
      <c r="Q2009" s="2">
        <v>200</v>
      </c>
      <c r="R2009" s="2">
        <v>232</v>
      </c>
      <c r="S2009" s="2">
        <v>15.799999999999997</v>
      </c>
      <c r="T2009" s="2" t="s">
        <v>14094</v>
      </c>
      <c r="U2009" s="2" t="s">
        <v>14090</v>
      </c>
      <c r="V2009" s="2" t="s">
        <v>14095</v>
      </c>
      <c r="W2009" s="1" t="str">
        <f t="shared" si="31"/>
        <v>TRA2A p-T202 (z= 4) + Oxi</v>
      </c>
      <c r="X2009" s="307" t="s">
        <v>18175</v>
      </c>
      <c r="Y2009" s="607">
        <v>1.5049088240085619E-4</v>
      </c>
      <c r="Z2009" s="606">
        <v>7.429382816865315E-5</v>
      </c>
      <c r="AA2009" s="606">
        <v>8.6622100665710073E-5</v>
      </c>
      <c r="AB2009" s="608">
        <v>6.5002152127120619E-5</v>
      </c>
      <c r="AC2009" s="607">
        <v>1.1301636892133091E-4</v>
      </c>
      <c r="AD2009" s="606">
        <v>8.6009214438522612E-5</v>
      </c>
      <c r="AE2009" s="606">
        <v>5.7880113211399532E-5</v>
      </c>
      <c r="AF2009" s="608">
        <v>5.874326974401913E-5</v>
      </c>
      <c r="AG2009" s="607">
        <v>5.8884534998353508E-5</v>
      </c>
      <c r="AH2009" s="606">
        <v>8.0118242765611901E-5</v>
      </c>
      <c r="AI2009" s="606">
        <v>3.7759177873446077E-5</v>
      </c>
      <c r="AJ2009" s="608">
        <v>6.1422743776005692E-5</v>
      </c>
    </row>
    <row r="2010" spans="1:36">
      <c r="A2010" s="2" t="s">
        <v>8385</v>
      </c>
      <c r="B2010" s="2" t="s">
        <v>8386</v>
      </c>
      <c r="C2010" s="1" t="s">
        <v>8387</v>
      </c>
      <c r="D2010" s="2" t="s">
        <v>21</v>
      </c>
      <c r="E2010" s="2">
        <v>746.89247899999998</v>
      </c>
      <c r="F2010" s="2">
        <v>33.614600000000003</v>
      </c>
      <c r="G2010" s="2">
        <v>4</v>
      </c>
      <c r="H2010" s="2" t="s">
        <v>5646</v>
      </c>
      <c r="I2010" s="2">
        <v>0.92300036859471768</v>
      </c>
      <c r="J2010" s="2">
        <v>2.4198479205788326E-2</v>
      </c>
      <c r="K2010" s="2">
        <v>0.58195469813028244</v>
      </c>
      <c r="L2010" s="2">
        <v>1.5434148416207501E-2</v>
      </c>
      <c r="M2010" s="2">
        <v>0.42314144790218194</v>
      </c>
      <c r="N2010" s="2">
        <v>27.56</v>
      </c>
      <c r="O2010" s="2">
        <v>16.228000000000002</v>
      </c>
      <c r="P2010" s="2">
        <v>20</v>
      </c>
      <c r="Q2010" s="2">
        <v>716</v>
      </c>
      <c r="R2010" s="2">
        <v>743</v>
      </c>
      <c r="S2010" s="2">
        <v>6.0100000000000016</v>
      </c>
      <c r="T2010" s="2" t="s">
        <v>8388</v>
      </c>
      <c r="U2010" s="2" t="s">
        <v>8389</v>
      </c>
      <c r="V2010" s="2" t="s">
        <v>8390</v>
      </c>
      <c r="W2010" s="1" t="str">
        <f t="shared" si="31"/>
        <v>NOP2 716 - 743</v>
      </c>
      <c r="X2010" s="307" t="s">
        <v>9213</v>
      </c>
      <c r="Y2010" s="607">
        <v>5.6410446786028725E-4</v>
      </c>
      <c r="Z2010" s="606">
        <v>2.7726269913398239E-4</v>
      </c>
      <c r="AA2010" s="606">
        <v>3.6010732236466711E-4</v>
      </c>
      <c r="AB2010" s="608">
        <v>3.0206159137348155E-4</v>
      </c>
      <c r="AC2010" s="607">
        <v>3.3793821243381227E-4</v>
      </c>
      <c r="AD2010" s="606">
        <v>2.3129838195286691E-4</v>
      </c>
      <c r="AE2010" s="606">
        <v>2.0716686268100397E-4</v>
      </c>
      <c r="AF2010" s="608">
        <v>2.7412842704820095E-4</v>
      </c>
      <c r="AG2010" s="607">
        <v>2.3810008837089219E-4</v>
      </c>
      <c r="AH2010" s="606">
        <v>2.5417085861990333E-4</v>
      </c>
      <c r="AI2010" s="606">
        <v>2.1566730588354333E-4</v>
      </c>
      <c r="AJ2010" s="608">
        <v>2.3792413223475598E-4</v>
      </c>
    </row>
    <row r="2011" spans="1:36">
      <c r="A2011" s="2" t="s">
        <v>9996</v>
      </c>
      <c r="B2011" s="2" t="s">
        <v>9997</v>
      </c>
      <c r="C2011" s="1" t="s">
        <v>9998</v>
      </c>
      <c r="D2011" s="2" t="s">
        <v>1491</v>
      </c>
      <c r="E2011" s="2">
        <v>966.40212900000006</v>
      </c>
      <c r="F2011" s="2">
        <v>25.732700000000001</v>
      </c>
      <c r="G2011" s="2">
        <v>3</v>
      </c>
      <c r="H2011" s="2" t="s">
        <v>9999</v>
      </c>
      <c r="I2011" s="2">
        <v>0.10824748859509581</v>
      </c>
      <c r="J2011" s="2">
        <v>0.10824748859509581</v>
      </c>
      <c r="K2011" s="2">
        <v>0.10824748859509581</v>
      </c>
      <c r="L2011" s="2">
        <v>1.1461780842333E-5</v>
      </c>
      <c r="M2011" s="2">
        <v>1.1461780842333E-5</v>
      </c>
      <c r="N2011" s="2">
        <v>62.64</v>
      </c>
      <c r="O2011" s="2">
        <v>62.64</v>
      </c>
      <c r="P2011" s="2">
        <v>4</v>
      </c>
      <c r="Q2011" s="2">
        <v>1103</v>
      </c>
      <c r="R2011" s="2">
        <v>1128</v>
      </c>
      <c r="S2011" s="2">
        <v>6.759999999999998</v>
      </c>
      <c r="T2011" s="2" t="s">
        <v>10000</v>
      </c>
      <c r="U2011" s="2" t="s">
        <v>10001</v>
      </c>
      <c r="V2011" s="2" t="s">
        <v>10002</v>
      </c>
      <c r="W2011" s="1" t="str">
        <f t="shared" si="31"/>
        <v>PRRC2A 1103 - 1128</v>
      </c>
      <c r="X2011" s="307" t="s">
        <v>11181</v>
      </c>
      <c r="Y2011" s="607">
        <v>5.33629653309926E-5</v>
      </c>
      <c r="Z2011" s="606">
        <v>7.6715488447915686E-5</v>
      </c>
      <c r="AA2011" s="606">
        <v>6.4563538796899049E-5</v>
      </c>
      <c r="AB2011" s="608">
        <v>4.9396943170842736E-5</v>
      </c>
      <c r="AC2011" s="607">
        <v>3.288609047088243E-5</v>
      </c>
      <c r="AD2011" s="606">
        <v>1.9366150307995136E-5</v>
      </c>
      <c r="AE2011" s="606">
        <v>6.8112817847207222E-5</v>
      </c>
      <c r="AF2011" s="608">
        <v>5.9829866519745998E-5</v>
      </c>
      <c r="AG2011" s="607">
        <v>5.2865898271026988E-5</v>
      </c>
      <c r="AH2011" s="606">
        <v>4.5216509374997167E-5</v>
      </c>
      <c r="AI2011" s="606">
        <v>4.8469368357140092E-5</v>
      </c>
      <c r="AJ2011" s="608">
        <v>6.6179877160762693E-6</v>
      </c>
    </row>
    <row r="2012" spans="1:36">
      <c r="A2012" s="2" t="s">
        <v>1631</v>
      </c>
      <c r="B2012" s="2" t="s">
        <v>1632</v>
      </c>
      <c r="C2012" s="1" t="s">
        <v>1633</v>
      </c>
      <c r="D2012" s="2" t="s">
        <v>21</v>
      </c>
      <c r="E2012" s="2">
        <v>833.43482900000004</v>
      </c>
      <c r="F2012" s="2">
        <v>67.601799999999997</v>
      </c>
      <c r="G2012" s="2">
        <v>4</v>
      </c>
      <c r="H2012" s="2" t="s">
        <v>1634</v>
      </c>
      <c r="I2012" s="2">
        <v>0.95909488486111538</v>
      </c>
      <c r="J2012" s="2">
        <v>0.40649399167858158</v>
      </c>
      <c r="K2012" s="2">
        <v>0.63220605197981239</v>
      </c>
      <c r="L2012" s="2">
        <v>2.00184172980972E-4</v>
      </c>
      <c r="M2012" s="2">
        <v>0.73930084958705811</v>
      </c>
      <c r="N2012" s="2">
        <v>47.34</v>
      </c>
      <c r="O2012" s="2">
        <v>18.96444444444445</v>
      </c>
      <c r="P2012" s="2">
        <v>18</v>
      </c>
      <c r="Q2012" s="2">
        <v>347</v>
      </c>
      <c r="R2012" s="2">
        <v>375</v>
      </c>
      <c r="S2012" s="2">
        <v>5.0300000000000011</v>
      </c>
      <c r="T2012" s="2" t="s">
        <v>1635</v>
      </c>
      <c r="U2012" s="2" t="s">
        <v>1636</v>
      </c>
      <c r="V2012" s="2" t="s">
        <v>1637</v>
      </c>
      <c r="W2012" s="1" t="str">
        <f t="shared" si="31"/>
        <v>CBX4 347 - 375</v>
      </c>
      <c r="X2012" s="307" t="s">
        <v>1896</v>
      </c>
      <c r="Y2012" s="607">
        <v>2.2668696532768457E-4</v>
      </c>
      <c r="Z2012" s="606">
        <v>1.4162056197696265E-4</v>
      </c>
      <c r="AA2012" s="606">
        <v>1.4856155450252296E-4</v>
      </c>
      <c r="AB2012" s="608">
        <v>1.5227928778389793E-4</v>
      </c>
      <c r="AC2012" s="607">
        <v>1.3961547495186779E-4</v>
      </c>
      <c r="AD2012" s="606">
        <v>1.7095148486318486E-4</v>
      </c>
      <c r="AE2012" s="606">
        <v>9.9038403561974619E-5</v>
      </c>
      <c r="AF2012" s="608">
        <v>1.2854738601486665E-4</v>
      </c>
      <c r="AG2012" s="607">
        <v>1.5362483937178848E-4</v>
      </c>
      <c r="AH2012" s="606">
        <v>1.6009641920441592E-4</v>
      </c>
      <c r="AI2012" s="606">
        <v>1.1025167390151493E-4</v>
      </c>
      <c r="AJ2012" s="608">
        <v>4.2829082006248132E-6</v>
      </c>
    </row>
    <row r="2013" spans="1:36">
      <c r="A2013" s="2" t="s">
        <v>10514</v>
      </c>
      <c r="B2013" s="2" t="s">
        <v>10515</v>
      </c>
      <c r="C2013" s="1" t="s">
        <v>10516</v>
      </c>
      <c r="D2013" s="2" t="s">
        <v>21</v>
      </c>
      <c r="E2013" s="2">
        <v>709.35296900000003</v>
      </c>
      <c r="F2013" s="2">
        <v>42.719700000000003</v>
      </c>
      <c r="G2013" s="2">
        <v>3</v>
      </c>
      <c r="H2013" s="2" t="s">
        <v>9698</v>
      </c>
      <c r="I2013" s="2">
        <v>1.0743495378931134</v>
      </c>
      <c r="J2013" s="2">
        <v>0.39294875603160961</v>
      </c>
      <c r="K2013" s="2">
        <v>0.8301430670189538</v>
      </c>
      <c r="L2013" s="2">
        <v>5.9625321509919199E-3</v>
      </c>
      <c r="M2013" s="2">
        <v>0.25669689061687712</v>
      </c>
      <c r="N2013" s="2">
        <v>35.090000000000003</v>
      </c>
      <c r="O2013" s="2">
        <v>23.573157894736852</v>
      </c>
      <c r="P2013" s="2">
        <v>38</v>
      </c>
      <c r="Q2013" s="2">
        <v>220</v>
      </c>
      <c r="R2013" s="2">
        <v>238</v>
      </c>
      <c r="S2013" s="2">
        <v>12.780000000000001</v>
      </c>
      <c r="T2013" s="2" t="s">
        <v>10527</v>
      </c>
      <c r="U2013" s="2" t="s">
        <v>10518</v>
      </c>
      <c r="V2013" s="2" t="s">
        <v>10519</v>
      </c>
      <c r="W2013" s="1" t="str">
        <f t="shared" si="31"/>
        <v>RBM14 p-S220 (z= 3)</v>
      </c>
      <c r="X2013" s="307" t="s">
        <v>11717</v>
      </c>
      <c r="Y2013" s="607">
        <v>2.7415987212706301E-4</v>
      </c>
      <c r="Z2013" s="606">
        <v>2.235311905915003E-4</v>
      </c>
      <c r="AA2013" s="606">
        <v>1.0944855265968317E-4</v>
      </c>
      <c r="AB2013" s="608">
        <v>1.3751268861363503E-4</v>
      </c>
      <c r="AC2013" s="607">
        <v>1.5611722129103475E-4</v>
      </c>
      <c r="AD2013" s="606">
        <v>2.0800715917168027E-4</v>
      </c>
      <c r="AE2013" s="606">
        <v>9.3595655650741802E-5</v>
      </c>
      <c r="AF2013" s="608">
        <v>1.0552390100795318E-4</v>
      </c>
      <c r="AG2013" s="607">
        <v>9.9640875757474082E-5</v>
      </c>
      <c r="AH2013" s="606">
        <v>1.7712161795209244E-4</v>
      </c>
      <c r="AI2013" s="606">
        <v>8.6936553174683153E-5</v>
      </c>
      <c r="AJ2013" s="608">
        <v>7.5010585035157297E-5</v>
      </c>
    </row>
    <row r="2014" spans="1:36">
      <c r="A2014" s="2" t="s">
        <v>5134</v>
      </c>
      <c r="B2014" s="2" t="s">
        <v>5135</v>
      </c>
      <c r="C2014" s="1" t="s">
        <v>5136</v>
      </c>
      <c r="D2014" s="2" t="s">
        <v>21</v>
      </c>
      <c r="E2014" s="2">
        <v>954.08804899999996</v>
      </c>
      <c r="F2014" s="2">
        <v>36.258299999999998</v>
      </c>
      <c r="G2014" s="2">
        <v>3</v>
      </c>
      <c r="H2014" s="2" t="s">
        <v>1872</v>
      </c>
      <c r="I2014" s="2">
        <v>0.77411591111112266</v>
      </c>
      <c r="J2014" s="2">
        <v>0.7577621717112899</v>
      </c>
      <c r="K2014" s="2">
        <v>0.76593904141120639</v>
      </c>
      <c r="L2014" s="2">
        <v>3.0967917616853098E-4</v>
      </c>
      <c r="M2014" s="2">
        <v>1.6862084974981664E-2</v>
      </c>
      <c r="N2014" s="2">
        <v>48.82</v>
      </c>
      <c r="O2014" s="2">
        <v>38.58</v>
      </c>
      <c r="P2014" s="2">
        <v>4</v>
      </c>
      <c r="Q2014" s="2">
        <v>1761</v>
      </c>
      <c r="R2014" s="2">
        <v>1785</v>
      </c>
      <c r="S2014" s="2">
        <v>5.16</v>
      </c>
      <c r="T2014" s="2" t="s">
        <v>5137</v>
      </c>
      <c r="U2014" s="2" t="s">
        <v>5138</v>
      </c>
      <c r="V2014" s="2" t="s">
        <v>5139</v>
      </c>
      <c r="W2014" s="1" t="str">
        <f t="shared" si="31"/>
        <v>HELZ 1761 - 1785</v>
      </c>
      <c r="X2014" s="307" t="s">
        <v>5868</v>
      </c>
      <c r="Y2014" s="607">
        <v>2.4163714461098691E-5</v>
      </c>
      <c r="Z2014" s="606">
        <v>1.4526198899017976E-5</v>
      </c>
      <c r="AA2014" s="606">
        <v>3.4128702757043919E-5</v>
      </c>
      <c r="AB2014" s="608">
        <v>2.745975920105838E-5</v>
      </c>
      <c r="AC2014" s="607">
        <v>2.1635879594865797E-5</v>
      </c>
      <c r="AD2014" s="606">
        <v>1.6808332447651685E-5</v>
      </c>
      <c r="AE2014" s="606">
        <v>3.1801264005675905E-5</v>
      </c>
      <c r="AF2014" s="608">
        <v>3.2101153467045966E-5</v>
      </c>
      <c r="AG2014" s="607">
        <v>9.7097987355291601E-6</v>
      </c>
      <c r="AH2014" s="606">
        <v>6.457027282691554E-6</v>
      </c>
      <c r="AI2014" s="606">
        <v>1.446031821561056E-5</v>
      </c>
      <c r="AJ2014" s="608">
        <v>2.7336072486437165E-5</v>
      </c>
    </row>
    <row r="2015" spans="1:36">
      <c r="A2015" s="2" t="s">
        <v>7465</v>
      </c>
      <c r="B2015" s="2" t="s">
        <v>7466</v>
      </c>
      <c r="C2015" s="1" t="s">
        <v>7467</v>
      </c>
      <c r="D2015" s="2" t="s">
        <v>7468</v>
      </c>
      <c r="E2015" s="2">
        <v>1430.527249</v>
      </c>
      <c r="F2015" s="2">
        <v>36.575000000000003</v>
      </c>
      <c r="G2015" s="2">
        <v>3</v>
      </c>
      <c r="H2015" s="2" t="s">
        <v>7469</v>
      </c>
      <c r="I2015" s="2">
        <v>4.8802883346795438</v>
      </c>
      <c r="J2015" s="2">
        <v>4.0408407357439815</v>
      </c>
      <c r="K2015" s="2">
        <v>4.5025368143518092</v>
      </c>
      <c r="L2015" s="2">
        <v>4.1756326460326398E-2</v>
      </c>
      <c r="M2015" s="2">
        <v>0.1623292133202773</v>
      </c>
      <c r="N2015" s="2">
        <v>25.08</v>
      </c>
      <c r="O2015" s="2">
        <v>19.886000000000003</v>
      </c>
      <c r="P2015" s="2">
        <v>10</v>
      </c>
      <c r="Q2015" s="2">
        <v>180</v>
      </c>
      <c r="R2015" s="2">
        <v>220</v>
      </c>
      <c r="S2015" s="2">
        <v>7.8999999999999986</v>
      </c>
      <c r="T2015" s="2" t="s">
        <v>7470</v>
      </c>
      <c r="U2015" s="2" t="s">
        <v>7471</v>
      </c>
      <c r="V2015" s="2" t="s">
        <v>7472</v>
      </c>
      <c r="W2015" s="1" t="str">
        <f t="shared" si="31"/>
        <v>MEF2C 180 - 220</v>
      </c>
      <c r="X2015" s="307" t="s">
        <v>8329</v>
      </c>
      <c r="Y2015" s="607">
        <v>5.0145031778938945E-5</v>
      </c>
      <c r="Z2015" s="606">
        <v>2.5806846235106159E-4</v>
      </c>
      <c r="AA2015" s="606">
        <v>3.4992782250402325E-5</v>
      </c>
      <c r="AB2015" s="608">
        <v>3.7787097377105049E-4</v>
      </c>
      <c r="AC2015" s="607">
        <v>8.6480005709858285E-5</v>
      </c>
      <c r="AD2015" s="606">
        <v>3.0331273414589195E-4</v>
      </c>
      <c r="AE2015" s="606">
        <v>3.3092704333294868E-4</v>
      </c>
      <c r="AF2015" s="608">
        <v>2.780044650352727E-4</v>
      </c>
      <c r="AG2015" s="607">
        <v>3.3987316400625338E-4</v>
      </c>
      <c r="AH2015" s="606">
        <v>2.5536886626980227E-4</v>
      </c>
      <c r="AI2015" s="606">
        <v>3.4536526697630081E-4</v>
      </c>
      <c r="AJ2015" s="608">
        <v>3.4225367274383762E-4</v>
      </c>
    </row>
    <row r="2016" spans="1:36">
      <c r="A2016" s="2" t="s">
        <v>13851</v>
      </c>
      <c r="B2016" s="2" t="s">
        <v>13852</v>
      </c>
      <c r="C2016" s="1" t="s">
        <v>13853</v>
      </c>
      <c r="D2016" s="2" t="s">
        <v>21</v>
      </c>
      <c r="E2016" s="2">
        <v>840.00079899999992</v>
      </c>
      <c r="F2016" s="2">
        <v>23.660399999999999</v>
      </c>
      <c r="G2016" s="2">
        <v>3</v>
      </c>
      <c r="H2016" s="2" t="s">
        <v>13854</v>
      </c>
      <c r="I2016" s="2">
        <v>0.54992275776296617</v>
      </c>
      <c r="J2016" s="2">
        <v>0.54992275776296617</v>
      </c>
      <c r="K2016" s="2">
        <v>0.54992275776296617</v>
      </c>
      <c r="L2016" s="2">
        <v>7.5602978988774798E-5</v>
      </c>
      <c r="M2016" s="2">
        <v>7.5602978988774798E-5</v>
      </c>
      <c r="N2016" s="2">
        <v>52.55</v>
      </c>
      <c r="O2016" s="2">
        <v>52.55</v>
      </c>
      <c r="P2016" s="2">
        <v>2</v>
      </c>
      <c r="Q2016" s="2">
        <v>234</v>
      </c>
      <c r="R2016" s="2">
        <v>254</v>
      </c>
      <c r="S2016" s="2">
        <v>25.629999999999995</v>
      </c>
      <c r="T2016" s="2" t="s">
        <v>13855</v>
      </c>
      <c r="U2016" s="2" t="s">
        <v>13856</v>
      </c>
      <c r="V2016" s="2" t="s">
        <v>13857</v>
      </c>
      <c r="W2016" s="1" t="str">
        <f t="shared" si="31"/>
        <v>TMX1 p-S247 (z= 3)</v>
      </c>
      <c r="X2016" s="307" t="s">
        <v>18114</v>
      </c>
      <c r="Y2016" s="607">
        <v>2.1531545081458225E-5</v>
      </c>
      <c r="Z2016" s="606">
        <v>1.6797975245419247E-5</v>
      </c>
      <c r="AA2016" s="606">
        <v>2.9780033415140127E-5</v>
      </c>
      <c r="AB2016" s="608">
        <v>5.6872819622801121E-5</v>
      </c>
      <c r="AC2016" s="607">
        <v>4.6950489998302129E-5</v>
      </c>
      <c r="AD2016" s="606">
        <v>2.4493112398255929E-5</v>
      </c>
      <c r="AE2016" s="606">
        <v>4.286133121517323E-5</v>
      </c>
      <c r="AF2016" s="608">
        <v>4.9516576342458613E-5</v>
      </c>
      <c r="AG2016" s="607">
        <v>6.1285372641256943E-5</v>
      </c>
      <c r="AH2016" s="606">
        <v>3.1173720744340242E-5</v>
      </c>
      <c r="AI2016" s="606">
        <v>3.547840033603122E-5</v>
      </c>
      <c r="AJ2016" s="608">
        <v>6.389671769685152E-5</v>
      </c>
    </row>
    <row r="2017" spans="1:37">
      <c r="A2017" s="2" t="s">
        <v>11718</v>
      </c>
      <c r="C2017" s="1" t="s">
        <v>11719</v>
      </c>
      <c r="D2017" s="2" t="s">
        <v>2044</v>
      </c>
      <c r="E2017" s="2">
        <v>1114.682249</v>
      </c>
      <c r="F2017" s="2">
        <v>33.089599999999997</v>
      </c>
      <c r="G2017" s="2">
        <v>4</v>
      </c>
      <c r="H2017" s="2" t="s">
        <v>11720</v>
      </c>
      <c r="I2017" s="2">
        <v>5.1992475400577742</v>
      </c>
      <c r="J2017" s="2">
        <v>2.9544142223265446</v>
      </c>
      <c r="K2017" s="2">
        <v>3.6188845650882016</v>
      </c>
      <c r="L2017" s="2">
        <v>1.75010639970271E-2</v>
      </c>
      <c r="M2017" s="2">
        <v>1.2085920274330422</v>
      </c>
      <c r="N2017" s="2">
        <v>30.11</v>
      </c>
      <c r="O2017" s="2">
        <v>15.52</v>
      </c>
      <c r="P2017" s="2">
        <v>10</v>
      </c>
      <c r="Q2017" s="2">
        <v>339</v>
      </c>
      <c r="R2017" s="2">
        <v>381</v>
      </c>
      <c r="S2017" s="2">
        <v>16.149999999999999</v>
      </c>
      <c r="T2017" s="2" t="s">
        <v>11721</v>
      </c>
      <c r="U2017" s="2" t="s">
        <v>11722</v>
      </c>
      <c r="V2017" s="2" t="s">
        <v>11723</v>
      </c>
      <c r="W2017" s="1" t="str">
        <f t="shared" si="31"/>
        <v>SIDT1 p-S339 p-S343 p-S378 (z= 4) + Oxi</v>
      </c>
      <c r="X2017" s="307" t="s">
        <v>12734</v>
      </c>
      <c r="Y2017" s="607">
        <v>8.7144671184172939E-6</v>
      </c>
      <c r="Z2017" s="606">
        <v>8.4373993000642339E-5</v>
      </c>
      <c r="AA2017" s="606">
        <v>1.4222053037544414E-5</v>
      </c>
      <c r="AB2017" s="608">
        <v>1.0075284111148904E-4</v>
      </c>
      <c r="AC2017" s="607">
        <v>2.9586895978860035E-5</v>
      </c>
      <c r="AD2017" s="606">
        <v>9.63404815427059E-5</v>
      </c>
      <c r="AE2017" s="606">
        <v>8.7421823930788358E-5</v>
      </c>
      <c r="AF2017" s="608">
        <v>7.5151645287963687E-5</v>
      </c>
      <c r="AG2017" s="607">
        <v>1.0105383128458126E-4</v>
      </c>
      <c r="AH2017" s="606">
        <v>6.2880969622898744E-5</v>
      </c>
      <c r="AI2017" s="606">
        <v>8.3991023136701352E-5</v>
      </c>
      <c r="AJ2017" s="608">
        <v>1.1359545085371189E-4</v>
      </c>
    </row>
    <row r="2018" spans="1:37">
      <c r="A2018" s="2" t="s">
        <v>9207</v>
      </c>
      <c r="B2018" s="2" t="s">
        <v>9208</v>
      </c>
      <c r="C2018" s="1" t="s">
        <v>9214</v>
      </c>
      <c r="D2018" s="2" t="s">
        <v>21</v>
      </c>
      <c r="E2018" s="2">
        <v>755.60831900000005</v>
      </c>
      <c r="F2018" s="2">
        <v>72.735200000000006</v>
      </c>
      <c r="G2018" s="2">
        <v>4</v>
      </c>
      <c r="H2018" s="2" t="s">
        <v>9215</v>
      </c>
      <c r="I2018" s="2">
        <v>1.0553409277010732</v>
      </c>
      <c r="J2018" s="2">
        <v>0.15420226880289845</v>
      </c>
      <c r="K2018" s="2">
        <v>0.60035414329522208</v>
      </c>
      <c r="L2018" s="2">
        <v>2.5224998267095601E-2</v>
      </c>
      <c r="M2018" s="2">
        <v>0.37391570897080806</v>
      </c>
      <c r="N2018" s="2">
        <v>29.72</v>
      </c>
      <c r="O2018" s="2">
        <v>20.906666666666666</v>
      </c>
      <c r="P2018" s="2">
        <v>12</v>
      </c>
      <c r="Q2018" s="2">
        <v>318</v>
      </c>
      <c r="R2018" s="2">
        <v>347</v>
      </c>
      <c r="S2018" s="2">
        <v>7.6000000000000014</v>
      </c>
      <c r="T2018" s="2" t="s">
        <v>9216</v>
      </c>
      <c r="U2018" s="2" t="s">
        <v>9217</v>
      </c>
      <c r="V2018" s="2" t="s">
        <v>9218</v>
      </c>
      <c r="W2018" s="1" t="str">
        <f t="shared" si="31"/>
        <v>PXN 318 - 347</v>
      </c>
      <c r="X2018" s="307" t="s">
        <v>11451</v>
      </c>
      <c r="Y2018" s="607">
        <v>5.8604310773338395E-5</v>
      </c>
      <c r="Z2018" s="606">
        <v>2.3384088479347785E-5</v>
      </c>
      <c r="AA2018" s="606">
        <v>9.2119518036580379E-5</v>
      </c>
      <c r="AB2018" s="608">
        <v>1.8633155638703935E-6</v>
      </c>
      <c r="AC2018" s="607">
        <v>5.2847545139800567E-5</v>
      </c>
      <c r="AD2018" s="606">
        <v>3.8469528841876039E-5</v>
      </c>
      <c r="AE2018" s="606">
        <v>5.6197879845457685E-5</v>
      </c>
      <c r="AF2018" s="608">
        <v>8.3943074699758944E-5</v>
      </c>
      <c r="AG2018" s="607">
        <v>7.059311378470012E-5</v>
      </c>
      <c r="AH2018" s="606">
        <v>3.7149478912793916E-5</v>
      </c>
      <c r="AI2018" s="606">
        <v>7.919303211866607E-5</v>
      </c>
      <c r="AJ2018" s="608">
        <v>1.2378004847973632E-4</v>
      </c>
    </row>
    <row r="2019" spans="1:37">
      <c r="A2019" s="2" t="s">
        <v>5405</v>
      </c>
      <c r="B2019" s="2" t="s">
        <v>5406</v>
      </c>
      <c r="C2019" s="1" t="s">
        <v>5428</v>
      </c>
      <c r="D2019" s="2" t="s">
        <v>21</v>
      </c>
      <c r="E2019" s="2">
        <v>1066.5305489999998</v>
      </c>
      <c r="F2019" s="2">
        <v>76.440600000000003</v>
      </c>
      <c r="G2019" s="2">
        <v>4</v>
      </c>
      <c r="H2019" s="2" t="s">
        <v>5444</v>
      </c>
      <c r="I2019" s="2">
        <v>1.0659175606194344</v>
      </c>
      <c r="J2019" s="2">
        <v>3.3073636089277825E-2</v>
      </c>
      <c r="K2019" s="2">
        <v>0.1917658001043423</v>
      </c>
      <c r="L2019" s="2">
        <v>1.86550076424354E-6</v>
      </c>
      <c r="M2019" s="2">
        <v>3.4434398088243972E-3</v>
      </c>
      <c r="N2019" s="2">
        <v>69.709999999999994</v>
      </c>
      <c r="O2019" s="2">
        <v>51.251739130434778</v>
      </c>
      <c r="P2019" s="2">
        <v>46</v>
      </c>
      <c r="Q2019" s="2">
        <v>103</v>
      </c>
      <c r="R2019" s="2">
        <v>139</v>
      </c>
      <c r="S2019" s="2">
        <v>11</v>
      </c>
      <c r="T2019" s="2" t="s">
        <v>5415</v>
      </c>
      <c r="U2019" s="2" t="s">
        <v>5431</v>
      </c>
      <c r="V2019" s="2" t="s">
        <v>5445</v>
      </c>
      <c r="W2019" s="1" t="str">
        <f t="shared" si="31"/>
        <v>HNRNPK p-T118 (z= 4)</v>
      </c>
      <c r="X2019" s="307" t="s">
        <v>6282</v>
      </c>
      <c r="Y2019" s="607">
        <v>5.361702263614478E-4</v>
      </c>
      <c r="Z2019" s="606">
        <v>2.4103625426495751E-4</v>
      </c>
      <c r="AA2019" s="606">
        <v>5.6287581037889453E-4</v>
      </c>
      <c r="AB2019" s="608">
        <v>1.638586986382106E-6</v>
      </c>
      <c r="AC2019" s="607">
        <v>5.1067612197254681E-4</v>
      </c>
      <c r="AD2019" s="606">
        <v>3.8762946535951623E-4</v>
      </c>
      <c r="AE2019" s="606">
        <v>4.8359201364371807E-4</v>
      </c>
      <c r="AF2019" s="608">
        <v>8.179381545708001E-4</v>
      </c>
      <c r="AG2019" s="607">
        <v>5.7631863074817627E-4</v>
      </c>
      <c r="AH2019" s="606">
        <v>4.4955821938118316E-4</v>
      </c>
      <c r="AI2019" s="606">
        <v>5.4445343735402146E-4</v>
      </c>
      <c r="AJ2019" s="608">
        <v>6.4448822958294112E-4</v>
      </c>
    </row>
    <row r="2020" spans="1:37">
      <c r="A2020" s="2" t="s">
        <v>8195</v>
      </c>
      <c r="B2020" s="2" t="s">
        <v>8196</v>
      </c>
      <c r="C2020" s="1" t="s">
        <v>8197</v>
      </c>
      <c r="D2020" s="2" t="s">
        <v>33</v>
      </c>
      <c r="E2020" s="2">
        <v>775.11131899999987</v>
      </c>
      <c r="F2020" s="2">
        <v>33.869</v>
      </c>
      <c r="G2020" s="2">
        <v>5</v>
      </c>
      <c r="H2020" s="2" t="s">
        <v>8198</v>
      </c>
      <c r="I2020" s="2">
        <v>0.91262314590848836</v>
      </c>
      <c r="J2020" s="2">
        <v>0.43258336717189927</v>
      </c>
      <c r="K2020" s="2">
        <v>0.69663116199011244</v>
      </c>
      <c r="L2020" s="2">
        <v>5.3803660818900097E-3</v>
      </c>
      <c r="M2020" s="2">
        <v>0.11482434569154981</v>
      </c>
      <c r="N2020" s="2">
        <v>35.82</v>
      </c>
      <c r="O2020" s="2">
        <v>27.386666666666667</v>
      </c>
      <c r="P2020" s="2">
        <v>6</v>
      </c>
      <c r="Q2020" s="2">
        <v>130</v>
      </c>
      <c r="R2020" s="2">
        <v>162</v>
      </c>
      <c r="S2020" s="2">
        <v>3.1099999999999994</v>
      </c>
      <c r="T2020" s="2" t="s">
        <v>8199</v>
      </c>
      <c r="U2020" s="2" t="s">
        <v>8200</v>
      </c>
      <c r="V2020" s="2" t="s">
        <v>8201</v>
      </c>
      <c r="W2020" s="1" t="str">
        <f t="shared" si="31"/>
        <v>NGDN 130 - 162</v>
      </c>
      <c r="X2020" s="307" t="s">
        <v>9084</v>
      </c>
      <c r="Y2020" s="607">
        <v>5.6945399497411475E-5</v>
      </c>
      <c r="Z2020" s="606">
        <v>4.6983282351881392E-5</v>
      </c>
      <c r="AA2020" s="606">
        <v>7.890972811366982E-5</v>
      </c>
      <c r="AB2020" s="608">
        <v>9.4119814607385044E-5</v>
      </c>
      <c r="AC2020" s="607">
        <v>9.8046240232818138E-5</v>
      </c>
      <c r="AD2020" s="606">
        <v>1.2741809799010254E-4</v>
      </c>
      <c r="AE2020" s="606">
        <v>6.6977222157829289E-5</v>
      </c>
      <c r="AF2020" s="608">
        <v>1.104219235583844E-4</v>
      </c>
      <c r="AG2020" s="607">
        <v>6.579503472064715E-5</v>
      </c>
      <c r="AH2020" s="606">
        <v>1.5257476630537996E-4</v>
      </c>
      <c r="AI2020" s="606">
        <v>7.1782212534312386E-5</v>
      </c>
      <c r="AJ2020" s="608">
        <v>1.4419289625919484E-4</v>
      </c>
    </row>
    <row r="2021" spans="1:37">
      <c r="A2021" s="2" t="s">
        <v>5405</v>
      </c>
      <c r="B2021" s="2" t="s">
        <v>5406</v>
      </c>
      <c r="C2021" s="1" t="s">
        <v>5413</v>
      </c>
      <c r="D2021" s="2" t="s">
        <v>21</v>
      </c>
      <c r="E2021" s="2">
        <v>1379.007149</v>
      </c>
      <c r="F2021" s="2">
        <v>77.893600000000006</v>
      </c>
      <c r="G2021" s="2">
        <v>3</v>
      </c>
      <c r="H2021" s="2" t="s">
        <v>5441</v>
      </c>
      <c r="I2021" s="2">
        <v>1.0910112084298171</v>
      </c>
      <c r="J2021" s="2">
        <v>2.4782187909953013E-3</v>
      </c>
      <c r="K2021" s="2">
        <v>0.48492536293466199</v>
      </c>
      <c r="L2021" s="2">
        <v>2.8868933083420599E-14</v>
      </c>
      <c r="M2021" s="2">
        <v>1.3301045329377097E-9</v>
      </c>
      <c r="N2021" s="2">
        <v>148.24</v>
      </c>
      <c r="O2021" s="2">
        <v>122.44826086956517</v>
      </c>
      <c r="P2021" s="2">
        <v>46</v>
      </c>
      <c r="Q2021" s="2">
        <v>104</v>
      </c>
      <c r="R2021" s="2">
        <v>139</v>
      </c>
      <c r="S2021" s="2">
        <v>19.829999999999998</v>
      </c>
      <c r="T2021" s="2" t="s">
        <v>5430</v>
      </c>
      <c r="U2021" s="2" t="s">
        <v>5416</v>
      </c>
      <c r="V2021" s="2" t="s">
        <v>5442</v>
      </c>
      <c r="W2021" s="1" t="str">
        <f t="shared" si="31"/>
        <v>HNRNPK p-S116 (z= 3)</v>
      </c>
      <c r="X2021" s="307" t="s">
        <v>6253</v>
      </c>
      <c r="Y2021" s="607">
        <v>1.0379658208444862E-3</v>
      </c>
      <c r="Z2021" s="606">
        <v>8.7648612012476397E-4</v>
      </c>
      <c r="AA2021" s="606">
        <v>1.0568394126189862E-3</v>
      </c>
      <c r="AB2021" s="608">
        <v>1.7224479649836053E-6</v>
      </c>
      <c r="AC2021" s="607">
        <v>1.0308352629050123E-3</v>
      </c>
      <c r="AD2021" s="606">
        <v>8.9228395198813427E-4</v>
      </c>
      <c r="AE2021" s="606">
        <v>1.1951936555716189E-3</v>
      </c>
      <c r="AF2021" s="608">
        <v>1.1764699314875061E-3</v>
      </c>
      <c r="AG2021" s="607">
        <v>1.1358515368378504E-3</v>
      </c>
      <c r="AH2021" s="606">
        <v>1.0380424859075229E-3</v>
      </c>
      <c r="AI2021" s="606">
        <v>1.3443425761502097E-3</v>
      </c>
      <c r="AJ2021" s="608">
        <v>9.2531882784980786E-4</v>
      </c>
    </row>
    <row r="2022" spans="1:37">
      <c r="A2022" s="2" t="s">
        <v>12413</v>
      </c>
      <c r="B2022" s="2" t="s">
        <v>12414</v>
      </c>
      <c r="C2022" s="1" t="s">
        <v>12535</v>
      </c>
      <c r="D2022" s="2" t="s">
        <v>33</v>
      </c>
      <c r="E2022" s="2">
        <v>738.31677899999988</v>
      </c>
      <c r="F2022" s="2">
        <v>23.4513</v>
      </c>
      <c r="G2022" s="2">
        <v>3</v>
      </c>
      <c r="H2022" s="2" t="s">
        <v>12536</v>
      </c>
      <c r="I2022" s="2">
        <v>0.98187353287371648</v>
      </c>
      <c r="J2022" s="2">
        <v>4.6039109618882135E-2</v>
      </c>
      <c r="K2022" s="2">
        <v>0.51627845882827805</v>
      </c>
      <c r="L2022" s="2">
        <v>2.85547639815582E-5</v>
      </c>
      <c r="M2022" s="2">
        <v>7.1901306832818451E-2</v>
      </c>
      <c r="N2022" s="2">
        <v>58.02</v>
      </c>
      <c r="O2022" s="2">
        <v>32.028823529411767</v>
      </c>
      <c r="P2022" s="2">
        <v>34</v>
      </c>
      <c r="Q2022" s="2">
        <v>1001</v>
      </c>
      <c r="R2022" s="2">
        <v>1020</v>
      </c>
      <c r="S2022" s="2">
        <v>26.119999999999997</v>
      </c>
      <c r="T2022" s="2" t="s">
        <v>12537</v>
      </c>
      <c r="U2022" s="2" t="s">
        <v>12538</v>
      </c>
      <c r="V2022" s="2" t="s">
        <v>12539</v>
      </c>
      <c r="W2022" s="1" t="str">
        <f t="shared" si="31"/>
        <v>SRRM2 p-T1003 p-S1014 (z= 3)</v>
      </c>
      <c r="X2022" s="307" t="s">
        <v>14282</v>
      </c>
      <c r="Y2022" s="607">
        <v>5.8863494457348246E-4</v>
      </c>
      <c r="Z2022" s="606">
        <v>7.0547827323617582E-4</v>
      </c>
      <c r="AA2022" s="606">
        <v>4.1492063885290662E-5</v>
      </c>
      <c r="AB2022" s="608">
        <v>1.3348599536639259E-3</v>
      </c>
      <c r="AC2022" s="607">
        <v>9.3377058211154289E-4</v>
      </c>
      <c r="AD2022" s="606">
        <v>8.7041726288878362E-4</v>
      </c>
      <c r="AE2022" s="606">
        <v>1.2929462262505278E-3</v>
      </c>
      <c r="AF2022" s="608">
        <v>1.1688946706536584E-3</v>
      </c>
      <c r="AG2022" s="607">
        <v>9.5213027722985087E-4</v>
      </c>
      <c r="AH2022" s="606">
        <v>9.5565614090846029E-4</v>
      </c>
      <c r="AI2022" s="606">
        <v>1.0974413341600377E-3</v>
      </c>
      <c r="AJ2022" s="608">
        <v>1.3310062369391825E-3</v>
      </c>
    </row>
    <row r="2023" spans="1:37">
      <c r="A2023" s="2" t="s">
        <v>9361</v>
      </c>
      <c r="B2023" s="2" t="s">
        <v>9362</v>
      </c>
      <c r="C2023" s="1" t="s">
        <v>9363</v>
      </c>
      <c r="D2023" s="2" t="s">
        <v>21</v>
      </c>
      <c r="E2023" s="2">
        <v>946.74944899999991</v>
      </c>
      <c r="F2023" s="2">
        <v>82.670299999999997</v>
      </c>
      <c r="G2023" s="2">
        <v>3</v>
      </c>
      <c r="H2023" s="2" t="s">
        <v>4926</v>
      </c>
      <c r="I2023" s="2">
        <v>1.0590834234241646</v>
      </c>
      <c r="J2023" s="2">
        <v>6.3137897240213459E-2</v>
      </c>
      <c r="K2023" s="2">
        <v>0.69827878845060154</v>
      </c>
      <c r="L2023" s="2">
        <v>3.2314013677887899E-3</v>
      </c>
      <c r="M2023" s="2">
        <v>0.42949114532570609</v>
      </c>
      <c r="N2023" s="2">
        <v>38.979999999999997</v>
      </c>
      <c r="O2023" s="2">
        <v>26.750000000000007</v>
      </c>
      <c r="P2023" s="2">
        <v>18</v>
      </c>
      <c r="Q2023" s="2">
        <v>416</v>
      </c>
      <c r="R2023" s="2">
        <v>440</v>
      </c>
      <c r="S2023" s="2">
        <v>30.810000000000002</v>
      </c>
      <c r="T2023" s="2" t="s">
        <v>9368</v>
      </c>
      <c r="U2023" s="2" t="s">
        <v>9365</v>
      </c>
      <c r="V2023" s="2" t="s">
        <v>9366</v>
      </c>
      <c r="W2023" s="1" t="str">
        <f t="shared" si="31"/>
        <v>PDIA6 p-S428 (z= 3)</v>
      </c>
      <c r="X2023" s="307" t="s">
        <v>10140</v>
      </c>
      <c r="Y2023" s="607">
        <v>8.2362815140908015E-5</v>
      </c>
      <c r="Z2023" s="606">
        <v>5.1490775102677568E-5</v>
      </c>
      <c r="AA2023" s="606">
        <v>9.0762792995297434E-5</v>
      </c>
      <c r="AB2023" s="608">
        <v>4.4922159042994194E-6</v>
      </c>
      <c r="AC2023" s="607">
        <v>7.4668188864426103E-5</v>
      </c>
      <c r="AD2023" s="606">
        <v>7.2361262712545288E-5</v>
      </c>
      <c r="AE2023" s="606">
        <v>6.4870022082042596E-5</v>
      </c>
      <c r="AF2023" s="608">
        <v>1.2955755974370734E-4</v>
      </c>
      <c r="AG2023" s="607">
        <v>9.02795509098978E-5</v>
      </c>
      <c r="AH2023" s="606">
        <v>7.6268393683220377E-5</v>
      </c>
      <c r="AI2023" s="606">
        <v>8.4586503483344243E-5</v>
      </c>
      <c r="AJ2023" s="608">
        <v>1.0614806511685214E-4</v>
      </c>
    </row>
    <row r="2024" spans="1:37">
      <c r="A2024" s="2" t="s">
        <v>8158</v>
      </c>
      <c r="B2024" s="2" t="s">
        <v>8159</v>
      </c>
      <c r="C2024" s="1" t="s">
        <v>8160</v>
      </c>
      <c r="D2024" s="2" t="s">
        <v>21</v>
      </c>
      <c r="E2024" s="2">
        <v>475.234959</v>
      </c>
      <c r="F2024" s="2">
        <v>23.721499999999999</v>
      </c>
      <c r="G2024" s="2">
        <v>2</v>
      </c>
      <c r="H2024" s="2" t="s">
        <v>8161</v>
      </c>
      <c r="I2024" s="2">
        <v>4.8290005491190175</v>
      </c>
      <c r="J2024" s="2">
        <v>5.4952889947584849E-2</v>
      </c>
      <c r="K2024" s="2">
        <v>1.1729567208258238</v>
      </c>
      <c r="L2024" s="2">
        <v>3.7568308825018097E-2</v>
      </c>
      <c r="M2024" s="2">
        <v>0.44266416176867407</v>
      </c>
      <c r="N2024" s="2">
        <v>22.48</v>
      </c>
      <c r="O2024" s="2">
        <v>14.316249999999998</v>
      </c>
      <c r="P2024" s="2">
        <v>16</v>
      </c>
      <c r="Q2024" s="2">
        <v>2</v>
      </c>
      <c r="R2024" s="2">
        <v>9</v>
      </c>
      <c r="S2024" s="2">
        <v>9.0499999999999989</v>
      </c>
      <c r="T2024" s="2" t="s">
        <v>8162</v>
      </c>
      <c r="U2024" s="2" t="s">
        <v>8163</v>
      </c>
      <c r="V2024" s="2" t="s">
        <v>8164</v>
      </c>
      <c r="W2024" s="1" t="str">
        <f t="shared" si="31"/>
        <v>NEU4 2 - 9</v>
      </c>
      <c r="X2024" s="307" t="s">
        <v>9039</v>
      </c>
      <c r="Y2024" s="607">
        <v>1.7442881002844427E-4</v>
      </c>
      <c r="Z2024" s="606">
        <v>1.7642185522495318E-4</v>
      </c>
      <c r="AA2024" s="606">
        <v>1.097728668132641E-6</v>
      </c>
      <c r="AB2024" s="608">
        <v>2.24353087600954E-4</v>
      </c>
      <c r="AC2024" s="607">
        <v>2.3134162717109173E-4</v>
      </c>
      <c r="AD2024" s="606">
        <v>2.2226026264346254E-4</v>
      </c>
      <c r="AE2024" s="606">
        <v>2.2678233853292963E-4</v>
      </c>
      <c r="AF2024" s="608">
        <v>2.4229405949028487E-4</v>
      </c>
      <c r="AG2024" s="607">
        <v>2.1891712229124045E-4</v>
      </c>
      <c r="AH2024" s="606">
        <v>2.3857366797634173E-4</v>
      </c>
      <c r="AI2024" s="606">
        <v>2.1985745814249855E-4</v>
      </c>
      <c r="AJ2024" s="608">
        <v>2.1194294160284432E-4</v>
      </c>
    </row>
    <row r="2025" spans="1:37">
      <c r="A2025" s="2" t="s">
        <v>9172</v>
      </c>
      <c r="B2025" s="2" t="s">
        <v>9173</v>
      </c>
      <c r="C2025" s="1" t="s">
        <v>9174</v>
      </c>
      <c r="D2025" s="2" t="s">
        <v>21</v>
      </c>
      <c r="E2025" s="2">
        <v>767.88605900000005</v>
      </c>
      <c r="F2025" s="2">
        <v>49.298900000000003</v>
      </c>
      <c r="G2025" s="2">
        <v>2</v>
      </c>
      <c r="H2025" s="2" t="s">
        <v>451</v>
      </c>
      <c r="I2025" s="2">
        <v>0.71215356440635569</v>
      </c>
      <c r="J2025" s="2">
        <v>0.71215356440635569</v>
      </c>
      <c r="K2025" s="2">
        <v>0.71215356440635569</v>
      </c>
      <c r="L2025" s="2">
        <v>1.48530233688546E-3</v>
      </c>
      <c r="M2025" s="2">
        <v>1.48530233688546E-3</v>
      </c>
      <c r="N2025" s="2">
        <v>39.82</v>
      </c>
      <c r="O2025" s="2">
        <v>39.82</v>
      </c>
      <c r="P2025" s="2">
        <v>2</v>
      </c>
      <c r="Q2025" s="2">
        <v>19</v>
      </c>
      <c r="R2025" s="2">
        <v>32</v>
      </c>
      <c r="S2025" s="2">
        <v>1.4299999999999997</v>
      </c>
      <c r="T2025" s="2" t="s">
        <v>9175</v>
      </c>
      <c r="U2025" s="2" t="s">
        <v>9176</v>
      </c>
      <c r="V2025" s="2" t="s">
        <v>9177</v>
      </c>
      <c r="W2025" s="1" t="str">
        <f t="shared" si="31"/>
        <v>PAPOLA 19 - 32</v>
      </c>
      <c r="X2025" s="307" t="s">
        <v>9947</v>
      </c>
      <c r="Y2025" s="607">
        <v>2.7459674514883061E-5</v>
      </c>
      <c r="Z2025" s="606">
        <v>2.9573855915919364E-5</v>
      </c>
      <c r="AA2025" s="606">
        <v>4.5993466345614331E-5</v>
      </c>
      <c r="AB2025" s="608">
        <v>7.3627583566650127E-5</v>
      </c>
      <c r="AC2025" s="607">
        <v>5.2023035210747715E-5</v>
      </c>
      <c r="AD2025" s="606">
        <v>3.66647527529166E-5</v>
      </c>
      <c r="AE2025" s="606">
        <v>6.7840909686800268E-5</v>
      </c>
      <c r="AF2025" s="608">
        <v>8.3041630123988083E-5</v>
      </c>
      <c r="AG2025" s="607">
        <v>5.8072508126322962E-5</v>
      </c>
      <c r="AH2025" s="606">
        <v>5.5886464396339255E-5</v>
      </c>
      <c r="AI2025" s="606">
        <v>5.1883867624973912E-5</v>
      </c>
      <c r="AJ2025" s="608">
        <v>8.0860354409016628E-5</v>
      </c>
    </row>
    <row r="2026" spans="1:37">
      <c r="A2026" s="2" t="s">
        <v>3193</v>
      </c>
      <c r="B2026" s="2" t="s">
        <v>3194</v>
      </c>
      <c r="C2026" s="1" t="s">
        <v>3197</v>
      </c>
      <c r="D2026" s="2" t="s">
        <v>21</v>
      </c>
      <c r="E2026" s="2">
        <v>1078.8065490000001</v>
      </c>
      <c r="F2026" s="2">
        <v>86.007599999999996</v>
      </c>
      <c r="G2026" s="2">
        <v>3</v>
      </c>
      <c r="H2026" s="2" t="s">
        <v>3198</v>
      </c>
      <c r="I2026" s="2">
        <v>0.98736276414425395</v>
      </c>
      <c r="J2026" s="2">
        <v>0.12601631733748797</v>
      </c>
      <c r="K2026" s="2">
        <v>0.4175170006040273</v>
      </c>
      <c r="L2026" s="2">
        <v>5.2450819733491499E-8</v>
      </c>
      <c r="M2026" s="2">
        <v>3.3241907456096217E-5</v>
      </c>
      <c r="N2026" s="2">
        <v>87.1</v>
      </c>
      <c r="O2026" s="2">
        <v>71.127500000000012</v>
      </c>
      <c r="P2026" s="2">
        <v>8</v>
      </c>
      <c r="Q2026" s="2">
        <v>797</v>
      </c>
      <c r="R2026" s="2">
        <v>825</v>
      </c>
      <c r="S2026" s="2">
        <v>57.489999999999995</v>
      </c>
      <c r="T2026" s="2" t="s">
        <v>3196</v>
      </c>
      <c r="U2026" s="2" t="s">
        <v>3199</v>
      </c>
      <c r="V2026" s="2" t="s">
        <v>3200</v>
      </c>
      <c r="W2026" s="1" t="str">
        <f t="shared" si="31"/>
        <v>DDX46 p-S804 (z= 3)</v>
      </c>
      <c r="X2026" s="307" t="s">
        <v>3545</v>
      </c>
      <c r="Y2026" s="607">
        <v>8.5250549584188216E-5</v>
      </c>
      <c r="Z2026" s="606">
        <v>7.5013772749928155E-5</v>
      </c>
      <c r="AA2026" s="606">
        <v>9.2361616277479968E-5</v>
      </c>
      <c r="AB2026" s="608">
        <v>2.5539908145995964E-6</v>
      </c>
      <c r="AC2026" s="607">
        <v>8.3791302696583698E-5</v>
      </c>
      <c r="AD2026" s="606">
        <v>7.8395305200394983E-5</v>
      </c>
      <c r="AE2026" s="606">
        <v>8.9011657895917464E-5</v>
      </c>
      <c r="AF2026" s="608">
        <v>1.1290636733715632E-4</v>
      </c>
      <c r="AG2026" s="607">
        <v>8.7069563372366935E-5</v>
      </c>
      <c r="AH2026" s="606">
        <v>1.0609492550550836E-4</v>
      </c>
      <c r="AI2026" s="606">
        <v>9.5772818067248631E-5</v>
      </c>
      <c r="AJ2026" s="608">
        <v>8.5053642648065555E-5</v>
      </c>
    </row>
    <row r="2027" spans="1:37">
      <c r="A2027" s="2" t="s">
        <v>11416</v>
      </c>
      <c r="B2027" s="2" t="s">
        <v>11417</v>
      </c>
      <c r="C2027" s="1" t="s">
        <v>11458</v>
      </c>
      <c r="D2027" s="2" t="s">
        <v>21</v>
      </c>
      <c r="E2027" s="2">
        <v>808.66748899999993</v>
      </c>
      <c r="F2027" s="2">
        <v>24.335699999999999</v>
      </c>
      <c r="G2027" s="2">
        <v>3</v>
      </c>
      <c r="H2027" s="2" t="s">
        <v>2861</v>
      </c>
      <c r="I2027" s="2">
        <v>0.77438834812939361</v>
      </c>
      <c r="J2027" s="2">
        <v>1.9121343237981092E-2</v>
      </c>
      <c r="K2027" s="2">
        <v>0.35305381647602418</v>
      </c>
      <c r="L2027" s="2">
        <v>1.5176400478700999E-4</v>
      </c>
      <c r="M2027" s="2">
        <v>5.0275511475083232E-3</v>
      </c>
      <c r="N2027" s="2">
        <v>51.01</v>
      </c>
      <c r="O2027" s="2">
        <v>42.583333333333336</v>
      </c>
      <c r="P2027" s="2">
        <v>6</v>
      </c>
      <c r="Q2027" s="2">
        <v>492</v>
      </c>
      <c r="R2027" s="2">
        <v>512</v>
      </c>
      <c r="S2027" s="2">
        <v>17.96</v>
      </c>
      <c r="T2027" s="2" t="s">
        <v>11459</v>
      </c>
      <c r="U2027" s="2" t="s">
        <v>11460</v>
      </c>
      <c r="V2027" s="2" t="s">
        <v>11461</v>
      </c>
      <c r="W2027" s="1" t="str">
        <f t="shared" si="31"/>
        <v>SCRIB p-S504 (z= 3)</v>
      </c>
      <c r="X2027" s="307" t="s">
        <v>12488</v>
      </c>
      <c r="Y2027" s="607">
        <v>1.4685567668737306E-5</v>
      </c>
      <c r="Z2027" s="606">
        <v>2.1352816267893347E-5</v>
      </c>
      <c r="AA2027" s="606">
        <v>3.5036977365519559E-5</v>
      </c>
      <c r="AB2027" s="608">
        <v>4.0779049796805511E-5</v>
      </c>
      <c r="AC2027" s="607">
        <v>3.0579618251048318E-5</v>
      </c>
      <c r="AD2027" s="606">
        <v>1.8413764432110675E-5</v>
      </c>
      <c r="AE2027" s="606">
        <v>4.1685531206357694E-5</v>
      </c>
      <c r="AF2027" s="608">
        <v>4.6736166945745742E-5</v>
      </c>
      <c r="AG2027" s="607">
        <v>4.0277683643676521E-5</v>
      </c>
      <c r="AH2027" s="606">
        <v>3.1038515721716597E-5</v>
      </c>
      <c r="AI2027" s="606">
        <v>3.3572603049670025E-5</v>
      </c>
      <c r="AJ2027" s="608">
        <v>4.7347779995078142E-5</v>
      </c>
    </row>
    <row r="2028" spans="1:37">
      <c r="A2028" s="2" t="s">
        <v>10854</v>
      </c>
      <c r="B2028" s="2" t="s">
        <v>10855</v>
      </c>
      <c r="C2028" s="1" t="s">
        <v>10863</v>
      </c>
      <c r="D2028" s="2" t="s">
        <v>33</v>
      </c>
      <c r="E2028" s="2">
        <v>989.26689900000008</v>
      </c>
      <c r="F2028" s="2">
        <v>79.117199999999997</v>
      </c>
      <c r="G2028" s="2">
        <v>4</v>
      </c>
      <c r="H2028" s="2" t="s">
        <v>10864</v>
      </c>
      <c r="I2028" s="2">
        <v>0.80408817137860411</v>
      </c>
      <c r="J2028" s="2">
        <v>3.5771116955333415E-2</v>
      </c>
      <c r="K2028" s="2">
        <v>0.28754243990821426</v>
      </c>
      <c r="L2028" s="2">
        <v>2.1661601972153399E-4</v>
      </c>
      <c r="M2028" s="2">
        <v>0.12646287323724281</v>
      </c>
      <c r="N2028" s="2">
        <v>45</v>
      </c>
      <c r="O2028" s="2">
        <v>25.627500000000001</v>
      </c>
      <c r="P2028" s="2">
        <v>24</v>
      </c>
      <c r="Q2028" s="2">
        <v>6</v>
      </c>
      <c r="R2028" s="2">
        <v>41</v>
      </c>
      <c r="S2028" s="2">
        <v>12.880000000000003</v>
      </c>
      <c r="T2028" s="2" t="s">
        <v>10865</v>
      </c>
      <c r="U2028" s="2" t="s">
        <v>10866</v>
      </c>
      <c r="V2028" s="2" t="s">
        <v>10867</v>
      </c>
      <c r="W2028" s="1" t="str">
        <f t="shared" si="31"/>
        <v>RRM2 p-T12 p-S20 (z= 4)</v>
      </c>
      <c r="X2028" s="307" t="s">
        <v>12308</v>
      </c>
      <c r="Y2028" s="607">
        <v>9.4277876588772143E-5</v>
      </c>
      <c r="Z2028" s="606">
        <v>5.4748398907061664E-5</v>
      </c>
      <c r="AA2028" s="606">
        <v>1.3753519824485314E-4</v>
      </c>
      <c r="AB2028" s="608">
        <v>1.6540588658049894E-4</v>
      </c>
      <c r="AC2028" s="607">
        <v>9.0024012673812335E-5</v>
      </c>
      <c r="AD2028" s="606">
        <v>1.07409257111429E-4</v>
      </c>
      <c r="AE2028" s="606">
        <v>1.3208600147021624E-4</v>
      </c>
      <c r="AF2028" s="608">
        <v>1.9204555878514837E-4</v>
      </c>
      <c r="AG2028" s="607">
        <v>1.6116395865666379E-4</v>
      </c>
      <c r="AH2028" s="606">
        <v>1.0663118812333024E-4</v>
      </c>
      <c r="AI2028" s="606">
        <v>1.7611648342808977E-4</v>
      </c>
      <c r="AJ2028" s="608">
        <v>2.0234136977851099E-4</v>
      </c>
    </row>
    <row r="2029" spans="1:37">
      <c r="A2029" s="2" t="s">
        <v>1526</v>
      </c>
      <c r="B2029" s="2" t="s">
        <v>1527</v>
      </c>
      <c r="C2029" s="1" t="s">
        <v>1537</v>
      </c>
      <c r="D2029" s="2" t="s">
        <v>21</v>
      </c>
      <c r="E2029" s="2">
        <v>1079.5258489999999</v>
      </c>
      <c r="F2029" s="2">
        <v>99.804400000000001</v>
      </c>
      <c r="G2029" s="2">
        <v>3</v>
      </c>
      <c r="H2029" s="2" t="s">
        <v>1538</v>
      </c>
      <c r="I2029" s="2">
        <v>0.85244611824702488</v>
      </c>
      <c r="J2029" s="2">
        <v>0.85244611824702488</v>
      </c>
      <c r="K2029" s="2">
        <v>0.85244611824702488</v>
      </c>
      <c r="L2029" s="2">
        <v>1.33675401272814E-2</v>
      </c>
      <c r="M2029" s="2">
        <v>1.33675401272814E-2</v>
      </c>
      <c r="N2029" s="2">
        <v>32.64</v>
      </c>
      <c r="O2029" s="2">
        <v>32.64</v>
      </c>
      <c r="P2029" s="2">
        <v>2</v>
      </c>
      <c r="Q2029" s="2">
        <v>30</v>
      </c>
      <c r="R2029" s="2">
        <v>60</v>
      </c>
      <c r="S2029" s="2">
        <v>3.379999999999999</v>
      </c>
      <c r="T2029" s="2" t="s">
        <v>1539</v>
      </c>
      <c r="U2029" s="2" t="s">
        <v>1540</v>
      </c>
      <c r="V2029" s="2" t="s">
        <v>1541</v>
      </c>
      <c r="W2029" s="1" t="str">
        <f t="shared" si="31"/>
        <v>CAP1 30 - 60</v>
      </c>
      <c r="X2029" s="307" t="s">
        <v>1762</v>
      </c>
      <c r="Y2029" s="607">
        <v>5.8856483380381139E-5</v>
      </c>
      <c r="Z2029" s="606">
        <v>4.7382136666943151E-5</v>
      </c>
      <c r="AA2029" s="606">
        <v>5.359892571476067E-5</v>
      </c>
      <c r="AB2029" s="608">
        <v>7.071176560842159E-6</v>
      </c>
      <c r="AC2029" s="607">
        <v>3.8292365892706546E-5</v>
      </c>
      <c r="AD2029" s="606">
        <v>5.2813890491367924E-5</v>
      </c>
      <c r="AE2029" s="606">
        <v>3.2699513142584478E-6</v>
      </c>
      <c r="AF2029" s="608">
        <v>7.6075669400314536E-5</v>
      </c>
      <c r="AG2029" s="607">
        <v>6.5276459543734815E-5</v>
      </c>
      <c r="AH2029" s="606">
        <v>5.5650994974916047E-5</v>
      </c>
      <c r="AI2029" s="606">
        <v>5.8854012239529061E-5</v>
      </c>
      <c r="AJ2029" s="608">
        <v>5.6628902584108751E-5</v>
      </c>
    </row>
    <row r="2030" spans="1:37">
      <c r="A2030" s="2" t="s">
        <v>5902</v>
      </c>
      <c r="B2030" s="2" t="s">
        <v>5903</v>
      </c>
      <c r="C2030" s="1" t="s">
        <v>5904</v>
      </c>
      <c r="D2030" s="2" t="s">
        <v>33</v>
      </c>
      <c r="E2030" s="2">
        <v>646.61035900000002</v>
      </c>
      <c r="F2030" s="2">
        <v>19.520399999999999</v>
      </c>
      <c r="G2030" s="2">
        <v>3</v>
      </c>
      <c r="H2030" s="2" t="s">
        <v>5905</v>
      </c>
      <c r="I2030" s="2">
        <v>0.89365299610495585</v>
      </c>
      <c r="J2030" s="2">
        <v>0.63033313682819125</v>
      </c>
      <c r="K2030" s="2">
        <v>0.76199306646657361</v>
      </c>
      <c r="L2030" s="2">
        <v>3.0246583372877398E-4</v>
      </c>
      <c r="M2030" s="2">
        <v>4.1770169380839846E-4</v>
      </c>
      <c r="N2030" s="2">
        <v>46.67</v>
      </c>
      <c r="O2030" s="2">
        <v>45.440000000000005</v>
      </c>
      <c r="P2030" s="2">
        <v>4</v>
      </c>
      <c r="Q2030" s="2">
        <v>393</v>
      </c>
      <c r="R2030" s="2">
        <v>409</v>
      </c>
      <c r="S2030" s="2">
        <v>29.25</v>
      </c>
      <c r="T2030" s="2" t="s">
        <v>5906</v>
      </c>
      <c r="U2030" s="2" t="s">
        <v>5907</v>
      </c>
      <c r="V2030" s="2" t="s">
        <v>5908</v>
      </c>
      <c r="W2030" s="1" t="str">
        <f t="shared" si="31"/>
        <v>IWS1 p-S398 p-S400 (z= 3)</v>
      </c>
      <c r="X2030" s="307" t="s">
        <v>6651</v>
      </c>
      <c r="Y2030" s="607">
        <v>3.8965869554885801E-4</v>
      </c>
      <c r="Z2030" s="606">
        <v>4.3436959516147169E-4</v>
      </c>
      <c r="AA2030" s="606">
        <v>1.6372275373630873E-4</v>
      </c>
      <c r="AB2030" s="608">
        <v>2.1062721259771758E-4</v>
      </c>
      <c r="AC2030" s="607">
        <v>4.39163550474309E-4</v>
      </c>
      <c r="AD2030" s="606">
        <v>4.0304853767629057E-4</v>
      </c>
      <c r="AE2030" s="606">
        <v>4.8547879530153547E-4</v>
      </c>
      <c r="AF2030" s="608">
        <v>4.4737356892186794E-4</v>
      </c>
      <c r="AG2030" s="607">
        <v>3.9475186759293802E-4</v>
      </c>
      <c r="AH2030" s="606">
        <v>4.4862727962990484E-4</v>
      </c>
      <c r="AI2030" s="606">
        <v>3.969912340469941E-4</v>
      </c>
      <c r="AJ2030" s="608">
        <v>3.4375869283657511E-4</v>
      </c>
    </row>
    <row r="2031" spans="1:37">
      <c r="A2031" s="2" t="s">
        <v>9626</v>
      </c>
      <c r="B2031" s="2" t="s">
        <v>9627</v>
      </c>
      <c r="C2031" s="1" t="s">
        <v>9628</v>
      </c>
      <c r="D2031" s="2" t="s">
        <v>21</v>
      </c>
      <c r="E2031" s="2">
        <v>1009.139949</v>
      </c>
      <c r="F2031" s="2">
        <v>28.063600000000001</v>
      </c>
      <c r="G2031" s="2">
        <v>3</v>
      </c>
      <c r="H2031" s="2" t="s">
        <v>8736</v>
      </c>
      <c r="I2031" s="2">
        <v>0.9856227554984861</v>
      </c>
      <c r="J2031" s="2">
        <v>0.21527790660781765</v>
      </c>
      <c r="K2031" s="2">
        <v>0.53908791332856909</v>
      </c>
      <c r="L2031" s="2">
        <v>7.2714279626622796E-5</v>
      </c>
      <c r="M2031" s="2">
        <v>2.3298687566724537E-2</v>
      </c>
      <c r="N2031" s="2">
        <v>55.5</v>
      </c>
      <c r="O2031" s="2">
        <v>37.618571428571435</v>
      </c>
      <c r="P2031" s="2">
        <v>14</v>
      </c>
      <c r="Q2031" s="2">
        <v>95</v>
      </c>
      <c r="R2031" s="2">
        <v>121</v>
      </c>
      <c r="S2031" s="2">
        <v>16.200000000000003</v>
      </c>
      <c r="T2031" s="2" t="s">
        <v>9633</v>
      </c>
      <c r="U2031" s="2" t="s">
        <v>9630</v>
      </c>
      <c r="V2031" s="2" t="s">
        <v>9634</v>
      </c>
      <c r="W2031" s="1" t="str">
        <f t="shared" si="31"/>
        <v>PNN p-S100 (z= 3)</v>
      </c>
      <c r="X2031" s="307" t="s">
        <v>17987</v>
      </c>
      <c r="Y2031" s="607">
        <v>7.8461113114750429E-5</v>
      </c>
      <c r="Z2031" s="606">
        <v>4.8989782951001024E-5</v>
      </c>
      <c r="AA2031" s="606">
        <v>5.5287439083504657E-5</v>
      </c>
      <c r="AB2031" s="608">
        <v>5.2083321260650321E-5</v>
      </c>
      <c r="AC2031" s="607">
        <v>5.011419079516738E-5</v>
      </c>
      <c r="AD2031" s="606">
        <v>6.3311169812448504E-5</v>
      </c>
      <c r="AE2031" s="606">
        <v>4.5417126855211085E-5</v>
      </c>
      <c r="AF2031" s="608">
        <v>5.4459757966049823E-5</v>
      </c>
      <c r="AG2031" s="607">
        <v>6.9081621781536074E-5</v>
      </c>
      <c r="AH2031" s="606">
        <v>1.3241797616853057E-4</v>
      </c>
      <c r="AI2031" s="606">
        <v>7.233183666638584E-5</v>
      </c>
      <c r="AJ2031" s="608">
        <v>6.7501688918765733E-5</v>
      </c>
    </row>
    <row r="2032" spans="1:37">
      <c r="A2032" s="2" t="s">
        <v>10545</v>
      </c>
      <c r="B2032" s="2" t="s">
        <v>10546</v>
      </c>
      <c r="C2032" s="1" t="s">
        <v>10557</v>
      </c>
      <c r="D2032" s="2" t="s">
        <v>33</v>
      </c>
      <c r="E2032" s="2">
        <v>648.25672899999995</v>
      </c>
      <c r="F2032" s="2">
        <v>18.359200000000001</v>
      </c>
      <c r="G2032" s="2">
        <v>3</v>
      </c>
      <c r="H2032" s="2" t="s">
        <v>10558</v>
      </c>
      <c r="I2032" s="2">
        <v>3.3273174831412735</v>
      </c>
      <c r="J2032" s="2">
        <v>9.8701662952813685E-3</v>
      </c>
      <c r="K2032" s="2">
        <v>0.83791307046157393</v>
      </c>
      <c r="L2032" s="2">
        <v>2.1975727981865801E-2</v>
      </c>
      <c r="M2032" s="2">
        <v>0.41525902293875155</v>
      </c>
      <c r="N2032" s="2">
        <v>26.05</v>
      </c>
      <c r="O2032" s="2">
        <v>15.716666666666669</v>
      </c>
      <c r="P2032" s="2">
        <v>18</v>
      </c>
      <c r="Q2032" s="2">
        <v>666</v>
      </c>
      <c r="R2032" s="2">
        <v>681</v>
      </c>
      <c r="S2032" s="2">
        <v>8.9800000000000022</v>
      </c>
      <c r="T2032" s="2" t="s">
        <v>10559</v>
      </c>
      <c r="U2032" s="2" t="s">
        <v>10560</v>
      </c>
      <c r="V2032" s="2" t="s">
        <v>10561</v>
      </c>
      <c r="W2032" s="1" t="str">
        <f t="shared" si="31"/>
        <v>RBM15 666 - 681</v>
      </c>
      <c r="X2032" s="307" t="s">
        <v>11759</v>
      </c>
      <c r="Y2032" s="607">
        <v>6.0571181720347415E-5</v>
      </c>
      <c r="Z2032" s="606">
        <v>8.299179974530254E-5</v>
      </c>
      <c r="AA2032" s="606">
        <v>7.502185783967962E-5</v>
      </c>
      <c r="AB2032" s="608">
        <v>1.5411197995670599E-4</v>
      </c>
      <c r="AC2032" s="607">
        <v>9.6521936162300261E-5</v>
      </c>
      <c r="AD2032" s="606">
        <v>1.009794389096117E-4</v>
      </c>
      <c r="AE2032" s="606">
        <v>1.9295322508193599E-4</v>
      </c>
      <c r="AF2032" s="608">
        <v>1.4354158781393139E-4</v>
      </c>
      <c r="AG2032" s="607">
        <v>8.2976343772078309E-5</v>
      </c>
      <c r="AH2032" s="606">
        <v>1.2951608140206216E-4</v>
      </c>
      <c r="AI2032" s="606">
        <v>1.3557308532110475E-4</v>
      </c>
      <c r="AJ2032" s="608">
        <v>1.7085268527174753E-4</v>
      </c>
      <c r="AK2032" s="1"/>
    </row>
    <row r="2033" spans="1:36">
      <c r="A2033" s="2" t="s">
        <v>5655</v>
      </c>
      <c r="B2033" s="2" t="s">
        <v>5656</v>
      </c>
      <c r="C2033" s="1" t="s">
        <v>5675</v>
      </c>
      <c r="D2033" s="2" t="s">
        <v>33</v>
      </c>
      <c r="E2033" s="2">
        <v>690.794579</v>
      </c>
      <c r="F2033" s="2">
        <v>38.602200000000003</v>
      </c>
      <c r="G2033" s="2">
        <v>4</v>
      </c>
      <c r="H2033" s="2" t="s">
        <v>5676</v>
      </c>
      <c r="I2033" s="2">
        <v>1.0748143149176481</v>
      </c>
      <c r="J2033" s="2">
        <v>7.5541199492120903E-2</v>
      </c>
      <c r="K2033" s="2">
        <v>0.79607034266211707</v>
      </c>
      <c r="L2033" s="2">
        <v>5.2593867401754802E-5</v>
      </c>
      <c r="M2033" s="2">
        <v>4.8072856518988689E-2</v>
      </c>
      <c r="N2033" s="2">
        <v>56.7</v>
      </c>
      <c r="O2033" s="2">
        <v>37.782500000000006</v>
      </c>
      <c r="P2033" s="2">
        <v>24</v>
      </c>
      <c r="Q2033" s="2">
        <v>126</v>
      </c>
      <c r="R2033" s="2">
        <v>148</v>
      </c>
      <c r="S2033" s="2">
        <v>21.809999999999995</v>
      </c>
      <c r="T2033" s="2" t="s">
        <v>5683</v>
      </c>
      <c r="U2033" s="2" t="s">
        <v>5678</v>
      </c>
      <c r="V2033" s="2" t="s">
        <v>5679</v>
      </c>
      <c r="W2033" s="1" t="str">
        <f t="shared" si="31"/>
        <v>EIF5B p-S135 p-S137 (z= 4)</v>
      </c>
      <c r="X2033" s="307" t="s">
        <v>4462</v>
      </c>
      <c r="Y2033" s="607">
        <v>1.3527571456336694E-4</v>
      </c>
      <c r="Z2033" s="606">
        <v>1.7124207972927304E-4</v>
      </c>
      <c r="AA2033" s="606">
        <v>8.0982998955199205E-5</v>
      </c>
      <c r="AB2033" s="608">
        <v>1.2629746054841767E-4</v>
      </c>
      <c r="AC2033" s="607">
        <v>1.7427992017168774E-4</v>
      </c>
      <c r="AD2033" s="606">
        <v>1.9366020863771435E-4</v>
      </c>
      <c r="AE2033" s="606">
        <v>1.2554786218904311E-4</v>
      </c>
      <c r="AF2033" s="608">
        <v>1.4682847358500799E-4</v>
      </c>
      <c r="AG2033" s="607">
        <v>1.4237837508081799E-4</v>
      </c>
      <c r="AH2033" s="606">
        <v>2.7088888370943934E-4</v>
      </c>
      <c r="AI2033" s="606">
        <v>1.2234112825747136E-4</v>
      </c>
      <c r="AJ2033" s="608">
        <v>1.8200524462298461E-4</v>
      </c>
    </row>
    <row r="2034" spans="1:36">
      <c r="A2034" s="2" t="s">
        <v>13920</v>
      </c>
      <c r="B2034" s="2" t="s">
        <v>13921</v>
      </c>
      <c r="C2034" s="1" t="s">
        <v>13950</v>
      </c>
      <c r="D2034" s="2" t="s">
        <v>33</v>
      </c>
      <c r="E2034" s="2">
        <v>846.40171899999996</v>
      </c>
      <c r="F2034" s="2">
        <v>34.158999999999999</v>
      </c>
      <c r="G2034" s="2">
        <v>3</v>
      </c>
      <c r="H2034" s="2" t="s">
        <v>13951</v>
      </c>
      <c r="I2034" s="2">
        <v>1.0669085191337477</v>
      </c>
      <c r="J2034" s="2">
        <v>0.11035265830543683</v>
      </c>
      <c r="K2034" s="2">
        <v>0.69714872153906204</v>
      </c>
      <c r="L2034" s="2">
        <v>1.6897838111685898E-2</v>
      </c>
      <c r="M2034" s="2">
        <v>0.81822780951722984</v>
      </c>
      <c r="N2034" s="2">
        <v>31.46</v>
      </c>
      <c r="O2034" s="2">
        <v>18.673333333333328</v>
      </c>
      <c r="P2034" s="2">
        <v>18</v>
      </c>
      <c r="Q2034" s="2">
        <v>1085</v>
      </c>
      <c r="R2034" s="2">
        <v>1106</v>
      </c>
      <c r="S2034" s="2">
        <v>13.670000000000002</v>
      </c>
      <c r="T2034" s="2" t="s">
        <v>13952</v>
      </c>
      <c r="U2034" s="2" t="s">
        <v>13953</v>
      </c>
      <c r="V2034" s="2" t="s">
        <v>13954</v>
      </c>
      <c r="W2034" s="1" t="str">
        <f t="shared" si="31"/>
        <v>TP53BP1 p-S1094 p-S1101 (z= 3)</v>
      </c>
      <c r="X2034" s="307" t="s">
        <v>18152</v>
      </c>
      <c r="Y2034" s="607">
        <v>1.25769297299364E-4</v>
      </c>
      <c r="Z2034" s="606">
        <v>1.4649335761851901E-4</v>
      </c>
      <c r="AA2034" s="606">
        <v>2.2152378999210645E-4</v>
      </c>
      <c r="AB2034" s="608">
        <v>2.9627801062453773E-4</v>
      </c>
      <c r="AC2034" s="607">
        <v>1.8029322274482667E-4</v>
      </c>
      <c r="AD2034" s="606">
        <v>2.3925661282604078E-4</v>
      </c>
      <c r="AE2034" s="606">
        <v>2.2108813729047742E-4</v>
      </c>
      <c r="AF2034" s="608">
        <v>2.7998833785694029E-4</v>
      </c>
      <c r="AG2034" s="607">
        <v>2.1190053402720676E-4</v>
      </c>
      <c r="AH2034" s="606">
        <v>2.3332345945738302E-4</v>
      </c>
      <c r="AI2034" s="606">
        <v>2.4975636048453443E-4</v>
      </c>
      <c r="AJ2034" s="608">
        <v>3.4431427045815259E-4</v>
      </c>
    </row>
    <row r="2035" spans="1:36">
      <c r="A2035" s="2" t="s">
        <v>11339</v>
      </c>
      <c r="B2035" s="2" t="s">
        <v>11340</v>
      </c>
      <c r="C2035" s="1" t="s">
        <v>11348</v>
      </c>
      <c r="D2035" s="2" t="s">
        <v>21</v>
      </c>
      <c r="E2035" s="2">
        <v>986.96747900000003</v>
      </c>
      <c r="F2035" s="2">
        <v>41.220399999999998</v>
      </c>
      <c r="G2035" s="2">
        <v>2</v>
      </c>
      <c r="H2035" s="2" t="s">
        <v>1164</v>
      </c>
      <c r="I2035" s="2">
        <v>1.0739475991397762</v>
      </c>
      <c r="J2035" s="2">
        <v>0.18370893077349759</v>
      </c>
      <c r="K2035" s="2">
        <v>0.61693859017734054</v>
      </c>
      <c r="L2035" s="2">
        <v>6.3334189978193195E-4</v>
      </c>
      <c r="M2035" s="2">
        <v>0.19417769290912656</v>
      </c>
      <c r="N2035" s="2">
        <v>44.5</v>
      </c>
      <c r="O2035" s="2">
        <v>23.604999999999997</v>
      </c>
      <c r="P2035" s="2">
        <v>16</v>
      </c>
      <c r="Q2035" s="2">
        <v>1893</v>
      </c>
      <c r="R2035" s="2">
        <v>1911</v>
      </c>
      <c r="S2035" s="2">
        <v>9.7999999999999972</v>
      </c>
      <c r="T2035" s="2" t="s">
        <v>11349</v>
      </c>
      <c r="U2035" s="2" t="s">
        <v>11350</v>
      </c>
      <c r="V2035" s="2" t="s">
        <v>11351</v>
      </c>
      <c r="W2035" s="1" t="str">
        <f t="shared" si="31"/>
        <v>SEC16A 1893 - 1911</v>
      </c>
      <c r="X2035" s="307" t="s">
        <v>18038</v>
      </c>
      <c r="Y2035" s="607">
        <v>6.8053810154436329E-5</v>
      </c>
      <c r="Z2035" s="606">
        <v>5.8029226500215078E-5</v>
      </c>
      <c r="AA2035" s="606">
        <v>1.0363949473441996E-4</v>
      </c>
      <c r="AB2035" s="608">
        <v>1.1898459476272961E-4</v>
      </c>
      <c r="AC2035" s="607">
        <v>8.2164608504157308E-5</v>
      </c>
      <c r="AD2035" s="606">
        <v>6.500753636405786E-5</v>
      </c>
      <c r="AE2035" s="606">
        <v>1.0267865781842152E-4</v>
      </c>
      <c r="AF2035" s="608">
        <v>8.3436250947909349E-5</v>
      </c>
      <c r="AG2035" s="607">
        <v>1.2347159883186577E-4</v>
      </c>
      <c r="AH2035" s="606">
        <v>8.1714877358616988E-5</v>
      </c>
      <c r="AI2035" s="606">
        <v>1.0966009621143113E-4</v>
      </c>
      <c r="AJ2035" s="608">
        <v>1.352732298251548E-4</v>
      </c>
    </row>
    <row r="2036" spans="1:36">
      <c r="A2036" s="2" t="s">
        <v>9813</v>
      </c>
      <c r="B2036" s="2" t="s">
        <v>9814</v>
      </c>
      <c r="C2036" s="1" t="s">
        <v>9820</v>
      </c>
      <c r="D2036" s="2" t="s">
        <v>632</v>
      </c>
      <c r="E2036" s="2">
        <v>586.31580900000006</v>
      </c>
      <c r="F2036" s="2">
        <v>42.1678</v>
      </c>
      <c r="G2036" s="2">
        <v>2</v>
      </c>
      <c r="H2036" s="2" t="s">
        <v>9821</v>
      </c>
      <c r="I2036" s="2">
        <v>0.88475666642175765</v>
      </c>
      <c r="J2036" s="2">
        <v>0.88475666642175765</v>
      </c>
      <c r="K2036" s="2">
        <v>0.88475666642175765</v>
      </c>
      <c r="L2036" s="2">
        <v>2.48811045848914E-2</v>
      </c>
      <c r="M2036" s="2">
        <v>2.48811045848914E-2</v>
      </c>
      <c r="N2036" s="2">
        <v>24.99</v>
      </c>
      <c r="O2036" s="2">
        <v>24.99</v>
      </c>
      <c r="P2036" s="2">
        <v>4</v>
      </c>
      <c r="Q2036" s="2">
        <v>209</v>
      </c>
      <c r="R2036" s="2">
        <v>218</v>
      </c>
      <c r="S2036" s="2">
        <v>24.99</v>
      </c>
      <c r="T2036" s="2" t="s">
        <v>9822</v>
      </c>
      <c r="U2036" s="2" t="s">
        <v>9823</v>
      </c>
      <c r="V2036" s="2" t="s">
        <v>9824</v>
      </c>
      <c r="W2036" s="1" t="str">
        <f t="shared" si="31"/>
        <v>PNISR p-S211 (z= 2)</v>
      </c>
      <c r="X2036" s="307" t="s">
        <v>10556</v>
      </c>
      <c r="Y2036" s="607">
        <v>2.3020833527535767E-5</v>
      </c>
      <c r="Z2036" s="606">
        <v>2.3749704934821063E-5</v>
      </c>
      <c r="AA2036" s="606">
        <v>4.7898730756881846E-5</v>
      </c>
      <c r="AB2036" s="608">
        <v>3.3862403578554875E-5</v>
      </c>
      <c r="AC2036" s="607">
        <v>2.7373960599716789E-5</v>
      </c>
      <c r="AD2036" s="606">
        <v>3.2874949493493247E-5</v>
      </c>
      <c r="AE2036" s="606">
        <v>4.9440027485252729E-5</v>
      </c>
      <c r="AF2036" s="608">
        <v>3.2063636698574575E-5</v>
      </c>
      <c r="AG2036" s="607">
        <v>3.4577312541570123E-5</v>
      </c>
      <c r="AH2036" s="606">
        <v>4.0080237672856157E-5</v>
      </c>
      <c r="AI2036" s="606">
        <v>4.0347940057650021E-5</v>
      </c>
      <c r="AJ2036" s="608">
        <v>5.2007356595093865E-5</v>
      </c>
    </row>
    <row r="2037" spans="1:36">
      <c r="A2037" s="2" t="s">
        <v>11984</v>
      </c>
      <c r="B2037" s="2" t="s">
        <v>11985</v>
      </c>
      <c r="C2037" s="1" t="s">
        <v>12006</v>
      </c>
      <c r="D2037" s="2" t="s">
        <v>21</v>
      </c>
      <c r="E2037" s="2">
        <v>809.00688899999989</v>
      </c>
      <c r="F2037" s="2">
        <v>33.745199999999997</v>
      </c>
      <c r="G2037" s="2">
        <v>3</v>
      </c>
      <c r="H2037" s="2" t="s">
        <v>391</v>
      </c>
      <c r="I2037" s="2">
        <v>0.97845319709518375</v>
      </c>
      <c r="J2037" s="2">
        <v>0.75568058966038143</v>
      </c>
      <c r="K2037" s="2">
        <v>0.86294147880616068</v>
      </c>
      <c r="L2037" s="2">
        <v>1.0023470142325301E-4</v>
      </c>
      <c r="M2037" s="2">
        <v>1.7335583669649129E-3</v>
      </c>
      <c r="N2037" s="2">
        <v>53.16</v>
      </c>
      <c r="O2037" s="2">
        <v>46.080000000000005</v>
      </c>
      <c r="P2037" s="2">
        <v>6</v>
      </c>
      <c r="Q2037" s="2">
        <v>1544</v>
      </c>
      <c r="R2037" s="2">
        <v>1565</v>
      </c>
      <c r="S2037" s="2">
        <v>10.36</v>
      </c>
      <c r="T2037" s="2" t="s">
        <v>12007</v>
      </c>
      <c r="U2037" s="2" t="s">
        <v>12008</v>
      </c>
      <c r="V2037" s="2" t="s">
        <v>12009</v>
      </c>
      <c r="W2037" s="1" t="str">
        <f t="shared" si="31"/>
        <v>SON p-S1556 (z= 3)</v>
      </c>
      <c r="X2037" s="307" t="s">
        <v>18060</v>
      </c>
      <c r="Y2037" s="607">
        <v>2.8005106147754283E-5</v>
      </c>
      <c r="Z2037" s="606">
        <v>2.466374607350425E-5</v>
      </c>
      <c r="AA2037" s="606">
        <v>4.3457771615762646E-5</v>
      </c>
      <c r="AB2037" s="608">
        <v>4.7215144339923952E-5</v>
      </c>
      <c r="AC2037" s="607">
        <v>4.5485079494145176E-5</v>
      </c>
      <c r="AD2037" s="606">
        <v>3.8270831958494099E-5</v>
      </c>
      <c r="AE2037" s="606">
        <v>3.7978269750848118E-5</v>
      </c>
      <c r="AF2037" s="608">
        <v>5.7916163950219367E-5</v>
      </c>
      <c r="AG2037" s="607">
        <v>4.5392589844248045E-5</v>
      </c>
      <c r="AH2037" s="606">
        <v>3.3814624242418307E-5</v>
      </c>
      <c r="AI2037" s="606">
        <v>5.0675344977172173E-5</v>
      </c>
      <c r="AJ2037" s="608">
        <v>5.9969974435773683E-5</v>
      </c>
    </row>
    <row r="2038" spans="1:36">
      <c r="A2038" s="2" t="s">
        <v>5893</v>
      </c>
      <c r="B2038" s="2" t="s">
        <v>5894</v>
      </c>
      <c r="C2038" s="1" t="s">
        <v>5895</v>
      </c>
      <c r="D2038" s="2" t="s">
        <v>5896</v>
      </c>
      <c r="E2038" s="2">
        <v>1107.503649</v>
      </c>
      <c r="F2038" s="2">
        <v>60.092599999999997</v>
      </c>
      <c r="G2038" s="2">
        <v>4</v>
      </c>
      <c r="H2038" s="2" t="s">
        <v>5897</v>
      </c>
      <c r="I2038" s="2">
        <v>1.5300596739813852</v>
      </c>
      <c r="J2038" s="2">
        <v>6.3180753344476148E-3</v>
      </c>
      <c r="K2038" s="2">
        <v>0.61319183261440846</v>
      </c>
      <c r="L2038" s="2">
        <v>1.7723120098514299E-2</v>
      </c>
      <c r="M2038" s="2">
        <v>0.60496361724051961</v>
      </c>
      <c r="N2038" s="2">
        <v>31.58</v>
      </c>
      <c r="O2038" s="2">
        <v>19.392499999999998</v>
      </c>
      <c r="P2038" s="2">
        <v>8</v>
      </c>
      <c r="Q2038" s="2">
        <v>927</v>
      </c>
      <c r="R2038" s="2">
        <v>966</v>
      </c>
      <c r="S2038" s="2">
        <v>10.419999999999998</v>
      </c>
      <c r="T2038" s="2" t="s">
        <v>5898</v>
      </c>
      <c r="U2038" s="2" t="s">
        <v>5899</v>
      </c>
      <c r="V2038" s="2" t="s">
        <v>5900</v>
      </c>
      <c r="W2038" s="1" t="str">
        <f t="shared" si="31"/>
        <v>ITPR1 p-S927 p-T942 p-T955 (z= 4) + Oxi</v>
      </c>
      <c r="X2038" s="307" t="s">
        <v>6612</v>
      </c>
      <c r="Y2038" s="607">
        <v>6.6103901490412254E-5</v>
      </c>
      <c r="Z2038" s="606">
        <v>6.7050483296069401E-5</v>
      </c>
      <c r="AA2038" s="606">
        <v>3.6411250467216704E-5</v>
      </c>
      <c r="AB2038" s="608">
        <v>8.8543530659478608E-5</v>
      </c>
      <c r="AC2038" s="607">
        <v>1.145302800095498E-4</v>
      </c>
      <c r="AD2038" s="606">
        <v>1.3347188072206675E-4</v>
      </c>
      <c r="AE2038" s="606">
        <v>1.0568728105633555E-4</v>
      </c>
      <c r="AF2038" s="608">
        <v>7.1295755195071027E-6</v>
      </c>
      <c r="AG2038" s="607">
        <v>9.0910328205531798E-5</v>
      </c>
      <c r="AH2038" s="606">
        <v>9.4164069711383952E-5</v>
      </c>
      <c r="AI2038" s="606">
        <v>5.6697144047865673E-5</v>
      </c>
      <c r="AJ2038" s="608">
        <v>1.1034962088003168E-4</v>
      </c>
    </row>
    <row r="2039" spans="1:36">
      <c r="A2039" s="2" t="s">
        <v>5336</v>
      </c>
      <c r="B2039" s="2" t="s">
        <v>5337</v>
      </c>
      <c r="C2039" s="1" t="s">
        <v>5338</v>
      </c>
      <c r="D2039" s="2" t="s">
        <v>21</v>
      </c>
      <c r="E2039" s="2">
        <v>588.91706899999997</v>
      </c>
      <c r="F2039" s="2">
        <v>25.6553</v>
      </c>
      <c r="G2039" s="2">
        <v>3</v>
      </c>
      <c r="H2039" s="2" t="s">
        <v>2685</v>
      </c>
      <c r="I2039" s="2">
        <v>1.0534447802043467</v>
      </c>
      <c r="J2039" s="2">
        <v>0.20297352886777686</v>
      </c>
      <c r="K2039" s="2">
        <v>0.7107265558748096</v>
      </c>
      <c r="L2039" s="2">
        <v>5.8797631310265498E-5</v>
      </c>
      <c r="M2039" s="2">
        <v>0.14268981913370607</v>
      </c>
      <c r="N2039" s="2">
        <v>53.17</v>
      </c>
      <c r="O2039" s="2">
        <v>35.757692307692317</v>
      </c>
      <c r="P2039" s="2">
        <v>26</v>
      </c>
      <c r="Q2039" s="2">
        <v>99</v>
      </c>
      <c r="R2039" s="2">
        <v>114</v>
      </c>
      <c r="S2039" s="2">
        <v>8.3399999999999981</v>
      </c>
      <c r="T2039" s="2" t="s">
        <v>5339</v>
      </c>
      <c r="U2039" s="2" t="s">
        <v>5340</v>
      </c>
      <c r="V2039" s="2" t="s">
        <v>5341</v>
      </c>
      <c r="W2039" s="1" t="str">
        <f t="shared" si="31"/>
        <v>HNRNPH1 99 - 114</v>
      </c>
      <c r="X2039" s="307" t="s">
        <v>6225</v>
      </c>
      <c r="Y2039" s="607">
        <v>7.6466876351192375E-4</v>
      </c>
      <c r="Z2039" s="606">
        <v>1.2113512841844338E-3</v>
      </c>
      <c r="AA2039" s="606">
        <v>6.9447683952701287E-4</v>
      </c>
      <c r="AB2039" s="608">
        <v>1.4925671197313513E-3</v>
      </c>
      <c r="AC2039" s="607">
        <v>1.0812962713687496E-3</v>
      </c>
      <c r="AD2039" s="606">
        <v>1.1268857505298657E-3</v>
      </c>
      <c r="AE2039" s="606">
        <v>1.6569053500350931E-3</v>
      </c>
      <c r="AF2039" s="608">
        <v>1.5222890819321852E-3</v>
      </c>
      <c r="AG2039" s="607">
        <v>1.0310303036438837E-3</v>
      </c>
      <c r="AH2039" s="606">
        <v>1.7426323185807278E-3</v>
      </c>
      <c r="AI2039" s="606">
        <v>1.2952904110802438E-3</v>
      </c>
      <c r="AJ2039" s="608">
        <v>1.5744868067916434E-3</v>
      </c>
    </row>
    <row r="2040" spans="1:36">
      <c r="A2040" s="2" t="s">
        <v>12057</v>
      </c>
      <c r="B2040" s="2" t="s">
        <v>12058</v>
      </c>
      <c r="C2040" s="1" t="s">
        <v>12069</v>
      </c>
      <c r="D2040" s="2" t="s">
        <v>21</v>
      </c>
      <c r="E2040" s="2">
        <v>922.63650900000005</v>
      </c>
      <c r="F2040" s="2">
        <v>43.511200000000002</v>
      </c>
      <c r="G2040" s="2">
        <v>4</v>
      </c>
      <c r="H2040" s="2" t="s">
        <v>12070</v>
      </c>
      <c r="I2040" s="2">
        <v>0.8199311365191595</v>
      </c>
      <c r="J2040" s="2">
        <v>1.5545417284659635E-2</v>
      </c>
      <c r="K2040" s="2">
        <v>0.53852773464806503</v>
      </c>
      <c r="L2040" s="2">
        <v>1.44676469066185E-4</v>
      </c>
      <c r="M2040" s="2">
        <v>2.3759909204741067E-2</v>
      </c>
      <c r="N2040" s="2">
        <v>52.18</v>
      </c>
      <c r="O2040" s="2">
        <v>35.963636363636361</v>
      </c>
      <c r="P2040" s="2">
        <v>22</v>
      </c>
      <c r="Q2040" s="2">
        <v>313</v>
      </c>
      <c r="R2040" s="2">
        <v>344</v>
      </c>
      <c r="S2040" s="2">
        <v>15.43</v>
      </c>
      <c r="T2040" s="2" t="s">
        <v>12071</v>
      </c>
      <c r="U2040" s="2" t="s">
        <v>12072</v>
      </c>
      <c r="V2040" s="2" t="s">
        <v>12073</v>
      </c>
      <c r="W2040" s="1" t="str">
        <f t="shared" si="31"/>
        <v>SQSTM1 p-S332 (z= 4)</v>
      </c>
      <c r="X2040" s="307" t="s">
        <v>13234</v>
      </c>
      <c r="Y2040" s="607">
        <v>4.0752450280746024E-5</v>
      </c>
      <c r="Z2040" s="606">
        <v>5.5651151716073291E-5</v>
      </c>
      <c r="AA2040" s="606">
        <v>7.3484127804865042E-5</v>
      </c>
      <c r="AB2040" s="608">
        <v>7.4411071248752899E-5</v>
      </c>
      <c r="AC2040" s="607">
        <v>4.8982895425659292E-5</v>
      </c>
      <c r="AD2040" s="606">
        <v>5.6839282237928174E-5</v>
      </c>
      <c r="AE2040" s="606">
        <v>9.8516805417692016E-5</v>
      </c>
      <c r="AF2040" s="608">
        <v>7.630875969331733E-5</v>
      </c>
      <c r="AG2040" s="607">
        <v>7.3790874168267717E-5</v>
      </c>
      <c r="AH2040" s="606">
        <v>7.604203920714258E-5</v>
      </c>
      <c r="AI2040" s="606">
        <v>5.982414761584569E-5</v>
      </c>
      <c r="AJ2040" s="608">
        <v>1.1195021355171912E-4</v>
      </c>
    </row>
    <row r="2041" spans="1:36">
      <c r="A2041" s="2" t="s">
        <v>8188</v>
      </c>
      <c r="B2041" s="2" t="s">
        <v>8189</v>
      </c>
      <c r="C2041" s="1" t="s">
        <v>8190</v>
      </c>
      <c r="D2041" s="2" t="s">
        <v>21</v>
      </c>
      <c r="E2041" s="2">
        <v>929.41044899999997</v>
      </c>
      <c r="F2041" s="2">
        <v>42.210799999999999</v>
      </c>
      <c r="G2041" s="2">
        <v>2</v>
      </c>
      <c r="H2041" s="2" t="s">
        <v>943</v>
      </c>
      <c r="I2041" s="2">
        <v>2.1028180220407959</v>
      </c>
      <c r="J2041" s="2">
        <v>0.32557648244458259</v>
      </c>
      <c r="K2041" s="2">
        <v>1.0163265933065289</v>
      </c>
      <c r="L2041" s="2">
        <v>3.9295599058859702E-2</v>
      </c>
      <c r="M2041" s="2">
        <v>0.714634495625035</v>
      </c>
      <c r="N2041" s="2">
        <v>26.74</v>
      </c>
      <c r="O2041" s="2">
        <v>16.788000000000004</v>
      </c>
      <c r="P2041" s="2">
        <v>10</v>
      </c>
      <c r="Q2041" s="2">
        <v>312</v>
      </c>
      <c r="R2041" s="2">
        <v>327</v>
      </c>
      <c r="S2041" s="2">
        <v>6.92</v>
      </c>
      <c r="T2041" s="2" t="s">
        <v>8191</v>
      </c>
      <c r="U2041" s="2" t="s">
        <v>8192</v>
      </c>
      <c r="V2041" s="2" t="s">
        <v>8193</v>
      </c>
      <c r="W2041" s="1" t="str">
        <f t="shared" si="31"/>
        <v>NFIC 312 - 327</v>
      </c>
      <c r="X2041" s="307" t="s">
        <v>9076</v>
      </c>
      <c r="Y2041" s="607">
        <v>3.0865323998636693E-5</v>
      </c>
      <c r="Z2041" s="606">
        <v>3.3535118936497312E-5</v>
      </c>
      <c r="AA2041" s="606">
        <v>5.4960525217269777E-5</v>
      </c>
      <c r="AB2041" s="608">
        <v>3.3286683826582788E-5</v>
      </c>
      <c r="AC2041" s="607">
        <v>3.9163066854199332E-5</v>
      </c>
      <c r="AD2041" s="606">
        <v>3.1572416992495982E-5</v>
      </c>
      <c r="AE2041" s="606">
        <v>6.0565338546468969E-5</v>
      </c>
      <c r="AF2041" s="608">
        <v>4.8340356175383425E-5</v>
      </c>
      <c r="AG2041" s="607">
        <v>3.9099921019274369E-5</v>
      </c>
      <c r="AH2041" s="606">
        <v>4.0745021020048383E-5</v>
      </c>
      <c r="AI2041" s="606">
        <v>5.9059552151641735E-5</v>
      </c>
      <c r="AJ2041" s="608">
        <v>6.7641575427055775E-5</v>
      </c>
    </row>
    <row r="2042" spans="1:36">
      <c r="A2042" s="2" t="s">
        <v>1831</v>
      </c>
      <c r="B2042" s="2" t="s">
        <v>1832</v>
      </c>
      <c r="C2042" s="1" t="s">
        <v>1833</v>
      </c>
      <c r="D2042" s="2" t="s">
        <v>21</v>
      </c>
      <c r="E2042" s="2">
        <v>697.85025900000005</v>
      </c>
      <c r="F2042" s="2">
        <v>29.953199999999999</v>
      </c>
      <c r="G2042" s="2">
        <v>2</v>
      </c>
      <c r="H2042" s="2" t="s">
        <v>796</v>
      </c>
      <c r="I2042" s="2">
        <v>1.0766558331893612</v>
      </c>
      <c r="J2042" s="2">
        <v>0.350522972201322</v>
      </c>
      <c r="K2042" s="2">
        <v>0.71522967167460738</v>
      </c>
      <c r="L2042" s="2">
        <v>1.8380718846883301E-4</v>
      </c>
      <c r="M2042" s="2">
        <v>7.1730679946467686E-3</v>
      </c>
      <c r="N2042" s="2">
        <v>48.94</v>
      </c>
      <c r="O2042" s="2">
        <v>38.728571428571435</v>
      </c>
      <c r="P2042" s="2">
        <v>28</v>
      </c>
      <c r="Q2042" s="2">
        <v>348</v>
      </c>
      <c r="R2042" s="2">
        <v>359</v>
      </c>
      <c r="S2042" s="2">
        <v>27.029999999999998</v>
      </c>
      <c r="T2042" s="2" t="s">
        <v>1834</v>
      </c>
      <c r="U2042" s="2" t="s">
        <v>1835</v>
      </c>
      <c r="V2042" s="2" t="s">
        <v>1836</v>
      </c>
      <c r="W2042" s="1" t="str">
        <f t="shared" si="31"/>
        <v>CCNL1 p-S352 (z= 2)</v>
      </c>
      <c r="X2042" s="307" t="s">
        <v>2176</v>
      </c>
      <c r="Y2042" s="607">
        <v>1.1190131167050069E-4</v>
      </c>
      <c r="Z2042" s="606">
        <v>7.9995061782216708E-5</v>
      </c>
      <c r="AA2042" s="606">
        <v>1.7067893487012972E-4</v>
      </c>
      <c r="AB2042" s="608">
        <v>1.2976261502939537E-4</v>
      </c>
      <c r="AC2042" s="607">
        <v>1.0031114052345631E-4</v>
      </c>
      <c r="AD2042" s="606">
        <v>1.2423053398145085E-4</v>
      </c>
      <c r="AE2042" s="606">
        <v>1.256787025619497E-4</v>
      </c>
      <c r="AF2042" s="608">
        <v>1.3590449378760299E-4</v>
      </c>
      <c r="AG2042" s="607">
        <v>1.3393156942525839E-4</v>
      </c>
      <c r="AH2042" s="606">
        <v>1.5335743627903955E-4</v>
      </c>
      <c r="AI2042" s="606">
        <v>1.9836715457842663E-4</v>
      </c>
      <c r="AJ2042" s="608">
        <v>1.505010171708556E-4</v>
      </c>
    </row>
    <row r="2043" spans="1:36">
      <c r="A2043" s="2" t="s">
        <v>3844</v>
      </c>
      <c r="B2043" s="2" t="s">
        <v>3845</v>
      </c>
      <c r="C2043" s="1" t="s">
        <v>3846</v>
      </c>
      <c r="D2043" s="2" t="s">
        <v>21</v>
      </c>
      <c r="E2043" s="2">
        <v>673.309619</v>
      </c>
      <c r="F2043" s="2">
        <v>34.061300000000003</v>
      </c>
      <c r="G2043" s="2">
        <v>3</v>
      </c>
      <c r="H2043" s="2" t="s">
        <v>3847</v>
      </c>
      <c r="I2043" s="2">
        <v>1.0502731857756318</v>
      </c>
      <c r="J2043" s="2">
        <v>0.35019131940771364</v>
      </c>
      <c r="K2043" s="2">
        <v>0.77088487624143542</v>
      </c>
      <c r="L2043" s="2">
        <v>1.1949545010344601E-2</v>
      </c>
      <c r="M2043" s="2">
        <v>8.9710596604160614E-2</v>
      </c>
      <c r="N2043" s="2">
        <v>32.28</v>
      </c>
      <c r="O2043" s="2">
        <v>26.107500000000002</v>
      </c>
      <c r="P2043" s="2">
        <v>8</v>
      </c>
      <c r="Q2043" s="2">
        <v>158</v>
      </c>
      <c r="R2043" s="2">
        <v>174</v>
      </c>
      <c r="S2043" s="2">
        <v>5.990000000000002</v>
      </c>
      <c r="T2043" s="2" t="s">
        <v>3848</v>
      </c>
      <c r="U2043" s="2" t="s">
        <v>3849</v>
      </c>
      <c r="V2043" s="2" t="s">
        <v>3850</v>
      </c>
      <c r="W2043" s="1" t="str">
        <f t="shared" si="31"/>
        <v>EMD 158 - 174</v>
      </c>
      <c r="X2043" s="307" t="s">
        <v>4514</v>
      </c>
      <c r="Y2043" s="607">
        <v>1.719715406333596E-4</v>
      </c>
      <c r="Z2043" s="606">
        <v>9.553313401040471E-5</v>
      </c>
      <c r="AA2043" s="606">
        <v>9.5037370526563497E-5</v>
      </c>
      <c r="AB2043" s="608">
        <v>1.0154198234271101E-4</v>
      </c>
      <c r="AC2043" s="607">
        <v>1.5837211352464427E-4</v>
      </c>
      <c r="AD2043" s="606">
        <v>1.5124554346797304E-4</v>
      </c>
      <c r="AE2043" s="606">
        <v>1.0715826541049559E-4</v>
      </c>
      <c r="AF2043" s="608">
        <v>1.2875615988386019E-4</v>
      </c>
      <c r="AG2043" s="607">
        <v>2.1430209091446097E-4</v>
      </c>
      <c r="AH2043" s="606">
        <v>1.4853836467491896E-4</v>
      </c>
      <c r="AI2043" s="606">
        <v>1.2158206155672614E-4</v>
      </c>
      <c r="AJ2043" s="608">
        <v>1.3393918213143845E-4</v>
      </c>
    </row>
    <row r="2044" spans="1:36">
      <c r="A2044" s="2" t="s">
        <v>1831</v>
      </c>
      <c r="B2044" s="2" t="s">
        <v>1832</v>
      </c>
      <c r="C2044" s="1" t="s">
        <v>1833</v>
      </c>
      <c r="D2044" s="2" t="s">
        <v>21</v>
      </c>
      <c r="E2044" s="2">
        <v>465.56971900000002</v>
      </c>
      <c r="F2044" s="2">
        <v>27.234400000000001</v>
      </c>
      <c r="G2044" s="2">
        <v>3</v>
      </c>
      <c r="H2044" s="2" t="s">
        <v>796</v>
      </c>
      <c r="I2044" s="2">
        <v>1.066610524441322</v>
      </c>
      <c r="J2044" s="2">
        <v>3.7682797975872484E-2</v>
      </c>
      <c r="K2044" s="2">
        <v>0.65051639134820649</v>
      </c>
      <c r="L2044" s="2">
        <v>8.5278121403432605E-3</v>
      </c>
      <c r="M2044" s="2">
        <v>0.6363023783816496</v>
      </c>
      <c r="N2044" s="2">
        <v>32.35</v>
      </c>
      <c r="O2044" s="2">
        <v>16.600999999999999</v>
      </c>
      <c r="P2044" s="2">
        <v>20</v>
      </c>
      <c r="Q2044" s="2">
        <v>348</v>
      </c>
      <c r="R2044" s="2">
        <v>359</v>
      </c>
      <c r="S2044" s="2">
        <v>24.3</v>
      </c>
      <c r="T2044" s="2" t="s">
        <v>1838</v>
      </c>
      <c r="U2044" s="2" t="s">
        <v>1835</v>
      </c>
      <c r="V2044" s="2" t="s">
        <v>1836</v>
      </c>
      <c r="W2044" s="1" t="str">
        <f t="shared" si="31"/>
        <v>CCNL1 p-S352 (z= 3)</v>
      </c>
      <c r="X2044" s="307" t="s">
        <v>2184</v>
      </c>
      <c r="Y2044" s="607">
        <v>9.4401135845129355E-5</v>
      </c>
      <c r="Z2044" s="606">
        <v>8.4085827029304488E-5</v>
      </c>
      <c r="AA2044" s="606">
        <v>1.0210728908899504E-4</v>
      </c>
      <c r="AB2044" s="608">
        <v>1.3862549553193135E-4</v>
      </c>
      <c r="AC2044" s="607">
        <v>8.0650312490668089E-5</v>
      </c>
      <c r="AD2044" s="606">
        <v>1.3434660006373024E-4</v>
      </c>
      <c r="AE2044" s="606">
        <v>9.7510992092814415E-5</v>
      </c>
      <c r="AF2044" s="608">
        <v>1.3801376988166103E-4</v>
      </c>
      <c r="AG2044" s="607">
        <v>9.3156528313017548E-5</v>
      </c>
      <c r="AH2044" s="606">
        <v>1.382448568963425E-4</v>
      </c>
      <c r="AI2044" s="606">
        <v>1.3646711889451891E-4</v>
      </c>
      <c r="AJ2044" s="608">
        <v>1.9018943211036496E-4</v>
      </c>
    </row>
    <row r="2045" spans="1:36">
      <c r="A2045" s="2" t="s">
        <v>6162</v>
      </c>
      <c r="B2045" s="2" t="s">
        <v>6163</v>
      </c>
      <c r="C2045" s="1" t="s">
        <v>6164</v>
      </c>
      <c r="D2045" s="2" t="s">
        <v>21</v>
      </c>
      <c r="E2045" s="2">
        <v>1002.009449</v>
      </c>
      <c r="F2045" s="2">
        <v>91.954099999999997</v>
      </c>
      <c r="G2045" s="2">
        <v>4</v>
      </c>
      <c r="H2045" s="2" t="s">
        <v>6165</v>
      </c>
      <c r="I2045" s="2">
        <v>1.0200854821868572</v>
      </c>
      <c r="J2045" s="2">
        <v>2.1087560518679771E-2</v>
      </c>
      <c r="K2045" s="2">
        <v>0.54629628743437164</v>
      </c>
      <c r="L2045" s="2">
        <v>6.6543371074345101E-6</v>
      </c>
      <c r="M2045" s="2">
        <v>6.7076669697659639E-4</v>
      </c>
      <c r="N2045" s="2">
        <v>63.04</v>
      </c>
      <c r="O2045" s="2">
        <v>49.985384615384611</v>
      </c>
      <c r="P2045" s="2">
        <v>26</v>
      </c>
      <c r="Q2045" s="2">
        <v>48</v>
      </c>
      <c r="R2045" s="2">
        <v>88</v>
      </c>
      <c r="S2045" s="2">
        <v>18.36</v>
      </c>
      <c r="T2045" s="2" t="s">
        <v>6166</v>
      </c>
      <c r="U2045" s="2" t="s">
        <v>6167</v>
      </c>
      <c r="V2045" s="2" t="s">
        <v>6168</v>
      </c>
      <c r="W2045" s="1" t="str">
        <f t="shared" si="31"/>
        <v>KRT8 p-S74 (z= 4)</v>
      </c>
      <c r="X2045" s="307" t="s">
        <v>7246</v>
      </c>
      <c r="Y2045" s="607">
        <v>4.4712577948296183E-5</v>
      </c>
      <c r="Z2045" s="606">
        <v>4.2186996500321169E-5</v>
      </c>
      <c r="AA2045" s="606">
        <v>6.3306252764629899E-5</v>
      </c>
      <c r="AB2045" s="608">
        <v>7.4773840650568373E-5</v>
      </c>
      <c r="AC2045" s="607">
        <v>4.5294926410600776E-5</v>
      </c>
      <c r="AD2045" s="606">
        <v>6.7888317562536784E-5</v>
      </c>
      <c r="AE2045" s="606">
        <v>1.7413760358513739E-5</v>
      </c>
      <c r="AF2045" s="608">
        <v>1.2325925854783017E-4</v>
      </c>
      <c r="AG2045" s="607">
        <v>7.5162473145205059E-5</v>
      </c>
      <c r="AH2045" s="606">
        <v>6.4859824257388211E-5</v>
      </c>
      <c r="AI2045" s="606">
        <v>7.5245820230514899E-5</v>
      </c>
      <c r="AJ2045" s="608">
        <v>6.5608425892854457E-5</v>
      </c>
    </row>
    <row r="2046" spans="1:36">
      <c r="A2046" s="2" t="s">
        <v>14015</v>
      </c>
      <c r="B2046" s="2" t="s">
        <v>14016</v>
      </c>
      <c r="C2046" s="1" t="s">
        <v>14017</v>
      </c>
      <c r="D2046" s="2" t="s">
        <v>21</v>
      </c>
      <c r="E2046" s="2">
        <v>497.24548899999996</v>
      </c>
      <c r="F2046" s="2">
        <v>28.596</v>
      </c>
      <c r="G2046" s="2">
        <v>3</v>
      </c>
      <c r="H2046" s="2" t="s">
        <v>1926</v>
      </c>
      <c r="I2046" s="2">
        <v>1.02981854146431</v>
      </c>
      <c r="J2046" s="2">
        <v>1.8067916287039187E-2</v>
      </c>
      <c r="K2046" s="2">
        <v>0.69248762113915185</v>
      </c>
      <c r="L2046" s="2">
        <v>3.5278843670185502E-2</v>
      </c>
      <c r="M2046" s="2">
        <v>0.32916058806940662</v>
      </c>
      <c r="N2046" s="2">
        <v>26.47</v>
      </c>
      <c r="O2046" s="2">
        <v>19.522000000000002</v>
      </c>
      <c r="P2046" s="2">
        <v>30</v>
      </c>
      <c r="Q2046" s="2">
        <v>238</v>
      </c>
      <c r="R2046" s="2">
        <v>251</v>
      </c>
      <c r="S2046" s="2">
        <v>14.360000000000001</v>
      </c>
      <c r="T2046" s="2" t="s">
        <v>14018</v>
      </c>
      <c r="U2046" s="2" t="s">
        <v>14019</v>
      </c>
      <c r="V2046" s="2" t="s">
        <v>14020</v>
      </c>
      <c r="W2046" s="1" t="str">
        <f t="shared" si="31"/>
        <v>TPRN p-S245 (z= 3)</v>
      </c>
      <c r="X2046" s="307" t="s">
        <v>18169</v>
      </c>
      <c r="Y2046" s="607">
        <v>6.0868964021638545E-5</v>
      </c>
      <c r="Z2046" s="606">
        <v>7.2237470780150804E-5</v>
      </c>
      <c r="AA2046" s="606">
        <v>6.8551498008066536E-5</v>
      </c>
      <c r="AB2046" s="608">
        <v>1.0014320006480173E-4</v>
      </c>
      <c r="AC2046" s="607">
        <v>7.9003602184184383E-5</v>
      </c>
      <c r="AD2046" s="606">
        <v>7.3171259942357998E-5</v>
      </c>
      <c r="AE2046" s="606">
        <v>7.1402871321184466E-5</v>
      </c>
      <c r="AF2046" s="608">
        <v>1.0434247017859031E-4</v>
      </c>
      <c r="AG2046" s="607">
        <v>6.749604761024171E-5</v>
      </c>
      <c r="AH2046" s="606">
        <v>1.2014591758697616E-4</v>
      </c>
      <c r="AI2046" s="606">
        <v>7.6001309496080951E-5</v>
      </c>
      <c r="AJ2046" s="608">
        <v>1.3112094850579374E-4</v>
      </c>
    </row>
    <row r="2047" spans="1:36">
      <c r="A2047" s="2" t="s">
        <v>13485</v>
      </c>
      <c r="B2047" s="2" t="s">
        <v>13486</v>
      </c>
      <c r="C2047" s="1" t="s">
        <v>13511</v>
      </c>
      <c r="D2047" s="2" t="s">
        <v>21</v>
      </c>
      <c r="E2047" s="2">
        <v>676.60657900000001</v>
      </c>
      <c r="F2047" s="2">
        <v>23.871400000000001</v>
      </c>
      <c r="G2047" s="2">
        <v>3</v>
      </c>
      <c r="H2047" s="2" t="s">
        <v>1065</v>
      </c>
      <c r="I2047" s="2">
        <v>0.92065428989507703</v>
      </c>
      <c r="J2047" s="2">
        <v>4.9443020423474149E-3</v>
      </c>
      <c r="K2047" s="2">
        <v>0.4458011629036791</v>
      </c>
      <c r="L2047" s="2">
        <v>2.13751914386286E-2</v>
      </c>
      <c r="M2047" s="2">
        <v>0.19000201983623341</v>
      </c>
      <c r="N2047" s="2">
        <v>27.67</v>
      </c>
      <c r="O2047" s="2">
        <v>20.043888888888887</v>
      </c>
      <c r="P2047" s="2">
        <v>36</v>
      </c>
      <c r="Q2047" s="2">
        <v>355</v>
      </c>
      <c r="R2047" s="2">
        <v>371</v>
      </c>
      <c r="S2047" s="2">
        <v>17.470000000000002</v>
      </c>
      <c r="T2047" s="2" t="s">
        <v>13524</v>
      </c>
      <c r="U2047" s="2" t="s">
        <v>13513</v>
      </c>
      <c r="V2047" s="2" t="s">
        <v>13514</v>
      </c>
      <c r="W2047" s="1" t="str">
        <f t="shared" si="31"/>
        <v>TBX2 p-S360 (z= 3)</v>
      </c>
      <c r="X2047" s="307" t="s">
        <v>14966</v>
      </c>
      <c r="Y2047" s="607">
        <v>7.7969960787431004E-5</v>
      </c>
      <c r="Z2047" s="606">
        <v>1.2295656312389207E-4</v>
      </c>
      <c r="AA2047" s="606">
        <v>1.1902296940011893E-4</v>
      </c>
      <c r="AB2047" s="608">
        <v>1.8455775535088965E-4</v>
      </c>
      <c r="AC2047" s="607">
        <v>1.4408022316245788E-4</v>
      </c>
      <c r="AD2047" s="606">
        <v>1.4306305047723618E-4</v>
      </c>
      <c r="AE2047" s="606">
        <v>1.7535572393020303E-4</v>
      </c>
      <c r="AF2047" s="608">
        <v>2.3513113573213654E-4</v>
      </c>
      <c r="AG2047" s="607">
        <v>1.2926547169957354E-4</v>
      </c>
      <c r="AH2047" s="606">
        <v>1.6140350236694835E-4</v>
      </c>
      <c r="AI2047" s="606">
        <v>1.6179991306240611E-4</v>
      </c>
      <c r="AJ2047" s="608">
        <v>1.8721709183492554E-4</v>
      </c>
    </row>
    <row r="2048" spans="1:36">
      <c r="A2048" s="2" t="s">
        <v>5474</v>
      </c>
      <c r="B2048" s="2" t="s">
        <v>5475</v>
      </c>
      <c r="C2048" s="1" t="s">
        <v>5476</v>
      </c>
      <c r="D2048" s="2" t="s">
        <v>21</v>
      </c>
      <c r="E2048" s="2">
        <v>939.38815899999997</v>
      </c>
      <c r="F2048" s="2">
        <v>21.371200000000002</v>
      </c>
      <c r="G2048" s="2">
        <v>3</v>
      </c>
      <c r="H2048" s="2" t="s">
        <v>4938</v>
      </c>
      <c r="I2048" s="2">
        <v>1.0628305074730107</v>
      </c>
      <c r="J2048" s="2">
        <v>7.8213027219704578E-3</v>
      </c>
      <c r="K2048" s="2">
        <v>0.64276732965114525</v>
      </c>
      <c r="L2048" s="2">
        <v>9.8275955387504502E-3</v>
      </c>
      <c r="M2048" s="2">
        <v>0.19036925521734513</v>
      </c>
      <c r="N2048" s="2">
        <v>33.42</v>
      </c>
      <c r="O2048" s="2">
        <v>25.010666666666669</v>
      </c>
      <c r="P2048" s="2">
        <v>30</v>
      </c>
      <c r="Q2048" s="2">
        <v>251</v>
      </c>
      <c r="R2048" s="2">
        <v>274</v>
      </c>
      <c r="S2048" s="2">
        <v>22.779999999999994</v>
      </c>
      <c r="T2048" s="2" t="s">
        <v>5477</v>
      </c>
      <c r="U2048" s="2" t="s">
        <v>5478</v>
      </c>
      <c r="V2048" s="2" t="s">
        <v>5479</v>
      </c>
      <c r="W2048" s="1" t="str">
        <f t="shared" si="31"/>
        <v>HSP90AA1 p-S263 (z= 3)</v>
      </c>
      <c r="X2048" s="307" t="s">
        <v>6387</v>
      </c>
      <c r="Y2048" s="607">
        <v>9.2419187313244841E-5</v>
      </c>
      <c r="Z2048" s="606">
        <v>1.0830776042205244E-4</v>
      </c>
      <c r="AA2048" s="606">
        <v>1.3692849030423631E-4</v>
      </c>
      <c r="AB2048" s="608">
        <v>1.5780751656429117E-4</v>
      </c>
      <c r="AC2048" s="607">
        <v>1.3452445332644622E-4</v>
      </c>
      <c r="AD2048" s="606">
        <v>1.8222769480038978E-4</v>
      </c>
      <c r="AE2048" s="606">
        <v>1.5139183352857861E-4</v>
      </c>
      <c r="AF2048" s="608">
        <v>1.4433013470680221E-4</v>
      </c>
      <c r="AG2048" s="607">
        <v>1.8440202438601281E-4</v>
      </c>
      <c r="AH2048" s="606">
        <v>1.5327388261337325E-4</v>
      </c>
      <c r="AI2048" s="606">
        <v>1.3536039053863372E-4</v>
      </c>
      <c r="AJ2048" s="608">
        <v>1.322836930995237E-4</v>
      </c>
    </row>
    <row r="2049" spans="1:36">
      <c r="A2049" s="2" t="s">
        <v>4176</v>
      </c>
      <c r="B2049" s="2" t="s">
        <v>4177</v>
      </c>
      <c r="C2049" s="1" t="s">
        <v>4178</v>
      </c>
      <c r="D2049" s="2" t="s">
        <v>33</v>
      </c>
      <c r="E2049" s="2">
        <v>831.87637900000004</v>
      </c>
      <c r="F2049" s="2">
        <v>43.655099999999997</v>
      </c>
      <c r="G2049" s="2">
        <v>2</v>
      </c>
      <c r="H2049" s="2" t="s">
        <v>4179</v>
      </c>
      <c r="I2049" s="2">
        <v>2.4047767126707313</v>
      </c>
      <c r="J2049" s="2">
        <v>2.1735401415839961E-2</v>
      </c>
      <c r="K2049" s="2">
        <v>0.73999576063175887</v>
      </c>
      <c r="L2049" s="2">
        <v>1.3749190230546999E-3</v>
      </c>
      <c r="M2049" s="2">
        <v>0.16853937769083566</v>
      </c>
      <c r="N2049" s="2">
        <v>41.06</v>
      </c>
      <c r="O2049" s="2">
        <v>24.506842105263157</v>
      </c>
      <c r="P2049" s="2">
        <v>38</v>
      </c>
      <c r="Q2049" s="2">
        <v>230</v>
      </c>
      <c r="R2049" s="2">
        <v>243</v>
      </c>
      <c r="S2049" s="2">
        <v>13.25</v>
      </c>
      <c r="T2049" s="2" t="s">
        <v>4180</v>
      </c>
      <c r="U2049" s="2" t="s">
        <v>4181</v>
      </c>
      <c r="V2049" s="2" t="s">
        <v>4182</v>
      </c>
      <c r="W2049" s="1" t="str">
        <f t="shared" si="31"/>
        <v>FAM53C p-S232 p-S234 (z= 2)</v>
      </c>
      <c r="X2049" s="307" t="s">
        <v>4996</v>
      </c>
      <c r="Y2049" s="607">
        <v>1.0893404296700223E-4</v>
      </c>
      <c r="Z2049" s="606">
        <v>8.7565141085849485E-5</v>
      </c>
      <c r="AA2049" s="606">
        <v>1.0400280457781023E-4</v>
      </c>
      <c r="AB2049" s="608">
        <v>8.640554683423364E-5</v>
      </c>
      <c r="AC2049" s="607">
        <v>1.0842844462423431E-4</v>
      </c>
      <c r="AD2049" s="606">
        <v>7.9820162492790265E-5</v>
      </c>
      <c r="AE2049" s="606">
        <v>8.9344930543887066E-5</v>
      </c>
      <c r="AF2049" s="608">
        <v>9.206302343141351E-5</v>
      </c>
      <c r="AG2049" s="607">
        <v>1.5546574528760973E-4</v>
      </c>
      <c r="AH2049" s="606">
        <v>9.484434846566339E-5</v>
      </c>
      <c r="AI2049" s="606">
        <v>1.5116549916023466E-4</v>
      </c>
      <c r="AJ2049" s="608">
        <v>9.9844904719669761E-5</v>
      </c>
    </row>
    <row r="2050" spans="1:36">
      <c r="A2050" s="2" t="s">
        <v>6657</v>
      </c>
      <c r="B2050" s="2" t="s">
        <v>6658</v>
      </c>
      <c r="C2050" s="1" t="s">
        <v>6682</v>
      </c>
      <c r="D2050" s="2" t="s">
        <v>21</v>
      </c>
      <c r="E2050" s="2">
        <v>598.30816900000002</v>
      </c>
      <c r="F2050" s="2">
        <v>31.354199999999999</v>
      </c>
      <c r="G2050" s="2">
        <v>3</v>
      </c>
      <c r="H2050" s="2" t="s">
        <v>290</v>
      </c>
      <c r="I2050" s="2">
        <v>1.0292999559935498</v>
      </c>
      <c r="J2050" s="2">
        <v>0.44333079581452062</v>
      </c>
      <c r="K2050" s="2">
        <v>0.79212182753050697</v>
      </c>
      <c r="L2050" s="2">
        <v>8.9178818739004794E-6</v>
      </c>
      <c r="M2050" s="2">
        <v>0.10182054506696575</v>
      </c>
      <c r="N2050" s="2">
        <v>62.2</v>
      </c>
      <c r="O2050" s="2">
        <v>40.846111111111128</v>
      </c>
      <c r="P2050" s="2">
        <v>36</v>
      </c>
      <c r="Q2050" s="2">
        <v>524</v>
      </c>
      <c r="R2050" s="2">
        <v>539</v>
      </c>
      <c r="S2050" s="2">
        <v>24.39</v>
      </c>
      <c r="T2050" s="2" t="s">
        <v>6715</v>
      </c>
      <c r="U2050" s="2" t="s">
        <v>6684</v>
      </c>
      <c r="V2050" s="2" t="s">
        <v>6685</v>
      </c>
      <c r="W2050" s="1" t="str">
        <f t="shared" ref="W2050:W2113" si="32">IF(S2050&gt;10,T2050,U2050)</f>
        <v>LARP1 p-T526 (z= 3)</v>
      </c>
      <c r="X2050" s="307" t="s">
        <v>7353</v>
      </c>
      <c r="Y2050" s="607">
        <v>6.335469235817571E-4</v>
      </c>
      <c r="Z2050" s="606">
        <v>8.0000925442351651E-4</v>
      </c>
      <c r="AA2050" s="606">
        <v>6.9122589885324168E-4</v>
      </c>
      <c r="AB2050" s="608">
        <v>9.6714510975642908E-4</v>
      </c>
      <c r="AC2050" s="607">
        <v>7.2790446410688663E-4</v>
      </c>
      <c r="AD2050" s="606">
        <v>9.6942008850247198E-4</v>
      </c>
      <c r="AE2050" s="606">
        <v>5.3399094941450451E-4</v>
      </c>
      <c r="AF2050" s="608">
        <v>1.1788518989079534E-3</v>
      </c>
      <c r="AG2050" s="607">
        <v>7.4638647484532032E-4</v>
      </c>
      <c r="AH2050" s="606">
        <v>1.3800914440971008E-3</v>
      </c>
      <c r="AI2050" s="606">
        <v>7.6170522180055991E-4</v>
      </c>
      <c r="AJ2050" s="608">
        <v>1.0682372025890268E-3</v>
      </c>
    </row>
    <row r="2051" spans="1:36">
      <c r="A2051" s="2" t="s">
        <v>10378</v>
      </c>
      <c r="B2051" s="2" t="s">
        <v>10379</v>
      </c>
      <c r="C2051" s="1" t="s">
        <v>10380</v>
      </c>
      <c r="D2051" s="2" t="s">
        <v>21</v>
      </c>
      <c r="E2051" s="2">
        <v>971.00983900000006</v>
      </c>
      <c r="F2051" s="2">
        <v>86.018500000000003</v>
      </c>
      <c r="G2051" s="2">
        <v>4</v>
      </c>
      <c r="H2051" s="2" t="s">
        <v>10386</v>
      </c>
      <c r="I2051" s="2">
        <v>1.1276820995467831</v>
      </c>
      <c r="J2051" s="2">
        <v>1.6642187809309261E-2</v>
      </c>
      <c r="K2051" s="2">
        <v>0.49029435807892441</v>
      </c>
      <c r="L2051" s="2">
        <v>3.8051092339649699E-5</v>
      </c>
      <c r="M2051" s="2">
        <v>7.1712391715135437E-2</v>
      </c>
      <c r="N2051" s="2">
        <v>53.2</v>
      </c>
      <c r="O2051" s="2">
        <v>31.685555555555553</v>
      </c>
      <c r="P2051" s="2">
        <v>36</v>
      </c>
      <c r="Q2051" s="2">
        <v>413</v>
      </c>
      <c r="R2051" s="2">
        <v>448</v>
      </c>
      <c r="S2051" s="2">
        <v>9.6199999999999974</v>
      </c>
      <c r="T2051" s="2" t="s">
        <v>10387</v>
      </c>
      <c r="U2051" s="2" t="s">
        <v>10383</v>
      </c>
      <c r="V2051" s="2" t="s">
        <v>10388</v>
      </c>
      <c r="W2051" s="1" t="str">
        <f t="shared" si="32"/>
        <v>RANGAP1 413 - 448</v>
      </c>
      <c r="X2051" s="307" t="s">
        <v>11613</v>
      </c>
      <c r="Y2051" s="607">
        <v>5.0745873536227635E-5</v>
      </c>
      <c r="Z2051" s="606">
        <v>6.6971464988368481E-5</v>
      </c>
      <c r="AA2051" s="606">
        <v>5.019135235358871E-5</v>
      </c>
      <c r="AB2051" s="608">
        <v>9.2013396431388965E-5</v>
      </c>
      <c r="AC2051" s="607">
        <v>5.5527779797127822E-5</v>
      </c>
      <c r="AD2051" s="606">
        <v>9.764269043314391E-5</v>
      </c>
      <c r="AE2051" s="606">
        <v>2.900353711007493E-6</v>
      </c>
      <c r="AF2051" s="608">
        <v>1.1939676828270644E-4</v>
      </c>
      <c r="AG2051" s="607">
        <v>8.7337481893032457E-5</v>
      </c>
      <c r="AH2051" s="606">
        <v>9.9994596417334023E-5</v>
      </c>
      <c r="AI2051" s="606">
        <v>7.5446481821928705E-5</v>
      </c>
      <c r="AJ2051" s="608">
        <v>6.3724753194934687E-5</v>
      </c>
    </row>
    <row r="2052" spans="1:36">
      <c r="A2052" s="2" t="s">
        <v>5276</v>
      </c>
      <c r="B2052" s="2" t="s">
        <v>5277</v>
      </c>
      <c r="C2052" s="1" t="s">
        <v>5284</v>
      </c>
      <c r="D2052" s="2" t="s">
        <v>33</v>
      </c>
      <c r="E2052" s="2">
        <v>1198.9686489999999</v>
      </c>
      <c r="F2052" s="2">
        <v>23.604900000000001</v>
      </c>
      <c r="G2052" s="2">
        <v>2</v>
      </c>
      <c r="H2052" s="2" t="s">
        <v>5293</v>
      </c>
      <c r="I2052" s="2">
        <v>1.2632019836881947</v>
      </c>
      <c r="J2052" s="2">
        <v>1.1077264210999083E-2</v>
      </c>
      <c r="K2052" s="2">
        <v>0.34409357053052514</v>
      </c>
      <c r="L2052" s="2">
        <v>1.8527016431013099E-9</v>
      </c>
      <c r="M2052" s="2">
        <v>2.6963981572123345E-5</v>
      </c>
      <c r="N2052" s="2">
        <v>97.91</v>
      </c>
      <c r="O2052" s="2">
        <v>65.545476190476222</v>
      </c>
      <c r="P2052" s="2">
        <v>84</v>
      </c>
      <c r="Q2052" s="2">
        <v>89</v>
      </c>
      <c r="R2052" s="2">
        <v>107</v>
      </c>
      <c r="S2052" s="2">
        <v>37.739999999999995</v>
      </c>
      <c r="T2052" s="2" t="s">
        <v>5297</v>
      </c>
      <c r="U2052" s="2" t="s">
        <v>5286</v>
      </c>
      <c r="V2052" s="2" t="s">
        <v>5295</v>
      </c>
      <c r="W2052" s="1" t="str">
        <f t="shared" si="32"/>
        <v>HMGA1 p-S102 p-S103 (z= 2)</v>
      </c>
      <c r="X2052" s="307" t="s">
        <v>6046</v>
      </c>
      <c r="Y2052" s="607">
        <v>1.8030985970309535E-3</v>
      </c>
      <c r="Z2052" s="606">
        <v>1.2573161083481701E-3</v>
      </c>
      <c r="AA2052" s="606">
        <v>1.5548052724898421E-3</v>
      </c>
      <c r="AB2052" s="608">
        <v>1.1134891132233511E-3</v>
      </c>
      <c r="AC2052" s="607">
        <v>2.0030356292307706E-3</v>
      </c>
      <c r="AD2052" s="606">
        <v>1.3384891938465356E-3</v>
      </c>
      <c r="AE2052" s="606">
        <v>1.261112163984258E-3</v>
      </c>
      <c r="AF2052" s="608">
        <v>1.0870191867496559E-3</v>
      </c>
      <c r="AG2052" s="607">
        <v>2.4642663637100136E-3</v>
      </c>
      <c r="AH2052" s="606">
        <v>1.2805188696492593E-3</v>
      </c>
      <c r="AI2052" s="606">
        <v>2.0202989532555728E-3</v>
      </c>
      <c r="AJ2052" s="608">
        <v>1.5870111137466325E-3</v>
      </c>
    </row>
    <row r="2053" spans="1:36">
      <c r="A2053" s="2" t="s">
        <v>2103</v>
      </c>
      <c r="B2053" s="2" t="s">
        <v>2104</v>
      </c>
      <c r="C2053" s="1" t="s">
        <v>2116</v>
      </c>
      <c r="D2053" s="2" t="s">
        <v>21</v>
      </c>
      <c r="E2053" s="2">
        <v>745.38739900000007</v>
      </c>
      <c r="F2053" s="2">
        <v>37.577100000000002</v>
      </c>
      <c r="G2053" s="2">
        <v>3</v>
      </c>
      <c r="H2053" s="2" t="s">
        <v>2141</v>
      </c>
      <c r="I2053" s="2">
        <v>1.0419107155017522</v>
      </c>
      <c r="J2053" s="2">
        <v>0.12302592130715839</v>
      </c>
      <c r="K2053" s="2">
        <v>0.66667272271597833</v>
      </c>
      <c r="L2053" s="2">
        <v>6.0880928279498001E-4</v>
      </c>
      <c r="M2053" s="2">
        <v>0.15678578002952778</v>
      </c>
      <c r="N2053" s="2">
        <v>43.41</v>
      </c>
      <c r="O2053" s="2">
        <v>22.591538461538455</v>
      </c>
      <c r="P2053" s="2">
        <v>26</v>
      </c>
      <c r="Q2053" s="2">
        <v>199</v>
      </c>
      <c r="R2053" s="2">
        <v>219</v>
      </c>
      <c r="S2053" s="2">
        <v>10.23</v>
      </c>
      <c r="T2053" s="2" t="s">
        <v>2142</v>
      </c>
      <c r="U2053" s="2" t="s">
        <v>2119</v>
      </c>
      <c r="V2053" s="2" t="s">
        <v>2143</v>
      </c>
      <c r="W2053" s="1" t="str">
        <f t="shared" si="32"/>
        <v>CHAMP1 p-S204 (z= 3)</v>
      </c>
      <c r="X2053" s="307" t="s">
        <v>2584</v>
      </c>
      <c r="Y2053" s="607">
        <v>8.2632703910179471E-5</v>
      </c>
      <c r="Z2053" s="606">
        <v>1.0344249033361046E-4</v>
      </c>
      <c r="AA2053" s="606">
        <v>1.0229316854375285E-4</v>
      </c>
      <c r="AB2053" s="608">
        <v>1.5202346468625404E-4</v>
      </c>
      <c r="AC2053" s="607">
        <v>1.0639026531782216E-4</v>
      </c>
      <c r="AD2053" s="606">
        <v>1.2521333924990518E-4</v>
      </c>
      <c r="AE2053" s="606">
        <v>1.0337271133292331E-4</v>
      </c>
      <c r="AF2053" s="608">
        <v>1.4442462138295237E-4</v>
      </c>
      <c r="AG2053" s="607">
        <v>1.2610870824400039E-4</v>
      </c>
      <c r="AH2053" s="606">
        <v>1.3317755494731513E-4</v>
      </c>
      <c r="AI2053" s="606">
        <v>1.2764093586473111E-4</v>
      </c>
      <c r="AJ2053" s="608">
        <v>1.6572847381559114E-4</v>
      </c>
    </row>
    <row r="2054" spans="1:36">
      <c r="A2054" s="2" t="s">
        <v>14607</v>
      </c>
      <c r="C2054" s="1" t="s">
        <v>14608</v>
      </c>
      <c r="D2054" s="2" t="s">
        <v>14609</v>
      </c>
      <c r="E2054" s="2">
        <v>1036.2179489999999</v>
      </c>
      <c r="F2054" s="2">
        <v>76.402900000000002</v>
      </c>
      <c r="G2054" s="2">
        <v>4</v>
      </c>
      <c r="H2054" s="2" t="s">
        <v>14610</v>
      </c>
      <c r="I2054" s="2">
        <v>4.868286013279838</v>
      </c>
      <c r="J2054" s="2">
        <v>0.32816229868981384</v>
      </c>
      <c r="K2054" s="2">
        <v>2.0054653681442742</v>
      </c>
      <c r="L2054" s="2">
        <v>4.0138995108116103E-2</v>
      </c>
      <c r="M2054" s="2">
        <v>1.4878152208392699</v>
      </c>
      <c r="N2054" s="2">
        <v>28.75</v>
      </c>
      <c r="O2054" s="2">
        <v>14.113272727272724</v>
      </c>
      <c r="P2054" s="2">
        <v>110</v>
      </c>
      <c r="Q2054" s="2">
        <v>95</v>
      </c>
      <c r="R2054" s="2">
        <v>128</v>
      </c>
      <c r="S2054" s="2">
        <v>13.95</v>
      </c>
      <c r="T2054" s="2" t="s">
        <v>14611</v>
      </c>
      <c r="U2054" s="2" t="s">
        <v>14612</v>
      </c>
      <c r="V2054" s="2" t="s">
        <v>14613</v>
      </c>
      <c r="W2054" s="1" t="str">
        <f t="shared" si="32"/>
        <v>VPK5 p-Y111 p-S112 p-S115 p-Y124 (z= 4)</v>
      </c>
      <c r="X2054" s="307" t="s">
        <v>18292</v>
      </c>
      <c r="Y2054" s="607">
        <v>5.7222073179876908E-5</v>
      </c>
      <c r="Z2054" s="606">
        <v>6.8989881046585866E-5</v>
      </c>
      <c r="AA2054" s="606">
        <v>8.1604005315412783E-5</v>
      </c>
      <c r="AB2054" s="608">
        <v>1.0784474735243494E-4</v>
      </c>
      <c r="AC2054" s="607">
        <v>5.905869930189056E-5</v>
      </c>
      <c r="AD2054" s="606">
        <v>7.6841650905416634E-5</v>
      </c>
      <c r="AE2054" s="606">
        <v>9.1725802127424466E-5</v>
      </c>
      <c r="AF2054" s="608">
        <v>8.8854644972138143E-5</v>
      </c>
      <c r="AG2054" s="607">
        <v>9.2822798934255653E-5</v>
      </c>
      <c r="AH2054" s="606">
        <v>8.3854762694208774E-5</v>
      </c>
      <c r="AI2054" s="606">
        <v>1.0075033128700257E-4</v>
      </c>
      <c r="AJ2054" s="608">
        <v>1.1486798816789646E-4</v>
      </c>
    </row>
    <row r="2055" spans="1:36">
      <c r="A2055" s="2" t="s">
        <v>5315</v>
      </c>
      <c r="B2055" s="2" t="s">
        <v>5316</v>
      </c>
      <c r="C2055" s="1" t="s">
        <v>5322</v>
      </c>
      <c r="D2055" s="2" t="s">
        <v>21</v>
      </c>
      <c r="E2055" s="2">
        <v>720.83044900000004</v>
      </c>
      <c r="F2055" s="2">
        <v>38.753500000000003</v>
      </c>
      <c r="G2055" s="2">
        <v>4</v>
      </c>
      <c r="H2055" s="2" t="s">
        <v>5323</v>
      </c>
      <c r="I2055" s="2">
        <v>1.0510466879470826</v>
      </c>
      <c r="J2055" s="2">
        <v>0.16193972643540921</v>
      </c>
      <c r="K2055" s="2">
        <v>0.81689816328761578</v>
      </c>
      <c r="L2055" s="2">
        <v>2.0076925773503599E-5</v>
      </c>
      <c r="M2055" s="2">
        <v>0.10635380861635277</v>
      </c>
      <c r="N2055" s="2">
        <v>61.23</v>
      </c>
      <c r="O2055" s="2">
        <v>35.72727272727272</v>
      </c>
      <c r="P2055" s="2">
        <v>22</v>
      </c>
      <c r="Q2055" s="2">
        <v>16</v>
      </c>
      <c r="R2055" s="2">
        <v>42</v>
      </c>
      <c r="S2055" s="2">
        <v>35.72</v>
      </c>
      <c r="T2055" s="2" t="s">
        <v>5324</v>
      </c>
      <c r="U2055" s="2" t="s">
        <v>5325</v>
      </c>
      <c r="V2055" s="2" t="s">
        <v>5326</v>
      </c>
      <c r="W2055" s="1" t="str">
        <f t="shared" si="32"/>
        <v>HN1L p-S30 (z= 4)</v>
      </c>
      <c r="X2055" s="307" t="s">
        <v>6129</v>
      </c>
      <c r="Y2055" s="607">
        <v>1.3088323714951179E-4</v>
      </c>
      <c r="Z2055" s="606">
        <v>1.1983722135798457E-4</v>
      </c>
      <c r="AA2055" s="606">
        <v>1.6706045981990564E-4</v>
      </c>
      <c r="AB2055" s="608">
        <v>1.8389110768391706E-4</v>
      </c>
      <c r="AC2055" s="607">
        <v>1.5615609874333836E-4</v>
      </c>
      <c r="AD2055" s="606">
        <v>2.2811502488148552E-4</v>
      </c>
      <c r="AE2055" s="606">
        <v>1.4276448031452508E-4</v>
      </c>
      <c r="AF2055" s="608">
        <v>2.0577878031059144E-4</v>
      </c>
      <c r="AG2055" s="607">
        <v>1.2873574823522413E-4</v>
      </c>
      <c r="AH2055" s="606">
        <v>1.9768311166227823E-4</v>
      </c>
      <c r="AI2055" s="606">
        <v>1.9189882655309593E-4</v>
      </c>
      <c r="AJ2055" s="608">
        <v>2.4340616213528547E-4</v>
      </c>
    </row>
    <row r="2056" spans="1:36">
      <c r="A2056" s="2" t="s">
        <v>8595</v>
      </c>
      <c r="B2056" s="2" t="s">
        <v>8596</v>
      </c>
      <c r="C2056" s="1" t="s">
        <v>8597</v>
      </c>
      <c r="D2056" s="2" t="s">
        <v>21</v>
      </c>
      <c r="E2056" s="2">
        <v>1032.0990489999999</v>
      </c>
      <c r="F2056" s="2">
        <v>31.5442</v>
      </c>
      <c r="G2056" s="2">
        <v>3</v>
      </c>
      <c r="H2056" s="2" t="s">
        <v>8603</v>
      </c>
      <c r="I2056" s="2">
        <v>1.0284474045694709</v>
      </c>
      <c r="J2056" s="2">
        <v>3.838357079180188E-2</v>
      </c>
      <c r="K2056" s="2">
        <v>0.65230649474039881</v>
      </c>
      <c r="L2056" s="2">
        <v>1.26439170100786E-9</v>
      </c>
      <c r="M2056" s="2">
        <v>1.1855698287706869E-5</v>
      </c>
      <c r="N2056" s="2">
        <v>103.23</v>
      </c>
      <c r="O2056" s="2">
        <v>78.929999999999978</v>
      </c>
      <c r="P2056" s="2">
        <v>40</v>
      </c>
      <c r="Q2056" s="2">
        <v>738</v>
      </c>
      <c r="R2056" s="2">
        <v>767</v>
      </c>
      <c r="S2056" s="2">
        <v>45.52</v>
      </c>
      <c r="T2056" s="2" t="s">
        <v>8604</v>
      </c>
      <c r="U2056" s="2" t="s">
        <v>8600</v>
      </c>
      <c r="V2056" s="2" t="s">
        <v>8605</v>
      </c>
      <c r="W2056" s="1" t="str">
        <f t="shared" si="32"/>
        <v>NSUN2 p-S743 (z= 3)</v>
      </c>
      <c r="X2056" s="307" t="s">
        <v>9434</v>
      </c>
      <c r="Y2056" s="607">
        <v>7.9686543825506717E-5</v>
      </c>
      <c r="Z2056" s="606">
        <v>6.7049856166643198E-5</v>
      </c>
      <c r="AA2056" s="606">
        <v>1.0944302827029351E-4</v>
      </c>
      <c r="AB2056" s="608">
        <v>1.2024439395812518E-4</v>
      </c>
      <c r="AC2056" s="607">
        <v>1.1119451761684578E-4</v>
      </c>
      <c r="AD2056" s="606">
        <v>1.1383066143870573E-4</v>
      </c>
      <c r="AE2056" s="606">
        <v>1.198801111567472E-4</v>
      </c>
      <c r="AF2056" s="608">
        <v>1.2722630943619361E-4</v>
      </c>
      <c r="AG2056" s="607">
        <v>9.1520247414993188E-5</v>
      </c>
      <c r="AH2056" s="606">
        <v>1.0496710293476909E-4</v>
      </c>
      <c r="AI2056" s="606">
        <v>1.3098356120760148E-4</v>
      </c>
      <c r="AJ2056" s="608">
        <v>1.4315317242452846E-4</v>
      </c>
    </row>
    <row r="2057" spans="1:36">
      <c r="A2057" s="2" t="s">
        <v>10640</v>
      </c>
      <c r="B2057" s="2" t="s">
        <v>10641</v>
      </c>
      <c r="C2057" s="1" t="s">
        <v>10652</v>
      </c>
      <c r="D2057" s="2" t="s">
        <v>21</v>
      </c>
      <c r="E2057" s="2">
        <v>609.971949</v>
      </c>
      <c r="F2057" s="2">
        <v>27.3855</v>
      </c>
      <c r="G2057" s="2">
        <v>3</v>
      </c>
      <c r="H2057" s="2" t="s">
        <v>1169</v>
      </c>
      <c r="I2057" s="2">
        <v>1.0554413104765057</v>
      </c>
      <c r="J2057" s="2">
        <v>3.6225478301083358E-2</v>
      </c>
      <c r="K2057" s="2">
        <v>0.65527202128433371</v>
      </c>
      <c r="L2057" s="2">
        <v>6.3049091952415599E-3</v>
      </c>
      <c r="M2057" s="2">
        <v>0.18604032802991377</v>
      </c>
      <c r="N2057" s="2">
        <v>34.71</v>
      </c>
      <c r="O2057" s="2">
        <v>27.926000000000013</v>
      </c>
      <c r="P2057" s="2">
        <v>30</v>
      </c>
      <c r="Q2057" s="2">
        <v>78</v>
      </c>
      <c r="R2057" s="2">
        <v>93</v>
      </c>
      <c r="S2057" s="2">
        <v>9.980000000000004</v>
      </c>
      <c r="T2057" s="2" t="s">
        <v>10653</v>
      </c>
      <c r="U2057" s="2" t="s">
        <v>10654</v>
      </c>
      <c r="V2057" s="2" t="s">
        <v>10655</v>
      </c>
      <c r="W2057" s="1" t="str">
        <f t="shared" si="32"/>
        <v>RBMX 78 - 93</v>
      </c>
      <c r="X2057" s="307" t="s">
        <v>18007</v>
      </c>
      <c r="Y2057" s="607">
        <v>2.040679494370809E-4</v>
      </c>
      <c r="Z2057" s="606">
        <v>1.5416126911263863E-4</v>
      </c>
      <c r="AA2057" s="606">
        <v>1.1121310762355535E-4</v>
      </c>
      <c r="AB2057" s="608">
        <v>1.4080116968463767E-4</v>
      </c>
      <c r="AC2057" s="607">
        <v>2.1095136575102286E-4</v>
      </c>
      <c r="AD2057" s="606">
        <v>2.2002055396286573E-4</v>
      </c>
      <c r="AE2057" s="606">
        <v>8.8411767129572164E-5</v>
      </c>
      <c r="AF2057" s="608">
        <v>1.8294600554340755E-4</v>
      </c>
      <c r="AG2057" s="607">
        <v>2.035745614225782E-4</v>
      </c>
      <c r="AH2057" s="606">
        <v>2.5727388984699386E-4</v>
      </c>
      <c r="AI2057" s="606">
        <v>1.7814586483882251E-4</v>
      </c>
      <c r="AJ2057" s="608">
        <v>1.3501561377324479E-4</v>
      </c>
    </row>
    <row r="2058" spans="1:36">
      <c r="A2058" s="2" t="s">
        <v>13388</v>
      </c>
      <c r="B2058" s="2" t="s">
        <v>13389</v>
      </c>
      <c r="C2058" s="1" t="s">
        <v>13418</v>
      </c>
      <c r="D2058" s="2" t="s">
        <v>21</v>
      </c>
      <c r="E2058" s="2">
        <v>697.66108900000006</v>
      </c>
      <c r="F2058" s="2">
        <v>52.305999999999997</v>
      </c>
      <c r="G2058" s="2">
        <v>3</v>
      </c>
      <c r="H2058" s="2" t="s">
        <v>3450</v>
      </c>
      <c r="I2058" s="2">
        <v>0.91684327246258124</v>
      </c>
      <c r="J2058" s="2">
        <v>0.3426696403313747</v>
      </c>
      <c r="K2058" s="2">
        <v>0.69796571901281956</v>
      </c>
      <c r="L2058" s="2">
        <v>1.06258224458807E-2</v>
      </c>
      <c r="M2058" s="2">
        <v>0.25683304176974558</v>
      </c>
      <c r="N2058" s="2">
        <v>32.67</v>
      </c>
      <c r="O2058" s="2">
        <v>22.963333333333335</v>
      </c>
      <c r="P2058" s="2">
        <v>6</v>
      </c>
      <c r="Q2058" s="2">
        <v>1023</v>
      </c>
      <c r="R2058" s="2">
        <v>1043</v>
      </c>
      <c r="S2058" s="2">
        <v>4.4399999999999995</v>
      </c>
      <c r="T2058" s="2" t="s">
        <v>13419</v>
      </c>
      <c r="U2058" s="2" t="s">
        <v>13420</v>
      </c>
      <c r="V2058" s="2" t="s">
        <v>13421</v>
      </c>
      <c r="W2058" s="1" t="str">
        <f t="shared" si="32"/>
        <v>TNKS1BP1 1023 - 1043</v>
      </c>
      <c r="X2058" s="307" t="s">
        <v>18117</v>
      </c>
      <c r="Y2058" s="607">
        <v>3.9444469792796371E-5</v>
      </c>
      <c r="Z2058" s="606">
        <v>3.4644510891441093E-5</v>
      </c>
      <c r="AA2058" s="606">
        <v>5.5831103992263065E-5</v>
      </c>
      <c r="AB2058" s="608">
        <v>5.142939407919593E-5</v>
      </c>
      <c r="AC2058" s="607">
        <v>4.4107431951624097E-5</v>
      </c>
      <c r="AD2058" s="606">
        <v>5.3534247596267286E-5</v>
      </c>
      <c r="AE2058" s="606">
        <v>7.2576555313187501E-5</v>
      </c>
      <c r="AF2058" s="608">
        <v>5.7489584397600249E-5</v>
      </c>
      <c r="AG2058" s="607">
        <v>6.0470468791823274E-5</v>
      </c>
      <c r="AH2058" s="606">
        <v>3.9924979770472598E-5</v>
      </c>
      <c r="AI2058" s="606">
        <v>6.1377404926368063E-5</v>
      </c>
      <c r="AJ2058" s="608">
        <v>6.4008825324062687E-5</v>
      </c>
    </row>
    <row r="2059" spans="1:36">
      <c r="A2059" s="2" t="s">
        <v>2103</v>
      </c>
      <c r="B2059" s="2" t="s">
        <v>2104</v>
      </c>
      <c r="C2059" s="1" t="s">
        <v>2177</v>
      </c>
      <c r="D2059" s="2" t="s">
        <v>33</v>
      </c>
      <c r="E2059" s="2">
        <v>643.06299899999999</v>
      </c>
      <c r="F2059" s="2">
        <v>44.767099999999999</v>
      </c>
      <c r="G2059" s="2">
        <v>4</v>
      </c>
      <c r="H2059" s="2" t="s">
        <v>2178</v>
      </c>
      <c r="I2059" s="2">
        <v>1.0764109225529259</v>
      </c>
      <c r="J2059" s="2">
        <v>1.7312425884995042E-2</v>
      </c>
      <c r="K2059" s="2">
        <v>0.7143523438139302</v>
      </c>
      <c r="L2059" s="2">
        <v>4.93340246200624E-4</v>
      </c>
      <c r="M2059" s="2">
        <v>0.12056763822662803</v>
      </c>
      <c r="N2059" s="2">
        <v>46.6</v>
      </c>
      <c r="O2059" s="2">
        <v>29.062307692307698</v>
      </c>
      <c r="P2059" s="2">
        <v>26</v>
      </c>
      <c r="Q2059" s="2">
        <v>302</v>
      </c>
      <c r="R2059" s="2">
        <v>324</v>
      </c>
      <c r="S2059" s="2">
        <v>20.13</v>
      </c>
      <c r="T2059" s="2" t="s">
        <v>2183</v>
      </c>
      <c r="U2059" s="2" t="s">
        <v>2180</v>
      </c>
      <c r="V2059" s="2" t="s">
        <v>2181</v>
      </c>
      <c r="W2059" s="1" t="str">
        <f t="shared" si="32"/>
        <v>CHAMP1 p-S308 p-S319 (z= 4)</v>
      </c>
      <c r="X2059" s="307" t="s">
        <v>2619</v>
      </c>
      <c r="Y2059" s="607">
        <v>2.610879829796261E-4</v>
      </c>
      <c r="Z2059" s="606">
        <v>3.5692444162617497E-4</v>
      </c>
      <c r="AA2059" s="606">
        <v>3.5318363763902055E-4</v>
      </c>
      <c r="AB2059" s="608">
        <v>4.2639585699025625E-4</v>
      </c>
      <c r="AC2059" s="607">
        <v>2.7415032126061297E-4</v>
      </c>
      <c r="AD2059" s="606">
        <v>4.4535770580371507E-4</v>
      </c>
      <c r="AE2059" s="606">
        <v>3.6800212657432571E-4</v>
      </c>
      <c r="AF2059" s="608">
        <v>4.772167687309137E-4</v>
      </c>
      <c r="AG2059" s="607">
        <v>3.0495744699764128E-4</v>
      </c>
      <c r="AH2059" s="606">
        <v>4.684070148609656E-4</v>
      </c>
      <c r="AI2059" s="606">
        <v>4.0059696348622388E-4</v>
      </c>
      <c r="AJ2059" s="608">
        <v>5.8678124185219992E-4</v>
      </c>
    </row>
    <row r="2060" spans="1:36">
      <c r="A2060" s="2" t="s">
        <v>4361</v>
      </c>
      <c r="B2060" s="2" t="s">
        <v>4362</v>
      </c>
      <c r="C2060" s="1" t="s">
        <v>4363</v>
      </c>
      <c r="D2060" s="2" t="s">
        <v>33</v>
      </c>
      <c r="E2060" s="2">
        <v>732.62019899999996</v>
      </c>
      <c r="F2060" s="2">
        <v>35.921100000000003</v>
      </c>
      <c r="G2060" s="2">
        <v>3</v>
      </c>
      <c r="H2060" s="2" t="s">
        <v>4364</v>
      </c>
      <c r="I2060" s="2">
        <v>0.90775911418267541</v>
      </c>
      <c r="J2060" s="2">
        <v>0.21305202555024572</v>
      </c>
      <c r="K2060" s="2">
        <v>0.53039341397577777</v>
      </c>
      <c r="L2060" s="2">
        <v>1.68006438452647E-4</v>
      </c>
      <c r="M2060" s="2">
        <v>8.6998243424552923E-4</v>
      </c>
      <c r="N2060" s="2">
        <v>48.41</v>
      </c>
      <c r="O2060" s="2">
        <v>43.386666666666663</v>
      </c>
      <c r="P2060" s="2">
        <v>6</v>
      </c>
      <c r="Q2060" s="2">
        <v>490</v>
      </c>
      <c r="R2060" s="2">
        <v>506</v>
      </c>
      <c r="S2060" s="2">
        <v>6.3500000000000014</v>
      </c>
      <c r="T2060" s="2" t="s">
        <v>4365</v>
      </c>
      <c r="U2060" s="2" t="s">
        <v>4366</v>
      </c>
      <c r="V2060" s="2" t="s">
        <v>4367</v>
      </c>
      <c r="W2060" s="1" t="str">
        <f t="shared" si="32"/>
        <v>FIP1L1 490 - 506</v>
      </c>
      <c r="X2060" s="307" t="s">
        <v>5133</v>
      </c>
      <c r="Y2060" s="607">
        <v>8.2323236480609825E-5</v>
      </c>
      <c r="Z2060" s="606">
        <v>4.9770559086617198E-5</v>
      </c>
      <c r="AA2060" s="606">
        <v>7.2490062678808872E-5</v>
      </c>
      <c r="AB2060" s="608">
        <v>7.5799017557517042E-5</v>
      </c>
      <c r="AC2060" s="607">
        <v>8.1514084797294884E-5</v>
      </c>
      <c r="AD2060" s="606">
        <v>7.409096115175781E-5</v>
      </c>
      <c r="AE2060" s="606">
        <v>7.9672970363393335E-5</v>
      </c>
      <c r="AF2060" s="608">
        <v>8.5808144421267103E-5</v>
      </c>
      <c r="AG2060" s="607">
        <v>1.0686316790583082E-4</v>
      </c>
      <c r="AH2060" s="606">
        <v>8.4706098589470475E-5</v>
      </c>
      <c r="AI2060" s="606">
        <v>8.7261449333228344E-5</v>
      </c>
      <c r="AJ2060" s="608">
        <v>6.9634048742534468E-5</v>
      </c>
    </row>
    <row r="2061" spans="1:36">
      <c r="A2061" s="2" t="s">
        <v>9479</v>
      </c>
      <c r="B2061" s="2" t="s">
        <v>9480</v>
      </c>
      <c r="C2061" s="1" t="s">
        <v>9488</v>
      </c>
      <c r="D2061" s="2" t="s">
        <v>21</v>
      </c>
      <c r="E2061" s="2">
        <v>792.65167900000006</v>
      </c>
      <c r="F2061" s="2">
        <v>24.7163</v>
      </c>
      <c r="G2061" s="2">
        <v>3</v>
      </c>
      <c r="H2061" s="2" t="s">
        <v>4231</v>
      </c>
      <c r="I2061" s="2">
        <v>1.0715256941393811</v>
      </c>
      <c r="J2061" s="2">
        <v>1.1451244667975979E-2</v>
      </c>
      <c r="K2061" s="2">
        <v>0.61780227512473851</v>
      </c>
      <c r="L2061" s="2">
        <v>9.3157082384607805E-5</v>
      </c>
      <c r="M2061" s="2">
        <v>5.1450440029122899E-3</v>
      </c>
      <c r="N2061" s="2">
        <v>51.53</v>
      </c>
      <c r="O2061" s="2">
        <v>39.826190476190483</v>
      </c>
      <c r="P2061" s="2">
        <v>42</v>
      </c>
      <c r="Q2061" s="2">
        <v>173</v>
      </c>
      <c r="R2061" s="2">
        <v>192</v>
      </c>
      <c r="S2061" s="2">
        <v>16.019999999999996</v>
      </c>
      <c r="T2061" s="2" t="s">
        <v>9486</v>
      </c>
      <c r="U2061" s="2" t="s">
        <v>9490</v>
      </c>
      <c r="V2061" s="2" t="s">
        <v>9491</v>
      </c>
      <c r="W2061" s="1" t="str">
        <f t="shared" si="32"/>
        <v>PGRMC1 p-S181 (z= 3)</v>
      </c>
      <c r="X2061" s="307" t="s">
        <v>10261</v>
      </c>
      <c r="Y2061" s="607">
        <v>4.0380750119602756E-4</v>
      </c>
      <c r="Z2061" s="606">
        <v>4.3061904762809621E-4</v>
      </c>
      <c r="AA2061" s="606">
        <v>4.449996392232516E-4</v>
      </c>
      <c r="AB2061" s="608">
        <v>6.8489355449663199E-4</v>
      </c>
      <c r="AC2061" s="607">
        <v>5.1953710169560781E-4</v>
      </c>
      <c r="AD2061" s="606">
        <v>5.0608160919492803E-4</v>
      </c>
      <c r="AE2061" s="606">
        <v>7.7874109204135555E-4</v>
      </c>
      <c r="AF2061" s="608">
        <v>5.8337532840550788E-4</v>
      </c>
      <c r="AG2061" s="607">
        <v>6.3198023181068488E-4</v>
      </c>
      <c r="AH2061" s="606">
        <v>5.8145846665409425E-4</v>
      </c>
      <c r="AI2061" s="606">
        <v>5.322810515461841E-4</v>
      </c>
      <c r="AJ2061" s="608">
        <v>6.4802507640601909E-4</v>
      </c>
    </row>
    <row r="2062" spans="1:36">
      <c r="A2062" s="2" t="s">
        <v>138</v>
      </c>
      <c r="B2062" s="2" t="s">
        <v>139</v>
      </c>
      <c r="C2062" s="1" t="s">
        <v>156</v>
      </c>
      <c r="D2062" s="2" t="s">
        <v>100</v>
      </c>
      <c r="E2062" s="2">
        <v>644.54341899999997</v>
      </c>
      <c r="F2062" s="2">
        <v>37.552199999999999</v>
      </c>
      <c r="G2062" s="2">
        <v>4</v>
      </c>
      <c r="H2062" s="2" t="s">
        <v>157</v>
      </c>
      <c r="I2062" s="2">
        <v>1.0744756950271612</v>
      </c>
      <c r="J2062" s="2">
        <v>0.15222752078973856</v>
      </c>
      <c r="K2062" s="2">
        <v>0.81969829251616833</v>
      </c>
      <c r="L2062" s="2">
        <v>3.6701835696307897E-5</v>
      </c>
      <c r="M2062" s="2">
        <v>0.28962491124505407</v>
      </c>
      <c r="N2062" s="2">
        <v>58.41</v>
      </c>
      <c r="O2062" s="2">
        <v>37.621666666666663</v>
      </c>
      <c r="P2062" s="2">
        <v>24</v>
      </c>
      <c r="Q2062" s="2">
        <v>101</v>
      </c>
      <c r="R2062" s="2">
        <v>121</v>
      </c>
      <c r="S2062" s="2">
        <v>46.489999999999995</v>
      </c>
      <c r="T2062" s="2" t="s">
        <v>158</v>
      </c>
      <c r="U2062" s="2" t="s">
        <v>159</v>
      </c>
      <c r="V2062" s="2" t="s">
        <v>160</v>
      </c>
      <c r="W2062" s="1" t="str">
        <f t="shared" si="32"/>
        <v>ABCF1 p-S105 p-T108 p-S109 (z= 4)</v>
      </c>
      <c r="X2062" s="307" t="s">
        <v>96</v>
      </c>
      <c r="Y2062" s="607">
        <v>1.9879682576460597E-4</v>
      </c>
      <c r="Z2062" s="606">
        <v>2.3904072843079633E-4</v>
      </c>
      <c r="AA2062" s="606">
        <v>1.4182342426755247E-4</v>
      </c>
      <c r="AB2062" s="608">
        <v>1.8462748245669315E-4</v>
      </c>
      <c r="AC2062" s="607">
        <v>1.8513558264561324E-4</v>
      </c>
      <c r="AD2062" s="606">
        <v>2.4690676644680486E-4</v>
      </c>
      <c r="AE2062" s="606">
        <v>1.4368600563637122E-4</v>
      </c>
      <c r="AF2062" s="608">
        <v>2.3238372719657906E-4</v>
      </c>
      <c r="AG2062" s="607">
        <v>2.0662811331381443E-4</v>
      </c>
      <c r="AH2062" s="606">
        <v>3.2145191619254511E-4</v>
      </c>
      <c r="AI2062" s="606">
        <v>2.000446464560804E-4</v>
      </c>
      <c r="AJ2062" s="608">
        <v>2.2332368462008641E-4</v>
      </c>
    </row>
    <row r="2063" spans="1:36">
      <c r="A2063" s="2" t="s">
        <v>14504</v>
      </c>
      <c r="B2063" s="2" t="s">
        <v>14505</v>
      </c>
      <c r="C2063" s="1" t="s">
        <v>14506</v>
      </c>
      <c r="D2063" s="2" t="s">
        <v>21</v>
      </c>
      <c r="E2063" s="2">
        <v>755.37005899999997</v>
      </c>
      <c r="F2063" s="2">
        <v>37.690199999999997</v>
      </c>
      <c r="G2063" s="2">
        <v>4</v>
      </c>
      <c r="H2063" s="2" t="s">
        <v>14507</v>
      </c>
      <c r="I2063" s="2">
        <v>1.0039654139936032</v>
      </c>
      <c r="J2063" s="2">
        <v>0.28017598939205746</v>
      </c>
      <c r="K2063" s="2">
        <v>0.63676788725662925</v>
      </c>
      <c r="L2063" s="2">
        <v>8.0983749291881101E-4</v>
      </c>
      <c r="M2063" s="2">
        <v>0.51762669731980049</v>
      </c>
      <c r="N2063" s="2">
        <v>44.21</v>
      </c>
      <c r="O2063" s="2">
        <v>23.611666666666665</v>
      </c>
      <c r="P2063" s="2">
        <v>12</v>
      </c>
      <c r="Q2063" s="2">
        <v>20</v>
      </c>
      <c r="R2063" s="2">
        <v>50</v>
      </c>
      <c r="S2063" s="2">
        <v>24.82</v>
      </c>
      <c r="T2063" s="2" t="s">
        <v>14508</v>
      </c>
      <c r="U2063" s="2" t="s">
        <v>14509</v>
      </c>
      <c r="V2063" s="2" t="s">
        <v>14510</v>
      </c>
      <c r="W2063" s="1" t="str">
        <f t="shared" si="32"/>
        <v>UNG p-T31 (z= 4)</v>
      </c>
      <c r="X2063" s="307" t="s">
        <v>18263</v>
      </c>
      <c r="Y2063" s="607">
        <v>4.1179145932722686E-5</v>
      </c>
      <c r="Z2063" s="606">
        <v>5.2674481894625777E-5</v>
      </c>
      <c r="AA2063" s="606">
        <v>6.808647440709027E-5</v>
      </c>
      <c r="AB2063" s="608">
        <v>6.2662053920864184E-5</v>
      </c>
      <c r="AC2063" s="607">
        <v>5.6982027468445125E-5</v>
      </c>
      <c r="AD2063" s="606">
        <v>7.4811641867216427E-5</v>
      </c>
      <c r="AE2063" s="606">
        <v>6.8628420610521043E-5</v>
      </c>
      <c r="AF2063" s="608">
        <v>8.9665076646617306E-5</v>
      </c>
      <c r="AG2063" s="607">
        <v>5.6091709184275008E-5</v>
      </c>
      <c r="AH2063" s="606">
        <v>6.2459859147940595E-5</v>
      </c>
      <c r="AI2063" s="606">
        <v>6.6926657332030362E-5</v>
      </c>
      <c r="AJ2063" s="608">
        <v>9.4626443488424327E-5</v>
      </c>
    </row>
    <row r="2064" spans="1:36">
      <c r="A2064" s="2" t="s">
        <v>5052</v>
      </c>
      <c r="B2064" s="2" t="s">
        <v>5053</v>
      </c>
      <c r="C2064" s="1" t="s">
        <v>5082</v>
      </c>
      <c r="D2064" s="2" t="s">
        <v>21</v>
      </c>
      <c r="E2064" s="2">
        <v>640.79822899999999</v>
      </c>
      <c r="F2064" s="2">
        <v>26.101600000000001</v>
      </c>
      <c r="G2064" s="2">
        <v>2</v>
      </c>
      <c r="H2064" s="2" t="s">
        <v>407</v>
      </c>
      <c r="I2064" s="2">
        <v>1.0724923685450378</v>
      </c>
      <c r="J2064" s="2">
        <v>6.8507522122936759E-2</v>
      </c>
      <c r="K2064" s="2">
        <v>0.69339803888660878</v>
      </c>
      <c r="L2064" s="2">
        <v>8.3439279466421994E-6</v>
      </c>
      <c r="M2064" s="2">
        <v>4.4602784311264366E-4</v>
      </c>
      <c r="N2064" s="2">
        <v>61.79</v>
      </c>
      <c r="O2064" s="2">
        <v>47.626190476190473</v>
      </c>
      <c r="P2064" s="2">
        <v>42</v>
      </c>
      <c r="Q2064" s="2">
        <v>157</v>
      </c>
      <c r="R2064" s="2">
        <v>167</v>
      </c>
      <c r="S2064" s="2">
        <v>49.54</v>
      </c>
      <c r="T2064" s="2" t="s">
        <v>5068</v>
      </c>
      <c r="U2064" s="2" t="s">
        <v>5083</v>
      </c>
      <c r="V2064" s="2" t="s">
        <v>5084</v>
      </c>
      <c r="W2064" s="1" t="str">
        <f t="shared" si="32"/>
        <v>HDGF p-S165 (z= 2)</v>
      </c>
      <c r="X2064" s="307" t="s">
        <v>5792</v>
      </c>
      <c r="Y2064" s="607">
        <v>6.9400238483818507E-4</v>
      </c>
      <c r="Z2064" s="606">
        <v>5.7565464289541853E-4</v>
      </c>
      <c r="AA2064" s="606">
        <v>9.1919307665817645E-4</v>
      </c>
      <c r="AB2064" s="608">
        <v>8.3502496474432638E-4</v>
      </c>
      <c r="AC2064" s="607">
        <v>6.4413433230017119E-4</v>
      </c>
      <c r="AD2064" s="606">
        <v>7.2094704694887794E-4</v>
      </c>
      <c r="AE2064" s="606">
        <v>7.8022159847117192E-4</v>
      </c>
      <c r="AF2064" s="608">
        <v>8.3213234601996102E-4</v>
      </c>
      <c r="AG2064" s="607">
        <v>8.7648375263657085E-4</v>
      </c>
      <c r="AH2064" s="606">
        <v>7.3048417707348131E-4</v>
      </c>
      <c r="AI2064" s="606">
        <v>1.2383337403711978E-3</v>
      </c>
      <c r="AJ2064" s="608">
        <v>9.0534680445699376E-4</v>
      </c>
    </row>
    <row r="2065" spans="1:36">
      <c r="A2065" s="2" t="s">
        <v>11149</v>
      </c>
      <c r="B2065" s="2" t="s">
        <v>11150</v>
      </c>
      <c r="C2065" s="1" t="s">
        <v>11162</v>
      </c>
      <c r="D2065" s="2" t="s">
        <v>21</v>
      </c>
      <c r="E2065" s="2">
        <v>931.85205900000005</v>
      </c>
      <c r="F2065" s="2">
        <v>46.636200000000002</v>
      </c>
      <c r="G2065" s="2">
        <v>2</v>
      </c>
      <c r="H2065" s="2" t="s">
        <v>1400</v>
      </c>
      <c r="I2065" s="2">
        <v>5.1105394846687879</v>
      </c>
      <c r="J2065" s="2">
        <v>0.91623268778986366</v>
      </c>
      <c r="K2065" s="2">
        <v>2.3427207103651599</v>
      </c>
      <c r="L2065" s="2">
        <v>5.6134740552159503E-6</v>
      </c>
      <c r="M2065" s="2">
        <v>3.975508403164045E-4</v>
      </c>
      <c r="N2065" s="2">
        <v>61.2</v>
      </c>
      <c r="O2065" s="2">
        <v>51.48</v>
      </c>
      <c r="P2065" s="2">
        <v>12</v>
      </c>
      <c r="Q2065" s="2">
        <v>367</v>
      </c>
      <c r="R2065" s="2">
        <v>382</v>
      </c>
      <c r="S2065" s="2">
        <v>53.6</v>
      </c>
      <c r="T2065" s="2" t="s">
        <v>11163</v>
      </c>
      <c r="U2065" s="2" t="s">
        <v>11164</v>
      </c>
      <c r="V2065" s="2" t="s">
        <v>11165</v>
      </c>
      <c r="W2065" s="1" t="str">
        <f t="shared" si="32"/>
        <v>RPRD2 p-S374 (z= 2)</v>
      </c>
      <c r="X2065" s="307" t="s">
        <v>12231</v>
      </c>
      <c r="Y2065" s="607">
        <v>6.3392574790175409E-5</v>
      </c>
      <c r="Z2065" s="606">
        <v>5.8788680235340529E-5</v>
      </c>
      <c r="AA2065" s="606">
        <v>8.0434784549296374E-5</v>
      </c>
      <c r="AB2065" s="608">
        <v>9.4571627407827961E-5</v>
      </c>
      <c r="AC2065" s="607">
        <v>7.4714764822136372E-5</v>
      </c>
      <c r="AD2065" s="606">
        <v>1.030735228385442E-4</v>
      </c>
      <c r="AE2065" s="606">
        <v>1.1895893850436982E-4</v>
      </c>
      <c r="AF2065" s="608">
        <v>9.8482559369851013E-5</v>
      </c>
      <c r="AG2065" s="607">
        <v>7.6060809339329198E-5</v>
      </c>
      <c r="AH2065" s="606">
        <v>9.3400541122949746E-5</v>
      </c>
      <c r="AI2065" s="606">
        <v>9.2600608727459025E-5</v>
      </c>
      <c r="AJ2065" s="608">
        <v>9.7734371159605867E-5</v>
      </c>
    </row>
    <row r="2066" spans="1:36">
      <c r="A2066" s="2" t="s">
        <v>1432</v>
      </c>
      <c r="B2066" s="2" t="s">
        <v>1433</v>
      </c>
      <c r="C2066" s="1" t="s">
        <v>1434</v>
      </c>
      <c r="D2066" s="2" t="s">
        <v>21</v>
      </c>
      <c r="E2066" s="2">
        <v>740.11674900000003</v>
      </c>
      <c r="F2066" s="2">
        <v>36.9602</v>
      </c>
      <c r="G2066" s="2">
        <v>4</v>
      </c>
      <c r="H2066" s="2" t="s">
        <v>1435</v>
      </c>
      <c r="I2066" s="2">
        <v>0.93069790969636923</v>
      </c>
      <c r="J2066" s="2">
        <v>0.10538002942231128</v>
      </c>
      <c r="K2066" s="2">
        <v>0.60823758284221718</v>
      </c>
      <c r="L2066" s="2">
        <v>8.6795265888772108E-3</v>
      </c>
      <c r="M2066" s="2">
        <v>3.6192216664637088E-2</v>
      </c>
      <c r="N2066" s="2">
        <v>33.69</v>
      </c>
      <c r="O2066" s="2">
        <v>28.12833333333333</v>
      </c>
      <c r="P2066" s="2">
        <v>12</v>
      </c>
      <c r="Q2066" s="2">
        <v>117</v>
      </c>
      <c r="R2066" s="2">
        <v>143</v>
      </c>
      <c r="S2066" s="2">
        <v>4.2199999999999989</v>
      </c>
      <c r="T2066" s="2" t="s">
        <v>1436</v>
      </c>
      <c r="U2066" s="2" t="s">
        <v>1437</v>
      </c>
      <c r="V2066" s="2" t="s">
        <v>1438</v>
      </c>
      <c r="W2066" s="1" t="str">
        <f t="shared" si="32"/>
        <v>CC2D1A 117 - 143</v>
      </c>
      <c r="X2066" s="307" t="s">
        <v>1916</v>
      </c>
      <c r="Y2066" s="607">
        <v>6.4957628100252346E-5</v>
      </c>
      <c r="Z2066" s="606">
        <v>5.7346596119798851E-5</v>
      </c>
      <c r="AA2066" s="606">
        <v>4.9212560539374522E-5</v>
      </c>
      <c r="AB2066" s="608">
        <v>5.5839162392173647E-5</v>
      </c>
      <c r="AC2066" s="607">
        <v>5.0556085005509429E-5</v>
      </c>
      <c r="AD2066" s="606">
        <v>6.6307479980581106E-5</v>
      </c>
      <c r="AE2066" s="606">
        <v>5.9865642320467163E-5</v>
      </c>
      <c r="AF2066" s="608">
        <v>7.3751366642517717E-5</v>
      </c>
      <c r="AG2066" s="607">
        <v>6.1808622906449351E-5</v>
      </c>
      <c r="AH2066" s="606">
        <v>6.7398640367597633E-5</v>
      </c>
      <c r="AI2066" s="606">
        <v>5.7231807996462572E-5</v>
      </c>
      <c r="AJ2066" s="608">
        <v>9.2396857580879547E-5</v>
      </c>
    </row>
    <row r="2067" spans="1:36">
      <c r="A2067" s="2" t="s">
        <v>10276</v>
      </c>
      <c r="B2067" s="2" t="s">
        <v>10277</v>
      </c>
      <c r="C2067" s="1" t="s">
        <v>10278</v>
      </c>
      <c r="D2067" s="2" t="s">
        <v>21</v>
      </c>
      <c r="E2067" s="2">
        <v>973.72391900000002</v>
      </c>
      <c r="F2067" s="2">
        <v>23.935400000000001</v>
      </c>
      <c r="G2067" s="2">
        <v>3</v>
      </c>
      <c r="H2067" s="2" t="s">
        <v>520</v>
      </c>
      <c r="I2067" s="2">
        <v>4.197095667491709</v>
      </c>
      <c r="J2067" s="2">
        <v>0.93819385815225131</v>
      </c>
      <c r="K2067" s="2">
        <v>2.885311527430372</v>
      </c>
      <c r="L2067" s="2">
        <v>3.9017808133415698E-5</v>
      </c>
      <c r="M2067" s="2">
        <v>3.5967450179230284E-4</v>
      </c>
      <c r="N2067" s="2">
        <v>56.7</v>
      </c>
      <c r="O2067" s="2">
        <v>50.11999999999999</v>
      </c>
      <c r="P2067" s="2">
        <v>10</v>
      </c>
      <c r="Q2067" s="2">
        <v>41</v>
      </c>
      <c r="R2067" s="2">
        <v>67</v>
      </c>
      <c r="S2067" s="2">
        <v>23.340000000000003</v>
      </c>
      <c r="T2067" s="2" t="s">
        <v>10279</v>
      </c>
      <c r="U2067" s="2" t="s">
        <v>10280</v>
      </c>
      <c r="V2067" s="2" t="s">
        <v>10281</v>
      </c>
      <c r="W2067" s="1" t="str">
        <f t="shared" si="32"/>
        <v>PWP1 p-S50 (z= 3)</v>
      </c>
      <c r="X2067" s="307" t="s">
        <v>11438</v>
      </c>
      <c r="Y2067" s="607">
        <v>9.1009056187763679E-5</v>
      </c>
      <c r="Z2067" s="606">
        <v>9.7573186033825927E-5</v>
      </c>
      <c r="AA2067" s="606">
        <v>1.2991674031243703E-4</v>
      </c>
      <c r="AB2067" s="608">
        <v>1.2859845503993296E-4</v>
      </c>
      <c r="AC2067" s="607">
        <v>1.1734446866095287E-4</v>
      </c>
      <c r="AD2067" s="606">
        <v>6.8344284840525646E-5</v>
      </c>
      <c r="AE2067" s="606">
        <v>1.026349268042964E-4</v>
      </c>
      <c r="AF2067" s="608">
        <v>1.3826561855889951E-4</v>
      </c>
      <c r="AG2067" s="607">
        <v>1.2246681447382619E-4</v>
      </c>
      <c r="AH2067" s="606">
        <v>1.1980957610373037E-4</v>
      </c>
      <c r="AI2067" s="606">
        <v>1.2620410780822194E-4</v>
      </c>
      <c r="AJ2067" s="608">
        <v>1.803434722727306E-4</v>
      </c>
    </row>
    <row r="2068" spans="1:36">
      <c r="A2068" s="2" t="s">
        <v>3434</v>
      </c>
      <c r="B2068" s="2" t="s">
        <v>3435</v>
      </c>
      <c r="C2068" s="1" t="s">
        <v>3436</v>
      </c>
      <c r="D2068" s="2" t="s">
        <v>21</v>
      </c>
      <c r="E2068" s="2">
        <v>658.62635899999998</v>
      </c>
      <c r="F2068" s="2">
        <v>23.172599999999999</v>
      </c>
      <c r="G2068" s="2">
        <v>3</v>
      </c>
      <c r="H2068" s="2" t="s">
        <v>1022</v>
      </c>
      <c r="I2068" s="2">
        <v>1.0551957135866115</v>
      </c>
      <c r="J2068" s="2">
        <v>5.9566263346231274E-3</v>
      </c>
      <c r="K2068" s="2">
        <v>0.74194434234853313</v>
      </c>
      <c r="L2068" s="2">
        <v>3.1889021451541298E-4</v>
      </c>
      <c r="M2068" s="2">
        <v>0.24275257679030035</v>
      </c>
      <c r="N2068" s="2">
        <v>46.71</v>
      </c>
      <c r="O2068" s="2">
        <v>28.122999999999998</v>
      </c>
      <c r="P2068" s="2">
        <v>20</v>
      </c>
      <c r="Q2068" s="2">
        <v>303</v>
      </c>
      <c r="R2068" s="2">
        <v>318</v>
      </c>
      <c r="S2068" s="2">
        <v>21.86</v>
      </c>
      <c r="T2068" s="2" t="s">
        <v>3437</v>
      </c>
      <c r="U2068" s="2" t="s">
        <v>3438</v>
      </c>
      <c r="V2068" s="2" t="s">
        <v>3439</v>
      </c>
      <c r="W2068" s="1" t="str">
        <f t="shared" si="32"/>
        <v>POLD3 p-S307 (z= 3)</v>
      </c>
      <c r="X2068" s="307" t="s">
        <v>10622</v>
      </c>
      <c r="Y2068" s="607">
        <v>7.2840943352407678E-5</v>
      </c>
      <c r="Z2068" s="606">
        <v>9.6841639558166277E-5</v>
      </c>
      <c r="AA2068" s="606">
        <v>8.9800899313333967E-5</v>
      </c>
      <c r="AB2068" s="608">
        <v>1.2341132372306496E-4</v>
      </c>
      <c r="AC2068" s="607">
        <v>6.7152522961178265E-5</v>
      </c>
      <c r="AD2068" s="606">
        <v>8.7654450521769845E-5</v>
      </c>
      <c r="AE2068" s="606">
        <v>9.9456316882444443E-5</v>
      </c>
      <c r="AF2068" s="608">
        <v>1.3939077423555531E-4</v>
      </c>
      <c r="AG2068" s="607">
        <v>1.1945282102188285E-4</v>
      </c>
      <c r="AH2068" s="606">
        <v>1.331620595402279E-4</v>
      </c>
      <c r="AI2068" s="606">
        <v>1.0473819584764439E-4</v>
      </c>
      <c r="AJ2068" s="608">
        <v>1.0225538405519245E-4</v>
      </c>
    </row>
    <row r="2069" spans="1:36">
      <c r="A2069" s="2" t="s">
        <v>12096</v>
      </c>
      <c r="B2069" s="2" t="s">
        <v>12097</v>
      </c>
      <c r="C2069" s="1" t="s">
        <v>12098</v>
      </c>
      <c r="D2069" s="2" t="s">
        <v>53</v>
      </c>
      <c r="E2069" s="2">
        <v>1195.8919490000001</v>
      </c>
      <c r="F2069" s="2">
        <v>47.829900000000002</v>
      </c>
      <c r="G2069" s="2">
        <v>3</v>
      </c>
      <c r="H2069" s="2" t="s">
        <v>12099</v>
      </c>
      <c r="I2069" s="2">
        <v>1.0634973828374756</v>
      </c>
      <c r="J2069" s="2">
        <v>2.4472165296355319E-2</v>
      </c>
      <c r="K2069" s="2">
        <v>0.44497221328179531</v>
      </c>
      <c r="L2069" s="2">
        <v>6.7462825332333901E-5</v>
      </c>
      <c r="M2069" s="2">
        <v>3.5150323518765678E-3</v>
      </c>
      <c r="N2069" s="2">
        <v>55.95</v>
      </c>
      <c r="O2069" s="2">
        <v>44.504444444444438</v>
      </c>
      <c r="P2069" s="2">
        <v>36</v>
      </c>
      <c r="Q2069" s="2">
        <v>397</v>
      </c>
      <c r="R2069" s="2">
        <v>428</v>
      </c>
      <c r="S2069" s="2">
        <v>7.490000000000002</v>
      </c>
      <c r="T2069" s="2" t="s">
        <v>12100</v>
      </c>
      <c r="U2069" s="2" t="s">
        <v>12101</v>
      </c>
      <c r="V2069" s="2" t="s">
        <v>12102</v>
      </c>
      <c r="W2069" s="1" t="str">
        <f t="shared" si="32"/>
        <v>CTTN 397 - 428</v>
      </c>
      <c r="X2069" s="307" t="s">
        <v>17842</v>
      </c>
      <c r="Y2069" s="607">
        <v>4.3369014360040352E-4</v>
      </c>
      <c r="Z2069" s="606">
        <v>2.8458882509082423E-4</v>
      </c>
      <c r="AA2069" s="606">
        <v>3.1458862854248133E-4</v>
      </c>
      <c r="AB2069" s="608">
        <v>2.9982137253499772E-4</v>
      </c>
      <c r="AC2069" s="607">
        <v>4.2510646452702559E-4</v>
      </c>
      <c r="AD2069" s="606">
        <v>4.0590504808282545E-4</v>
      </c>
      <c r="AE2069" s="606">
        <v>4.3788499248519379E-4</v>
      </c>
      <c r="AF2069" s="608">
        <v>3.3538115174997293E-4</v>
      </c>
      <c r="AG2069" s="607">
        <v>3.5912517754357995E-4</v>
      </c>
      <c r="AH2069" s="606">
        <v>3.57490890930756E-4</v>
      </c>
      <c r="AI2069" s="606">
        <v>5.1348228012237246E-4</v>
      </c>
      <c r="AJ2069" s="608">
        <v>3.817145654192724E-4</v>
      </c>
    </row>
    <row r="2070" spans="1:36">
      <c r="A2070" s="2" t="s">
        <v>10952</v>
      </c>
      <c r="B2070" s="2" t="s">
        <v>10953</v>
      </c>
      <c r="C2070" s="1" t="s">
        <v>10954</v>
      </c>
      <c r="D2070" s="2" t="s">
        <v>21</v>
      </c>
      <c r="E2070" s="2">
        <v>1016.075049</v>
      </c>
      <c r="F2070" s="2">
        <v>88.228800000000007</v>
      </c>
      <c r="G2070" s="2">
        <v>5</v>
      </c>
      <c r="H2070" s="2" t="s">
        <v>10971</v>
      </c>
      <c r="I2070" s="2">
        <v>0.60509040774256095</v>
      </c>
      <c r="J2070" s="2">
        <v>1.3997605281113046E-2</v>
      </c>
      <c r="K2070" s="2">
        <v>0.24628877542127334</v>
      </c>
      <c r="L2070" s="2">
        <v>8.2807220300372807E-3</v>
      </c>
      <c r="M2070" s="2">
        <v>0.33544585627014784</v>
      </c>
      <c r="N2070" s="2">
        <v>34.369999999999997</v>
      </c>
      <c r="O2070" s="2">
        <v>21.205000000000002</v>
      </c>
      <c r="P2070" s="2">
        <v>20</v>
      </c>
      <c r="Q2070" s="2">
        <v>267</v>
      </c>
      <c r="R2070" s="2">
        <v>317</v>
      </c>
      <c r="S2070" s="2">
        <v>6.9400000000000013</v>
      </c>
      <c r="T2070" s="2" t="s">
        <v>10972</v>
      </c>
      <c r="U2070" s="2" t="s">
        <v>10957</v>
      </c>
      <c r="V2070" s="2" t="s">
        <v>10973</v>
      </c>
      <c r="W2070" s="1" t="str">
        <f t="shared" si="32"/>
        <v>RPLP0 267 - 317</v>
      </c>
      <c r="X2070" s="307" t="s">
        <v>12129</v>
      </c>
      <c r="Y2070" s="607">
        <v>8.2621018781900955E-5</v>
      </c>
      <c r="Z2070" s="606">
        <v>4.9535385551793046E-5</v>
      </c>
      <c r="AA2070" s="606">
        <v>7.9876171292777724E-5</v>
      </c>
      <c r="AB2070" s="608">
        <v>8.4868723731997171E-5</v>
      </c>
      <c r="AC2070" s="607">
        <v>7.630681574023282E-5</v>
      </c>
      <c r="AD2070" s="606">
        <v>9.2256516284920678E-5</v>
      </c>
      <c r="AE2070" s="606">
        <v>1.0569856647933557E-5</v>
      </c>
      <c r="AF2070" s="608">
        <v>1.3180161830227371E-4</v>
      </c>
      <c r="AG2070" s="607">
        <v>9.1820891553619205E-5</v>
      </c>
      <c r="AH2070" s="606">
        <v>8.9847839258818727E-5</v>
      </c>
      <c r="AI2070" s="606">
        <v>1.055993820616861E-4</v>
      </c>
      <c r="AJ2070" s="608">
        <v>7.0749503098237301E-5</v>
      </c>
    </row>
    <row r="2071" spans="1:36">
      <c r="A2071" s="2" t="s">
        <v>1190</v>
      </c>
      <c r="B2071" s="2" t="s">
        <v>1191</v>
      </c>
      <c r="C2071" s="1" t="s">
        <v>1267</v>
      </c>
      <c r="D2071" s="2" t="s">
        <v>21</v>
      </c>
      <c r="E2071" s="2">
        <v>761.34568899999999</v>
      </c>
      <c r="F2071" s="2">
        <v>18.113</v>
      </c>
      <c r="G2071" s="2">
        <v>2</v>
      </c>
      <c r="H2071" s="2" t="s">
        <v>1268</v>
      </c>
      <c r="I2071" s="2">
        <v>2.4905842841859087</v>
      </c>
      <c r="J2071" s="2">
        <v>7.0619199254811527E-2</v>
      </c>
      <c r="K2071" s="2">
        <v>0.78451576654461286</v>
      </c>
      <c r="L2071" s="2">
        <v>3.9506354604688702E-5</v>
      </c>
      <c r="M2071" s="2">
        <v>8.5233053535012232E-3</v>
      </c>
      <c r="N2071" s="2">
        <v>54.95</v>
      </c>
      <c r="O2071" s="2">
        <v>35.648571428571429</v>
      </c>
      <c r="P2071" s="2">
        <v>42</v>
      </c>
      <c r="Q2071" s="2">
        <v>168</v>
      </c>
      <c r="R2071" s="2">
        <v>180</v>
      </c>
      <c r="S2071" s="2">
        <v>51.830000000000005</v>
      </c>
      <c r="T2071" s="2" t="s">
        <v>1234</v>
      </c>
      <c r="U2071" s="2" t="s">
        <v>1269</v>
      </c>
      <c r="V2071" s="2" t="s">
        <v>1270</v>
      </c>
      <c r="W2071" s="1" t="str">
        <f t="shared" si="32"/>
        <v>BCLAF1 p-S177 (z= 2)</v>
      </c>
      <c r="X2071" s="307" t="s">
        <v>1241</v>
      </c>
      <c r="Y2071" s="607">
        <v>1.6523600652985172E-4</v>
      </c>
      <c r="Z2071" s="606">
        <v>1.3380903784424375E-4</v>
      </c>
      <c r="AA2071" s="606">
        <v>2.0621245735255475E-4</v>
      </c>
      <c r="AB2071" s="608">
        <v>1.6056691966355512E-4</v>
      </c>
      <c r="AC2071" s="607">
        <v>1.6793943111876591E-4</v>
      </c>
      <c r="AD2071" s="606">
        <v>2.0210450257088767E-4</v>
      </c>
      <c r="AE2071" s="606">
        <v>1.8089369259799857E-4</v>
      </c>
      <c r="AF2071" s="608">
        <v>1.6641604787941681E-4</v>
      </c>
      <c r="AG2071" s="607">
        <v>2.3481529942088019E-4</v>
      </c>
      <c r="AH2071" s="606">
        <v>1.4922350473338262E-4</v>
      </c>
      <c r="AI2071" s="606">
        <v>2.2626399410564349E-4</v>
      </c>
      <c r="AJ2071" s="608">
        <v>1.9981018459068131E-4</v>
      </c>
    </row>
    <row r="2072" spans="1:36">
      <c r="A2072" s="2" t="s">
        <v>14950</v>
      </c>
      <c r="B2072" s="2" t="s">
        <v>14951</v>
      </c>
      <c r="C2072" s="1" t="s">
        <v>14978</v>
      </c>
      <c r="D2072" s="2" t="s">
        <v>21</v>
      </c>
      <c r="E2072" s="2">
        <v>741.35395900000003</v>
      </c>
      <c r="F2072" s="2">
        <v>29.195799999999998</v>
      </c>
      <c r="G2072" s="2">
        <v>2</v>
      </c>
      <c r="H2072" s="2" t="s">
        <v>4663</v>
      </c>
      <c r="I2072" s="2">
        <v>1.0741230432237341</v>
      </c>
      <c r="J2072" s="2">
        <v>0.2880048935170274</v>
      </c>
      <c r="K2072" s="2">
        <v>0.78431887469598593</v>
      </c>
      <c r="L2072" s="2">
        <v>1.6063987788175299E-4</v>
      </c>
      <c r="M2072" s="2">
        <v>4.8559227043393105E-2</v>
      </c>
      <c r="N2072" s="2">
        <v>50.05</v>
      </c>
      <c r="O2072" s="2">
        <v>32.214999999999996</v>
      </c>
      <c r="P2072" s="2">
        <v>16</v>
      </c>
      <c r="Q2072" s="2">
        <v>237</v>
      </c>
      <c r="R2072" s="2">
        <v>249</v>
      </c>
      <c r="S2072" s="2">
        <v>14.059999999999995</v>
      </c>
      <c r="T2072" s="2" t="s">
        <v>14958</v>
      </c>
      <c r="U2072" s="2" t="s">
        <v>14979</v>
      </c>
      <c r="V2072" s="2" t="s">
        <v>14980</v>
      </c>
      <c r="W2072" s="1" t="str">
        <f t="shared" si="32"/>
        <v>ZC3H13 p-S242 (z= 2)</v>
      </c>
      <c r="X2072" s="307" t="s">
        <v>18366</v>
      </c>
      <c r="Y2072" s="607">
        <v>2.0821880855330613E-4</v>
      </c>
      <c r="Z2072" s="606">
        <v>1.6530567258088536E-4</v>
      </c>
      <c r="AA2072" s="606">
        <v>1.4648795869691184E-4</v>
      </c>
      <c r="AB2072" s="608">
        <v>1.6373714733214774E-4</v>
      </c>
      <c r="AC2072" s="607">
        <v>2.0129936459742801E-4</v>
      </c>
      <c r="AD2072" s="606">
        <v>1.9936060863897319E-4</v>
      </c>
      <c r="AE2072" s="606">
        <v>1.6986889233537635E-4</v>
      </c>
      <c r="AF2072" s="608">
        <v>1.7301483060055097E-4</v>
      </c>
      <c r="AG2072" s="607">
        <v>2.2351704953665354E-4</v>
      </c>
      <c r="AH2072" s="606">
        <v>1.9212299500157544E-4</v>
      </c>
      <c r="AI2072" s="606">
        <v>2.483390457108208E-4</v>
      </c>
      <c r="AJ2072" s="608">
        <v>1.6504822193012399E-4</v>
      </c>
    </row>
    <row r="2073" spans="1:36">
      <c r="A2073" s="2" t="s">
        <v>8438</v>
      </c>
      <c r="B2073" s="2" t="s">
        <v>8439</v>
      </c>
      <c r="C2073" s="1" t="s">
        <v>8440</v>
      </c>
      <c r="D2073" s="2" t="s">
        <v>33</v>
      </c>
      <c r="E2073" s="2">
        <v>957.42457899999999</v>
      </c>
      <c r="F2073" s="2">
        <v>31.912600000000001</v>
      </c>
      <c r="G2073" s="2">
        <v>3</v>
      </c>
      <c r="H2073" s="2" t="s">
        <v>8441</v>
      </c>
      <c r="I2073" s="2">
        <v>1.075692166042068</v>
      </c>
      <c r="J2073" s="2">
        <v>0.12143651674567113</v>
      </c>
      <c r="K2073" s="2">
        <v>0.64753651822524072</v>
      </c>
      <c r="L2073" s="2">
        <v>7.4250129143983396E-8</v>
      </c>
      <c r="M2073" s="2">
        <v>3.1465812942558478E-3</v>
      </c>
      <c r="N2073" s="2">
        <v>85.55</v>
      </c>
      <c r="O2073" s="2">
        <v>52.613999999999997</v>
      </c>
      <c r="P2073" s="2">
        <v>40</v>
      </c>
      <c r="Q2073" s="2">
        <v>495</v>
      </c>
      <c r="R2073" s="2">
        <v>518</v>
      </c>
      <c r="S2073" s="2">
        <v>19.659999999999997</v>
      </c>
      <c r="T2073" s="2" t="s">
        <v>8442</v>
      </c>
      <c r="U2073" s="2" t="s">
        <v>8443</v>
      </c>
      <c r="V2073" s="2" t="s">
        <v>8444</v>
      </c>
      <c r="W2073" s="1" t="str">
        <f t="shared" si="32"/>
        <v>NOP58 p-S502 p-S514 (z= 3)</v>
      </c>
      <c r="X2073" s="307" t="s">
        <v>17968</v>
      </c>
      <c r="Y2073" s="607">
        <v>1.6603511852825324E-4</v>
      </c>
      <c r="Z2073" s="606">
        <v>2.2128449942214695E-4</v>
      </c>
      <c r="AA2073" s="606">
        <v>2.4597993685602783E-4</v>
      </c>
      <c r="AB2073" s="608">
        <v>2.8645920919176328E-4</v>
      </c>
      <c r="AC2073" s="607">
        <v>2.2898165033868138E-4</v>
      </c>
      <c r="AD2073" s="606">
        <v>2.1254159032794702E-4</v>
      </c>
      <c r="AE2073" s="606">
        <v>2.3984098362183837E-4</v>
      </c>
      <c r="AF2073" s="608">
        <v>2.8923274751027893E-4</v>
      </c>
      <c r="AG2073" s="607">
        <v>2.700018119275609E-4</v>
      </c>
      <c r="AH2073" s="606">
        <v>2.303690018394227E-4</v>
      </c>
      <c r="AI2073" s="606">
        <v>2.6638135220492657E-4</v>
      </c>
      <c r="AJ2073" s="608">
        <v>3.438843592033605E-4</v>
      </c>
    </row>
    <row r="2074" spans="1:36">
      <c r="A2074" s="2" t="s">
        <v>10409</v>
      </c>
      <c r="B2074" s="2" t="s">
        <v>10410</v>
      </c>
      <c r="C2074" s="1" t="s">
        <v>10420</v>
      </c>
      <c r="D2074" s="2" t="s">
        <v>21</v>
      </c>
      <c r="E2074" s="2">
        <v>579.31388900000002</v>
      </c>
      <c r="F2074" s="2">
        <v>28.386800000000001</v>
      </c>
      <c r="G2074" s="2">
        <v>2</v>
      </c>
      <c r="H2074" s="2" t="s">
        <v>761</v>
      </c>
      <c r="I2074" s="2">
        <v>1.0086291908525693</v>
      </c>
      <c r="J2074" s="2">
        <v>7.4868311468456739E-2</v>
      </c>
      <c r="K2074" s="2">
        <v>0.68200478976750478</v>
      </c>
      <c r="L2074" s="2">
        <v>1.44292085162103E-4</v>
      </c>
      <c r="M2074" s="2">
        <v>0.11818545879144035</v>
      </c>
      <c r="N2074" s="2">
        <v>47.95</v>
      </c>
      <c r="O2074" s="2">
        <v>25.981111111111108</v>
      </c>
      <c r="P2074" s="2">
        <v>36</v>
      </c>
      <c r="Q2074" s="2">
        <v>132</v>
      </c>
      <c r="R2074" s="2">
        <v>141</v>
      </c>
      <c r="S2074" s="2">
        <v>47.95</v>
      </c>
      <c r="T2074" s="2" t="s">
        <v>10421</v>
      </c>
      <c r="U2074" s="2" t="s">
        <v>10422</v>
      </c>
      <c r="V2074" s="2" t="s">
        <v>10423</v>
      </c>
      <c r="W2074" s="1" t="str">
        <f t="shared" si="32"/>
        <v>RALY p-S135 (z= 2)</v>
      </c>
      <c r="X2074" s="307" t="s">
        <v>11579</v>
      </c>
      <c r="Y2074" s="607">
        <v>2.1202054619173915E-3</v>
      </c>
      <c r="Z2074" s="606">
        <v>2.5890875306922392E-3</v>
      </c>
      <c r="AA2074" s="606">
        <v>1.6243716333251964E-3</v>
      </c>
      <c r="AB2074" s="608">
        <v>2.2078635768746795E-3</v>
      </c>
      <c r="AC2074" s="607">
        <v>2.4451785012974555E-3</v>
      </c>
      <c r="AD2074" s="606">
        <v>1.9130597418019757E-3</v>
      </c>
      <c r="AE2074" s="606">
        <v>2.2740127345058747E-3</v>
      </c>
      <c r="AF2074" s="608">
        <v>1.9598718164154784E-3</v>
      </c>
      <c r="AG2074" s="607">
        <v>2.1822531711244279E-3</v>
      </c>
      <c r="AH2074" s="606">
        <v>3.3355309993202413E-3</v>
      </c>
      <c r="AI2074" s="606">
        <v>2.6144488192331918E-3</v>
      </c>
      <c r="AJ2074" s="608">
        <v>2.2249610545461164E-3</v>
      </c>
    </row>
    <row r="2075" spans="1:36">
      <c r="A2075" s="2" t="s">
        <v>10501</v>
      </c>
      <c r="B2075" s="2" t="s">
        <v>10502</v>
      </c>
      <c r="C2075" s="1" t="s">
        <v>10508</v>
      </c>
      <c r="D2075" s="2" t="s">
        <v>33</v>
      </c>
      <c r="E2075" s="2">
        <v>1000.0724489999999</v>
      </c>
      <c r="F2075" s="2">
        <v>29.933199999999999</v>
      </c>
      <c r="G2075" s="2">
        <v>3</v>
      </c>
      <c r="H2075" s="2" t="s">
        <v>10509</v>
      </c>
      <c r="I2075" s="2">
        <v>0.3641569319761635</v>
      </c>
      <c r="J2075" s="2">
        <v>0.23640395205158271</v>
      </c>
      <c r="K2075" s="2">
        <v>0.30028044201387311</v>
      </c>
      <c r="L2075" s="2">
        <v>1.2748060469182099E-4</v>
      </c>
      <c r="M2075" s="2">
        <v>2.2063466656160113E-2</v>
      </c>
      <c r="N2075" s="2">
        <v>52.35</v>
      </c>
      <c r="O2075" s="2">
        <v>39.625</v>
      </c>
      <c r="P2075" s="2">
        <v>4</v>
      </c>
      <c r="Q2075" s="2">
        <v>727</v>
      </c>
      <c r="R2075" s="2">
        <v>752</v>
      </c>
      <c r="S2075" s="2">
        <v>18.53</v>
      </c>
      <c r="T2075" s="2" t="s">
        <v>10510</v>
      </c>
      <c r="U2075" s="2" t="s">
        <v>10511</v>
      </c>
      <c r="V2075" s="2" t="s">
        <v>10512</v>
      </c>
      <c r="W2075" s="1" t="str">
        <f t="shared" si="32"/>
        <v>RBM10 p-S736 p-S738 (z= 3)</v>
      </c>
      <c r="X2075" s="307" t="s">
        <v>11692</v>
      </c>
      <c r="Y2075" s="607">
        <v>7.4528878979219937E-5</v>
      </c>
      <c r="Z2075" s="606">
        <v>7.1621943248337738E-5</v>
      </c>
      <c r="AA2075" s="606">
        <v>9.928400114679954E-5</v>
      </c>
      <c r="AB2075" s="608">
        <v>9.5430495744853425E-5</v>
      </c>
      <c r="AC2075" s="607">
        <v>7.7440035736092569E-5</v>
      </c>
      <c r="AD2075" s="606">
        <v>8.4183727273770914E-5</v>
      </c>
      <c r="AE2075" s="606">
        <v>8.7376329569319479E-5</v>
      </c>
      <c r="AF2075" s="608">
        <v>1.1914214058558119E-4</v>
      </c>
      <c r="AG2075" s="607">
        <v>1.0487409765374891E-4</v>
      </c>
      <c r="AH2075" s="606">
        <v>7.6337363436334004E-5</v>
      </c>
      <c r="AI2075" s="606">
        <v>1.1290027681962509E-4</v>
      </c>
      <c r="AJ2075" s="608">
        <v>1.1942240186097074E-4</v>
      </c>
    </row>
    <row r="2076" spans="1:36">
      <c r="A2076" s="2" t="s">
        <v>2259</v>
      </c>
      <c r="B2076" s="2" t="s">
        <v>2260</v>
      </c>
      <c r="C2076" s="1" t="s">
        <v>2261</v>
      </c>
      <c r="D2076" s="2" t="s">
        <v>21</v>
      </c>
      <c r="E2076" s="2">
        <v>998.50609900000006</v>
      </c>
      <c r="F2076" s="2">
        <v>72.972700000000003</v>
      </c>
      <c r="G2076" s="2">
        <v>3</v>
      </c>
      <c r="H2076" s="2" t="s">
        <v>2262</v>
      </c>
      <c r="I2076" s="2">
        <v>0.77477970983622213</v>
      </c>
      <c r="J2076" s="2">
        <v>0.38380216183692872</v>
      </c>
      <c r="K2076" s="2">
        <v>0.57929093583657543</v>
      </c>
      <c r="L2076" s="2">
        <v>2.93838284490737E-3</v>
      </c>
      <c r="M2076" s="2">
        <v>2.1741279670098486E-2</v>
      </c>
      <c r="N2076" s="2">
        <v>37.18</v>
      </c>
      <c r="O2076" s="2">
        <v>31.494999999999997</v>
      </c>
      <c r="P2076" s="2">
        <v>4</v>
      </c>
      <c r="Q2076" s="2">
        <v>416</v>
      </c>
      <c r="R2076" s="2">
        <v>443</v>
      </c>
      <c r="S2076" s="2">
        <v>1.3500000000000014</v>
      </c>
      <c r="T2076" s="2" t="s">
        <v>2267</v>
      </c>
      <c r="U2076" s="2" t="s">
        <v>2264</v>
      </c>
      <c r="V2076" s="2" t="s">
        <v>2265</v>
      </c>
      <c r="W2076" s="1" t="str">
        <f t="shared" si="32"/>
        <v>CHMP7 416 - 443</v>
      </c>
      <c r="X2076" s="307" t="s">
        <v>2727</v>
      </c>
      <c r="Y2076" s="607">
        <v>1.0046044026697104E-4</v>
      </c>
      <c r="Z2076" s="606">
        <v>6.8684155451314481E-5</v>
      </c>
      <c r="AA2076" s="606">
        <v>5.9962697327561586E-5</v>
      </c>
      <c r="AB2076" s="608">
        <v>8.0779794331534176E-5</v>
      </c>
      <c r="AC2076" s="607">
        <v>8.5837180508402508E-5</v>
      </c>
      <c r="AD2076" s="606">
        <v>8.658750650790947E-5</v>
      </c>
      <c r="AE2076" s="606">
        <v>9.39447984248052E-5</v>
      </c>
      <c r="AF2076" s="608">
        <v>9.9840110584537912E-5</v>
      </c>
      <c r="AG2076" s="607">
        <v>9.0061979493786864E-5</v>
      </c>
      <c r="AH2076" s="606">
        <v>1.0663483410146842E-4</v>
      </c>
      <c r="AI2076" s="606">
        <v>8.9709715881304639E-5</v>
      </c>
      <c r="AJ2076" s="608">
        <v>8.924064756877522E-5</v>
      </c>
    </row>
    <row r="2077" spans="1:36">
      <c r="A2077" s="2" t="s">
        <v>3467</v>
      </c>
      <c r="B2077" s="2" t="s">
        <v>3468</v>
      </c>
      <c r="C2077" s="1" t="s">
        <v>3469</v>
      </c>
      <c r="D2077" s="2" t="s">
        <v>315</v>
      </c>
      <c r="E2077" s="2">
        <v>974.79071899999997</v>
      </c>
      <c r="F2077" s="2">
        <v>40.462600000000002</v>
      </c>
      <c r="G2077" s="2">
        <v>3</v>
      </c>
      <c r="H2077" s="2" t="s">
        <v>3470</v>
      </c>
      <c r="I2077" s="2">
        <v>0.94979129839021925</v>
      </c>
      <c r="J2077" s="2">
        <v>0.16933042418802824</v>
      </c>
      <c r="K2077" s="2">
        <v>0.52938312757654604</v>
      </c>
      <c r="L2077" s="2">
        <v>3.1040957350930603E-8</v>
      </c>
      <c r="M2077" s="2">
        <v>1.4198088178590752E-4</v>
      </c>
      <c r="N2077" s="2">
        <v>88.99</v>
      </c>
      <c r="O2077" s="2">
        <v>65.667619047619041</v>
      </c>
      <c r="P2077" s="2">
        <v>42</v>
      </c>
      <c r="Q2077" s="2">
        <v>328</v>
      </c>
      <c r="R2077" s="2">
        <v>354</v>
      </c>
      <c r="S2077" s="2">
        <v>6.5100000000000051</v>
      </c>
      <c r="T2077" s="2" t="s">
        <v>3471</v>
      </c>
      <c r="U2077" s="2" t="s">
        <v>3472</v>
      </c>
      <c r="V2077" s="2" t="s">
        <v>3473</v>
      </c>
      <c r="W2077" s="1" t="str">
        <f t="shared" si="32"/>
        <v>DBN1 328 - 354</v>
      </c>
      <c r="X2077" s="307" t="s">
        <v>3305</v>
      </c>
      <c r="Y2077" s="607">
        <v>4.6929962968011638E-4</v>
      </c>
      <c r="Z2077" s="606">
        <v>3.8184531076442029E-4</v>
      </c>
      <c r="AA2077" s="606">
        <v>2.9295154508769282E-4</v>
      </c>
      <c r="AB2077" s="608">
        <v>4.031715483376669E-4</v>
      </c>
      <c r="AC2077" s="607">
        <v>3.6803705902221494E-4</v>
      </c>
      <c r="AD2077" s="606">
        <v>4.0628917381665996E-4</v>
      </c>
      <c r="AE2077" s="606">
        <v>3.9379425550195487E-4</v>
      </c>
      <c r="AF2077" s="608">
        <v>4.1959101235886174E-4</v>
      </c>
      <c r="AG2077" s="607">
        <v>5.0574385769442103E-4</v>
      </c>
      <c r="AH2077" s="606">
        <v>5.1874673118310869E-4</v>
      </c>
      <c r="AI2077" s="606">
        <v>3.1419052116081871E-4</v>
      </c>
      <c r="AJ2077" s="608">
        <v>5.3940171456446024E-4</v>
      </c>
    </row>
    <row r="2078" spans="1:36">
      <c r="A2078" s="2" t="s">
        <v>9526</v>
      </c>
      <c r="B2078" s="2" t="s">
        <v>9527</v>
      </c>
      <c r="C2078" s="1" t="s">
        <v>9533</v>
      </c>
      <c r="D2078" s="2" t="s">
        <v>21</v>
      </c>
      <c r="E2078" s="2">
        <v>761.84265900000003</v>
      </c>
      <c r="F2078" s="2">
        <v>26.979399999999998</v>
      </c>
      <c r="G2078" s="2">
        <v>2</v>
      </c>
      <c r="H2078" s="2" t="s">
        <v>73</v>
      </c>
      <c r="I2078" s="2">
        <v>0.93757670790885239</v>
      </c>
      <c r="J2078" s="2">
        <v>7.0108416247431249E-2</v>
      </c>
      <c r="K2078" s="2">
        <v>0.60952808482215481</v>
      </c>
      <c r="L2078" s="2">
        <v>4.83075276773706E-5</v>
      </c>
      <c r="M2078" s="2">
        <v>1.8405631781135804E-2</v>
      </c>
      <c r="N2078" s="2">
        <v>55.4</v>
      </c>
      <c r="O2078" s="2">
        <v>39.73615384615384</v>
      </c>
      <c r="P2078" s="2">
        <v>26</v>
      </c>
      <c r="Q2078" s="2">
        <v>116</v>
      </c>
      <c r="R2078" s="2">
        <v>128</v>
      </c>
      <c r="S2078" s="2">
        <v>17.36</v>
      </c>
      <c r="T2078" s="2" t="s">
        <v>9534</v>
      </c>
      <c r="U2078" s="2" t="s">
        <v>9535</v>
      </c>
      <c r="V2078" s="2" t="s">
        <v>9536</v>
      </c>
      <c r="W2078" s="1" t="str">
        <f t="shared" si="32"/>
        <v>PHACTR4 p-S118 (z= 2)</v>
      </c>
      <c r="X2078" s="307" t="s">
        <v>10310</v>
      </c>
      <c r="Y2078" s="607">
        <v>1.9682053132704977E-4</v>
      </c>
      <c r="Z2078" s="606">
        <v>2.1527377743675482E-4</v>
      </c>
      <c r="AA2078" s="606">
        <v>2.6345098078285292E-4</v>
      </c>
      <c r="AB2078" s="608">
        <v>2.8745282044946309E-4</v>
      </c>
      <c r="AC2078" s="607">
        <v>2.3008176676129249E-4</v>
      </c>
      <c r="AD2078" s="606">
        <v>2.3597067120737587E-4</v>
      </c>
      <c r="AE2078" s="606">
        <v>2.7601111700640055E-4</v>
      </c>
      <c r="AF2078" s="608">
        <v>2.4819704510726913E-4</v>
      </c>
      <c r="AG2078" s="607">
        <v>2.6357860025292071E-4</v>
      </c>
      <c r="AH2078" s="606">
        <v>3.179438775606066E-4</v>
      </c>
      <c r="AI2078" s="606">
        <v>3.0867964487798756E-4</v>
      </c>
      <c r="AJ2078" s="608">
        <v>2.3411313431150678E-4</v>
      </c>
    </row>
    <row r="2079" spans="1:36">
      <c r="A2079" s="2" t="s">
        <v>8482</v>
      </c>
      <c r="B2079" s="2" t="s">
        <v>8483</v>
      </c>
      <c r="C2079" s="1" t="s">
        <v>8517</v>
      </c>
      <c r="D2079" s="2" t="s">
        <v>21</v>
      </c>
      <c r="E2079" s="2">
        <v>1154.1542489999999</v>
      </c>
      <c r="F2079" s="2">
        <v>40.996400000000001</v>
      </c>
      <c r="G2079" s="2">
        <v>3</v>
      </c>
      <c r="H2079" s="2" t="s">
        <v>3933</v>
      </c>
      <c r="I2079" s="2">
        <v>4.4838497333930949</v>
      </c>
      <c r="J2079" s="2">
        <v>2.5593874876102873E-2</v>
      </c>
      <c r="K2079" s="2">
        <v>0.87048433805970793</v>
      </c>
      <c r="L2079" s="2">
        <v>6.48182368418171E-11</v>
      </c>
      <c r="M2079" s="2">
        <v>5.467082292693673E-2</v>
      </c>
      <c r="N2079" s="2">
        <v>116.14</v>
      </c>
      <c r="O2079" s="2">
        <v>75.296704545454517</v>
      </c>
      <c r="P2079" s="2">
        <v>176</v>
      </c>
      <c r="Q2079" s="2">
        <v>104</v>
      </c>
      <c r="R2079" s="2">
        <v>134</v>
      </c>
      <c r="S2079" s="2">
        <v>62.239999999999995</v>
      </c>
      <c r="T2079" s="2" t="s">
        <v>8518</v>
      </c>
      <c r="U2079" s="2" t="s">
        <v>8519</v>
      </c>
      <c r="V2079" s="2" t="s">
        <v>8520</v>
      </c>
      <c r="W2079" s="1" t="str">
        <f t="shared" si="32"/>
        <v>NPM1 p-S125 (z= 3)</v>
      </c>
      <c r="X2079" s="307" t="s">
        <v>9309</v>
      </c>
      <c r="Y2079" s="607">
        <v>4.713057023478017E-4</v>
      </c>
      <c r="Z2079" s="606">
        <v>3.8450653448449037E-4</v>
      </c>
      <c r="AA2079" s="606">
        <v>3.6659977975383881E-4</v>
      </c>
      <c r="AB2079" s="608">
        <v>5.3546553998518498E-4</v>
      </c>
      <c r="AC2079" s="607">
        <v>5.3327315996743363E-4</v>
      </c>
      <c r="AD2079" s="606">
        <v>4.5040473608584018E-4</v>
      </c>
      <c r="AE2079" s="606">
        <v>6.9622701643770493E-4</v>
      </c>
      <c r="AF2079" s="608">
        <v>6.1093347911265745E-4</v>
      </c>
      <c r="AG2079" s="607">
        <v>5.4289390727873101E-4</v>
      </c>
      <c r="AH2079" s="606">
        <v>4.3589825845503363E-4</v>
      </c>
      <c r="AI2079" s="606">
        <v>4.7008376352102483E-4</v>
      </c>
      <c r="AJ2079" s="608">
        <v>6.5781415567763479E-4</v>
      </c>
    </row>
    <row r="2080" spans="1:36">
      <c r="A2080" s="2" t="s">
        <v>13920</v>
      </c>
      <c r="B2080" s="2" t="s">
        <v>13921</v>
      </c>
      <c r="C2080" s="1" t="s">
        <v>13922</v>
      </c>
      <c r="D2080" s="2" t="s">
        <v>33</v>
      </c>
      <c r="E2080" s="2">
        <v>967.77082900000005</v>
      </c>
      <c r="F2080" s="2">
        <v>65.522499999999994</v>
      </c>
      <c r="G2080" s="2">
        <v>3</v>
      </c>
      <c r="H2080" s="2" t="s">
        <v>11580</v>
      </c>
      <c r="I2080" s="2">
        <v>0.87989062802048301</v>
      </c>
      <c r="J2080" s="2">
        <v>4.4846364889400858E-2</v>
      </c>
      <c r="K2080" s="2">
        <v>0.50310947829654595</v>
      </c>
      <c r="L2080" s="2">
        <v>1.68947698520782E-2</v>
      </c>
      <c r="M2080" s="2">
        <v>6.113175946911089E-2</v>
      </c>
      <c r="N2080" s="2">
        <v>32.020000000000003</v>
      </c>
      <c r="O2080" s="2">
        <v>28.072000000000003</v>
      </c>
      <c r="P2080" s="2">
        <v>10</v>
      </c>
      <c r="Q2080" s="2">
        <v>1413</v>
      </c>
      <c r="R2080" s="2">
        <v>1438</v>
      </c>
      <c r="S2080" s="2">
        <v>9.6400000000000041</v>
      </c>
      <c r="T2080" s="2" t="s">
        <v>13923</v>
      </c>
      <c r="U2080" s="2" t="s">
        <v>13924</v>
      </c>
      <c r="V2080" s="2" t="s">
        <v>13925</v>
      </c>
      <c r="W2080" s="1" t="str">
        <f t="shared" si="32"/>
        <v>TP53BP1 1413 - 1438</v>
      </c>
      <c r="X2080" s="307" t="s">
        <v>18150</v>
      </c>
      <c r="Y2080" s="607">
        <v>8.7097553731437001E-5</v>
      </c>
      <c r="Z2080" s="606">
        <v>6.5131153687191253E-5</v>
      </c>
      <c r="AA2080" s="606">
        <v>8.3360111213159614E-5</v>
      </c>
      <c r="AB2080" s="608">
        <v>8.137294585995715E-5</v>
      </c>
      <c r="AC2080" s="607">
        <v>7.1990648683991173E-5</v>
      </c>
      <c r="AD2080" s="606">
        <v>9.5681610444064798E-5</v>
      </c>
      <c r="AE2080" s="606">
        <v>7.3217003068439153E-5</v>
      </c>
      <c r="AF2080" s="608">
        <v>6.9247964916007768E-5</v>
      </c>
      <c r="AG2080" s="607">
        <v>9.6554957870452753E-5</v>
      </c>
      <c r="AH2080" s="606">
        <v>7.7727392601509702E-5</v>
      </c>
      <c r="AI2080" s="606">
        <v>1.1419856056828617E-4</v>
      </c>
      <c r="AJ2080" s="608">
        <v>8.9355070102742947E-5</v>
      </c>
    </row>
    <row r="2081" spans="1:36">
      <c r="A2081" s="2" t="s">
        <v>5778</v>
      </c>
      <c r="B2081" s="2" t="s">
        <v>5779</v>
      </c>
      <c r="C2081" s="1" t="s">
        <v>5780</v>
      </c>
      <c r="D2081" s="2" t="s">
        <v>21</v>
      </c>
      <c r="E2081" s="2">
        <v>978.92075899999998</v>
      </c>
      <c r="F2081" s="2">
        <v>39.057699999999997</v>
      </c>
      <c r="G2081" s="2">
        <v>2</v>
      </c>
      <c r="H2081" s="2" t="s">
        <v>237</v>
      </c>
      <c r="I2081" s="2">
        <v>1.5004512648124699</v>
      </c>
      <c r="J2081" s="2">
        <v>8.8774968528861908E-3</v>
      </c>
      <c r="K2081" s="2">
        <v>0.67354828000247668</v>
      </c>
      <c r="L2081" s="2">
        <v>1.5776650741757501E-7</v>
      </c>
      <c r="M2081" s="2">
        <v>1.1985446737089626E-2</v>
      </c>
      <c r="N2081" s="2">
        <v>80.260000000000005</v>
      </c>
      <c r="O2081" s="2">
        <v>50.417368421052643</v>
      </c>
      <c r="P2081" s="2">
        <v>38</v>
      </c>
      <c r="Q2081" s="2">
        <v>52</v>
      </c>
      <c r="R2081" s="2">
        <v>68</v>
      </c>
      <c r="S2081" s="2">
        <v>6.2800000000000011</v>
      </c>
      <c r="T2081" s="2" t="s">
        <v>5781</v>
      </c>
      <c r="U2081" s="2" t="s">
        <v>5782</v>
      </c>
      <c r="V2081" s="2" t="s">
        <v>5783</v>
      </c>
      <c r="W2081" s="1" t="str">
        <f t="shared" si="32"/>
        <v>KPNA2 52 - 68</v>
      </c>
      <c r="X2081" s="307" t="s">
        <v>7003</v>
      </c>
      <c r="Y2081" s="607">
        <v>4.0291641592988549E-4</v>
      </c>
      <c r="Z2081" s="606">
        <v>3.3378744214074908E-4</v>
      </c>
      <c r="AA2081" s="606">
        <v>4.4415343275438916E-4</v>
      </c>
      <c r="AB2081" s="608">
        <v>4.9581107533400745E-4</v>
      </c>
      <c r="AC2081" s="607">
        <v>3.582976798322545E-4</v>
      </c>
      <c r="AD2081" s="606">
        <v>3.3563301514082387E-4</v>
      </c>
      <c r="AE2081" s="606">
        <v>4.7059825973705952E-4</v>
      </c>
      <c r="AF2081" s="608">
        <v>4.9178369622238766E-4</v>
      </c>
      <c r="AG2081" s="607">
        <v>4.4286823579358969E-4</v>
      </c>
      <c r="AH2081" s="606">
        <v>4.0363621323645093E-4</v>
      </c>
      <c r="AI2081" s="606">
        <v>5.6269087667608234E-4</v>
      </c>
      <c r="AJ2081" s="608">
        <v>5.9457189519096293E-4</v>
      </c>
    </row>
    <row r="2082" spans="1:36">
      <c r="A2082" s="2" t="s">
        <v>11010</v>
      </c>
      <c r="B2082" s="2" t="s">
        <v>11011</v>
      </c>
      <c r="C2082" s="1" t="s">
        <v>11024</v>
      </c>
      <c r="D2082" s="2" t="s">
        <v>21</v>
      </c>
      <c r="E2082" s="2">
        <v>848.36789900000008</v>
      </c>
      <c r="F2082" s="2">
        <v>31.1083</v>
      </c>
      <c r="G2082" s="2">
        <v>2</v>
      </c>
      <c r="H2082" s="2" t="s">
        <v>451</v>
      </c>
      <c r="I2082" s="2">
        <v>1.0683146224107043</v>
      </c>
      <c r="J2082" s="2">
        <v>5.3994119696910037E-2</v>
      </c>
      <c r="K2082" s="2">
        <v>0.58406592051991268</v>
      </c>
      <c r="L2082" s="2">
        <v>6.9021921733792303E-6</v>
      </c>
      <c r="M2082" s="2">
        <v>7.3701288009685054E-4</v>
      </c>
      <c r="N2082" s="2">
        <v>62.42</v>
      </c>
      <c r="O2082" s="2">
        <v>44.253939393939397</v>
      </c>
      <c r="P2082" s="2">
        <v>66</v>
      </c>
      <c r="Q2082" s="2">
        <v>204</v>
      </c>
      <c r="R2082" s="2">
        <v>217</v>
      </c>
      <c r="S2082" s="2">
        <v>51.900000000000006</v>
      </c>
      <c r="T2082" s="2" t="s">
        <v>11022</v>
      </c>
      <c r="U2082" s="2" t="s">
        <v>11025</v>
      </c>
      <c r="V2082" s="2" t="s">
        <v>11026</v>
      </c>
      <c r="W2082" s="1" t="str">
        <f t="shared" si="32"/>
        <v>RBMXL1 p-S208 (z= 2)</v>
      </c>
      <c r="X2082" s="307" t="s">
        <v>11888</v>
      </c>
      <c r="Y2082" s="607">
        <v>1.3088504645969686E-3</v>
      </c>
      <c r="Z2082" s="606">
        <v>1.7221551002461716E-3</v>
      </c>
      <c r="AA2082" s="606">
        <v>1.1113651358948819E-3</v>
      </c>
      <c r="AB2082" s="608">
        <v>1.5236013353630254E-3</v>
      </c>
      <c r="AC2082" s="607">
        <v>1.6624545198908535E-3</v>
      </c>
      <c r="AD2082" s="606">
        <v>1.3785890726859332E-3</v>
      </c>
      <c r="AE2082" s="606">
        <v>1.5585934455787454E-3</v>
      </c>
      <c r="AF2082" s="608">
        <v>1.3980978095898299E-3</v>
      </c>
      <c r="AG2082" s="607">
        <v>1.910639532606769E-3</v>
      </c>
      <c r="AH2082" s="606">
        <v>1.6066109006856435E-3</v>
      </c>
      <c r="AI2082" s="606">
        <v>1.8177598588154668E-3</v>
      </c>
      <c r="AJ2082" s="608">
        <v>1.3684868922348519E-3</v>
      </c>
    </row>
    <row r="2083" spans="1:36">
      <c r="A2083" s="2" t="s">
        <v>2103</v>
      </c>
      <c r="B2083" s="2" t="s">
        <v>2104</v>
      </c>
      <c r="C2083" s="1" t="s">
        <v>2155</v>
      </c>
      <c r="D2083" s="2" t="s">
        <v>21</v>
      </c>
      <c r="E2083" s="2">
        <v>470.202359</v>
      </c>
      <c r="F2083" s="2">
        <v>34.910699999999999</v>
      </c>
      <c r="G2083" s="2">
        <v>2</v>
      </c>
      <c r="H2083" s="2" t="s">
        <v>584</v>
      </c>
      <c r="I2083" s="2">
        <v>2.0907880285588769</v>
      </c>
      <c r="J2083" s="2">
        <v>7.6711227543403648E-2</v>
      </c>
      <c r="K2083" s="2">
        <v>0.72424675447700693</v>
      </c>
      <c r="L2083" s="2">
        <v>3.1471203892966399E-6</v>
      </c>
      <c r="M2083" s="2">
        <v>6.7708946626619708E-3</v>
      </c>
      <c r="N2083" s="2">
        <v>63.15</v>
      </c>
      <c r="O2083" s="2">
        <v>48.166190476190479</v>
      </c>
      <c r="P2083" s="2">
        <v>42</v>
      </c>
      <c r="Q2083" s="2">
        <v>474</v>
      </c>
      <c r="R2083" s="2">
        <v>481</v>
      </c>
      <c r="S2083" s="2">
        <v>55.52</v>
      </c>
      <c r="T2083" s="2" t="s">
        <v>2156</v>
      </c>
      <c r="U2083" s="2" t="s">
        <v>2157</v>
      </c>
      <c r="V2083" s="2" t="s">
        <v>2158</v>
      </c>
      <c r="W2083" s="1" t="str">
        <f t="shared" si="32"/>
        <v>CHAMP1 p-S476 (z= 2)</v>
      </c>
      <c r="X2083" s="307" t="s">
        <v>2653</v>
      </c>
      <c r="Y2083" s="607">
        <v>2.2263109499617501E-4</v>
      </c>
      <c r="Z2083" s="606">
        <v>2.5336624591343104E-4</v>
      </c>
      <c r="AA2083" s="606">
        <v>1.8918108982832985E-4</v>
      </c>
      <c r="AB2083" s="608">
        <v>2.6152988435064115E-4</v>
      </c>
      <c r="AC2083" s="607">
        <v>2.9374494214690398E-4</v>
      </c>
      <c r="AD2083" s="606">
        <v>3.3372371284122541E-4</v>
      </c>
      <c r="AE2083" s="606">
        <v>2.0072359148692482E-4</v>
      </c>
      <c r="AF2083" s="608">
        <v>2.405762778227755E-4</v>
      </c>
      <c r="AG2083" s="607">
        <v>2.4774407624832497E-4</v>
      </c>
      <c r="AH2083" s="606">
        <v>3.0077922014914527E-4</v>
      </c>
      <c r="AI2083" s="606">
        <v>2.2078856695322417E-4</v>
      </c>
      <c r="AJ2083" s="608">
        <v>3.2505193133671069E-4</v>
      </c>
    </row>
    <row r="2084" spans="1:36">
      <c r="A2084" s="2" t="s">
        <v>3321</v>
      </c>
      <c r="B2084" s="2" t="s">
        <v>3322</v>
      </c>
      <c r="C2084" s="1" t="s">
        <v>3348</v>
      </c>
      <c r="D2084" s="2" t="s">
        <v>21</v>
      </c>
      <c r="E2084" s="2">
        <v>893.85559899999998</v>
      </c>
      <c r="F2084" s="2">
        <v>18.8156</v>
      </c>
      <c r="G2084" s="2">
        <v>2</v>
      </c>
      <c r="H2084" s="2" t="s">
        <v>1375</v>
      </c>
      <c r="I2084" s="2">
        <v>1.0408854882839904</v>
      </c>
      <c r="J2084" s="2">
        <v>8.8875759430044998E-2</v>
      </c>
      <c r="K2084" s="2">
        <v>0.6455746070826005</v>
      </c>
      <c r="L2084" s="2">
        <v>3.5268239202988002E-4</v>
      </c>
      <c r="M2084" s="2">
        <v>7.5661421771997445E-2</v>
      </c>
      <c r="N2084" s="2">
        <v>44.82</v>
      </c>
      <c r="O2084" s="2">
        <v>31.452857142857138</v>
      </c>
      <c r="P2084" s="2">
        <v>42</v>
      </c>
      <c r="Q2084" s="2">
        <v>481</v>
      </c>
      <c r="R2084" s="2">
        <v>498</v>
      </c>
      <c r="S2084" s="2">
        <v>15.93</v>
      </c>
      <c r="T2084" s="2" t="s">
        <v>3323</v>
      </c>
      <c r="U2084" s="2" t="s">
        <v>3349</v>
      </c>
      <c r="V2084" s="2" t="s">
        <v>3350</v>
      </c>
      <c r="W2084" s="1" t="str">
        <f t="shared" si="32"/>
        <v>DKC1 p-S494 (z= 2)</v>
      </c>
      <c r="X2084" s="307" t="s">
        <v>3654</v>
      </c>
      <c r="Y2084" s="607">
        <v>1.4703962322285417E-4</v>
      </c>
      <c r="Z2084" s="606">
        <v>1.8133384645564689E-4</v>
      </c>
      <c r="AA2084" s="606">
        <v>2.0784800157597441E-4</v>
      </c>
      <c r="AB2084" s="608">
        <v>2.2533350724404229E-4</v>
      </c>
      <c r="AC2084" s="607">
        <v>1.919637720160467E-4</v>
      </c>
      <c r="AD2084" s="606">
        <v>1.6365795007871868E-4</v>
      </c>
      <c r="AE2084" s="606">
        <v>2.8112623498116379E-4</v>
      </c>
      <c r="AF2084" s="608">
        <v>2.3174698426502301E-4</v>
      </c>
      <c r="AG2084" s="607">
        <v>2.3919693600583158E-4</v>
      </c>
      <c r="AH2084" s="606">
        <v>1.7975431799935963E-4</v>
      </c>
      <c r="AI2084" s="606">
        <v>2.2692061607171228E-4</v>
      </c>
      <c r="AJ2084" s="608">
        <v>2.4185848161803396E-4</v>
      </c>
    </row>
    <row r="2085" spans="1:36">
      <c r="A2085" s="2" t="s">
        <v>3691</v>
      </c>
      <c r="B2085" s="2" t="s">
        <v>3692</v>
      </c>
      <c r="C2085" s="1" t="s">
        <v>3699</v>
      </c>
      <c r="D2085" s="2" t="s">
        <v>3700</v>
      </c>
      <c r="E2085" s="2">
        <v>1044.7593489999999</v>
      </c>
      <c r="F2085" s="2">
        <v>38.154200000000003</v>
      </c>
      <c r="G2085" s="2">
        <v>3</v>
      </c>
      <c r="H2085" s="2" t="s">
        <v>3701</v>
      </c>
      <c r="I2085" s="2">
        <v>5.2808560713243189</v>
      </c>
      <c r="J2085" s="2">
        <v>4.0353568297793458</v>
      </c>
      <c r="K2085" s="2">
        <v>4.9215776660910819</v>
      </c>
      <c r="L2085" s="2">
        <v>8.0619195482778908E-3</v>
      </c>
      <c r="M2085" s="2">
        <v>0.44629124668682635</v>
      </c>
      <c r="N2085" s="2">
        <v>34.26</v>
      </c>
      <c r="O2085" s="2">
        <v>19.700500000000009</v>
      </c>
      <c r="P2085" s="2">
        <v>40</v>
      </c>
      <c r="Q2085" s="2">
        <v>1234</v>
      </c>
      <c r="R2085" s="2">
        <v>1260</v>
      </c>
      <c r="S2085" s="2">
        <v>10.669999999999998</v>
      </c>
      <c r="T2085" s="2" t="s">
        <v>3702</v>
      </c>
      <c r="U2085" s="2" t="s">
        <v>3703</v>
      </c>
      <c r="V2085" s="2" t="s">
        <v>3704</v>
      </c>
      <c r="W2085" s="1" t="str">
        <f t="shared" si="32"/>
        <v>EFCAB6 p-Y1234 p-S1239 p-S1255 (z= 3) + Oxi</v>
      </c>
      <c r="X2085" s="307" t="s">
        <v>4116</v>
      </c>
      <c r="Y2085" s="607">
        <v>2.3612591039936967E-4</v>
      </c>
      <c r="Z2085" s="606">
        <v>3.0053139579890975E-4</v>
      </c>
      <c r="AA2085" s="606">
        <v>2.5995566711960996E-4</v>
      </c>
      <c r="AB2085" s="608">
        <v>3.4922208473858659E-4</v>
      </c>
      <c r="AC2085" s="607">
        <v>2.8693561411471681E-4</v>
      </c>
      <c r="AD2085" s="606">
        <v>3.654424018065042E-4</v>
      </c>
      <c r="AE2085" s="606">
        <v>2.8390809175067095E-4</v>
      </c>
      <c r="AF2085" s="608">
        <v>3.2304994575740507E-4</v>
      </c>
      <c r="AG2085" s="607">
        <v>2.8112852203412655E-4</v>
      </c>
      <c r="AH2085" s="606">
        <v>3.5351981307527047E-4</v>
      </c>
      <c r="AI2085" s="606">
        <v>3.2482656116988976E-4</v>
      </c>
      <c r="AJ2085" s="608">
        <v>3.9149703067158358E-4</v>
      </c>
    </row>
    <row r="2086" spans="1:36">
      <c r="A2086" s="2" t="s">
        <v>4039</v>
      </c>
      <c r="B2086" s="2" t="s">
        <v>4040</v>
      </c>
      <c r="C2086" s="1" t="s">
        <v>4052</v>
      </c>
      <c r="D2086" s="2" t="s">
        <v>33</v>
      </c>
      <c r="E2086" s="2">
        <v>900.90757900000006</v>
      </c>
      <c r="F2086" s="2">
        <v>41.658700000000003</v>
      </c>
      <c r="G2086" s="2">
        <v>2</v>
      </c>
      <c r="H2086" s="2" t="s">
        <v>1130</v>
      </c>
      <c r="I2086" s="2">
        <v>0.96284635960760245</v>
      </c>
      <c r="J2086" s="2">
        <v>0.25165723816182861</v>
      </c>
      <c r="K2086" s="2">
        <v>0.44691629952588585</v>
      </c>
      <c r="L2086" s="2">
        <v>1.245143181618E-5</v>
      </c>
      <c r="M2086" s="2">
        <v>0.12279116521225981</v>
      </c>
      <c r="N2086" s="2">
        <v>62.27</v>
      </c>
      <c r="O2086" s="2">
        <v>32.01857142857142</v>
      </c>
      <c r="P2086" s="2">
        <v>14</v>
      </c>
      <c r="Q2086" s="2">
        <v>108</v>
      </c>
      <c r="R2086" s="2">
        <v>122</v>
      </c>
      <c r="S2086" s="2">
        <v>15.040000000000006</v>
      </c>
      <c r="T2086" s="2" t="s">
        <v>4053</v>
      </c>
      <c r="U2086" s="2" t="s">
        <v>4054</v>
      </c>
      <c r="V2086" s="2" t="s">
        <v>4055</v>
      </c>
      <c r="W2086" s="1" t="str">
        <f t="shared" si="32"/>
        <v>FAM122B p-S115 p-S119 (z= 2)</v>
      </c>
      <c r="X2086" s="307" t="s">
        <v>4863</v>
      </c>
      <c r="Y2086" s="607">
        <v>1.297852120309535E-4</v>
      </c>
      <c r="Z2086" s="606">
        <v>1.0705287444023079E-4</v>
      </c>
      <c r="AA2086" s="606">
        <v>1.2814633599509344E-4</v>
      </c>
      <c r="AB2086" s="608">
        <v>1.41334958947309E-4</v>
      </c>
      <c r="AC2086" s="607">
        <v>1.5821236953745616E-4</v>
      </c>
      <c r="AD2086" s="606">
        <v>1.1221357947411358E-4</v>
      </c>
      <c r="AE2086" s="606">
        <v>1.5147047882011007E-4</v>
      </c>
      <c r="AF2086" s="608">
        <v>1.0427646845627953E-4</v>
      </c>
      <c r="AG2086" s="607">
        <v>1.5702470741792526E-4</v>
      </c>
      <c r="AH2086" s="606">
        <v>1.1765692984465501E-4</v>
      </c>
      <c r="AI2086" s="606">
        <v>1.6481243870465249E-4</v>
      </c>
      <c r="AJ2086" s="608">
        <v>1.5560141815751581E-4</v>
      </c>
    </row>
    <row r="2087" spans="1:36">
      <c r="A2087" s="2" t="s">
        <v>7299</v>
      </c>
      <c r="B2087" s="2" t="s">
        <v>7300</v>
      </c>
      <c r="C2087" s="1" t="s">
        <v>7323</v>
      </c>
      <c r="D2087" s="2" t="s">
        <v>21</v>
      </c>
      <c r="E2087" s="2">
        <v>710.64290900000003</v>
      </c>
      <c r="F2087" s="2">
        <v>30.620699999999999</v>
      </c>
      <c r="G2087" s="2">
        <v>3</v>
      </c>
      <c r="H2087" s="2" t="s">
        <v>1800</v>
      </c>
      <c r="I2087" s="2">
        <v>1.0757681232079424</v>
      </c>
      <c r="J2087" s="2">
        <v>0.49143015003250778</v>
      </c>
      <c r="K2087" s="2">
        <v>0.84236702354224335</v>
      </c>
      <c r="L2087" s="2">
        <v>7.5248186521862702E-5</v>
      </c>
      <c r="M2087" s="2">
        <v>0.30324928384137489</v>
      </c>
      <c r="N2087" s="2">
        <v>54.31</v>
      </c>
      <c r="O2087" s="2">
        <v>27.264444444444454</v>
      </c>
      <c r="P2087" s="2">
        <v>36</v>
      </c>
      <c r="Q2087" s="2">
        <v>133</v>
      </c>
      <c r="R2087" s="2">
        <v>149</v>
      </c>
      <c r="S2087" s="2">
        <v>26.61</v>
      </c>
      <c r="T2087" s="2" t="s">
        <v>7307</v>
      </c>
      <c r="U2087" s="2" t="s">
        <v>7324</v>
      </c>
      <c r="V2087" s="2" t="s">
        <v>7325</v>
      </c>
      <c r="W2087" s="1" t="str">
        <f t="shared" si="32"/>
        <v>MCM2 p-S139 (z= 3)</v>
      </c>
      <c r="X2087" s="307" t="s">
        <v>8165</v>
      </c>
      <c r="Y2087" s="607">
        <v>2.5870025894477967E-3</v>
      </c>
      <c r="Z2087" s="606">
        <v>2.6452369367374268E-3</v>
      </c>
      <c r="AA2087" s="606">
        <v>2.2840158978941071E-3</v>
      </c>
      <c r="AB2087" s="608">
        <v>2.2781150493589794E-3</v>
      </c>
      <c r="AC2087" s="607">
        <v>2.3349112686568414E-3</v>
      </c>
      <c r="AD2087" s="606">
        <v>2.7390232693871586E-3</v>
      </c>
      <c r="AE2087" s="606">
        <v>2.1341457865466074E-3</v>
      </c>
      <c r="AF2087" s="608">
        <v>2.1907434094161691E-3</v>
      </c>
      <c r="AG2087" s="607">
        <v>3.4214083355760989E-3</v>
      </c>
      <c r="AH2087" s="606">
        <v>2.7061066519434617E-3</v>
      </c>
      <c r="AI2087" s="606">
        <v>2.9380984042291329E-3</v>
      </c>
      <c r="AJ2087" s="608">
        <v>2.4066957857795473E-3</v>
      </c>
    </row>
    <row r="2088" spans="1:36">
      <c r="A2088" s="2" t="s">
        <v>11880</v>
      </c>
      <c r="B2088" s="2" t="s">
        <v>11881</v>
      </c>
      <c r="C2088" s="1" t="s">
        <v>11882</v>
      </c>
      <c r="D2088" s="2" t="s">
        <v>21</v>
      </c>
      <c r="E2088" s="2">
        <v>842.86068899999998</v>
      </c>
      <c r="F2088" s="2">
        <v>18.122699999999998</v>
      </c>
      <c r="G2088" s="2">
        <v>2</v>
      </c>
      <c r="H2088" s="2" t="s">
        <v>1926</v>
      </c>
      <c r="I2088" s="2">
        <v>1.5254423500700554</v>
      </c>
      <c r="J2088" s="2">
        <v>2.1444704726114594E-3</v>
      </c>
      <c r="K2088" s="2">
        <v>0.6893967379251793</v>
      </c>
      <c r="L2088" s="2">
        <v>4.3290950798438803E-2</v>
      </c>
      <c r="M2088" s="2">
        <v>0.40131844855117649</v>
      </c>
      <c r="N2088" s="2">
        <v>25.65</v>
      </c>
      <c r="O2088" s="2">
        <v>17.310526315789474</v>
      </c>
      <c r="P2088" s="2">
        <v>38</v>
      </c>
      <c r="Q2088" s="2">
        <v>276</v>
      </c>
      <c r="R2088" s="2">
        <v>289</v>
      </c>
      <c r="S2088" s="2">
        <v>8.5799999999999983</v>
      </c>
      <c r="T2088" s="2" t="s">
        <v>11883</v>
      </c>
      <c r="U2088" s="2" t="s">
        <v>11884</v>
      </c>
      <c r="V2088" s="2" t="s">
        <v>11885</v>
      </c>
      <c r="W2088" s="1" t="str">
        <f t="shared" si="32"/>
        <v>SMARCC2 276 - 289</v>
      </c>
      <c r="X2088" s="307" t="s">
        <v>12940</v>
      </c>
      <c r="Y2088" s="607">
        <v>1.8943779189276106E-4</v>
      </c>
      <c r="Z2088" s="606">
        <v>2.3057354048298771E-4</v>
      </c>
      <c r="AA2088" s="606">
        <v>2.7228545430915663E-4</v>
      </c>
      <c r="AB2088" s="608">
        <v>2.1380356494452268E-4</v>
      </c>
      <c r="AC2088" s="607">
        <v>3.490402270807508E-4</v>
      </c>
      <c r="AD2088" s="606">
        <v>2.5107260517608131E-4</v>
      </c>
      <c r="AE2088" s="606">
        <v>2.1424105955467849E-4</v>
      </c>
      <c r="AF2088" s="608">
        <v>2.2633519041302528E-4</v>
      </c>
      <c r="AG2088" s="607">
        <v>2.7738521481049237E-4</v>
      </c>
      <c r="AH2088" s="606">
        <v>2.3335870391271864E-4</v>
      </c>
      <c r="AI2088" s="606">
        <v>2.9341407852568241E-4</v>
      </c>
      <c r="AJ2088" s="608">
        <v>2.5277062136755271E-4</v>
      </c>
    </row>
    <row r="2089" spans="1:36">
      <c r="A2089" s="2" t="s">
        <v>11686</v>
      </c>
      <c r="B2089" s="2" t="s">
        <v>11687</v>
      </c>
      <c r="C2089" s="1" t="s">
        <v>11693</v>
      </c>
      <c r="D2089" s="2" t="s">
        <v>21</v>
      </c>
      <c r="E2089" s="2">
        <v>675.31524899999999</v>
      </c>
      <c r="F2089" s="2">
        <v>44.129800000000003</v>
      </c>
      <c r="G2089" s="2">
        <v>3</v>
      </c>
      <c r="H2089" s="2" t="s">
        <v>1420</v>
      </c>
      <c r="I2089" s="2">
        <v>0.74189529369507645</v>
      </c>
      <c r="J2089" s="2">
        <v>1.4436031834538232E-2</v>
      </c>
      <c r="K2089" s="2">
        <v>0.35422435797084084</v>
      </c>
      <c r="L2089" s="2">
        <v>2.7491349394476602E-3</v>
      </c>
      <c r="M2089" s="2">
        <v>5.2984722508578733E-2</v>
      </c>
      <c r="N2089" s="2">
        <v>38.64</v>
      </c>
      <c r="O2089" s="2">
        <v>28.877142857142864</v>
      </c>
      <c r="P2089" s="2">
        <v>14</v>
      </c>
      <c r="Q2089" s="2">
        <v>1560</v>
      </c>
      <c r="R2089" s="2">
        <v>1577</v>
      </c>
      <c r="S2089" s="2">
        <v>4.9600000000000009</v>
      </c>
      <c r="T2089" s="2" t="s">
        <v>11694</v>
      </c>
      <c r="U2089" s="2" t="s">
        <v>11695</v>
      </c>
      <c r="V2089" s="2" t="s">
        <v>11696</v>
      </c>
      <c r="W2089" s="1" t="str">
        <f t="shared" si="32"/>
        <v>SIPA1L1 1560 - 1577</v>
      </c>
      <c r="X2089" s="307" t="s">
        <v>12740</v>
      </c>
      <c r="Y2089" s="607">
        <v>1.1492700601539171E-4</v>
      </c>
      <c r="Z2089" s="606">
        <v>1.2058413250458606E-4</v>
      </c>
      <c r="AA2089" s="606">
        <v>8.1484093569249104E-5</v>
      </c>
      <c r="AB2089" s="608">
        <v>1.1721362050113953E-4</v>
      </c>
      <c r="AC2089" s="607">
        <v>1.0069568086851878E-4</v>
      </c>
      <c r="AD2089" s="606">
        <v>8.189029924033797E-5</v>
      </c>
      <c r="AE2089" s="606">
        <v>9.7803355082408923E-5</v>
      </c>
      <c r="AF2089" s="608">
        <v>1.3719256950512064E-4</v>
      </c>
      <c r="AG2089" s="607">
        <v>1.4614793472325565E-4</v>
      </c>
      <c r="AH2089" s="606">
        <v>1.3509928925763999E-4</v>
      </c>
      <c r="AI2089" s="606">
        <v>1.0320640314819708E-4</v>
      </c>
      <c r="AJ2089" s="608">
        <v>1.2445732405651648E-4</v>
      </c>
    </row>
    <row r="2090" spans="1:36">
      <c r="A2090" s="2" t="s">
        <v>4440</v>
      </c>
      <c r="B2090" s="2" t="s">
        <v>4441</v>
      </c>
      <c r="C2090" s="1" t="s">
        <v>4442</v>
      </c>
      <c r="D2090" s="2" t="s">
        <v>21</v>
      </c>
      <c r="E2090" s="2">
        <v>615.78888900000004</v>
      </c>
      <c r="F2090" s="2">
        <v>32.498100000000001</v>
      </c>
      <c r="G2090" s="2">
        <v>2</v>
      </c>
      <c r="H2090" s="2" t="s">
        <v>4443</v>
      </c>
      <c r="I2090" s="2">
        <v>1.0087690573541817</v>
      </c>
      <c r="J2090" s="2">
        <v>4.8518610159921538E-2</v>
      </c>
      <c r="K2090" s="2">
        <v>0.47810690864090893</v>
      </c>
      <c r="L2090" s="2">
        <v>1.14900780501407E-2</v>
      </c>
      <c r="M2090" s="2">
        <v>0.21268193938299415</v>
      </c>
      <c r="N2090" s="2">
        <v>29.85</v>
      </c>
      <c r="O2090" s="2">
        <v>20.25714285714286</v>
      </c>
      <c r="P2090" s="2">
        <v>28</v>
      </c>
      <c r="Q2090" s="2">
        <v>200</v>
      </c>
      <c r="R2090" s="2">
        <v>210</v>
      </c>
      <c r="S2090" s="2">
        <v>20.259999999999998</v>
      </c>
      <c r="T2090" s="2" t="s">
        <v>4444</v>
      </c>
      <c r="U2090" s="2" t="s">
        <v>4445</v>
      </c>
      <c r="V2090" s="2" t="s">
        <v>4446</v>
      </c>
      <c r="W2090" s="1" t="str">
        <f t="shared" si="32"/>
        <v>FOSL2 p-S200 (z= 2)</v>
      </c>
      <c r="X2090" s="307" t="s">
        <v>5255</v>
      </c>
      <c r="Y2090" s="607">
        <v>3.0680435114100872E-4</v>
      </c>
      <c r="Z2090" s="606">
        <v>3.3891453876462861E-4</v>
      </c>
      <c r="AA2090" s="606">
        <v>4.1556309284251534E-4</v>
      </c>
      <c r="AB2090" s="608">
        <v>4.0506737180897266E-4</v>
      </c>
      <c r="AC2090" s="607">
        <v>3.6967299142112931E-4</v>
      </c>
      <c r="AD2090" s="606">
        <v>4.3687490221399055E-4</v>
      </c>
      <c r="AE2090" s="606">
        <v>3.7801476546163286E-4</v>
      </c>
      <c r="AF2090" s="608">
        <v>3.8489564382751648E-4</v>
      </c>
      <c r="AG2090" s="607">
        <v>3.9869080927998433E-4</v>
      </c>
      <c r="AH2090" s="606">
        <v>3.9216870049738506E-4</v>
      </c>
      <c r="AI2090" s="606">
        <v>4.3632643472755729E-4</v>
      </c>
      <c r="AJ2090" s="608">
        <v>4.628239376551032E-4</v>
      </c>
    </row>
    <row r="2091" spans="1:36">
      <c r="A2091" s="2" t="s">
        <v>13813</v>
      </c>
      <c r="B2091" s="2" t="s">
        <v>13814</v>
      </c>
      <c r="C2091" s="1" t="s">
        <v>13820</v>
      </c>
      <c r="D2091" s="2" t="s">
        <v>21</v>
      </c>
      <c r="E2091" s="2">
        <v>922.40230900000006</v>
      </c>
      <c r="F2091" s="2">
        <v>19.285599999999999</v>
      </c>
      <c r="G2091" s="2">
        <v>2</v>
      </c>
      <c r="H2091" s="2" t="s">
        <v>6072</v>
      </c>
      <c r="I2091" s="2">
        <v>1.0437106336685069</v>
      </c>
      <c r="J2091" s="2">
        <v>0.24058061196579816</v>
      </c>
      <c r="K2091" s="2">
        <v>0.74179263205225909</v>
      </c>
      <c r="L2091" s="2">
        <v>1.65836008480507E-5</v>
      </c>
      <c r="M2091" s="2">
        <v>6.7308623312966304E-2</v>
      </c>
      <c r="N2091" s="2">
        <v>60.51</v>
      </c>
      <c r="O2091" s="2">
        <v>45.717777777777783</v>
      </c>
      <c r="P2091" s="2">
        <v>36</v>
      </c>
      <c r="Q2091" s="2">
        <v>282</v>
      </c>
      <c r="R2091" s="2">
        <v>300</v>
      </c>
      <c r="S2091" s="2">
        <v>14.019999999999996</v>
      </c>
      <c r="T2091" s="2" t="s">
        <v>13821</v>
      </c>
      <c r="U2091" s="2" t="s">
        <v>13822</v>
      </c>
      <c r="V2091" s="2" t="s">
        <v>13823</v>
      </c>
      <c r="W2091" s="1" t="str">
        <f t="shared" si="32"/>
        <v>TLE3 p-S289 (z= 2)</v>
      </c>
      <c r="X2091" s="307" t="s">
        <v>18099</v>
      </c>
      <c r="Y2091" s="607">
        <v>1.9036920969844507E-4</v>
      </c>
      <c r="Z2091" s="606">
        <v>2.2693713050518018E-4</v>
      </c>
      <c r="AA2091" s="606">
        <v>2.4797034185671234E-4</v>
      </c>
      <c r="AB2091" s="608">
        <v>2.638629156204986E-4</v>
      </c>
      <c r="AC2091" s="607">
        <v>2.5119915201702003E-4</v>
      </c>
      <c r="AD2091" s="606">
        <v>2.1403019890051532E-4</v>
      </c>
      <c r="AE2091" s="606">
        <v>2.8927960042921609E-4</v>
      </c>
      <c r="AF2091" s="608">
        <v>2.7137997638018594E-4</v>
      </c>
      <c r="AG2091" s="607">
        <v>2.5883446451517621E-4</v>
      </c>
      <c r="AH2091" s="606">
        <v>2.8407122149948916E-4</v>
      </c>
      <c r="AI2091" s="606">
        <v>2.7228834812850652E-4</v>
      </c>
      <c r="AJ2091" s="608">
        <v>2.4085976470305544E-4</v>
      </c>
    </row>
    <row r="2092" spans="1:36">
      <c r="A2092" s="2" t="s">
        <v>6899</v>
      </c>
      <c r="B2092" s="2" t="s">
        <v>6900</v>
      </c>
      <c r="C2092" s="1" t="s">
        <v>6901</v>
      </c>
      <c r="D2092" s="2" t="s">
        <v>33</v>
      </c>
      <c r="E2092" s="2">
        <v>616.27823899999999</v>
      </c>
      <c r="F2092" s="2">
        <v>23.3124</v>
      </c>
      <c r="G2092" s="2">
        <v>2</v>
      </c>
      <c r="H2092" s="2" t="s">
        <v>6902</v>
      </c>
      <c r="I2092" s="2">
        <v>1.0770879694078883</v>
      </c>
      <c r="J2092" s="2">
        <v>0.26931385446961509</v>
      </c>
      <c r="K2092" s="2">
        <v>0.77366542822806827</v>
      </c>
      <c r="L2092" s="2">
        <v>1.0402263569390099E-2</v>
      </c>
      <c r="M2092" s="2">
        <v>0.35453303336216579</v>
      </c>
      <c r="N2092" s="2">
        <v>29.56</v>
      </c>
      <c r="O2092" s="2">
        <v>16.575000000000003</v>
      </c>
      <c r="P2092" s="2">
        <v>60</v>
      </c>
      <c r="Q2092" s="2">
        <v>382</v>
      </c>
      <c r="R2092" s="2">
        <v>391</v>
      </c>
      <c r="S2092" s="2">
        <v>12.24</v>
      </c>
      <c r="T2092" s="2" t="s">
        <v>6903</v>
      </c>
      <c r="U2092" s="2" t="s">
        <v>6904</v>
      </c>
      <c r="V2092" s="2" t="s">
        <v>6905</v>
      </c>
      <c r="W2092" s="1" t="str">
        <f t="shared" si="32"/>
        <v>LMNB2 p-S385 p-S387 (z= 2)</v>
      </c>
      <c r="X2092" s="307" t="s">
        <v>7601</v>
      </c>
      <c r="Y2092" s="607">
        <v>2.0177657116958892E-3</v>
      </c>
      <c r="Z2092" s="606">
        <v>2.3762194217343789E-3</v>
      </c>
      <c r="AA2092" s="606">
        <v>2.6991201414531991E-3</v>
      </c>
      <c r="AB2092" s="608">
        <v>2.7340200771060049E-3</v>
      </c>
      <c r="AC2092" s="607">
        <v>2.7094335486336231E-3</v>
      </c>
      <c r="AD2092" s="606">
        <v>2.7884635197983039E-3</v>
      </c>
      <c r="AE2092" s="606">
        <v>3.1357429479252886E-3</v>
      </c>
      <c r="AF2092" s="608">
        <v>3.0616066082205504E-3</v>
      </c>
      <c r="AG2092" s="607">
        <v>2.5621522832515848E-3</v>
      </c>
      <c r="AH2092" s="606">
        <v>2.789863580890963E-3</v>
      </c>
      <c r="AI2092" s="606">
        <v>3.063420186433618E-3</v>
      </c>
      <c r="AJ2092" s="608">
        <v>2.8332140486684245E-3</v>
      </c>
    </row>
    <row r="2093" spans="1:36">
      <c r="A2093" s="2" t="s">
        <v>11408</v>
      </c>
      <c r="B2093" s="2" t="s">
        <v>11409</v>
      </c>
      <c r="C2093" s="1" t="s">
        <v>11410</v>
      </c>
      <c r="D2093" s="2" t="s">
        <v>21</v>
      </c>
      <c r="E2093" s="2">
        <v>1005.471649</v>
      </c>
      <c r="F2093" s="2">
        <v>33.628399999999999</v>
      </c>
      <c r="G2093" s="2">
        <v>3</v>
      </c>
      <c r="H2093" s="2" t="s">
        <v>11411</v>
      </c>
      <c r="I2093" s="2">
        <v>1.0091505942010894</v>
      </c>
      <c r="J2093" s="2">
        <v>1.0091505942010894</v>
      </c>
      <c r="K2093" s="2">
        <v>1.0091505942010894</v>
      </c>
      <c r="L2093" s="2">
        <v>3.1444173247337198E-2</v>
      </c>
      <c r="M2093" s="2">
        <v>3.1444173247337198E-2</v>
      </c>
      <c r="N2093" s="2">
        <v>29.09</v>
      </c>
      <c r="O2093" s="2">
        <v>29.09</v>
      </c>
      <c r="P2093" s="2">
        <v>2</v>
      </c>
      <c r="Q2093" s="2">
        <v>158</v>
      </c>
      <c r="R2093" s="2">
        <v>186</v>
      </c>
      <c r="S2093" s="2">
        <v>5.5599999999999987</v>
      </c>
      <c r="T2093" s="2" t="s">
        <v>11412</v>
      </c>
      <c r="U2093" s="2" t="s">
        <v>11413</v>
      </c>
      <c r="V2093" s="2" t="s">
        <v>11414</v>
      </c>
      <c r="W2093" s="1" t="str">
        <f t="shared" si="32"/>
        <v>SCNM1 158 - 186</v>
      </c>
      <c r="X2093" s="307" t="s">
        <v>12431</v>
      </c>
      <c r="Y2093" s="607">
        <v>2.6358256939727762E-5</v>
      </c>
      <c r="Z2093" s="606">
        <v>3.2588467067651842E-5</v>
      </c>
      <c r="AA2093" s="606">
        <v>2.4163679190351366E-5</v>
      </c>
      <c r="AB2093" s="608">
        <v>2.4034179563915109E-5</v>
      </c>
      <c r="AC2093" s="607">
        <v>2.6972483542759681E-5</v>
      </c>
      <c r="AD2093" s="606">
        <v>3.7266344782569748E-5</v>
      </c>
      <c r="AE2093" s="606">
        <v>2.9323408318232006E-5</v>
      </c>
      <c r="AF2093" s="608">
        <v>2.3170078305940545E-5</v>
      </c>
      <c r="AG2093" s="607">
        <v>3.1722991335499935E-5</v>
      </c>
      <c r="AH2093" s="606">
        <v>3.3056564621191344E-5</v>
      </c>
      <c r="AI2093" s="606">
        <v>2.5448898200520479E-5</v>
      </c>
      <c r="AJ2093" s="608">
        <v>3.2758576213226222E-5</v>
      </c>
    </row>
    <row r="2094" spans="1:36">
      <c r="A2094" s="2" t="s">
        <v>7299</v>
      </c>
      <c r="B2094" s="2" t="s">
        <v>7300</v>
      </c>
      <c r="C2094" s="1" t="s">
        <v>7313</v>
      </c>
      <c r="D2094" s="2" t="s">
        <v>21</v>
      </c>
      <c r="E2094" s="2">
        <v>658.60943899999995</v>
      </c>
      <c r="F2094" s="2">
        <v>33.829900000000002</v>
      </c>
      <c r="G2094" s="2">
        <v>3</v>
      </c>
      <c r="H2094" s="2" t="s">
        <v>1603</v>
      </c>
      <c r="I2094" s="2">
        <v>1.0709087498021106</v>
      </c>
      <c r="J2094" s="2">
        <v>2.1950148139134429E-2</v>
      </c>
      <c r="K2094" s="2">
        <v>0.80246820374422045</v>
      </c>
      <c r="L2094" s="2">
        <v>1.21946342253866E-5</v>
      </c>
      <c r="M2094" s="2">
        <v>7.7810840329476688E-2</v>
      </c>
      <c r="N2094" s="2">
        <v>61.96</v>
      </c>
      <c r="O2094" s="2">
        <v>41.466818181818169</v>
      </c>
      <c r="P2094" s="2">
        <v>44</v>
      </c>
      <c r="Q2094" s="2">
        <v>134</v>
      </c>
      <c r="R2094" s="2">
        <v>149</v>
      </c>
      <c r="S2094" s="2">
        <v>27.03</v>
      </c>
      <c r="T2094" s="2" t="s">
        <v>7307</v>
      </c>
      <c r="U2094" s="2" t="s">
        <v>7315</v>
      </c>
      <c r="V2094" s="2" t="s">
        <v>7316</v>
      </c>
      <c r="W2094" s="1" t="str">
        <f t="shared" si="32"/>
        <v>MCM2 p-S139 (z= 3)</v>
      </c>
      <c r="X2094" s="307" t="s">
        <v>8172</v>
      </c>
      <c r="Y2094" s="607">
        <v>3.8699942421040385E-3</v>
      </c>
      <c r="Z2094" s="606">
        <v>5.2665827508544252E-3</v>
      </c>
      <c r="AA2094" s="606">
        <v>3.5665207677270322E-3</v>
      </c>
      <c r="AB2094" s="608">
        <v>4.2301475193951736E-3</v>
      </c>
      <c r="AC2094" s="607">
        <v>4.3033494296648303E-3</v>
      </c>
      <c r="AD2094" s="606">
        <v>5.2938234612655679E-3</v>
      </c>
      <c r="AE2094" s="606">
        <v>3.8186933695423969E-3</v>
      </c>
      <c r="AF2094" s="608">
        <v>4.833029612339332E-3</v>
      </c>
      <c r="AG2094" s="607">
        <v>4.4040874377388019E-3</v>
      </c>
      <c r="AH2094" s="606">
        <v>5.185735168383946E-3</v>
      </c>
      <c r="AI2094" s="606">
        <v>4.5482392106500633E-3</v>
      </c>
      <c r="AJ2094" s="608">
        <v>5.2272486172933799E-3</v>
      </c>
    </row>
    <row r="2095" spans="1:36">
      <c r="A2095" s="2" t="s">
        <v>12413</v>
      </c>
      <c r="B2095" s="2" t="s">
        <v>12414</v>
      </c>
      <c r="C2095" s="1" t="s">
        <v>12801</v>
      </c>
      <c r="D2095" s="2" t="s">
        <v>21</v>
      </c>
      <c r="E2095" s="2">
        <v>794.39423900000008</v>
      </c>
      <c r="F2095" s="2">
        <v>56.837800000000001</v>
      </c>
      <c r="G2095" s="2">
        <v>3</v>
      </c>
      <c r="H2095" s="2" t="s">
        <v>773</v>
      </c>
      <c r="I2095" s="2">
        <v>0.90390751708815475</v>
      </c>
      <c r="J2095" s="2">
        <v>0.20694003047258303</v>
      </c>
      <c r="K2095" s="2">
        <v>0.54078383284761422</v>
      </c>
      <c r="L2095" s="2">
        <v>1.5334343596489801E-5</v>
      </c>
      <c r="M2095" s="2">
        <v>1.1643482798181639E-2</v>
      </c>
      <c r="N2095" s="2">
        <v>61.11</v>
      </c>
      <c r="O2095" s="2">
        <v>42.65187499999999</v>
      </c>
      <c r="P2095" s="2">
        <v>32</v>
      </c>
      <c r="Q2095" s="2">
        <v>2371</v>
      </c>
      <c r="R2095" s="2">
        <v>2392</v>
      </c>
      <c r="S2095" s="2">
        <v>11.71</v>
      </c>
      <c r="T2095" s="2" t="s">
        <v>12802</v>
      </c>
      <c r="U2095" s="2" t="s">
        <v>12803</v>
      </c>
      <c r="V2095" s="2" t="s">
        <v>12804</v>
      </c>
      <c r="W2095" s="1" t="str">
        <f t="shared" si="32"/>
        <v>SRRM2 p-S2382 (z= 3)</v>
      </c>
      <c r="X2095" s="307" t="s">
        <v>18076</v>
      </c>
      <c r="Y2095" s="607">
        <v>2.4206082474598849E-4</v>
      </c>
      <c r="Z2095" s="606">
        <v>2.2702869140140504E-4</v>
      </c>
      <c r="AA2095" s="606">
        <v>1.8209752277446506E-4</v>
      </c>
      <c r="AB2095" s="608">
        <v>1.8841583149565189E-4</v>
      </c>
      <c r="AC2095" s="607">
        <v>2.1763405336927053E-4</v>
      </c>
      <c r="AD2095" s="606">
        <v>2.8159296424044259E-4</v>
      </c>
      <c r="AE2095" s="606">
        <v>1.9481708322428455E-4</v>
      </c>
      <c r="AF2095" s="608">
        <v>2.1590136024814927E-4</v>
      </c>
      <c r="AG2095" s="607">
        <v>2.1732183832121055E-4</v>
      </c>
      <c r="AH2095" s="606">
        <v>2.3759563434077875E-4</v>
      </c>
      <c r="AI2095" s="606">
        <v>2.5507177871803059E-4</v>
      </c>
      <c r="AJ2095" s="608">
        <v>2.3880247399839271E-4</v>
      </c>
    </row>
    <row r="2096" spans="1:36">
      <c r="A2096" s="2" t="s">
        <v>668</v>
      </c>
      <c r="B2096" s="2" t="s">
        <v>669</v>
      </c>
      <c r="C2096" s="1" t="s">
        <v>676</v>
      </c>
      <c r="D2096" s="2" t="s">
        <v>21</v>
      </c>
      <c r="E2096" s="2">
        <v>426.715599</v>
      </c>
      <c r="F2096" s="2">
        <v>25.258199999999999</v>
      </c>
      <c r="G2096" s="2">
        <v>2</v>
      </c>
      <c r="H2096" s="2" t="s">
        <v>677</v>
      </c>
      <c r="I2096" s="2">
        <v>2.0082641382643391</v>
      </c>
      <c r="J2096" s="2">
        <v>5.8577692659197877E-2</v>
      </c>
      <c r="K2096" s="2">
        <v>0.78906061802571636</v>
      </c>
      <c r="L2096" s="2">
        <v>1.5777616379562698E-2</v>
      </c>
      <c r="M2096" s="2">
        <v>0.22667382845392486</v>
      </c>
      <c r="N2096" s="2">
        <v>27.61</v>
      </c>
      <c r="O2096" s="2">
        <v>18.725555555555559</v>
      </c>
      <c r="P2096" s="2">
        <v>18</v>
      </c>
      <c r="Q2096" s="2">
        <v>1675</v>
      </c>
      <c r="R2096" s="2">
        <v>1681</v>
      </c>
      <c r="S2096" s="2">
        <v>1.4600000000000009</v>
      </c>
      <c r="T2096" s="2" t="s">
        <v>678</v>
      </c>
      <c r="U2096" s="2" t="s">
        <v>679</v>
      </c>
      <c r="V2096" s="2" t="s">
        <v>680</v>
      </c>
      <c r="W2096" s="1" t="str">
        <f t="shared" si="32"/>
        <v>ANKHD1 1675 - 1681</v>
      </c>
      <c r="X2096" s="307" t="s">
        <v>717</v>
      </c>
      <c r="Y2096" s="607">
        <v>1.913255055191737E-4</v>
      </c>
      <c r="Z2096" s="606">
        <v>2.3319400079035491E-4</v>
      </c>
      <c r="AA2096" s="606">
        <v>1.8994833002532841E-4</v>
      </c>
      <c r="AB2096" s="608">
        <v>2.2562749179824083E-4</v>
      </c>
      <c r="AC2096" s="607">
        <v>2.4148517789490158E-4</v>
      </c>
      <c r="AD2096" s="606">
        <v>2.4133419261645133E-4</v>
      </c>
      <c r="AE2096" s="606">
        <v>2.3961633317024403E-4</v>
      </c>
      <c r="AF2096" s="608">
        <v>2.4743733054572348E-4</v>
      </c>
      <c r="AG2096" s="607">
        <v>2.071711427986533E-4</v>
      </c>
      <c r="AH2096" s="606">
        <v>2.4611172777699939E-4</v>
      </c>
      <c r="AI2096" s="606">
        <v>2.6741295442204906E-4</v>
      </c>
      <c r="AJ2096" s="608">
        <v>2.2791282191450928E-4</v>
      </c>
    </row>
    <row r="2097" spans="1:36">
      <c r="A2097" s="2" t="s">
        <v>6200</v>
      </c>
      <c r="B2097" s="2" t="s">
        <v>6201</v>
      </c>
      <c r="C2097" s="1" t="s">
        <v>6202</v>
      </c>
      <c r="D2097" s="2" t="s">
        <v>21</v>
      </c>
      <c r="E2097" s="2">
        <v>846.07151899999997</v>
      </c>
      <c r="F2097" s="2">
        <v>42.280299999999997</v>
      </c>
      <c r="G2097" s="2">
        <v>3</v>
      </c>
      <c r="H2097" s="2" t="s">
        <v>6203</v>
      </c>
      <c r="I2097" s="2">
        <v>0.95448603697120182</v>
      </c>
      <c r="J2097" s="2">
        <v>0.95448603697120182</v>
      </c>
      <c r="K2097" s="2">
        <v>0.95448603697120182</v>
      </c>
      <c r="L2097" s="2">
        <v>4.0218230351751102E-5</v>
      </c>
      <c r="M2097" s="2">
        <v>4.0218230351751102E-5</v>
      </c>
      <c r="N2097" s="2">
        <v>57.62</v>
      </c>
      <c r="O2097" s="2">
        <v>57.62</v>
      </c>
      <c r="P2097" s="2">
        <v>2</v>
      </c>
      <c r="Q2097" s="2">
        <v>310</v>
      </c>
      <c r="R2097" s="2">
        <v>331</v>
      </c>
      <c r="S2097" s="2">
        <v>6.7299999999999969</v>
      </c>
      <c r="T2097" s="2" t="s">
        <v>6204</v>
      </c>
      <c r="U2097" s="2" t="s">
        <v>6205</v>
      </c>
      <c r="V2097" s="2" t="s">
        <v>6206</v>
      </c>
      <c r="W2097" s="1" t="str">
        <f t="shared" si="32"/>
        <v>KANK2 310 - 331</v>
      </c>
      <c r="X2097" s="307" t="s">
        <v>17911</v>
      </c>
      <c r="Y2097" s="607">
        <v>3.5491880917683962E-5</v>
      </c>
      <c r="Z2097" s="606">
        <v>4.1214632325001593E-5</v>
      </c>
      <c r="AA2097" s="606">
        <v>3.4595351178428897E-5</v>
      </c>
      <c r="AB2097" s="608">
        <v>4.425786702148793E-5</v>
      </c>
      <c r="AC2097" s="607">
        <v>3.618336033655316E-5</v>
      </c>
      <c r="AD2097" s="606">
        <v>3.9347484289132086E-5</v>
      </c>
      <c r="AE2097" s="606">
        <v>4.0830307744636734E-5</v>
      </c>
      <c r="AF2097" s="608">
        <v>3.9559000710677711E-5</v>
      </c>
      <c r="AG2097" s="607">
        <v>4.9959431849525263E-5</v>
      </c>
      <c r="AH2097" s="606">
        <v>4.010424036226575E-5</v>
      </c>
      <c r="AI2097" s="606">
        <v>4.1404584321026737E-5</v>
      </c>
      <c r="AJ2097" s="608">
        <v>4.366906245791882E-5</v>
      </c>
    </row>
    <row r="2098" spans="1:36">
      <c r="A2098" s="2" t="s">
        <v>9325</v>
      </c>
      <c r="B2098" s="2" t="s">
        <v>9326</v>
      </c>
      <c r="C2098" s="1" t="s">
        <v>9332</v>
      </c>
      <c r="D2098" s="2" t="s">
        <v>21</v>
      </c>
      <c r="E2098" s="2">
        <v>706.23409900000001</v>
      </c>
      <c r="F2098" s="2">
        <v>23.537299999999998</v>
      </c>
      <c r="G2098" s="2">
        <v>2</v>
      </c>
      <c r="H2098" s="2" t="s">
        <v>204</v>
      </c>
      <c r="I2098" s="2">
        <v>1.00366378591741</v>
      </c>
      <c r="J2098" s="2">
        <v>0.16705255602012692</v>
      </c>
      <c r="K2098" s="2">
        <v>0.62882493771319836</v>
      </c>
      <c r="L2098" s="2">
        <v>6.2134483681076797E-6</v>
      </c>
      <c r="M2098" s="2">
        <v>1.8574666943895635E-2</v>
      </c>
      <c r="N2098" s="2">
        <v>56.46</v>
      </c>
      <c r="O2098" s="2">
        <v>39.095454545454551</v>
      </c>
      <c r="P2098" s="2">
        <v>44</v>
      </c>
      <c r="Q2098" s="2">
        <v>115</v>
      </c>
      <c r="R2098" s="2">
        <v>125</v>
      </c>
      <c r="S2098" s="2">
        <v>54.1</v>
      </c>
      <c r="T2098" s="2" t="s">
        <v>9328</v>
      </c>
      <c r="U2098" s="2" t="s">
        <v>9333</v>
      </c>
      <c r="V2098" s="2" t="s">
        <v>9334</v>
      </c>
      <c r="W2098" s="1" t="str">
        <f t="shared" si="32"/>
        <v>PDCD5 p-S119 (z= 2)</v>
      </c>
      <c r="X2098" s="307" t="s">
        <v>10104</v>
      </c>
      <c r="Y2098" s="607">
        <v>1.4223956099585207E-3</v>
      </c>
      <c r="Z2098" s="606">
        <v>1.2931054440071352E-3</v>
      </c>
      <c r="AA2098" s="606">
        <v>1.3302973373350766E-3</v>
      </c>
      <c r="AB2098" s="608">
        <v>1.4997772793747073E-3</v>
      </c>
      <c r="AC2098" s="607">
        <v>1.8500797991849792E-3</v>
      </c>
      <c r="AD2098" s="606">
        <v>1.5197835957940367E-3</v>
      </c>
      <c r="AE2098" s="606">
        <v>1.6068460349627138E-3</v>
      </c>
      <c r="AF2098" s="608">
        <v>1.1696050576122138E-3</v>
      </c>
      <c r="AG2098" s="607">
        <v>1.7590429623041799E-3</v>
      </c>
      <c r="AH2098" s="606">
        <v>1.3457770170182423E-3</v>
      </c>
      <c r="AI2098" s="606">
        <v>1.6552073834799142E-3</v>
      </c>
      <c r="AJ2098" s="608">
        <v>1.4665112881409596E-3</v>
      </c>
    </row>
    <row r="2099" spans="1:36">
      <c r="A2099" s="2" t="s">
        <v>13694</v>
      </c>
      <c r="B2099" s="2" t="s">
        <v>13695</v>
      </c>
      <c r="C2099" s="1" t="s">
        <v>13696</v>
      </c>
      <c r="D2099" s="2" t="s">
        <v>21</v>
      </c>
      <c r="E2099" s="2">
        <v>636.79854899999998</v>
      </c>
      <c r="F2099" s="2">
        <v>29.3505</v>
      </c>
      <c r="G2099" s="2">
        <v>2</v>
      </c>
      <c r="H2099" s="2" t="s">
        <v>407</v>
      </c>
      <c r="I2099" s="2">
        <v>5.6702994748975133</v>
      </c>
      <c r="J2099" s="2">
        <v>0.16538057077850166</v>
      </c>
      <c r="K2099" s="2">
        <v>1.0709559676012816</v>
      </c>
      <c r="L2099" s="2">
        <v>1.6706366603493599E-3</v>
      </c>
      <c r="M2099" s="2">
        <v>0.47803658635931934</v>
      </c>
      <c r="N2099" s="2">
        <v>38.49</v>
      </c>
      <c r="O2099" s="2">
        <v>18.205454545454547</v>
      </c>
      <c r="P2099" s="2">
        <v>22</v>
      </c>
      <c r="Q2099" s="2">
        <v>116</v>
      </c>
      <c r="R2099" s="2">
        <v>126</v>
      </c>
      <c r="S2099" s="2">
        <v>11.740000000000002</v>
      </c>
      <c r="T2099" s="2" t="s">
        <v>13697</v>
      </c>
      <c r="U2099" s="2" t="s">
        <v>13698</v>
      </c>
      <c r="V2099" s="2" t="s">
        <v>13699</v>
      </c>
      <c r="W2099" s="1" t="str">
        <f t="shared" si="32"/>
        <v>TFAP4 p-S124 (z= 2)</v>
      </c>
      <c r="X2099" s="307" t="s">
        <v>15104</v>
      </c>
      <c r="Y2099" s="607">
        <v>3.9149401456782832E-4</v>
      </c>
      <c r="Z2099" s="606">
        <v>4.6833586557847994E-4</v>
      </c>
      <c r="AA2099" s="606">
        <v>3.2888249864209128E-4</v>
      </c>
      <c r="AB2099" s="608">
        <v>4.2495231744848664E-4</v>
      </c>
      <c r="AC2099" s="607">
        <v>4.7566678371050868E-4</v>
      </c>
      <c r="AD2099" s="606">
        <v>4.8715686368975533E-4</v>
      </c>
      <c r="AE2099" s="606">
        <v>3.2644108769043712E-4</v>
      </c>
      <c r="AF2099" s="608">
        <v>4.0214293599977955E-4</v>
      </c>
      <c r="AG2099" s="607">
        <v>4.7728947231104058E-4</v>
      </c>
      <c r="AH2099" s="606">
        <v>4.4259865477844776E-4</v>
      </c>
      <c r="AI2099" s="606">
        <v>4.4699044377530196E-4</v>
      </c>
      <c r="AJ2099" s="608">
        <v>4.3729713014941025E-4</v>
      </c>
    </row>
    <row r="2100" spans="1:36">
      <c r="A2100" s="2" t="s">
        <v>3956</v>
      </c>
      <c r="B2100" s="2" t="s">
        <v>3957</v>
      </c>
      <c r="C2100" s="1" t="s">
        <v>3958</v>
      </c>
      <c r="D2100" s="2" t="s">
        <v>21</v>
      </c>
      <c r="E2100" s="2">
        <v>817.09655899999996</v>
      </c>
      <c r="F2100" s="2">
        <v>38.674500000000002</v>
      </c>
      <c r="G2100" s="2">
        <v>3</v>
      </c>
      <c r="H2100" s="2" t="s">
        <v>3959</v>
      </c>
      <c r="I2100" s="2">
        <v>1.072990688711029</v>
      </c>
      <c r="J2100" s="2">
        <v>0.21281467215235139</v>
      </c>
      <c r="K2100" s="2">
        <v>0.6094839012362131</v>
      </c>
      <c r="L2100" s="2">
        <v>6.6970263438208505E-4</v>
      </c>
      <c r="M2100" s="2">
        <v>1.6554845583483236E-3</v>
      </c>
      <c r="N2100" s="2">
        <v>42.46</v>
      </c>
      <c r="O2100" s="2">
        <v>38.785999999999994</v>
      </c>
      <c r="P2100" s="2">
        <v>10</v>
      </c>
      <c r="Q2100" s="2">
        <v>549</v>
      </c>
      <c r="R2100" s="2">
        <v>572</v>
      </c>
      <c r="S2100" s="2">
        <v>2.4600000000000009</v>
      </c>
      <c r="T2100" s="2" t="s">
        <v>3960</v>
      </c>
      <c r="U2100" s="2" t="s">
        <v>3961</v>
      </c>
      <c r="V2100" s="2" t="s">
        <v>3962</v>
      </c>
      <c r="W2100" s="1" t="str">
        <f t="shared" si="32"/>
        <v>EPS8L1 549 - 572</v>
      </c>
      <c r="X2100" s="307" t="s">
        <v>4712</v>
      </c>
      <c r="Y2100" s="607">
        <v>7.6531182250686388E-5</v>
      </c>
      <c r="Z2100" s="606">
        <v>6.5941404905838714E-5</v>
      </c>
      <c r="AA2100" s="606">
        <v>6.3616593462695811E-5</v>
      </c>
      <c r="AB2100" s="608">
        <v>7.0580320591400139E-5</v>
      </c>
      <c r="AC2100" s="607">
        <v>7.4512294129941317E-5</v>
      </c>
      <c r="AD2100" s="606">
        <v>7.0798223711348568E-5</v>
      </c>
      <c r="AE2100" s="606">
        <v>6.7361984548236525E-5</v>
      </c>
      <c r="AF2100" s="608">
        <v>6.484912381273753E-5</v>
      </c>
      <c r="AG2100" s="607">
        <v>7.2969856741852428E-5</v>
      </c>
      <c r="AH2100" s="606">
        <v>8.841405835598504E-5</v>
      </c>
      <c r="AI2100" s="606">
        <v>7.6900221390193977E-5</v>
      </c>
      <c r="AJ2100" s="608">
        <v>7.2150021685963821E-5</v>
      </c>
    </row>
    <row r="2101" spans="1:36">
      <c r="A2101" s="2" t="s">
        <v>11895</v>
      </c>
      <c r="B2101" s="2" t="s">
        <v>11896</v>
      </c>
      <c r="C2101" s="1" t="s">
        <v>11897</v>
      </c>
      <c r="D2101" s="2" t="s">
        <v>21</v>
      </c>
      <c r="E2101" s="2">
        <v>469.74016900000004</v>
      </c>
      <c r="F2101" s="2">
        <v>33.6417</v>
      </c>
      <c r="G2101" s="2">
        <v>2</v>
      </c>
      <c r="H2101" s="2" t="s">
        <v>1028</v>
      </c>
      <c r="I2101" s="2">
        <v>4.2209196995782952</v>
      </c>
      <c r="J2101" s="2">
        <v>6.5085265904891276E-2</v>
      </c>
      <c r="K2101" s="2">
        <v>0.88887553933796082</v>
      </c>
      <c r="L2101" s="2">
        <v>1.3251644250035799E-2</v>
      </c>
      <c r="M2101" s="2">
        <v>0.67793315665627119</v>
      </c>
      <c r="N2101" s="2">
        <v>29.9</v>
      </c>
      <c r="O2101" s="2">
        <v>16.055</v>
      </c>
      <c r="P2101" s="2">
        <v>28</v>
      </c>
      <c r="Q2101" s="2">
        <v>299</v>
      </c>
      <c r="R2101" s="2">
        <v>306</v>
      </c>
      <c r="S2101" s="2">
        <v>15.679999999999998</v>
      </c>
      <c r="T2101" s="2" t="s">
        <v>11898</v>
      </c>
      <c r="U2101" s="2" t="s">
        <v>11899</v>
      </c>
      <c r="V2101" s="2" t="s">
        <v>11900</v>
      </c>
      <c r="W2101" s="1" t="str">
        <f t="shared" si="32"/>
        <v>SMTN p-S304 (z= 2)</v>
      </c>
      <c r="X2101" s="307" t="s">
        <v>12997</v>
      </c>
      <c r="Y2101" s="607">
        <v>1.0076425360221238E-4</v>
      </c>
      <c r="Z2101" s="606">
        <v>1.1204451110805159E-4</v>
      </c>
      <c r="AA2101" s="606">
        <v>1.0649755383336211E-4</v>
      </c>
      <c r="AB2101" s="608">
        <v>1.2035887832778901E-4</v>
      </c>
      <c r="AC2101" s="607">
        <v>1.0400449849229948E-4</v>
      </c>
      <c r="AD2101" s="606">
        <v>1.1477786954564212E-4</v>
      </c>
      <c r="AE2101" s="606">
        <v>1.0160618996395E-4</v>
      </c>
      <c r="AF2101" s="608">
        <v>1.1911539251917103E-4</v>
      </c>
      <c r="AG2101" s="607">
        <v>1.0328456763852524E-4</v>
      </c>
      <c r="AH2101" s="606">
        <v>1.4102369990064782E-4</v>
      </c>
      <c r="AI2101" s="606">
        <v>1.2089747055198376E-4</v>
      </c>
      <c r="AJ2101" s="608">
        <v>1.2713534047290593E-4</v>
      </c>
    </row>
    <row r="2102" spans="1:36">
      <c r="A2102" s="2" t="s">
        <v>14126</v>
      </c>
      <c r="B2102" s="2" t="s">
        <v>14127</v>
      </c>
      <c r="C2102" s="1" t="s">
        <v>14128</v>
      </c>
      <c r="D2102" s="2" t="s">
        <v>21</v>
      </c>
      <c r="E2102" s="2">
        <v>838.88113900000008</v>
      </c>
      <c r="F2102" s="2">
        <v>27.0703</v>
      </c>
      <c r="G2102" s="2">
        <v>2</v>
      </c>
      <c r="H2102" s="2" t="s">
        <v>1233</v>
      </c>
      <c r="I2102" s="2">
        <v>1.0401404655504476</v>
      </c>
      <c r="J2102" s="2">
        <v>5.6696480507532288E-2</v>
      </c>
      <c r="K2102" s="2">
        <v>0.59326831273988667</v>
      </c>
      <c r="L2102" s="2">
        <v>8.3610894325402297E-3</v>
      </c>
      <c r="M2102" s="2">
        <v>0.12880854451865242</v>
      </c>
      <c r="N2102" s="2">
        <v>33.39</v>
      </c>
      <c r="O2102" s="2">
        <v>25.098947368421065</v>
      </c>
      <c r="P2102" s="2">
        <v>38</v>
      </c>
      <c r="Q2102" s="2">
        <v>407</v>
      </c>
      <c r="R2102" s="2">
        <v>420</v>
      </c>
      <c r="S2102" s="2">
        <v>5.6000000000000014</v>
      </c>
      <c r="T2102" s="2" t="s">
        <v>14129</v>
      </c>
      <c r="U2102" s="2" t="s">
        <v>14130</v>
      </c>
      <c r="V2102" s="2" t="s">
        <v>14131</v>
      </c>
      <c r="W2102" s="1" t="str">
        <f t="shared" si="32"/>
        <v>TRAFD1 407 - 420</v>
      </c>
      <c r="X2102" s="307" t="s">
        <v>18185</v>
      </c>
      <c r="Y2102" s="607">
        <v>1.4067703318124179E-3</v>
      </c>
      <c r="Z2102" s="606">
        <v>1.3944498728454011E-3</v>
      </c>
      <c r="AA2102" s="606">
        <v>1.4707292654045996E-3</v>
      </c>
      <c r="AB2102" s="608">
        <v>1.510569433514171E-3</v>
      </c>
      <c r="AC2102" s="607">
        <v>1.4221641500350647E-3</v>
      </c>
      <c r="AD2102" s="606">
        <v>1.5442990373208813E-3</v>
      </c>
      <c r="AE2102" s="606">
        <v>1.5345054155241206E-3</v>
      </c>
      <c r="AF2102" s="608">
        <v>1.679073046884059E-3</v>
      </c>
      <c r="AG2102" s="607">
        <v>1.5232832950507257E-3</v>
      </c>
      <c r="AH2102" s="606">
        <v>1.4504132474369728E-3</v>
      </c>
      <c r="AI2102" s="606">
        <v>1.6113067250679621E-3</v>
      </c>
      <c r="AJ2102" s="608">
        <v>1.6720644256937329E-3</v>
      </c>
    </row>
    <row r="2103" spans="1:36">
      <c r="A2103" s="2" t="s">
        <v>11492</v>
      </c>
      <c r="B2103" s="2" t="s">
        <v>11493</v>
      </c>
      <c r="C2103" s="1" t="s">
        <v>11494</v>
      </c>
      <c r="D2103" s="2" t="s">
        <v>21</v>
      </c>
      <c r="E2103" s="2">
        <v>777.03249899999992</v>
      </c>
      <c r="F2103" s="2">
        <v>40.378300000000003</v>
      </c>
      <c r="G2103" s="2">
        <v>3</v>
      </c>
      <c r="H2103" s="2" t="s">
        <v>506</v>
      </c>
      <c r="I2103" s="2">
        <v>1.0683578949734853</v>
      </c>
      <c r="J2103" s="2">
        <v>0.25652761060810658</v>
      </c>
      <c r="K2103" s="2">
        <v>0.78479018823984026</v>
      </c>
      <c r="L2103" s="2">
        <v>1.51674301286816E-3</v>
      </c>
      <c r="M2103" s="2">
        <v>0.16796977639259389</v>
      </c>
      <c r="N2103" s="2">
        <v>41.92</v>
      </c>
      <c r="O2103" s="2">
        <v>30.336666666666662</v>
      </c>
      <c r="P2103" s="2">
        <v>24</v>
      </c>
      <c r="Q2103" s="2">
        <v>271</v>
      </c>
      <c r="R2103" s="2">
        <v>291</v>
      </c>
      <c r="S2103" s="2">
        <v>7.6099999999999994</v>
      </c>
      <c r="T2103" s="2" t="s">
        <v>11495</v>
      </c>
      <c r="U2103" s="2" t="s">
        <v>11496</v>
      </c>
      <c r="V2103" s="2" t="s">
        <v>11497</v>
      </c>
      <c r="W2103" s="1" t="str">
        <f t="shared" si="32"/>
        <v>SDE2 271 - 291</v>
      </c>
      <c r="X2103" s="307" t="s">
        <v>12509</v>
      </c>
      <c r="Y2103" s="607">
        <v>2.2574046993712504E-4</v>
      </c>
      <c r="Z2103" s="606">
        <v>2.0958101007044496E-4</v>
      </c>
      <c r="AA2103" s="606">
        <v>2.4059333223703234E-4</v>
      </c>
      <c r="AB2103" s="608">
        <v>2.3290078274009447E-4</v>
      </c>
      <c r="AC2103" s="607">
        <v>2.1011222866169736E-4</v>
      </c>
      <c r="AD2103" s="606">
        <v>1.985842669073229E-4</v>
      </c>
      <c r="AE2103" s="606">
        <v>2.0957206845788519E-4</v>
      </c>
      <c r="AF2103" s="608">
        <v>2.1832987625169996E-4</v>
      </c>
      <c r="AG2103" s="607">
        <v>1.870114428906424E-4</v>
      </c>
      <c r="AH2103" s="606">
        <v>2.1113646716059835E-4</v>
      </c>
      <c r="AI2103" s="606">
        <v>2.249875001894374E-4</v>
      </c>
      <c r="AJ2103" s="608">
        <v>2.4727833973710122E-4</v>
      </c>
    </row>
    <row r="2104" spans="1:36">
      <c r="A2104" s="2" t="s">
        <v>15302</v>
      </c>
      <c r="B2104" s="2" t="s">
        <v>15303</v>
      </c>
      <c r="C2104" s="1" t="s">
        <v>15326</v>
      </c>
      <c r="D2104" s="2" t="s">
        <v>33</v>
      </c>
      <c r="E2104" s="2">
        <v>1169.907749</v>
      </c>
      <c r="F2104" s="2">
        <v>62.3752</v>
      </c>
      <c r="G2104" s="2">
        <v>2</v>
      </c>
      <c r="H2104" s="2" t="s">
        <v>5078</v>
      </c>
      <c r="I2104" s="2">
        <v>0.6368019641751872</v>
      </c>
      <c r="J2104" s="2">
        <v>0.6368019641751872</v>
      </c>
      <c r="K2104" s="2">
        <v>0.6368019641751872</v>
      </c>
      <c r="L2104" s="2">
        <v>2.9312178501912901E-2</v>
      </c>
      <c r="M2104" s="2">
        <v>2.9312178501912901E-2</v>
      </c>
      <c r="N2104" s="2">
        <v>21.51</v>
      </c>
      <c r="O2104" s="2">
        <v>21.51</v>
      </c>
      <c r="P2104" s="2">
        <v>2</v>
      </c>
      <c r="Q2104" s="2">
        <v>914</v>
      </c>
      <c r="R2104" s="2">
        <v>933</v>
      </c>
      <c r="S2104" s="2">
        <v>0.90000000000000213</v>
      </c>
      <c r="T2104" s="2" t="s">
        <v>15327</v>
      </c>
      <c r="U2104" s="2" t="s">
        <v>15328</v>
      </c>
      <c r="V2104" s="2" t="s">
        <v>15329</v>
      </c>
      <c r="W2104" s="1" t="str">
        <f t="shared" si="32"/>
        <v>TJP3 914 - 933</v>
      </c>
      <c r="X2104" s="307" t="s">
        <v>15320</v>
      </c>
      <c r="Y2104" s="607">
        <v>8.0222551967830755E-5</v>
      </c>
      <c r="Z2104" s="606">
        <v>7.9430018169212544E-5</v>
      </c>
      <c r="AA2104" s="606">
        <v>9.1163798672170047E-5</v>
      </c>
      <c r="AB2104" s="608">
        <v>1.020225340178432E-4</v>
      </c>
      <c r="AC2104" s="607">
        <v>8.6831057556401793E-5</v>
      </c>
      <c r="AD2104" s="606">
        <v>8.6519224679906885E-5</v>
      </c>
      <c r="AE2104" s="606">
        <v>8.4184318207654988E-5</v>
      </c>
      <c r="AF2104" s="608">
        <v>7.4283548950834069E-5</v>
      </c>
      <c r="AG2104" s="607">
        <v>8.7438535724317039E-5</v>
      </c>
      <c r="AH2104" s="606">
        <v>7.9873354567331766E-5</v>
      </c>
      <c r="AI2104" s="606">
        <v>8.2087502399999629E-5</v>
      </c>
      <c r="AJ2104" s="608">
        <v>8.2956998528541098E-5</v>
      </c>
    </row>
    <row r="2105" spans="1:36">
      <c r="A2105" s="2" t="s">
        <v>10807</v>
      </c>
      <c r="B2105" s="2" t="s">
        <v>10808</v>
      </c>
      <c r="C2105" s="1" t="s">
        <v>10809</v>
      </c>
      <c r="D2105" s="2" t="s">
        <v>53</v>
      </c>
      <c r="E2105" s="2">
        <v>1051.077049</v>
      </c>
      <c r="F2105" s="2">
        <v>28.477499999999999</v>
      </c>
      <c r="G2105" s="2">
        <v>3</v>
      </c>
      <c r="H2105" s="2" t="s">
        <v>10814</v>
      </c>
      <c r="I2105" s="2">
        <v>0.88937952797943254</v>
      </c>
      <c r="J2105" s="2">
        <v>0.22212213057033192</v>
      </c>
      <c r="K2105" s="2">
        <v>0.55575082927488229</v>
      </c>
      <c r="L2105" s="2">
        <v>3.7050615861903798E-5</v>
      </c>
      <c r="M2105" s="2">
        <v>1.2580908169393316E-3</v>
      </c>
      <c r="N2105" s="2">
        <v>56.73</v>
      </c>
      <c r="O2105" s="2">
        <v>47.589999999999996</v>
      </c>
      <c r="P2105" s="2">
        <v>4</v>
      </c>
      <c r="Q2105" s="2">
        <v>424</v>
      </c>
      <c r="R2105" s="2">
        <v>450</v>
      </c>
      <c r="S2105" s="2">
        <v>11.119999999999997</v>
      </c>
      <c r="T2105" s="2" t="s">
        <v>10815</v>
      </c>
      <c r="U2105" s="2" t="s">
        <v>10811</v>
      </c>
      <c r="V2105" s="2" t="s">
        <v>10816</v>
      </c>
      <c r="W2105" s="1" t="str">
        <f t="shared" si="32"/>
        <v>RIC8A p-Y435 p-T441 (z= 3)</v>
      </c>
      <c r="X2105" s="307" t="s">
        <v>12005</v>
      </c>
      <c r="Y2105" s="607">
        <v>7.6908875751817665E-5</v>
      </c>
      <c r="Z2105" s="606">
        <v>8.4322568387694126E-5</v>
      </c>
      <c r="AA2105" s="606">
        <v>1.0215765852166542E-4</v>
      </c>
      <c r="AB2105" s="608">
        <v>9.3605812766630917E-5</v>
      </c>
      <c r="AC2105" s="607">
        <v>9.9225651261117829E-5</v>
      </c>
      <c r="AD2105" s="606">
        <v>8.4390838031693461E-5</v>
      </c>
      <c r="AE2105" s="606">
        <v>8.0963740619021668E-5</v>
      </c>
      <c r="AF2105" s="608">
        <v>7.2106534247036032E-5</v>
      </c>
      <c r="AG2105" s="607">
        <v>7.849473222236851E-5</v>
      </c>
      <c r="AH2105" s="606">
        <v>8.8222644503731346E-5</v>
      </c>
      <c r="AI2105" s="606">
        <v>8.5860720849890854E-5</v>
      </c>
      <c r="AJ2105" s="608">
        <v>8.3035043956334117E-5</v>
      </c>
    </row>
    <row r="2106" spans="1:36">
      <c r="A2106" s="2" t="s">
        <v>14036</v>
      </c>
      <c r="B2106" s="2" t="s">
        <v>14037</v>
      </c>
      <c r="C2106" s="1" t="s">
        <v>14073</v>
      </c>
      <c r="D2106" s="2" t="s">
        <v>21</v>
      </c>
      <c r="E2106" s="2">
        <v>558.26145900000006</v>
      </c>
      <c r="F2106" s="2">
        <v>47.2134</v>
      </c>
      <c r="G2106" s="2">
        <v>2</v>
      </c>
      <c r="H2106" s="2" t="s">
        <v>4490</v>
      </c>
      <c r="I2106" s="2">
        <v>0.53489028937155381</v>
      </c>
      <c r="J2106" s="2">
        <v>3.4639533635956177E-3</v>
      </c>
      <c r="K2106" s="2">
        <v>0.30408418307798285</v>
      </c>
      <c r="L2106" s="2">
        <v>3.0151287738947898E-4</v>
      </c>
      <c r="M2106" s="2">
        <v>0.36264308771540832</v>
      </c>
      <c r="N2106" s="2">
        <v>45.46</v>
      </c>
      <c r="O2106" s="2">
        <v>21.806666666666672</v>
      </c>
      <c r="P2106" s="2">
        <v>18</v>
      </c>
      <c r="Q2106" s="2">
        <v>679</v>
      </c>
      <c r="R2106" s="2">
        <v>687</v>
      </c>
      <c r="S2106" s="2">
        <v>13.410000000000004</v>
      </c>
      <c r="T2106" s="2" t="s">
        <v>14054</v>
      </c>
      <c r="U2106" s="2" t="s">
        <v>14074</v>
      </c>
      <c r="V2106" s="2" t="s">
        <v>14075</v>
      </c>
      <c r="W2106" s="1" t="str">
        <f t="shared" si="32"/>
        <v>THRAP3 p-S682 (z= 2)</v>
      </c>
      <c r="X2106" s="307" t="s">
        <v>18094</v>
      </c>
      <c r="Y2106" s="607">
        <v>1.4919692406684076E-3</v>
      </c>
      <c r="Z2106" s="606">
        <v>1.1905864017536009E-3</v>
      </c>
      <c r="AA2106" s="606">
        <v>1.3276609037398842E-3</v>
      </c>
      <c r="AB2106" s="608">
        <v>1.4607522431921342E-3</v>
      </c>
      <c r="AC2106" s="607">
        <v>1.5627958277006112E-3</v>
      </c>
      <c r="AD2106" s="606">
        <v>1.4691553710198702E-3</v>
      </c>
      <c r="AE2106" s="606">
        <v>1.3006016224087038E-3</v>
      </c>
      <c r="AF2106" s="608">
        <v>1.1890821658661235E-3</v>
      </c>
      <c r="AG2106" s="607">
        <v>1.4357624058482443E-3</v>
      </c>
      <c r="AH2106" s="606">
        <v>1.2217223070356408E-3</v>
      </c>
      <c r="AI2106" s="606">
        <v>1.2846072139710836E-3</v>
      </c>
      <c r="AJ2106" s="608">
        <v>1.2405489405193455E-3</v>
      </c>
    </row>
    <row r="2107" spans="1:36">
      <c r="A2107" s="2" t="s">
        <v>9559</v>
      </c>
      <c r="B2107" s="2" t="s">
        <v>9560</v>
      </c>
      <c r="C2107" s="1" t="s">
        <v>9561</v>
      </c>
      <c r="D2107" s="2" t="s">
        <v>33</v>
      </c>
      <c r="E2107" s="2">
        <v>813.33859900000004</v>
      </c>
      <c r="F2107" s="2">
        <v>26.578099999999999</v>
      </c>
      <c r="G2107" s="2">
        <v>3</v>
      </c>
      <c r="H2107" s="2" t="s">
        <v>6528</v>
      </c>
      <c r="I2107" s="2">
        <v>1.070088062834663</v>
      </c>
      <c r="J2107" s="2">
        <v>0.60229877258691933</v>
      </c>
      <c r="K2107" s="2">
        <v>0.8817728088301553</v>
      </c>
      <c r="L2107" s="2">
        <v>1.5250093454530699E-3</v>
      </c>
      <c r="M2107" s="2">
        <v>3.7732093954264363E-2</v>
      </c>
      <c r="N2107" s="2">
        <v>40.72</v>
      </c>
      <c r="O2107" s="2">
        <v>29.701538461538465</v>
      </c>
      <c r="P2107" s="2">
        <v>26</v>
      </c>
      <c r="Q2107" s="2">
        <v>1278</v>
      </c>
      <c r="R2107" s="2">
        <v>1298</v>
      </c>
      <c r="S2107" s="2">
        <v>33.04</v>
      </c>
      <c r="T2107" s="2" t="s">
        <v>9562</v>
      </c>
      <c r="U2107" s="2" t="s">
        <v>9563</v>
      </c>
      <c r="V2107" s="2" t="s">
        <v>9564</v>
      </c>
      <c r="W2107" s="1" t="str">
        <f t="shared" si="32"/>
        <v>PHIP p-S1281 p-S1283 (z= 3)</v>
      </c>
      <c r="X2107" s="307" t="s">
        <v>10340</v>
      </c>
      <c r="Y2107" s="607">
        <v>1.2269912407909022E-4</v>
      </c>
      <c r="Z2107" s="606">
        <v>1.3196339594294385E-4</v>
      </c>
      <c r="AA2107" s="606">
        <v>1.2217414610079453E-4</v>
      </c>
      <c r="AB2107" s="608">
        <v>1.5426603917020426E-4</v>
      </c>
      <c r="AC2107" s="607">
        <v>1.0872214260549823E-4</v>
      </c>
      <c r="AD2107" s="606">
        <v>1.3367284287936346E-4</v>
      </c>
      <c r="AE2107" s="606">
        <v>1.3291089535762463E-4</v>
      </c>
      <c r="AF2107" s="608">
        <v>1.2731037478776839E-4</v>
      </c>
      <c r="AG2107" s="607">
        <v>1.2473567077836149E-4</v>
      </c>
      <c r="AH2107" s="606">
        <v>1.3649114141188476E-4</v>
      </c>
      <c r="AI2107" s="606">
        <v>1.1837505352928454E-4</v>
      </c>
      <c r="AJ2107" s="608">
        <v>1.1912609379612943E-4</v>
      </c>
    </row>
    <row r="2108" spans="1:36">
      <c r="A2108" s="2" t="s">
        <v>4218</v>
      </c>
      <c r="B2108" s="2" t="s">
        <v>4219</v>
      </c>
      <c r="C2108" s="1" t="s">
        <v>4225</v>
      </c>
      <c r="D2108" s="2" t="s">
        <v>21</v>
      </c>
      <c r="E2108" s="2">
        <v>700.83221900000001</v>
      </c>
      <c r="F2108" s="2">
        <v>27.7288</v>
      </c>
      <c r="G2108" s="2">
        <v>2</v>
      </c>
      <c r="H2108" s="2" t="s">
        <v>472</v>
      </c>
      <c r="I2108" s="2">
        <v>0.95020783218605576</v>
      </c>
      <c r="J2108" s="2">
        <v>0.4357930023501696</v>
      </c>
      <c r="K2108" s="2">
        <v>0.73110523717412645</v>
      </c>
      <c r="L2108" s="2">
        <v>7.58905332442424E-4</v>
      </c>
      <c r="M2108" s="2">
        <v>0.19261978004162503</v>
      </c>
      <c r="N2108" s="2">
        <v>43.32</v>
      </c>
      <c r="O2108" s="2">
        <v>28.73</v>
      </c>
      <c r="P2108" s="2">
        <v>6</v>
      </c>
      <c r="Q2108" s="2">
        <v>890</v>
      </c>
      <c r="R2108" s="2">
        <v>901</v>
      </c>
      <c r="S2108" s="2">
        <v>15.830000000000002</v>
      </c>
      <c r="T2108" s="2" t="s">
        <v>4226</v>
      </c>
      <c r="U2108" s="2" t="s">
        <v>4227</v>
      </c>
      <c r="V2108" s="2" t="s">
        <v>4228</v>
      </c>
      <c r="W2108" s="1" t="str">
        <f t="shared" si="32"/>
        <v>FAM83H p-S892 (z= 2)</v>
      </c>
      <c r="X2108" s="307" t="s">
        <v>5067</v>
      </c>
      <c r="Y2108" s="607">
        <v>4.7983923844771299E-4</v>
      </c>
      <c r="Z2108" s="606">
        <v>5.106316690342464E-4</v>
      </c>
      <c r="AA2108" s="606">
        <v>5.6643579189440455E-4</v>
      </c>
      <c r="AB2108" s="608">
        <v>5.1274910849513731E-4</v>
      </c>
      <c r="AC2108" s="607">
        <v>5.819927665081853E-4</v>
      </c>
      <c r="AD2108" s="606">
        <v>4.5519352514168052E-4</v>
      </c>
      <c r="AE2108" s="606">
        <v>4.145449743737897E-4</v>
      </c>
      <c r="AF2108" s="608">
        <v>4.4444343982875538E-4</v>
      </c>
      <c r="AG2108" s="607">
        <v>5.0184807066842158E-4</v>
      </c>
      <c r="AH2108" s="606">
        <v>5.3542161219800974E-4</v>
      </c>
      <c r="AI2108" s="606">
        <v>4.8620433688115308E-4</v>
      </c>
      <c r="AJ2108" s="608">
        <v>4.1262022412434472E-4</v>
      </c>
    </row>
    <row r="2109" spans="1:36">
      <c r="A2109" s="2" t="s">
        <v>2075</v>
      </c>
      <c r="B2109" s="2" t="s">
        <v>2076</v>
      </c>
      <c r="C2109" s="1" t="s">
        <v>2077</v>
      </c>
      <c r="D2109" s="2" t="s">
        <v>21</v>
      </c>
      <c r="E2109" s="2">
        <v>821.88428900000008</v>
      </c>
      <c r="F2109" s="2">
        <v>40.200099999999999</v>
      </c>
      <c r="G2109" s="2">
        <v>2</v>
      </c>
      <c r="H2109" s="2" t="s">
        <v>2078</v>
      </c>
      <c r="I2109" s="2">
        <v>0.82674761189396706</v>
      </c>
      <c r="J2109" s="2">
        <v>1.9905962331039584E-2</v>
      </c>
      <c r="K2109" s="2">
        <v>0.4404867480355561</v>
      </c>
      <c r="L2109" s="2">
        <v>9.6072679879305999E-6</v>
      </c>
      <c r="M2109" s="2">
        <v>1.20425032635977E-2</v>
      </c>
      <c r="N2109" s="2">
        <v>62.44</v>
      </c>
      <c r="O2109" s="2">
        <v>44.383846153846164</v>
      </c>
      <c r="P2109" s="2">
        <v>26</v>
      </c>
      <c r="Q2109" s="2">
        <v>205</v>
      </c>
      <c r="R2109" s="2">
        <v>218</v>
      </c>
      <c r="S2109" s="2">
        <v>56.32</v>
      </c>
      <c r="T2109" s="2" t="s">
        <v>2079</v>
      </c>
      <c r="U2109" s="2" t="s">
        <v>2080</v>
      </c>
      <c r="V2109" s="2" t="s">
        <v>2081</v>
      </c>
      <c r="W2109" s="1" t="str">
        <f t="shared" si="32"/>
        <v>C6orf106 p-S215 (z= 2)</v>
      </c>
      <c r="X2109" s="307" t="s">
        <v>1614</v>
      </c>
      <c r="Y2109" s="607">
        <v>5.9535728579022429E-5</v>
      </c>
      <c r="Z2109" s="606">
        <v>5.9840062718361019E-5</v>
      </c>
      <c r="AA2109" s="606">
        <v>7.5185964700960546E-5</v>
      </c>
      <c r="AB2109" s="608">
        <v>7.2417724055140857E-5</v>
      </c>
      <c r="AC2109" s="607">
        <v>6.6697926216915233E-5</v>
      </c>
      <c r="AD2109" s="606">
        <v>5.9190636561467587E-5</v>
      </c>
      <c r="AE2109" s="606">
        <v>7.2439014220374649E-5</v>
      </c>
      <c r="AF2109" s="608">
        <v>6.3397433299386324E-5</v>
      </c>
      <c r="AG2109" s="607">
        <v>5.9213229666659941E-5</v>
      </c>
      <c r="AH2109" s="606">
        <v>6.3971117086210303E-5</v>
      </c>
      <c r="AI2109" s="606">
        <v>6.4926545845490885E-5</v>
      </c>
      <c r="AJ2109" s="608">
        <v>5.8280753905406024E-5</v>
      </c>
    </row>
    <row r="2110" spans="1:36">
      <c r="A2110" s="2" t="s">
        <v>7365</v>
      </c>
      <c r="B2110" s="2" t="s">
        <v>7366</v>
      </c>
      <c r="C2110" s="1" t="s">
        <v>7377</v>
      </c>
      <c r="D2110" s="2" t="s">
        <v>33</v>
      </c>
      <c r="E2110" s="2">
        <v>940.37781900000004</v>
      </c>
      <c r="F2110" s="2">
        <v>48.601199999999999</v>
      </c>
      <c r="G2110" s="2">
        <v>4</v>
      </c>
      <c r="H2110" s="2" t="s">
        <v>7383</v>
      </c>
      <c r="I2110" s="2">
        <v>1.0787275140937616</v>
      </c>
      <c r="J2110" s="2">
        <v>0.15614098910665408</v>
      </c>
      <c r="K2110" s="2">
        <v>0.63137991776883062</v>
      </c>
      <c r="L2110" s="2">
        <v>4.7776721582311901E-4</v>
      </c>
      <c r="M2110" s="2">
        <v>1.3488290740171081E-2</v>
      </c>
      <c r="N2110" s="2">
        <v>46.72</v>
      </c>
      <c r="O2110" s="2">
        <v>37.532499999999999</v>
      </c>
      <c r="P2110" s="2">
        <v>16</v>
      </c>
      <c r="Q2110" s="2">
        <v>694</v>
      </c>
      <c r="R2110" s="2">
        <v>724</v>
      </c>
      <c r="S2110" s="2">
        <v>14.720000000000002</v>
      </c>
      <c r="T2110" s="2" t="s">
        <v>7384</v>
      </c>
      <c r="U2110" s="2" t="s">
        <v>7380</v>
      </c>
      <c r="V2110" s="2" t="s">
        <v>7385</v>
      </c>
      <c r="W2110" s="1" t="str">
        <f t="shared" si="32"/>
        <v>MCM3 p-S711 p-T722 (z= 4)</v>
      </c>
      <c r="X2110" s="307" t="s">
        <v>8244</v>
      </c>
      <c r="Y2110" s="607">
        <v>1.2065799602656938E-4</v>
      </c>
      <c r="Z2110" s="606">
        <v>1.0347416036963345E-4</v>
      </c>
      <c r="AA2110" s="606">
        <v>1.0926137334859838E-4</v>
      </c>
      <c r="AB2110" s="608">
        <v>8.4007970878598637E-5</v>
      </c>
      <c r="AC2110" s="607">
        <v>1.10569014052555E-4</v>
      </c>
      <c r="AD2110" s="606">
        <v>1.2739738691431028E-4</v>
      </c>
      <c r="AE2110" s="606">
        <v>9.432427077318118E-5</v>
      </c>
      <c r="AF2110" s="608">
        <v>1.0516749170747501E-4</v>
      </c>
      <c r="AG2110" s="607">
        <v>1.0083122515801487E-4</v>
      </c>
      <c r="AH2110" s="606">
        <v>9.5318021792113413E-5</v>
      </c>
      <c r="AI2110" s="606">
        <v>8.9388397157938622E-5</v>
      </c>
      <c r="AJ2110" s="608">
        <v>1.0202058636988292E-4</v>
      </c>
    </row>
    <row r="2111" spans="1:36">
      <c r="A2111" s="2" t="s">
        <v>3388</v>
      </c>
      <c r="B2111" s="2" t="s">
        <v>3389</v>
      </c>
      <c r="C2111" s="1" t="s">
        <v>3390</v>
      </c>
      <c r="D2111" s="2" t="s">
        <v>21</v>
      </c>
      <c r="E2111" s="2">
        <v>810.40747899999997</v>
      </c>
      <c r="F2111" s="2">
        <v>39.156700000000001</v>
      </c>
      <c r="G2111" s="2">
        <v>3</v>
      </c>
      <c r="H2111" s="2" t="s">
        <v>61</v>
      </c>
      <c r="I2111" s="2">
        <v>1.0667592629154041</v>
      </c>
      <c r="J2111" s="2">
        <v>2.0464654222768663E-2</v>
      </c>
      <c r="K2111" s="2">
        <v>0.61421680908541443</v>
      </c>
      <c r="L2111" s="2">
        <v>3.9133550141542598E-4</v>
      </c>
      <c r="M2111" s="2">
        <v>8.4910694517972965E-2</v>
      </c>
      <c r="N2111" s="2">
        <v>46.48</v>
      </c>
      <c r="O2111" s="2">
        <v>34.569999999999986</v>
      </c>
      <c r="P2111" s="2">
        <v>26</v>
      </c>
      <c r="Q2111" s="2">
        <v>202</v>
      </c>
      <c r="R2111" s="2">
        <v>224</v>
      </c>
      <c r="S2111" s="2">
        <v>8.2600000000000016</v>
      </c>
      <c r="T2111" s="2" t="s">
        <v>3391</v>
      </c>
      <c r="U2111" s="2" t="s">
        <v>3392</v>
      </c>
      <c r="V2111" s="2" t="s">
        <v>3393</v>
      </c>
      <c r="W2111" s="1" t="str">
        <f t="shared" si="32"/>
        <v>LIG3 202 - 224</v>
      </c>
      <c r="X2111" s="307" t="s">
        <v>7464</v>
      </c>
      <c r="Y2111" s="607">
        <v>1.2455178232066735E-4</v>
      </c>
      <c r="Z2111" s="606">
        <v>1.4630082888467629E-4</v>
      </c>
      <c r="AA2111" s="606">
        <v>1.1661498555439279E-4</v>
      </c>
      <c r="AB2111" s="608">
        <v>1.5425802997561872E-4</v>
      </c>
      <c r="AC2111" s="607">
        <v>1.6418871928464314E-4</v>
      </c>
      <c r="AD2111" s="606">
        <v>9.8682774770586203E-5</v>
      </c>
      <c r="AE2111" s="606">
        <v>1.2760921523389217E-4</v>
      </c>
      <c r="AF2111" s="608">
        <v>1.5034567062920061E-4</v>
      </c>
      <c r="AG2111" s="607">
        <v>1.2439007386781174E-4</v>
      </c>
      <c r="AH2111" s="606">
        <v>1.1100362740552553E-4</v>
      </c>
      <c r="AI2111" s="606">
        <v>1.3450961140874961E-4</v>
      </c>
      <c r="AJ2111" s="608">
        <v>1.3414057901926029E-4</v>
      </c>
    </row>
    <row r="2112" spans="1:36">
      <c r="A2112" s="2" t="s">
        <v>13203</v>
      </c>
      <c r="B2112" s="2" t="s">
        <v>13204</v>
      </c>
      <c r="C2112" s="1" t="s">
        <v>13205</v>
      </c>
      <c r="D2112" s="2" t="s">
        <v>21</v>
      </c>
      <c r="E2112" s="2">
        <v>631.29276900000002</v>
      </c>
      <c r="F2112" s="2">
        <v>31.146999999999998</v>
      </c>
      <c r="G2112" s="2">
        <v>2</v>
      </c>
      <c r="H2112" s="2" t="s">
        <v>2379</v>
      </c>
      <c r="I2112" s="2">
        <v>0.71143819679355902</v>
      </c>
      <c r="J2112" s="2">
        <v>6.0939001172549689E-2</v>
      </c>
      <c r="K2112" s="2">
        <v>0.41887183316094295</v>
      </c>
      <c r="L2112" s="2">
        <v>7.0960194996581502E-3</v>
      </c>
      <c r="M2112" s="2">
        <v>0.50375055457498286</v>
      </c>
      <c r="N2112" s="2">
        <v>32.92</v>
      </c>
      <c r="O2112" s="2">
        <v>17.943999999999999</v>
      </c>
      <c r="P2112" s="2">
        <v>10</v>
      </c>
      <c r="Q2112" s="2">
        <v>65</v>
      </c>
      <c r="R2112" s="2">
        <v>74</v>
      </c>
      <c r="S2112" s="2">
        <v>26.590000000000003</v>
      </c>
      <c r="T2112" s="2" t="s">
        <v>13206</v>
      </c>
      <c r="U2112" s="2" t="s">
        <v>13207</v>
      </c>
      <c r="V2112" s="2" t="s">
        <v>13208</v>
      </c>
      <c r="W2112" s="1" t="str">
        <f t="shared" si="32"/>
        <v>HARS2 p-S67 (z= 2)</v>
      </c>
      <c r="X2112" s="307" t="s">
        <v>5688</v>
      </c>
      <c r="Y2112" s="607">
        <v>1.534690823533894E-4</v>
      </c>
      <c r="Z2112" s="606">
        <v>1.4419869104806152E-4</v>
      </c>
      <c r="AA2112" s="606">
        <v>1.6335001993454789E-4</v>
      </c>
      <c r="AB2112" s="608">
        <v>1.8433773806433404E-4</v>
      </c>
      <c r="AC2112" s="607">
        <v>1.3767352696303882E-4</v>
      </c>
      <c r="AD2112" s="606">
        <v>1.2665534790194091E-4</v>
      </c>
      <c r="AE2112" s="606">
        <v>1.405465420255506E-4</v>
      </c>
      <c r="AF2112" s="608">
        <v>1.4282529543811653E-4</v>
      </c>
      <c r="AG2112" s="607">
        <v>1.4762849921933613E-4</v>
      </c>
      <c r="AH2112" s="606">
        <v>1.4534570315193182E-4</v>
      </c>
      <c r="AI2112" s="606">
        <v>1.7208081132459897E-4</v>
      </c>
      <c r="AJ2112" s="608">
        <v>1.3030047941107133E-4</v>
      </c>
    </row>
    <row r="2113" spans="1:36">
      <c r="A2113" s="2" t="s">
        <v>8061</v>
      </c>
      <c r="B2113" s="2" t="s">
        <v>8062</v>
      </c>
      <c r="C2113" s="1" t="s">
        <v>8115</v>
      </c>
      <c r="D2113" s="2" t="s">
        <v>21</v>
      </c>
      <c r="E2113" s="2">
        <v>681.34573899999998</v>
      </c>
      <c r="F2113" s="2">
        <v>25.8216</v>
      </c>
      <c r="G2113" s="2">
        <v>2</v>
      </c>
      <c r="H2113" s="2" t="s">
        <v>324</v>
      </c>
      <c r="I2113" s="2">
        <v>1.0736464872403322</v>
      </c>
      <c r="J2113" s="2">
        <v>7.1201933525955718E-2</v>
      </c>
      <c r="K2113" s="2">
        <v>0.62364668829005032</v>
      </c>
      <c r="L2113" s="2">
        <v>1.9962272036184998E-3</v>
      </c>
      <c r="M2113" s="2">
        <v>2.5731988473058902E-2</v>
      </c>
      <c r="N2113" s="2">
        <v>38.07</v>
      </c>
      <c r="O2113" s="2">
        <v>30.217368421052637</v>
      </c>
      <c r="P2113" s="2">
        <v>38</v>
      </c>
      <c r="Q2113" s="2">
        <v>953</v>
      </c>
      <c r="R2113" s="2">
        <v>964</v>
      </c>
      <c r="S2113" s="2">
        <v>28.47</v>
      </c>
      <c r="T2113" s="2" t="s">
        <v>8116</v>
      </c>
      <c r="U2113" s="2" t="s">
        <v>8117</v>
      </c>
      <c r="V2113" s="2" t="s">
        <v>8118</v>
      </c>
      <c r="W2113" s="1" t="str">
        <f t="shared" si="32"/>
        <v>NCOR2 p-S956 (z= 2)</v>
      </c>
      <c r="X2113" s="307" t="s">
        <v>9004</v>
      </c>
      <c r="Y2113" s="607">
        <v>9.2130753114576518E-4</v>
      </c>
      <c r="Z2113" s="606">
        <v>8.1305511431199479E-4</v>
      </c>
      <c r="AA2113" s="606">
        <v>1.0461214472748917E-3</v>
      </c>
      <c r="AB2113" s="608">
        <v>9.8568875086741227E-4</v>
      </c>
      <c r="AC2113" s="607">
        <v>9.3042211718491789E-4</v>
      </c>
      <c r="AD2113" s="606">
        <v>1.0749598474130908E-3</v>
      </c>
      <c r="AE2113" s="606">
        <v>8.3913714924282415E-4</v>
      </c>
      <c r="AF2113" s="608">
        <v>7.9893591134004203E-4</v>
      </c>
      <c r="AG2113" s="607">
        <v>7.643578738160832E-4</v>
      </c>
      <c r="AH2113" s="606">
        <v>8.2234520392759057E-4</v>
      </c>
      <c r="AI2113" s="606">
        <v>1.0076301492081966E-3</v>
      </c>
      <c r="AJ2113" s="608">
        <v>8.6416262905177326E-4</v>
      </c>
    </row>
    <row r="2114" spans="1:36">
      <c r="A2114" s="2" t="s">
        <v>10229</v>
      </c>
      <c r="B2114" s="2" t="s">
        <v>10230</v>
      </c>
      <c r="C2114" s="1" t="s">
        <v>10245</v>
      </c>
      <c r="D2114" s="2" t="s">
        <v>21</v>
      </c>
      <c r="E2114" s="2">
        <v>598.27224899999999</v>
      </c>
      <c r="F2114" s="2">
        <v>20.523199999999999</v>
      </c>
      <c r="G2114" s="2">
        <v>2</v>
      </c>
      <c r="H2114" s="2" t="s">
        <v>2379</v>
      </c>
      <c r="I2114" s="2">
        <v>1.0627829087003664</v>
      </c>
      <c r="J2114" s="2">
        <v>7.9742722588782566E-3</v>
      </c>
      <c r="K2114" s="2">
        <v>0.59702294228936115</v>
      </c>
      <c r="L2114" s="2">
        <v>3.1731092045730398E-3</v>
      </c>
      <c r="M2114" s="2">
        <v>6.2019378937797513E-2</v>
      </c>
      <c r="N2114" s="2">
        <v>34.07</v>
      </c>
      <c r="O2114" s="2">
        <v>24.858181818181823</v>
      </c>
      <c r="P2114" s="2">
        <v>22</v>
      </c>
      <c r="Q2114" s="2">
        <v>180</v>
      </c>
      <c r="R2114" s="2">
        <v>189</v>
      </c>
      <c r="S2114" s="2">
        <v>13.79</v>
      </c>
      <c r="T2114" s="2" t="s">
        <v>10246</v>
      </c>
      <c r="U2114" s="2" t="s">
        <v>10247</v>
      </c>
      <c r="V2114" s="2" t="s">
        <v>10248</v>
      </c>
      <c r="W2114" s="1" t="str">
        <f t="shared" ref="W2114:W2177" si="33">IF(S2114&gt;10,T2114,U2114)</f>
        <v>PUM2 p-S182 (z= 2)</v>
      </c>
      <c r="X2114" s="307" t="s">
        <v>11415</v>
      </c>
      <c r="Y2114" s="607">
        <v>2.1090940357433916E-4</v>
      </c>
      <c r="Z2114" s="606">
        <v>2.789954577385667E-4</v>
      </c>
      <c r="AA2114" s="606">
        <v>2.9245564989895085E-4</v>
      </c>
      <c r="AB2114" s="608">
        <v>3.1259368225346201E-4</v>
      </c>
      <c r="AC2114" s="607">
        <v>2.1955175106606854E-4</v>
      </c>
      <c r="AD2114" s="606">
        <v>1.8582106645034595E-4</v>
      </c>
      <c r="AE2114" s="606">
        <v>3.241836504209625E-4</v>
      </c>
      <c r="AF2114" s="608">
        <v>3.4913625805702432E-4</v>
      </c>
      <c r="AG2114" s="607">
        <v>2.2954431719618944E-4</v>
      </c>
      <c r="AH2114" s="606">
        <v>2.4272461408664342E-4</v>
      </c>
      <c r="AI2114" s="606">
        <v>2.9714664430308298E-4</v>
      </c>
      <c r="AJ2114" s="608">
        <v>2.2762808838345082E-4</v>
      </c>
    </row>
    <row r="2115" spans="1:36">
      <c r="A2115" s="2" t="s">
        <v>10378</v>
      </c>
      <c r="B2115" s="2" t="s">
        <v>10379</v>
      </c>
      <c r="C2115" s="1" t="s">
        <v>10390</v>
      </c>
      <c r="D2115" s="2" t="s">
        <v>33</v>
      </c>
      <c r="E2115" s="2">
        <v>1278.3040490000001</v>
      </c>
      <c r="F2115" s="2">
        <v>90.251300000000001</v>
      </c>
      <c r="G2115" s="2">
        <v>3</v>
      </c>
      <c r="H2115" s="2" t="s">
        <v>10401</v>
      </c>
      <c r="I2115" s="2">
        <v>2.4098738941504276</v>
      </c>
      <c r="J2115" s="2">
        <v>0.13945721701198743</v>
      </c>
      <c r="K2115" s="2">
        <v>1.01802099416591</v>
      </c>
      <c r="L2115" s="2">
        <v>6.8575013580870098E-9</v>
      </c>
      <c r="M2115" s="2">
        <v>3.0034689276240692E-4</v>
      </c>
      <c r="N2115" s="2">
        <v>93.8</v>
      </c>
      <c r="O2115" s="2">
        <v>74.424499999999995</v>
      </c>
      <c r="P2115" s="2">
        <v>40</v>
      </c>
      <c r="Q2115" s="2">
        <v>414</v>
      </c>
      <c r="R2115" s="2">
        <v>448</v>
      </c>
      <c r="S2115" s="2">
        <v>8.0600000000000023</v>
      </c>
      <c r="T2115" s="2" t="s">
        <v>10402</v>
      </c>
      <c r="U2115" s="2" t="s">
        <v>10393</v>
      </c>
      <c r="V2115" s="2" t="s">
        <v>10403</v>
      </c>
      <c r="W2115" s="1" t="str">
        <f t="shared" si="33"/>
        <v>RANGAP1 414 - 448</v>
      </c>
      <c r="X2115" s="307" t="s">
        <v>11627</v>
      </c>
      <c r="Y2115" s="607">
        <v>1.3440762261416001E-4</v>
      </c>
      <c r="Z2115" s="606">
        <v>1.0437346396680099E-4</v>
      </c>
      <c r="AA2115" s="606">
        <v>9.9988198311939697E-5</v>
      </c>
      <c r="AB2115" s="608">
        <v>1.0207906950903523E-4</v>
      </c>
      <c r="AC2115" s="607">
        <v>9.9061673095956053E-5</v>
      </c>
      <c r="AD2115" s="606">
        <v>9.6168967946301295E-5</v>
      </c>
      <c r="AE2115" s="606">
        <v>7.9526965203330455E-7</v>
      </c>
      <c r="AF2115" s="608">
        <v>1.1375883168742285E-4</v>
      </c>
      <c r="AG2115" s="607">
        <v>1.0212514574506798E-4</v>
      </c>
      <c r="AH2115" s="606">
        <v>1.0130107191684342E-4</v>
      </c>
      <c r="AI2115" s="606">
        <v>1.147052554782095E-4</v>
      </c>
      <c r="AJ2115" s="608">
        <v>8.39031339900489E-5</v>
      </c>
    </row>
    <row r="2116" spans="1:36">
      <c r="A2116" s="2" t="s">
        <v>14036</v>
      </c>
      <c r="B2116" s="2" t="s">
        <v>14037</v>
      </c>
      <c r="C2116" s="1" t="s">
        <v>14069</v>
      </c>
      <c r="D2116" s="2" t="s">
        <v>21</v>
      </c>
      <c r="E2116" s="2">
        <v>622.30804899999998</v>
      </c>
      <c r="F2116" s="2">
        <v>39.216999999999999</v>
      </c>
      <c r="G2116" s="2">
        <v>2</v>
      </c>
      <c r="H2116" s="2" t="s">
        <v>761</v>
      </c>
      <c r="I2116" s="2">
        <v>0.9741019013152985</v>
      </c>
      <c r="J2116" s="2">
        <v>0.18704229556925211</v>
      </c>
      <c r="K2116" s="2">
        <v>0.71577270451905761</v>
      </c>
      <c r="L2116" s="2">
        <v>4.0566361993244301E-2</v>
      </c>
      <c r="M2116" s="2">
        <v>0.23188430855981937</v>
      </c>
      <c r="N2116" s="2">
        <v>23.94</v>
      </c>
      <c r="O2116" s="2">
        <v>17.565999999999999</v>
      </c>
      <c r="P2116" s="2">
        <v>20</v>
      </c>
      <c r="Q2116" s="2">
        <v>679</v>
      </c>
      <c r="R2116" s="2">
        <v>688</v>
      </c>
      <c r="S2116" s="2">
        <v>16.57</v>
      </c>
      <c r="T2116" s="2" t="s">
        <v>14054</v>
      </c>
      <c r="U2116" s="2" t="s">
        <v>14070</v>
      </c>
      <c r="V2116" s="2" t="s">
        <v>14071</v>
      </c>
      <c r="W2116" s="1" t="str">
        <f t="shared" si="33"/>
        <v>THRAP3 p-S682 (z= 2)</v>
      </c>
      <c r="X2116" s="307" t="s">
        <v>15186</v>
      </c>
      <c r="Y2116" s="607">
        <v>5.1262808533684165E-4</v>
      </c>
      <c r="Z2116" s="606">
        <v>4.2393196655654981E-4</v>
      </c>
      <c r="AA2116" s="606">
        <v>3.5438697963372011E-4</v>
      </c>
      <c r="AB2116" s="608">
        <v>4.0330817577471429E-4</v>
      </c>
      <c r="AC2116" s="607">
        <v>4.2104665770082561E-4</v>
      </c>
      <c r="AD2116" s="606">
        <v>3.8095305591154737E-4</v>
      </c>
      <c r="AE2116" s="606">
        <v>3.7091976108930203E-4</v>
      </c>
      <c r="AF2116" s="608">
        <v>3.0965854367803465E-4</v>
      </c>
      <c r="AG2116" s="607">
        <v>4.084829614936778E-4</v>
      </c>
      <c r="AH2116" s="606">
        <v>3.6740582464598627E-4</v>
      </c>
      <c r="AI2116" s="606">
        <v>4.3162210746694045E-4</v>
      </c>
      <c r="AJ2116" s="608">
        <v>3.3034513098609692E-4</v>
      </c>
    </row>
    <row r="2117" spans="1:36">
      <c r="A2117" s="2" t="s">
        <v>10773</v>
      </c>
      <c r="B2117" s="2" t="s">
        <v>10774</v>
      </c>
      <c r="C2117" s="1" t="s">
        <v>10775</v>
      </c>
      <c r="D2117" s="2" t="s">
        <v>33</v>
      </c>
      <c r="E2117" s="2">
        <v>852.72313900000006</v>
      </c>
      <c r="F2117" s="2">
        <v>48.617899999999999</v>
      </c>
      <c r="G2117" s="2">
        <v>3</v>
      </c>
      <c r="H2117" s="2" t="s">
        <v>10776</v>
      </c>
      <c r="I2117" s="2">
        <v>1.3661210883541293</v>
      </c>
      <c r="J2117" s="2">
        <v>3.9391357749773981E-2</v>
      </c>
      <c r="K2117" s="2">
        <v>0.70037168326270771</v>
      </c>
      <c r="L2117" s="2">
        <v>4.5674491551110597E-4</v>
      </c>
      <c r="M2117" s="2">
        <v>0.15082783871780006</v>
      </c>
      <c r="N2117" s="2">
        <v>47.4</v>
      </c>
      <c r="O2117" s="2">
        <v>30.18684210526315</v>
      </c>
      <c r="P2117" s="2">
        <v>38</v>
      </c>
      <c r="Q2117" s="2">
        <v>229</v>
      </c>
      <c r="R2117" s="2">
        <v>250</v>
      </c>
      <c r="S2117" s="2">
        <v>4.5299999999999976</v>
      </c>
      <c r="T2117" s="2" t="s">
        <v>10777</v>
      </c>
      <c r="U2117" s="2" t="s">
        <v>10778</v>
      </c>
      <c r="V2117" s="2" t="s">
        <v>10779</v>
      </c>
      <c r="W2117" s="1" t="str">
        <f t="shared" si="33"/>
        <v>ARHGAP12 229 - 250</v>
      </c>
      <c r="X2117" s="307" t="s">
        <v>905</v>
      </c>
      <c r="Y2117" s="607">
        <v>2.1366370139147119E-4</v>
      </c>
      <c r="Z2117" s="606">
        <v>1.5852859843667959E-4</v>
      </c>
      <c r="AA2117" s="606">
        <v>2.201706395557227E-4</v>
      </c>
      <c r="AB2117" s="608">
        <v>2.07787246423505E-4</v>
      </c>
      <c r="AC2117" s="607">
        <v>1.8741741964814606E-4</v>
      </c>
      <c r="AD2117" s="606">
        <v>1.605910928086687E-4</v>
      </c>
      <c r="AE2117" s="606">
        <v>2.2162278420510381E-4</v>
      </c>
      <c r="AF2117" s="608">
        <v>2.461287595565409E-4</v>
      </c>
      <c r="AG2117" s="607">
        <v>1.9199760435242435E-4</v>
      </c>
      <c r="AH2117" s="606">
        <v>1.8163108524598044E-4</v>
      </c>
      <c r="AI2117" s="606">
        <v>1.7726841755578456E-4</v>
      </c>
      <c r="AJ2117" s="608">
        <v>1.767120449735984E-4</v>
      </c>
    </row>
    <row r="2118" spans="1:36">
      <c r="A2118" s="2" t="s">
        <v>8937</v>
      </c>
      <c r="B2118" s="2" t="s">
        <v>8938</v>
      </c>
      <c r="C2118" s="1" t="s">
        <v>8939</v>
      </c>
      <c r="D2118" s="2" t="s">
        <v>21</v>
      </c>
      <c r="E2118" s="2">
        <v>692.36159899999996</v>
      </c>
      <c r="F2118" s="2">
        <v>37.734099999999998</v>
      </c>
      <c r="G2118" s="2">
        <v>3</v>
      </c>
      <c r="H2118" s="2" t="s">
        <v>8940</v>
      </c>
      <c r="I2118" s="2">
        <v>1.0640972542585199</v>
      </c>
      <c r="J2118" s="2">
        <v>8.1967127994897471E-3</v>
      </c>
      <c r="K2118" s="2">
        <v>0.58029043843031514</v>
      </c>
      <c r="L2118" s="2">
        <v>1.16828005219378E-4</v>
      </c>
      <c r="M2118" s="2">
        <v>1.0834946372194726E-2</v>
      </c>
      <c r="N2118" s="2">
        <v>50.08</v>
      </c>
      <c r="O2118" s="2">
        <v>34.755555555555553</v>
      </c>
      <c r="P2118" s="2">
        <v>36</v>
      </c>
      <c r="Q2118" s="2">
        <v>66</v>
      </c>
      <c r="R2118" s="2">
        <v>85</v>
      </c>
      <c r="S2118" s="2">
        <v>26.7</v>
      </c>
      <c r="T2118" s="2" t="s">
        <v>8941</v>
      </c>
      <c r="U2118" s="2" t="s">
        <v>8942</v>
      </c>
      <c r="V2118" s="2" t="s">
        <v>8943</v>
      </c>
      <c r="W2118" s="1" t="str">
        <f t="shared" si="33"/>
        <v>NUP35 p-S73 (z= 3)</v>
      </c>
      <c r="X2118" s="307" t="s">
        <v>9767</v>
      </c>
      <c r="Y2118" s="607">
        <v>1.8753613150033859E-4</v>
      </c>
      <c r="Z2118" s="606">
        <v>1.9059529382173493E-4</v>
      </c>
      <c r="AA2118" s="606">
        <v>1.4842994404941646E-4</v>
      </c>
      <c r="AB2118" s="608">
        <v>2.0765533027739027E-4</v>
      </c>
      <c r="AC2118" s="607">
        <v>1.8888860403135801E-4</v>
      </c>
      <c r="AD2118" s="606">
        <v>1.8772033682260756E-4</v>
      </c>
      <c r="AE2118" s="606">
        <v>1.65961667291085E-4</v>
      </c>
      <c r="AF2118" s="608">
        <v>1.8267991438924937E-4</v>
      </c>
      <c r="AG2118" s="607">
        <v>1.6059395750867068E-4</v>
      </c>
      <c r="AH2118" s="606">
        <v>1.5496409731192461E-4</v>
      </c>
      <c r="AI2118" s="606">
        <v>2.059783105328142E-4</v>
      </c>
      <c r="AJ2118" s="608">
        <v>1.4825721112180615E-4</v>
      </c>
    </row>
    <row r="2119" spans="1:36">
      <c r="A2119" s="2" t="s">
        <v>4923</v>
      </c>
      <c r="B2119" s="2" t="s">
        <v>4924</v>
      </c>
      <c r="C2119" s="1" t="s">
        <v>4937</v>
      </c>
      <c r="D2119" s="2" t="s">
        <v>21</v>
      </c>
      <c r="E2119" s="2">
        <v>812.75183900000002</v>
      </c>
      <c r="F2119" s="2">
        <v>31.884599999999999</v>
      </c>
      <c r="G2119" s="2">
        <v>3</v>
      </c>
      <c r="H2119" s="2" t="s">
        <v>4938</v>
      </c>
      <c r="I2119" s="2">
        <v>1.011359932681372</v>
      </c>
      <c r="J2119" s="2">
        <v>8.4222115657941465E-2</v>
      </c>
      <c r="K2119" s="2">
        <v>0.71570962781891523</v>
      </c>
      <c r="L2119" s="2">
        <v>4.2348460276654199E-4</v>
      </c>
      <c r="M2119" s="2">
        <v>1.1035248304861384E-2</v>
      </c>
      <c r="N2119" s="2">
        <v>45.39</v>
      </c>
      <c r="O2119" s="2">
        <v>36.128888888888895</v>
      </c>
      <c r="P2119" s="2">
        <v>18</v>
      </c>
      <c r="Q2119" s="2">
        <v>96</v>
      </c>
      <c r="R2119" s="2">
        <v>119</v>
      </c>
      <c r="S2119" s="2">
        <v>35.299999999999997</v>
      </c>
      <c r="T2119" s="2" t="s">
        <v>4933</v>
      </c>
      <c r="U2119" s="2" t="s">
        <v>4939</v>
      </c>
      <c r="V2119" s="2" t="s">
        <v>4940</v>
      </c>
      <c r="W2119" s="1" t="str">
        <f t="shared" si="33"/>
        <v>HABP4 p-S108 (z= 3)</v>
      </c>
      <c r="X2119" s="307" t="s">
        <v>5680</v>
      </c>
      <c r="Y2119" s="607">
        <v>9.4657454788012857E-5</v>
      </c>
      <c r="Z2119" s="606">
        <v>1.2324284770695132E-4</v>
      </c>
      <c r="AA2119" s="606">
        <v>8.7292826530430554E-5</v>
      </c>
      <c r="AB2119" s="608">
        <v>8.399336587670737E-5</v>
      </c>
      <c r="AC2119" s="607">
        <v>9.0974393166264004E-5</v>
      </c>
      <c r="AD2119" s="606">
        <v>8.386270559899097E-5</v>
      </c>
      <c r="AE2119" s="606">
        <v>1.0487896263395845E-4</v>
      </c>
      <c r="AF2119" s="608">
        <v>1.0530783221175686E-4</v>
      </c>
      <c r="AG2119" s="607">
        <v>8.9904105358790674E-5</v>
      </c>
      <c r="AH2119" s="606">
        <v>1.0206125835865099E-4</v>
      </c>
      <c r="AI2119" s="606">
        <v>7.6181156919179549E-5</v>
      </c>
      <c r="AJ2119" s="608">
        <v>8.452683601046265E-5</v>
      </c>
    </row>
    <row r="2120" spans="1:36">
      <c r="A2120" s="2" t="s">
        <v>14726</v>
      </c>
      <c r="B2120" s="2" t="s">
        <v>14727</v>
      </c>
      <c r="C2120" s="1" t="s">
        <v>14728</v>
      </c>
      <c r="D2120" s="2" t="s">
        <v>21</v>
      </c>
      <c r="E2120" s="2">
        <v>786.38581899999997</v>
      </c>
      <c r="F2120" s="2">
        <v>17.682200000000002</v>
      </c>
      <c r="G2120" s="2">
        <v>3</v>
      </c>
      <c r="H2120" s="2" t="s">
        <v>1059</v>
      </c>
      <c r="I2120" s="2">
        <v>0.89405234063484684</v>
      </c>
      <c r="J2120" s="2">
        <v>0.11013479272284021</v>
      </c>
      <c r="K2120" s="2">
        <v>0.54128388021958396</v>
      </c>
      <c r="L2120" s="2">
        <v>7.7547374741420899E-5</v>
      </c>
      <c r="M2120" s="2">
        <v>7.515370739220617E-2</v>
      </c>
      <c r="N2120" s="2">
        <v>54.06</v>
      </c>
      <c r="O2120" s="2">
        <v>27.563333333333343</v>
      </c>
      <c r="P2120" s="2">
        <v>24</v>
      </c>
      <c r="Q2120" s="2">
        <v>437</v>
      </c>
      <c r="R2120" s="2">
        <v>458</v>
      </c>
      <c r="S2120" s="2">
        <v>6.2500000000000018</v>
      </c>
      <c r="T2120" s="2" t="s">
        <v>14729</v>
      </c>
      <c r="U2120" s="2" t="s">
        <v>14730</v>
      </c>
      <c r="V2120" s="2" t="s">
        <v>14731</v>
      </c>
      <c r="W2120" s="1" t="str">
        <f t="shared" si="33"/>
        <v>XRCC1 437 - 458</v>
      </c>
      <c r="X2120" s="307" t="s">
        <v>18323</v>
      </c>
      <c r="Y2120" s="607">
        <v>1.2281559842225348E-4</v>
      </c>
      <c r="Z2120" s="606">
        <v>8.7624718381338262E-5</v>
      </c>
      <c r="AA2120" s="606">
        <v>1.3774967453880445E-4</v>
      </c>
      <c r="AB2120" s="608">
        <v>1.3357263600664436E-4</v>
      </c>
      <c r="AC2120" s="607">
        <v>1.267485779404534E-4</v>
      </c>
      <c r="AD2120" s="606">
        <v>9.0890232503750389E-5</v>
      </c>
      <c r="AE2120" s="606">
        <v>1.4211944785617967E-4</v>
      </c>
      <c r="AF2120" s="608">
        <v>1.0273723881649509E-4</v>
      </c>
      <c r="AG2120" s="607">
        <v>1.3134696485073068E-4</v>
      </c>
      <c r="AH2120" s="606">
        <v>1.002312811648033E-4</v>
      </c>
      <c r="AI2120" s="606">
        <v>9.1596975549010113E-5</v>
      </c>
      <c r="AJ2120" s="608">
        <v>1.0111909553868045E-4</v>
      </c>
    </row>
    <row r="2121" spans="1:36">
      <c r="A2121" s="2" t="s">
        <v>5236</v>
      </c>
      <c r="B2121" s="2" t="s">
        <v>5237</v>
      </c>
      <c r="C2121" s="1" t="s">
        <v>5238</v>
      </c>
      <c r="D2121" s="2" t="s">
        <v>21</v>
      </c>
      <c r="E2121" s="2">
        <v>792.874819</v>
      </c>
      <c r="F2121" s="2">
        <v>29.48</v>
      </c>
      <c r="G2121" s="2">
        <v>2</v>
      </c>
      <c r="H2121" s="2" t="s">
        <v>2091</v>
      </c>
      <c r="I2121" s="2">
        <v>1.1058103888234203</v>
      </c>
      <c r="J2121" s="2">
        <v>5.4833919018637545E-3</v>
      </c>
      <c r="K2121" s="2">
        <v>0.67061165470560602</v>
      </c>
      <c r="L2121" s="2">
        <v>1.3749299052112801E-3</v>
      </c>
      <c r="M2121" s="2">
        <v>0.127273430858934</v>
      </c>
      <c r="N2121" s="2">
        <v>40.590000000000003</v>
      </c>
      <c r="O2121" s="2">
        <v>24.217619047619053</v>
      </c>
      <c r="P2121" s="2">
        <v>42</v>
      </c>
      <c r="Q2121" s="2">
        <v>99</v>
      </c>
      <c r="R2121" s="2">
        <v>112</v>
      </c>
      <c r="S2121" s="2">
        <v>16.170000000000002</v>
      </c>
      <c r="T2121" s="2" t="s">
        <v>5239</v>
      </c>
      <c r="U2121" s="2" t="s">
        <v>5240</v>
      </c>
      <c r="V2121" s="2" t="s">
        <v>5241</v>
      </c>
      <c r="W2121" s="1" t="str">
        <f t="shared" si="33"/>
        <v>HMG20A p-S105 (z= 2)</v>
      </c>
      <c r="X2121" s="307" t="s">
        <v>6018</v>
      </c>
      <c r="Y2121" s="607">
        <v>2.0829645811541495E-4</v>
      </c>
      <c r="Z2121" s="606">
        <v>1.6245003873869399E-4</v>
      </c>
      <c r="AA2121" s="606">
        <v>1.7859181026060628E-4</v>
      </c>
      <c r="AB2121" s="608">
        <v>1.6618984539169498E-4</v>
      </c>
      <c r="AC2121" s="607">
        <v>1.760752116325199E-4</v>
      </c>
      <c r="AD2121" s="606">
        <v>1.8382665457366369E-4</v>
      </c>
      <c r="AE2121" s="606">
        <v>1.2303579756313036E-4</v>
      </c>
      <c r="AF2121" s="608">
        <v>1.1638500548042001E-4</v>
      </c>
      <c r="AG2121" s="607">
        <v>1.8682443935943963E-4</v>
      </c>
      <c r="AH2121" s="606">
        <v>1.3712857992304075E-4</v>
      </c>
      <c r="AI2121" s="606">
        <v>1.8163809201645844E-4</v>
      </c>
      <c r="AJ2121" s="608">
        <v>1.4034948964135362E-4</v>
      </c>
    </row>
    <row r="2122" spans="1:36">
      <c r="A2122" s="2" t="s">
        <v>7643</v>
      </c>
      <c r="B2122" s="2" t="s">
        <v>7644</v>
      </c>
      <c r="C2122" s="1" t="s">
        <v>7645</v>
      </c>
      <c r="D2122" s="2" t="s">
        <v>21</v>
      </c>
      <c r="E2122" s="2">
        <v>1006.779249</v>
      </c>
      <c r="F2122" s="2">
        <v>56.907200000000003</v>
      </c>
      <c r="G2122" s="2">
        <v>3</v>
      </c>
      <c r="H2122" s="2" t="s">
        <v>2780</v>
      </c>
      <c r="I2122" s="2">
        <v>0.10415519943403839</v>
      </c>
      <c r="J2122" s="2">
        <v>0.10415519943403839</v>
      </c>
      <c r="K2122" s="2">
        <v>0.10415519943403839</v>
      </c>
      <c r="L2122" s="2">
        <v>4.26192961947548E-6</v>
      </c>
      <c r="M2122" s="2">
        <v>4.26192961947548E-6</v>
      </c>
      <c r="N2122" s="2">
        <v>67.56</v>
      </c>
      <c r="O2122" s="2">
        <v>67.56</v>
      </c>
      <c r="P2122" s="2">
        <v>2</v>
      </c>
      <c r="Q2122" s="2">
        <v>535</v>
      </c>
      <c r="R2122" s="2">
        <v>561</v>
      </c>
      <c r="S2122" s="2">
        <v>4.1200000000000045</v>
      </c>
      <c r="T2122" s="2" t="s">
        <v>7646</v>
      </c>
      <c r="U2122" s="2" t="s">
        <v>7647</v>
      </c>
      <c r="V2122" s="2" t="s">
        <v>7648</v>
      </c>
      <c r="W2122" s="1" t="str">
        <f t="shared" si="33"/>
        <v>MKL2 535 - 561</v>
      </c>
      <c r="X2122" s="307" t="s">
        <v>8491</v>
      </c>
      <c r="Y2122" s="607">
        <v>5.8421871996344843E-5</v>
      </c>
      <c r="Z2122" s="606">
        <v>5.8723772339729064E-5</v>
      </c>
      <c r="AA2122" s="606">
        <v>6.6168536396634718E-5</v>
      </c>
      <c r="AB2122" s="608">
        <v>7.7301448235945022E-5</v>
      </c>
      <c r="AC2122" s="607">
        <v>6.4426482196681397E-5</v>
      </c>
      <c r="AD2122" s="606">
        <v>6.2776565168560928E-5</v>
      </c>
      <c r="AE2122" s="606">
        <v>6.5570776316450655E-5</v>
      </c>
      <c r="AF2122" s="608">
        <v>4.6972731013606998E-5</v>
      </c>
      <c r="AG2122" s="607">
        <v>6.9313937706837992E-5</v>
      </c>
      <c r="AH2122" s="606">
        <v>4.8713610072521153E-5</v>
      </c>
      <c r="AI2122" s="606">
        <v>4.4225229349117291E-5</v>
      </c>
      <c r="AJ2122" s="608">
        <v>6.8739502631601712E-5</v>
      </c>
    </row>
    <row r="2123" spans="1:36">
      <c r="A2123" s="2" t="s">
        <v>13388</v>
      </c>
      <c r="B2123" s="2" t="s">
        <v>13389</v>
      </c>
      <c r="C2123" s="1" t="s">
        <v>13395</v>
      </c>
      <c r="D2123" s="2" t="s">
        <v>33</v>
      </c>
      <c r="E2123" s="2">
        <v>1080.947549</v>
      </c>
      <c r="F2123" s="2">
        <v>28.968900000000001</v>
      </c>
      <c r="G2123" s="2">
        <v>2</v>
      </c>
      <c r="H2123" s="2" t="s">
        <v>13396</v>
      </c>
      <c r="I2123" s="2">
        <v>1.6724746811405635</v>
      </c>
      <c r="J2123" s="2">
        <v>5.7197320250699235E-3</v>
      </c>
      <c r="K2123" s="2">
        <v>0.64569589209916534</v>
      </c>
      <c r="L2123" s="2">
        <v>1.75096361200857E-6</v>
      </c>
      <c r="M2123" s="2">
        <v>6.8474127931034359E-5</v>
      </c>
      <c r="N2123" s="2">
        <v>70.010000000000005</v>
      </c>
      <c r="O2123" s="2">
        <v>58.649523809523814</v>
      </c>
      <c r="P2123" s="2">
        <v>42</v>
      </c>
      <c r="Q2123" s="2">
        <v>1615</v>
      </c>
      <c r="R2123" s="2">
        <v>1632</v>
      </c>
      <c r="S2123" s="2">
        <v>25.71</v>
      </c>
      <c r="T2123" s="2" t="s">
        <v>13397</v>
      </c>
      <c r="U2123" s="2" t="s">
        <v>13398</v>
      </c>
      <c r="V2123" s="2" t="s">
        <v>13399</v>
      </c>
      <c r="W2123" s="1" t="str">
        <f t="shared" si="33"/>
        <v>TNKS1BP1 p-S1620 p-S1621 (z= 2)</v>
      </c>
      <c r="X2123" s="307" t="s">
        <v>18124</v>
      </c>
      <c r="Y2123" s="607">
        <v>4.4553471733897466E-4</v>
      </c>
      <c r="Z2123" s="606">
        <v>4.230038150057772E-4</v>
      </c>
      <c r="AA2123" s="606">
        <v>4.8076973555718659E-4</v>
      </c>
      <c r="AB2123" s="608">
        <v>3.7086811092873202E-4</v>
      </c>
      <c r="AC2123" s="607">
        <v>4.260922581443479E-4</v>
      </c>
      <c r="AD2123" s="606">
        <v>3.7466562635580185E-4</v>
      </c>
      <c r="AE2123" s="606">
        <v>3.6354191580303296E-4</v>
      </c>
      <c r="AF2123" s="608">
        <v>3.1497446134393878E-4</v>
      </c>
      <c r="AG2123" s="607">
        <v>4.0470908638513549E-4</v>
      </c>
      <c r="AH2123" s="606">
        <v>3.9673711110450676E-4</v>
      </c>
      <c r="AI2123" s="606">
        <v>4.5173314715874998E-4</v>
      </c>
      <c r="AJ2123" s="608">
        <v>2.8887952905947014E-4</v>
      </c>
    </row>
    <row r="2124" spans="1:36">
      <c r="A2124" s="2" t="s">
        <v>2558</v>
      </c>
      <c r="B2124" s="2" t="s">
        <v>2559</v>
      </c>
      <c r="C2124" s="1" t="s">
        <v>2560</v>
      </c>
      <c r="D2124" s="2" t="s">
        <v>21</v>
      </c>
      <c r="E2124" s="2">
        <v>1038.510749</v>
      </c>
      <c r="F2124" s="2">
        <v>29.998000000000001</v>
      </c>
      <c r="G2124" s="2">
        <v>3</v>
      </c>
      <c r="H2124" s="2" t="s">
        <v>2561</v>
      </c>
      <c r="I2124" s="2">
        <v>0.94426523239609095</v>
      </c>
      <c r="J2124" s="2">
        <v>1.9586599271465444E-2</v>
      </c>
      <c r="K2124" s="2">
        <v>0.69742386916327725</v>
      </c>
      <c r="L2124" s="2">
        <v>1.9857969850998699E-6</v>
      </c>
      <c r="M2124" s="2">
        <v>2.4284985632758364E-4</v>
      </c>
      <c r="N2124" s="2">
        <v>70.599999999999994</v>
      </c>
      <c r="O2124" s="2">
        <v>54.334285714285713</v>
      </c>
      <c r="P2124" s="2">
        <v>42</v>
      </c>
      <c r="Q2124" s="2">
        <v>847</v>
      </c>
      <c r="R2124" s="2">
        <v>875</v>
      </c>
      <c r="S2124" s="2">
        <v>11.100000000000009</v>
      </c>
      <c r="T2124" s="2" t="s">
        <v>2566</v>
      </c>
      <c r="U2124" s="2" t="s">
        <v>2563</v>
      </c>
      <c r="V2124" s="2" t="s">
        <v>2564</v>
      </c>
      <c r="W2124" s="1" t="str">
        <f t="shared" si="33"/>
        <v>COPB2 p-S859 (z= 3)</v>
      </c>
      <c r="X2124" s="307" t="s">
        <v>2910</v>
      </c>
      <c r="Y2124" s="607">
        <v>2.8654648504190838E-4</v>
      </c>
      <c r="Z2124" s="606">
        <v>3.3619373774906977E-4</v>
      </c>
      <c r="AA2124" s="606">
        <v>4.4455053886228085E-4</v>
      </c>
      <c r="AB2124" s="608">
        <v>4.0761900697810593E-4</v>
      </c>
      <c r="AC2124" s="607">
        <v>2.4862092255633093E-4</v>
      </c>
      <c r="AD2124" s="606">
        <v>3.0551781649664855E-4</v>
      </c>
      <c r="AE2124" s="606">
        <v>3.4463177888860907E-4</v>
      </c>
      <c r="AF2124" s="608">
        <v>3.3596787232356717E-4</v>
      </c>
      <c r="AG2124" s="607">
        <v>3.0173271495091946E-4</v>
      </c>
      <c r="AH2124" s="606">
        <v>3.5783087839213996E-4</v>
      </c>
      <c r="AI2124" s="606">
        <v>3.5718934068623839E-4</v>
      </c>
      <c r="AJ2124" s="608">
        <v>2.6102888587114338E-4</v>
      </c>
    </row>
    <row r="2125" spans="1:36">
      <c r="A2125" s="2" t="s">
        <v>14036</v>
      </c>
      <c r="B2125" s="2" t="s">
        <v>14037</v>
      </c>
      <c r="C2125" s="1" t="s">
        <v>14043</v>
      </c>
      <c r="D2125" s="2" t="s">
        <v>21</v>
      </c>
      <c r="E2125" s="2">
        <v>616.00293899999997</v>
      </c>
      <c r="F2125" s="2">
        <v>45.1248</v>
      </c>
      <c r="G2125" s="2">
        <v>3</v>
      </c>
      <c r="H2125" s="2" t="s">
        <v>290</v>
      </c>
      <c r="I2125" s="2">
        <v>0.94835972553492742</v>
      </c>
      <c r="J2125" s="2">
        <v>7.4306830813450908E-3</v>
      </c>
      <c r="K2125" s="2">
        <v>0.60319031709184756</v>
      </c>
      <c r="L2125" s="2">
        <v>5.3981196862995798E-5</v>
      </c>
      <c r="M2125" s="2">
        <v>0.31416572321062347</v>
      </c>
      <c r="N2125" s="2">
        <v>52.22</v>
      </c>
      <c r="O2125" s="2">
        <v>21.739166666666666</v>
      </c>
      <c r="P2125" s="2">
        <v>24</v>
      </c>
      <c r="Q2125" s="2">
        <v>246</v>
      </c>
      <c r="R2125" s="2">
        <v>261</v>
      </c>
      <c r="S2125" s="2">
        <v>25.07</v>
      </c>
      <c r="T2125" s="2" t="s">
        <v>14058</v>
      </c>
      <c r="U2125" s="2" t="s">
        <v>14045</v>
      </c>
      <c r="V2125" s="2" t="s">
        <v>14046</v>
      </c>
      <c r="W2125" s="1" t="str">
        <f t="shared" si="33"/>
        <v>THRAP3 p-S248 (z= 3)</v>
      </c>
      <c r="X2125" s="307" t="s">
        <v>15155</v>
      </c>
      <c r="Y2125" s="607">
        <v>2.3329494306314571E-3</v>
      </c>
      <c r="Z2125" s="606">
        <v>2.0809816254220041E-3</v>
      </c>
      <c r="AA2125" s="606">
        <v>1.7055570849033223E-3</v>
      </c>
      <c r="AB2125" s="608">
        <v>1.6636110081709747E-3</v>
      </c>
      <c r="AC2125" s="607">
        <v>2.116918849860891E-3</v>
      </c>
      <c r="AD2125" s="606">
        <v>1.6719556362931539E-3</v>
      </c>
      <c r="AE2125" s="606">
        <v>1.421349653128047E-3</v>
      </c>
      <c r="AF2125" s="608">
        <v>1.5955020134716415E-3</v>
      </c>
      <c r="AG2125" s="607">
        <v>1.7606206247876156E-3</v>
      </c>
      <c r="AH2125" s="606">
        <v>2.0126741200360669E-3</v>
      </c>
      <c r="AI2125" s="606">
        <v>1.6319872273960205E-3</v>
      </c>
      <c r="AJ2125" s="608">
        <v>1.5182206831663861E-3</v>
      </c>
    </row>
    <row r="2126" spans="1:36">
      <c r="A2126" s="2" t="s">
        <v>11087</v>
      </c>
      <c r="B2126" s="2" t="s">
        <v>11088</v>
      </c>
      <c r="C2126" s="1" t="s">
        <v>11089</v>
      </c>
      <c r="D2126" s="2" t="s">
        <v>21</v>
      </c>
      <c r="E2126" s="2">
        <v>859.00783899999999</v>
      </c>
      <c r="F2126" s="2">
        <v>47.325400000000002</v>
      </c>
      <c r="G2126" s="2">
        <v>3</v>
      </c>
      <c r="H2126" s="2" t="s">
        <v>11090</v>
      </c>
      <c r="I2126" s="2">
        <v>1.5914085091700743</v>
      </c>
      <c r="J2126" s="2">
        <v>0.12187288122520201</v>
      </c>
      <c r="K2126" s="2">
        <v>0.61946787857386465</v>
      </c>
      <c r="L2126" s="2">
        <v>5.3519865647963905E-7</v>
      </c>
      <c r="M2126" s="2">
        <v>0.16963498095419227</v>
      </c>
      <c r="N2126" s="2">
        <v>74.81</v>
      </c>
      <c r="O2126" s="2">
        <v>40.972499999999997</v>
      </c>
      <c r="P2126" s="2">
        <v>32</v>
      </c>
      <c r="Q2126" s="2">
        <v>239</v>
      </c>
      <c r="R2126" s="2">
        <v>266</v>
      </c>
      <c r="S2126" s="2">
        <v>38.700000000000003</v>
      </c>
      <c r="T2126" s="2" t="s">
        <v>11091</v>
      </c>
      <c r="U2126" s="2" t="s">
        <v>11092</v>
      </c>
      <c r="V2126" s="2" t="s">
        <v>11093</v>
      </c>
      <c r="W2126" s="1" t="str">
        <f t="shared" si="33"/>
        <v>HNRNPA2B1 p-S259 (z= 3)</v>
      </c>
      <c r="X2126" s="307" t="s">
        <v>6156</v>
      </c>
      <c r="Y2126" s="607">
        <v>2.5678107085993942E-4</v>
      </c>
      <c r="Z2126" s="606">
        <v>2.1423148833041419E-4</v>
      </c>
      <c r="AA2126" s="606">
        <v>3.4086717397682537E-4</v>
      </c>
      <c r="AB2126" s="608">
        <v>3.0837189444869777E-4</v>
      </c>
      <c r="AC2126" s="607">
        <v>2.2400379674273764E-4</v>
      </c>
      <c r="AD2126" s="606">
        <v>2.4472142434016272E-4</v>
      </c>
      <c r="AE2126" s="606">
        <v>2.3001420154456298E-4</v>
      </c>
      <c r="AF2126" s="608">
        <v>3.114444113327699E-4</v>
      </c>
      <c r="AG2126" s="607">
        <v>2.126420749528609E-4</v>
      </c>
      <c r="AH2126" s="606">
        <v>2.4177119080351307E-4</v>
      </c>
      <c r="AI2126" s="606">
        <v>2.3005867716660976E-4</v>
      </c>
      <c r="AJ2126" s="608">
        <v>3.0418073201945078E-4</v>
      </c>
    </row>
    <row r="2127" spans="1:36">
      <c r="A2127" s="2" t="s">
        <v>558</v>
      </c>
      <c r="B2127" s="2" t="s">
        <v>559</v>
      </c>
      <c r="C2127" s="1" t="s">
        <v>560</v>
      </c>
      <c r="D2127" s="2" t="s">
        <v>21</v>
      </c>
      <c r="E2127" s="2">
        <v>790.88432899999998</v>
      </c>
      <c r="F2127" s="2">
        <v>67.2791</v>
      </c>
      <c r="G2127" s="2">
        <v>2</v>
      </c>
      <c r="H2127" s="2" t="s">
        <v>284</v>
      </c>
      <c r="I2127" s="2">
        <v>1.6607675451138018</v>
      </c>
      <c r="J2127" s="2">
        <v>2.760761988337479E-2</v>
      </c>
      <c r="K2127" s="2">
        <v>0.57559489031821887</v>
      </c>
      <c r="L2127" s="2">
        <v>6.5525845401803697E-6</v>
      </c>
      <c r="M2127" s="2">
        <v>1.4750553451897042E-2</v>
      </c>
      <c r="N2127" s="2">
        <v>63.64</v>
      </c>
      <c r="O2127" s="2">
        <v>44.908999999999999</v>
      </c>
      <c r="P2127" s="2">
        <v>40</v>
      </c>
      <c r="Q2127" s="2">
        <v>10</v>
      </c>
      <c r="R2127" s="2">
        <v>23</v>
      </c>
      <c r="S2127" s="2">
        <v>32.71</v>
      </c>
      <c r="T2127" s="2" t="s">
        <v>561</v>
      </c>
      <c r="U2127" s="2" t="s">
        <v>562</v>
      </c>
      <c r="V2127" s="2" t="s">
        <v>563</v>
      </c>
      <c r="W2127" s="1" t="str">
        <f t="shared" si="33"/>
        <v>AKIRIN2 p-S21 (z= 2)</v>
      </c>
      <c r="X2127" s="307" t="s">
        <v>624</v>
      </c>
      <c r="Y2127" s="607">
        <v>1.7493390912177352E-4</v>
      </c>
      <c r="Z2127" s="606">
        <v>1.6171222096877236E-4</v>
      </c>
      <c r="AA2127" s="606">
        <v>1.3829853887287077E-4</v>
      </c>
      <c r="AB2127" s="608">
        <v>1.9023438979566196E-4</v>
      </c>
      <c r="AC2127" s="607">
        <v>1.9182596876926757E-4</v>
      </c>
      <c r="AD2127" s="606">
        <v>1.9146742348820939E-4</v>
      </c>
      <c r="AE2127" s="606">
        <v>1.6927111758584357E-4</v>
      </c>
      <c r="AF2127" s="608">
        <v>1.5052040150458123E-4</v>
      </c>
      <c r="AG2127" s="607">
        <v>1.7160235191953301E-4</v>
      </c>
      <c r="AH2127" s="606">
        <v>1.5834057689937759E-4</v>
      </c>
      <c r="AI2127" s="606">
        <v>1.6071627542449561E-4</v>
      </c>
      <c r="AJ2127" s="608">
        <v>1.0293464383776393E-4</v>
      </c>
    </row>
    <row r="2128" spans="1:36">
      <c r="A2128" s="2" t="s">
        <v>1417</v>
      </c>
      <c r="B2128" s="2" t="s">
        <v>1418</v>
      </c>
      <c r="C2128" s="1" t="s">
        <v>1419</v>
      </c>
      <c r="D2128" s="2" t="s">
        <v>21</v>
      </c>
      <c r="E2128" s="2">
        <v>697.001349</v>
      </c>
      <c r="F2128" s="2">
        <v>44.235799999999998</v>
      </c>
      <c r="G2128" s="2">
        <v>3</v>
      </c>
      <c r="H2128" s="2" t="s">
        <v>1420</v>
      </c>
      <c r="I2128" s="2">
        <v>1.017743693002187</v>
      </c>
      <c r="J2128" s="2">
        <v>0.19491384252647426</v>
      </c>
      <c r="K2128" s="2">
        <v>0.59171361255229538</v>
      </c>
      <c r="L2128" s="2">
        <v>2.5166210390963599E-5</v>
      </c>
      <c r="M2128" s="2">
        <v>7.1083315249569248E-2</v>
      </c>
      <c r="N2128" s="2">
        <v>58.64</v>
      </c>
      <c r="O2128" s="2">
        <v>40.288235294117655</v>
      </c>
      <c r="P2128" s="2">
        <v>34</v>
      </c>
      <c r="Q2128" s="2">
        <v>267</v>
      </c>
      <c r="R2128" s="2">
        <v>284</v>
      </c>
      <c r="S2128" s="2">
        <v>46.7</v>
      </c>
      <c r="T2128" s="2" t="s">
        <v>1421</v>
      </c>
      <c r="U2128" s="2" t="s">
        <v>1422</v>
      </c>
      <c r="V2128" s="2" t="s">
        <v>1423</v>
      </c>
      <c r="W2128" s="1" t="str">
        <f t="shared" si="33"/>
        <v>BUD13 p-S271 (z= 3)</v>
      </c>
      <c r="X2128" s="307" t="s">
        <v>17823</v>
      </c>
      <c r="Y2128" s="607">
        <v>2.0558437753593435E-4</v>
      </c>
      <c r="Z2128" s="606">
        <v>1.5633113692728275E-4</v>
      </c>
      <c r="AA2128" s="606">
        <v>1.3025697770602344E-4</v>
      </c>
      <c r="AB2128" s="608">
        <v>1.3764790266340262E-4</v>
      </c>
      <c r="AC2128" s="607">
        <v>1.5396702873095574E-4</v>
      </c>
      <c r="AD2128" s="606">
        <v>1.5634240977622322E-4</v>
      </c>
      <c r="AE2128" s="606">
        <v>1.4064246812105083E-4</v>
      </c>
      <c r="AF2128" s="608">
        <v>1.2813574369413891E-4</v>
      </c>
      <c r="AG2128" s="607">
        <v>1.5622490769985796E-4</v>
      </c>
      <c r="AH2128" s="606">
        <v>1.5246538696123498E-4</v>
      </c>
      <c r="AI2128" s="606">
        <v>1.2341956235330308E-4</v>
      </c>
      <c r="AJ2128" s="608">
        <v>1.2610719117202239E-4</v>
      </c>
    </row>
    <row r="2129" spans="1:36">
      <c r="A2129" s="2" t="s">
        <v>7229</v>
      </c>
      <c r="B2129" s="2" t="s">
        <v>7230</v>
      </c>
      <c r="C2129" s="1" t="s">
        <v>7231</v>
      </c>
      <c r="D2129" s="2" t="s">
        <v>21</v>
      </c>
      <c r="E2129" s="2">
        <v>800.71701900000005</v>
      </c>
      <c r="F2129" s="2">
        <v>42.430100000000003</v>
      </c>
      <c r="G2129" s="2">
        <v>3</v>
      </c>
      <c r="H2129" s="2" t="s">
        <v>4090</v>
      </c>
      <c r="I2129" s="2">
        <v>1.7840034314563307</v>
      </c>
      <c r="J2129" s="2">
        <v>9.5901355190604942E-2</v>
      </c>
      <c r="K2129" s="2">
        <v>0.57104311400927976</v>
      </c>
      <c r="L2129" s="2">
        <v>5.4360376412754296E-4</v>
      </c>
      <c r="M2129" s="2">
        <v>7.1843923515118702E-2</v>
      </c>
      <c r="N2129" s="2">
        <v>45.89</v>
      </c>
      <c r="O2129" s="2">
        <v>30.024285714285714</v>
      </c>
      <c r="P2129" s="2">
        <v>14</v>
      </c>
      <c r="Q2129" s="2">
        <v>464</v>
      </c>
      <c r="R2129" s="2">
        <v>486</v>
      </c>
      <c r="S2129" s="2">
        <v>32.68</v>
      </c>
      <c r="T2129" s="2" t="s">
        <v>7232</v>
      </c>
      <c r="U2129" s="2" t="s">
        <v>7233</v>
      </c>
      <c r="V2129" s="2" t="s">
        <v>7234</v>
      </c>
      <c r="W2129" s="1" t="str">
        <f t="shared" si="33"/>
        <v>MARK3 p-S469 (z= 3)</v>
      </c>
      <c r="X2129" s="307" t="s">
        <v>8028</v>
      </c>
      <c r="Y2129" s="607">
        <v>8.3756737862648018E-5</v>
      </c>
      <c r="Z2129" s="606">
        <v>8.0730998163859734E-5</v>
      </c>
      <c r="AA2129" s="606">
        <v>6.6406410104471637E-5</v>
      </c>
      <c r="AB2129" s="608">
        <v>9.1215303747394912E-5</v>
      </c>
      <c r="AC2129" s="607">
        <v>6.1970658971958169E-5</v>
      </c>
      <c r="AD2129" s="606">
        <v>6.3719889948786286E-5</v>
      </c>
      <c r="AE2129" s="606">
        <v>7.8669625724796984E-5</v>
      </c>
      <c r="AF2129" s="608">
        <v>9.4380726016979257E-5</v>
      </c>
      <c r="AG2129" s="607">
        <v>7.5474984815618949E-5</v>
      </c>
      <c r="AH2129" s="606">
        <v>7.9203406084443802E-5</v>
      </c>
      <c r="AI2129" s="606">
        <v>8.1592515459753603E-5</v>
      </c>
      <c r="AJ2129" s="608">
        <v>4.9789014520366721E-5</v>
      </c>
    </row>
    <row r="2130" spans="1:36">
      <c r="A2130" s="2" t="s">
        <v>581</v>
      </c>
      <c r="B2130" s="2" t="s">
        <v>582</v>
      </c>
      <c r="C2130" s="1" t="s">
        <v>607</v>
      </c>
      <c r="D2130" s="2" t="s">
        <v>33</v>
      </c>
      <c r="E2130" s="2">
        <v>983.41335900000001</v>
      </c>
      <c r="F2130" s="2">
        <v>50.253300000000003</v>
      </c>
      <c r="G2130" s="2">
        <v>3</v>
      </c>
      <c r="H2130" s="2" t="s">
        <v>608</v>
      </c>
      <c r="I2130" s="2">
        <v>2.6650241033224971</v>
      </c>
      <c r="J2130" s="2">
        <v>0.21458297266992155</v>
      </c>
      <c r="K2130" s="2">
        <v>1.4398035379962093</v>
      </c>
      <c r="L2130" s="2">
        <v>1.33061218593599E-2</v>
      </c>
      <c r="M2130" s="2">
        <v>2.2146721295741897E-2</v>
      </c>
      <c r="N2130" s="2">
        <v>32.659999999999997</v>
      </c>
      <c r="O2130" s="2">
        <v>30.479999999999997</v>
      </c>
      <c r="P2130" s="2">
        <v>4</v>
      </c>
      <c r="Q2130" s="2">
        <v>198</v>
      </c>
      <c r="R2130" s="2">
        <v>223</v>
      </c>
      <c r="S2130" s="2">
        <v>1.389999999999997</v>
      </c>
      <c r="T2130" s="2" t="s">
        <v>609</v>
      </c>
      <c r="U2130" s="2" t="s">
        <v>610</v>
      </c>
      <c r="V2130" s="2" t="s">
        <v>611</v>
      </c>
      <c r="W2130" s="1" t="str">
        <f t="shared" si="33"/>
        <v>AKT1S1 198 - 223</v>
      </c>
      <c r="X2130" s="307" t="s">
        <v>643</v>
      </c>
      <c r="Y2130" s="607">
        <v>6.8182723505121854E-5</v>
      </c>
      <c r="Z2130" s="606">
        <v>1.0661701948902336E-4</v>
      </c>
      <c r="AA2130" s="606">
        <v>1.0285828108190639E-4</v>
      </c>
      <c r="AB2130" s="608">
        <v>8.7844846214163867E-5</v>
      </c>
      <c r="AC2130" s="607">
        <v>8.4271689433959039E-5</v>
      </c>
      <c r="AD2130" s="606">
        <v>9.6671858755381973E-5</v>
      </c>
      <c r="AE2130" s="606">
        <v>5.1850170634696456E-5</v>
      </c>
      <c r="AF2130" s="608">
        <v>6.4274214073662092E-5</v>
      </c>
      <c r="AG2130" s="607">
        <v>7.4500408720312134E-5</v>
      </c>
      <c r="AH2130" s="606">
        <v>8.8961866571244454E-5</v>
      </c>
      <c r="AI2130" s="606">
        <v>8.5130924073338892E-5</v>
      </c>
      <c r="AJ2130" s="608">
        <v>7.4036670692570608E-5</v>
      </c>
    </row>
    <row r="2131" spans="1:36">
      <c r="A2131" s="2" t="s">
        <v>14186</v>
      </c>
      <c r="B2131" s="2" t="s">
        <v>14187</v>
      </c>
      <c r="C2131" s="1" t="s">
        <v>14188</v>
      </c>
      <c r="D2131" s="2" t="s">
        <v>21</v>
      </c>
      <c r="E2131" s="2">
        <v>765.08820900000001</v>
      </c>
      <c r="F2131" s="2">
        <v>18.5534</v>
      </c>
      <c r="G2131" s="2">
        <v>4</v>
      </c>
      <c r="H2131" s="2" t="s">
        <v>1145</v>
      </c>
      <c r="I2131" s="2">
        <v>1.007871133462118</v>
      </c>
      <c r="J2131" s="2">
        <v>0.82398998034210413</v>
      </c>
      <c r="K2131" s="2">
        <v>0.915930556902111</v>
      </c>
      <c r="L2131" s="2">
        <v>5.6671734723575697E-4</v>
      </c>
      <c r="M2131" s="2">
        <v>6.565927771005578E-3</v>
      </c>
      <c r="N2131" s="2">
        <v>46.82</v>
      </c>
      <c r="O2131" s="2">
        <v>40.074999999999996</v>
      </c>
      <c r="P2131" s="2">
        <v>4</v>
      </c>
      <c r="Q2131" s="2">
        <v>1041</v>
      </c>
      <c r="R2131" s="2">
        <v>1070</v>
      </c>
      <c r="S2131" s="2">
        <v>1.0300000000000011</v>
      </c>
      <c r="T2131" s="2" t="s">
        <v>14204</v>
      </c>
      <c r="U2131" s="2" t="s">
        <v>14190</v>
      </c>
      <c r="V2131" s="2" t="s">
        <v>14205</v>
      </c>
      <c r="W2131" s="1" t="str">
        <f t="shared" si="33"/>
        <v>TRPS1 1041 - 1070</v>
      </c>
      <c r="X2131" s="307" t="s">
        <v>18208</v>
      </c>
      <c r="Y2131" s="607">
        <v>1.601039735778533E-4</v>
      </c>
      <c r="Z2131" s="606">
        <v>1.1416295430974753E-4</v>
      </c>
      <c r="AA2131" s="606">
        <v>1.0197470374364331E-4</v>
      </c>
      <c r="AB2131" s="608">
        <v>1.2121303537388182E-4</v>
      </c>
      <c r="AC2131" s="607">
        <v>1.2393246466269866E-4</v>
      </c>
      <c r="AD2131" s="606">
        <v>1.3009565175736996E-4</v>
      </c>
      <c r="AE2131" s="606">
        <v>1.7258233122794585E-4</v>
      </c>
      <c r="AF2131" s="608">
        <v>1.4967106355168731E-4</v>
      </c>
      <c r="AG2131" s="607">
        <v>8.6500281468724618E-5</v>
      </c>
      <c r="AH2131" s="606">
        <v>1.2539673376895787E-4</v>
      </c>
      <c r="AI2131" s="606">
        <v>1.0615713672825768E-4</v>
      </c>
      <c r="AJ2131" s="608">
        <v>1.1739619704703913E-4</v>
      </c>
    </row>
    <row r="2132" spans="1:36">
      <c r="A2132" s="2" t="s">
        <v>14633</v>
      </c>
      <c r="B2132" s="2" t="s">
        <v>14634</v>
      </c>
      <c r="C2132" s="1" t="s">
        <v>14635</v>
      </c>
      <c r="D2132" s="2" t="s">
        <v>33</v>
      </c>
      <c r="E2132" s="2">
        <v>949.94415900000001</v>
      </c>
      <c r="F2132" s="2">
        <v>30.527000000000001</v>
      </c>
      <c r="G2132" s="2">
        <v>2</v>
      </c>
      <c r="H2132" s="2" t="s">
        <v>6505</v>
      </c>
      <c r="I2132" s="2">
        <v>0.34470029013622683</v>
      </c>
      <c r="J2132" s="2">
        <v>3.0571230236917657E-3</v>
      </c>
      <c r="K2132" s="2">
        <v>0.17235015006544274</v>
      </c>
      <c r="L2132" s="2">
        <v>2.3257193649175702E-2</v>
      </c>
      <c r="M2132" s="2">
        <v>0.44770611827900991</v>
      </c>
      <c r="N2132" s="2">
        <v>29.19</v>
      </c>
      <c r="O2132" s="2">
        <v>18.807500000000001</v>
      </c>
      <c r="P2132" s="2">
        <v>8</v>
      </c>
      <c r="Q2132" s="2">
        <v>218</v>
      </c>
      <c r="R2132" s="2">
        <v>233</v>
      </c>
      <c r="S2132" s="2">
        <v>6.410000000000001</v>
      </c>
      <c r="T2132" s="2" t="s">
        <v>14636</v>
      </c>
      <c r="U2132" s="2" t="s">
        <v>14637</v>
      </c>
      <c r="V2132" s="2" t="s">
        <v>14638</v>
      </c>
      <c r="W2132" s="1" t="str">
        <f t="shared" si="33"/>
        <v>WAPAL 218 - 233</v>
      </c>
      <c r="X2132" s="307" t="s">
        <v>18297</v>
      </c>
      <c r="Y2132" s="607">
        <v>6.4564103135001787E-5</v>
      </c>
      <c r="Z2132" s="606">
        <v>5.2630269270078839E-5</v>
      </c>
      <c r="AA2132" s="606">
        <v>6.4658753272850159E-5</v>
      </c>
      <c r="AB2132" s="608">
        <v>6.0855744977279077E-5</v>
      </c>
      <c r="AC2132" s="607">
        <v>5.1614244573654288E-5</v>
      </c>
      <c r="AD2132" s="606">
        <v>3.9755233593792104E-5</v>
      </c>
      <c r="AE2132" s="606">
        <v>6.4041601499946699E-5</v>
      </c>
      <c r="AF2132" s="608">
        <v>5.4669921344986762E-5</v>
      </c>
      <c r="AG2132" s="607">
        <v>6.7357593072716574E-5</v>
      </c>
      <c r="AH2132" s="606">
        <v>3.7465463684768283E-5</v>
      </c>
      <c r="AI2132" s="606">
        <v>6.125609735165599E-5</v>
      </c>
      <c r="AJ2132" s="608">
        <v>4.7657646799493665E-5</v>
      </c>
    </row>
    <row r="2133" spans="1:36">
      <c r="A2133" s="2" t="s">
        <v>10975</v>
      </c>
      <c r="B2133" s="2" t="s">
        <v>10976</v>
      </c>
      <c r="C2133" s="1" t="s">
        <v>10977</v>
      </c>
      <c r="D2133" s="2" t="s">
        <v>21</v>
      </c>
      <c r="E2133" s="2">
        <v>1015.368649</v>
      </c>
      <c r="F2133" s="2">
        <v>69.4131</v>
      </c>
      <c r="G2133" s="2">
        <v>2</v>
      </c>
      <c r="H2133" s="2" t="s">
        <v>1800</v>
      </c>
      <c r="I2133" s="2">
        <v>4.4879975832984123</v>
      </c>
      <c r="J2133" s="2">
        <v>4.1923939361486084E-2</v>
      </c>
      <c r="K2133" s="2">
        <v>0.5497875849214825</v>
      </c>
      <c r="L2133" s="2">
        <v>3.5360569637373498E-7</v>
      </c>
      <c r="M2133" s="2">
        <v>2.203974005515923E-2</v>
      </c>
      <c r="N2133" s="2">
        <v>73.91</v>
      </c>
      <c r="O2133" s="2">
        <v>44.758421052631604</v>
      </c>
      <c r="P2133" s="2">
        <v>114</v>
      </c>
      <c r="Q2133" s="2">
        <v>99</v>
      </c>
      <c r="R2133" s="2">
        <v>115</v>
      </c>
      <c r="S2133" s="2">
        <v>32.01</v>
      </c>
      <c r="T2133" s="2" t="s">
        <v>10987</v>
      </c>
      <c r="U2133" s="2" t="s">
        <v>10980</v>
      </c>
      <c r="V2133" s="2" t="s">
        <v>10985</v>
      </c>
      <c r="W2133" s="1" t="str">
        <f t="shared" si="33"/>
        <v>RPLP2 p-S105 (z= 2)</v>
      </c>
      <c r="X2133" s="307" t="s">
        <v>12159</v>
      </c>
      <c r="Y2133" s="607">
        <v>2.9841646451099478E-3</v>
      </c>
      <c r="Z2133" s="606">
        <v>2.0227661414822084E-3</v>
      </c>
      <c r="AA2133" s="606">
        <v>2.6903864067922361E-3</v>
      </c>
      <c r="AB2133" s="608">
        <v>2.638665904274261E-3</v>
      </c>
      <c r="AC2133" s="607">
        <v>3.012479825012849E-3</v>
      </c>
      <c r="AD2133" s="606">
        <v>2.2994138579474719E-3</v>
      </c>
      <c r="AE2133" s="606">
        <v>2.2008172442750293E-3</v>
      </c>
      <c r="AF2133" s="608">
        <v>1.7634284586595175E-3</v>
      </c>
      <c r="AG2133" s="607">
        <v>2.685959049950914E-3</v>
      </c>
      <c r="AH2133" s="606">
        <v>1.7901138918740606E-3</v>
      </c>
      <c r="AI2133" s="606">
        <v>2.246712874417362E-3</v>
      </c>
      <c r="AJ2133" s="608">
        <v>2.3900724403605983E-3</v>
      </c>
    </row>
    <row r="2134" spans="1:36">
      <c r="A2134" s="2" t="s">
        <v>6303</v>
      </c>
      <c r="B2134" s="2" t="s">
        <v>6304</v>
      </c>
      <c r="C2134" s="1" t="s">
        <v>6305</v>
      </c>
      <c r="D2134" s="2" t="s">
        <v>33</v>
      </c>
      <c r="E2134" s="2">
        <v>1418.6607489999999</v>
      </c>
      <c r="F2134" s="2">
        <v>67.988500000000002</v>
      </c>
      <c r="G2134" s="2">
        <v>3</v>
      </c>
      <c r="H2134" s="2" t="s">
        <v>6306</v>
      </c>
      <c r="I2134" s="2">
        <v>1.7646102848522223</v>
      </c>
      <c r="J2134" s="2">
        <v>1.2708377984741277</v>
      </c>
      <c r="K2134" s="2">
        <v>1.435428627266826</v>
      </c>
      <c r="L2134" s="2">
        <v>7.2487209696123203E-5</v>
      </c>
      <c r="M2134" s="2">
        <v>1.9089584180371745E-2</v>
      </c>
      <c r="N2134" s="2">
        <v>55.42</v>
      </c>
      <c r="O2134" s="2">
        <v>45.730000000000011</v>
      </c>
      <c r="P2134" s="2">
        <v>6</v>
      </c>
      <c r="Q2134" s="2">
        <v>725</v>
      </c>
      <c r="R2134" s="2">
        <v>763</v>
      </c>
      <c r="S2134" s="2">
        <v>22.72</v>
      </c>
      <c r="T2134" s="2" t="s">
        <v>6307</v>
      </c>
      <c r="U2134" s="2" t="s">
        <v>6308</v>
      </c>
      <c r="V2134" s="2" t="s">
        <v>6309</v>
      </c>
      <c r="W2134" s="1" t="str">
        <f t="shared" si="33"/>
        <v>KDM3B p-S725 p-T751 (z= 3)</v>
      </c>
      <c r="X2134" s="307" t="s">
        <v>6771</v>
      </c>
      <c r="Y2134" s="607">
        <v>5.6945022557789584E-5</v>
      </c>
      <c r="Z2134" s="606">
        <v>5.1873637617371279E-5</v>
      </c>
      <c r="AA2134" s="606">
        <v>3.9842871170437745E-5</v>
      </c>
      <c r="AB2134" s="608">
        <v>5.0791956416005884E-5</v>
      </c>
      <c r="AC2134" s="607">
        <v>5.6743373800838795E-5</v>
      </c>
      <c r="AD2134" s="606">
        <v>4.0411839418518422E-5</v>
      </c>
      <c r="AE2134" s="606">
        <v>4.7800114455560992E-5</v>
      </c>
      <c r="AF2134" s="608">
        <v>5.2027420810154838E-5</v>
      </c>
      <c r="AG2134" s="607">
        <v>4.9633614158621946E-5</v>
      </c>
      <c r="AH2134" s="606">
        <v>4.5900130275903249E-5</v>
      </c>
      <c r="AI2134" s="606">
        <v>5.0208001854219778E-5</v>
      </c>
      <c r="AJ2134" s="608">
        <v>2.9111605968728462E-5</v>
      </c>
    </row>
    <row r="2135" spans="1:36">
      <c r="A2135" s="2" t="s">
        <v>1464</v>
      </c>
      <c r="B2135" s="2" t="s">
        <v>1465</v>
      </c>
      <c r="C2135" s="1" t="s">
        <v>1466</v>
      </c>
      <c r="D2135" s="2" t="s">
        <v>21</v>
      </c>
      <c r="E2135" s="2">
        <v>544.58955900000001</v>
      </c>
      <c r="F2135" s="2">
        <v>16.637699999999999</v>
      </c>
      <c r="G2135" s="2">
        <v>3</v>
      </c>
      <c r="H2135" s="2" t="s">
        <v>290</v>
      </c>
      <c r="I2135" s="2">
        <v>1.0531576277880803</v>
      </c>
      <c r="J2135" s="2">
        <v>4.1349960472843561E-2</v>
      </c>
      <c r="K2135" s="2">
        <v>0.60203467991989545</v>
      </c>
      <c r="L2135" s="2">
        <v>4.9250907568083296E-3</v>
      </c>
      <c r="M2135" s="2">
        <v>0.60281662105808798</v>
      </c>
      <c r="N2135" s="2">
        <v>35.29</v>
      </c>
      <c r="O2135" s="2">
        <v>19.958333333333329</v>
      </c>
      <c r="P2135" s="2">
        <v>24</v>
      </c>
      <c r="Q2135" s="2">
        <v>408</v>
      </c>
      <c r="R2135" s="2">
        <v>423</v>
      </c>
      <c r="S2135" s="2">
        <v>5.5200000000000031</v>
      </c>
      <c r="T2135" s="2" t="s">
        <v>1469</v>
      </c>
      <c r="U2135" s="2" t="s">
        <v>1467</v>
      </c>
      <c r="V2135" s="2" t="s">
        <v>1468</v>
      </c>
      <c r="W2135" s="1" t="str">
        <f t="shared" si="33"/>
        <v>CHAF1B 408 - 423</v>
      </c>
      <c r="X2135" s="307" t="s">
        <v>2542</v>
      </c>
      <c r="Y2135" s="607">
        <v>2.2533375208510842E-4</v>
      </c>
      <c r="Z2135" s="606">
        <v>2.8529998986013243E-4</v>
      </c>
      <c r="AA2135" s="606">
        <v>2.4659249415011602E-4</v>
      </c>
      <c r="AB2135" s="608">
        <v>3.5371100273923315E-4</v>
      </c>
      <c r="AC2135" s="607">
        <v>2.5907510797329935E-4</v>
      </c>
      <c r="AD2135" s="606">
        <v>2.2647593739886411E-4</v>
      </c>
      <c r="AE2135" s="606">
        <v>3.4526869994917325E-4</v>
      </c>
      <c r="AF2135" s="608">
        <v>3.1072881371192675E-4</v>
      </c>
      <c r="AG2135" s="607">
        <v>2.2857081996740879E-4</v>
      </c>
      <c r="AH2135" s="606">
        <v>2.4687738318601422E-4</v>
      </c>
      <c r="AI2135" s="606">
        <v>2.3000664174582176E-4</v>
      </c>
      <c r="AJ2135" s="608">
        <v>2.6255044101214213E-4</v>
      </c>
    </row>
    <row r="2136" spans="1:36">
      <c r="A2136" s="2" t="s">
        <v>8061</v>
      </c>
      <c r="B2136" s="2" t="s">
        <v>8062</v>
      </c>
      <c r="C2136" s="1" t="s">
        <v>8068</v>
      </c>
      <c r="D2136" s="2" t="s">
        <v>33</v>
      </c>
      <c r="E2136" s="2">
        <v>889.65902900000003</v>
      </c>
      <c r="F2136" s="2">
        <v>45.945700000000002</v>
      </c>
      <c r="G2136" s="2">
        <v>4</v>
      </c>
      <c r="H2136" s="2" t="s">
        <v>8077</v>
      </c>
      <c r="I2136" s="2">
        <v>1.0437975784515192</v>
      </c>
      <c r="J2136" s="2">
        <v>5.8997264536420957E-2</v>
      </c>
      <c r="K2136" s="2">
        <v>0.76731483596264605</v>
      </c>
      <c r="L2136" s="2">
        <v>7.0058050971784597E-4</v>
      </c>
      <c r="M2136" s="2">
        <v>0.37511924482244113</v>
      </c>
      <c r="N2136" s="2">
        <v>46.48</v>
      </c>
      <c r="O2136" s="2">
        <v>26.603749999999994</v>
      </c>
      <c r="P2136" s="2">
        <v>32</v>
      </c>
      <c r="Q2136" s="2">
        <v>2048</v>
      </c>
      <c r="R2136" s="2">
        <v>2080</v>
      </c>
      <c r="S2136" s="2">
        <v>11.379999999999999</v>
      </c>
      <c r="T2136" s="2" t="s">
        <v>8113</v>
      </c>
      <c r="U2136" s="2" t="s">
        <v>8071</v>
      </c>
      <c r="V2136" s="2" t="s">
        <v>8079</v>
      </c>
      <c r="W2136" s="1" t="str">
        <f t="shared" si="33"/>
        <v>NCOR2 p-S2057 p-S2065 (z= 4)</v>
      </c>
      <c r="X2136" s="307" t="s">
        <v>8992</v>
      </c>
      <c r="Y2136" s="607">
        <v>2.6292179424010885E-4</v>
      </c>
      <c r="Z2136" s="606">
        <v>2.7809709483553845E-4</v>
      </c>
      <c r="AA2136" s="606">
        <v>2.2016284041776084E-4</v>
      </c>
      <c r="AB2136" s="608">
        <v>2.2165917144565414E-4</v>
      </c>
      <c r="AC2136" s="607">
        <v>2.2208417441958801E-4</v>
      </c>
      <c r="AD2136" s="606">
        <v>2.5049852004396475E-4</v>
      </c>
      <c r="AE2136" s="606">
        <v>2.063684190037519E-4</v>
      </c>
      <c r="AF2136" s="608">
        <v>2.6335138792730892E-4</v>
      </c>
      <c r="AG2136" s="607">
        <v>1.5267076174047889E-4</v>
      </c>
      <c r="AH2136" s="606">
        <v>2.2509995576675018E-4</v>
      </c>
      <c r="AI2136" s="606">
        <v>1.901205160476654E-4</v>
      </c>
      <c r="AJ2136" s="608">
        <v>2.7864631839155765E-4</v>
      </c>
    </row>
    <row r="2137" spans="1:36">
      <c r="A2137" s="2" t="s">
        <v>8962</v>
      </c>
      <c r="B2137" s="2" t="s">
        <v>8963</v>
      </c>
      <c r="C2137" s="1" t="s">
        <v>8964</v>
      </c>
      <c r="D2137" s="2" t="s">
        <v>21</v>
      </c>
      <c r="E2137" s="2">
        <v>703.85614900000007</v>
      </c>
      <c r="F2137" s="2">
        <v>36.956299999999999</v>
      </c>
      <c r="G2137" s="2">
        <v>2</v>
      </c>
      <c r="H2137" s="2" t="s">
        <v>796</v>
      </c>
      <c r="I2137" s="2">
        <v>1.041110805293417</v>
      </c>
      <c r="J2137" s="2">
        <v>6.2969437588613397E-2</v>
      </c>
      <c r="K2137" s="2">
        <v>0.56883870679135851</v>
      </c>
      <c r="L2137" s="2">
        <v>2.4907838289500098E-6</v>
      </c>
      <c r="M2137" s="2">
        <v>2.8263514082607004E-4</v>
      </c>
      <c r="N2137" s="2">
        <v>67.59</v>
      </c>
      <c r="O2137" s="2">
        <v>53.677500000000002</v>
      </c>
      <c r="P2137" s="2">
        <v>16</v>
      </c>
      <c r="Q2137" s="2">
        <v>104</v>
      </c>
      <c r="R2137" s="2">
        <v>115</v>
      </c>
      <c r="S2137" s="2">
        <v>64.5</v>
      </c>
      <c r="T2137" s="2" t="s">
        <v>8965</v>
      </c>
      <c r="U2137" s="2" t="s">
        <v>8966</v>
      </c>
      <c r="V2137" s="2" t="s">
        <v>8967</v>
      </c>
      <c r="W2137" s="1" t="str">
        <f t="shared" si="33"/>
        <v>OCIAD1 p-S108 (z= 2)</v>
      </c>
      <c r="X2137" s="307" t="s">
        <v>9780</v>
      </c>
      <c r="Y2137" s="607">
        <v>1.2625441859273322E-4</v>
      </c>
      <c r="Z2137" s="606">
        <v>1.208490946871546E-4</v>
      </c>
      <c r="AA2137" s="606">
        <v>1.2094220726690146E-4</v>
      </c>
      <c r="AB2137" s="608">
        <v>7.9643902087667799E-5</v>
      </c>
      <c r="AC2137" s="607">
        <v>1.2646950711946213E-4</v>
      </c>
      <c r="AD2137" s="606">
        <v>1.106369488294282E-4</v>
      </c>
      <c r="AE2137" s="606">
        <v>1.0658905688793161E-4</v>
      </c>
      <c r="AF2137" s="608">
        <v>8.7931315614758987E-5</v>
      </c>
      <c r="AG2137" s="607">
        <v>1.2531034701463467E-4</v>
      </c>
      <c r="AH2137" s="606">
        <v>7.7423561089995884E-5</v>
      </c>
      <c r="AI2137" s="606">
        <v>9.8347595732115804E-5</v>
      </c>
      <c r="AJ2137" s="608">
        <v>8.8910938706446207E-5</v>
      </c>
    </row>
    <row r="2138" spans="1:36">
      <c r="A2138" s="2" t="s">
        <v>4426</v>
      </c>
      <c r="B2138" s="2" t="s">
        <v>4427</v>
      </c>
      <c r="C2138" s="1" t="s">
        <v>4435</v>
      </c>
      <c r="D2138" s="2" t="s">
        <v>21</v>
      </c>
      <c r="E2138" s="2">
        <v>1036.7847489999999</v>
      </c>
      <c r="F2138" s="2">
        <v>59.272799999999997</v>
      </c>
      <c r="G2138" s="2">
        <v>3</v>
      </c>
      <c r="H2138" s="2" t="s">
        <v>22</v>
      </c>
      <c r="I2138" s="2">
        <v>0.70878950750374203</v>
      </c>
      <c r="J2138" s="2">
        <v>0.1295144110466292</v>
      </c>
      <c r="K2138" s="2">
        <v>0.42294210825950956</v>
      </c>
      <c r="L2138" s="2">
        <v>1.51327248318369E-7</v>
      </c>
      <c r="M2138" s="2">
        <v>2.4257423367088486E-5</v>
      </c>
      <c r="N2138" s="2">
        <v>82.03</v>
      </c>
      <c r="O2138" s="2">
        <v>69.073750000000004</v>
      </c>
      <c r="P2138" s="2">
        <v>16</v>
      </c>
      <c r="Q2138" s="2">
        <v>103</v>
      </c>
      <c r="R2138" s="2">
        <v>131</v>
      </c>
      <c r="S2138" s="2">
        <v>32.75</v>
      </c>
      <c r="T2138" s="2" t="s">
        <v>4436</v>
      </c>
      <c r="U2138" s="2" t="s">
        <v>4437</v>
      </c>
      <c r="V2138" s="2" t="s">
        <v>4438</v>
      </c>
      <c r="W2138" s="1" t="str">
        <f t="shared" si="33"/>
        <v>FNBP4 p-S116 (z= 3)</v>
      </c>
      <c r="X2138" s="307" t="s">
        <v>5235</v>
      </c>
      <c r="Y2138" s="607">
        <v>1.2643685736972676E-4</v>
      </c>
      <c r="Z2138" s="606">
        <v>1.1726128723987739E-4</v>
      </c>
      <c r="AA2138" s="606">
        <v>1.2387045860750041E-4</v>
      </c>
      <c r="AB2138" s="608">
        <v>1.5046402738754078E-4</v>
      </c>
      <c r="AC2138" s="607">
        <v>1.327907499088673E-4</v>
      </c>
      <c r="AD2138" s="606">
        <v>1.0315410186779844E-4</v>
      </c>
      <c r="AE2138" s="606">
        <v>1.4070101125286349E-4</v>
      </c>
      <c r="AF2138" s="608">
        <v>9.9775845749656357E-5</v>
      </c>
      <c r="AG2138" s="607">
        <v>1.2073882992107739E-4</v>
      </c>
      <c r="AH2138" s="606">
        <v>7.6787641736397483E-5</v>
      </c>
      <c r="AI2138" s="606">
        <v>1.2752027873277888E-4</v>
      </c>
      <c r="AJ2138" s="608">
        <v>1.307637914633511E-4</v>
      </c>
    </row>
    <row r="2139" spans="1:36">
      <c r="A2139" s="2" t="s">
        <v>5148</v>
      </c>
      <c r="B2139" s="2" t="s">
        <v>5149</v>
      </c>
      <c r="C2139" s="1" t="s">
        <v>5160</v>
      </c>
      <c r="D2139" s="2" t="s">
        <v>21</v>
      </c>
      <c r="E2139" s="2">
        <v>813.70124900000008</v>
      </c>
      <c r="F2139" s="2">
        <v>28.319800000000001</v>
      </c>
      <c r="G2139" s="2">
        <v>3</v>
      </c>
      <c r="H2139" s="2" t="s">
        <v>3309</v>
      </c>
      <c r="I2139" s="2">
        <v>1.0627093997545869</v>
      </c>
      <c r="J2139" s="2">
        <v>3.5697840135665793E-2</v>
      </c>
      <c r="K2139" s="2">
        <v>0.56127583591517183</v>
      </c>
      <c r="L2139" s="2">
        <v>2.6085424041125301E-5</v>
      </c>
      <c r="M2139" s="2">
        <v>1.2687897057707271E-2</v>
      </c>
      <c r="N2139" s="2">
        <v>59.62</v>
      </c>
      <c r="O2139" s="2">
        <v>43.81545454545455</v>
      </c>
      <c r="P2139" s="2">
        <v>22</v>
      </c>
      <c r="Q2139" s="2">
        <v>591</v>
      </c>
      <c r="R2139" s="2">
        <v>614</v>
      </c>
      <c r="S2139" s="2">
        <v>10.11</v>
      </c>
      <c r="T2139" s="2" t="s">
        <v>5161</v>
      </c>
      <c r="U2139" s="2" t="s">
        <v>5162</v>
      </c>
      <c r="V2139" s="2" t="s">
        <v>5163</v>
      </c>
      <c r="W2139" s="1" t="str">
        <f t="shared" si="33"/>
        <v>C17orf28 p-S593 (z= 3)</v>
      </c>
      <c r="X2139" s="307" t="s">
        <v>1505</v>
      </c>
      <c r="Y2139" s="607">
        <v>1.1949174483644943E-4</v>
      </c>
      <c r="Z2139" s="606">
        <v>1.6055046370674108E-4</v>
      </c>
      <c r="AA2139" s="606">
        <v>1.5677047217146868E-4</v>
      </c>
      <c r="AB2139" s="608">
        <v>1.6050331723596408E-4</v>
      </c>
      <c r="AC2139" s="607">
        <v>8.4795572726881969E-5</v>
      </c>
      <c r="AD2139" s="606">
        <v>1.1521377296895723E-4</v>
      </c>
      <c r="AE2139" s="606">
        <v>1.1317445387791738E-4</v>
      </c>
      <c r="AF2139" s="608">
        <v>1.9660210926699276E-4</v>
      </c>
      <c r="AG2139" s="607">
        <v>1.0747272749311682E-4</v>
      </c>
      <c r="AH2139" s="606">
        <v>1.5860977161857883E-4</v>
      </c>
      <c r="AI2139" s="606">
        <v>9.9104060661821627E-5</v>
      </c>
      <c r="AJ2139" s="608">
        <v>1.5154504011806989E-4</v>
      </c>
    </row>
    <row r="2140" spans="1:36">
      <c r="A2140" s="2" t="s">
        <v>1277</v>
      </c>
      <c r="B2140" s="2" t="s">
        <v>1278</v>
      </c>
      <c r="C2140" s="1" t="s">
        <v>1279</v>
      </c>
      <c r="D2140" s="2" t="s">
        <v>21</v>
      </c>
      <c r="E2140" s="2">
        <v>850.39390900000001</v>
      </c>
      <c r="F2140" s="2">
        <v>39.5456</v>
      </c>
      <c r="G2140" s="2">
        <v>3</v>
      </c>
      <c r="H2140" s="2" t="s">
        <v>61</v>
      </c>
      <c r="I2140" s="2">
        <v>1.0422440925249232</v>
      </c>
      <c r="J2140" s="2">
        <v>1.0422440925249232</v>
      </c>
      <c r="K2140" s="2">
        <v>1.0422440925249232</v>
      </c>
      <c r="L2140" s="2">
        <v>1.2548020029798899E-2</v>
      </c>
      <c r="M2140" s="2">
        <v>1.2548020029798899E-2</v>
      </c>
      <c r="N2140" s="2">
        <v>32.950000000000003</v>
      </c>
      <c r="O2140" s="2">
        <v>32.950000000000003</v>
      </c>
      <c r="P2140" s="2">
        <v>2</v>
      </c>
      <c r="Q2140" s="2">
        <v>1137</v>
      </c>
      <c r="R2140" s="2">
        <v>1159</v>
      </c>
      <c r="S2140" s="2">
        <v>6.230000000000004</v>
      </c>
      <c r="T2140" s="2" t="s">
        <v>1280</v>
      </c>
      <c r="U2140" s="2" t="s">
        <v>1281</v>
      </c>
      <c r="V2140" s="2" t="s">
        <v>1282</v>
      </c>
      <c r="W2140" s="1" t="str">
        <f t="shared" si="33"/>
        <v>BCOR 1137 - 1159</v>
      </c>
      <c r="X2140" s="307" t="s">
        <v>1303</v>
      </c>
      <c r="Y2140" s="607">
        <v>5.6981585701112673E-5</v>
      </c>
      <c r="Z2140" s="606">
        <v>5.346278358335632E-5</v>
      </c>
      <c r="AA2140" s="606">
        <v>5.2611034906257641E-5</v>
      </c>
      <c r="AB2140" s="608">
        <v>3.6772096858570948E-5</v>
      </c>
      <c r="AC2140" s="607">
        <v>4.8623375223168459E-5</v>
      </c>
      <c r="AD2140" s="606">
        <v>4.160660960328412E-5</v>
      </c>
      <c r="AE2140" s="606">
        <v>5.6448275168270831E-5</v>
      </c>
      <c r="AF2140" s="608">
        <v>4.618487887570785E-5</v>
      </c>
      <c r="AG2140" s="607">
        <v>3.4681602972433209E-5</v>
      </c>
      <c r="AH2140" s="606">
        <v>5.2881266915956125E-5</v>
      </c>
      <c r="AI2140" s="606">
        <v>3.466534688621842E-5</v>
      </c>
      <c r="AJ2140" s="608">
        <v>4.8901082428738461E-5</v>
      </c>
    </row>
    <row r="2141" spans="1:36">
      <c r="A2141" s="2" t="s">
        <v>7999</v>
      </c>
      <c r="C2141" s="1" t="s">
        <v>8000</v>
      </c>
      <c r="D2141" s="2" t="s">
        <v>315</v>
      </c>
      <c r="E2141" s="2">
        <v>1174.854349</v>
      </c>
      <c r="F2141" s="2">
        <v>62.818800000000003</v>
      </c>
      <c r="G2141" s="2">
        <v>3</v>
      </c>
      <c r="H2141" s="2" t="s">
        <v>8001</v>
      </c>
      <c r="I2141" s="2">
        <v>5.1569132026483411</v>
      </c>
      <c r="J2141" s="2">
        <v>0.891539960622447</v>
      </c>
      <c r="K2141" s="2">
        <v>3.3407276257448411</v>
      </c>
      <c r="L2141" s="2">
        <v>4.3035020678122697E-2</v>
      </c>
      <c r="M2141" s="2">
        <v>1.1131481670842494</v>
      </c>
      <c r="N2141" s="2">
        <v>28.36</v>
      </c>
      <c r="O2141" s="2">
        <v>16.585789473684212</v>
      </c>
      <c r="P2141" s="2">
        <v>38</v>
      </c>
      <c r="Q2141" s="2">
        <v>517</v>
      </c>
      <c r="R2141" s="2">
        <v>543</v>
      </c>
      <c r="S2141" s="2">
        <v>18.54</v>
      </c>
      <c r="T2141" s="2" t="s">
        <v>8002</v>
      </c>
      <c r="U2141" s="2" t="s">
        <v>8003</v>
      </c>
      <c r="V2141" s="2" t="s">
        <v>8004</v>
      </c>
      <c r="W2141" s="1" t="str">
        <f t="shared" si="33"/>
        <v>NALP3 p-T524 (z= 3) + Oxi</v>
      </c>
      <c r="X2141" s="307" t="s">
        <v>17957</v>
      </c>
      <c r="Y2141" s="607">
        <v>6.1196411471172222E-4</v>
      </c>
      <c r="Z2141" s="606">
        <v>4.2370400501012698E-4</v>
      </c>
      <c r="AA2141" s="606">
        <v>6.8763797042670162E-4</v>
      </c>
      <c r="AB2141" s="608">
        <v>6.4805597069409696E-4</v>
      </c>
      <c r="AC2141" s="607">
        <v>7.1554759307866319E-4</v>
      </c>
      <c r="AD2141" s="606">
        <v>4.7880674042932492E-4</v>
      </c>
      <c r="AE2141" s="606">
        <v>7.1925456939979566E-4</v>
      </c>
      <c r="AF2141" s="608">
        <v>6.0297471353443547E-4</v>
      </c>
      <c r="AG2141" s="607">
        <v>5.1238284267429528E-4</v>
      </c>
      <c r="AH2141" s="606">
        <v>4.1900036511068143E-4</v>
      </c>
      <c r="AI2141" s="606">
        <v>6.0874742761555796E-4</v>
      </c>
      <c r="AJ2141" s="608">
        <v>4.8352085756368969E-4</v>
      </c>
    </row>
    <row r="2142" spans="1:36">
      <c r="A2142" s="2" t="s">
        <v>3811</v>
      </c>
      <c r="B2142" s="2" t="s">
        <v>3812</v>
      </c>
      <c r="C2142" s="1" t="s">
        <v>3813</v>
      </c>
      <c r="D2142" s="2" t="s">
        <v>21</v>
      </c>
      <c r="E2142" s="2">
        <v>602.31306899999993</v>
      </c>
      <c r="F2142" s="2">
        <v>47.395099999999999</v>
      </c>
      <c r="G2142" s="2">
        <v>3</v>
      </c>
      <c r="H2142" s="2" t="s">
        <v>620</v>
      </c>
      <c r="I2142" s="2">
        <v>0.98085163005799259</v>
      </c>
      <c r="J2142" s="2">
        <v>0.38215409986107463</v>
      </c>
      <c r="K2142" s="2">
        <v>0.69037229882032836</v>
      </c>
      <c r="L2142" s="2">
        <v>8.8313941205710796E-4</v>
      </c>
      <c r="M2142" s="2">
        <v>0.61664274569486432</v>
      </c>
      <c r="N2142" s="2">
        <v>42.54</v>
      </c>
      <c r="O2142" s="2">
        <v>19.168571428571425</v>
      </c>
      <c r="P2142" s="2">
        <v>14</v>
      </c>
      <c r="Q2142" s="2">
        <v>192</v>
      </c>
      <c r="R2142" s="2">
        <v>206</v>
      </c>
      <c r="S2142" s="2">
        <v>23.57</v>
      </c>
      <c r="T2142" s="2" t="s">
        <v>3814</v>
      </c>
      <c r="U2142" s="2" t="s">
        <v>3815</v>
      </c>
      <c r="V2142" s="2" t="s">
        <v>3816</v>
      </c>
      <c r="W2142" s="1" t="str">
        <f t="shared" si="33"/>
        <v>ELAVL1 p-S202 (z= 3)</v>
      </c>
      <c r="X2142" s="307" t="s">
        <v>4502</v>
      </c>
      <c r="Y2142" s="607">
        <v>3.7839234719026234E-4</v>
      </c>
      <c r="Z2142" s="606">
        <v>2.7033762244519396E-4</v>
      </c>
      <c r="AA2142" s="606">
        <v>2.9887076583666737E-4</v>
      </c>
      <c r="AB2142" s="608">
        <v>2.7501077222537881E-4</v>
      </c>
      <c r="AC2142" s="607">
        <v>2.6573470007532708E-4</v>
      </c>
      <c r="AD2142" s="606">
        <v>3.5532148156583595E-4</v>
      </c>
      <c r="AE2142" s="606">
        <v>2.6072959625595484E-4</v>
      </c>
      <c r="AF2142" s="608">
        <v>3.0515479457403886E-4</v>
      </c>
      <c r="AG2142" s="607">
        <v>2.3386949309960457E-4</v>
      </c>
      <c r="AH2142" s="606">
        <v>3.5224918969411974E-4</v>
      </c>
      <c r="AI2142" s="606">
        <v>2.1600130824072644E-4</v>
      </c>
      <c r="AJ2142" s="608">
        <v>2.5183242272921026E-4</v>
      </c>
    </row>
    <row r="2143" spans="1:36">
      <c r="A2143" s="2" t="s">
        <v>4361</v>
      </c>
      <c r="B2143" s="2" t="s">
        <v>4362</v>
      </c>
      <c r="C2143" s="1" t="s">
        <v>4363</v>
      </c>
      <c r="D2143" s="2" t="s">
        <v>21</v>
      </c>
      <c r="E2143" s="2">
        <v>705.96435900000006</v>
      </c>
      <c r="F2143" s="2">
        <v>33.707599999999999</v>
      </c>
      <c r="G2143" s="2">
        <v>3</v>
      </c>
      <c r="H2143" s="2" t="s">
        <v>278</v>
      </c>
      <c r="I2143" s="2">
        <v>1.0128551442600118</v>
      </c>
      <c r="J2143" s="2">
        <v>0.39437678126771369</v>
      </c>
      <c r="K2143" s="2">
        <v>0.71992921060092541</v>
      </c>
      <c r="L2143" s="2">
        <v>2.14987214535897E-4</v>
      </c>
      <c r="M2143" s="2">
        <v>4.7858789089380301E-2</v>
      </c>
      <c r="N2143" s="2">
        <v>48.48</v>
      </c>
      <c r="O2143" s="2">
        <v>31.562500000000004</v>
      </c>
      <c r="P2143" s="2">
        <v>8</v>
      </c>
      <c r="Q2143" s="2">
        <v>490</v>
      </c>
      <c r="R2143" s="2">
        <v>506</v>
      </c>
      <c r="S2143" s="2">
        <v>14.629999999999995</v>
      </c>
      <c r="T2143" s="2" t="s">
        <v>4369</v>
      </c>
      <c r="U2143" s="2" t="s">
        <v>4366</v>
      </c>
      <c r="V2143" s="2" t="s">
        <v>4370</v>
      </c>
      <c r="W2143" s="1" t="str">
        <f t="shared" si="33"/>
        <v>FIP1L1 p-S492 (z= 3)</v>
      </c>
      <c r="X2143" s="307" t="s">
        <v>5147</v>
      </c>
      <c r="Y2143" s="607">
        <v>3.1119946713221704E-4</v>
      </c>
      <c r="Z2143" s="606">
        <v>2.2100511326277587E-4</v>
      </c>
      <c r="AA2143" s="606">
        <v>2.3376843659223608E-4</v>
      </c>
      <c r="AB2143" s="608">
        <v>2.0240365427474469E-4</v>
      </c>
      <c r="AC2143" s="607">
        <v>2.4155292474248015E-4</v>
      </c>
      <c r="AD2143" s="606">
        <v>2.2787911278378937E-4</v>
      </c>
      <c r="AE2143" s="606">
        <v>1.7407447575023096E-4</v>
      </c>
      <c r="AF2143" s="608">
        <v>2.1474042469045131E-4</v>
      </c>
      <c r="AG2143" s="607">
        <v>2.5697377937970852E-4</v>
      </c>
      <c r="AH2143" s="606">
        <v>1.6324593665276811E-4</v>
      </c>
      <c r="AI2143" s="606">
        <v>1.9252520293083173E-4</v>
      </c>
      <c r="AJ2143" s="608">
        <v>2.1293802080720538E-4</v>
      </c>
    </row>
    <row r="2144" spans="1:36">
      <c r="A2144" s="2" t="s">
        <v>9881</v>
      </c>
      <c r="B2144" s="2" t="s">
        <v>9882</v>
      </c>
      <c r="C2144" s="1" t="s">
        <v>9883</v>
      </c>
      <c r="D2144" s="2" t="s">
        <v>315</v>
      </c>
      <c r="E2144" s="2">
        <v>941.88063899999997</v>
      </c>
      <c r="F2144" s="2">
        <v>42.154499999999999</v>
      </c>
      <c r="G2144" s="2">
        <v>2</v>
      </c>
      <c r="H2144" s="2" t="s">
        <v>9888</v>
      </c>
      <c r="I2144" s="2">
        <v>3.6756633313508758</v>
      </c>
      <c r="J2144" s="2">
        <v>0.4892302143918239</v>
      </c>
      <c r="K2144" s="2">
        <v>2.0394018712147348</v>
      </c>
      <c r="L2144" s="2">
        <v>1.02222609059142E-2</v>
      </c>
      <c r="M2144" s="2">
        <v>3.4060381267870553E-2</v>
      </c>
      <c r="N2144" s="2">
        <v>30.66</v>
      </c>
      <c r="O2144" s="2">
        <v>26.077500000000001</v>
      </c>
      <c r="P2144" s="2">
        <v>8</v>
      </c>
      <c r="Q2144" s="2">
        <v>150</v>
      </c>
      <c r="R2144" s="2">
        <v>165</v>
      </c>
      <c r="S2144" s="2">
        <v>5.6999999999999993</v>
      </c>
      <c r="T2144" s="2" t="s">
        <v>9889</v>
      </c>
      <c r="U2144" s="2" t="s">
        <v>9885</v>
      </c>
      <c r="V2144" s="2" t="s">
        <v>9886</v>
      </c>
      <c r="W2144" s="1" t="str">
        <f t="shared" si="33"/>
        <v>PPP4R2 150 - 165</v>
      </c>
      <c r="X2144" s="307" t="s">
        <v>10930</v>
      </c>
      <c r="Y2144" s="607">
        <v>3.9940145395578444E-5</v>
      </c>
      <c r="Z2144" s="606">
        <v>3.6198224044845964E-5</v>
      </c>
      <c r="AA2144" s="606">
        <v>2.6641205349570801E-5</v>
      </c>
      <c r="AB2144" s="608">
        <v>3.8621749678736598E-5</v>
      </c>
      <c r="AC2144" s="607">
        <v>3.7451304177029387E-5</v>
      </c>
      <c r="AD2144" s="606">
        <v>3.1728720892615654E-5</v>
      </c>
      <c r="AE2144" s="606">
        <v>3.7877758952254108E-5</v>
      </c>
      <c r="AF2144" s="608">
        <v>3.5681225836176751E-5</v>
      </c>
      <c r="AG2144" s="607">
        <v>1.5903211840095206E-5</v>
      </c>
      <c r="AH2144" s="606">
        <v>3.2369601573658612E-5</v>
      </c>
      <c r="AI2144" s="606">
        <v>3.1114905081575896E-5</v>
      </c>
      <c r="AJ2144" s="608">
        <v>3.9510497820218485E-5</v>
      </c>
    </row>
    <row r="2145" spans="1:36">
      <c r="A2145" s="2" t="s">
        <v>5753</v>
      </c>
      <c r="B2145" s="2" t="s">
        <v>5754</v>
      </c>
      <c r="C2145" s="1" t="s">
        <v>5755</v>
      </c>
      <c r="D2145" s="2" t="s">
        <v>21</v>
      </c>
      <c r="E2145" s="2">
        <v>778.93272899999999</v>
      </c>
      <c r="F2145" s="2">
        <v>45.811</v>
      </c>
      <c r="G2145" s="2">
        <v>2</v>
      </c>
      <c r="H2145" s="2" t="s">
        <v>485</v>
      </c>
      <c r="I2145" s="2">
        <v>0.65596306660728265</v>
      </c>
      <c r="J2145" s="2">
        <v>9.0897732741425319E-2</v>
      </c>
      <c r="K2145" s="2">
        <v>0.38293599648158538</v>
      </c>
      <c r="L2145" s="2">
        <v>1.6386366802633199E-2</v>
      </c>
      <c r="M2145" s="2">
        <v>0.35652102884225512</v>
      </c>
      <c r="N2145" s="2">
        <v>27.3</v>
      </c>
      <c r="O2145" s="2">
        <v>16.537499999999998</v>
      </c>
      <c r="P2145" s="2">
        <v>8</v>
      </c>
      <c r="Q2145" s="2">
        <v>494</v>
      </c>
      <c r="R2145" s="2">
        <v>507</v>
      </c>
      <c r="S2145" s="2">
        <v>17.75</v>
      </c>
      <c r="T2145" s="2" t="s">
        <v>5756</v>
      </c>
      <c r="U2145" s="2" t="s">
        <v>5757</v>
      </c>
      <c r="V2145" s="2" t="s">
        <v>5758</v>
      </c>
      <c r="W2145" s="1" t="str">
        <f t="shared" si="33"/>
        <v>EIF4G3 p-S495 (z= 2)</v>
      </c>
      <c r="X2145" s="307" t="s">
        <v>4402</v>
      </c>
      <c r="Y2145" s="607">
        <v>7.2941586231451653E-5</v>
      </c>
      <c r="Z2145" s="606">
        <v>4.5391627868191561E-5</v>
      </c>
      <c r="AA2145" s="606">
        <v>7.0109050851867519E-5</v>
      </c>
      <c r="AB2145" s="608">
        <v>7.3603084853800249E-5</v>
      </c>
      <c r="AC2145" s="607">
        <v>5.252497776326168E-5</v>
      </c>
      <c r="AD2145" s="606">
        <v>3.6029505225101037E-5</v>
      </c>
      <c r="AE2145" s="606">
        <v>8.6066162492909846E-5</v>
      </c>
      <c r="AF2145" s="608">
        <v>5.8884652380758533E-5</v>
      </c>
      <c r="AG2145" s="607">
        <v>6.3560702144949274E-5</v>
      </c>
      <c r="AH2145" s="606">
        <v>4.446847619365016E-5</v>
      </c>
      <c r="AI2145" s="606">
        <v>5.5496751934562059E-5</v>
      </c>
      <c r="AJ2145" s="608">
        <v>5.8768868530077648E-5</v>
      </c>
    </row>
    <row r="2146" spans="1:36">
      <c r="A2146" s="2" t="s">
        <v>11850</v>
      </c>
      <c r="B2146" s="2" t="s">
        <v>11851</v>
      </c>
      <c r="C2146" s="1" t="s">
        <v>11852</v>
      </c>
      <c r="D2146" s="2" t="s">
        <v>21</v>
      </c>
      <c r="E2146" s="2">
        <v>724.9861689999999</v>
      </c>
      <c r="F2146" s="2">
        <v>58.131799999999998</v>
      </c>
      <c r="G2146" s="2">
        <v>3</v>
      </c>
      <c r="H2146" s="2" t="s">
        <v>3735</v>
      </c>
      <c r="I2146" s="2">
        <v>1.050519557396921</v>
      </c>
      <c r="J2146" s="2">
        <v>1.7341654332298839E-2</v>
      </c>
      <c r="K2146" s="2">
        <v>0.49848733533420364</v>
      </c>
      <c r="L2146" s="2">
        <v>2.0973223758510299E-6</v>
      </c>
      <c r="M2146" s="2">
        <v>0.33765256541586081</v>
      </c>
      <c r="N2146" s="2">
        <v>69.75</v>
      </c>
      <c r="O2146" s="2">
        <v>33.586470588235294</v>
      </c>
      <c r="P2146" s="2">
        <v>34</v>
      </c>
      <c r="Q2146" s="2">
        <v>23</v>
      </c>
      <c r="R2146" s="2">
        <v>41</v>
      </c>
      <c r="S2146" s="2">
        <v>11.11</v>
      </c>
      <c r="T2146" s="2" t="s">
        <v>11857</v>
      </c>
      <c r="U2146" s="2" t="s">
        <v>11854</v>
      </c>
      <c r="V2146" s="2" t="s">
        <v>11858</v>
      </c>
      <c r="W2146" s="1" t="str">
        <f t="shared" si="33"/>
        <v>SMN1 p-S31 (z= 3)</v>
      </c>
      <c r="X2146" s="307" t="s">
        <v>18057</v>
      </c>
      <c r="Y2146" s="607">
        <v>5.2375685073344843E-4</v>
      </c>
      <c r="Z2146" s="606">
        <v>3.3124035597624702E-4</v>
      </c>
      <c r="AA2146" s="606">
        <v>5.84267545951966E-4</v>
      </c>
      <c r="AB2146" s="608">
        <v>4.0299911508953119E-4</v>
      </c>
      <c r="AC2146" s="607">
        <v>2.6949503504120813E-4</v>
      </c>
      <c r="AD2146" s="606">
        <v>4.303201703363012E-4</v>
      </c>
      <c r="AE2146" s="606">
        <v>4.0572647430767319E-4</v>
      </c>
      <c r="AF2146" s="608">
        <v>1.9944539398864379E-4</v>
      </c>
      <c r="AG2146" s="607">
        <v>4.0963267358839957E-4</v>
      </c>
      <c r="AH2146" s="606">
        <v>3.0622509616151883E-4</v>
      </c>
      <c r="AI2146" s="606">
        <v>4.4184934420144568E-4</v>
      </c>
      <c r="AJ2146" s="608">
        <v>4.1621758922405879E-4</v>
      </c>
    </row>
    <row r="2147" spans="1:36">
      <c r="A2147" s="2" t="s">
        <v>3085</v>
      </c>
      <c r="B2147" s="2" t="s">
        <v>3086</v>
      </c>
      <c r="C2147" s="1" t="s">
        <v>3092</v>
      </c>
      <c r="D2147" s="2" t="s">
        <v>21</v>
      </c>
      <c r="E2147" s="2">
        <v>841.65722900000003</v>
      </c>
      <c r="F2147" s="2">
        <v>42.830399999999997</v>
      </c>
      <c r="G2147" s="2">
        <v>4</v>
      </c>
      <c r="H2147" s="2" t="s">
        <v>3093</v>
      </c>
      <c r="I2147" s="2">
        <v>0.91090645177899421</v>
      </c>
      <c r="J2147" s="2">
        <v>0.1477965028067334</v>
      </c>
      <c r="K2147" s="2">
        <v>0.40772290553389751</v>
      </c>
      <c r="L2147" s="2">
        <v>9.49974051986374E-4</v>
      </c>
      <c r="M2147" s="2">
        <v>0.13679582225507728</v>
      </c>
      <c r="N2147" s="2">
        <v>44.07</v>
      </c>
      <c r="O2147" s="2">
        <v>26.718333333333334</v>
      </c>
      <c r="P2147" s="2">
        <v>12</v>
      </c>
      <c r="Q2147" s="2">
        <v>109</v>
      </c>
      <c r="R2147" s="2">
        <v>139</v>
      </c>
      <c r="S2147" s="2">
        <v>11.600000000000001</v>
      </c>
      <c r="T2147" s="2" t="s">
        <v>3094</v>
      </c>
      <c r="U2147" s="2" t="s">
        <v>3095</v>
      </c>
      <c r="V2147" s="2" t="s">
        <v>3096</v>
      </c>
      <c r="W2147" s="1" t="str">
        <f t="shared" si="33"/>
        <v>DDI2 p-S118 (z= 4)</v>
      </c>
      <c r="X2147" s="307" t="s">
        <v>17850</v>
      </c>
      <c r="Y2147" s="607">
        <v>6.8691591994669997E-5</v>
      </c>
      <c r="Z2147" s="606">
        <v>5.5671219857711622E-5</v>
      </c>
      <c r="AA2147" s="606">
        <v>5.9918827176526091E-5</v>
      </c>
      <c r="AB2147" s="608">
        <v>7.3711915674344887E-5</v>
      </c>
      <c r="AC2147" s="607">
        <v>4.8756944291973938E-5</v>
      </c>
      <c r="AD2147" s="606">
        <v>5.020914909993265E-5</v>
      </c>
      <c r="AE2147" s="606">
        <v>4.0961500787012075E-5</v>
      </c>
      <c r="AF2147" s="608">
        <v>9.624822738088836E-5</v>
      </c>
      <c r="AG2147" s="607">
        <v>4.3680788289391792E-5</v>
      </c>
      <c r="AH2147" s="606">
        <v>5.9133207928375856E-5</v>
      </c>
      <c r="AI2147" s="606">
        <v>4.4055789010176304E-5</v>
      </c>
      <c r="AJ2147" s="608">
        <v>7.3411645868295971E-5</v>
      </c>
    </row>
    <row r="2148" spans="1:36">
      <c r="A2148" s="2" t="s">
        <v>15156</v>
      </c>
      <c r="B2148" s="2" t="s">
        <v>15157</v>
      </c>
      <c r="C2148" s="1" t="s">
        <v>15158</v>
      </c>
      <c r="D2148" s="2" t="s">
        <v>315</v>
      </c>
      <c r="E2148" s="2">
        <v>616.30852900000002</v>
      </c>
      <c r="F2148" s="2">
        <v>40.2179</v>
      </c>
      <c r="G2148" s="2">
        <v>4</v>
      </c>
      <c r="H2148" s="2" t="s">
        <v>15159</v>
      </c>
      <c r="I2148" s="2">
        <v>1.5350493415844102</v>
      </c>
      <c r="J2148" s="2">
        <v>0.13736045891784165</v>
      </c>
      <c r="K2148" s="2">
        <v>0.77119633059733472</v>
      </c>
      <c r="L2148" s="2">
        <v>2.2556541148945501E-2</v>
      </c>
      <c r="M2148" s="2">
        <v>1.2110179810190012</v>
      </c>
      <c r="N2148" s="2">
        <v>29.02</v>
      </c>
      <c r="O2148" s="2">
        <v>14.484</v>
      </c>
      <c r="P2148" s="2">
        <v>10</v>
      </c>
      <c r="Q2148" s="2">
        <v>302</v>
      </c>
      <c r="R2148" s="2">
        <v>323</v>
      </c>
      <c r="S2148" s="2">
        <v>19.46</v>
      </c>
      <c r="T2148" s="2" t="s">
        <v>15160</v>
      </c>
      <c r="U2148" s="2" t="s">
        <v>15161</v>
      </c>
      <c r="V2148" s="2" t="s">
        <v>15162</v>
      </c>
      <c r="W2148" s="1" t="str">
        <f t="shared" si="33"/>
        <v>ZNF438 p-S310 (z= 4) + Oxi</v>
      </c>
      <c r="X2148" s="307" t="s">
        <v>18437</v>
      </c>
      <c r="Y2148" s="607">
        <v>2.6111022241731747E-4</v>
      </c>
      <c r="Z2148" s="606">
        <v>1.8600784206909856E-4</v>
      </c>
      <c r="AA2148" s="606">
        <v>2.0476864193736432E-4</v>
      </c>
      <c r="AB2148" s="608">
        <v>2.7450289506283714E-4</v>
      </c>
      <c r="AC2148" s="607">
        <v>1.8795746980242297E-4</v>
      </c>
      <c r="AD2148" s="606">
        <v>2.1995680268269271E-4</v>
      </c>
      <c r="AE2148" s="606">
        <v>1.7181245377766261E-4</v>
      </c>
      <c r="AF2148" s="608">
        <v>2.1190825604834736E-4</v>
      </c>
      <c r="AG2148" s="607">
        <v>1.6016816485300896E-4</v>
      </c>
      <c r="AH2148" s="606">
        <v>2.1531901174809751E-4</v>
      </c>
      <c r="AI2148" s="606">
        <v>1.5423006022326904E-4</v>
      </c>
      <c r="AJ2148" s="608">
        <v>2.6054209405033263E-4</v>
      </c>
    </row>
    <row r="2149" spans="1:36">
      <c r="A2149" s="2" t="s">
        <v>2903</v>
      </c>
      <c r="B2149" s="2" t="s">
        <v>2904</v>
      </c>
      <c r="C2149" s="1" t="s">
        <v>2905</v>
      </c>
      <c r="D2149" s="2" t="s">
        <v>21</v>
      </c>
      <c r="E2149" s="2">
        <v>769.69637899999998</v>
      </c>
      <c r="F2149" s="2">
        <v>45.250100000000003</v>
      </c>
      <c r="G2149" s="2">
        <v>3</v>
      </c>
      <c r="H2149" s="2" t="s">
        <v>2906</v>
      </c>
      <c r="I2149" s="2">
        <v>1.0387638928697212</v>
      </c>
      <c r="J2149" s="2">
        <v>0.1281219626746477</v>
      </c>
      <c r="K2149" s="2">
        <v>0.712522989463789</v>
      </c>
      <c r="L2149" s="2">
        <v>1.6535714192439899E-3</v>
      </c>
      <c r="M2149" s="2">
        <v>4.0356889775390016E-2</v>
      </c>
      <c r="N2149" s="2">
        <v>41.48</v>
      </c>
      <c r="O2149" s="2">
        <v>31.396666666666658</v>
      </c>
      <c r="P2149" s="2">
        <v>24</v>
      </c>
      <c r="Q2149" s="2">
        <v>343</v>
      </c>
      <c r="R2149" s="2">
        <v>362</v>
      </c>
      <c r="S2149" s="2">
        <v>6.8000000000000007</v>
      </c>
      <c r="T2149" s="2" t="s">
        <v>2907</v>
      </c>
      <c r="U2149" s="2" t="s">
        <v>2908</v>
      </c>
      <c r="V2149" s="2" t="s">
        <v>2909</v>
      </c>
      <c r="W2149" s="1" t="str">
        <f t="shared" si="33"/>
        <v>CXCR7 343 - 362</v>
      </c>
      <c r="X2149" s="307" t="s">
        <v>3268</v>
      </c>
      <c r="Y2149" s="607">
        <v>1.5176267668510465E-4</v>
      </c>
      <c r="Z2149" s="606">
        <v>1.8533242367708359E-4</v>
      </c>
      <c r="AA2149" s="606">
        <v>1.1414623342538047E-4</v>
      </c>
      <c r="AB2149" s="608">
        <v>2.1293150499288572E-4</v>
      </c>
      <c r="AC2149" s="607">
        <v>1.5657335773637911E-4</v>
      </c>
      <c r="AD2149" s="606">
        <v>1.6733319520016612E-4</v>
      </c>
      <c r="AE2149" s="606">
        <v>1.3622175633025817E-4</v>
      </c>
      <c r="AF2149" s="608">
        <v>2.3786360703580264E-4</v>
      </c>
      <c r="AG2149" s="607">
        <v>1.4628027568379916E-4</v>
      </c>
      <c r="AH2149" s="606">
        <v>1.6478453942707407E-4</v>
      </c>
      <c r="AI2149" s="606">
        <v>1.0289971938692769E-4</v>
      </c>
      <c r="AJ2149" s="608">
        <v>1.4957108605664381E-4</v>
      </c>
    </row>
    <row r="2150" spans="1:36">
      <c r="A2150" s="2" t="s">
        <v>2401</v>
      </c>
      <c r="B2150" s="2" t="s">
        <v>2402</v>
      </c>
      <c r="C2150" s="1" t="s">
        <v>2409</v>
      </c>
      <c r="D2150" s="2" t="s">
        <v>21</v>
      </c>
      <c r="E2150" s="2">
        <v>807.05248900000004</v>
      </c>
      <c r="F2150" s="2">
        <v>51.186999999999998</v>
      </c>
      <c r="G2150" s="2">
        <v>3</v>
      </c>
      <c r="H2150" s="2" t="s">
        <v>1717</v>
      </c>
      <c r="I2150" s="2">
        <v>6.1799026180497929E-2</v>
      </c>
      <c r="J2150" s="2">
        <v>1.2174037526116788E-2</v>
      </c>
      <c r="K2150" s="2">
        <v>3.6986531853307358E-2</v>
      </c>
      <c r="L2150" s="2">
        <v>3.4616797288158002E-2</v>
      </c>
      <c r="M2150" s="2">
        <v>0.29621448344488294</v>
      </c>
      <c r="N2150" s="2">
        <v>28.29</v>
      </c>
      <c r="O2150" s="2">
        <v>22.240000000000002</v>
      </c>
      <c r="P2150" s="2">
        <v>4</v>
      </c>
      <c r="Q2150" s="2">
        <v>163</v>
      </c>
      <c r="R2150" s="2">
        <v>185</v>
      </c>
      <c r="S2150" s="2">
        <v>5.8099999999999987</v>
      </c>
      <c r="T2150" s="2" t="s">
        <v>2410</v>
      </c>
      <c r="U2150" s="2" t="s">
        <v>2411</v>
      </c>
      <c r="V2150" s="2" t="s">
        <v>2412</v>
      </c>
      <c r="W2150" s="1" t="str">
        <f t="shared" si="33"/>
        <v>C12orf43 163 - 185</v>
      </c>
      <c r="X2150" s="307" t="s">
        <v>1424</v>
      </c>
      <c r="Y2150" s="607">
        <v>1.3178600754393239E-4</v>
      </c>
      <c r="Z2150" s="606">
        <v>9.1150126450708797E-5</v>
      </c>
      <c r="AA2150" s="606">
        <v>1.5519244659051778E-4</v>
      </c>
      <c r="AB2150" s="608">
        <v>1.1599292502048512E-4</v>
      </c>
      <c r="AC2150" s="607">
        <v>9.5648155798644822E-5</v>
      </c>
      <c r="AD2150" s="606">
        <v>8.9202927047800129E-5</v>
      </c>
      <c r="AE2150" s="606">
        <v>1.0268782722460904E-4</v>
      </c>
      <c r="AF2150" s="608">
        <v>7.9452178562739462E-5</v>
      </c>
      <c r="AG2150" s="607">
        <v>1.1137606658479954E-4</v>
      </c>
      <c r="AH2150" s="606">
        <v>8.0546341365334855E-5</v>
      </c>
      <c r="AI2150" s="606">
        <v>1.0931308499905103E-4</v>
      </c>
      <c r="AJ2150" s="608">
        <v>1.1716139936172961E-4</v>
      </c>
    </row>
    <row r="2151" spans="1:36">
      <c r="A2151" s="2" t="s">
        <v>5643</v>
      </c>
      <c r="B2151" s="2" t="s">
        <v>5644</v>
      </c>
      <c r="C2151" s="1" t="s">
        <v>5645</v>
      </c>
      <c r="D2151" s="2" t="s">
        <v>21</v>
      </c>
      <c r="E2151" s="2">
        <v>1132.1256489999998</v>
      </c>
      <c r="F2151" s="2">
        <v>48.1601</v>
      </c>
      <c r="G2151" s="2">
        <v>3</v>
      </c>
      <c r="H2151" s="2" t="s">
        <v>5646</v>
      </c>
      <c r="I2151" s="2">
        <v>1.218790497510261</v>
      </c>
      <c r="J2151" s="2">
        <v>1.892186582556965E-2</v>
      </c>
      <c r="K2151" s="2">
        <v>0.46679249934784578</v>
      </c>
      <c r="L2151" s="2">
        <v>2.0233142254560898E-9</v>
      </c>
      <c r="M2151" s="2">
        <v>2.0342617059588684E-5</v>
      </c>
      <c r="N2151" s="2">
        <v>100.12</v>
      </c>
      <c r="O2151" s="2">
        <v>70.547499999999971</v>
      </c>
      <c r="P2151" s="2">
        <v>48</v>
      </c>
      <c r="Q2151" s="2">
        <v>86</v>
      </c>
      <c r="R2151" s="2">
        <v>113</v>
      </c>
      <c r="S2151" s="2">
        <v>44.910000000000004</v>
      </c>
      <c r="T2151" s="2" t="s">
        <v>5653</v>
      </c>
      <c r="U2151" s="2" t="s">
        <v>5648</v>
      </c>
      <c r="V2151" s="2" t="s">
        <v>5649</v>
      </c>
      <c r="W2151" s="1" t="str">
        <f t="shared" si="33"/>
        <v>CLNS1A p-S102 (z= 3)</v>
      </c>
      <c r="X2151" s="307" t="s">
        <v>2857</v>
      </c>
      <c r="Y2151" s="607">
        <v>3.6220003877095409E-3</v>
      </c>
      <c r="Z2151" s="606">
        <v>2.4678107337364179E-3</v>
      </c>
      <c r="AA2151" s="606">
        <v>3.3576910496601079E-3</v>
      </c>
      <c r="AB2151" s="608">
        <v>3.4301533583807045E-3</v>
      </c>
      <c r="AC2151" s="607">
        <v>3.8424683954383448E-3</v>
      </c>
      <c r="AD2151" s="606">
        <v>2.2042597327149912E-3</v>
      </c>
      <c r="AE2151" s="606">
        <v>3.6130577976947091E-3</v>
      </c>
      <c r="AF2151" s="608">
        <v>2.0870112814802104E-3</v>
      </c>
      <c r="AG2151" s="607">
        <v>3.4879405957562956E-3</v>
      </c>
      <c r="AH2151" s="606">
        <v>1.9633200331372743E-3</v>
      </c>
      <c r="AI2151" s="606">
        <v>3.0623755753612985E-3</v>
      </c>
      <c r="AJ2151" s="608">
        <v>2.3463216947642689E-3</v>
      </c>
    </row>
    <row r="2152" spans="1:36">
      <c r="A2152" s="2" t="s">
        <v>4218</v>
      </c>
      <c r="B2152" s="2" t="s">
        <v>4219</v>
      </c>
      <c r="C2152" s="1" t="s">
        <v>4267</v>
      </c>
      <c r="D2152" s="2" t="s">
        <v>21</v>
      </c>
      <c r="E2152" s="2">
        <v>819.65914900000007</v>
      </c>
      <c r="F2152" s="2">
        <v>49.576599999999999</v>
      </c>
      <c r="G2152" s="2">
        <v>4</v>
      </c>
      <c r="H2152" s="2" t="s">
        <v>4268</v>
      </c>
      <c r="I2152" s="2">
        <v>1.073418309674347</v>
      </c>
      <c r="J2152" s="2">
        <v>2.2910195939959355E-2</v>
      </c>
      <c r="K2152" s="2">
        <v>0.50922494618928349</v>
      </c>
      <c r="L2152" s="2">
        <v>1.3211219248850101E-4</v>
      </c>
      <c r="M2152" s="2">
        <v>3.5947798954407806E-2</v>
      </c>
      <c r="N2152" s="2">
        <v>51.79</v>
      </c>
      <c r="O2152" s="2">
        <v>33.04</v>
      </c>
      <c r="P2152" s="2">
        <v>16</v>
      </c>
      <c r="Q2152" s="2">
        <v>632</v>
      </c>
      <c r="R2152" s="2">
        <v>664</v>
      </c>
      <c r="S2152" s="2">
        <v>39.51</v>
      </c>
      <c r="T2152" s="2" t="s">
        <v>4269</v>
      </c>
      <c r="U2152" s="2" t="s">
        <v>4270</v>
      </c>
      <c r="V2152" s="2" t="s">
        <v>4271</v>
      </c>
      <c r="W2152" s="1" t="str">
        <f t="shared" si="33"/>
        <v>FAM83H p-S647 (z= 4)</v>
      </c>
      <c r="X2152" s="307" t="s">
        <v>17867</v>
      </c>
      <c r="Y2152" s="607">
        <v>1.8098680557004313E-4</v>
      </c>
      <c r="Z2152" s="606">
        <v>1.4014649426068488E-4</v>
      </c>
      <c r="AA2152" s="606">
        <v>2.4298116830969032E-4</v>
      </c>
      <c r="AB2152" s="608">
        <v>2.594032076236346E-4</v>
      </c>
      <c r="AC2152" s="607">
        <v>1.3524349373142787E-4</v>
      </c>
      <c r="AD2152" s="606">
        <v>1.8030480085730262E-4</v>
      </c>
      <c r="AE2152" s="606">
        <v>2.1302611323483159E-4</v>
      </c>
      <c r="AF2152" s="608">
        <v>2.2810438394843991E-4</v>
      </c>
      <c r="AG2152" s="607">
        <v>1.2892490949947924E-4</v>
      </c>
      <c r="AH2152" s="606">
        <v>1.6963004437269634E-4</v>
      </c>
      <c r="AI2152" s="606">
        <v>1.5694728485254341E-4</v>
      </c>
      <c r="AJ2152" s="608">
        <v>2.2267980984079397E-4</v>
      </c>
    </row>
    <row r="2153" spans="1:36">
      <c r="A2153" s="2" t="s">
        <v>10319</v>
      </c>
      <c r="B2153" s="2" t="s">
        <v>10320</v>
      </c>
      <c r="C2153" s="1" t="s">
        <v>10321</v>
      </c>
      <c r="D2153" s="2" t="s">
        <v>33</v>
      </c>
      <c r="E2153" s="2">
        <v>1320.2559490000001</v>
      </c>
      <c r="F2153" s="2">
        <v>66.653800000000004</v>
      </c>
      <c r="G2153" s="2">
        <v>3</v>
      </c>
      <c r="H2153" s="2" t="s">
        <v>10322</v>
      </c>
      <c r="I2153" s="2">
        <v>0.34754957134763442</v>
      </c>
      <c r="J2153" s="2">
        <v>0.34754957134763442</v>
      </c>
      <c r="K2153" s="2">
        <v>0.34754957134763442</v>
      </c>
      <c r="L2153" s="2">
        <v>2.8539254774642001E-7</v>
      </c>
      <c r="M2153" s="2">
        <v>2.8539254774642001E-7</v>
      </c>
      <c r="N2153" s="2">
        <v>80.260000000000005</v>
      </c>
      <c r="O2153" s="2">
        <v>80.260000000000005</v>
      </c>
      <c r="P2153" s="2">
        <v>2</v>
      </c>
      <c r="Q2153" s="2">
        <v>586</v>
      </c>
      <c r="R2153" s="2">
        <v>620</v>
      </c>
      <c r="S2153" s="2">
        <v>65.040000000000006</v>
      </c>
      <c r="T2153" s="2" t="s">
        <v>10323</v>
      </c>
      <c r="U2153" s="2" t="s">
        <v>10324</v>
      </c>
      <c r="V2153" s="2" t="s">
        <v>10325</v>
      </c>
      <c r="W2153" s="1" t="str">
        <f t="shared" si="33"/>
        <v>RABL6 p-S596 p-T599 (z= 3)</v>
      </c>
      <c r="X2153" s="307" t="s">
        <v>11491</v>
      </c>
      <c r="Y2153" s="607">
        <v>7.5859098904860952E-5</v>
      </c>
      <c r="Z2153" s="606">
        <v>6.7554695354732369E-5</v>
      </c>
      <c r="AA2153" s="606">
        <v>7.0204265327818643E-5</v>
      </c>
      <c r="AB2153" s="608">
        <v>4.4707324176464505E-5</v>
      </c>
      <c r="AC2153" s="607">
        <v>6.3900674277406799E-5</v>
      </c>
      <c r="AD2153" s="606">
        <v>7.2734385687365128E-5</v>
      </c>
      <c r="AE2153" s="606">
        <v>6.0821729250250883E-5</v>
      </c>
      <c r="AF2153" s="608">
        <v>7.2512618527990219E-5</v>
      </c>
      <c r="AG2153" s="607">
        <v>5.7238903923769009E-5</v>
      </c>
      <c r="AH2153" s="606">
        <v>5.5354759251190082E-5</v>
      </c>
      <c r="AI2153" s="606">
        <v>6.6195559669958692E-5</v>
      </c>
      <c r="AJ2153" s="608">
        <v>3.7156899050714445E-5</v>
      </c>
    </row>
    <row r="2154" spans="1:36">
      <c r="A2154" s="2" t="s">
        <v>5405</v>
      </c>
      <c r="B2154" s="2" t="s">
        <v>5406</v>
      </c>
      <c r="C2154" s="1" t="s">
        <v>5434</v>
      </c>
      <c r="D2154" s="2" t="s">
        <v>21</v>
      </c>
      <c r="E2154" s="2">
        <v>545.30264899999997</v>
      </c>
      <c r="F2154" s="2">
        <v>59.612000000000002</v>
      </c>
      <c r="G2154" s="2">
        <v>3</v>
      </c>
      <c r="H2154" s="2" t="s">
        <v>1233</v>
      </c>
      <c r="I2154" s="2">
        <v>1.0244087529407939</v>
      </c>
      <c r="J2154" s="2">
        <v>4.4461742960988371E-3</v>
      </c>
      <c r="K2154" s="2">
        <v>0.64081124887313068</v>
      </c>
      <c r="L2154" s="2">
        <v>1.6708865057522601E-3</v>
      </c>
      <c r="M2154" s="2">
        <v>0.15011120321344973</v>
      </c>
      <c r="N2154" s="2">
        <v>36.549999999999997</v>
      </c>
      <c r="O2154" s="2">
        <v>22.318749999999998</v>
      </c>
      <c r="P2154" s="2">
        <v>32</v>
      </c>
      <c r="Q2154" s="2">
        <v>208</v>
      </c>
      <c r="R2154" s="2">
        <v>221</v>
      </c>
      <c r="S2154" s="2">
        <v>8.8200000000000038</v>
      </c>
      <c r="T2154" s="2" t="s">
        <v>5439</v>
      </c>
      <c r="U2154" s="2" t="s">
        <v>5436</v>
      </c>
      <c r="V2154" s="2" t="s">
        <v>5437</v>
      </c>
      <c r="W2154" s="1" t="str">
        <f t="shared" si="33"/>
        <v>HNRNPK 208 - 221</v>
      </c>
      <c r="X2154" s="307" t="s">
        <v>6246</v>
      </c>
      <c r="Y2154" s="607">
        <v>6.7823688515274009E-4</v>
      </c>
      <c r="Z2154" s="606">
        <v>5.4150117434469027E-4</v>
      </c>
      <c r="AA2154" s="606">
        <v>4.3027486675124859E-4</v>
      </c>
      <c r="AB2154" s="608">
        <v>5.7701629923676164E-4</v>
      </c>
      <c r="AC2154" s="607">
        <v>5.1760670146488877E-4</v>
      </c>
      <c r="AD2154" s="606">
        <v>6.6455175839824621E-4</v>
      </c>
      <c r="AE2154" s="606">
        <v>4.0861483725674312E-4</v>
      </c>
      <c r="AF2154" s="608">
        <v>3.4207824229960155E-4</v>
      </c>
      <c r="AG2154" s="607">
        <v>4.7879089489329368E-4</v>
      </c>
      <c r="AH2154" s="606">
        <v>2.834058304892739E-4</v>
      </c>
      <c r="AI2154" s="606">
        <v>4.2103322455795851E-4</v>
      </c>
      <c r="AJ2154" s="608">
        <v>6.4762625104195816E-4</v>
      </c>
    </row>
    <row r="2155" spans="1:36">
      <c r="A2155" s="2" t="s">
        <v>13540</v>
      </c>
      <c r="B2155" s="2" t="s">
        <v>13541</v>
      </c>
      <c r="C2155" s="1" t="s">
        <v>13544</v>
      </c>
      <c r="D2155" s="2" t="s">
        <v>632</v>
      </c>
      <c r="E2155" s="2">
        <v>481.26213899999999</v>
      </c>
      <c r="F2155" s="2">
        <v>19.601600000000001</v>
      </c>
      <c r="G2155" s="2">
        <v>3</v>
      </c>
      <c r="H2155" s="2" t="s">
        <v>13545</v>
      </c>
      <c r="I2155" s="2">
        <v>0.79656342067453134</v>
      </c>
      <c r="J2155" s="2">
        <v>0.79656342067453134</v>
      </c>
      <c r="K2155" s="2">
        <v>0.79656342067453134</v>
      </c>
      <c r="L2155" s="2">
        <v>3.7452684192267702E-2</v>
      </c>
      <c r="M2155" s="2">
        <v>3.7452684192267702E-2</v>
      </c>
      <c r="N2155" s="2">
        <v>23.95</v>
      </c>
      <c r="O2155" s="2">
        <v>23.95</v>
      </c>
      <c r="P2155" s="2">
        <v>2</v>
      </c>
      <c r="Q2155" s="2">
        <v>821</v>
      </c>
      <c r="R2155" s="2">
        <v>832</v>
      </c>
      <c r="S2155" s="2">
        <v>4</v>
      </c>
      <c r="T2155" s="2" t="s">
        <v>13546</v>
      </c>
      <c r="U2155" s="2" t="s">
        <v>13547</v>
      </c>
      <c r="V2155" s="2" t="s">
        <v>13548</v>
      </c>
      <c r="W2155" s="1" t="str">
        <f t="shared" si="33"/>
        <v>TCOF1 821 - 832</v>
      </c>
      <c r="X2155" s="307" t="s">
        <v>18092</v>
      </c>
      <c r="Y2155" s="607">
        <v>5.5421809545742166E-5</v>
      </c>
      <c r="Z2155" s="606">
        <v>6.5672366381999884E-5</v>
      </c>
      <c r="AA2155" s="606">
        <v>7.6885201884402106E-5</v>
      </c>
      <c r="AB2155" s="608">
        <v>4.8929111981228752E-5</v>
      </c>
      <c r="AC2155" s="607">
        <v>6.3362933674751887E-5</v>
      </c>
      <c r="AD2155" s="606">
        <v>6.5134391703285425E-5</v>
      </c>
      <c r="AE2155" s="606">
        <v>4.1363543981388109E-5</v>
      </c>
      <c r="AF2155" s="608">
        <v>5.0861621967655038E-5</v>
      </c>
      <c r="AG2155" s="607">
        <v>5.8935960969434273E-5</v>
      </c>
      <c r="AH2155" s="606">
        <v>6.8461746826384461E-5</v>
      </c>
      <c r="AI2155" s="606">
        <v>3.7981304075934931E-5</v>
      </c>
      <c r="AJ2155" s="608">
        <v>4.0017131698942692E-5</v>
      </c>
    </row>
    <row r="2156" spans="1:36">
      <c r="A2156" s="2" t="s">
        <v>14362</v>
      </c>
      <c r="B2156" s="2" t="s">
        <v>14363</v>
      </c>
      <c r="C2156" s="1" t="s">
        <v>14387</v>
      </c>
      <c r="D2156" s="2" t="s">
        <v>21</v>
      </c>
      <c r="E2156" s="2">
        <v>1037.0057489999999</v>
      </c>
      <c r="F2156" s="2">
        <v>30.291899999999998</v>
      </c>
      <c r="G2156" s="2">
        <v>2</v>
      </c>
      <c r="H2156" s="2" t="s">
        <v>478</v>
      </c>
      <c r="I2156" s="2">
        <v>1.1096649075290375</v>
      </c>
      <c r="J2156" s="2">
        <v>4.8635924298615851E-2</v>
      </c>
      <c r="K2156" s="2">
        <v>0.61543907890123684</v>
      </c>
      <c r="L2156" s="2">
        <v>3.7177237923611202E-7</v>
      </c>
      <c r="M2156" s="2">
        <v>2.8053184291173135E-3</v>
      </c>
      <c r="N2156" s="2">
        <v>76.739999999999995</v>
      </c>
      <c r="O2156" s="2">
        <v>49.028571428571446</v>
      </c>
      <c r="P2156" s="2">
        <v>42</v>
      </c>
      <c r="Q2156" s="2">
        <v>601</v>
      </c>
      <c r="R2156" s="2">
        <v>618</v>
      </c>
      <c r="S2156" s="2">
        <v>15.749999999999993</v>
      </c>
      <c r="T2156" s="2" t="s">
        <v>14383</v>
      </c>
      <c r="U2156" s="2" t="s">
        <v>14388</v>
      </c>
      <c r="V2156" s="2" t="s">
        <v>14389</v>
      </c>
      <c r="W2156" s="1" t="str">
        <f t="shared" si="33"/>
        <v>UBAP2L p-S609 (z= 2)</v>
      </c>
      <c r="X2156" s="307" t="s">
        <v>18240</v>
      </c>
      <c r="Y2156" s="607">
        <v>2.5628916465337626E-4</v>
      </c>
      <c r="Z2156" s="606">
        <v>3.0959090748976215E-4</v>
      </c>
      <c r="AA2156" s="606">
        <v>3.4741552518805711E-4</v>
      </c>
      <c r="AB2156" s="608">
        <v>1.710372926323176E-4</v>
      </c>
      <c r="AC2156" s="607">
        <v>2.7755152094927359E-4</v>
      </c>
      <c r="AD2156" s="606">
        <v>2.6712110003060467E-4</v>
      </c>
      <c r="AE2156" s="606">
        <v>1.539560932358665E-4</v>
      </c>
      <c r="AF2156" s="608">
        <v>2.0793252072283779E-4</v>
      </c>
      <c r="AG2156" s="607">
        <v>2.5669147597202739E-4</v>
      </c>
      <c r="AH2156" s="606">
        <v>2.3611688637424101E-4</v>
      </c>
      <c r="AI2156" s="606">
        <v>2.3698816910867426E-4</v>
      </c>
      <c r="AJ2156" s="608">
        <v>1.792326477305409E-4</v>
      </c>
    </row>
    <row r="2157" spans="1:36">
      <c r="A2157" s="2" t="s">
        <v>9813</v>
      </c>
      <c r="B2157" s="2" t="s">
        <v>9814</v>
      </c>
      <c r="C2157" s="1" t="s">
        <v>9826</v>
      </c>
      <c r="D2157" s="2" t="s">
        <v>21</v>
      </c>
      <c r="E2157" s="2">
        <v>765.41509899999994</v>
      </c>
      <c r="F2157" s="2">
        <v>45.055999999999997</v>
      </c>
      <c r="G2157" s="2">
        <v>3</v>
      </c>
      <c r="H2157" s="2" t="s">
        <v>2628</v>
      </c>
      <c r="I2157" s="2">
        <v>1.0333026946656971</v>
      </c>
      <c r="J2157" s="2">
        <v>6.6104551686592572E-2</v>
      </c>
      <c r="K2157" s="2">
        <v>0.56104772914663115</v>
      </c>
      <c r="L2157" s="2">
        <v>3.66424753688861E-5</v>
      </c>
      <c r="M2157" s="2">
        <v>7.4791108387238736E-2</v>
      </c>
      <c r="N2157" s="2">
        <v>52.78</v>
      </c>
      <c r="O2157" s="2">
        <v>28.042941176470581</v>
      </c>
      <c r="P2157" s="2">
        <v>34</v>
      </c>
      <c r="Q2157" s="2">
        <v>209</v>
      </c>
      <c r="R2157" s="2">
        <v>228</v>
      </c>
      <c r="S2157" s="2">
        <v>45.86</v>
      </c>
      <c r="T2157" s="2" t="s">
        <v>9827</v>
      </c>
      <c r="U2157" s="2" t="s">
        <v>9828</v>
      </c>
      <c r="V2157" s="2" t="s">
        <v>9829</v>
      </c>
      <c r="W2157" s="1" t="str">
        <f t="shared" si="33"/>
        <v>PNISR p-S211 (z= 3)</v>
      </c>
      <c r="X2157" s="307" t="s">
        <v>10567</v>
      </c>
      <c r="Y2157" s="607">
        <v>4.425339010091282E-4</v>
      </c>
      <c r="Z2157" s="606">
        <v>2.7802497495152569E-4</v>
      </c>
      <c r="AA2157" s="606">
        <v>2.6873359689569016E-4</v>
      </c>
      <c r="AB2157" s="608">
        <v>3.5074477396802503E-4</v>
      </c>
      <c r="AC2157" s="607">
        <v>2.7601374449429404E-4</v>
      </c>
      <c r="AD2157" s="606">
        <v>3.008672091496096E-4</v>
      </c>
      <c r="AE2157" s="606">
        <v>2.9120164903390859E-4</v>
      </c>
      <c r="AF2157" s="608">
        <v>3.4338855017621337E-4</v>
      </c>
      <c r="AG2157" s="607">
        <v>2.7820910921431079E-4</v>
      </c>
      <c r="AH2157" s="606">
        <v>2.9040519702001763E-4</v>
      </c>
      <c r="AI2157" s="606">
        <v>2.8759229060364285E-4</v>
      </c>
      <c r="AJ2157" s="608">
        <v>2.5818353476635023E-4</v>
      </c>
    </row>
    <row r="2158" spans="1:36">
      <c r="A2158" s="2" t="s">
        <v>12096</v>
      </c>
      <c r="B2158" s="2" t="s">
        <v>12097</v>
      </c>
      <c r="C2158" s="1" t="s">
        <v>12098</v>
      </c>
      <c r="D2158" s="2" t="s">
        <v>1387</v>
      </c>
      <c r="E2158" s="2">
        <v>917.16161899999997</v>
      </c>
      <c r="F2158" s="2">
        <v>48.183700000000002</v>
      </c>
      <c r="G2158" s="2">
        <v>4</v>
      </c>
      <c r="H2158" s="2" t="s">
        <v>12107</v>
      </c>
      <c r="I2158" s="2">
        <v>1.0582412782656714</v>
      </c>
      <c r="J2158" s="2">
        <v>0.19809676959465605</v>
      </c>
      <c r="K2158" s="2">
        <v>0.7292944613827621</v>
      </c>
      <c r="L2158" s="2">
        <v>2.6960340878545799E-3</v>
      </c>
      <c r="M2158" s="2">
        <v>0.28903574779366026</v>
      </c>
      <c r="N2158" s="2">
        <v>40.5</v>
      </c>
      <c r="O2158" s="2">
        <v>27.334545454545456</v>
      </c>
      <c r="P2158" s="2">
        <v>22</v>
      </c>
      <c r="Q2158" s="2">
        <v>397</v>
      </c>
      <c r="R2158" s="2">
        <v>428</v>
      </c>
      <c r="S2158" s="2">
        <v>11.379999999999999</v>
      </c>
      <c r="T2158" s="2" t="s">
        <v>12108</v>
      </c>
      <c r="U2158" s="2" t="s">
        <v>12101</v>
      </c>
      <c r="V2158" s="2" t="s">
        <v>12109</v>
      </c>
      <c r="W2158" s="1" t="str">
        <f t="shared" si="33"/>
        <v>CTTN p-T401 p-S405 p-Y421 (z= 4)</v>
      </c>
      <c r="X2158" s="307" t="s">
        <v>3233</v>
      </c>
      <c r="Y2158" s="607">
        <v>3.3549058718551373E-4</v>
      </c>
      <c r="Z2158" s="606">
        <v>5.155038375463766E-4</v>
      </c>
      <c r="AA2158" s="606">
        <v>5.4312709320312276E-4</v>
      </c>
      <c r="AB2158" s="608">
        <v>4.6002269602217775E-4</v>
      </c>
      <c r="AC2158" s="607">
        <v>3.543240962666091E-4</v>
      </c>
      <c r="AD2158" s="606">
        <v>3.4173566306723542E-4</v>
      </c>
      <c r="AE2158" s="606">
        <v>4.2474276473219107E-4</v>
      </c>
      <c r="AF2158" s="608">
        <v>3.6034960330013922E-4</v>
      </c>
      <c r="AG2158" s="607">
        <v>3.556853914359749E-4</v>
      </c>
      <c r="AH2158" s="606">
        <v>2.8864570873684111E-4</v>
      </c>
      <c r="AI2158" s="606">
        <v>4.7324654144079658E-4</v>
      </c>
      <c r="AJ2158" s="608">
        <v>4.3849757465317583E-4</v>
      </c>
    </row>
    <row r="2159" spans="1:36">
      <c r="A2159" s="2" t="s">
        <v>1093</v>
      </c>
      <c r="B2159" s="2" t="s">
        <v>1094</v>
      </c>
      <c r="C2159" s="1" t="s">
        <v>1106</v>
      </c>
      <c r="D2159" s="2" t="s">
        <v>21</v>
      </c>
      <c r="E2159" s="2">
        <v>523.56580900000006</v>
      </c>
      <c r="F2159" s="2">
        <v>41.214500000000001</v>
      </c>
      <c r="G2159" s="2">
        <v>3</v>
      </c>
      <c r="H2159" s="2" t="s">
        <v>472</v>
      </c>
      <c r="I2159" s="2">
        <v>1.0112719380955864</v>
      </c>
      <c r="J2159" s="2">
        <v>0.17181261762616851</v>
      </c>
      <c r="K2159" s="2">
        <v>0.72561435440408084</v>
      </c>
      <c r="L2159" s="2">
        <v>3.9523158222115697E-2</v>
      </c>
      <c r="M2159" s="2">
        <v>0.48986314022190114</v>
      </c>
      <c r="N2159" s="2">
        <v>25.27</v>
      </c>
      <c r="O2159" s="2">
        <v>15.614545454545453</v>
      </c>
      <c r="P2159" s="2">
        <v>22</v>
      </c>
      <c r="Q2159" s="2">
        <v>116</v>
      </c>
      <c r="R2159" s="2">
        <v>127</v>
      </c>
      <c r="S2159" s="2">
        <v>25.27</v>
      </c>
      <c r="T2159" s="2" t="s">
        <v>1107</v>
      </c>
      <c r="U2159" s="2" t="s">
        <v>1108</v>
      </c>
      <c r="V2159" s="2" t="s">
        <v>1109</v>
      </c>
      <c r="W2159" s="1" t="str">
        <f t="shared" si="33"/>
        <v>BAD p-S118 (z= 3)</v>
      </c>
      <c r="X2159" s="307" t="s">
        <v>17812</v>
      </c>
      <c r="Y2159" s="607">
        <v>7.1245056381260348E-4</v>
      </c>
      <c r="Z2159" s="606">
        <v>3.8749417907089635E-4</v>
      </c>
      <c r="AA2159" s="606">
        <v>5.2195600824155573E-4</v>
      </c>
      <c r="AB2159" s="608">
        <v>4.0832522948891297E-4</v>
      </c>
      <c r="AC2159" s="607">
        <v>5.0357078640747371E-4</v>
      </c>
      <c r="AD2159" s="606">
        <v>5.6048054420552193E-4</v>
      </c>
      <c r="AE2159" s="606">
        <v>3.7809023672794555E-4</v>
      </c>
      <c r="AF2159" s="608">
        <v>4.5131317698884953E-4</v>
      </c>
      <c r="AG2159" s="607">
        <v>4.3114383363152594E-4</v>
      </c>
      <c r="AH2159" s="606">
        <v>4.4092089717186845E-4</v>
      </c>
      <c r="AI2159" s="606">
        <v>3.5500060079934231E-4</v>
      </c>
      <c r="AJ2159" s="608">
        <v>4.5286950790087517E-4</v>
      </c>
    </row>
    <row r="2160" spans="1:36">
      <c r="A2160" s="2" t="s">
        <v>8061</v>
      </c>
      <c r="B2160" s="2" t="s">
        <v>8062</v>
      </c>
      <c r="C2160" s="1" t="s">
        <v>8074</v>
      </c>
      <c r="D2160" s="2" t="s">
        <v>315</v>
      </c>
      <c r="E2160" s="2">
        <v>655.29285900000002</v>
      </c>
      <c r="F2160" s="2">
        <v>36.093899999999998</v>
      </c>
      <c r="G2160" s="2">
        <v>3</v>
      </c>
      <c r="H2160" s="2" t="s">
        <v>8094</v>
      </c>
      <c r="I2160" s="2">
        <v>1.293033295656101</v>
      </c>
      <c r="J2160" s="2">
        <v>0.18134349053980026</v>
      </c>
      <c r="K2160" s="2">
        <v>0.63857957014316724</v>
      </c>
      <c r="L2160" s="2">
        <v>3.3413318130215098E-3</v>
      </c>
      <c r="M2160" s="2">
        <v>0.28059045482815137</v>
      </c>
      <c r="N2160" s="2">
        <v>37.65</v>
      </c>
      <c r="O2160" s="2">
        <v>23.889090909090907</v>
      </c>
      <c r="P2160" s="2">
        <v>22</v>
      </c>
      <c r="Q2160" s="2">
        <v>2265</v>
      </c>
      <c r="R2160" s="2">
        <v>2282</v>
      </c>
      <c r="S2160" s="2">
        <v>2.8900000000000006</v>
      </c>
      <c r="T2160" s="2" t="s">
        <v>8095</v>
      </c>
      <c r="U2160" s="2" t="s">
        <v>8075</v>
      </c>
      <c r="V2160" s="2" t="s">
        <v>8096</v>
      </c>
      <c r="W2160" s="1" t="str">
        <f t="shared" si="33"/>
        <v>NCOR2 2265 - 2282</v>
      </c>
      <c r="X2160" s="307" t="s">
        <v>8944</v>
      </c>
      <c r="Y2160" s="607">
        <v>1.5223422815208591E-4</v>
      </c>
      <c r="Z2160" s="606">
        <v>1.6966923912836913E-4</v>
      </c>
      <c r="AA2160" s="606">
        <v>9.2910805575628031E-5</v>
      </c>
      <c r="AB2160" s="608">
        <v>9.5699039328015528E-5</v>
      </c>
      <c r="AC2160" s="607">
        <v>1.3958198645334883E-4</v>
      </c>
      <c r="AD2160" s="606">
        <v>1.4512347890800626E-4</v>
      </c>
      <c r="AE2160" s="606">
        <v>1.0371868008176796E-4</v>
      </c>
      <c r="AF2160" s="608">
        <v>1.2177630406075281E-4</v>
      </c>
      <c r="AG2160" s="607">
        <v>9.3545639506789497E-5</v>
      </c>
      <c r="AH2160" s="606">
        <v>1.4852560375143539E-4</v>
      </c>
      <c r="AI2160" s="606">
        <v>7.862519558931681E-5</v>
      </c>
      <c r="AJ2160" s="608">
        <v>9.211642316236902E-5</v>
      </c>
    </row>
    <row r="2161" spans="1:36">
      <c r="A2161" s="2" t="s">
        <v>213</v>
      </c>
      <c r="B2161" s="2" t="s">
        <v>214</v>
      </c>
      <c r="C2161" s="1" t="s">
        <v>215</v>
      </c>
      <c r="D2161" s="2" t="s">
        <v>21</v>
      </c>
      <c r="E2161" s="2">
        <v>1234.5295489999999</v>
      </c>
      <c r="F2161" s="2">
        <v>20.768699999999999</v>
      </c>
      <c r="G2161" s="2">
        <v>2</v>
      </c>
      <c r="H2161" s="2" t="s">
        <v>271</v>
      </c>
      <c r="I2161" s="2">
        <v>0.99623775181256335</v>
      </c>
      <c r="J2161" s="2">
        <v>5.7654073110199544E-2</v>
      </c>
      <c r="K2161" s="2">
        <v>0.72745248776276483</v>
      </c>
      <c r="L2161" s="2">
        <v>9.2303112387964994E-11</v>
      </c>
      <c r="M2161" s="2">
        <v>1.5621246035952876E-8</v>
      </c>
      <c r="N2161" s="2">
        <v>113.86</v>
      </c>
      <c r="O2161" s="2">
        <v>98.403999999999996</v>
      </c>
      <c r="P2161" s="2">
        <v>10</v>
      </c>
      <c r="Q2161" s="2">
        <v>236</v>
      </c>
      <c r="R2161" s="2">
        <v>257</v>
      </c>
      <c r="S2161" s="2">
        <v>30.39</v>
      </c>
      <c r="T2161" s="2" t="s">
        <v>272</v>
      </c>
      <c r="U2161" s="2" t="s">
        <v>218</v>
      </c>
      <c r="V2161" s="2" t="s">
        <v>273</v>
      </c>
      <c r="W2161" s="1" t="str">
        <f t="shared" si="33"/>
        <v>ACIN1 p-S240 (z= 2)</v>
      </c>
      <c r="X2161" s="307" t="s">
        <v>212</v>
      </c>
      <c r="Y2161" s="607">
        <v>5.3289085165102649E-5</v>
      </c>
      <c r="Z2161" s="606">
        <v>6.5304554973534925E-5</v>
      </c>
      <c r="AA2161" s="606">
        <v>7.461825245015305E-5</v>
      </c>
      <c r="AB2161" s="608">
        <v>3.8444134010574996E-5</v>
      </c>
      <c r="AC2161" s="607">
        <v>8.2467929617179549E-5</v>
      </c>
      <c r="AD2161" s="606">
        <v>5.666647419928655E-5</v>
      </c>
      <c r="AE2161" s="606">
        <v>5.065532647456837E-5</v>
      </c>
      <c r="AF2161" s="608">
        <v>6.7589932176063925E-5</v>
      </c>
      <c r="AG2161" s="607">
        <v>4.3010452554464894E-5</v>
      </c>
      <c r="AH2161" s="606">
        <v>4.6551545036588862E-5</v>
      </c>
      <c r="AI2161" s="606">
        <v>5.8073806149088704E-5</v>
      </c>
      <c r="AJ2161" s="608">
        <v>4.2712013864558597E-5</v>
      </c>
    </row>
    <row r="2162" spans="1:36">
      <c r="A2162" s="2" t="s">
        <v>11523</v>
      </c>
      <c r="B2162" s="2" t="s">
        <v>11524</v>
      </c>
      <c r="C2162" s="1" t="s">
        <v>11530</v>
      </c>
      <c r="D2162" s="2" t="s">
        <v>21</v>
      </c>
      <c r="E2162" s="2">
        <v>685.31284899999991</v>
      </c>
      <c r="F2162" s="2">
        <v>35.254399999999997</v>
      </c>
      <c r="G2162" s="2">
        <v>3</v>
      </c>
      <c r="H2162" s="2" t="s">
        <v>11531</v>
      </c>
      <c r="I2162" s="2">
        <v>1.0366600543770055</v>
      </c>
      <c r="J2162" s="2">
        <v>0.28049304151078158</v>
      </c>
      <c r="K2162" s="2">
        <v>0.78912116394540599</v>
      </c>
      <c r="L2162" s="2">
        <v>1.7717085200867701E-2</v>
      </c>
      <c r="M2162" s="2">
        <v>0.43619308119319367</v>
      </c>
      <c r="N2162" s="2">
        <v>30.96</v>
      </c>
      <c r="O2162" s="2">
        <v>21.315000000000001</v>
      </c>
      <c r="P2162" s="2">
        <v>8</v>
      </c>
      <c r="Q2162" s="2">
        <v>30</v>
      </c>
      <c r="R2162" s="2">
        <v>46</v>
      </c>
      <c r="S2162" s="2">
        <v>21.880000000000003</v>
      </c>
      <c r="T2162" s="2" t="s">
        <v>11532</v>
      </c>
      <c r="U2162" s="2" t="s">
        <v>11533</v>
      </c>
      <c r="V2162" s="2" t="s">
        <v>11534</v>
      </c>
      <c r="W2162" s="1" t="str">
        <f t="shared" si="33"/>
        <v>SEPT9 p-S30 (z= 3)</v>
      </c>
      <c r="X2162" s="307" t="s">
        <v>12584</v>
      </c>
      <c r="Y2162" s="607">
        <v>9.3026437044105618E-5</v>
      </c>
      <c r="Z2162" s="606">
        <v>1.0533014990646563E-4</v>
      </c>
      <c r="AA2162" s="606">
        <v>5.3508260735953976E-5</v>
      </c>
      <c r="AB2162" s="608">
        <v>6.805082848965042E-5</v>
      </c>
      <c r="AC2162" s="607">
        <v>5.6112481282763338E-5</v>
      </c>
      <c r="AD2162" s="606">
        <v>8.0812352467462956E-5</v>
      </c>
      <c r="AE2162" s="606">
        <v>4.6876825786371104E-5</v>
      </c>
      <c r="AF2162" s="608">
        <v>6.2460208842573316E-5</v>
      </c>
      <c r="AG2162" s="607">
        <v>6.2972000643835902E-5</v>
      </c>
      <c r="AH2162" s="606">
        <v>8.5722414995484175E-5</v>
      </c>
      <c r="AI2162" s="606">
        <v>5.0201822648001202E-5</v>
      </c>
      <c r="AJ2162" s="608">
        <v>5.8243053995370408E-5</v>
      </c>
    </row>
    <row r="2163" spans="1:36">
      <c r="A2163" s="2" t="s">
        <v>13999</v>
      </c>
      <c r="B2163" s="2" t="s">
        <v>14000</v>
      </c>
      <c r="C2163" s="1" t="s">
        <v>14006</v>
      </c>
      <c r="D2163" s="2" t="s">
        <v>21</v>
      </c>
      <c r="E2163" s="2">
        <v>541.62262899999996</v>
      </c>
      <c r="F2163" s="2">
        <v>59.075800000000001</v>
      </c>
      <c r="G2163" s="2">
        <v>3</v>
      </c>
      <c r="H2163" s="2" t="s">
        <v>208</v>
      </c>
      <c r="I2163" s="2">
        <v>1.0782927572086596</v>
      </c>
      <c r="J2163" s="2">
        <v>0.39388613947266837</v>
      </c>
      <c r="K2163" s="2">
        <v>0.82324040765822915</v>
      </c>
      <c r="L2163" s="2">
        <v>1.6066083249295201E-4</v>
      </c>
      <c r="M2163" s="2">
        <v>0.20700919180162336</v>
      </c>
      <c r="N2163" s="2">
        <v>48.91</v>
      </c>
      <c r="O2163" s="2">
        <v>24.106896551724134</v>
      </c>
      <c r="P2163" s="2">
        <v>58</v>
      </c>
      <c r="Q2163" s="2">
        <v>56</v>
      </c>
      <c r="R2163" s="2">
        <v>70</v>
      </c>
      <c r="S2163" s="2">
        <v>30.289999999999996</v>
      </c>
      <c r="T2163" s="2" t="s">
        <v>14007</v>
      </c>
      <c r="U2163" s="2" t="s">
        <v>14008</v>
      </c>
      <c r="V2163" s="2" t="s">
        <v>14009</v>
      </c>
      <c r="W2163" s="1" t="str">
        <f t="shared" si="33"/>
        <v>TPI1 p-S58 (z= 3)</v>
      </c>
      <c r="X2163" s="307" t="s">
        <v>18168</v>
      </c>
      <c r="Y2163" s="607">
        <v>7.1085347063466614E-3</v>
      </c>
      <c r="Z2163" s="606">
        <v>6.3639752113573388E-3</v>
      </c>
      <c r="AA2163" s="606">
        <v>8.48074557382778E-3</v>
      </c>
      <c r="AB2163" s="608">
        <v>8.7934238248320324E-3</v>
      </c>
      <c r="AC2163" s="607">
        <v>6.3787001995824827E-3</v>
      </c>
      <c r="AD2163" s="606">
        <v>7.3427624227399005E-3</v>
      </c>
      <c r="AE2163" s="606">
        <v>6.768208499154829E-3</v>
      </c>
      <c r="AF2163" s="608">
        <v>5.7874857293377397E-3</v>
      </c>
      <c r="AG2163" s="607">
        <v>6.6154095885443513E-3</v>
      </c>
      <c r="AH2163" s="606">
        <v>3.733691257224679E-3</v>
      </c>
      <c r="AI2163" s="606">
        <v>5.3720721231004789E-3</v>
      </c>
      <c r="AJ2163" s="608">
        <v>9.4460067832819791E-3</v>
      </c>
    </row>
    <row r="2164" spans="1:36">
      <c r="A2164" s="2" t="s">
        <v>10800</v>
      </c>
      <c r="B2164" s="2" t="s">
        <v>10801</v>
      </c>
      <c r="C2164" s="1" t="s">
        <v>10802</v>
      </c>
      <c r="D2164" s="2" t="s">
        <v>21</v>
      </c>
      <c r="E2164" s="2">
        <v>879.94971900000007</v>
      </c>
      <c r="F2164" s="2">
        <v>39.701099999999997</v>
      </c>
      <c r="G2164" s="2">
        <v>2</v>
      </c>
      <c r="H2164" s="2" t="s">
        <v>2360</v>
      </c>
      <c r="I2164" s="2">
        <v>0.35080880786040336</v>
      </c>
      <c r="J2164" s="2">
        <v>0.35080880786040336</v>
      </c>
      <c r="K2164" s="2">
        <v>0.35080880786040336</v>
      </c>
      <c r="L2164" s="2">
        <v>4.9982142038240904E-3</v>
      </c>
      <c r="M2164" s="2">
        <v>4.9982142038240904E-3</v>
      </c>
      <c r="N2164" s="2">
        <v>34.549999999999997</v>
      </c>
      <c r="O2164" s="2">
        <v>34.549999999999997</v>
      </c>
      <c r="P2164" s="2">
        <v>2</v>
      </c>
      <c r="Q2164" s="2">
        <v>278</v>
      </c>
      <c r="R2164" s="2">
        <v>293</v>
      </c>
      <c r="S2164" s="2">
        <v>1.6499999999999986</v>
      </c>
      <c r="T2164" s="2" t="s">
        <v>10803</v>
      </c>
      <c r="U2164" s="2" t="s">
        <v>10804</v>
      </c>
      <c r="V2164" s="2" t="s">
        <v>10805</v>
      </c>
      <c r="W2164" s="1" t="str">
        <f t="shared" si="33"/>
        <v>ARHGAP39 278 - 293</v>
      </c>
      <c r="X2164" s="307" t="s">
        <v>939</v>
      </c>
      <c r="Y2164" s="607">
        <v>6.5921839653040586E-5</v>
      </c>
      <c r="Z2164" s="606">
        <v>4.7100869119293468E-5</v>
      </c>
      <c r="AA2164" s="606">
        <v>3.6182150789586885E-5</v>
      </c>
      <c r="AB2164" s="608">
        <v>5.5483931055850443E-5</v>
      </c>
      <c r="AC2164" s="607">
        <v>4.1642370520412873E-5</v>
      </c>
      <c r="AD2164" s="606">
        <v>4.0273657709716976E-5</v>
      </c>
      <c r="AE2164" s="606">
        <v>5.6778726460490434E-5</v>
      </c>
      <c r="AF2164" s="608">
        <v>4.5109050802042211E-5</v>
      </c>
      <c r="AG2164" s="607">
        <v>5.5667714639490238E-5</v>
      </c>
      <c r="AH2164" s="606">
        <v>4.43153451118472E-5</v>
      </c>
      <c r="AI2164" s="606">
        <v>3.2407009624018396E-5</v>
      </c>
      <c r="AJ2164" s="608">
        <v>3.4663083071955148E-5</v>
      </c>
    </row>
    <row r="2165" spans="1:36">
      <c r="A2165" s="2" t="s">
        <v>5315</v>
      </c>
      <c r="B2165" s="2" t="s">
        <v>5316</v>
      </c>
      <c r="C2165" s="1" t="s">
        <v>5322</v>
      </c>
      <c r="D2165" s="2" t="s">
        <v>315</v>
      </c>
      <c r="E2165" s="2">
        <v>966.10571900000002</v>
      </c>
      <c r="F2165" s="2">
        <v>31.1234</v>
      </c>
      <c r="G2165" s="2">
        <v>3</v>
      </c>
      <c r="H2165" s="2" t="s">
        <v>5328</v>
      </c>
      <c r="I2165" s="2">
        <v>1.6386784696817818</v>
      </c>
      <c r="J2165" s="2">
        <v>1.6386784696817818</v>
      </c>
      <c r="K2165" s="2">
        <v>1.6386784696817818</v>
      </c>
      <c r="L2165" s="2">
        <v>3.4351391609991402E-4</v>
      </c>
      <c r="M2165" s="2">
        <v>3.4351391609991402E-4</v>
      </c>
      <c r="N2165" s="2">
        <v>49.39</v>
      </c>
      <c r="O2165" s="2">
        <v>49.39</v>
      </c>
      <c r="P2165" s="2">
        <v>2</v>
      </c>
      <c r="Q2165" s="2">
        <v>16</v>
      </c>
      <c r="R2165" s="2">
        <v>42</v>
      </c>
      <c r="S2165" s="2">
        <v>5.509999999999998</v>
      </c>
      <c r="T2165" s="2" t="s">
        <v>5329</v>
      </c>
      <c r="U2165" s="2" t="s">
        <v>5325</v>
      </c>
      <c r="V2165" s="2" t="s">
        <v>5326</v>
      </c>
      <c r="W2165" s="1" t="str">
        <f t="shared" si="33"/>
        <v>HN1L 16 - 42</v>
      </c>
      <c r="X2165" s="307" t="s">
        <v>6120</v>
      </c>
      <c r="Y2165" s="607">
        <v>7.0883118956323963E-5</v>
      </c>
      <c r="Z2165" s="606">
        <v>5.4593811503503925E-5</v>
      </c>
      <c r="AA2165" s="606">
        <v>3.3056646251369086E-5</v>
      </c>
      <c r="AB2165" s="608">
        <v>4.249772872904298E-5</v>
      </c>
      <c r="AC2165" s="607">
        <v>4.194492178289445E-5</v>
      </c>
      <c r="AD2165" s="606">
        <v>4.3044734928608798E-5</v>
      </c>
      <c r="AE2165" s="606">
        <v>3.8449083491630585E-5</v>
      </c>
      <c r="AF2165" s="608">
        <v>2.2147398987609376E-5</v>
      </c>
      <c r="AG2165" s="607">
        <v>4.8453693801167462E-5</v>
      </c>
      <c r="AH2165" s="606">
        <v>4.3706466762773517E-5</v>
      </c>
      <c r="AI2165" s="606">
        <v>3.341552112316619E-5</v>
      </c>
      <c r="AJ2165" s="608">
        <v>3.3378640523022491E-5</v>
      </c>
    </row>
    <row r="2166" spans="1:36">
      <c r="A2166" s="2" t="s">
        <v>8385</v>
      </c>
      <c r="B2166" s="2" t="s">
        <v>8386</v>
      </c>
      <c r="C2166" s="1" t="s">
        <v>8392</v>
      </c>
      <c r="D2166" s="2" t="s">
        <v>21</v>
      </c>
      <c r="E2166" s="2">
        <v>595.66108900000006</v>
      </c>
      <c r="F2166" s="2">
        <v>23.035799999999998</v>
      </c>
      <c r="G2166" s="2">
        <v>3</v>
      </c>
      <c r="H2166" s="2" t="s">
        <v>700</v>
      </c>
      <c r="I2166" s="2">
        <v>1.0537405860568112</v>
      </c>
      <c r="J2166" s="2">
        <v>0.18040165603042546</v>
      </c>
      <c r="K2166" s="2">
        <v>0.72647224479866424</v>
      </c>
      <c r="L2166" s="2">
        <v>1.11649481088766E-2</v>
      </c>
      <c r="M2166" s="2">
        <v>0.19705736769235396</v>
      </c>
      <c r="N2166" s="2">
        <v>28.79</v>
      </c>
      <c r="O2166" s="2">
        <v>18.236666666666665</v>
      </c>
      <c r="P2166" s="2">
        <v>24</v>
      </c>
      <c r="Q2166" s="2">
        <v>64</v>
      </c>
      <c r="R2166" s="2">
        <v>79</v>
      </c>
      <c r="S2166" s="2">
        <v>14.62</v>
      </c>
      <c r="T2166" s="2" t="s">
        <v>8393</v>
      </c>
      <c r="U2166" s="2" t="s">
        <v>8394</v>
      </c>
      <c r="V2166" s="2" t="s">
        <v>8395</v>
      </c>
      <c r="W2166" s="1" t="str">
        <f t="shared" si="33"/>
        <v>NOP2 p-S67 (z= 3)</v>
      </c>
      <c r="X2166" s="307" t="s">
        <v>17964</v>
      </c>
      <c r="Y2166" s="607">
        <v>2.3767814776230243E-4</v>
      </c>
      <c r="Z2166" s="606">
        <v>2.0859516261246213E-4</v>
      </c>
      <c r="AA2166" s="606">
        <v>3.7217713828881823E-4</v>
      </c>
      <c r="AB2166" s="608">
        <v>2.1064841340691457E-4</v>
      </c>
      <c r="AC2166" s="607">
        <v>3.3972041643545313E-4</v>
      </c>
      <c r="AD2166" s="606">
        <v>3.0795233873391625E-4</v>
      </c>
      <c r="AE2166" s="606">
        <v>1.7755461806786497E-4</v>
      </c>
      <c r="AF2166" s="608">
        <v>1.8103473461628182E-4</v>
      </c>
      <c r="AG2166" s="607">
        <v>2.1165203510401231E-4</v>
      </c>
      <c r="AH2166" s="606">
        <v>2.3127593890129143E-4</v>
      </c>
      <c r="AI2166" s="606">
        <v>1.9503851375489304E-4</v>
      </c>
      <c r="AJ2166" s="608">
        <v>1.6658994983000144E-4</v>
      </c>
    </row>
    <row r="2167" spans="1:36">
      <c r="A2167" s="2" t="s">
        <v>6740</v>
      </c>
      <c r="B2167" s="2" t="s">
        <v>6741</v>
      </c>
      <c r="C2167" s="1" t="s">
        <v>6748</v>
      </c>
      <c r="D2167" s="2" t="s">
        <v>21</v>
      </c>
      <c r="E2167" s="2">
        <v>849.06630899999993</v>
      </c>
      <c r="F2167" s="2">
        <v>48.595399999999998</v>
      </c>
      <c r="G2167" s="2">
        <v>3</v>
      </c>
      <c r="H2167" s="2" t="s">
        <v>271</v>
      </c>
      <c r="I2167" s="2">
        <v>0.80752764401820287</v>
      </c>
      <c r="J2167" s="2">
        <v>0.15938497826749831</v>
      </c>
      <c r="K2167" s="2">
        <v>0.48475332370679886</v>
      </c>
      <c r="L2167" s="2">
        <v>1.6854964262194799E-3</v>
      </c>
      <c r="M2167" s="2">
        <v>0.10223802555135128</v>
      </c>
      <c r="N2167" s="2">
        <v>41.35</v>
      </c>
      <c r="O2167" s="2">
        <v>31.044000000000004</v>
      </c>
      <c r="P2167" s="2">
        <v>10</v>
      </c>
      <c r="Q2167" s="2">
        <v>333</v>
      </c>
      <c r="R2167" s="2">
        <v>354</v>
      </c>
      <c r="S2167" s="2">
        <v>7.8100000000000023</v>
      </c>
      <c r="T2167" s="2" t="s">
        <v>6749</v>
      </c>
      <c r="U2167" s="2" t="s">
        <v>6750</v>
      </c>
      <c r="V2167" s="2" t="s">
        <v>6751</v>
      </c>
      <c r="W2167" s="1" t="str">
        <f t="shared" si="33"/>
        <v>LARP7 333 - 354</v>
      </c>
      <c r="X2167" s="307" t="s">
        <v>7398</v>
      </c>
      <c r="Y2167" s="607">
        <v>6.8295428452066221E-5</v>
      </c>
      <c r="Z2167" s="606">
        <v>4.2273853925849553E-5</v>
      </c>
      <c r="AA2167" s="606">
        <v>3.6197749065510621E-5</v>
      </c>
      <c r="AB2167" s="608">
        <v>3.7381737905258252E-5</v>
      </c>
      <c r="AC2167" s="607">
        <v>4.0899849673940909E-5</v>
      </c>
      <c r="AD2167" s="606">
        <v>2.8736617661753362E-5</v>
      </c>
      <c r="AE2167" s="606">
        <v>4.5945778388868702E-5</v>
      </c>
      <c r="AF2167" s="608">
        <v>4.3124483225402959E-5</v>
      </c>
      <c r="AG2167" s="607">
        <v>3.27173466504532E-5</v>
      </c>
      <c r="AH2167" s="606">
        <v>3.829249305910888E-5</v>
      </c>
      <c r="AI2167" s="606">
        <v>3.5548973375474968E-5</v>
      </c>
      <c r="AJ2167" s="608">
        <v>3.6357594817766396E-5</v>
      </c>
    </row>
    <row r="2168" spans="1:36">
      <c r="A2168" s="2" t="s">
        <v>8553</v>
      </c>
      <c r="B2168" s="2" t="s">
        <v>8554</v>
      </c>
      <c r="C2168" s="1" t="s">
        <v>8560</v>
      </c>
      <c r="D2168" s="2" t="s">
        <v>21</v>
      </c>
      <c r="E2168" s="2">
        <v>761.866669</v>
      </c>
      <c r="F2168" s="2">
        <v>28.1144</v>
      </c>
      <c r="G2168" s="2">
        <v>2</v>
      </c>
      <c r="H2168" s="2" t="s">
        <v>684</v>
      </c>
      <c r="I2168" s="2">
        <v>0.34154409415656484</v>
      </c>
      <c r="J2168" s="2">
        <v>0.34154409415656484</v>
      </c>
      <c r="K2168" s="2">
        <v>0.34154409415656484</v>
      </c>
      <c r="L2168" s="2">
        <v>2.4428660416199702E-3</v>
      </c>
      <c r="M2168" s="2">
        <v>2.4428660416199702E-3</v>
      </c>
      <c r="N2168" s="2">
        <v>38.08</v>
      </c>
      <c r="O2168" s="2">
        <v>38.08</v>
      </c>
      <c r="P2168" s="2">
        <v>2</v>
      </c>
      <c r="Q2168" s="2">
        <v>92</v>
      </c>
      <c r="R2168" s="2">
        <v>105</v>
      </c>
      <c r="S2168" s="2">
        <v>17.88</v>
      </c>
      <c r="T2168" s="2" t="s">
        <v>8561</v>
      </c>
      <c r="U2168" s="2" t="s">
        <v>8562</v>
      </c>
      <c r="V2168" s="2" t="s">
        <v>8563</v>
      </c>
      <c r="W2168" s="1" t="str">
        <f t="shared" si="33"/>
        <v>NRD1 p-S94 (z= 2)</v>
      </c>
      <c r="X2168" s="307" t="s">
        <v>9402</v>
      </c>
      <c r="Y2168" s="607">
        <v>4.1594910335664606E-5</v>
      </c>
      <c r="Z2168" s="606">
        <v>4.4356864314965309E-5</v>
      </c>
      <c r="AA2168" s="606">
        <v>7.0225712957213774E-5</v>
      </c>
      <c r="AB2168" s="608">
        <v>7.9561925625439367E-5</v>
      </c>
      <c r="AC2168" s="607">
        <v>3.0460291417245149E-5</v>
      </c>
      <c r="AD2168" s="606">
        <v>3.6204578537657438E-5</v>
      </c>
      <c r="AE2168" s="606">
        <v>5.0830603200537567E-5</v>
      </c>
      <c r="AF2168" s="608">
        <v>6.0354753900859585E-5</v>
      </c>
      <c r="AG2168" s="607">
        <v>4.0148579282711517E-5</v>
      </c>
      <c r="AH2168" s="606">
        <v>4.2053927171649886E-5</v>
      </c>
      <c r="AI2168" s="606">
        <v>6.20226441441395E-5</v>
      </c>
      <c r="AJ2168" s="608">
        <v>3.4693838261721038E-5</v>
      </c>
    </row>
    <row r="2169" spans="1:36">
      <c r="A2169" s="2" t="s">
        <v>11725</v>
      </c>
      <c r="B2169" s="2" t="s">
        <v>11726</v>
      </c>
      <c r="C2169" s="1" t="s">
        <v>11727</v>
      </c>
      <c r="D2169" s="2" t="s">
        <v>21</v>
      </c>
      <c r="E2169" s="2">
        <v>695.65593899999988</v>
      </c>
      <c r="F2169" s="2">
        <v>22.1813</v>
      </c>
      <c r="G2169" s="2">
        <v>3</v>
      </c>
      <c r="H2169" s="2" t="s">
        <v>4231</v>
      </c>
      <c r="I2169" s="2">
        <v>5.6590946638373598</v>
      </c>
      <c r="J2169" s="2">
        <v>1.5676430340116676E-2</v>
      </c>
      <c r="K2169" s="2">
        <v>1.0994595239146727</v>
      </c>
      <c r="L2169" s="2">
        <v>2.8458977659371801E-4</v>
      </c>
      <c r="M2169" s="2">
        <v>6.3510034512173394E-2</v>
      </c>
      <c r="N2169" s="2">
        <v>48.68</v>
      </c>
      <c r="O2169" s="2">
        <v>31.755882352941171</v>
      </c>
      <c r="P2169" s="2">
        <v>34</v>
      </c>
      <c r="Q2169" s="2">
        <v>39</v>
      </c>
      <c r="R2169" s="2">
        <v>58</v>
      </c>
      <c r="S2169" s="2">
        <v>34.75</v>
      </c>
      <c r="T2169" s="2" t="s">
        <v>11728</v>
      </c>
      <c r="U2169" s="2" t="s">
        <v>11729</v>
      </c>
      <c r="V2169" s="2" t="s">
        <v>11730</v>
      </c>
      <c r="W2169" s="1" t="str">
        <f t="shared" si="33"/>
        <v>SIRT1 p-S47 (z= 3)</v>
      </c>
      <c r="X2169" s="307" t="s">
        <v>12758</v>
      </c>
      <c r="Y2169" s="607">
        <v>1.1441512200886847E-4</v>
      </c>
      <c r="Z2169" s="606">
        <v>2.4990386435139335E-4</v>
      </c>
      <c r="AA2169" s="606">
        <v>2.6075670358110994E-4</v>
      </c>
      <c r="AB2169" s="608">
        <v>2.5317770778520641E-4</v>
      </c>
      <c r="AC2169" s="607">
        <v>1.1496563049029618E-4</v>
      </c>
      <c r="AD2169" s="606">
        <v>1.0867360356643431E-4</v>
      </c>
      <c r="AE2169" s="606">
        <v>2.2460354655498649E-4</v>
      </c>
      <c r="AF2169" s="608">
        <v>2.5848011344328786E-4</v>
      </c>
      <c r="AG2169" s="607">
        <v>1.1300623390584227E-4</v>
      </c>
      <c r="AH2169" s="606">
        <v>1.9260304878976727E-4</v>
      </c>
      <c r="AI2169" s="606">
        <v>2.1938653758436699E-4</v>
      </c>
      <c r="AJ2169" s="608">
        <v>1.7380849049892572E-4</v>
      </c>
    </row>
    <row r="2170" spans="1:36">
      <c r="A2170" s="2" t="s">
        <v>10214</v>
      </c>
      <c r="B2170" s="2" t="s">
        <v>10215</v>
      </c>
      <c r="C2170" s="1" t="s">
        <v>10216</v>
      </c>
      <c r="D2170" s="2" t="s">
        <v>21</v>
      </c>
      <c r="E2170" s="2">
        <v>1020.495949</v>
      </c>
      <c r="F2170" s="2">
        <v>46.216299999999997</v>
      </c>
      <c r="G2170" s="2">
        <v>4</v>
      </c>
      <c r="H2170" s="2" t="s">
        <v>10217</v>
      </c>
      <c r="I2170" s="2">
        <v>0.5939881418946229</v>
      </c>
      <c r="J2170" s="2">
        <v>0.5939881418946229</v>
      </c>
      <c r="K2170" s="2">
        <v>0.5939881418946229</v>
      </c>
      <c r="L2170" s="2">
        <v>4.9538175645127396E-3</v>
      </c>
      <c r="M2170" s="2">
        <v>4.9538175645127396E-3</v>
      </c>
      <c r="N2170" s="2">
        <v>37.03</v>
      </c>
      <c r="O2170" s="2">
        <v>37.03</v>
      </c>
      <c r="P2170" s="2">
        <v>2</v>
      </c>
      <c r="Q2170" s="2">
        <v>1112</v>
      </c>
      <c r="R2170" s="2">
        <v>1152</v>
      </c>
      <c r="S2170" s="2">
        <v>0.60000000000000142</v>
      </c>
      <c r="T2170" s="2" t="s">
        <v>10218</v>
      </c>
      <c r="U2170" s="2" t="s">
        <v>10219</v>
      </c>
      <c r="V2170" s="2" t="s">
        <v>10220</v>
      </c>
      <c r="W2170" s="1" t="str">
        <f t="shared" si="33"/>
        <v>PTPN23 1112 - 1152</v>
      </c>
      <c r="X2170" s="307" t="s">
        <v>11382</v>
      </c>
      <c r="Y2170" s="607">
        <v>7.8879893034667443E-5</v>
      </c>
      <c r="Z2170" s="606">
        <v>5.0327136452367683E-5</v>
      </c>
      <c r="AA2170" s="606">
        <v>5.510220955691034E-5</v>
      </c>
      <c r="AB2170" s="608">
        <v>4.2779935055909822E-5</v>
      </c>
      <c r="AC2170" s="607">
        <v>4.0311298935602062E-5</v>
      </c>
      <c r="AD2170" s="606">
        <v>7.731056260577565E-5</v>
      </c>
      <c r="AE2170" s="606">
        <v>6.010827891496779E-5</v>
      </c>
      <c r="AF2170" s="608">
        <v>5.0297828308126681E-5</v>
      </c>
      <c r="AG2170" s="607">
        <v>5.0718953883948877E-5</v>
      </c>
      <c r="AH2170" s="606">
        <v>5.1031236842348522E-5</v>
      </c>
      <c r="AI2170" s="606">
        <v>3.7275248460117502E-5</v>
      </c>
      <c r="AJ2170" s="608">
        <v>4.3024195575730693E-5</v>
      </c>
    </row>
    <row r="2171" spans="1:36">
      <c r="A2171" s="2" t="s">
        <v>11930</v>
      </c>
      <c r="B2171" s="2" t="s">
        <v>11931</v>
      </c>
      <c r="C2171" s="1" t="s">
        <v>11932</v>
      </c>
      <c r="D2171" s="2" t="s">
        <v>315</v>
      </c>
      <c r="E2171" s="2">
        <v>729.63495899999998</v>
      </c>
      <c r="F2171" s="2">
        <v>48.957099999999997</v>
      </c>
      <c r="G2171" s="2">
        <v>4</v>
      </c>
      <c r="H2171" s="2" t="s">
        <v>11933</v>
      </c>
      <c r="I2171" s="2">
        <v>3.2158809526057963</v>
      </c>
      <c r="J2171" s="2">
        <v>3.2158809526057963</v>
      </c>
      <c r="K2171" s="2">
        <v>3.2158809526057963</v>
      </c>
      <c r="L2171" s="2">
        <v>2.2474315612789699E-2</v>
      </c>
      <c r="M2171" s="2">
        <v>2.2474315612789699E-2</v>
      </c>
      <c r="N2171" s="2">
        <v>25.7</v>
      </c>
      <c r="O2171" s="2">
        <v>25.7</v>
      </c>
      <c r="P2171" s="2">
        <v>2</v>
      </c>
      <c r="Q2171" s="2">
        <v>1</v>
      </c>
      <c r="R2171" s="2">
        <v>31</v>
      </c>
      <c r="S2171" s="2">
        <v>13.87</v>
      </c>
      <c r="T2171" s="2" t="s">
        <v>11934</v>
      </c>
      <c r="U2171" s="2" t="s">
        <v>11935</v>
      </c>
      <c r="V2171" s="2" t="s">
        <v>11936</v>
      </c>
      <c r="W2171" s="1" t="str">
        <f t="shared" si="33"/>
        <v>SNTB1 p-S23 (z= 4) + Oxi</v>
      </c>
      <c r="X2171" s="307" t="s">
        <v>13053</v>
      </c>
      <c r="Y2171" s="607">
        <v>1.186869787437196E-4</v>
      </c>
      <c r="Z2171" s="606">
        <v>6.4447269047922628E-5</v>
      </c>
      <c r="AA2171" s="606">
        <v>7.4001470623002156E-5</v>
      </c>
      <c r="AB2171" s="608">
        <v>8.5693670774307431E-5</v>
      </c>
      <c r="AC2171" s="607">
        <v>1.1322730796947328E-4</v>
      </c>
      <c r="AD2171" s="606">
        <v>7.5751406931289975E-5</v>
      </c>
      <c r="AE2171" s="606">
        <v>7.5472676990569979E-5</v>
      </c>
      <c r="AF2171" s="608">
        <v>6.4229055000502089E-5</v>
      </c>
      <c r="AG2171" s="607">
        <v>8.8238695064559719E-5</v>
      </c>
      <c r="AH2171" s="606">
        <v>5.7781157702139387E-5</v>
      </c>
      <c r="AI2171" s="606">
        <v>7.5577871259418451E-5</v>
      </c>
      <c r="AJ2171" s="608">
        <v>5.2750772364918944E-5</v>
      </c>
    </row>
    <row r="2172" spans="1:36">
      <c r="A2172" s="2" t="s">
        <v>367</v>
      </c>
      <c r="B2172" s="2" t="s">
        <v>368</v>
      </c>
      <c r="C2172" s="1" t="s">
        <v>384</v>
      </c>
      <c r="D2172" s="2" t="s">
        <v>33</v>
      </c>
      <c r="E2172" s="2">
        <v>1039.4416489999999</v>
      </c>
      <c r="F2172" s="2">
        <v>49.025799999999997</v>
      </c>
      <c r="G2172" s="2">
        <v>2</v>
      </c>
      <c r="H2172" s="2" t="s">
        <v>527</v>
      </c>
      <c r="I2172" s="2">
        <v>1.3939071253571866</v>
      </c>
      <c r="J2172" s="2">
        <v>4.5726331514194252E-2</v>
      </c>
      <c r="K2172" s="2">
        <v>0.66540526477611073</v>
      </c>
      <c r="L2172" s="2">
        <v>1.60059169127134E-2</v>
      </c>
      <c r="M2172" s="2">
        <v>0.23306992698988754</v>
      </c>
      <c r="N2172" s="2">
        <v>29.93</v>
      </c>
      <c r="O2172" s="2">
        <v>21.113809523809532</v>
      </c>
      <c r="P2172" s="2">
        <v>42</v>
      </c>
      <c r="Q2172" s="2">
        <v>5748</v>
      </c>
      <c r="R2172" s="2">
        <v>5767</v>
      </c>
      <c r="S2172" s="2">
        <v>5.7800000000000011</v>
      </c>
      <c r="T2172" s="2" t="s">
        <v>528</v>
      </c>
      <c r="U2172" s="2" t="s">
        <v>387</v>
      </c>
      <c r="V2172" s="2" t="s">
        <v>529</v>
      </c>
      <c r="W2172" s="1" t="str">
        <f t="shared" si="33"/>
        <v>AHNAK 5748 - 5767</v>
      </c>
      <c r="X2172" s="307" t="s">
        <v>378</v>
      </c>
      <c r="Y2172" s="607">
        <v>3.9572742346124693E-4</v>
      </c>
      <c r="Z2172" s="606">
        <v>2.2307965740463794E-4</v>
      </c>
      <c r="AA2172" s="606">
        <v>2.3306456439117768E-4</v>
      </c>
      <c r="AB2172" s="608">
        <v>2.1468693199439801E-4</v>
      </c>
      <c r="AC2172" s="607">
        <v>3.5769565670945401E-4</v>
      </c>
      <c r="AD2172" s="606">
        <v>2.1078082527504612E-4</v>
      </c>
      <c r="AE2172" s="606">
        <v>2.6365640017711863E-4</v>
      </c>
      <c r="AF2172" s="608">
        <v>1.6212037788944291E-4</v>
      </c>
      <c r="AG2172" s="607">
        <v>2.8245768559436791E-4</v>
      </c>
      <c r="AH2172" s="606">
        <v>1.7088061487408721E-4</v>
      </c>
      <c r="AI2172" s="606">
        <v>2.2768521153591624E-4</v>
      </c>
      <c r="AJ2172" s="608">
        <v>1.6004140931662235E-4</v>
      </c>
    </row>
    <row r="2173" spans="1:36">
      <c r="A2173" s="2" t="s">
        <v>10975</v>
      </c>
      <c r="B2173" s="2" t="s">
        <v>10976</v>
      </c>
      <c r="C2173" s="1" t="s">
        <v>10977</v>
      </c>
      <c r="D2173" s="2" t="s">
        <v>1347</v>
      </c>
      <c r="E2173" s="2">
        <v>1063.348649</v>
      </c>
      <c r="F2173" s="2">
        <v>66.099900000000005</v>
      </c>
      <c r="G2173" s="2">
        <v>2</v>
      </c>
      <c r="H2173" s="2" t="s">
        <v>10978</v>
      </c>
      <c r="I2173" s="2">
        <v>1.2982387057743023</v>
      </c>
      <c r="J2173" s="2">
        <v>1.960252532329787E-2</v>
      </c>
      <c r="K2173" s="2">
        <v>0.3718093732585811</v>
      </c>
      <c r="L2173" s="2">
        <v>2.3790194785564699E-6</v>
      </c>
      <c r="M2173" s="2">
        <v>6.005777381317768E-2</v>
      </c>
      <c r="N2173" s="2">
        <v>60.86</v>
      </c>
      <c r="O2173" s="2">
        <v>28.800599999999999</v>
      </c>
      <c r="P2173" s="2">
        <v>100</v>
      </c>
      <c r="Q2173" s="2">
        <v>99</v>
      </c>
      <c r="R2173" s="2">
        <v>115</v>
      </c>
      <c r="S2173" s="2">
        <v>60.86</v>
      </c>
      <c r="T2173" s="2" t="s">
        <v>10979</v>
      </c>
      <c r="U2173" s="2" t="s">
        <v>10980</v>
      </c>
      <c r="V2173" s="2" t="s">
        <v>10981</v>
      </c>
      <c r="W2173" s="1" t="str">
        <f t="shared" si="33"/>
        <v>RPLP2 p-S102 p-S105 (z= 2) + Oxi</v>
      </c>
      <c r="X2173" s="307" t="s">
        <v>12154</v>
      </c>
      <c r="Y2173" s="607">
        <v>4.3912210740953781E-3</v>
      </c>
      <c r="Z2173" s="606">
        <v>2.9990812321868316E-3</v>
      </c>
      <c r="AA2173" s="606">
        <v>2.3062239432405205E-3</v>
      </c>
      <c r="AB2173" s="608">
        <v>2.5723295145550083E-3</v>
      </c>
      <c r="AC2173" s="607">
        <v>4.2978596254593434E-3</v>
      </c>
      <c r="AD2173" s="606">
        <v>2.8996965592778781E-3</v>
      </c>
      <c r="AE2173" s="606">
        <v>2.2829994579085856E-3</v>
      </c>
      <c r="AF2173" s="608">
        <v>1.8551833582609854E-3</v>
      </c>
      <c r="AG2173" s="607">
        <v>3.2614491112069916E-3</v>
      </c>
      <c r="AH2173" s="606">
        <v>2.2804614916759731E-3</v>
      </c>
      <c r="AI2173" s="606">
        <v>2.0705645192940396E-3</v>
      </c>
      <c r="AJ2173" s="608">
        <v>2.0587027977842353E-3</v>
      </c>
    </row>
    <row r="2174" spans="1:36">
      <c r="A2174" s="2" t="s">
        <v>6162</v>
      </c>
      <c r="B2174" s="2" t="s">
        <v>6163</v>
      </c>
      <c r="C2174" s="1" t="s">
        <v>6175</v>
      </c>
      <c r="D2174" s="2" t="s">
        <v>21</v>
      </c>
      <c r="E2174" s="2">
        <v>475.70308900000003</v>
      </c>
      <c r="F2174" s="2">
        <v>20.468599999999999</v>
      </c>
      <c r="G2174" s="2">
        <v>2</v>
      </c>
      <c r="H2174" s="2" t="s">
        <v>4866</v>
      </c>
      <c r="I2174" s="2">
        <v>2.2257412626028561</v>
      </c>
      <c r="J2174" s="2">
        <v>2.8326404201531874E-2</v>
      </c>
      <c r="K2174" s="2">
        <v>0.74819485153262921</v>
      </c>
      <c r="L2174" s="2">
        <v>1.4339012806271899E-3</v>
      </c>
      <c r="M2174" s="2">
        <v>0.16644881840699838</v>
      </c>
      <c r="N2174" s="2">
        <v>37.83</v>
      </c>
      <c r="O2174" s="2">
        <v>21.055217391304346</v>
      </c>
      <c r="P2174" s="2">
        <v>46</v>
      </c>
      <c r="Q2174" s="2">
        <v>33</v>
      </c>
      <c r="R2174" s="2">
        <v>40</v>
      </c>
      <c r="S2174" s="2">
        <v>11.399999999999999</v>
      </c>
      <c r="T2174" s="2" t="s">
        <v>6176</v>
      </c>
      <c r="U2174" s="2" t="s">
        <v>6177</v>
      </c>
      <c r="V2174" s="2" t="s">
        <v>6178</v>
      </c>
      <c r="W2174" s="1" t="str">
        <f t="shared" si="33"/>
        <v>KRT8 p-S37 (z= 2)</v>
      </c>
      <c r="X2174" s="307" t="s">
        <v>7211</v>
      </c>
      <c r="Y2174" s="607">
        <v>2.6788835069809863E-4</v>
      </c>
      <c r="Z2174" s="606">
        <v>4.4708903418361402E-4</v>
      </c>
      <c r="AA2174" s="606">
        <v>2.4159552146513214E-4</v>
      </c>
      <c r="AB2174" s="608">
        <v>2.3574970036707911E-4</v>
      </c>
      <c r="AC2174" s="607">
        <v>3.1689588760579966E-4</v>
      </c>
      <c r="AD2174" s="606">
        <v>3.6026981062738854E-4</v>
      </c>
      <c r="AE2174" s="606">
        <v>2.3358815394088471E-4</v>
      </c>
      <c r="AF2174" s="608">
        <v>1.4630428095886608E-4</v>
      </c>
      <c r="AG2174" s="607">
        <v>1.9620590304883774E-4</v>
      </c>
      <c r="AH2174" s="606">
        <v>2.4668809615434112E-4</v>
      </c>
      <c r="AI2174" s="606">
        <v>2.3530872590274096E-4</v>
      </c>
      <c r="AJ2174" s="608">
        <v>2.3120197371463393E-4</v>
      </c>
    </row>
    <row r="2175" spans="1:36">
      <c r="A2175" s="2" t="s">
        <v>3868</v>
      </c>
      <c r="B2175" s="2" t="s">
        <v>3869</v>
      </c>
      <c r="C2175" s="1" t="s">
        <v>886</v>
      </c>
      <c r="D2175" s="2" t="s">
        <v>315</v>
      </c>
      <c r="E2175" s="2">
        <v>703.75182900000004</v>
      </c>
      <c r="F2175" s="2">
        <v>25.883600000000001</v>
      </c>
      <c r="G2175" s="2">
        <v>2</v>
      </c>
      <c r="H2175" s="2" t="s">
        <v>3870</v>
      </c>
      <c r="I2175" s="2">
        <v>1.0105108364017736</v>
      </c>
      <c r="J2175" s="2">
        <v>0.14638279510010022</v>
      </c>
      <c r="K2175" s="2">
        <v>0.64657530146666575</v>
      </c>
      <c r="L2175" s="2">
        <v>4.52077105625278E-4</v>
      </c>
      <c r="M2175" s="2">
        <v>4.75488770128838E-3</v>
      </c>
      <c r="N2175" s="2">
        <v>39.979999999999997</v>
      </c>
      <c r="O2175" s="2">
        <v>34.376666666666665</v>
      </c>
      <c r="P2175" s="2">
        <v>6</v>
      </c>
      <c r="Q2175" s="2">
        <v>64</v>
      </c>
      <c r="R2175" s="2">
        <v>74</v>
      </c>
      <c r="S2175" s="2">
        <v>28.059999999999995</v>
      </c>
      <c r="T2175" s="2" t="s">
        <v>3871</v>
      </c>
      <c r="U2175" s="2" t="s">
        <v>3872</v>
      </c>
      <c r="V2175" s="2" t="s">
        <v>889</v>
      </c>
      <c r="W2175" s="1" t="str">
        <f t="shared" si="33"/>
        <v>ENSA p-S67 (z= 2) + Oxi</v>
      </c>
      <c r="X2175" s="307" t="s">
        <v>4566</v>
      </c>
      <c r="Y2175" s="607">
        <v>2.9698432011159535E-4</v>
      </c>
      <c r="Z2175" s="606">
        <v>2.2777842463042442E-4</v>
      </c>
      <c r="AA2175" s="606">
        <v>1.4490798333147048E-4</v>
      </c>
      <c r="AB2175" s="608">
        <v>1.3436130610877309E-4</v>
      </c>
      <c r="AC2175" s="607">
        <v>2.4259915162724469E-4</v>
      </c>
      <c r="AD2175" s="606">
        <v>2.1976490162105508E-4</v>
      </c>
      <c r="AE2175" s="606">
        <v>1.2464679169638451E-4</v>
      </c>
      <c r="AF2175" s="608">
        <v>1.2533935493307712E-4</v>
      </c>
      <c r="AG2175" s="607">
        <v>1.7132652171100891E-4</v>
      </c>
      <c r="AH2175" s="606">
        <v>1.7550098066967774E-4</v>
      </c>
      <c r="AI2175" s="606">
        <v>1.4220467447915785E-4</v>
      </c>
      <c r="AJ2175" s="608">
        <v>1.1891940569286401E-4</v>
      </c>
    </row>
    <row r="2176" spans="1:36">
      <c r="A2176" s="2" t="s">
        <v>12208</v>
      </c>
      <c r="B2176" s="2" t="s">
        <v>12209</v>
      </c>
      <c r="C2176" s="1" t="s">
        <v>12282</v>
      </c>
      <c r="D2176" s="2" t="s">
        <v>21</v>
      </c>
      <c r="E2176" s="2">
        <v>577.54608900000005</v>
      </c>
      <c r="F2176" s="2">
        <v>26.131399999999999</v>
      </c>
      <c r="G2176" s="2">
        <v>4</v>
      </c>
      <c r="H2176" s="2" t="s">
        <v>989</v>
      </c>
      <c r="I2176" s="2">
        <v>0.43212780467158352</v>
      </c>
      <c r="J2176" s="2">
        <v>0.14025434972672124</v>
      </c>
      <c r="K2176" s="2">
        <v>0.27702029685598256</v>
      </c>
      <c r="L2176" s="2">
        <v>1.11840707362722E-2</v>
      </c>
      <c r="M2176" s="2">
        <v>5.0284173970654204E-2</v>
      </c>
      <c r="N2176" s="2">
        <v>31.78</v>
      </c>
      <c r="O2176" s="2">
        <v>27.046666666666667</v>
      </c>
      <c r="P2176" s="2">
        <v>6</v>
      </c>
      <c r="Q2176" s="2">
        <v>247</v>
      </c>
      <c r="R2176" s="2">
        <v>266</v>
      </c>
      <c r="S2176" s="2">
        <v>7.68</v>
      </c>
      <c r="T2176" s="2" t="s">
        <v>12283</v>
      </c>
      <c r="U2176" s="2" t="s">
        <v>12284</v>
      </c>
      <c r="V2176" s="2" t="s">
        <v>12285</v>
      </c>
      <c r="W2176" s="1" t="str">
        <f t="shared" si="33"/>
        <v>SRRM1 247 - 266</v>
      </c>
      <c r="X2176" s="307" t="s">
        <v>13316</v>
      </c>
      <c r="Y2176" s="607">
        <v>2.1246578727311267E-4</v>
      </c>
      <c r="Z2176" s="606">
        <v>9.0910563009901255E-5</v>
      </c>
      <c r="AA2176" s="606">
        <v>1.3017931129048651E-4</v>
      </c>
      <c r="AB2176" s="608">
        <v>1.7441481710194764E-4</v>
      </c>
      <c r="AC2176" s="607">
        <v>1.1996350020029721E-4</v>
      </c>
      <c r="AD2176" s="606">
        <v>1.0844286923768621E-4</v>
      </c>
      <c r="AE2176" s="606">
        <v>1.0598775544371132E-4</v>
      </c>
      <c r="AF2176" s="608">
        <v>1.4316572537424581E-4</v>
      </c>
      <c r="AG2176" s="607">
        <v>1.3067411176057606E-4</v>
      </c>
      <c r="AH2176" s="606">
        <v>1.121290193241727E-4</v>
      </c>
      <c r="AI2176" s="606">
        <v>9.8967142460873152E-5</v>
      </c>
      <c r="AJ2176" s="608">
        <v>1.423201366931275E-4</v>
      </c>
    </row>
    <row r="2177" spans="1:36">
      <c r="A2177" s="2" t="s">
        <v>14297</v>
      </c>
      <c r="B2177" s="2" t="s">
        <v>14298</v>
      </c>
      <c r="C2177" s="1" t="s">
        <v>14299</v>
      </c>
      <c r="D2177" s="2" t="s">
        <v>33</v>
      </c>
      <c r="E2177" s="2">
        <v>924.75548900000001</v>
      </c>
      <c r="F2177" s="2">
        <v>61.946199999999997</v>
      </c>
      <c r="G2177" s="2">
        <v>3</v>
      </c>
      <c r="H2177" s="2" t="s">
        <v>14304</v>
      </c>
      <c r="I2177" s="2">
        <v>3.7977211350930729</v>
      </c>
      <c r="J2177" s="2">
        <v>0.18606516354183067</v>
      </c>
      <c r="K2177" s="2">
        <v>2.1010929020544671</v>
      </c>
      <c r="L2177" s="2">
        <v>4.7527425530822701E-4</v>
      </c>
      <c r="M2177" s="2">
        <v>3.9206967176295786E-2</v>
      </c>
      <c r="N2177" s="2">
        <v>47.52</v>
      </c>
      <c r="O2177" s="2">
        <v>31.697999999999997</v>
      </c>
      <c r="P2177" s="2">
        <v>10</v>
      </c>
      <c r="Q2177" s="2">
        <v>826</v>
      </c>
      <c r="R2177" s="2">
        <v>849</v>
      </c>
      <c r="S2177" s="2">
        <v>12.260000000000005</v>
      </c>
      <c r="T2177" s="2" t="s">
        <v>14305</v>
      </c>
      <c r="U2177" s="2" t="s">
        <v>14301</v>
      </c>
      <c r="V2177" s="2" t="s">
        <v>14306</v>
      </c>
      <c r="W2177" s="1" t="str">
        <f t="shared" si="33"/>
        <v>UBE2O p-S836 p-T838 (z= 3)</v>
      </c>
      <c r="X2177" s="307" t="s">
        <v>18243</v>
      </c>
      <c r="Y2177" s="607">
        <v>6.4715255923378673E-5</v>
      </c>
      <c r="Z2177" s="606">
        <v>5.0808771851687537E-5</v>
      </c>
      <c r="AA2177" s="606">
        <v>7.621252623519116E-5</v>
      </c>
      <c r="AB2177" s="608">
        <v>1.1168963188258571E-4</v>
      </c>
      <c r="AC2177" s="607">
        <v>8.0188017240998395E-5</v>
      </c>
      <c r="AD2177" s="606">
        <v>5.2281874731954387E-5</v>
      </c>
      <c r="AE2177" s="606">
        <v>7.037801384499432E-5</v>
      </c>
      <c r="AF2177" s="608">
        <v>4.8262543618553879E-5</v>
      </c>
      <c r="AG2177" s="607">
        <v>7.2470701162411148E-5</v>
      </c>
      <c r="AH2177" s="606">
        <v>2.7929104032884232E-5</v>
      </c>
      <c r="AI2177" s="606">
        <v>6.2719593561319026E-5</v>
      </c>
      <c r="AJ2177" s="608">
        <v>7.0524295740919294E-5</v>
      </c>
    </row>
    <row r="2178" spans="1:36">
      <c r="A2178" s="2" t="s">
        <v>8565</v>
      </c>
      <c r="B2178" s="2" t="s">
        <v>8566</v>
      </c>
      <c r="C2178" s="1" t="s">
        <v>8567</v>
      </c>
      <c r="D2178" s="2" t="s">
        <v>21</v>
      </c>
      <c r="E2178" s="2">
        <v>822.43080900000007</v>
      </c>
      <c r="F2178" s="2">
        <v>44.892000000000003</v>
      </c>
      <c r="G2178" s="2">
        <v>2</v>
      </c>
      <c r="H2178" s="2" t="s">
        <v>208</v>
      </c>
      <c r="I2178" s="2">
        <v>9.1606158045757446E-2</v>
      </c>
      <c r="J2178" s="2">
        <v>9.1606158045757446E-2</v>
      </c>
      <c r="K2178" s="2">
        <v>9.1606158045757446E-2</v>
      </c>
      <c r="L2178" s="2">
        <v>6.0176060884648396E-3</v>
      </c>
      <c r="M2178" s="2">
        <v>6.0176060884648396E-3</v>
      </c>
      <c r="N2178" s="2">
        <v>32.54</v>
      </c>
      <c r="O2178" s="2">
        <v>32.54</v>
      </c>
      <c r="P2178" s="2">
        <v>2</v>
      </c>
      <c r="Q2178" s="2">
        <v>562</v>
      </c>
      <c r="R2178" s="2">
        <v>576</v>
      </c>
      <c r="S2178" s="2">
        <v>24.42</v>
      </c>
      <c r="T2178" s="2" t="s">
        <v>8568</v>
      </c>
      <c r="U2178" s="2" t="s">
        <v>8569</v>
      </c>
      <c r="V2178" s="2" t="s">
        <v>8570</v>
      </c>
      <c r="W2178" s="1" t="str">
        <f t="shared" ref="W2178:W2241" si="34">IF(S2178&gt;10,T2178,U2178)</f>
        <v>NRIP1 p-S564 (z= 2)</v>
      </c>
      <c r="X2178" s="307" t="s">
        <v>9407</v>
      </c>
      <c r="Y2178" s="607">
        <v>5.9819941053925612E-5</v>
      </c>
      <c r="Z2178" s="606">
        <v>3.7513941581008798E-5</v>
      </c>
      <c r="AA2178" s="606">
        <v>3.6378429094960515E-5</v>
      </c>
      <c r="AB2178" s="608">
        <v>2.2247186913153946E-5</v>
      </c>
      <c r="AC2178" s="607">
        <v>2.4219113084069194E-5</v>
      </c>
      <c r="AD2178" s="606">
        <v>2.9628488363057328E-5</v>
      </c>
      <c r="AE2178" s="606">
        <v>2.9318823615138244E-5</v>
      </c>
      <c r="AF2178" s="608">
        <v>2.9661521383948208E-5</v>
      </c>
      <c r="AG2178" s="607">
        <v>3.3164357014462931E-5</v>
      </c>
      <c r="AH2178" s="606">
        <v>1.6468275587071693E-5</v>
      </c>
      <c r="AI2178" s="606">
        <v>3.9523178638159923E-5</v>
      </c>
      <c r="AJ2178" s="608">
        <v>2.2624245133915942E-5</v>
      </c>
    </row>
    <row r="2179" spans="1:36">
      <c r="A2179" s="2" t="s">
        <v>8640</v>
      </c>
      <c r="B2179" s="2" t="s">
        <v>8641</v>
      </c>
      <c r="C2179" s="1" t="s">
        <v>8642</v>
      </c>
      <c r="D2179" s="2" t="s">
        <v>21</v>
      </c>
      <c r="E2179" s="2">
        <v>738.13236900000004</v>
      </c>
      <c r="F2179" s="2">
        <v>64.72</v>
      </c>
      <c r="G2179" s="2">
        <v>4</v>
      </c>
      <c r="H2179" s="2" t="s">
        <v>2344</v>
      </c>
      <c r="I2179" s="2">
        <v>0.74477897878742472</v>
      </c>
      <c r="J2179" s="2">
        <v>1.4929563140752E-2</v>
      </c>
      <c r="K2179" s="2">
        <v>0.38772125505532207</v>
      </c>
      <c r="L2179" s="2">
        <v>1.5698273856004499E-2</v>
      </c>
      <c r="M2179" s="2">
        <v>0.18788532789045684</v>
      </c>
      <c r="N2179" s="2">
        <v>29.61</v>
      </c>
      <c r="O2179" s="2">
        <v>22.346000000000004</v>
      </c>
      <c r="P2179" s="2">
        <v>10</v>
      </c>
      <c r="Q2179" s="2">
        <v>1134</v>
      </c>
      <c r="R2179" s="2">
        <v>1159</v>
      </c>
      <c r="S2179" s="2">
        <v>7.3100000000000005</v>
      </c>
      <c r="T2179" s="2" t="s">
        <v>8643</v>
      </c>
      <c r="U2179" s="2" t="s">
        <v>8644</v>
      </c>
      <c r="V2179" s="2" t="s">
        <v>8645</v>
      </c>
      <c r="W2179" s="1" t="str">
        <f t="shared" si="34"/>
        <v>NUP160 1134 - 1159</v>
      </c>
      <c r="X2179" s="307" t="s">
        <v>9746</v>
      </c>
      <c r="Y2179" s="607">
        <v>1.0955297782614151E-4</v>
      </c>
      <c r="Z2179" s="606">
        <v>8.2274677246445439E-5</v>
      </c>
      <c r="AA2179" s="606">
        <v>1.3444966428868989E-4</v>
      </c>
      <c r="AB2179" s="608">
        <v>1.6937373580399234E-4</v>
      </c>
      <c r="AC2179" s="607">
        <v>7.626216440887422E-5</v>
      </c>
      <c r="AD2179" s="606">
        <v>6.9106064097009518E-5</v>
      </c>
      <c r="AE2179" s="606">
        <v>1.0628611381427459E-4</v>
      </c>
      <c r="AF2179" s="608">
        <v>1.2528099551545498E-4</v>
      </c>
      <c r="AG2179" s="607">
        <v>9.4912923017622161E-5</v>
      </c>
      <c r="AH2179" s="606">
        <v>6.4182583818223911E-5</v>
      </c>
      <c r="AI2179" s="606">
        <v>8.5637618983262222E-5</v>
      </c>
      <c r="AJ2179" s="608">
        <v>1.3681098931344956E-4</v>
      </c>
    </row>
    <row r="2180" spans="1:36">
      <c r="A2180" s="2" t="s">
        <v>3683</v>
      </c>
      <c r="B2180" s="2" t="s">
        <v>3684</v>
      </c>
      <c r="C2180" s="1" t="s">
        <v>3685</v>
      </c>
      <c r="D2180" s="2" t="s">
        <v>21</v>
      </c>
      <c r="E2180" s="2">
        <v>485.74249900000001</v>
      </c>
      <c r="F2180" s="2">
        <v>40.323599999999999</v>
      </c>
      <c r="G2180" s="2">
        <v>2</v>
      </c>
      <c r="H2180" s="2" t="s">
        <v>3686</v>
      </c>
      <c r="I2180" s="2">
        <v>1.5229377887661222</v>
      </c>
      <c r="J2180" s="2">
        <v>0.19553716845072056</v>
      </c>
      <c r="K2180" s="2">
        <v>1.0485162518821827</v>
      </c>
      <c r="L2180" s="2">
        <v>3.67541210881435E-2</v>
      </c>
      <c r="M2180" s="2">
        <v>6.4829519704717106E-2</v>
      </c>
      <c r="N2180" s="2">
        <v>22.89</v>
      </c>
      <c r="O2180" s="2">
        <v>20.350000000000001</v>
      </c>
      <c r="P2180" s="2">
        <v>8</v>
      </c>
      <c r="Q2180" s="2">
        <v>499</v>
      </c>
      <c r="R2180" s="2">
        <v>506</v>
      </c>
      <c r="S2180" s="2">
        <v>14.02</v>
      </c>
      <c r="T2180" s="2" t="s">
        <v>3687</v>
      </c>
      <c r="U2180" s="2" t="s">
        <v>3688</v>
      </c>
      <c r="V2180" s="2" t="s">
        <v>3689</v>
      </c>
      <c r="W2180" s="1" t="str">
        <f t="shared" si="34"/>
        <v>EEF2 p-S502 (z= 2)</v>
      </c>
      <c r="X2180" s="307" t="s">
        <v>4094</v>
      </c>
      <c r="Y2180" s="607">
        <v>1.513864909424609E-5</v>
      </c>
      <c r="Z2180" s="606">
        <v>1.9904147293376593E-5</v>
      </c>
      <c r="AA2180" s="606">
        <v>1.4530768915201611E-5</v>
      </c>
      <c r="AB2180" s="608">
        <v>2.5019781627029362E-5</v>
      </c>
      <c r="AC2180" s="607">
        <v>1.6372411448335145E-5</v>
      </c>
      <c r="AD2180" s="606">
        <v>1.6306088859689507E-5</v>
      </c>
      <c r="AE2180" s="606">
        <v>1.57925388106658E-5</v>
      </c>
      <c r="AF2180" s="608">
        <v>1.4322721118924058E-5</v>
      </c>
      <c r="AG2180" s="607">
        <v>1.3606305005879473E-5</v>
      </c>
      <c r="AH2180" s="606">
        <v>1.1881027426236145E-5</v>
      </c>
      <c r="AI2180" s="606">
        <v>2.1741374469374123E-5</v>
      </c>
      <c r="AJ2180" s="608">
        <v>1.0610540469233815E-5</v>
      </c>
    </row>
    <row r="2181" spans="1:36">
      <c r="A2181" s="2" t="s">
        <v>13540</v>
      </c>
      <c r="B2181" s="2" t="s">
        <v>13541</v>
      </c>
      <c r="C2181" s="1" t="s">
        <v>13555</v>
      </c>
      <c r="D2181" s="2" t="s">
        <v>21</v>
      </c>
      <c r="E2181" s="2">
        <v>733.72306900000001</v>
      </c>
      <c r="F2181" s="2">
        <v>36.593600000000002</v>
      </c>
      <c r="G2181" s="2">
        <v>3</v>
      </c>
      <c r="H2181" s="2" t="s">
        <v>2861</v>
      </c>
      <c r="I2181" s="2">
        <v>1.0686076292495033</v>
      </c>
      <c r="J2181" s="2">
        <v>0.54998847556543284</v>
      </c>
      <c r="K2181" s="2">
        <v>0.84106046494458642</v>
      </c>
      <c r="L2181" s="2">
        <v>1.8377010665509401E-3</v>
      </c>
      <c r="M2181" s="2">
        <v>7.6947659774943847E-2</v>
      </c>
      <c r="N2181" s="2">
        <v>37.83</v>
      </c>
      <c r="O2181" s="2">
        <v>27.549545454545456</v>
      </c>
      <c r="P2181" s="2">
        <v>44</v>
      </c>
      <c r="Q2181" s="2">
        <v>571</v>
      </c>
      <c r="R2181" s="2">
        <v>591</v>
      </c>
      <c r="S2181" s="2">
        <v>8.009999999999998</v>
      </c>
      <c r="T2181" s="2" t="s">
        <v>13596</v>
      </c>
      <c r="U2181" s="2" t="s">
        <v>13557</v>
      </c>
      <c r="V2181" s="2" t="s">
        <v>13597</v>
      </c>
      <c r="W2181" s="1" t="str">
        <f t="shared" si="34"/>
        <v>TCOF1 571 - 591</v>
      </c>
      <c r="X2181" s="307" t="s">
        <v>15029</v>
      </c>
      <c r="Y2181" s="607">
        <v>3.5112886974857172E-3</v>
      </c>
      <c r="Z2181" s="606">
        <v>1.564981101370079E-3</v>
      </c>
      <c r="AA2181" s="606">
        <v>2.7384788161418376E-3</v>
      </c>
      <c r="AB2181" s="608">
        <v>1.5977857935179167E-3</v>
      </c>
      <c r="AC2181" s="607">
        <v>1.8482621820584677E-3</v>
      </c>
      <c r="AD2181" s="606">
        <v>1.8532328868810148E-3</v>
      </c>
      <c r="AE2181" s="606">
        <v>1.6643904068398623E-3</v>
      </c>
      <c r="AF2181" s="608">
        <v>1.8838388744459231E-3</v>
      </c>
      <c r="AG2181" s="607">
        <v>1.9787045024984777E-3</v>
      </c>
      <c r="AH2181" s="606">
        <v>1.8845699436680092E-3</v>
      </c>
      <c r="AI2181" s="606">
        <v>1.743674103247145E-3</v>
      </c>
      <c r="AJ2181" s="608">
        <v>1.5718828673914644E-3</v>
      </c>
    </row>
    <row r="2182" spans="1:36">
      <c r="A2182" s="2" t="s">
        <v>8205</v>
      </c>
      <c r="B2182" s="2" t="s">
        <v>8206</v>
      </c>
      <c r="C2182" s="1" t="s">
        <v>8212</v>
      </c>
      <c r="D2182" s="2" t="s">
        <v>315</v>
      </c>
      <c r="E2182" s="2">
        <v>1547.0221490000001</v>
      </c>
      <c r="F2182" s="2">
        <v>69.555899999999994</v>
      </c>
      <c r="G2182" s="2">
        <v>3</v>
      </c>
      <c r="H2182" s="2" t="s">
        <v>8237</v>
      </c>
      <c r="I2182" s="2">
        <v>1.7076393878711846</v>
      </c>
      <c r="J2182" s="2">
        <v>1.1254989266996092</v>
      </c>
      <c r="K2182" s="2">
        <v>1.3287861113179604</v>
      </c>
      <c r="L2182" s="2">
        <v>6.1540730491761302E-7</v>
      </c>
      <c r="M2182" s="2">
        <v>3.5797552888729892E-5</v>
      </c>
      <c r="N2182" s="2">
        <v>76.47</v>
      </c>
      <c r="O2182" s="2">
        <v>64.66</v>
      </c>
      <c r="P2182" s="2">
        <v>14</v>
      </c>
      <c r="Q2182" s="2">
        <v>288</v>
      </c>
      <c r="R2182" s="2">
        <v>331</v>
      </c>
      <c r="S2182" s="2">
        <v>5.730000000000004</v>
      </c>
      <c r="T2182" s="2" t="s">
        <v>8238</v>
      </c>
      <c r="U2182" s="2" t="s">
        <v>8215</v>
      </c>
      <c r="V2182" s="2" t="s">
        <v>8239</v>
      </c>
      <c r="W2182" s="1" t="str">
        <f t="shared" si="34"/>
        <v>SLC9A3R1 288 - 331</v>
      </c>
      <c r="X2182" s="307" t="s">
        <v>12833</v>
      </c>
      <c r="Y2182" s="607">
        <v>1.245740217583587E-4</v>
      </c>
      <c r="Z2182" s="606">
        <v>9.0977352293791314E-5</v>
      </c>
      <c r="AA2182" s="606">
        <v>5.9864558174874771E-5</v>
      </c>
      <c r="AB2182" s="608">
        <v>4.9357839456101591E-5</v>
      </c>
      <c r="AC2182" s="607">
        <v>8.5611614299987496E-5</v>
      </c>
      <c r="AD2182" s="606">
        <v>8.0779020579859804E-5</v>
      </c>
      <c r="AE2182" s="606">
        <v>5.9425510823466027E-5</v>
      </c>
      <c r="AF2182" s="608">
        <v>4.7232569373019941E-5</v>
      </c>
      <c r="AG2182" s="607">
        <v>6.0300727125039204E-5</v>
      </c>
      <c r="AH2182" s="606">
        <v>7.3338546417692677E-5</v>
      </c>
      <c r="AI2182" s="606">
        <v>5.2776600312868369E-5</v>
      </c>
      <c r="AJ2182" s="608">
        <v>4.5977685896152304E-5</v>
      </c>
    </row>
    <row r="2183" spans="1:36">
      <c r="A2183" s="2" t="s">
        <v>3285</v>
      </c>
      <c r="B2183" s="2" t="s">
        <v>3286</v>
      </c>
      <c r="C2183" s="1" t="s">
        <v>3287</v>
      </c>
      <c r="D2183" s="2" t="s">
        <v>21</v>
      </c>
      <c r="E2183" s="2">
        <v>771.11362900000006</v>
      </c>
      <c r="F2183" s="2">
        <v>31.221399999999999</v>
      </c>
      <c r="G2183" s="2">
        <v>4</v>
      </c>
      <c r="H2183" s="2" t="s">
        <v>3288</v>
      </c>
      <c r="I2183" s="2">
        <v>2.5160839098551824</v>
      </c>
      <c r="J2183" s="2">
        <v>0.34755380905250077</v>
      </c>
      <c r="K2183" s="2">
        <v>1.1671465852073415</v>
      </c>
      <c r="L2183" s="2">
        <v>9.6590212902129894E-5</v>
      </c>
      <c r="M2183" s="2">
        <v>1.8234276286073128E-2</v>
      </c>
      <c r="N2183" s="2">
        <v>54.25</v>
      </c>
      <c r="O2183" s="2">
        <v>38.440000000000005</v>
      </c>
      <c r="P2183" s="2">
        <v>8</v>
      </c>
      <c r="Q2183" s="2">
        <v>358</v>
      </c>
      <c r="R2183" s="2">
        <v>384</v>
      </c>
      <c r="S2183" s="2">
        <v>7.5400000000000027</v>
      </c>
      <c r="T2183" s="2" t="s">
        <v>3289</v>
      </c>
      <c r="U2183" s="2" t="s">
        <v>3290</v>
      </c>
      <c r="V2183" s="2" t="s">
        <v>3291</v>
      </c>
      <c r="W2183" s="1" t="str">
        <f t="shared" si="34"/>
        <v>DGCR8 358 - 384</v>
      </c>
      <c r="X2183" s="307" t="s">
        <v>3613</v>
      </c>
      <c r="Y2183" s="607">
        <v>5.849537522261291E-5</v>
      </c>
      <c r="Z2183" s="606">
        <v>6.6503626436424974E-5</v>
      </c>
      <c r="AA2183" s="606">
        <v>8.0472480382778733E-5</v>
      </c>
      <c r="AB2183" s="608">
        <v>5.1222097278158515E-5</v>
      </c>
      <c r="AC2183" s="607">
        <v>8.4614272924555216E-5</v>
      </c>
      <c r="AD2183" s="606">
        <v>4.9036060822636976E-5</v>
      </c>
      <c r="AE2183" s="606">
        <v>2.9345979164232064E-5</v>
      </c>
      <c r="AF2183" s="608">
        <v>5.1191630579208917E-5</v>
      </c>
      <c r="AG2183" s="607">
        <v>5.1539252066013396E-5</v>
      </c>
      <c r="AH2183" s="606">
        <v>3.2825348840929333E-5</v>
      </c>
      <c r="AI2183" s="606">
        <v>7.6220833927530409E-5</v>
      </c>
      <c r="AJ2183" s="608">
        <v>3.2758906914191444E-5</v>
      </c>
    </row>
    <row r="2184" spans="1:36">
      <c r="A2184" s="2" t="s">
        <v>9238</v>
      </c>
      <c r="B2184" s="2" t="s">
        <v>9239</v>
      </c>
      <c r="C2184" s="1" t="s">
        <v>9240</v>
      </c>
      <c r="D2184" s="2" t="s">
        <v>21</v>
      </c>
      <c r="E2184" s="2">
        <v>680.66038900000001</v>
      </c>
      <c r="F2184" s="2">
        <v>70.567499999999995</v>
      </c>
      <c r="G2184" s="2">
        <v>3</v>
      </c>
      <c r="H2184" s="2" t="s">
        <v>1381</v>
      </c>
      <c r="I2184" s="2">
        <v>1.0785450282978897</v>
      </c>
      <c r="J2184" s="2">
        <v>0.26930753027052934</v>
      </c>
      <c r="K2184" s="2">
        <v>0.77040147054587294</v>
      </c>
      <c r="L2184" s="2">
        <v>1.42783767188949E-3</v>
      </c>
      <c r="M2184" s="2">
        <v>0.36005116715297575</v>
      </c>
      <c r="N2184" s="2">
        <v>41.16</v>
      </c>
      <c r="O2184" s="2">
        <v>24.483181818181823</v>
      </c>
      <c r="P2184" s="2">
        <v>44</v>
      </c>
      <c r="Q2184" s="2">
        <v>161</v>
      </c>
      <c r="R2184" s="2">
        <v>177</v>
      </c>
      <c r="S2184" s="2">
        <v>13.349999999999998</v>
      </c>
      <c r="T2184" s="2" t="s">
        <v>9256</v>
      </c>
      <c r="U2184" s="2" t="s">
        <v>9243</v>
      </c>
      <c r="V2184" s="2" t="s">
        <v>9244</v>
      </c>
      <c r="W2184" s="1" t="str">
        <f t="shared" si="34"/>
        <v>PCBP1 p-S173 (z= 3)</v>
      </c>
      <c r="X2184" s="307" t="s">
        <v>10014</v>
      </c>
      <c r="Y2184" s="607">
        <v>6.6319247096396591E-4</v>
      </c>
      <c r="Z2184" s="606">
        <v>2.5885488265151355E-4</v>
      </c>
      <c r="AA2184" s="606">
        <v>4.9616165928901093E-4</v>
      </c>
      <c r="AB2184" s="608">
        <v>6.5652781404922143E-4</v>
      </c>
      <c r="AC2184" s="607">
        <v>5.9505713018328035E-4</v>
      </c>
      <c r="AD2184" s="606">
        <v>3.8213908861121324E-4</v>
      </c>
      <c r="AE2184" s="606">
        <v>3.5254321308109826E-4</v>
      </c>
      <c r="AF2184" s="608">
        <v>4.1205847895577308E-4</v>
      </c>
      <c r="AG2184" s="607">
        <v>4.9976262167333516E-4</v>
      </c>
      <c r="AH2184" s="606">
        <v>2.7461112355699506E-4</v>
      </c>
      <c r="AI2184" s="606">
        <v>3.5468936393875396E-4</v>
      </c>
      <c r="AJ2184" s="608">
        <v>4.0429912643736134E-4</v>
      </c>
    </row>
    <row r="2185" spans="1:36">
      <c r="A2185" s="2" t="s">
        <v>15130</v>
      </c>
      <c r="B2185" s="2" t="s">
        <v>15131</v>
      </c>
      <c r="C2185" s="1" t="s">
        <v>15132</v>
      </c>
      <c r="D2185" s="2" t="s">
        <v>21</v>
      </c>
      <c r="E2185" s="2">
        <v>929.14305899999999</v>
      </c>
      <c r="F2185" s="2">
        <v>47.343000000000004</v>
      </c>
      <c r="G2185" s="2">
        <v>3</v>
      </c>
      <c r="H2185" s="2" t="s">
        <v>11649</v>
      </c>
      <c r="I2185" s="2">
        <v>1.3709010643308182</v>
      </c>
      <c r="J2185" s="2">
        <v>7.1410380156498476E-2</v>
      </c>
      <c r="K2185" s="2">
        <v>0.5193811668505981</v>
      </c>
      <c r="L2185" s="2">
        <v>7.3675480814611802E-6</v>
      </c>
      <c r="M2185" s="2">
        <v>1.4172629228120428E-2</v>
      </c>
      <c r="N2185" s="2">
        <v>61.78</v>
      </c>
      <c r="O2185" s="2">
        <v>41.40190476190476</v>
      </c>
      <c r="P2185" s="2">
        <v>42</v>
      </c>
      <c r="Q2185" s="2">
        <v>792</v>
      </c>
      <c r="R2185" s="2">
        <v>819</v>
      </c>
      <c r="S2185" s="2">
        <v>35.450000000000003</v>
      </c>
      <c r="T2185" s="2" t="s">
        <v>15133</v>
      </c>
      <c r="U2185" s="2" t="s">
        <v>15134</v>
      </c>
      <c r="V2185" s="2" t="s">
        <v>15135</v>
      </c>
      <c r="W2185" s="1" t="str">
        <f t="shared" si="34"/>
        <v>ZNF217 p-S795 (z= 3)</v>
      </c>
      <c r="X2185" s="307" t="s">
        <v>18434</v>
      </c>
      <c r="Y2185" s="607">
        <v>3.0256754979099312E-4</v>
      </c>
      <c r="Z2185" s="606">
        <v>1.8543370507941454E-4</v>
      </c>
      <c r="AA2185" s="606">
        <v>2.2912859943308931E-4</v>
      </c>
      <c r="AB2185" s="608">
        <v>1.3980614503965807E-4</v>
      </c>
      <c r="AC2185" s="607">
        <v>2.181533175589495E-4</v>
      </c>
      <c r="AD2185" s="606">
        <v>1.8036563964244238E-4</v>
      </c>
      <c r="AE2185" s="606">
        <v>1.5024636309407565E-4</v>
      </c>
      <c r="AF2185" s="608">
        <v>1.7376412383752118E-4</v>
      </c>
      <c r="AG2185" s="607">
        <v>1.9120967216614492E-4</v>
      </c>
      <c r="AH2185" s="606">
        <v>1.9220138353154601E-4</v>
      </c>
      <c r="AI2185" s="606">
        <v>1.3620206346987994E-4</v>
      </c>
      <c r="AJ2185" s="608">
        <v>1.2648815868396122E-4</v>
      </c>
    </row>
    <row r="2186" spans="1:36">
      <c r="A2186" s="2" t="s">
        <v>8482</v>
      </c>
      <c r="B2186" s="2" t="s">
        <v>8483</v>
      </c>
      <c r="C2186" s="1" t="s">
        <v>8484</v>
      </c>
      <c r="D2186" s="2" t="s">
        <v>315</v>
      </c>
      <c r="E2186" s="2">
        <v>623.64473899999996</v>
      </c>
      <c r="F2186" s="2">
        <v>27.520900000000001</v>
      </c>
      <c r="G2186" s="2">
        <v>3</v>
      </c>
      <c r="H2186" s="2" t="s">
        <v>8489</v>
      </c>
      <c r="I2186" s="2">
        <v>0.71494747307658746</v>
      </c>
      <c r="J2186" s="2">
        <v>2.4335586657267427E-2</v>
      </c>
      <c r="K2186" s="2">
        <v>0.39105588597547786</v>
      </c>
      <c r="L2186" s="2">
        <v>2.2467632367622402E-3</v>
      </c>
      <c r="M2186" s="2">
        <v>1.1456680490525622E-2</v>
      </c>
      <c r="N2186" s="2">
        <v>39.340000000000003</v>
      </c>
      <c r="O2186" s="2">
        <v>34.408333333333339</v>
      </c>
      <c r="P2186" s="2">
        <v>12</v>
      </c>
      <c r="Q2186" s="2">
        <v>251</v>
      </c>
      <c r="R2186" s="2">
        <v>267</v>
      </c>
      <c r="S2186" s="2">
        <v>16.799999999999997</v>
      </c>
      <c r="T2186" s="2" t="s">
        <v>8490</v>
      </c>
      <c r="U2186" s="2" t="s">
        <v>8486</v>
      </c>
      <c r="V2186" s="2" t="s">
        <v>8487</v>
      </c>
      <c r="W2186" s="1" t="str">
        <f t="shared" si="34"/>
        <v>NPM1 p-S254 (z= 3) + Oxi</v>
      </c>
      <c r="X2186" s="307" t="s">
        <v>9352</v>
      </c>
      <c r="Y2186" s="607">
        <v>3.0254907974952062E-4</v>
      </c>
      <c r="Z2186" s="606">
        <v>3.6847397070374543E-4</v>
      </c>
      <c r="AA2186" s="606">
        <v>1.2927818589180925E-4</v>
      </c>
      <c r="AB2186" s="608">
        <v>1.7171006497750265E-4</v>
      </c>
      <c r="AC2186" s="607">
        <v>2.9367758022459575E-4</v>
      </c>
      <c r="AD2186" s="606">
        <v>2.4755172229139801E-4</v>
      </c>
      <c r="AE2186" s="606">
        <v>1.3870596006813958E-4</v>
      </c>
      <c r="AF2186" s="608">
        <v>1.7175107130704254E-4</v>
      </c>
      <c r="AG2186" s="607">
        <v>1.4747961563872468E-4</v>
      </c>
      <c r="AH2186" s="606">
        <v>2.4117051590525027E-4</v>
      </c>
      <c r="AI2186" s="606">
        <v>1.4392509557896173E-4</v>
      </c>
      <c r="AJ2186" s="608">
        <v>1.1510179375031031E-4</v>
      </c>
    </row>
    <row r="2187" spans="1:36">
      <c r="A2187" s="2" t="s">
        <v>4872</v>
      </c>
      <c r="B2187" s="2" t="s">
        <v>4873</v>
      </c>
      <c r="C2187" s="1" t="s">
        <v>4874</v>
      </c>
      <c r="D2187" s="2" t="s">
        <v>21</v>
      </c>
      <c r="E2187" s="2">
        <v>730.69462899999996</v>
      </c>
      <c r="F2187" s="2">
        <v>16.666699999999999</v>
      </c>
      <c r="G2187" s="2">
        <v>3</v>
      </c>
      <c r="H2187" s="2" t="s">
        <v>2440</v>
      </c>
      <c r="I2187" s="2">
        <v>1.0539441847769826</v>
      </c>
      <c r="J2187" s="2">
        <v>9.0973523575253123E-2</v>
      </c>
      <c r="K2187" s="2">
        <v>0.69618432099973315</v>
      </c>
      <c r="L2187" s="2">
        <v>5.2724784261196902E-4</v>
      </c>
      <c r="M2187" s="2">
        <v>0.26372832373656874</v>
      </c>
      <c r="N2187" s="2">
        <v>45.02</v>
      </c>
      <c r="O2187" s="2">
        <v>24.732631578947384</v>
      </c>
      <c r="P2187" s="2">
        <v>38</v>
      </c>
      <c r="Q2187" s="2">
        <v>2</v>
      </c>
      <c r="R2187" s="2">
        <v>22</v>
      </c>
      <c r="S2187" s="2">
        <v>16.910000000000004</v>
      </c>
      <c r="T2187" s="2" t="s">
        <v>4875</v>
      </c>
      <c r="U2187" s="2" t="s">
        <v>4876</v>
      </c>
      <c r="V2187" s="2" t="s">
        <v>4877</v>
      </c>
      <c r="W2187" s="1" t="str">
        <f t="shared" si="34"/>
        <v>HIST1H1B p-T11 (z= 3)</v>
      </c>
      <c r="X2187" s="307" t="s">
        <v>5964</v>
      </c>
      <c r="Y2187" s="607">
        <v>4.6491883739453976E-4</v>
      </c>
      <c r="Z2187" s="606">
        <v>2.9866944853252871E-4</v>
      </c>
      <c r="AA2187" s="606">
        <v>2.5558749993280147E-4</v>
      </c>
      <c r="AB2187" s="608">
        <v>1.8192037468678184E-4</v>
      </c>
      <c r="AC2187" s="607">
        <v>3.3291917183394295E-4</v>
      </c>
      <c r="AD2187" s="606">
        <v>2.3357757112169269E-4</v>
      </c>
      <c r="AE2187" s="606">
        <v>1.7401557994894956E-4</v>
      </c>
      <c r="AF2187" s="608">
        <v>1.6551738232353273E-4</v>
      </c>
      <c r="AG2187" s="607">
        <v>2.5381270045803068E-4</v>
      </c>
      <c r="AH2187" s="606">
        <v>2.6448077330010151E-4</v>
      </c>
      <c r="AI2187" s="606">
        <v>1.8825211921999558E-4</v>
      </c>
      <c r="AJ2187" s="608">
        <v>1.3230287375550674E-4</v>
      </c>
    </row>
    <row r="2188" spans="1:36">
      <c r="A2188" s="2" t="s">
        <v>6388</v>
      </c>
      <c r="B2188" s="2" t="s">
        <v>6389</v>
      </c>
      <c r="C2188" s="1" t="s">
        <v>6390</v>
      </c>
      <c r="D2188" s="2" t="s">
        <v>21</v>
      </c>
      <c r="E2188" s="2">
        <v>800.88482900000008</v>
      </c>
      <c r="F2188" s="2">
        <v>24.442900000000002</v>
      </c>
      <c r="G2188" s="2">
        <v>2</v>
      </c>
      <c r="H2188" s="2" t="s">
        <v>951</v>
      </c>
      <c r="I2188" s="2">
        <v>1.3752264844684914</v>
      </c>
      <c r="J2188" s="2">
        <v>8.7400679892495337E-3</v>
      </c>
      <c r="K2188" s="2">
        <v>0.65510166238991296</v>
      </c>
      <c r="L2188" s="2">
        <v>1.2275695385766599E-4</v>
      </c>
      <c r="M2188" s="2">
        <v>1.1224577317541281E-3</v>
      </c>
      <c r="N2188" s="2">
        <v>51.49</v>
      </c>
      <c r="O2188" s="2">
        <v>44.396000000000001</v>
      </c>
      <c r="P2188" s="2">
        <v>10</v>
      </c>
      <c r="Q2188" s="2">
        <v>455</v>
      </c>
      <c r="R2188" s="2">
        <v>468</v>
      </c>
      <c r="S2188" s="2">
        <v>13.839999999999996</v>
      </c>
      <c r="T2188" s="2" t="s">
        <v>6391</v>
      </c>
      <c r="U2188" s="2" t="s">
        <v>6392</v>
      </c>
      <c r="V2188" s="2" t="s">
        <v>6393</v>
      </c>
      <c r="W2188" s="1" t="str">
        <f t="shared" si="34"/>
        <v>KLC1 p-S460 (z= 2)</v>
      </c>
      <c r="X2188" s="307" t="s">
        <v>6939</v>
      </c>
      <c r="Y2188" s="607">
        <v>8.4939197456509132E-5</v>
      </c>
      <c r="Z2188" s="606">
        <v>3.7121985689635219E-5</v>
      </c>
      <c r="AA2188" s="606">
        <v>4.0646507344591689E-5</v>
      </c>
      <c r="AB2188" s="608">
        <v>4.1618601841007037E-5</v>
      </c>
      <c r="AC2188" s="607">
        <v>4.9650740769686694E-5</v>
      </c>
      <c r="AD2188" s="606">
        <v>4.4844333248620179E-5</v>
      </c>
      <c r="AE2188" s="606">
        <v>3.6535498954188135E-5</v>
      </c>
      <c r="AF2188" s="608">
        <v>3.3148843964358057E-5</v>
      </c>
      <c r="AG2188" s="607">
        <v>3.6267896388078365E-5</v>
      </c>
      <c r="AH2188" s="606">
        <v>3.5495116332601204E-5</v>
      </c>
      <c r="AI2188" s="606">
        <v>4.196266420897824E-5</v>
      </c>
      <c r="AJ2188" s="608">
        <v>2.4009220776276896E-5</v>
      </c>
    </row>
    <row r="2189" spans="1:36">
      <c r="A2189" s="2" t="s">
        <v>2661</v>
      </c>
      <c r="B2189" s="2" t="s">
        <v>2662</v>
      </c>
      <c r="C2189" s="1" t="s">
        <v>2663</v>
      </c>
      <c r="D2189" s="2" t="s">
        <v>21</v>
      </c>
      <c r="E2189" s="2">
        <v>880.414039</v>
      </c>
      <c r="F2189" s="2">
        <v>69.260000000000005</v>
      </c>
      <c r="G2189" s="2">
        <v>4</v>
      </c>
      <c r="H2189" s="2" t="s">
        <v>2664</v>
      </c>
      <c r="I2189" s="2">
        <v>0.78159783299330177</v>
      </c>
      <c r="J2189" s="2">
        <v>3.7134930933409693E-2</v>
      </c>
      <c r="K2189" s="2">
        <v>0.4952192643299258</v>
      </c>
      <c r="L2189" s="2">
        <v>1.7987437207891699E-5</v>
      </c>
      <c r="M2189" s="2">
        <v>0.19611542511657329</v>
      </c>
      <c r="N2189" s="2">
        <v>61.78</v>
      </c>
      <c r="O2189" s="2">
        <v>38.035000000000011</v>
      </c>
      <c r="P2189" s="2">
        <v>16</v>
      </c>
      <c r="Q2189" s="2">
        <v>64</v>
      </c>
      <c r="R2189" s="2">
        <v>96</v>
      </c>
      <c r="S2189" s="2">
        <v>9.4600000000000009</v>
      </c>
      <c r="T2189" s="2" t="s">
        <v>2665</v>
      </c>
      <c r="U2189" s="2" t="s">
        <v>2666</v>
      </c>
      <c r="V2189" s="2" t="s">
        <v>2667</v>
      </c>
      <c r="W2189" s="1" t="str">
        <f t="shared" si="34"/>
        <v>CRTC2 64 - 96</v>
      </c>
      <c r="X2189" s="307" t="s">
        <v>2982</v>
      </c>
      <c r="Y2189" s="607">
        <v>1.2779723246511877E-4</v>
      </c>
      <c r="Z2189" s="606">
        <v>1.2295969877102305E-4</v>
      </c>
      <c r="AA2189" s="606">
        <v>1.2536236870678901E-4</v>
      </c>
      <c r="AB2189" s="608">
        <v>1.3785519946444004E-4</v>
      </c>
      <c r="AC2189" s="607">
        <v>1.4209285399172965E-4</v>
      </c>
      <c r="AD2189" s="606">
        <v>1.4776446468207799E-4</v>
      </c>
      <c r="AE2189" s="606">
        <v>8.4502426068468306E-5</v>
      </c>
      <c r="AF2189" s="608">
        <v>9.6092254889743414E-5</v>
      </c>
      <c r="AG2189" s="607">
        <v>1.3697505189558371E-4</v>
      </c>
      <c r="AH2189" s="606">
        <v>9.9042692291761249E-5</v>
      </c>
      <c r="AI2189" s="606">
        <v>1.0613534689580269E-4</v>
      </c>
      <c r="AJ2189" s="608">
        <v>7.4834321420692535E-6</v>
      </c>
    </row>
    <row r="2190" spans="1:36">
      <c r="A2190" s="2" t="s">
        <v>13109</v>
      </c>
      <c r="B2190" s="2" t="s">
        <v>13110</v>
      </c>
      <c r="C2190" s="1" t="s">
        <v>13111</v>
      </c>
      <c r="D2190" s="2" t="s">
        <v>21</v>
      </c>
      <c r="E2190" s="2">
        <v>812.91522900000007</v>
      </c>
      <c r="F2190" s="2">
        <v>56.856299999999997</v>
      </c>
      <c r="G2190" s="2">
        <v>2</v>
      </c>
      <c r="H2190" s="2" t="s">
        <v>684</v>
      </c>
      <c r="I2190" s="2">
        <v>1.0278635573684822</v>
      </c>
      <c r="J2190" s="2">
        <v>0.15454191953729413</v>
      </c>
      <c r="K2190" s="2">
        <v>0.55700707974768782</v>
      </c>
      <c r="L2190" s="2">
        <v>7.5353737575506901E-9</v>
      </c>
      <c r="M2190" s="2">
        <v>1.4143993028332567E-5</v>
      </c>
      <c r="N2190" s="2">
        <v>92.5</v>
      </c>
      <c r="O2190" s="2">
        <v>73.29249999999999</v>
      </c>
      <c r="P2190" s="2">
        <v>16</v>
      </c>
      <c r="Q2190" s="2">
        <v>14</v>
      </c>
      <c r="R2190" s="2">
        <v>27</v>
      </c>
      <c r="S2190" s="2">
        <v>76.45</v>
      </c>
      <c r="T2190" s="2" t="s">
        <v>13129</v>
      </c>
      <c r="U2190" s="2" t="s">
        <v>13113</v>
      </c>
      <c r="V2190" s="2" t="s">
        <v>13130</v>
      </c>
      <c r="W2190" s="1" t="str">
        <f t="shared" si="34"/>
        <v>STMN1 p-S16 (z= 2)</v>
      </c>
      <c r="X2190" s="307" t="s">
        <v>14639</v>
      </c>
      <c r="Y2190" s="607">
        <v>1.9180195720123951E-4</v>
      </c>
      <c r="Z2190" s="606">
        <v>2.4678514971491209E-4</v>
      </c>
      <c r="AA2190" s="606">
        <v>1.6590066301215981E-5</v>
      </c>
      <c r="AB2190" s="608">
        <v>5.0742487861212863E-5</v>
      </c>
      <c r="AC2190" s="607">
        <v>3.1768883366268522E-4</v>
      </c>
      <c r="AD2190" s="606">
        <v>1.9545042225150737E-4</v>
      </c>
      <c r="AE2190" s="606">
        <v>8.6975697052818447E-5</v>
      </c>
      <c r="AF2190" s="608">
        <v>8.4867793567081482E-6</v>
      </c>
      <c r="AG2190" s="607">
        <v>4.7656411438327898E-5</v>
      </c>
      <c r="AH2190" s="606">
        <v>9.1911159053509033E-5</v>
      </c>
      <c r="AI2190" s="606">
        <v>1.9700285088964074E-5</v>
      </c>
      <c r="AJ2190" s="608">
        <v>5.2223635026350804E-5</v>
      </c>
    </row>
    <row r="2191" spans="1:36">
      <c r="A2191" s="2" t="s">
        <v>11050</v>
      </c>
      <c r="B2191" s="2" t="s">
        <v>11051</v>
      </c>
      <c r="C2191" s="1" t="s">
        <v>11058</v>
      </c>
      <c r="D2191" s="2" t="s">
        <v>33</v>
      </c>
      <c r="E2191" s="2">
        <v>521.92017899999996</v>
      </c>
      <c r="F2191" s="2">
        <v>19.6492</v>
      </c>
      <c r="G2191" s="2">
        <v>3</v>
      </c>
      <c r="H2191" s="2" t="s">
        <v>11059</v>
      </c>
      <c r="I2191" s="2">
        <v>1.0411317465920766</v>
      </c>
      <c r="J2191" s="2">
        <v>1.4706822371256312E-2</v>
      </c>
      <c r="K2191" s="2">
        <v>0.46862524281746126</v>
      </c>
      <c r="L2191" s="2">
        <v>7.4276580384906397E-3</v>
      </c>
      <c r="M2191" s="2">
        <v>0.60376052486620124</v>
      </c>
      <c r="N2191" s="2">
        <v>32.86</v>
      </c>
      <c r="O2191" s="2">
        <v>19.850000000000005</v>
      </c>
      <c r="P2191" s="2">
        <v>6</v>
      </c>
      <c r="Q2191" s="2">
        <v>155</v>
      </c>
      <c r="R2191" s="2">
        <v>167</v>
      </c>
      <c r="S2191" s="2">
        <v>20.82</v>
      </c>
      <c r="T2191" s="2" t="s">
        <v>11060</v>
      </c>
      <c r="U2191" s="2" t="s">
        <v>11061</v>
      </c>
      <c r="V2191" s="2" t="s">
        <v>11062</v>
      </c>
      <c r="W2191" s="1" t="str">
        <f t="shared" si="34"/>
        <v>RNPS1 p-S155 p-T161 (z= 3)</v>
      </c>
      <c r="X2191" s="307" t="s">
        <v>12074</v>
      </c>
      <c r="Y2191" s="607">
        <v>1.1301026803809373E-4</v>
      </c>
      <c r="Z2191" s="606">
        <v>1.6252059079914123E-4</v>
      </c>
      <c r="AA2191" s="606">
        <v>6.5441266781690718E-5</v>
      </c>
      <c r="AB2191" s="608">
        <v>5.1917483819820387E-5</v>
      </c>
      <c r="AC2191" s="607">
        <v>1.5141458926337897E-4</v>
      </c>
      <c r="AD2191" s="606">
        <v>1.0201693436257995E-4</v>
      </c>
      <c r="AE2191" s="606">
        <v>4.9231247159752188E-5</v>
      </c>
      <c r="AF2191" s="608">
        <v>5.1573398436153871E-5</v>
      </c>
      <c r="AG2191" s="607">
        <v>7.6612829378552806E-5</v>
      </c>
      <c r="AH2191" s="606">
        <v>1.0711488788966024E-4</v>
      </c>
      <c r="AI2191" s="606">
        <v>3.7903250944752906E-5</v>
      </c>
      <c r="AJ2191" s="608">
        <v>4.4432650986622604E-5</v>
      </c>
    </row>
    <row r="2192" spans="1:36">
      <c r="A2192" s="2" t="s">
        <v>6213</v>
      </c>
      <c r="B2192" s="2" t="s">
        <v>6214</v>
      </c>
      <c r="C2192" s="1" t="s">
        <v>6222</v>
      </c>
      <c r="D2192" s="2" t="s">
        <v>21</v>
      </c>
      <c r="E2192" s="2">
        <v>814.72682900000007</v>
      </c>
      <c r="F2192" s="2">
        <v>30.8734</v>
      </c>
      <c r="G2192" s="2">
        <v>3</v>
      </c>
      <c r="H2192" s="2" t="s">
        <v>391</v>
      </c>
      <c r="I2192" s="2">
        <v>1.1997143275936002</v>
      </c>
      <c r="J2192" s="2">
        <v>0.36019488645632247</v>
      </c>
      <c r="K2192" s="2">
        <v>0.73003999618774051</v>
      </c>
      <c r="L2192" s="2">
        <v>7.1821107896415895E-4</v>
      </c>
      <c r="M2192" s="2">
        <v>2.704469448301005E-2</v>
      </c>
      <c r="N2192" s="2">
        <v>44.67</v>
      </c>
      <c r="O2192" s="2">
        <v>34.187500000000007</v>
      </c>
      <c r="P2192" s="2">
        <v>8</v>
      </c>
      <c r="Q2192" s="2">
        <v>71</v>
      </c>
      <c r="R2192" s="2">
        <v>92</v>
      </c>
      <c r="S2192" s="2">
        <v>28.520000000000003</v>
      </c>
      <c r="T2192" s="2" t="s">
        <v>6216</v>
      </c>
      <c r="U2192" s="2" t="s">
        <v>6223</v>
      </c>
      <c r="V2192" s="2" t="s">
        <v>6224</v>
      </c>
      <c r="W2192" s="1" t="str">
        <f t="shared" si="34"/>
        <v>PRKAR1A p-S83 (z= 3)</v>
      </c>
      <c r="X2192" s="307" t="s">
        <v>17993</v>
      </c>
      <c r="Y2192" s="607">
        <v>1.3043543287870945E-4</v>
      </c>
      <c r="Z2192" s="606">
        <v>1.6614132254129382E-4</v>
      </c>
      <c r="AA2192" s="606">
        <v>6.227774144590882E-5</v>
      </c>
      <c r="AB2192" s="608">
        <v>3.6125707742608826E-5</v>
      </c>
      <c r="AC2192" s="607">
        <v>1.1315686664500238E-4</v>
      </c>
      <c r="AD2192" s="606">
        <v>9.2848399997796214E-5</v>
      </c>
      <c r="AE2192" s="606">
        <v>3.398499335618155E-5</v>
      </c>
      <c r="AF2192" s="608">
        <v>5.0535781885931315E-5</v>
      </c>
      <c r="AG2192" s="607">
        <v>7.5904733315209957E-5</v>
      </c>
      <c r="AH2192" s="606">
        <v>9.4611309696332292E-5</v>
      </c>
      <c r="AI2192" s="606">
        <v>4.8320091743754464E-5</v>
      </c>
      <c r="AJ2192" s="608">
        <v>2.628047500543999E-5</v>
      </c>
    </row>
    <row r="2193" spans="1:36">
      <c r="A2193" s="2" t="s">
        <v>10745</v>
      </c>
      <c r="B2193" s="2" t="s">
        <v>10746</v>
      </c>
      <c r="C2193" s="1" t="s">
        <v>10747</v>
      </c>
      <c r="D2193" s="2" t="s">
        <v>21</v>
      </c>
      <c r="E2193" s="2">
        <v>490.93167899999997</v>
      </c>
      <c r="F2193" s="2">
        <v>16.025500000000001</v>
      </c>
      <c r="G2193" s="2">
        <v>3</v>
      </c>
      <c r="H2193" s="2" t="s">
        <v>451</v>
      </c>
      <c r="I2193" s="2">
        <v>2.4863373926220991</v>
      </c>
      <c r="J2193" s="2">
        <v>0.31002007702897871</v>
      </c>
      <c r="K2193" s="2">
        <v>1.0590730054842039</v>
      </c>
      <c r="L2193" s="2">
        <v>1.0894048366089099E-3</v>
      </c>
      <c r="M2193" s="2">
        <v>0.11015672808992306</v>
      </c>
      <c r="N2193" s="2">
        <v>39.840000000000003</v>
      </c>
      <c r="O2193" s="2">
        <v>26.316666666666666</v>
      </c>
      <c r="P2193" s="2">
        <v>30</v>
      </c>
      <c r="Q2193" s="2">
        <v>11</v>
      </c>
      <c r="R2193" s="2">
        <v>24</v>
      </c>
      <c r="S2193" s="2">
        <v>5.2199999999999989</v>
      </c>
      <c r="T2193" s="2" t="s">
        <v>10748</v>
      </c>
      <c r="U2193" s="2" t="s">
        <v>10749</v>
      </c>
      <c r="V2193" s="2" t="s">
        <v>10750</v>
      </c>
      <c r="W2193" s="1" t="str">
        <f t="shared" si="34"/>
        <v>REXO4 11 - 24</v>
      </c>
      <c r="X2193" s="307" t="s">
        <v>11969</v>
      </c>
      <c r="Y2193" s="607">
        <v>1.0951980713941542E-5</v>
      </c>
      <c r="Z2193" s="606">
        <v>1.8666131093119658E-4</v>
      </c>
      <c r="AA2193" s="606">
        <v>1.8082853803525311E-4</v>
      </c>
      <c r="AB2193" s="608">
        <v>1.7211382261043235E-4</v>
      </c>
      <c r="AC2193" s="607">
        <v>1.8372675615619522E-4</v>
      </c>
      <c r="AD2193" s="606">
        <v>1.7605320532982385E-4</v>
      </c>
      <c r="AE2193" s="606">
        <v>1.6659435631802413E-4</v>
      </c>
      <c r="AF2193" s="608">
        <v>1.706068098686652E-4</v>
      </c>
      <c r="AG2193" s="607">
        <v>1.4378054194266347E-5</v>
      </c>
      <c r="AH2193" s="606">
        <v>1.6815433472127376E-4</v>
      </c>
      <c r="AI2193" s="606">
        <v>1.0628559917332811E-5</v>
      </c>
      <c r="AJ2193" s="608">
        <v>1.1268734600320493E-4</v>
      </c>
    </row>
    <row r="2194" spans="1:36">
      <c r="A2194" s="2" t="s">
        <v>13261</v>
      </c>
      <c r="B2194" s="2" t="s">
        <v>13262</v>
      </c>
      <c r="C2194" s="1" t="s">
        <v>13268</v>
      </c>
      <c r="D2194" s="2" t="s">
        <v>21</v>
      </c>
      <c r="E2194" s="2">
        <v>855.75914899999998</v>
      </c>
      <c r="F2194" s="2">
        <v>103.58799999999999</v>
      </c>
      <c r="G2194" s="2">
        <v>3</v>
      </c>
      <c r="H2194" s="2" t="s">
        <v>61</v>
      </c>
      <c r="I2194" s="2">
        <v>0.8555448179253613</v>
      </c>
      <c r="J2194" s="2">
        <v>0.19505835540162975</v>
      </c>
      <c r="K2194" s="2">
        <v>0.59498613882510543</v>
      </c>
      <c r="L2194" s="2">
        <v>8.7584508368362401E-6</v>
      </c>
      <c r="M2194" s="2">
        <v>0.17953836378660787</v>
      </c>
      <c r="N2194" s="2">
        <v>63.89</v>
      </c>
      <c r="O2194" s="2">
        <v>31.197777777777773</v>
      </c>
      <c r="P2194" s="2">
        <v>18</v>
      </c>
      <c r="Q2194" s="2">
        <v>2</v>
      </c>
      <c r="R2194" s="2">
        <v>24</v>
      </c>
      <c r="S2194" s="2">
        <v>8.9500000000000028</v>
      </c>
      <c r="T2194" s="2" t="s">
        <v>13269</v>
      </c>
      <c r="U2194" s="2" t="s">
        <v>13270</v>
      </c>
      <c r="V2194" s="2" t="s">
        <v>13271</v>
      </c>
      <c r="W2194" s="1" t="str">
        <f t="shared" si="34"/>
        <v>WARS 2 - 24</v>
      </c>
      <c r="X2194" s="307" t="s">
        <v>18300</v>
      </c>
      <c r="Y2194" s="607">
        <v>6.662407816861701E-5</v>
      </c>
      <c r="Z2194" s="606">
        <v>5.1619023070334998E-5</v>
      </c>
      <c r="AA2194" s="606">
        <v>7.0029759615921885E-7</v>
      </c>
      <c r="AB2194" s="608">
        <v>1.046377716145675E-6</v>
      </c>
      <c r="AC2194" s="607">
        <v>4.1049585604100367E-5</v>
      </c>
      <c r="AD2194" s="606">
        <v>5.3794430485907487E-5</v>
      </c>
      <c r="AE2194" s="606">
        <v>7.402532149081624E-7</v>
      </c>
      <c r="AF2194" s="608">
        <v>6.6922272648267564E-5</v>
      </c>
      <c r="AG2194" s="607">
        <v>4.6913791646147612E-5</v>
      </c>
      <c r="AH2194" s="606">
        <v>5.3460065945389943E-5</v>
      </c>
      <c r="AI2194" s="606">
        <v>5.4414415182171267E-5</v>
      </c>
      <c r="AJ2194" s="608">
        <v>4.6747227042230128E-5</v>
      </c>
    </row>
    <row r="2195" spans="1:36">
      <c r="A2195" s="2" t="s">
        <v>23</v>
      </c>
      <c r="B2195" s="2" t="s">
        <v>24</v>
      </c>
      <c r="C2195" s="1" t="s">
        <v>25</v>
      </c>
      <c r="D2195" s="2" t="s">
        <v>21</v>
      </c>
      <c r="E2195" s="2">
        <v>1128.2071490000001</v>
      </c>
      <c r="F2195" s="2">
        <v>102.90900000000001</v>
      </c>
      <c r="G2195" s="2">
        <v>3</v>
      </c>
      <c r="H2195" s="2" t="s">
        <v>22</v>
      </c>
      <c r="I2195" s="2">
        <v>0.20833985206807304</v>
      </c>
      <c r="J2195" s="2">
        <v>0.1465216555720541</v>
      </c>
      <c r="K2195" s="2">
        <v>0.17743075382006357</v>
      </c>
      <c r="L2195" s="2">
        <v>3.4403788852957099E-6</v>
      </c>
      <c r="M2195" s="2">
        <v>3.32903866253191E-2</v>
      </c>
      <c r="N2195" s="2">
        <v>68.489999999999995</v>
      </c>
      <c r="O2195" s="2">
        <v>47.104999999999997</v>
      </c>
      <c r="P2195" s="2">
        <v>4</v>
      </c>
      <c r="Q2195" s="2">
        <v>194</v>
      </c>
      <c r="R2195" s="2">
        <v>222</v>
      </c>
      <c r="S2195" s="2">
        <v>7.9699999999999918</v>
      </c>
      <c r="T2195" s="2" t="s">
        <v>26</v>
      </c>
      <c r="U2195" s="2" t="s">
        <v>27</v>
      </c>
      <c r="V2195" s="2" t="s">
        <v>28</v>
      </c>
      <c r="W2195" s="1" t="str">
        <f t="shared" si="34"/>
        <v>YWHAZ 194 - 222</v>
      </c>
      <c r="X2195" s="307" t="s">
        <v>18353</v>
      </c>
      <c r="Y2195" s="607">
        <v>3.5920838207391952E-5</v>
      </c>
      <c r="Z2195" s="606">
        <v>2.8060279045791145E-5</v>
      </c>
      <c r="AA2195" s="606">
        <v>8.0669083652234096E-6</v>
      </c>
      <c r="AB2195" s="608">
        <v>1.1198738546953036E-6</v>
      </c>
      <c r="AC2195" s="607">
        <v>1.9286295744754412E-5</v>
      </c>
      <c r="AD2195" s="606">
        <v>1.9268419919100434E-5</v>
      </c>
      <c r="AE2195" s="606">
        <v>3.1560390758519037E-6</v>
      </c>
      <c r="AF2195" s="608">
        <v>7.5971456154560684E-6</v>
      </c>
      <c r="AG2195" s="607">
        <v>5.4516923678242336E-5</v>
      </c>
      <c r="AH2195" s="606">
        <v>3.2640923113440443E-5</v>
      </c>
      <c r="AI2195" s="606">
        <v>2.1980737404999011E-5</v>
      </c>
      <c r="AJ2195" s="608">
        <v>1.7137585419873299E-5</v>
      </c>
    </row>
    <row r="2196" spans="1:36">
      <c r="A2196" s="2" t="s">
        <v>13836</v>
      </c>
      <c r="B2196" s="2" t="s">
        <v>13837</v>
      </c>
      <c r="C2196" s="1" t="s">
        <v>13838</v>
      </c>
      <c r="D2196" s="2" t="s">
        <v>21</v>
      </c>
      <c r="E2196" s="2">
        <v>780.33106900000007</v>
      </c>
      <c r="F2196" s="2">
        <v>25.383900000000001</v>
      </c>
      <c r="G2196" s="2">
        <v>2</v>
      </c>
      <c r="H2196" s="2" t="s">
        <v>2091</v>
      </c>
      <c r="I2196" s="2">
        <v>3.1125728323857995</v>
      </c>
      <c r="J2196" s="2">
        <v>1.0644184845731042E-2</v>
      </c>
      <c r="K2196" s="2">
        <v>0.96598596649626722</v>
      </c>
      <c r="L2196" s="2">
        <v>8.8563028577796498E-4</v>
      </c>
      <c r="M2196" s="2">
        <v>2.6515857635744596E-2</v>
      </c>
      <c r="N2196" s="2">
        <v>40.76</v>
      </c>
      <c r="O2196" s="2">
        <v>31.782857142857143</v>
      </c>
      <c r="P2196" s="2">
        <v>14</v>
      </c>
      <c r="Q2196" s="2">
        <v>338</v>
      </c>
      <c r="R2196" s="2">
        <v>351</v>
      </c>
      <c r="S2196" s="2">
        <v>25.159999999999997</v>
      </c>
      <c r="T2196" s="2" t="s">
        <v>13839</v>
      </c>
      <c r="U2196" s="2" t="s">
        <v>13840</v>
      </c>
      <c r="V2196" s="2" t="s">
        <v>13841</v>
      </c>
      <c r="W2196" s="1" t="str">
        <f t="shared" si="34"/>
        <v>TMF1 p-S344 (z= 2)</v>
      </c>
      <c r="X2196" s="307" t="s">
        <v>18100</v>
      </c>
      <c r="Y2196" s="607">
        <v>1.635767183143029E-5</v>
      </c>
      <c r="Z2196" s="606">
        <v>3.0160221929414241E-5</v>
      </c>
      <c r="AA2196" s="606">
        <v>6.6320944550972853E-5</v>
      </c>
      <c r="AB2196" s="608">
        <v>5.3963597471878319E-5</v>
      </c>
      <c r="AC2196" s="607">
        <v>8.5806771412046218E-5</v>
      </c>
      <c r="AD2196" s="606">
        <v>6.2215424458814532E-5</v>
      </c>
      <c r="AE2196" s="606">
        <v>4.11466522581063E-5</v>
      </c>
      <c r="AF2196" s="608">
        <v>2.8728465456965353E-5</v>
      </c>
      <c r="AG2196" s="607">
        <v>7.3554602399036518E-5</v>
      </c>
      <c r="AH2196" s="606">
        <v>9.6166319372259989E-5</v>
      </c>
      <c r="AI2196" s="606">
        <v>9.3634487494240981E-6</v>
      </c>
      <c r="AJ2196" s="608">
        <v>9.910181965080991E-5</v>
      </c>
    </row>
    <row r="2197" spans="1:36">
      <c r="A2197" s="2" t="s">
        <v>3970</v>
      </c>
      <c r="B2197" s="2" t="s">
        <v>3971</v>
      </c>
      <c r="C2197" s="1" t="s">
        <v>3972</v>
      </c>
      <c r="D2197" s="2" t="s">
        <v>21</v>
      </c>
      <c r="E2197" s="2">
        <v>1308.6246490000001</v>
      </c>
      <c r="F2197" s="2">
        <v>86.273499999999999</v>
      </c>
      <c r="G2197" s="2">
        <v>3</v>
      </c>
      <c r="H2197" s="2" t="s">
        <v>3973</v>
      </c>
      <c r="I2197" s="2">
        <v>1.7199647248237955</v>
      </c>
      <c r="J2197" s="2">
        <v>3.8955814154888913E-2</v>
      </c>
      <c r="K2197" s="2">
        <v>0.95562740895649778</v>
      </c>
      <c r="L2197" s="2">
        <v>3.18336329473001E-5</v>
      </c>
      <c r="M2197" s="2">
        <v>2.0362159384070314E-3</v>
      </c>
      <c r="N2197" s="2">
        <v>58.56</v>
      </c>
      <c r="O2197" s="2">
        <v>49.724285714285713</v>
      </c>
      <c r="P2197" s="2">
        <v>14</v>
      </c>
      <c r="Q2197" s="2">
        <v>419</v>
      </c>
      <c r="R2197" s="2">
        <v>453</v>
      </c>
      <c r="S2197" s="2">
        <v>15.93</v>
      </c>
      <c r="T2197" s="2" t="s">
        <v>3974</v>
      </c>
      <c r="U2197" s="2" t="s">
        <v>3975</v>
      </c>
      <c r="V2197" s="2" t="s">
        <v>3976</v>
      </c>
      <c r="W2197" s="1" t="str">
        <f t="shared" si="34"/>
        <v>EPS8L2 p-S449 (z= 3)</v>
      </c>
      <c r="X2197" s="307" t="s">
        <v>4732</v>
      </c>
      <c r="Y2197" s="607">
        <v>5.9193090462726686E-5</v>
      </c>
      <c r="Z2197" s="606">
        <v>3.266968032834445E-5</v>
      </c>
      <c r="AA2197" s="606">
        <v>3.6138280638551391E-5</v>
      </c>
      <c r="AB2197" s="608">
        <v>1.1787649913536598E-6</v>
      </c>
      <c r="AC2197" s="607">
        <v>4.1725514378804759E-5</v>
      </c>
      <c r="AD2197" s="606">
        <v>4.5842348213359452E-5</v>
      </c>
      <c r="AE2197" s="606">
        <v>6.0361142924062193E-5</v>
      </c>
      <c r="AF2197" s="608">
        <v>5.6494347900650926E-5</v>
      </c>
      <c r="AG2197" s="607">
        <v>4.6004307164586384E-5</v>
      </c>
      <c r="AH2197" s="606">
        <v>5.3194517204326871E-5</v>
      </c>
      <c r="AI2197" s="606">
        <v>5.0873730018926493E-5</v>
      </c>
      <c r="AJ2197" s="608">
        <v>4.2437862764387338E-5</v>
      </c>
    </row>
    <row r="2198" spans="1:36">
      <c r="A2198" s="2" t="s">
        <v>15235</v>
      </c>
      <c r="B2198" s="2" t="s">
        <v>15236</v>
      </c>
      <c r="C2198" s="1" t="s">
        <v>15237</v>
      </c>
      <c r="D2198" s="2" t="s">
        <v>21</v>
      </c>
      <c r="E2198" s="2">
        <v>892.06553900000006</v>
      </c>
      <c r="F2198" s="2">
        <v>43.953600000000002</v>
      </c>
      <c r="G2198" s="2">
        <v>3</v>
      </c>
      <c r="H2198" s="2" t="s">
        <v>1185</v>
      </c>
      <c r="I2198" s="2">
        <v>1.7459551075773063</v>
      </c>
      <c r="J2198" s="2">
        <v>1.7459551075773063</v>
      </c>
      <c r="K2198" s="2">
        <v>1.7459551075773063</v>
      </c>
      <c r="L2198" s="2">
        <v>2.6204370459312402E-4</v>
      </c>
      <c r="M2198" s="2">
        <v>2.6204370459312402E-4</v>
      </c>
      <c r="N2198" s="2">
        <v>49.27</v>
      </c>
      <c r="O2198" s="2">
        <v>49.27</v>
      </c>
      <c r="P2198" s="2">
        <v>2</v>
      </c>
      <c r="Q2198" s="2">
        <v>1613</v>
      </c>
      <c r="R2198" s="2">
        <v>1637</v>
      </c>
      <c r="S2198" s="2">
        <v>1.6300000000000026</v>
      </c>
      <c r="T2198" s="2" t="s">
        <v>15238</v>
      </c>
      <c r="U2198" s="2" t="s">
        <v>15239</v>
      </c>
      <c r="V2198" s="2" t="s">
        <v>15240</v>
      </c>
      <c r="W2198" s="1" t="str">
        <f t="shared" si="34"/>
        <v>TJP1 1613 - 1637</v>
      </c>
      <c r="X2198" s="307" t="s">
        <v>15257</v>
      </c>
      <c r="Y2198" s="607">
        <v>1.0715526489131507E-4</v>
      </c>
      <c r="Z2198" s="606">
        <v>9.1838087431247704E-5</v>
      </c>
      <c r="AA2198" s="606">
        <v>2.1288396995076764E-6</v>
      </c>
      <c r="AB2198" s="608">
        <v>7.0811644976194154E-5</v>
      </c>
      <c r="AC2198" s="607">
        <v>1.1131923340443361E-4</v>
      </c>
      <c r="AD2198" s="606">
        <v>1.4138545333806354E-4</v>
      </c>
      <c r="AE2198" s="606">
        <v>1.3116200746208885E-4</v>
      </c>
      <c r="AF2198" s="608">
        <v>8.5678225241560634E-5</v>
      </c>
      <c r="AG2198" s="607">
        <v>1.0815061529372691E-4</v>
      </c>
      <c r="AH2198" s="606">
        <v>1.0149643557874681E-4</v>
      </c>
      <c r="AI2198" s="606">
        <v>1.2099796395838063E-4</v>
      </c>
      <c r="AJ2198" s="608">
        <v>6.0581440520474111E-5</v>
      </c>
    </row>
    <row r="2199" spans="1:36">
      <c r="A2199" s="2" t="s">
        <v>8482</v>
      </c>
      <c r="B2199" s="2" t="s">
        <v>8483</v>
      </c>
      <c r="C2199" s="1" t="s">
        <v>8505</v>
      </c>
      <c r="D2199" s="2" t="s">
        <v>21</v>
      </c>
      <c r="E2199" s="2">
        <v>832.58065899999997</v>
      </c>
      <c r="F2199" s="2">
        <v>107.681</v>
      </c>
      <c r="G2199" s="2">
        <v>5</v>
      </c>
      <c r="H2199" s="2" t="s">
        <v>8506</v>
      </c>
      <c r="I2199" s="2">
        <v>2.4465772423380514</v>
      </c>
      <c r="J2199" s="2">
        <v>5.4077489837454085E-3</v>
      </c>
      <c r="K2199" s="2">
        <v>0.58435896139636101</v>
      </c>
      <c r="L2199" s="2">
        <v>1.08208901302741E-5</v>
      </c>
      <c r="M2199" s="2">
        <v>0.14963583972962846</v>
      </c>
      <c r="N2199" s="2">
        <v>64.09</v>
      </c>
      <c r="O2199" s="2">
        <v>37.424252873563226</v>
      </c>
      <c r="P2199" s="2">
        <v>348</v>
      </c>
      <c r="Q2199" s="2">
        <v>104</v>
      </c>
      <c r="R2199" s="2">
        <v>141</v>
      </c>
      <c r="S2199" s="2">
        <v>38.26</v>
      </c>
      <c r="T2199" s="2" t="s">
        <v>8514</v>
      </c>
      <c r="U2199" s="2" t="s">
        <v>8508</v>
      </c>
      <c r="V2199" s="2" t="s">
        <v>8509</v>
      </c>
      <c r="W2199" s="1" t="str">
        <f t="shared" si="34"/>
        <v>NPM1 p-S125 (z= 5)</v>
      </c>
      <c r="X2199" s="307" t="s">
        <v>9331</v>
      </c>
      <c r="Y2199" s="607">
        <v>5.1787734651124708E-6</v>
      </c>
      <c r="Z2199" s="606">
        <v>1.0486231135452211E-5</v>
      </c>
      <c r="AA2199" s="606">
        <v>1.3506807093624952E-5</v>
      </c>
      <c r="AB2199" s="608">
        <v>2.978289675995722E-5</v>
      </c>
      <c r="AC2199" s="607">
        <v>5.6260677511841465E-6</v>
      </c>
      <c r="AD2199" s="606">
        <v>2.0430505437381475E-5</v>
      </c>
      <c r="AE2199" s="606">
        <v>2.6965460250163414E-5</v>
      </c>
      <c r="AF2199" s="608">
        <v>4.9376583215662596E-5</v>
      </c>
      <c r="AG2199" s="607">
        <v>1.1768276067461343E-5</v>
      </c>
      <c r="AH2199" s="606">
        <v>2.1522208949592459E-5</v>
      </c>
      <c r="AI2199" s="606">
        <v>2.0511061989117399E-5</v>
      </c>
      <c r="AJ2199" s="608">
        <v>3.1875273935111101E-5</v>
      </c>
    </row>
    <row r="2200" spans="1:36">
      <c r="A2200" s="2" t="s">
        <v>6884</v>
      </c>
      <c r="B2200" s="2" t="s">
        <v>6885</v>
      </c>
      <c r="C2200" s="1" t="s">
        <v>6893</v>
      </c>
      <c r="D2200" s="2" t="s">
        <v>21</v>
      </c>
      <c r="E2200" s="2">
        <v>1164.517949</v>
      </c>
      <c r="F2200" s="2">
        <v>76.673299999999998</v>
      </c>
      <c r="G2200" s="2">
        <v>3</v>
      </c>
      <c r="H2200" s="2" t="s">
        <v>6894</v>
      </c>
      <c r="I2200" s="2">
        <v>1.9320419956681298</v>
      </c>
      <c r="J2200" s="2">
        <v>4.121950931080498E-2</v>
      </c>
      <c r="K2200" s="2">
        <v>0.53501987969937603</v>
      </c>
      <c r="L2200" s="2">
        <v>4.0017980509854902E-10</v>
      </c>
      <c r="M2200" s="2">
        <v>0.37237133064533556</v>
      </c>
      <c r="N2200" s="2">
        <v>108.87</v>
      </c>
      <c r="O2200" s="2">
        <v>57.344210526315784</v>
      </c>
      <c r="P2200" s="2">
        <v>38</v>
      </c>
      <c r="Q2200" s="2">
        <v>548</v>
      </c>
      <c r="R2200" s="2">
        <v>577</v>
      </c>
      <c r="S2200" s="2">
        <v>98.93</v>
      </c>
      <c r="T2200" s="2" t="s">
        <v>6895</v>
      </c>
      <c r="U2200" s="2" t="s">
        <v>6896</v>
      </c>
      <c r="V2200" s="2" t="s">
        <v>6897</v>
      </c>
      <c r="W2200" s="1" t="str">
        <f t="shared" si="34"/>
        <v>LMNB1 p-T575 (z= 3)</v>
      </c>
      <c r="X2200" s="307" t="s">
        <v>7586</v>
      </c>
      <c r="Y2200" s="607">
        <v>2.1559061673856011E-4</v>
      </c>
      <c r="Z2200" s="606">
        <v>1.1555643589475888E-4</v>
      </c>
      <c r="AA2200" s="606">
        <v>1.6406396602214036E-4</v>
      </c>
      <c r="AB2200" s="608">
        <v>1.8251541073157787E-6</v>
      </c>
      <c r="AC2200" s="607">
        <v>1.710015116442633E-4</v>
      </c>
      <c r="AD2200" s="606">
        <v>1.4499856523213423E-4</v>
      </c>
      <c r="AE2200" s="606">
        <v>1.3503149687322386E-4</v>
      </c>
      <c r="AF2200" s="608">
        <v>1.4742596286066343E-4</v>
      </c>
      <c r="AG2200" s="607">
        <v>2.4120506623320916E-4</v>
      </c>
      <c r="AH2200" s="606">
        <v>1.56886743116784E-4</v>
      </c>
      <c r="AI2200" s="606">
        <v>2.0687592154140753E-4</v>
      </c>
      <c r="AJ2200" s="608">
        <v>1.43482219884927E-4</v>
      </c>
    </row>
    <row r="2201" spans="1:36">
      <c r="A2201" s="2" t="s">
        <v>5276</v>
      </c>
      <c r="B2201" s="2" t="s">
        <v>5277</v>
      </c>
      <c r="C2201" s="1" t="s">
        <v>5278</v>
      </c>
      <c r="D2201" s="2" t="s">
        <v>33</v>
      </c>
      <c r="E2201" s="2">
        <v>906.78050900000005</v>
      </c>
      <c r="F2201" s="2">
        <v>38.953699999999998</v>
      </c>
      <c r="G2201" s="2">
        <v>3</v>
      </c>
      <c r="H2201" s="2" t="s">
        <v>5299</v>
      </c>
      <c r="I2201" s="2">
        <v>2.6874236237064286</v>
      </c>
      <c r="J2201" s="2">
        <v>0.45728693343057869</v>
      </c>
      <c r="K2201" s="2">
        <v>1.395217666969323</v>
      </c>
      <c r="L2201" s="2">
        <v>6.4405003128364001E-3</v>
      </c>
      <c r="M2201" s="2">
        <v>0.29660733580845056</v>
      </c>
      <c r="N2201" s="2">
        <v>34.799999999999997</v>
      </c>
      <c r="O2201" s="2">
        <v>22.106250000000003</v>
      </c>
      <c r="P2201" s="2">
        <v>16</v>
      </c>
      <c r="Q2201" s="2">
        <v>31</v>
      </c>
      <c r="R2201" s="2">
        <v>55</v>
      </c>
      <c r="S2201" s="2">
        <v>4.3499999999999979</v>
      </c>
      <c r="T2201" s="2" t="s">
        <v>5300</v>
      </c>
      <c r="U2201" s="2" t="s">
        <v>5281</v>
      </c>
      <c r="V2201" s="2" t="s">
        <v>5301</v>
      </c>
      <c r="W2201" s="1" t="str">
        <f t="shared" si="34"/>
        <v>HMGA1 31 - 55</v>
      </c>
      <c r="X2201" s="307" t="s">
        <v>6028</v>
      </c>
      <c r="Y2201" s="607">
        <v>9.4858363606478902E-5</v>
      </c>
      <c r="Z2201" s="606">
        <v>1.3261717836975497E-4</v>
      </c>
      <c r="AA2201" s="606">
        <v>8.0300249419454193E-5</v>
      </c>
      <c r="AB2201" s="608">
        <v>1.9934885323400242E-5</v>
      </c>
      <c r="AC2201" s="607">
        <v>7.8578259760466642E-5</v>
      </c>
      <c r="AD2201" s="606">
        <v>8.52196046739429E-5</v>
      </c>
      <c r="AE2201" s="606">
        <v>1.0204914281670114E-4</v>
      </c>
      <c r="AF2201" s="608">
        <v>4.9681928025721395E-5</v>
      </c>
      <c r="AG2201" s="607">
        <v>8.3168741635911944E-5</v>
      </c>
      <c r="AH2201" s="606">
        <v>1.0198499664926102E-4</v>
      </c>
      <c r="AI2201" s="606">
        <v>1.1311882558693478E-4</v>
      </c>
      <c r="AJ2201" s="608">
        <v>1.3709770705029936E-4</v>
      </c>
    </row>
    <row r="2202" spans="1:36">
      <c r="A2202" s="2" t="s">
        <v>4007</v>
      </c>
      <c r="B2202" s="2" t="s">
        <v>4008</v>
      </c>
      <c r="C2202" s="1" t="s">
        <v>4009</v>
      </c>
      <c r="D2202" s="2" t="s">
        <v>21</v>
      </c>
      <c r="E2202" s="2">
        <v>966.4661890000001</v>
      </c>
      <c r="F2202" s="2">
        <v>82.680999999999997</v>
      </c>
      <c r="G2202" s="2">
        <v>3</v>
      </c>
      <c r="H2202" s="2" t="s">
        <v>4010</v>
      </c>
      <c r="I2202" s="2">
        <v>0.78950823612027299</v>
      </c>
      <c r="J2202" s="2">
        <v>0.78950823612027299</v>
      </c>
      <c r="K2202" s="2">
        <v>0.78950823612027299</v>
      </c>
      <c r="L2202" s="2">
        <v>1.63851884739142E-5</v>
      </c>
      <c r="M2202" s="2">
        <v>1.63851884739142E-5</v>
      </c>
      <c r="N2202" s="2">
        <v>61.25</v>
      </c>
      <c r="O2202" s="2">
        <v>61.25</v>
      </c>
      <c r="P2202" s="2">
        <v>2</v>
      </c>
      <c r="Q2202" s="2">
        <v>213</v>
      </c>
      <c r="R2202" s="2">
        <v>236</v>
      </c>
      <c r="S2202" s="2">
        <v>52.84</v>
      </c>
      <c r="T2202" s="2" t="s">
        <v>4011</v>
      </c>
      <c r="U2202" s="2" t="s">
        <v>4012</v>
      </c>
      <c r="V2202" s="2" t="s">
        <v>4013</v>
      </c>
      <c r="W2202" s="1" t="str">
        <f t="shared" si="34"/>
        <v>FAM117A p-S213 (z= 3)</v>
      </c>
      <c r="X2202" s="307" t="s">
        <v>17864</v>
      </c>
      <c r="Y2202" s="607">
        <v>3.3649400045897825E-5</v>
      </c>
      <c r="Z2202" s="606">
        <v>1.6714567031734947E-5</v>
      </c>
      <c r="AA2202" s="606">
        <v>1.768552022077641E-5</v>
      </c>
      <c r="AB2202" s="608">
        <v>2.9426723165447478E-6</v>
      </c>
      <c r="AC2202" s="607">
        <v>2.5314995328706663E-5</v>
      </c>
      <c r="AD2202" s="606">
        <v>2.5511838438787457E-5</v>
      </c>
      <c r="AE2202" s="606">
        <v>2.138234989036774E-5</v>
      </c>
      <c r="AF2202" s="608">
        <v>3.0113112115548248E-5</v>
      </c>
      <c r="AG2202" s="607">
        <v>2.8874064462060603E-5</v>
      </c>
      <c r="AH2202" s="606">
        <v>3.125302076884535E-5</v>
      </c>
      <c r="AI2202" s="606">
        <v>1.8851457287359515E-5</v>
      </c>
      <c r="AJ2202" s="608">
        <v>2.1660251820286004E-5</v>
      </c>
    </row>
    <row r="2203" spans="1:36">
      <c r="A2203" s="2" t="s">
        <v>3321</v>
      </c>
      <c r="B2203" s="2" t="s">
        <v>3322</v>
      </c>
      <c r="C2203" s="1" t="s">
        <v>3329</v>
      </c>
      <c r="D2203" s="2" t="s">
        <v>21</v>
      </c>
      <c r="E2203" s="2">
        <v>681.63570900000002</v>
      </c>
      <c r="F2203" s="2">
        <v>13.571899999999999</v>
      </c>
      <c r="G2203" s="2">
        <v>3</v>
      </c>
      <c r="H2203" s="2" t="s">
        <v>989</v>
      </c>
      <c r="I2203" s="2">
        <v>1.068261815098591</v>
      </c>
      <c r="J2203" s="2">
        <v>0.1651734864185862</v>
      </c>
      <c r="K2203" s="2">
        <v>0.75621273394663902</v>
      </c>
      <c r="L2203" s="2">
        <v>1.29739251483027E-6</v>
      </c>
      <c r="M2203" s="2">
        <v>1.5834190709606753E-2</v>
      </c>
      <c r="N2203" s="2">
        <v>71.47</v>
      </c>
      <c r="O2203" s="2">
        <v>42.841904761904779</v>
      </c>
      <c r="P2203" s="2">
        <v>42</v>
      </c>
      <c r="Q2203" s="2">
        <v>481</v>
      </c>
      <c r="R2203" s="2">
        <v>500</v>
      </c>
      <c r="S2203" s="2">
        <v>12.48</v>
      </c>
      <c r="T2203" s="2" t="s">
        <v>3330</v>
      </c>
      <c r="U2203" s="2" t="s">
        <v>3331</v>
      </c>
      <c r="V2203" s="2" t="s">
        <v>3332</v>
      </c>
      <c r="W2203" s="1" t="str">
        <f t="shared" si="34"/>
        <v>DKC1 p-S494 (z= 3)</v>
      </c>
      <c r="X2203" s="307" t="s">
        <v>3659</v>
      </c>
      <c r="Y2203" s="607">
        <v>3.1872996689828568E-4</v>
      </c>
      <c r="Z2203" s="606">
        <v>3.0274390841453534E-4</v>
      </c>
      <c r="AA2203" s="606">
        <v>3.3280221539609244E-4</v>
      </c>
      <c r="AB2203" s="608">
        <v>2.5497506527601946E-6</v>
      </c>
      <c r="AC2203" s="607">
        <v>3.5923920704348855E-4</v>
      </c>
      <c r="AD2203" s="606">
        <v>3.1719142020061734E-4</v>
      </c>
      <c r="AE2203" s="606">
        <v>3.633669917465325E-4</v>
      </c>
      <c r="AF2203" s="608">
        <v>3.9695902177849693E-4</v>
      </c>
      <c r="AG2203" s="607">
        <v>3.3437238321148841E-4</v>
      </c>
      <c r="AH2203" s="606">
        <v>3.432111137211183E-4</v>
      </c>
      <c r="AI2203" s="606">
        <v>3.6054042178498678E-4</v>
      </c>
      <c r="AJ2203" s="608">
        <v>3.3132466724509243E-4</v>
      </c>
    </row>
    <row r="2204" spans="1:36">
      <c r="A2204" s="2" t="s">
        <v>13999</v>
      </c>
      <c r="B2204" s="2" t="s">
        <v>14000</v>
      </c>
      <c r="C2204" s="1" t="s">
        <v>14001</v>
      </c>
      <c r="D2204" s="2" t="s">
        <v>21</v>
      </c>
      <c r="E2204" s="2">
        <v>949.72836900000004</v>
      </c>
      <c r="F2204" s="2">
        <v>77.230800000000002</v>
      </c>
      <c r="G2204" s="2">
        <v>4</v>
      </c>
      <c r="H2204" s="2" t="s">
        <v>13579</v>
      </c>
      <c r="I2204" s="2">
        <v>2.4054307614415853</v>
      </c>
      <c r="J2204" s="2">
        <v>0.16029898444166668</v>
      </c>
      <c r="K2204" s="2">
        <v>0.90536958515640742</v>
      </c>
      <c r="L2204" s="2">
        <v>7.6598104495520102E-4</v>
      </c>
      <c r="M2204" s="2">
        <v>0.33183968260921215</v>
      </c>
      <c r="N2204" s="2">
        <v>41.65</v>
      </c>
      <c r="O2204" s="2">
        <v>21.709230769230764</v>
      </c>
      <c r="P2204" s="2">
        <v>26</v>
      </c>
      <c r="Q2204" s="2">
        <v>56</v>
      </c>
      <c r="R2204" s="2">
        <v>90</v>
      </c>
      <c r="S2204" s="2">
        <v>9.1199999999999974</v>
      </c>
      <c r="T2204" s="2" t="s">
        <v>14002</v>
      </c>
      <c r="U2204" s="2" t="s">
        <v>14003</v>
      </c>
      <c r="V2204" s="2" t="s">
        <v>14004</v>
      </c>
      <c r="W2204" s="1" t="str">
        <f t="shared" si="34"/>
        <v>TPI1 56 - 90</v>
      </c>
      <c r="X2204" s="307" t="s">
        <v>18165</v>
      </c>
      <c r="Y2204" s="607">
        <v>2.3757844723231317E-3</v>
      </c>
      <c r="Z2204" s="606">
        <v>1.285118323635081E-3</v>
      </c>
      <c r="AA2204" s="606">
        <v>2.1585163943448216E-3</v>
      </c>
      <c r="AB2204" s="608">
        <v>3.8637296938814403E-6</v>
      </c>
      <c r="AC2204" s="607">
        <v>1.6072377597121546E-3</v>
      </c>
      <c r="AD2204" s="606">
        <v>2.2720312268656373E-3</v>
      </c>
      <c r="AE2204" s="606">
        <v>1.8805108419935146E-3</v>
      </c>
      <c r="AF2204" s="608">
        <v>2.5559076646701363E-3</v>
      </c>
      <c r="AG2204" s="607">
        <v>2.1711991046972907E-3</v>
      </c>
      <c r="AH2204" s="606">
        <v>2.2592136425812776E-3</v>
      </c>
      <c r="AI2204" s="606">
        <v>1.82912537037971E-3</v>
      </c>
      <c r="AJ2204" s="608">
        <v>2.3631874439907275E-3</v>
      </c>
    </row>
    <row r="2205" spans="1:36">
      <c r="A2205" s="2" t="s">
        <v>10262</v>
      </c>
      <c r="B2205" s="2" t="s">
        <v>10263</v>
      </c>
      <c r="C2205" s="1" t="s">
        <v>10264</v>
      </c>
      <c r="D2205" s="2" t="s">
        <v>21</v>
      </c>
      <c r="E2205" s="2">
        <v>834.62782900000002</v>
      </c>
      <c r="F2205" s="2">
        <v>77.011300000000006</v>
      </c>
      <c r="G2205" s="2">
        <v>4</v>
      </c>
      <c r="H2205" s="2" t="s">
        <v>4818</v>
      </c>
      <c r="I2205" s="2">
        <v>0.91908104016124581</v>
      </c>
      <c r="J2205" s="2">
        <v>4.6006394573772091E-3</v>
      </c>
      <c r="K2205" s="2">
        <v>0.47159119590130266</v>
      </c>
      <c r="L2205" s="2">
        <v>2.58587844227852E-5</v>
      </c>
      <c r="M2205" s="2">
        <v>0.12392335621225101</v>
      </c>
      <c r="N2205" s="2">
        <v>60.55</v>
      </c>
      <c r="O2205" s="2">
        <v>36.449444444444431</v>
      </c>
      <c r="P2205" s="2">
        <v>36</v>
      </c>
      <c r="Q2205" s="2">
        <v>85</v>
      </c>
      <c r="R2205" s="2">
        <v>116</v>
      </c>
      <c r="S2205" s="2">
        <v>7.4199999999999946</v>
      </c>
      <c r="T2205" s="2" t="s">
        <v>10265</v>
      </c>
      <c r="U2205" s="2" t="s">
        <v>10266</v>
      </c>
      <c r="V2205" s="2" t="s">
        <v>10267</v>
      </c>
      <c r="W2205" s="1" t="str">
        <f t="shared" si="34"/>
        <v>PURB 85 - 116</v>
      </c>
      <c r="X2205" s="307" t="s">
        <v>11423</v>
      </c>
      <c r="Y2205" s="607">
        <v>1.1478753835529333E-4</v>
      </c>
      <c r="Z2205" s="606">
        <v>6.0904614919331659E-5</v>
      </c>
      <c r="AA2205" s="606">
        <v>1.2295828443004381E-4</v>
      </c>
      <c r="AB2205" s="608">
        <v>1.9391673478863567E-6</v>
      </c>
      <c r="AC2205" s="607">
        <v>8.6166676539807386E-5</v>
      </c>
      <c r="AD2205" s="606">
        <v>1.0408351139397587E-4</v>
      </c>
      <c r="AE2205" s="606">
        <v>8.3292417121183935E-5</v>
      </c>
      <c r="AF2205" s="608">
        <v>1.540167558996231E-4</v>
      </c>
      <c r="AG2205" s="607">
        <v>1.1597887080761575E-4</v>
      </c>
      <c r="AH2205" s="606">
        <v>1.1093374615787735E-4</v>
      </c>
      <c r="AI2205" s="606">
        <v>8.9044963380737702E-5</v>
      </c>
      <c r="AJ2205" s="608">
        <v>1.3584203548534126E-4</v>
      </c>
    </row>
    <row r="2206" spans="1:36">
      <c r="A2206" s="2" t="s">
        <v>3762</v>
      </c>
      <c r="B2206" s="2" t="s">
        <v>3763</v>
      </c>
      <c r="C2206" s="1" t="s">
        <v>3776</v>
      </c>
      <c r="D2206" s="2" t="s">
        <v>21</v>
      </c>
      <c r="E2206" s="2">
        <v>1225.861249</v>
      </c>
      <c r="F2206" s="2">
        <v>93.454700000000003</v>
      </c>
      <c r="G2206" s="2">
        <v>3</v>
      </c>
      <c r="H2206" s="2" t="s">
        <v>3777</v>
      </c>
      <c r="I2206" s="2">
        <v>1.1362470570375767</v>
      </c>
      <c r="J2206" s="2">
        <v>6.7444101740761209E-3</v>
      </c>
      <c r="K2206" s="2">
        <v>0.44136527169663226</v>
      </c>
      <c r="L2206" s="2">
        <v>3.4350661681976001E-6</v>
      </c>
      <c r="M2206" s="2">
        <v>0.22392483295047547</v>
      </c>
      <c r="N2206" s="2">
        <v>68.55</v>
      </c>
      <c r="O2206" s="2">
        <v>41.275333333333329</v>
      </c>
      <c r="P2206" s="2">
        <v>30</v>
      </c>
      <c r="Q2206" s="2">
        <v>142</v>
      </c>
      <c r="R2206" s="2">
        <v>174</v>
      </c>
      <c r="S2206" s="2">
        <v>12.309999999999995</v>
      </c>
      <c r="T2206" s="2" t="s">
        <v>3778</v>
      </c>
      <c r="U2206" s="2" t="s">
        <v>3779</v>
      </c>
      <c r="V2206" s="2" t="s">
        <v>3780</v>
      </c>
      <c r="W2206" s="1" t="str">
        <f t="shared" si="34"/>
        <v>EIF3B p-S152 (z= 3)</v>
      </c>
      <c r="X2206" s="307" t="s">
        <v>4217</v>
      </c>
      <c r="Y2206" s="607">
        <v>2.0102943914504569E-4</v>
      </c>
      <c r="Z2206" s="606">
        <v>1.5105917340595156E-4</v>
      </c>
      <c r="AA2206" s="606">
        <v>2.1121137982202913E-4</v>
      </c>
      <c r="AB2206" s="608">
        <v>5.4815870001598051E-6</v>
      </c>
      <c r="AC2206" s="607">
        <v>1.7771999731265193E-4</v>
      </c>
      <c r="AD2206" s="606">
        <v>1.6252952005860004E-4</v>
      </c>
      <c r="AE2206" s="606">
        <v>2.5291408815896588E-4</v>
      </c>
      <c r="AF2206" s="608">
        <v>3.0484701812157912E-4</v>
      </c>
      <c r="AG2206" s="607">
        <v>2.1507527859154942E-4</v>
      </c>
      <c r="AH2206" s="606">
        <v>1.7423369943515363E-4</v>
      </c>
      <c r="AI2206" s="606">
        <v>2.2304853032232384E-4</v>
      </c>
      <c r="AJ2206" s="608">
        <v>2.066160104550052E-4</v>
      </c>
    </row>
    <row r="2207" spans="1:36">
      <c r="A2207" s="2" t="s">
        <v>12208</v>
      </c>
      <c r="B2207" s="2" t="s">
        <v>12209</v>
      </c>
      <c r="C2207" s="1" t="s">
        <v>12295</v>
      </c>
      <c r="D2207" s="2" t="s">
        <v>100</v>
      </c>
      <c r="E2207" s="2">
        <v>984.45702900000003</v>
      </c>
      <c r="F2207" s="2">
        <v>41.871400000000001</v>
      </c>
      <c r="G2207" s="2">
        <v>3</v>
      </c>
      <c r="H2207" s="2" t="s">
        <v>12311</v>
      </c>
      <c r="I2207" s="2">
        <v>1.0917421724264502</v>
      </c>
      <c r="J2207" s="2">
        <v>3.0611621444773807E-3</v>
      </c>
      <c r="K2207" s="2">
        <v>0.50211620405327373</v>
      </c>
      <c r="L2207" s="2">
        <v>4.3205395937013301E-6</v>
      </c>
      <c r="M2207" s="2">
        <v>1.2395168421406196E-2</v>
      </c>
      <c r="N2207" s="2">
        <v>67.650000000000006</v>
      </c>
      <c r="O2207" s="2">
        <v>42.290344827586189</v>
      </c>
      <c r="P2207" s="2">
        <v>58</v>
      </c>
      <c r="Q2207" s="2">
        <v>763</v>
      </c>
      <c r="R2207" s="2">
        <v>788</v>
      </c>
      <c r="S2207" s="2">
        <v>39.9</v>
      </c>
      <c r="T2207" s="2" t="s">
        <v>12312</v>
      </c>
      <c r="U2207" s="2" t="s">
        <v>12297</v>
      </c>
      <c r="V2207" s="2" t="s">
        <v>12313</v>
      </c>
      <c r="W2207" s="1" t="str">
        <f t="shared" si="34"/>
        <v>SRRM1 p-S769 p-S773 p-S781 (z= 3)</v>
      </c>
      <c r="X2207" s="307" t="s">
        <v>13549</v>
      </c>
      <c r="Y2207" s="607">
        <v>5.4243797839419324E-4</v>
      </c>
      <c r="Z2207" s="606">
        <v>4.9875697334919242E-4</v>
      </c>
      <c r="AA2207" s="606">
        <v>6.2136869516472609E-4</v>
      </c>
      <c r="AB2207" s="608">
        <v>6.2368069366665666E-6</v>
      </c>
      <c r="AC2207" s="607">
        <v>5.6885873135915997E-4</v>
      </c>
      <c r="AD2207" s="606">
        <v>4.8762318650564032E-4</v>
      </c>
      <c r="AE2207" s="606">
        <v>6.105678345117336E-4</v>
      </c>
      <c r="AF2207" s="608">
        <v>5.1789988298578968E-4</v>
      </c>
      <c r="AG2207" s="607">
        <v>6.222618021429464E-4</v>
      </c>
      <c r="AH2207" s="606">
        <v>4.7187039026071154E-4</v>
      </c>
      <c r="AI2207" s="606">
        <v>6.6354267703362159E-4</v>
      </c>
      <c r="AJ2207" s="608">
        <v>6.0999512680711147E-4</v>
      </c>
    </row>
    <row r="2208" spans="1:36">
      <c r="A2208" s="2" t="s">
        <v>2467</v>
      </c>
      <c r="C2208" s="1" t="s">
        <v>2468</v>
      </c>
      <c r="D2208" s="2" t="s">
        <v>21</v>
      </c>
      <c r="E2208" s="2">
        <v>569.76135899999997</v>
      </c>
      <c r="F2208" s="2">
        <v>44.686100000000003</v>
      </c>
      <c r="G2208" s="2">
        <v>2</v>
      </c>
      <c r="H2208" s="2" t="s">
        <v>2452</v>
      </c>
      <c r="I2208" s="2">
        <v>1.0874896180252029</v>
      </c>
      <c r="J2208" s="2">
        <v>0.10810400094249928</v>
      </c>
      <c r="K2208" s="2">
        <v>0.66052214948114585</v>
      </c>
      <c r="L2208" s="2">
        <v>1.49333625423254E-3</v>
      </c>
      <c r="M2208" s="2">
        <v>0.47926762866789718</v>
      </c>
      <c r="N2208" s="2">
        <v>37.369999999999997</v>
      </c>
      <c r="O2208" s="2">
        <v>15.907272727272721</v>
      </c>
      <c r="P2208" s="2">
        <v>22</v>
      </c>
      <c r="Q2208" s="2">
        <v>103</v>
      </c>
      <c r="R2208" s="2">
        <v>111</v>
      </c>
      <c r="S2208" s="2">
        <v>14.679999999999996</v>
      </c>
      <c r="T2208" s="2" t="s">
        <v>2469</v>
      </c>
      <c r="U2208" s="2" t="s">
        <v>2470</v>
      </c>
      <c r="V2208" s="2" t="s">
        <v>2471</v>
      </c>
      <c r="W2208" s="1" t="str">
        <f t="shared" si="34"/>
        <v>CLCA p-S105 (z= 2)</v>
      </c>
      <c r="X2208" s="307" t="s">
        <v>17836</v>
      </c>
      <c r="Y2208" s="607">
        <v>5.2848363589795555E-3</v>
      </c>
      <c r="Z2208" s="606">
        <v>4.5541367561284796E-3</v>
      </c>
      <c r="AA2208" s="606">
        <v>9.305346480751384E-6</v>
      </c>
      <c r="AB2208" s="608">
        <v>4.9519940843221911E-3</v>
      </c>
      <c r="AC2208" s="607">
        <v>5.1862883202773054E-3</v>
      </c>
      <c r="AD2208" s="606">
        <v>4.588907110590454E-3</v>
      </c>
      <c r="AE2208" s="606">
        <v>3.7963584594169326E-3</v>
      </c>
      <c r="AF2208" s="608">
        <v>4.5528071420569312E-3</v>
      </c>
      <c r="AG2208" s="607">
        <v>5.5303446145594229E-3</v>
      </c>
      <c r="AH2208" s="606">
        <v>5.2811601388681123E-3</v>
      </c>
      <c r="AI2208" s="606">
        <v>4.5440292198869322E-3</v>
      </c>
      <c r="AJ2208" s="608">
        <v>5.0903367641855369E-3</v>
      </c>
    </row>
    <row r="2209" spans="1:37">
      <c r="A2209" s="2" t="s">
        <v>14234</v>
      </c>
      <c r="B2209" s="2" t="s">
        <v>14235</v>
      </c>
      <c r="C2209" s="1" t="s">
        <v>14241</v>
      </c>
      <c r="D2209" s="2" t="s">
        <v>21</v>
      </c>
      <c r="E2209" s="2">
        <v>895.76191900000003</v>
      </c>
      <c r="F2209" s="2">
        <v>73.415999999999997</v>
      </c>
      <c r="G2209" s="2">
        <v>3</v>
      </c>
      <c r="H2209" s="2" t="s">
        <v>14242</v>
      </c>
      <c r="I2209" s="2">
        <v>0.92268567157734938</v>
      </c>
      <c r="J2209" s="2">
        <v>4.9648271204171701E-2</v>
      </c>
      <c r="K2209" s="2">
        <v>0.36910687087290922</v>
      </c>
      <c r="L2209" s="2">
        <v>6.0570531205242102E-6</v>
      </c>
      <c r="M2209" s="2">
        <v>0.35515116392054996</v>
      </c>
      <c r="N2209" s="2">
        <v>66.2</v>
      </c>
      <c r="O2209" s="2">
        <v>32.421176470588243</v>
      </c>
      <c r="P2209" s="2">
        <v>34</v>
      </c>
      <c r="Q2209" s="2">
        <v>15</v>
      </c>
      <c r="R2209" s="2">
        <v>40</v>
      </c>
      <c r="S2209" s="2">
        <v>5.9400000000000048</v>
      </c>
      <c r="T2209" s="2" t="s">
        <v>14243</v>
      </c>
      <c r="U2209" s="2" t="s">
        <v>14244</v>
      </c>
      <c r="V2209" s="2" t="s">
        <v>14245</v>
      </c>
      <c r="W2209" s="1" t="str">
        <f t="shared" si="34"/>
        <v>TTLL12 15 - 40</v>
      </c>
      <c r="X2209" s="307" t="s">
        <v>18220</v>
      </c>
      <c r="Y2209" s="607">
        <v>3.4780972790804127E-4</v>
      </c>
      <c r="Z2209" s="606">
        <v>2.3400895547969885E-4</v>
      </c>
      <c r="AA2209" s="606">
        <v>3.6486349666507836E-4</v>
      </c>
      <c r="AB2209" s="608">
        <v>6.7362037755294276E-6</v>
      </c>
      <c r="AC2209" s="607">
        <v>3.3325174726751047E-4</v>
      </c>
      <c r="AD2209" s="606">
        <v>2.9031653408625216E-4</v>
      </c>
      <c r="AE2209" s="606">
        <v>3.4718193181714694E-4</v>
      </c>
      <c r="AF2209" s="608">
        <v>3.6371742802541795E-4</v>
      </c>
      <c r="AG2209" s="607">
        <v>3.7650140181407247E-4</v>
      </c>
      <c r="AH2209" s="606">
        <v>3.0232633020577359E-4</v>
      </c>
      <c r="AI2209" s="606">
        <v>3.2947657646005915E-4</v>
      </c>
      <c r="AJ2209" s="608">
        <v>3.6971012038161655E-4</v>
      </c>
    </row>
    <row r="2210" spans="1:37">
      <c r="A2210" s="2" t="s">
        <v>1917</v>
      </c>
      <c r="B2210" s="2" t="s">
        <v>1918</v>
      </c>
      <c r="C2210" s="1" t="s">
        <v>1919</v>
      </c>
      <c r="D2210" s="2" t="s">
        <v>1920</v>
      </c>
      <c r="E2210" s="2">
        <v>545.94015899999999</v>
      </c>
      <c r="F2210" s="2">
        <v>31.8445</v>
      </c>
      <c r="G2210" s="2">
        <v>3</v>
      </c>
      <c r="H2210" s="2" t="s">
        <v>1921</v>
      </c>
      <c r="I2210" s="2">
        <v>0.61341284149675568</v>
      </c>
      <c r="J2210" s="2">
        <v>0.26474586105930042</v>
      </c>
      <c r="K2210" s="2">
        <v>0.4849565756118257</v>
      </c>
      <c r="L2210" s="2">
        <v>3.8622785124349399E-2</v>
      </c>
      <c r="M2210" s="2">
        <v>0.80753463020741056</v>
      </c>
      <c r="N2210" s="2">
        <v>25.95</v>
      </c>
      <c r="O2210" s="2">
        <v>16.619999999999997</v>
      </c>
      <c r="P2210" s="2">
        <v>8</v>
      </c>
      <c r="Q2210" s="2">
        <v>7</v>
      </c>
      <c r="R2210" s="2">
        <v>20</v>
      </c>
      <c r="S2210" s="2">
        <v>4.1300000000000026</v>
      </c>
      <c r="T2210" s="2" t="s">
        <v>1922</v>
      </c>
      <c r="U2210" s="2" t="s">
        <v>1923</v>
      </c>
      <c r="V2210" s="2" t="s">
        <v>1924</v>
      </c>
      <c r="W2210" s="1" t="str">
        <f t="shared" si="34"/>
        <v>CDK1 7 - 20</v>
      </c>
      <c r="X2210" s="307" t="s">
        <v>2296</v>
      </c>
      <c r="Y2210" s="607">
        <v>7.4259744089192261E-5</v>
      </c>
      <c r="Z2210" s="606">
        <v>1.6782391079178232E-4</v>
      </c>
      <c r="AA2210" s="606">
        <v>4.9204111473249168E-5</v>
      </c>
      <c r="AB2210" s="608">
        <v>6.1505903125987326E-5</v>
      </c>
      <c r="AC2210" s="607">
        <v>1.4534893685347477E-4</v>
      </c>
      <c r="AD2210" s="606">
        <v>1.9835741590528585E-4</v>
      </c>
      <c r="AE2210" s="606">
        <v>5.5714017334331435E-5</v>
      </c>
      <c r="AF2210" s="608">
        <v>9.9802246438580674E-5</v>
      </c>
      <c r="AG2210" s="607">
        <v>1.2042883560589122E-4</v>
      </c>
      <c r="AH2210" s="606">
        <v>2.2040515125083872E-4</v>
      </c>
      <c r="AI2210" s="606">
        <v>9.0107461628953064E-5</v>
      </c>
      <c r="AJ2210" s="608">
        <v>8.6840419963174495E-5</v>
      </c>
    </row>
    <row r="2211" spans="1:37">
      <c r="A2211" s="2" t="s">
        <v>3369</v>
      </c>
      <c r="B2211" s="2" t="s">
        <v>3370</v>
      </c>
      <c r="C2211" s="1" t="s">
        <v>3371</v>
      </c>
      <c r="D2211" s="2" t="s">
        <v>21</v>
      </c>
      <c r="E2211" s="2">
        <v>743.03995900000007</v>
      </c>
      <c r="F2211" s="2">
        <v>75.404399999999995</v>
      </c>
      <c r="G2211" s="2">
        <v>3</v>
      </c>
      <c r="H2211" s="2" t="s">
        <v>435</v>
      </c>
      <c r="I2211" s="2">
        <v>1.0476315397050362</v>
      </c>
      <c r="J2211" s="2">
        <v>0.26318447363756814</v>
      </c>
      <c r="K2211" s="2">
        <v>0.81923508161967118</v>
      </c>
      <c r="L2211" s="2">
        <v>7.4550590838152603E-3</v>
      </c>
      <c r="M2211" s="2">
        <v>0.45210524790759921</v>
      </c>
      <c r="N2211" s="2">
        <v>33.9</v>
      </c>
      <c r="O2211" s="2">
        <v>19.566363636363636</v>
      </c>
      <c r="P2211" s="2">
        <v>22</v>
      </c>
      <c r="Q2211" s="2">
        <v>326</v>
      </c>
      <c r="R2211" s="2">
        <v>344</v>
      </c>
      <c r="S2211" s="2">
        <v>17.139999999999997</v>
      </c>
      <c r="T2211" s="2" t="s">
        <v>3372</v>
      </c>
      <c r="U2211" s="2" t="s">
        <v>3373</v>
      </c>
      <c r="V2211" s="2" t="s">
        <v>3374</v>
      </c>
      <c r="W2211" s="1" t="str">
        <f t="shared" si="34"/>
        <v>DNAJA1 p-S335 (z= 3)</v>
      </c>
      <c r="X2211" s="307" t="s">
        <v>3675</v>
      </c>
      <c r="Y2211" s="607">
        <v>2.7313685799326031E-4</v>
      </c>
      <c r="Z2211" s="606">
        <v>8.9753195653853354E-5</v>
      </c>
      <c r="AA2211" s="606">
        <v>8.7424436983537038E-5</v>
      </c>
      <c r="AB2211" s="608">
        <v>1.1562214642408411E-4</v>
      </c>
      <c r="AC2211" s="607">
        <v>8.3008749621997128E-5</v>
      </c>
      <c r="AD2211" s="606">
        <v>1.4679913438382338E-4</v>
      </c>
      <c r="AE2211" s="606">
        <v>1.380069691810753E-4</v>
      </c>
      <c r="AF2211" s="608">
        <v>1.7622598807971309E-4</v>
      </c>
      <c r="AG2211" s="607">
        <v>2.3106803635331672E-4</v>
      </c>
      <c r="AH2211" s="606">
        <v>1.4843749261309638E-4</v>
      </c>
      <c r="AI2211" s="606">
        <v>2.0067199849795595E-4</v>
      </c>
      <c r="AJ2211" s="608">
        <v>1.8894169736857224E-4</v>
      </c>
    </row>
    <row r="2212" spans="1:37">
      <c r="A2212" s="2" t="s">
        <v>10350</v>
      </c>
      <c r="B2212" s="2" t="s">
        <v>10351</v>
      </c>
      <c r="C2212" s="1" t="s">
        <v>10352</v>
      </c>
      <c r="D2212" s="2" t="s">
        <v>21</v>
      </c>
      <c r="E2212" s="2">
        <v>1008.486949</v>
      </c>
      <c r="F2212" s="2">
        <v>80.649299999999997</v>
      </c>
      <c r="G2212" s="2">
        <v>3</v>
      </c>
      <c r="H2212" s="2" t="s">
        <v>10353</v>
      </c>
      <c r="I2212" s="2">
        <v>0.90648646022312673</v>
      </c>
      <c r="J2212" s="2">
        <v>6.1472789553577156E-2</v>
      </c>
      <c r="K2212" s="2">
        <v>0.54576209222936412</v>
      </c>
      <c r="L2212" s="2">
        <v>2.4946926216972199E-3</v>
      </c>
      <c r="M2212" s="2">
        <v>9.3086241240361023E-2</v>
      </c>
      <c r="N2212" s="2">
        <v>39.85</v>
      </c>
      <c r="O2212" s="2">
        <v>28.40666666666667</v>
      </c>
      <c r="P2212" s="2">
        <v>12</v>
      </c>
      <c r="Q2212" s="2">
        <v>363</v>
      </c>
      <c r="R2212" s="2">
        <v>391</v>
      </c>
      <c r="S2212" s="2">
        <v>12.04</v>
      </c>
      <c r="T2212" s="2" t="s">
        <v>10354</v>
      </c>
      <c r="U2212" s="2" t="s">
        <v>10355</v>
      </c>
      <c r="V2212" s="2" t="s">
        <v>10356</v>
      </c>
      <c r="W2212" s="1" t="str">
        <f t="shared" si="34"/>
        <v>RAD9A p-S380 (z= 3)</v>
      </c>
      <c r="X2212" s="307" t="s">
        <v>11535</v>
      </c>
      <c r="Y2212" s="607">
        <v>9.6800733478065226E-5</v>
      </c>
      <c r="Z2212" s="606">
        <v>5.7373249120412254E-5</v>
      </c>
      <c r="AA2212" s="606">
        <v>7.1362762279237479E-5</v>
      </c>
      <c r="AB2212" s="608">
        <v>8.8374395314995807E-6</v>
      </c>
      <c r="AC2212" s="607">
        <v>8.9940098964879785E-5</v>
      </c>
      <c r="AD2212" s="606">
        <v>6.8543305334466841E-5</v>
      </c>
      <c r="AE2212" s="606">
        <v>7.7871887386482425E-5</v>
      </c>
      <c r="AF2212" s="608">
        <v>1.0146722672824144E-4</v>
      </c>
      <c r="AG2212" s="607">
        <v>1.0196583312137022E-4</v>
      </c>
      <c r="AH2212" s="606">
        <v>8.1764705726505255E-5</v>
      </c>
      <c r="AI2212" s="606">
        <v>5.8599038677667771E-5</v>
      </c>
      <c r="AJ2212" s="608">
        <v>8.2292289588439496E-5</v>
      </c>
    </row>
    <row r="2213" spans="1:37">
      <c r="A2213" s="2" t="s">
        <v>8438</v>
      </c>
      <c r="B2213" s="2" t="s">
        <v>8439</v>
      </c>
      <c r="C2213" s="1" t="s">
        <v>8454</v>
      </c>
      <c r="D2213" s="2" t="s">
        <v>33</v>
      </c>
      <c r="E2213" s="2">
        <v>914.72676899999999</v>
      </c>
      <c r="F2213" s="2">
        <v>33.726399999999998</v>
      </c>
      <c r="G2213" s="2">
        <v>3</v>
      </c>
      <c r="H2213" s="2" t="s">
        <v>8455</v>
      </c>
      <c r="I2213" s="2">
        <v>0.74608986645406583</v>
      </c>
      <c r="J2213" s="2">
        <v>0.17698726654862773</v>
      </c>
      <c r="K2213" s="2">
        <v>0.50166757382304494</v>
      </c>
      <c r="L2213" s="2">
        <v>1.51682370457924E-2</v>
      </c>
      <c r="M2213" s="2">
        <v>0.75763223714307826</v>
      </c>
      <c r="N2213" s="2">
        <v>32.1</v>
      </c>
      <c r="O2213" s="2">
        <v>19.696666666666669</v>
      </c>
      <c r="P2213" s="2">
        <v>6</v>
      </c>
      <c r="Q2213" s="2">
        <v>495</v>
      </c>
      <c r="R2213" s="2">
        <v>517</v>
      </c>
      <c r="S2213" s="2">
        <v>13.380000000000003</v>
      </c>
      <c r="T2213" s="2" t="s">
        <v>8442</v>
      </c>
      <c r="U2213" s="2" t="s">
        <v>8456</v>
      </c>
      <c r="V2213" s="2" t="s">
        <v>8457</v>
      </c>
      <c r="W2213" s="1" t="str">
        <f t="shared" si="34"/>
        <v>NOP58 p-S502 p-S514 (z= 3)</v>
      </c>
      <c r="X2213" s="307" t="s">
        <v>9266</v>
      </c>
      <c r="Y2213" s="607">
        <v>1.8645318396665575E-5</v>
      </c>
      <c r="Z2213" s="606">
        <v>2.7582406423028476E-5</v>
      </c>
      <c r="AA2213" s="606">
        <v>1.8062478555599937E-5</v>
      </c>
      <c r="AB2213" s="608">
        <v>5.3965953117344654E-5</v>
      </c>
      <c r="AC2213" s="607">
        <v>3.3843784543470426E-5</v>
      </c>
      <c r="AD2213" s="606">
        <v>3.8904137822954139E-5</v>
      </c>
      <c r="AE2213" s="606">
        <v>5.0770649390849915E-5</v>
      </c>
      <c r="AF2213" s="608">
        <v>4.8379957208769894E-5</v>
      </c>
      <c r="AG2213" s="607">
        <v>3.4751010052283475E-5</v>
      </c>
      <c r="AH2213" s="606">
        <v>2.9629041339804017E-5</v>
      </c>
      <c r="AI2213" s="606">
        <v>4.1189287767516306E-5</v>
      </c>
      <c r="AJ2213" s="608">
        <v>6.8590356496285378E-5</v>
      </c>
    </row>
    <row r="2214" spans="1:37">
      <c r="A2214" s="2" t="s">
        <v>5365</v>
      </c>
      <c r="B2214" s="2" t="s">
        <v>5366</v>
      </c>
      <c r="C2214" s="1" t="s">
        <v>5374</v>
      </c>
      <c r="D2214" s="2" t="s">
        <v>21</v>
      </c>
      <c r="E2214" s="2">
        <v>1426.5698490000002</v>
      </c>
      <c r="F2214" s="2">
        <v>53.264800000000001</v>
      </c>
      <c r="G2214" s="2">
        <v>3</v>
      </c>
      <c r="H2214" s="2" t="s">
        <v>5393</v>
      </c>
      <c r="I2214" s="2">
        <v>1.319527885004397</v>
      </c>
      <c r="J2214" s="2">
        <v>0.54790364746966169</v>
      </c>
      <c r="K2214" s="2">
        <v>0.86795243101014941</v>
      </c>
      <c r="L2214" s="2">
        <v>7.0287262553273501E-10</v>
      </c>
      <c r="M2214" s="2">
        <v>3.2932404752708875E-7</v>
      </c>
      <c r="N2214" s="2">
        <v>104.12</v>
      </c>
      <c r="O2214" s="2">
        <v>84.894999999999982</v>
      </c>
      <c r="P2214" s="2">
        <v>32</v>
      </c>
      <c r="Q2214" s="2">
        <v>251</v>
      </c>
      <c r="R2214" s="2">
        <v>288</v>
      </c>
      <c r="S2214" s="2">
        <v>42.9</v>
      </c>
      <c r="T2214" s="2" t="s">
        <v>5368</v>
      </c>
      <c r="U2214" s="2" t="s">
        <v>5377</v>
      </c>
      <c r="V2214" s="2" t="s">
        <v>5378</v>
      </c>
      <c r="W2214" s="1" t="str">
        <f t="shared" si="34"/>
        <v>HNRNPC p-S260 (z= 3)</v>
      </c>
      <c r="X2214" s="307" t="s">
        <v>6194</v>
      </c>
      <c r="Y2214" s="607">
        <v>2.4664817994435946E-4</v>
      </c>
      <c r="Z2214" s="606">
        <v>1.5043267110918004E-4</v>
      </c>
      <c r="AA2214" s="606">
        <v>2.2478512951649342E-4</v>
      </c>
      <c r="AB2214" s="608">
        <v>3.7618244710078208E-5</v>
      </c>
      <c r="AC2214" s="607">
        <v>2.5060097814692285E-4</v>
      </c>
      <c r="AD2214" s="606">
        <v>1.7892654348543993E-4</v>
      </c>
      <c r="AE2214" s="606">
        <v>2.9851671915473996E-4</v>
      </c>
      <c r="AF2214" s="608">
        <v>2.8613796148887528E-4</v>
      </c>
      <c r="AG2214" s="607">
        <v>2.8559502945246996E-4</v>
      </c>
      <c r="AH2214" s="606">
        <v>1.8210567006696503E-4</v>
      </c>
      <c r="AI2214" s="606">
        <v>2.3801131556991869E-4</v>
      </c>
      <c r="AJ2214" s="608">
        <v>2.1416558279011938E-4</v>
      </c>
    </row>
    <row r="2215" spans="1:37">
      <c r="A2215" s="2" t="s">
        <v>10034</v>
      </c>
      <c r="B2215" s="2" t="s">
        <v>10035</v>
      </c>
      <c r="C2215" s="1" t="s">
        <v>10048</v>
      </c>
      <c r="D2215" s="2" t="s">
        <v>21</v>
      </c>
      <c r="E2215" s="2">
        <v>794.38918899999999</v>
      </c>
      <c r="F2215" s="2">
        <v>73.977999999999994</v>
      </c>
      <c r="G2215" s="2">
        <v>2</v>
      </c>
      <c r="H2215" s="2" t="s">
        <v>534</v>
      </c>
      <c r="I2215" s="2">
        <v>1.982061685749317</v>
      </c>
      <c r="J2215" s="2">
        <v>0.18216034678521509</v>
      </c>
      <c r="K2215" s="2">
        <v>0.84206522975865894</v>
      </c>
      <c r="L2215" s="2">
        <v>1.08031211956031E-2</v>
      </c>
      <c r="M2215" s="2">
        <v>0.35276334261904552</v>
      </c>
      <c r="N2215" s="2">
        <v>32.07</v>
      </c>
      <c r="O2215" s="2">
        <v>20.643333333333331</v>
      </c>
      <c r="P2215" s="2">
        <v>24</v>
      </c>
      <c r="Q2215" s="2">
        <v>164</v>
      </c>
      <c r="R2215" s="2">
        <v>176</v>
      </c>
      <c r="S2215" s="2">
        <v>16.66</v>
      </c>
      <c r="T2215" s="2" t="s">
        <v>10049</v>
      </c>
      <c r="U2215" s="2" t="s">
        <v>10050</v>
      </c>
      <c r="V2215" s="2" t="s">
        <v>10051</v>
      </c>
      <c r="W2215" s="1" t="str">
        <f t="shared" si="34"/>
        <v>PRRC2B p-S168 (z= 2)</v>
      </c>
      <c r="X2215" s="307" t="s">
        <v>11205</v>
      </c>
      <c r="Y2215" s="607">
        <v>6.4936896421048532E-5</v>
      </c>
      <c r="Z2215" s="606">
        <v>5.2577276833565127E-5</v>
      </c>
      <c r="AA2215" s="606">
        <v>6.6133440275806317E-5</v>
      </c>
      <c r="AB2215" s="608">
        <v>3.5141519066774375E-6</v>
      </c>
      <c r="AC2215" s="607">
        <v>6.1745862614083814E-5</v>
      </c>
      <c r="AD2215" s="606">
        <v>5.9589324770468488E-5</v>
      </c>
      <c r="AE2215" s="606">
        <v>6.9202213836178778E-5</v>
      </c>
      <c r="AF2215" s="608">
        <v>5.9122953336049013E-5</v>
      </c>
      <c r="AG2215" s="607">
        <v>7.4683096785410229E-5</v>
      </c>
      <c r="AH2215" s="606">
        <v>6.0683356300119334E-5</v>
      </c>
      <c r="AI2215" s="606">
        <v>5.7077978283757987E-5</v>
      </c>
      <c r="AJ2215" s="608">
        <v>6.4615000193319513E-5</v>
      </c>
    </row>
    <row r="2216" spans="1:37">
      <c r="A2216" s="2" t="s">
        <v>4353</v>
      </c>
      <c r="B2216" s="2" t="s">
        <v>4354</v>
      </c>
      <c r="C2216" s="1" t="s">
        <v>4355</v>
      </c>
      <c r="D2216" s="2" t="s">
        <v>2914</v>
      </c>
      <c r="E2216" s="2">
        <v>718.57132899999999</v>
      </c>
      <c r="F2216" s="2">
        <v>30.249700000000001</v>
      </c>
      <c r="G2216" s="2">
        <v>4</v>
      </c>
      <c r="H2216" s="2" t="s">
        <v>4356</v>
      </c>
      <c r="I2216" s="2">
        <v>3.7239052576318379</v>
      </c>
      <c r="J2216" s="2">
        <v>0.97744436407042556</v>
      </c>
      <c r="K2216" s="2">
        <v>2.8073431024687996</v>
      </c>
      <c r="L2216" s="2">
        <v>2.4282855979380302E-2</v>
      </c>
      <c r="M2216" s="2">
        <v>0.37804953828007803</v>
      </c>
      <c r="N2216" s="2">
        <v>30.28</v>
      </c>
      <c r="O2216" s="2">
        <v>20.96</v>
      </c>
      <c r="P2216" s="2">
        <v>8</v>
      </c>
      <c r="Q2216" s="2">
        <v>959</v>
      </c>
      <c r="R2216" s="2">
        <v>983</v>
      </c>
      <c r="S2216" s="2">
        <v>3.8200000000000003</v>
      </c>
      <c r="T2216" s="2" t="s">
        <v>4357</v>
      </c>
      <c r="U2216" s="2" t="s">
        <v>4358</v>
      </c>
      <c r="V2216" s="2" t="s">
        <v>4359</v>
      </c>
      <c r="W2216" s="1" t="str">
        <f t="shared" si="34"/>
        <v>FILIP1L 959 - 983</v>
      </c>
      <c r="X2216" s="307" t="s">
        <v>17870</v>
      </c>
      <c r="Y2216" s="607">
        <v>1.8970089574883852E-4</v>
      </c>
      <c r="Z2216" s="606">
        <v>3.3134884936697923E-4</v>
      </c>
      <c r="AA2216" s="606">
        <v>2.9507713514638305E-4</v>
      </c>
      <c r="AB2216" s="608">
        <v>5.6231660039774269E-4</v>
      </c>
      <c r="AC2216" s="607">
        <v>3.2503782692387895E-4</v>
      </c>
      <c r="AD2216" s="606">
        <v>3.9188947476153561E-4</v>
      </c>
      <c r="AE2216" s="606">
        <v>3.8431696886821162E-4</v>
      </c>
      <c r="AF2216" s="608">
        <v>6.4417750450813732E-4</v>
      </c>
      <c r="AG2216" s="607">
        <v>3.110940397984957E-4</v>
      </c>
      <c r="AH2216" s="606">
        <v>4.7215325739793088E-4</v>
      </c>
      <c r="AI2216" s="606">
        <v>4.3257988443081997E-4</v>
      </c>
      <c r="AJ2216" s="608">
        <v>6.9921295600928622E-4</v>
      </c>
    </row>
    <row r="2217" spans="1:37">
      <c r="A2217" s="2" t="s">
        <v>12413</v>
      </c>
      <c r="B2217" s="2" t="s">
        <v>12414</v>
      </c>
      <c r="C2217" s="1" t="s">
        <v>12535</v>
      </c>
      <c r="D2217" s="2" t="s">
        <v>21</v>
      </c>
      <c r="E2217" s="2">
        <v>1066.9866489999999</v>
      </c>
      <c r="F2217" s="2">
        <v>22.971499999999999</v>
      </c>
      <c r="G2217" s="2">
        <v>2</v>
      </c>
      <c r="H2217" s="2" t="s">
        <v>989</v>
      </c>
      <c r="I2217" s="2">
        <v>0.45615186421912179</v>
      </c>
      <c r="J2217" s="2">
        <v>0.45615186421912179</v>
      </c>
      <c r="K2217" s="2">
        <v>0.45615186421912179</v>
      </c>
      <c r="L2217" s="2">
        <v>2.8643757985470902E-2</v>
      </c>
      <c r="M2217" s="2">
        <v>2.8643757985470902E-2</v>
      </c>
      <c r="N2217" s="2">
        <v>28.44</v>
      </c>
      <c r="O2217" s="2">
        <v>28.44</v>
      </c>
      <c r="P2217" s="2">
        <v>2</v>
      </c>
      <c r="Q2217" s="2">
        <v>1001</v>
      </c>
      <c r="R2217" s="2">
        <v>1020</v>
      </c>
      <c r="S2217" s="2">
        <v>4.75</v>
      </c>
      <c r="T2217" s="2" t="s">
        <v>12787</v>
      </c>
      <c r="U2217" s="2" t="s">
        <v>12538</v>
      </c>
      <c r="V2217" s="2" t="s">
        <v>12788</v>
      </c>
      <c r="W2217" s="1" t="str">
        <f t="shared" si="34"/>
        <v>SRRM2 1001 - 1020</v>
      </c>
      <c r="X2217" s="307" t="s">
        <v>13595</v>
      </c>
      <c r="Y2217" s="607">
        <v>1.8868466652822981E-5</v>
      </c>
      <c r="Z2217" s="606">
        <v>1.8338832245587065E-5</v>
      </c>
      <c r="AA2217" s="606">
        <v>3.7556098927202284E-5</v>
      </c>
      <c r="AB2217" s="608">
        <v>2.0728737845554886E-5</v>
      </c>
      <c r="AC2217" s="607">
        <v>2.8777013210079832E-5</v>
      </c>
      <c r="AD2217" s="606">
        <v>1.3570285191756367E-5</v>
      </c>
      <c r="AE2217" s="606">
        <v>2.5047291009627209E-5</v>
      </c>
      <c r="AF2217" s="608">
        <v>2.5890391397602023E-5</v>
      </c>
      <c r="AG2217" s="607">
        <v>4.4542802643801549E-5</v>
      </c>
      <c r="AH2217" s="606">
        <v>2.1703900193477718E-5</v>
      </c>
      <c r="AI2217" s="606">
        <v>3.6951653187092006E-5</v>
      </c>
      <c r="AJ2217" s="608">
        <v>2.221417593703734E-5</v>
      </c>
      <c r="AK2217" s="1"/>
    </row>
    <row r="2218" spans="1:37">
      <c r="A2218" s="2" t="s">
        <v>14186</v>
      </c>
      <c r="B2218" s="2" t="s">
        <v>14187</v>
      </c>
      <c r="C2218" s="1" t="s">
        <v>14193</v>
      </c>
      <c r="D2218" s="2" t="s">
        <v>21</v>
      </c>
      <c r="E2218" s="2">
        <v>948.68895900000007</v>
      </c>
      <c r="F2218" s="2">
        <v>38.436900000000001</v>
      </c>
      <c r="G2218" s="2">
        <v>4</v>
      </c>
      <c r="H2218" s="2" t="s">
        <v>14194</v>
      </c>
      <c r="I2218" s="2">
        <v>0.35407093944829016</v>
      </c>
      <c r="J2218" s="2">
        <v>0.35407093944829016</v>
      </c>
      <c r="K2218" s="2">
        <v>0.35407093944829016</v>
      </c>
      <c r="L2218" s="2">
        <v>1.3516057219844E-2</v>
      </c>
      <c r="M2218" s="2">
        <v>1.3516057219844E-2</v>
      </c>
      <c r="N2218" s="2">
        <v>33.64</v>
      </c>
      <c r="O2218" s="2">
        <v>33.64</v>
      </c>
      <c r="P2218" s="2">
        <v>2</v>
      </c>
      <c r="Q2218" s="2">
        <v>160</v>
      </c>
      <c r="R2218" s="2">
        <v>196</v>
      </c>
      <c r="S2218" s="2">
        <v>2.9499999999999993</v>
      </c>
      <c r="T2218" s="2" t="s">
        <v>14195</v>
      </c>
      <c r="U2218" s="2" t="s">
        <v>14196</v>
      </c>
      <c r="V2218" s="2" t="s">
        <v>14197</v>
      </c>
      <c r="W2218" s="1" t="str">
        <f t="shared" si="34"/>
        <v>TRPS1 160 - 196</v>
      </c>
      <c r="X2218" s="307" t="s">
        <v>18209</v>
      </c>
      <c r="Y2218" s="607">
        <v>3.3429267306715521E-5</v>
      </c>
      <c r="Z2218" s="606">
        <v>1.7219719784537219E-5</v>
      </c>
      <c r="AA2218" s="606">
        <v>5.4426609230963695E-5</v>
      </c>
      <c r="AB2218" s="608">
        <v>2.9427194294540747E-5</v>
      </c>
      <c r="AC2218" s="607">
        <v>2.467447967887289E-5</v>
      </c>
      <c r="AD2218" s="606">
        <v>2.6593344927814254E-5</v>
      </c>
      <c r="AE2218" s="606">
        <v>3.7853777428379043E-5</v>
      </c>
      <c r="AF2218" s="608">
        <v>5.1775919510402198E-5</v>
      </c>
      <c r="AG2218" s="607">
        <v>4.4163041626589739E-5</v>
      </c>
      <c r="AH2218" s="606">
        <v>3.7820338890216413E-5</v>
      </c>
      <c r="AI2218" s="606">
        <v>4.0893011090404524E-5</v>
      </c>
      <c r="AJ2218" s="608">
        <v>5.5141740343493372E-5</v>
      </c>
    </row>
    <row r="2219" spans="1:37">
      <c r="A2219" s="2" t="s">
        <v>5052</v>
      </c>
      <c r="B2219" s="2" t="s">
        <v>5053</v>
      </c>
      <c r="C2219" s="1" t="s">
        <v>5070</v>
      </c>
      <c r="D2219" s="2" t="s">
        <v>21</v>
      </c>
      <c r="E2219" s="2">
        <v>753.37165900000002</v>
      </c>
      <c r="F2219" s="2">
        <v>22.765000000000001</v>
      </c>
      <c r="G2219" s="2">
        <v>2</v>
      </c>
      <c r="H2219" s="2" t="s">
        <v>1197</v>
      </c>
      <c r="I2219" s="2">
        <v>1.0197144761442158</v>
      </c>
      <c r="J2219" s="2">
        <v>2.2855874793927589E-2</v>
      </c>
      <c r="K2219" s="2">
        <v>0.58634235796476686</v>
      </c>
      <c r="L2219" s="2">
        <v>2.03577789026408E-6</v>
      </c>
      <c r="M2219" s="2">
        <v>2.55123973721707E-2</v>
      </c>
      <c r="N2219" s="2">
        <v>68.83</v>
      </c>
      <c r="O2219" s="2">
        <v>48.844999999999999</v>
      </c>
      <c r="P2219" s="2">
        <v>44</v>
      </c>
      <c r="Q2219" s="2">
        <v>158</v>
      </c>
      <c r="R2219" s="2">
        <v>170</v>
      </c>
      <c r="S2219" s="2">
        <v>58.57</v>
      </c>
      <c r="T2219" s="2" t="s">
        <v>5068</v>
      </c>
      <c r="U2219" s="2" t="s">
        <v>5071</v>
      </c>
      <c r="V2219" s="2" t="s">
        <v>5072</v>
      </c>
      <c r="W2219" s="1" t="str">
        <f t="shared" si="34"/>
        <v>HDGF p-S165 (z= 2)</v>
      </c>
      <c r="X2219" s="307" t="s">
        <v>17894</v>
      </c>
      <c r="Y2219" s="607">
        <v>1.6545327452790767E-3</v>
      </c>
      <c r="Z2219" s="606">
        <v>2.7299517745812073E-3</v>
      </c>
      <c r="AA2219" s="606">
        <v>4.603305671969325E-3</v>
      </c>
      <c r="AB2219" s="608">
        <v>2.6134001932605461E-3</v>
      </c>
      <c r="AC2219" s="607">
        <v>3.6377100923617061E-3</v>
      </c>
      <c r="AD2219" s="606">
        <v>4.5738999945156098E-3</v>
      </c>
      <c r="AE2219" s="606">
        <v>3.1630550822632341E-3</v>
      </c>
      <c r="AF2219" s="608">
        <v>2.857061365362199E-3</v>
      </c>
      <c r="AG2219" s="607">
        <v>3.4165624267627191E-3</v>
      </c>
      <c r="AH2219" s="606">
        <v>3.8296862156244451E-3</v>
      </c>
      <c r="AI2219" s="606">
        <v>3.8635278739971158E-3</v>
      </c>
      <c r="AJ2219" s="608">
        <v>3.9020785909884823E-3</v>
      </c>
    </row>
    <row r="2220" spans="1:37">
      <c r="A2220" s="2" t="s">
        <v>1917</v>
      </c>
      <c r="B2220" s="2" t="s">
        <v>1918</v>
      </c>
      <c r="C2220" s="1" t="s">
        <v>1919</v>
      </c>
      <c r="D2220" s="2" t="s">
        <v>21</v>
      </c>
      <c r="E2220" s="2">
        <v>818.40496900000005</v>
      </c>
      <c r="F2220" s="2">
        <v>31.575199999999999</v>
      </c>
      <c r="G2220" s="2">
        <v>2</v>
      </c>
      <c r="H2220" s="2" t="s">
        <v>1926</v>
      </c>
      <c r="I2220" s="2">
        <v>0.73819897778635535</v>
      </c>
      <c r="J2220" s="2">
        <v>7.1689610337972942E-2</v>
      </c>
      <c r="K2220" s="2">
        <v>0.31196536266612951</v>
      </c>
      <c r="L2220" s="2">
        <v>1.1490308740164201E-3</v>
      </c>
      <c r="M2220" s="2">
        <v>1.8713515696984415E-2</v>
      </c>
      <c r="N2220" s="2">
        <v>41.3</v>
      </c>
      <c r="O2220" s="2">
        <v>32.032499999999999</v>
      </c>
      <c r="P2220" s="2">
        <v>8</v>
      </c>
      <c r="Q2220" s="2">
        <v>7</v>
      </c>
      <c r="R2220" s="2">
        <v>20</v>
      </c>
      <c r="S2220" s="2">
        <v>6.1499999999999986</v>
      </c>
      <c r="T2220" s="2" t="s">
        <v>1927</v>
      </c>
      <c r="U2220" s="2" t="s">
        <v>1923</v>
      </c>
      <c r="V2220" s="2" t="s">
        <v>1928</v>
      </c>
      <c r="W2220" s="1" t="str">
        <f t="shared" si="34"/>
        <v>CDK1 7 - 20</v>
      </c>
      <c r="X2220" s="307" t="s">
        <v>2298</v>
      </c>
      <c r="Y2220" s="607">
        <v>9.8748380504357986E-5</v>
      </c>
      <c r="Z2220" s="606">
        <v>1.5920056761685046E-4</v>
      </c>
      <c r="AA2220" s="606">
        <v>6.3302678159730708E-5</v>
      </c>
      <c r="AB2220" s="608">
        <v>5.9742466929889507E-5</v>
      </c>
      <c r="AC2220" s="607">
        <v>1.4574887420935054E-4</v>
      </c>
      <c r="AD2220" s="606">
        <v>2.0807673544191987E-4</v>
      </c>
      <c r="AE2220" s="606">
        <v>6.6893992163204064E-5</v>
      </c>
      <c r="AF2220" s="608">
        <v>7.1320418996566109E-5</v>
      </c>
      <c r="AG2220" s="607">
        <v>1.5126751601210724E-4</v>
      </c>
      <c r="AH2220" s="606">
        <v>1.772395045785598E-4</v>
      </c>
      <c r="AI2220" s="606">
        <v>9.3761974275171619E-5</v>
      </c>
      <c r="AJ2220" s="608">
        <v>8.4203741167438139E-5</v>
      </c>
    </row>
    <row r="2221" spans="1:37">
      <c r="A2221" s="2" t="s">
        <v>1070</v>
      </c>
      <c r="B2221" s="2" t="s">
        <v>1071</v>
      </c>
      <c r="C2221" s="1" t="s">
        <v>1072</v>
      </c>
      <c r="D2221" s="2" t="s">
        <v>21</v>
      </c>
      <c r="E2221" s="2">
        <v>1280.8797489999999</v>
      </c>
      <c r="F2221" s="2">
        <v>97.238200000000006</v>
      </c>
      <c r="G2221" s="2">
        <v>4</v>
      </c>
      <c r="H2221" s="2" t="s">
        <v>1073</v>
      </c>
      <c r="I2221" s="2">
        <v>1.1726525551305993</v>
      </c>
      <c r="J2221" s="2">
        <v>1.1726525551305993</v>
      </c>
      <c r="K2221" s="2">
        <v>1.1726525551305993</v>
      </c>
      <c r="L2221" s="2">
        <v>1.52021534313675E-3</v>
      </c>
      <c r="M2221" s="2">
        <v>1.52021534313675E-3</v>
      </c>
      <c r="N2221" s="2">
        <v>39.08</v>
      </c>
      <c r="O2221" s="2">
        <v>39.08</v>
      </c>
      <c r="P2221" s="2">
        <v>2</v>
      </c>
      <c r="Q2221" s="2">
        <v>267</v>
      </c>
      <c r="R2221" s="2">
        <v>312</v>
      </c>
      <c r="S2221" s="2">
        <v>4.9699999999999989</v>
      </c>
      <c r="T2221" s="2" t="s">
        <v>1074</v>
      </c>
      <c r="U2221" s="2" t="s">
        <v>1075</v>
      </c>
      <c r="V2221" s="2" t="s">
        <v>1076</v>
      </c>
      <c r="W2221" s="1" t="str">
        <f t="shared" si="34"/>
        <v>AVEN 267 - 312</v>
      </c>
      <c r="X2221" s="307" t="s">
        <v>17805</v>
      </c>
      <c r="Y2221" s="607">
        <v>1.864908779288445E-5</v>
      </c>
      <c r="Z2221" s="606">
        <v>1.1568656525069491E-5</v>
      </c>
      <c r="AA2221" s="606">
        <v>9.3095710138140609E-6</v>
      </c>
      <c r="AB2221" s="608">
        <v>1.5547260077806065E-5</v>
      </c>
      <c r="AC2221" s="607">
        <v>7.8336141765427326E-6</v>
      </c>
      <c r="AD2221" s="606">
        <v>1.7406041150593782E-5</v>
      </c>
      <c r="AE2221" s="606">
        <v>1.5933606598166164E-6</v>
      </c>
      <c r="AF2221" s="608">
        <v>1.7506435776704345E-5</v>
      </c>
      <c r="AG2221" s="607">
        <v>2.5832739724787635E-5</v>
      </c>
      <c r="AH2221" s="606">
        <v>1.7054974235804866E-5</v>
      </c>
      <c r="AI2221" s="606">
        <v>2.2337830480156791E-5</v>
      </c>
      <c r="AJ2221" s="608">
        <v>8.7516703437058962E-6</v>
      </c>
    </row>
    <row r="2222" spans="1:37">
      <c r="A2222" s="2" t="s">
        <v>7493</v>
      </c>
      <c r="B2222" s="2" t="s">
        <v>7494</v>
      </c>
      <c r="C2222" s="1" t="s">
        <v>7500</v>
      </c>
      <c r="D2222" s="2" t="s">
        <v>21</v>
      </c>
      <c r="E2222" s="2">
        <v>892.42580899999996</v>
      </c>
      <c r="F2222" s="2">
        <v>63.1083</v>
      </c>
      <c r="G2222" s="2">
        <v>3</v>
      </c>
      <c r="H2222" s="2" t="s">
        <v>7501</v>
      </c>
      <c r="I2222" s="2">
        <v>1.0432541511975075</v>
      </c>
      <c r="J2222" s="2">
        <v>9.4954029123879957E-2</v>
      </c>
      <c r="K2222" s="2">
        <v>0.49493770423643829</v>
      </c>
      <c r="L2222" s="2">
        <v>1.0881123047526999E-5</v>
      </c>
      <c r="M2222" s="2">
        <v>0.19330323006224351</v>
      </c>
      <c r="N2222" s="2">
        <v>63.63</v>
      </c>
      <c r="O2222" s="2">
        <v>35.780909090909098</v>
      </c>
      <c r="P2222" s="2">
        <v>22</v>
      </c>
      <c r="Q2222" s="2">
        <v>234</v>
      </c>
      <c r="R2222" s="2">
        <v>257</v>
      </c>
      <c r="S2222" s="2">
        <v>44.550000000000004</v>
      </c>
      <c r="T2222" s="2" t="s">
        <v>7502</v>
      </c>
      <c r="U2222" s="2" t="s">
        <v>7503</v>
      </c>
      <c r="V2222" s="2" t="s">
        <v>7504</v>
      </c>
      <c r="W2222" s="1" t="str">
        <f t="shared" si="34"/>
        <v>MEPCE p-S254 (z= 3)</v>
      </c>
      <c r="X2222" s="307" t="s">
        <v>8366</v>
      </c>
      <c r="Y2222" s="607">
        <v>6.9457910245967301E-5</v>
      </c>
      <c r="Z2222" s="606">
        <v>6.8726800252295927E-5</v>
      </c>
      <c r="AA2222" s="606">
        <v>7.4539936106452647E-5</v>
      </c>
      <c r="AB2222" s="608">
        <v>1.2619569666427204E-4</v>
      </c>
      <c r="AC2222" s="607">
        <v>5.8785787285224609E-5</v>
      </c>
      <c r="AD2222" s="606">
        <v>7.6990511762673464E-5</v>
      </c>
      <c r="AE2222" s="606">
        <v>9.1682423782768108E-5</v>
      </c>
      <c r="AF2222" s="608">
        <v>7.2451480090481287E-5</v>
      </c>
      <c r="AG2222" s="607">
        <v>1.0313424556921223E-4</v>
      </c>
      <c r="AH2222" s="606">
        <v>7.3203949058092053E-5</v>
      </c>
      <c r="AI2222" s="606">
        <v>1.0751623687496474E-4</v>
      </c>
      <c r="AJ2222" s="608">
        <v>1.610808024503235E-4</v>
      </c>
    </row>
    <row r="2223" spans="1:37">
      <c r="A2223" s="2" t="s">
        <v>14626</v>
      </c>
      <c r="B2223" s="2" t="s">
        <v>14627</v>
      </c>
      <c r="C2223" s="1" t="s">
        <v>14628</v>
      </c>
      <c r="D2223" s="2" t="s">
        <v>21</v>
      </c>
      <c r="E2223" s="2">
        <v>1276.596049</v>
      </c>
      <c r="F2223" s="2">
        <v>77.388999999999996</v>
      </c>
      <c r="G2223" s="2">
        <v>2</v>
      </c>
      <c r="H2223" s="2" t="s">
        <v>6711</v>
      </c>
      <c r="I2223" s="2">
        <v>2.6708915594488891</v>
      </c>
      <c r="J2223" s="2">
        <v>8.385909949039605E-2</v>
      </c>
      <c r="K2223" s="2">
        <v>0.94464297613466297</v>
      </c>
      <c r="L2223" s="2">
        <v>1.2532897749396201E-6</v>
      </c>
      <c r="M2223" s="2">
        <v>4.4561318730120144E-4</v>
      </c>
      <c r="N2223" s="2">
        <v>72.92</v>
      </c>
      <c r="O2223" s="2">
        <v>57.748571428571445</v>
      </c>
      <c r="P2223" s="2">
        <v>28</v>
      </c>
      <c r="Q2223" s="2">
        <v>484</v>
      </c>
      <c r="R2223" s="2">
        <v>506</v>
      </c>
      <c r="S2223" s="2">
        <v>19.509999999999998</v>
      </c>
      <c r="T2223" s="2" t="s">
        <v>14629</v>
      </c>
      <c r="U2223" s="2" t="s">
        <v>14630</v>
      </c>
      <c r="V2223" s="2" t="s">
        <v>14631</v>
      </c>
      <c r="W2223" s="1" t="str">
        <f t="shared" si="34"/>
        <v>WRAP53 p-S491 (z= 2)</v>
      </c>
      <c r="X2223" s="307" t="s">
        <v>18316</v>
      </c>
      <c r="Y2223" s="607">
        <v>1.6028603541522497E-4</v>
      </c>
      <c r="Z2223" s="606">
        <v>1.9801580275721954E-4</v>
      </c>
      <c r="AA2223" s="606">
        <v>9.4384842650420709E-5</v>
      </c>
      <c r="AB2223" s="608">
        <v>1.8110343683905712E-4</v>
      </c>
      <c r="AC2223" s="607">
        <v>1.8412784828788199E-4</v>
      </c>
      <c r="AD2223" s="606">
        <v>1.7213913561564697E-4</v>
      </c>
      <c r="AE2223" s="606">
        <v>2.1969756157519258E-4</v>
      </c>
      <c r="AF2223" s="608">
        <v>2.4161667339288483E-4</v>
      </c>
      <c r="AG2223" s="607">
        <v>1.2847789913546953E-4</v>
      </c>
      <c r="AH2223" s="606">
        <v>2.4717665722485531E-4</v>
      </c>
      <c r="AI2223" s="606">
        <v>1.7644463180043423E-4</v>
      </c>
      <c r="AJ2223" s="608">
        <v>2.5107677102367192E-4</v>
      </c>
    </row>
    <row r="2224" spans="1:37">
      <c r="A2224" s="2" t="s">
        <v>10085</v>
      </c>
      <c r="B2224" s="2" t="s">
        <v>10086</v>
      </c>
      <c r="C2224" s="1" t="s">
        <v>10087</v>
      </c>
      <c r="D2224" s="2" t="s">
        <v>21</v>
      </c>
      <c r="E2224" s="2">
        <v>1243.9636489999998</v>
      </c>
      <c r="F2224" s="2">
        <v>50.284799999999997</v>
      </c>
      <c r="G2224" s="2">
        <v>2</v>
      </c>
      <c r="H2224" s="2" t="s">
        <v>391</v>
      </c>
      <c r="I2224" s="2">
        <v>1.9555740161422606</v>
      </c>
      <c r="J2224" s="2">
        <v>5.5755891305095728E-2</v>
      </c>
      <c r="K2224" s="2">
        <v>0.51584514536301107</v>
      </c>
      <c r="L2224" s="2">
        <v>1.36590688476478E-5</v>
      </c>
      <c r="M2224" s="2">
        <v>1.0537981802331475E-3</v>
      </c>
      <c r="N2224" s="2">
        <v>58.26</v>
      </c>
      <c r="O2224" s="2">
        <v>43.758181818181818</v>
      </c>
      <c r="P2224" s="2">
        <v>22</v>
      </c>
      <c r="Q2224" s="2">
        <v>1188</v>
      </c>
      <c r="R2224" s="2">
        <v>1209</v>
      </c>
      <c r="S2224" s="2">
        <v>30.889999999999997</v>
      </c>
      <c r="T2224" s="2" t="s">
        <v>10088</v>
      </c>
      <c r="U2224" s="2" t="s">
        <v>10089</v>
      </c>
      <c r="V2224" s="2" t="s">
        <v>10090</v>
      </c>
      <c r="W2224" s="1" t="str">
        <f t="shared" si="34"/>
        <v>PREX1 p-S1200 (z= 2)</v>
      </c>
      <c r="X2224" s="307" t="s">
        <v>10986</v>
      </c>
      <c r="Y2224" s="607">
        <v>7.9473949878762157E-5</v>
      </c>
      <c r="Z2224" s="606">
        <v>7.5618952646208955E-5</v>
      </c>
      <c r="AA2224" s="606">
        <v>1.3442009255725115E-4</v>
      </c>
      <c r="AB2224" s="608">
        <v>1.4329485597529911E-4</v>
      </c>
      <c r="AC2224" s="607">
        <v>1.1272959959493297E-4</v>
      </c>
      <c r="AD2224" s="606">
        <v>1.1335009975821356E-4</v>
      </c>
      <c r="AE2224" s="606">
        <v>1.8818442852548616E-4</v>
      </c>
      <c r="AF2224" s="608">
        <v>1.512467678274856E-4</v>
      </c>
      <c r="AG2224" s="607">
        <v>1.2434044600760793E-4</v>
      </c>
      <c r="AH2224" s="606">
        <v>1.1345129406228081E-4</v>
      </c>
      <c r="AI2224" s="606">
        <v>1.417753822576567E-4</v>
      </c>
      <c r="AJ2224" s="608">
        <v>1.505721178783789E-4</v>
      </c>
    </row>
    <row r="2225" spans="1:36">
      <c r="A2225" s="2" t="s">
        <v>9833</v>
      </c>
      <c r="B2225" s="2" t="s">
        <v>9834</v>
      </c>
      <c r="C2225" s="1" t="s">
        <v>9835</v>
      </c>
      <c r="D2225" s="2" t="s">
        <v>21</v>
      </c>
      <c r="E2225" s="2">
        <v>765.85427900000002</v>
      </c>
      <c r="F2225" s="2">
        <v>35.951900000000002</v>
      </c>
      <c r="G2225" s="2">
        <v>4</v>
      </c>
      <c r="H2225" s="2" t="s">
        <v>6032</v>
      </c>
      <c r="I2225" s="2">
        <v>0.58498221528603056</v>
      </c>
      <c r="J2225" s="2">
        <v>0.58498221528603056</v>
      </c>
      <c r="K2225" s="2">
        <v>0.58498221528603056</v>
      </c>
      <c r="L2225" s="2">
        <v>7.3262483508795199E-4</v>
      </c>
      <c r="M2225" s="2">
        <v>7.3262483508795199E-4</v>
      </c>
      <c r="N2225" s="2">
        <v>45.6</v>
      </c>
      <c r="O2225" s="2">
        <v>45.6</v>
      </c>
      <c r="P2225" s="2">
        <v>2</v>
      </c>
      <c r="Q2225" s="2">
        <v>106</v>
      </c>
      <c r="R2225" s="2">
        <v>131</v>
      </c>
      <c r="S2225" s="2">
        <v>10.780000000000001</v>
      </c>
      <c r="T2225" s="2" t="s">
        <v>9836</v>
      </c>
      <c r="U2225" s="2" t="s">
        <v>9837</v>
      </c>
      <c r="V2225" s="2" t="s">
        <v>9838</v>
      </c>
      <c r="W2225" s="1" t="str">
        <f t="shared" si="34"/>
        <v>PNKP p-T118 (z= 4)</v>
      </c>
      <c r="X2225" s="307" t="s">
        <v>10576</v>
      </c>
      <c r="Y2225" s="607">
        <v>3.1281465341200504E-5</v>
      </c>
      <c r="Z2225" s="606">
        <v>3.625560638734306E-5</v>
      </c>
      <c r="AA2225" s="606">
        <v>3.9585824581777914E-5</v>
      </c>
      <c r="AB2225" s="608">
        <v>5.6910981079355738E-5</v>
      </c>
      <c r="AC2225" s="607">
        <v>2.1486913515247006E-5</v>
      </c>
      <c r="AD2225" s="606">
        <v>5.2448210559410927E-5</v>
      </c>
      <c r="AE2225" s="606">
        <v>5.7844493595055688E-5</v>
      </c>
      <c r="AF2225" s="608">
        <v>6.8126630391696286E-5</v>
      </c>
      <c r="AG2225" s="607">
        <v>2.8040460259506657E-5</v>
      </c>
      <c r="AH2225" s="606">
        <v>6.0527794566224263E-5</v>
      </c>
      <c r="AI2225" s="606">
        <v>5.9748045812943213E-5</v>
      </c>
      <c r="AJ2225" s="608">
        <v>6.361231486675829E-5</v>
      </c>
    </row>
    <row r="2226" spans="1:36">
      <c r="A2226" s="2" t="s">
        <v>12413</v>
      </c>
      <c r="B2226" s="2" t="s">
        <v>12414</v>
      </c>
      <c r="C2226" s="1" t="s">
        <v>12420</v>
      </c>
      <c r="D2226" s="2" t="s">
        <v>33</v>
      </c>
      <c r="E2226" s="2">
        <v>676.93070899999998</v>
      </c>
      <c r="F2226" s="2">
        <v>41.2363</v>
      </c>
      <c r="G2226" s="2">
        <v>3</v>
      </c>
      <c r="H2226" s="2" t="s">
        <v>12421</v>
      </c>
      <c r="I2226" s="2">
        <v>1.0292243698521055</v>
      </c>
      <c r="J2226" s="2">
        <v>3.5030140800696774E-2</v>
      </c>
      <c r="K2226" s="2">
        <v>0.70933283286280657</v>
      </c>
      <c r="L2226" s="2">
        <v>2.9443935760048501E-2</v>
      </c>
      <c r="M2226" s="2">
        <v>0.44465401838555085</v>
      </c>
      <c r="N2226" s="2">
        <v>25.86</v>
      </c>
      <c r="O2226" s="2">
        <v>14.907777777777779</v>
      </c>
      <c r="P2226" s="2">
        <v>36</v>
      </c>
      <c r="Q2226" s="2">
        <v>2114</v>
      </c>
      <c r="R2226" s="2">
        <v>2129</v>
      </c>
      <c r="S2226" s="2">
        <v>10.100000000000001</v>
      </c>
      <c r="T2226" s="2" t="s">
        <v>12422</v>
      </c>
      <c r="U2226" s="2" t="s">
        <v>12423</v>
      </c>
      <c r="V2226" s="2" t="s">
        <v>12424</v>
      </c>
      <c r="W2226" s="1" t="str">
        <f t="shared" si="34"/>
        <v>SRRM2 p-S2121 p-S2123 (z= 3)</v>
      </c>
      <c r="X2226" s="307" t="s">
        <v>14112</v>
      </c>
      <c r="Y2226" s="607">
        <v>4.978313204796475E-4</v>
      </c>
      <c r="Z2226" s="606">
        <v>6.6873726867295571E-4</v>
      </c>
      <c r="AA2226" s="606">
        <v>7.2105305206023474E-4</v>
      </c>
      <c r="AB2226" s="608">
        <v>1.0201556130726285E-3</v>
      </c>
      <c r="AC2226" s="607">
        <v>7.0555069888285013E-4</v>
      </c>
      <c r="AD2226" s="606">
        <v>7.3999800057215968E-4</v>
      </c>
      <c r="AE2226" s="606">
        <v>8.1656947726798464E-4</v>
      </c>
      <c r="AF2226" s="608">
        <v>1.1145537157877679E-3</v>
      </c>
      <c r="AG2226" s="607">
        <v>6.8814314618568715E-4</v>
      </c>
      <c r="AH2226" s="606">
        <v>9.3922067912463201E-4</v>
      </c>
      <c r="AI2226" s="606">
        <v>8.2244259105123535E-4</v>
      </c>
      <c r="AJ2226" s="608">
        <v>1.2425549725743985E-3</v>
      </c>
    </row>
    <row r="2227" spans="1:36">
      <c r="A2227" s="2" t="s">
        <v>12413</v>
      </c>
      <c r="B2227" s="2" t="s">
        <v>12414</v>
      </c>
      <c r="C2227" s="1" t="s">
        <v>12480</v>
      </c>
      <c r="D2227" s="2" t="s">
        <v>21</v>
      </c>
      <c r="E2227" s="2">
        <v>573.75022899999999</v>
      </c>
      <c r="F2227" s="2">
        <v>42.2714</v>
      </c>
      <c r="G2227" s="2">
        <v>2</v>
      </c>
      <c r="H2227" s="2" t="s">
        <v>2172</v>
      </c>
      <c r="I2227" s="2">
        <v>0.95730672761555691</v>
      </c>
      <c r="J2227" s="2">
        <v>0.68391955238231428</v>
      </c>
      <c r="K2227" s="2">
        <v>0.8758650224695389</v>
      </c>
      <c r="L2227" s="2">
        <v>2.5938230768882398E-2</v>
      </c>
      <c r="M2227" s="2">
        <v>0.20632261935443219</v>
      </c>
      <c r="N2227" s="2">
        <v>26.01</v>
      </c>
      <c r="O2227" s="2">
        <v>20.537499999999998</v>
      </c>
      <c r="P2227" s="2">
        <v>8</v>
      </c>
      <c r="Q2227" s="2">
        <v>1119</v>
      </c>
      <c r="R2227" s="2">
        <v>1128</v>
      </c>
      <c r="S2227" s="2">
        <v>19.310000000000002</v>
      </c>
      <c r="T2227" s="2" t="s">
        <v>12481</v>
      </c>
      <c r="U2227" s="2" t="s">
        <v>12482</v>
      </c>
      <c r="V2227" s="2" t="s">
        <v>12483</v>
      </c>
      <c r="W2227" s="1" t="str">
        <f t="shared" si="34"/>
        <v>SRRM2 p-S1124 (z= 2)</v>
      </c>
      <c r="X2227" s="307" t="s">
        <v>13963</v>
      </c>
      <c r="Y2227" s="607">
        <v>2.2963538705008865E-4</v>
      </c>
      <c r="Z2227" s="606">
        <v>2.4799550950747369E-4</v>
      </c>
      <c r="AA2227" s="606">
        <v>3.6704855515072782E-4</v>
      </c>
      <c r="AB2227" s="608">
        <v>4.4091417112836754E-4</v>
      </c>
      <c r="AC2227" s="607">
        <v>3.0785822718365594E-4</v>
      </c>
      <c r="AD2227" s="606">
        <v>3.1789850927258732E-4</v>
      </c>
      <c r="AE2227" s="606">
        <v>4.1769678141601659E-4</v>
      </c>
      <c r="AF2227" s="608">
        <v>3.8237958869753258E-4</v>
      </c>
      <c r="AG2227" s="607">
        <v>3.5339172120133768E-4</v>
      </c>
      <c r="AH2227" s="606">
        <v>3.0168494188496795E-4</v>
      </c>
      <c r="AI2227" s="606">
        <v>4.1111689946266174E-4</v>
      </c>
      <c r="AJ2227" s="608">
        <v>5.6118597924670549E-4</v>
      </c>
    </row>
    <row r="2228" spans="1:36">
      <c r="A2228" s="2" t="s">
        <v>12096</v>
      </c>
      <c r="B2228" s="2" t="s">
        <v>12097</v>
      </c>
      <c r="C2228" s="1" t="s">
        <v>12111</v>
      </c>
      <c r="D2228" s="2" t="s">
        <v>33</v>
      </c>
      <c r="E2228" s="2">
        <v>698.64808899999991</v>
      </c>
      <c r="F2228" s="2">
        <v>18.8733</v>
      </c>
      <c r="G2228" s="2">
        <v>3</v>
      </c>
      <c r="H2228" s="2" t="s">
        <v>11386</v>
      </c>
      <c r="I2228" s="2">
        <v>1.0752257157315011</v>
      </c>
      <c r="J2228" s="2">
        <v>4.2829023371344643E-2</v>
      </c>
      <c r="K2228" s="2">
        <v>0.69022867357778639</v>
      </c>
      <c r="L2228" s="2">
        <v>8.9009123530920196E-3</v>
      </c>
      <c r="M2228" s="2">
        <v>0.11381658282780417</v>
      </c>
      <c r="N2228" s="2">
        <v>33.92</v>
      </c>
      <c r="O2228" s="2">
        <v>24.520909090909093</v>
      </c>
      <c r="P2228" s="2">
        <v>22</v>
      </c>
      <c r="Q2228" s="2">
        <v>397</v>
      </c>
      <c r="R2228" s="2">
        <v>414</v>
      </c>
      <c r="S2228" s="2">
        <v>4.8099999999999987</v>
      </c>
      <c r="T2228" s="2" t="s">
        <v>12112</v>
      </c>
      <c r="U2228" s="2" t="s">
        <v>12113</v>
      </c>
      <c r="V2228" s="2" t="s">
        <v>12114</v>
      </c>
      <c r="W2228" s="1" t="str">
        <f t="shared" si="34"/>
        <v>CTTN 397 - 414</v>
      </c>
      <c r="X2228" s="307" t="s">
        <v>3183</v>
      </c>
      <c r="Y2228" s="607">
        <v>7.757907439953365E-5</v>
      </c>
      <c r="Z2228" s="606">
        <v>1.0339765057963732E-4</v>
      </c>
      <c r="AA2228" s="606">
        <v>8.4885817576949661E-5</v>
      </c>
      <c r="AB2228" s="608">
        <v>1.7113858538736997E-4</v>
      </c>
      <c r="AC2228" s="607">
        <v>7.6709062647730591E-5</v>
      </c>
      <c r="AD2228" s="606">
        <v>6.2237106366284548E-5</v>
      </c>
      <c r="AE2228" s="606">
        <v>1.608119877083842E-4</v>
      </c>
      <c r="AF2228" s="608">
        <v>1.6417511571822308E-4</v>
      </c>
      <c r="AG2228" s="607">
        <v>1.4182275881984048E-4</v>
      </c>
      <c r="AH2228" s="606">
        <v>1.3113671868447683E-4</v>
      </c>
      <c r="AI2228" s="606">
        <v>1.3795273015801686E-4</v>
      </c>
      <c r="AJ2228" s="608">
        <v>1.3180053898933047E-4</v>
      </c>
    </row>
    <row r="2229" spans="1:36">
      <c r="A2229" s="2" t="s">
        <v>4395</v>
      </c>
      <c r="B2229" s="2" t="s">
        <v>4396</v>
      </c>
      <c r="C2229" s="1" t="s">
        <v>4410</v>
      </c>
      <c r="D2229" s="2" t="s">
        <v>21</v>
      </c>
      <c r="E2229" s="2">
        <v>755.34485900000004</v>
      </c>
      <c r="F2229" s="2">
        <v>29.401599999999998</v>
      </c>
      <c r="G2229" s="2">
        <v>2</v>
      </c>
      <c r="H2229" s="2" t="s">
        <v>1258</v>
      </c>
      <c r="I2229" s="2">
        <v>1.2397295607230243</v>
      </c>
      <c r="J2229" s="2">
        <v>1.8332587649609211E-2</v>
      </c>
      <c r="K2229" s="2">
        <v>0.66479710390680313</v>
      </c>
      <c r="L2229" s="2">
        <v>1.8218839958167501E-5</v>
      </c>
      <c r="M2229" s="2">
        <v>2.5686166909723125E-3</v>
      </c>
      <c r="N2229" s="2">
        <v>59.27</v>
      </c>
      <c r="O2229" s="2">
        <v>43.563500000000012</v>
      </c>
      <c r="P2229" s="2">
        <v>40</v>
      </c>
      <c r="Q2229" s="2">
        <v>1072</v>
      </c>
      <c r="R2229" s="2">
        <v>1087</v>
      </c>
      <c r="S2229" s="2">
        <v>24.270000000000003</v>
      </c>
      <c r="T2229" s="2" t="s">
        <v>4411</v>
      </c>
      <c r="U2229" s="2" t="s">
        <v>4412</v>
      </c>
      <c r="V2229" s="2" t="s">
        <v>4413</v>
      </c>
      <c r="W2229" s="1" t="str">
        <f t="shared" si="34"/>
        <v>FLNA p-S1084 (z= 2)</v>
      </c>
      <c r="X2229" s="307" t="s">
        <v>5183</v>
      </c>
      <c r="Y2229" s="607">
        <v>2.8510356016932302E-4</v>
      </c>
      <c r="Z2229" s="606">
        <v>2.2810359123790795E-4</v>
      </c>
      <c r="AA2229" s="606">
        <v>4.503540723981544E-4</v>
      </c>
      <c r="AB2229" s="608">
        <v>3.997106340185286E-4</v>
      </c>
      <c r="AC2229" s="607">
        <v>3.7765865107945349E-4</v>
      </c>
      <c r="AD2229" s="606">
        <v>3.5278437478128476E-4</v>
      </c>
      <c r="AE2229" s="606">
        <v>3.6122593540174571E-4</v>
      </c>
      <c r="AF2229" s="608">
        <v>4.8120084111608362E-4</v>
      </c>
      <c r="AG2229" s="607">
        <v>4.3147252829983234E-4</v>
      </c>
      <c r="AH2229" s="606">
        <v>3.3437143972513546E-4</v>
      </c>
      <c r="AI2229" s="606">
        <v>3.4494117829687849E-4</v>
      </c>
      <c r="AJ2229" s="608">
        <v>5.7007422908904922E-4</v>
      </c>
    </row>
    <row r="2230" spans="1:36">
      <c r="A2230" s="2" t="s">
        <v>2103</v>
      </c>
      <c r="B2230" s="2" t="s">
        <v>2104</v>
      </c>
      <c r="C2230" s="1" t="s">
        <v>2116</v>
      </c>
      <c r="D2230" s="2" t="s">
        <v>33</v>
      </c>
      <c r="E2230" s="2">
        <v>772.0435389999999</v>
      </c>
      <c r="F2230" s="2">
        <v>37.8474</v>
      </c>
      <c r="G2230" s="2">
        <v>3</v>
      </c>
      <c r="H2230" s="2" t="s">
        <v>2122</v>
      </c>
      <c r="I2230" s="2">
        <v>0.98787426590962701</v>
      </c>
      <c r="J2230" s="2">
        <v>1.6884273643029468E-2</v>
      </c>
      <c r="K2230" s="2">
        <v>0.59009726229586867</v>
      </c>
      <c r="L2230" s="2">
        <v>4.3186834207944998E-7</v>
      </c>
      <c r="M2230" s="2">
        <v>2.1205795225694678E-2</v>
      </c>
      <c r="N2230" s="2">
        <v>76.7</v>
      </c>
      <c r="O2230" s="2">
        <v>46.241500000000016</v>
      </c>
      <c r="P2230" s="2">
        <v>40</v>
      </c>
      <c r="Q2230" s="2">
        <v>199</v>
      </c>
      <c r="R2230" s="2">
        <v>219</v>
      </c>
      <c r="S2230" s="2">
        <v>15.039999999999996</v>
      </c>
      <c r="T2230" s="2" t="s">
        <v>2123</v>
      </c>
      <c r="U2230" s="2" t="s">
        <v>2119</v>
      </c>
      <c r="V2230" s="2" t="s">
        <v>2124</v>
      </c>
      <c r="W2230" s="1" t="str">
        <f t="shared" si="34"/>
        <v>CHAMP1 p-S204 p-S217 (z= 3)</v>
      </c>
      <c r="X2230" s="307" t="s">
        <v>2599</v>
      </c>
      <c r="Y2230" s="607">
        <v>4.3726126957816577E-4</v>
      </c>
      <c r="Z2230" s="606">
        <v>5.5468437557750589E-4</v>
      </c>
      <c r="AA2230" s="606">
        <v>5.4555749957048926E-4</v>
      </c>
      <c r="AB2230" s="608">
        <v>9.1057616839878501E-4</v>
      </c>
      <c r="AC2230" s="607">
        <v>6.2030360881386781E-4</v>
      </c>
      <c r="AD2230" s="606">
        <v>7.455608660857355E-4</v>
      </c>
      <c r="AE2230" s="606">
        <v>6.1705025201684409E-4</v>
      </c>
      <c r="AF2230" s="608">
        <v>7.7628238335555476E-4</v>
      </c>
      <c r="AG2230" s="607">
        <v>6.6995453542098864E-4</v>
      </c>
      <c r="AH2230" s="606">
        <v>7.6815898066968263E-4</v>
      </c>
      <c r="AI2230" s="606">
        <v>7.5480434933992882E-4</v>
      </c>
      <c r="AJ2230" s="608">
        <v>8.5592685221381787E-4</v>
      </c>
    </row>
    <row r="2231" spans="1:36">
      <c r="A2231" s="2" t="s">
        <v>6464</v>
      </c>
      <c r="B2231" s="2" t="s">
        <v>6465</v>
      </c>
      <c r="C2231" s="1" t="s">
        <v>6466</v>
      </c>
      <c r="D2231" s="2" t="s">
        <v>21</v>
      </c>
      <c r="E2231" s="2">
        <v>773.98912900000005</v>
      </c>
      <c r="F2231" s="2">
        <v>43.448500000000003</v>
      </c>
      <c r="G2231" s="2">
        <v>3</v>
      </c>
      <c r="H2231" s="2" t="s">
        <v>1391</v>
      </c>
      <c r="I2231" s="2">
        <v>1.0566706789760936</v>
      </c>
      <c r="J2231" s="2">
        <v>0.14646230778260305</v>
      </c>
      <c r="K2231" s="2">
        <v>0.60326052207597824</v>
      </c>
      <c r="L2231" s="2">
        <v>2.2744512325186698E-2</v>
      </c>
      <c r="M2231" s="2">
        <v>0.49720075693288313</v>
      </c>
      <c r="N2231" s="2">
        <v>29.02</v>
      </c>
      <c r="O2231" s="2">
        <v>19.436666666666667</v>
      </c>
      <c r="P2231" s="2">
        <v>18</v>
      </c>
      <c r="Q2231" s="2">
        <v>172</v>
      </c>
      <c r="R2231" s="2">
        <v>193</v>
      </c>
      <c r="S2231" s="2">
        <v>16.689999999999998</v>
      </c>
      <c r="T2231" s="2" t="s">
        <v>6477</v>
      </c>
      <c r="U2231" s="2" t="s">
        <v>6468</v>
      </c>
      <c r="V2231" s="2" t="s">
        <v>6469</v>
      </c>
      <c r="W2231" s="1" t="str">
        <f t="shared" si="34"/>
        <v>KRI1 p-S177 (z= 3)</v>
      </c>
      <c r="X2231" s="307" t="s">
        <v>17923</v>
      </c>
      <c r="Y2231" s="607">
        <v>7.0686733413320574E-5</v>
      </c>
      <c r="Z2231" s="606">
        <v>8.7849857845343242E-5</v>
      </c>
      <c r="AA2231" s="606">
        <v>8.7300625668392415E-5</v>
      </c>
      <c r="AB2231" s="608">
        <v>1.4230689826671852E-4</v>
      </c>
      <c r="AC2231" s="607">
        <v>8.2431361716497938E-5</v>
      </c>
      <c r="AD2231" s="606">
        <v>1.007438504224748E-4</v>
      </c>
      <c r="AE2231" s="606">
        <v>9.1145308181860466E-5</v>
      </c>
      <c r="AF2231" s="608">
        <v>1.2447230072840505E-4</v>
      </c>
      <c r="AG2231" s="607">
        <v>8.3971418331382352E-5</v>
      </c>
      <c r="AH2231" s="606">
        <v>1.2119808611134849E-4</v>
      </c>
      <c r="AI2231" s="606">
        <v>1.3416780373844831E-4</v>
      </c>
      <c r="AJ2231" s="608">
        <v>1.5647513010763942E-4</v>
      </c>
    </row>
    <row r="2232" spans="1:36">
      <c r="A2232" s="2" t="s">
        <v>13066</v>
      </c>
      <c r="B2232" s="2" t="s">
        <v>13067</v>
      </c>
      <c r="C2232" s="1" t="s">
        <v>13073</v>
      </c>
      <c r="D2232" s="2" t="s">
        <v>21</v>
      </c>
      <c r="E2232" s="2">
        <v>1465.0464489999999</v>
      </c>
      <c r="F2232" s="2">
        <v>41.385800000000003</v>
      </c>
      <c r="G2232" s="2">
        <v>2</v>
      </c>
      <c r="H2232" s="2" t="s">
        <v>4938</v>
      </c>
      <c r="I2232" s="2">
        <v>2.3141649885167013</v>
      </c>
      <c r="J2232" s="2">
        <v>0.46995622147792493</v>
      </c>
      <c r="K2232" s="2">
        <v>1.2896050089345068</v>
      </c>
      <c r="L2232" s="2">
        <v>6.1222352421055701E-6</v>
      </c>
      <c r="M2232" s="2">
        <v>1.0493767793351351E-4</v>
      </c>
      <c r="N2232" s="2">
        <v>63.1</v>
      </c>
      <c r="O2232" s="2">
        <v>55.137142857142855</v>
      </c>
      <c r="P2232" s="2">
        <v>14</v>
      </c>
      <c r="Q2232" s="2">
        <v>432</v>
      </c>
      <c r="R2232" s="2">
        <v>455</v>
      </c>
      <c r="S2232" s="2">
        <v>41.56</v>
      </c>
      <c r="T2232" s="2" t="s">
        <v>13080</v>
      </c>
      <c r="U2232" s="2" t="s">
        <v>13076</v>
      </c>
      <c r="V2232" s="2" t="s">
        <v>13077</v>
      </c>
      <c r="W2232" s="1" t="str">
        <f t="shared" si="34"/>
        <v>SSRP1 p-S444 (z= 2)</v>
      </c>
      <c r="X2232" s="307" t="s">
        <v>14578</v>
      </c>
      <c r="Y2232" s="607">
        <v>5.8924332512320894E-5</v>
      </c>
      <c r="Z2232" s="606">
        <v>5.7295485071563733E-5</v>
      </c>
      <c r="AA2232" s="606">
        <v>6.0834900922963606E-5</v>
      </c>
      <c r="AB2232" s="608">
        <v>4.5191173755249563E-5</v>
      </c>
      <c r="AC2232" s="607">
        <v>6.4466514424796017E-5</v>
      </c>
      <c r="AD2232" s="606">
        <v>4.9484261447203733E-5</v>
      </c>
      <c r="AE2232" s="606">
        <v>6.2899657760131256E-5</v>
      </c>
      <c r="AF2232" s="608">
        <v>4.4638701686206476E-5</v>
      </c>
      <c r="AG2232" s="607">
        <v>7.8466322070512706E-5</v>
      </c>
      <c r="AH2232" s="606">
        <v>5.1564157313543746E-5</v>
      </c>
      <c r="AI2232" s="606">
        <v>9.8646799401646906E-5</v>
      </c>
      <c r="AJ2232" s="608">
        <v>5.4108630528131474E-5</v>
      </c>
    </row>
    <row r="2233" spans="1:36">
      <c r="A2233" s="2" t="s">
        <v>15302</v>
      </c>
      <c r="B2233" s="2" t="s">
        <v>15303</v>
      </c>
      <c r="C2233" s="1" t="s">
        <v>15316</v>
      </c>
      <c r="D2233" s="2" t="s">
        <v>21</v>
      </c>
      <c r="E2233" s="2">
        <v>868.89715899999999</v>
      </c>
      <c r="F2233" s="2">
        <v>24.592700000000001</v>
      </c>
      <c r="G2233" s="2">
        <v>2</v>
      </c>
      <c r="H2233" s="2" t="s">
        <v>684</v>
      </c>
      <c r="I2233" s="2">
        <v>1.7566746826149211</v>
      </c>
      <c r="J2233" s="2">
        <v>6.3841874722993408E-2</v>
      </c>
      <c r="K2233" s="2">
        <v>0.68471971649823249</v>
      </c>
      <c r="L2233" s="2">
        <v>9.9212661430671408E-4</v>
      </c>
      <c r="M2233" s="2">
        <v>1.9717324383840964E-2</v>
      </c>
      <c r="N2233" s="2">
        <v>42.99</v>
      </c>
      <c r="O2233" s="2">
        <v>33.161818181818184</v>
      </c>
      <c r="P2233" s="2">
        <v>22</v>
      </c>
      <c r="Q2233" s="2">
        <v>358</v>
      </c>
      <c r="R2233" s="2">
        <v>371</v>
      </c>
      <c r="S2233" s="2">
        <v>7.8500000000000014</v>
      </c>
      <c r="T2233" s="2" t="s">
        <v>15317</v>
      </c>
      <c r="U2233" s="2" t="s">
        <v>15318</v>
      </c>
      <c r="V2233" s="2" t="s">
        <v>15319</v>
      </c>
      <c r="W2233" s="1" t="str">
        <f t="shared" si="34"/>
        <v>TJP3 358 - 371</v>
      </c>
      <c r="X2233" s="307" t="s">
        <v>18096</v>
      </c>
      <c r="Y2233" s="607">
        <v>9.7556120480327794E-5</v>
      </c>
      <c r="Z2233" s="606">
        <v>7.9938620133858902E-5</v>
      </c>
      <c r="AA2233" s="606">
        <v>1.3722160790596976E-4</v>
      </c>
      <c r="AB2233" s="608">
        <v>1.0891232587777762E-4</v>
      </c>
      <c r="AC2233" s="607">
        <v>1.3543595636659428E-4</v>
      </c>
      <c r="AD2233" s="606">
        <v>1.0799175611808617E-4</v>
      </c>
      <c r="AE2233" s="606">
        <v>1.3786519605463743E-4</v>
      </c>
      <c r="AF2233" s="608">
        <v>1.1648470281885787E-4</v>
      </c>
      <c r="AG2233" s="607">
        <v>1.6040191926701243E-4</v>
      </c>
      <c r="AH2233" s="606">
        <v>1.3446792737671428E-4</v>
      </c>
      <c r="AI2233" s="606">
        <v>1.2127049947475788E-4</v>
      </c>
      <c r="AJ2233" s="608">
        <v>9.5521320300322312E-5</v>
      </c>
    </row>
    <row r="2234" spans="1:36">
      <c r="A2234" s="2" t="s">
        <v>2042</v>
      </c>
      <c r="C2234" s="1" t="s">
        <v>2043</v>
      </c>
      <c r="D2234" s="2" t="s">
        <v>2044</v>
      </c>
      <c r="E2234" s="2">
        <v>863.79951899999992</v>
      </c>
      <c r="F2234" s="2">
        <v>89.287999999999997</v>
      </c>
      <c r="G2234" s="2">
        <v>5</v>
      </c>
      <c r="H2234" s="2" t="s">
        <v>2045</v>
      </c>
      <c r="I2234" s="2">
        <v>5.4237914298970997</v>
      </c>
      <c r="J2234" s="2">
        <v>0.13860817450245544</v>
      </c>
      <c r="K2234" s="2">
        <v>4.2259996847519474</v>
      </c>
      <c r="L2234" s="2">
        <v>6.7745725292282502E-3</v>
      </c>
      <c r="M2234" s="2">
        <v>1.1212065049868136</v>
      </c>
      <c r="N2234" s="2">
        <v>36.270000000000003</v>
      </c>
      <c r="O2234" s="2">
        <v>15.341877934272322</v>
      </c>
      <c r="P2234" s="2">
        <v>426</v>
      </c>
      <c r="Q2234" s="2">
        <v>13</v>
      </c>
      <c r="R2234" s="2">
        <v>49</v>
      </c>
      <c r="S2234" s="2">
        <v>16.28</v>
      </c>
      <c r="T2234" s="2" t="s">
        <v>2046</v>
      </c>
      <c r="U2234" s="2" t="s">
        <v>2047</v>
      </c>
      <c r="V2234" s="2" t="s">
        <v>2048</v>
      </c>
      <c r="W2234" s="1" t="str">
        <f t="shared" si="34"/>
        <v>CEAM1 p-T21 p-S23 p-T26 (z= 5) + Oxi</v>
      </c>
      <c r="X2234" s="307" t="s">
        <v>2438</v>
      </c>
      <c r="Y2234" s="607">
        <v>7.6102978840222172E-5</v>
      </c>
      <c r="Z2234" s="606">
        <v>9.6910937359761119E-5</v>
      </c>
      <c r="AA2234" s="606">
        <v>8.5126940925604017E-5</v>
      </c>
      <c r="AB2234" s="608">
        <v>1.4818423370522248E-4</v>
      </c>
      <c r="AC2234" s="607">
        <v>7.9142560206774533E-5</v>
      </c>
      <c r="AD2234" s="606">
        <v>1.1983072481783375E-4</v>
      </c>
      <c r="AE2234" s="606">
        <v>1.1161283347028835E-4</v>
      </c>
      <c r="AF2234" s="608">
        <v>1.2447785876817859E-4</v>
      </c>
      <c r="AG2234" s="607">
        <v>1.0389448684798663E-4</v>
      </c>
      <c r="AH2234" s="606">
        <v>1.046593216136056E-4</v>
      </c>
      <c r="AI2234" s="606">
        <v>1.2736482291317468E-4</v>
      </c>
      <c r="AJ2234" s="608">
        <v>1.853618594200151E-4</v>
      </c>
    </row>
    <row r="2235" spans="1:36">
      <c r="A2235" s="2" t="s">
        <v>15180</v>
      </c>
      <c r="B2235" s="2" t="s">
        <v>15181</v>
      </c>
      <c r="C2235" s="1" t="s">
        <v>15187</v>
      </c>
      <c r="D2235" s="2" t="s">
        <v>21</v>
      </c>
      <c r="E2235" s="2">
        <v>633.98999900000001</v>
      </c>
      <c r="F2235" s="2">
        <v>31.2483</v>
      </c>
      <c r="G2235" s="2">
        <v>3</v>
      </c>
      <c r="H2235" s="2" t="s">
        <v>837</v>
      </c>
      <c r="I2235" s="2">
        <v>1.0010614016120412</v>
      </c>
      <c r="J2235" s="2">
        <v>0.41652667172254487</v>
      </c>
      <c r="K2235" s="2">
        <v>0.72031370128893424</v>
      </c>
      <c r="L2235" s="2">
        <v>2.3593480922066301E-4</v>
      </c>
      <c r="M2235" s="2">
        <v>2.8779135738315333E-2</v>
      </c>
      <c r="N2235" s="2">
        <v>47.96</v>
      </c>
      <c r="O2235" s="2">
        <v>34.021250000000009</v>
      </c>
      <c r="P2235" s="2">
        <v>32</v>
      </c>
      <c r="Q2235" s="2">
        <v>1049</v>
      </c>
      <c r="R2235" s="2">
        <v>1066</v>
      </c>
      <c r="S2235" s="2">
        <v>15.760000000000002</v>
      </c>
      <c r="T2235" s="2" t="s">
        <v>15188</v>
      </c>
      <c r="U2235" s="2" t="s">
        <v>15189</v>
      </c>
      <c r="V2235" s="2" t="s">
        <v>15190</v>
      </c>
      <c r="W2235" s="1" t="str">
        <f t="shared" si="34"/>
        <v>ZNF687 p-T1063 (z= 3)</v>
      </c>
      <c r="X2235" s="307" t="s">
        <v>18445</v>
      </c>
      <c r="Y2235" s="607">
        <v>2.2677743083693758E-4</v>
      </c>
      <c r="Z2235" s="606">
        <v>2.0804328871740812E-4</v>
      </c>
      <c r="AA2235" s="606">
        <v>1.4462396472402584E-4</v>
      </c>
      <c r="AB2235" s="608">
        <v>1.8621895653374857E-4</v>
      </c>
      <c r="AC2235" s="607">
        <v>2.0132361488945898E-4</v>
      </c>
      <c r="AD2235" s="606">
        <v>2.394737555113002E-4</v>
      </c>
      <c r="AE2235" s="606">
        <v>1.6000649064175712E-4</v>
      </c>
      <c r="AF2235" s="608">
        <v>2.0622029709510195E-4</v>
      </c>
      <c r="AG2235" s="607">
        <v>1.7133155642146437E-4</v>
      </c>
      <c r="AH2235" s="606">
        <v>3.5607959355977433E-4</v>
      </c>
      <c r="AI2235" s="606">
        <v>2.5211193893933206E-4</v>
      </c>
      <c r="AJ2235" s="608">
        <v>1.8887125806297939E-4</v>
      </c>
    </row>
    <row r="2236" spans="1:36">
      <c r="A2236" s="2" t="s">
        <v>4705</v>
      </c>
      <c r="B2236" s="2" t="s">
        <v>4706</v>
      </c>
      <c r="C2236" s="1" t="s">
        <v>4707</v>
      </c>
      <c r="D2236" s="2" t="s">
        <v>33</v>
      </c>
      <c r="E2236" s="2">
        <v>752.30804899999998</v>
      </c>
      <c r="F2236" s="2">
        <v>24.2056</v>
      </c>
      <c r="G2236" s="2">
        <v>2</v>
      </c>
      <c r="H2236" s="2" t="s">
        <v>4708</v>
      </c>
      <c r="I2236" s="2">
        <v>2.5222286169808656</v>
      </c>
      <c r="J2236" s="2">
        <v>0.88507067951436702</v>
      </c>
      <c r="K2236" s="2">
        <v>1.6620555742259042</v>
      </c>
      <c r="L2236" s="2">
        <v>3.7568429067195201E-2</v>
      </c>
      <c r="M2236" s="2">
        <v>0.33130546032503888</v>
      </c>
      <c r="N2236" s="2">
        <v>23.77</v>
      </c>
      <c r="O2236" s="2">
        <v>15.541250000000002</v>
      </c>
      <c r="P2236" s="2">
        <v>16</v>
      </c>
      <c r="Q2236" s="2">
        <v>822</v>
      </c>
      <c r="R2236" s="2">
        <v>833</v>
      </c>
      <c r="S2236" s="2">
        <v>8.1700000000000017</v>
      </c>
      <c r="T2236" s="2" t="s">
        <v>4709</v>
      </c>
      <c r="U2236" s="2" t="s">
        <v>4710</v>
      </c>
      <c r="V2236" s="2" t="s">
        <v>4711</v>
      </c>
      <c r="W2236" s="1" t="str">
        <f t="shared" si="34"/>
        <v>GLI2 822 - 833</v>
      </c>
      <c r="X2236" s="307" t="s">
        <v>5493</v>
      </c>
      <c r="Y2236" s="607">
        <v>2.7695751800071208E-4</v>
      </c>
      <c r="Z2236" s="606">
        <v>3.4506699200034146E-4</v>
      </c>
      <c r="AA2236" s="606">
        <v>5.1622461673182947E-4</v>
      </c>
      <c r="AB2236" s="608">
        <v>4.841341407573886E-4</v>
      </c>
      <c r="AC2236" s="607">
        <v>4.0079419952753588E-4</v>
      </c>
      <c r="AD2236" s="606">
        <v>3.5196046229742415E-4</v>
      </c>
      <c r="AE2236" s="606">
        <v>4.4534395174927554E-4</v>
      </c>
      <c r="AF2236" s="608">
        <v>4.2489998247504903E-4</v>
      </c>
      <c r="AG2236" s="607">
        <v>5.2110368042750208E-4</v>
      </c>
      <c r="AH2236" s="606">
        <v>4.094588403231016E-4</v>
      </c>
      <c r="AI2236" s="606">
        <v>5.4562943786383065E-4</v>
      </c>
      <c r="AJ2236" s="608">
        <v>4.9311052415327498E-4</v>
      </c>
    </row>
    <row r="2237" spans="1:36">
      <c r="A2237" s="2" t="s">
        <v>11772</v>
      </c>
      <c r="B2237" s="2" t="s">
        <v>11773</v>
      </c>
      <c r="C2237" s="1" t="s">
        <v>11774</v>
      </c>
      <c r="D2237" s="2" t="s">
        <v>21</v>
      </c>
      <c r="E2237" s="2">
        <v>501.55213899999995</v>
      </c>
      <c r="F2237" s="2">
        <v>24.792100000000001</v>
      </c>
      <c r="G2237" s="2">
        <v>3</v>
      </c>
      <c r="H2237" s="2" t="s">
        <v>796</v>
      </c>
      <c r="I2237" s="2">
        <v>0.66464463777492777</v>
      </c>
      <c r="J2237" s="2">
        <v>0.5354515493690073</v>
      </c>
      <c r="K2237" s="2">
        <v>0.60004809357196753</v>
      </c>
      <c r="L2237" s="2">
        <v>1.0375185290687299E-2</v>
      </c>
      <c r="M2237" s="2">
        <v>1.7193199666387351E-2</v>
      </c>
      <c r="N2237" s="2">
        <v>30.39</v>
      </c>
      <c r="O2237" s="2">
        <v>28.49</v>
      </c>
      <c r="P2237" s="2">
        <v>4</v>
      </c>
      <c r="Q2237" s="2">
        <v>98</v>
      </c>
      <c r="R2237" s="2">
        <v>109</v>
      </c>
      <c r="S2237" s="2">
        <v>6.4199999999999982</v>
      </c>
      <c r="T2237" s="2" t="s">
        <v>11775</v>
      </c>
      <c r="U2237" s="2" t="s">
        <v>11776</v>
      </c>
      <c r="V2237" s="2" t="s">
        <v>11777</v>
      </c>
      <c r="W2237" s="1" t="str">
        <f t="shared" si="34"/>
        <v>SLIRP 98 - 109</v>
      </c>
      <c r="X2237" s="307" t="s">
        <v>12858</v>
      </c>
      <c r="Y2237" s="607">
        <v>7.1154892423704857E-5</v>
      </c>
      <c r="Z2237" s="606">
        <v>9.3649550778819834E-5</v>
      </c>
      <c r="AA2237" s="606">
        <v>7.3449031684036641E-5</v>
      </c>
      <c r="AB2237" s="608">
        <v>1.4119362021932895E-4</v>
      </c>
      <c r="AC2237" s="607">
        <v>9.8096665443231731E-5</v>
      </c>
      <c r="AD2237" s="606">
        <v>1.034356430543494E-4</v>
      </c>
      <c r="AE2237" s="606">
        <v>9.759281140956463E-5</v>
      </c>
      <c r="AF2237" s="608">
        <v>1.3563527623607221E-4</v>
      </c>
      <c r="AG2237" s="607">
        <v>8.9978547149096387E-5</v>
      </c>
      <c r="AH2237" s="606">
        <v>1.4873524749437991E-4</v>
      </c>
      <c r="AI2237" s="606">
        <v>1.0322591643099258E-4</v>
      </c>
      <c r="AJ2237" s="608">
        <v>1.293622807727289E-4</v>
      </c>
    </row>
    <row r="2238" spans="1:36">
      <c r="A2238" s="2" t="s">
        <v>106</v>
      </c>
      <c r="B2238" s="2" t="s">
        <v>107</v>
      </c>
      <c r="C2238" s="1" t="s">
        <v>108</v>
      </c>
      <c r="D2238" s="2" t="s">
        <v>21</v>
      </c>
      <c r="E2238" s="2">
        <v>981.12361899999996</v>
      </c>
      <c r="F2238" s="2">
        <v>59.164400000000001</v>
      </c>
      <c r="G2238" s="2">
        <v>3</v>
      </c>
      <c r="H2238" s="2" t="s">
        <v>109</v>
      </c>
      <c r="I2238" s="2">
        <v>1.077825442282675</v>
      </c>
      <c r="J2238" s="2">
        <v>4.4492063157766326E-2</v>
      </c>
      <c r="K2238" s="2">
        <v>0.65106111753915008</v>
      </c>
      <c r="L2238" s="2">
        <v>2.3276039314293901E-5</v>
      </c>
      <c r="M2238" s="2">
        <v>0.28091821775367354</v>
      </c>
      <c r="N2238" s="2">
        <v>60.74</v>
      </c>
      <c r="O2238" s="2">
        <v>38.339999999999996</v>
      </c>
      <c r="P2238" s="2">
        <v>20</v>
      </c>
      <c r="Q2238" s="2">
        <v>72</v>
      </c>
      <c r="R2238" s="2">
        <v>97</v>
      </c>
      <c r="S2238" s="2">
        <v>49.510000000000005</v>
      </c>
      <c r="T2238" s="2" t="s">
        <v>110</v>
      </c>
      <c r="U2238" s="2" t="s">
        <v>111</v>
      </c>
      <c r="V2238" s="2" t="s">
        <v>112</v>
      </c>
      <c r="W2238" s="1" t="str">
        <f t="shared" si="34"/>
        <v>ATXN7L3B p-S92 (z= 3)</v>
      </c>
      <c r="X2238" s="307" t="s">
        <v>1155</v>
      </c>
      <c r="Y2238" s="607">
        <v>8.4731126785227227E-5</v>
      </c>
      <c r="Z2238" s="606">
        <v>9.7635585411732595E-5</v>
      </c>
      <c r="AA2238" s="606">
        <v>1.3829268951939938E-4</v>
      </c>
      <c r="AB2238" s="608">
        <v>1.5424436723191398E-4</v>
      </c>
      <c r="AC2238" s="607">
        <v>1.1117180702589615E-4</v>
      </c>
      <c r="AD2238" s="606">
        <v>7.555173921623027E-5</v>
      </c>
      <c r="AE2238" s="606">
        <v>1.6259014716982629E-4</v>
      </c>
      <c r="AF2238" s="608">
        <v>1.2774008073776011E-4</v>
      </c>
      <c r="AG2238" s="607">
        <v>1.1487483072916855E-4</v>
      </c>
      <c r="AH2238" s="606">
        <v>1.028335980609191E-4</v>
      </c>
      <c r="AI2238" s="606">
        <v>1.6378994268616791E-4</v>
      </c>
      <c r="AJ2238" s="608">
        <v>2.2643194299223316E-4</v>
      </c>
    </row>
    <row r="2239" spans="1:36">
      <c r="A2239" s="2" t="s">
        <v>3019</v>
      </c>
      <c r="B2239" s="2" t="s">
        <v>3020</v>
      </c>
      <c r="C2239" s="1" t="s">
        <v>3026</v>
      </c>
      <c r="D2239" s="2" t="s">
        <v>21</v>
      </c>
      <c r="E2239" s="2">
        <v>803.64709899999991</v>
      </c>
      <c r="F2239" s="2">
        <v>38.754199999999997</v>
      </c>
      <c r="G2239" s="2">
        <v>3</v>
      </c>
      <c r="H2239" s="2" t="s">
        <v>2404</v>
      </c>
      <c r="I2239" s="2">
        <v>0.60650331083727094</v>
      </c>
      <c r="J2239" s="2">
        <v>0.2327362256413088</v>
      </c>
      <c r="K2239" s="2">
        <v>0.48163756772541449</v>
      </c>
      <c r="L2239" s="2">
        <v>1.98275826287823E-2</v>
      </c>
      <c r="M2239" s="2">
        <v>0.40375957370693483</v>
      </c>
      <c r="N2239" s="2">
        <v>28.15</v>
      </c>
      <c r="O2239" s="2">
        <v>18.316666666666666</v>
      </c>
      <c r="P2239" s="2">
        <v>6</v>
      </c>
      <c r="Q2239" s="2">
        <v>180</v>
      </c>
      <c r="R2239" s="2">
        <v>198</v>
      </c>
      <c r="S2239" s="2">
        <v>19.64</v>
      </c>
      <c r="T2239" s="2" t="s">
        <v>3022</v>
      </c>
      <c r="U2239" s="2" t="s">
        <v>3027</v>
      </c>
      <c r="V2239" s="2" t="s">
        <v>3028</v>
      </c>
      <c r="W2239" s="1" t="str">
        <f t="shared" si="34"/>
        <v>DYNC1LI2 p-S194 (z= 3)</v>
      </c>
      <c r="X2239" s="307" t="s">
        <v>3841</v>
      </c>
      <c r="Y2239" s="607">
        <v>4.9894366930383756E-5</v>
      </c>
      <c r="Z2239" s="606">
        <v>3.6024195629076096E-5</v>
      </c>
      <c r="AA2239" s="606">
        <v>7.2406546909800553E-5</v>
      </c>
      <c r="AB2239" s="608">
        <v>7.6392640215033273E-5</v>
      </c>
      <c r="AC2239" s="607">
        <v>5.1620403377979609E-5</v>
      </c>
      <c r="AD2239" s="606">
        <v>5.1946937803126517E-5</v>
      </c>
      <c r="AE2239" s="606">
        <v>6.5495657719606706E-5</v>
      </c>
      <c r="AF2239" s="608">
        <v>7.3331734639615518E-5</v>
      </c>
      <c r="AG2239" s="607">
        <v>5.4126733617944221E-5</v>
      </c>
      <c r="AH2239" s="606">
        <v>5.7793614794111454E-5</v>
      </c>
      <c r="AI2239" s="606">
        <v>8.5824296055339244E-5</v>
      </c>
      <c r="AJ2239" s="608">
        <v>9.5628136712089877E-5</v>
      </c>
    </row>
    <row r="2240" spans="1:36">
      <c r="A2240" s="2" t="s">
        <v>15180</v>
      </c>
      <c r="B2240" s="2" t="s">
        <v>15181</v>
      </c>
      <c r="C2240" s="1" t="s">
        <v>15182</v>
      </c>
      <c r="D2240" s="2" t="s">
        <v>21</v>
      </c>
      <c r="E2240" s="2">
        <v>703.37707899999998</v>
      </c>
      <c r="F2240" s="2">
        <v>23.561599999999999</v>
      </c>
      <c r="G2240" s="2">
        <v>2</v>
      </c>
      <c r="H2240" s="2" t="s">
        <v>284</v>
      </c>
      <c r="I2240" s="2">
        <v>1.0581696228987834</v>
      </c>
      <c r="J2240" s="2">
        <v>0.17544177984681919</v>
      </c>
      <c r="K2240" s="2">
        <v>0.59868564023154547</v>
      </c>
      <c r="L2240" s="2">
        <v>5.3756345702319795E-4</v>
      </c>
      <c r="M2240" s="2">
        <v>0.23211571028305544</v>
      </c>
      <c r="N2240" s="2">
        <v>43.05</v>
      </c>
      <c r="O2240" s="2">
        <v>25.21</v>
      </c>
      <c r="P2240" s="2">
        <v>22</v>
      </c>
      <c r="Q2240" s="2">
        <v>422</v>
      </c>
      <c r="R2240" s="2">
        <v>435</v>
      </c>
      <c r="S2240" s="2">
        <v>8.5799999999999983</v>
      </c>
      <c r="T2240" s="2" t="s">
        <v>15183</v>
      </c>
      <c r="U2240" s="2" t="s">
        <v>15184</v>
      </c>
      <c r="V2240" s="2" t="s">
        <v>15185</v>
      </c>
      <c r="W2240" s="1" t="str">
        <f t="shared" si="34"/>
        <v>ZNF687 422 - 435</v>
      </c>
      <c r="X2240" s="307" t="s">
        <v>18442</v>
      </c>
      <c r="Y2240" s="607">
        <v>1.2590424168399972E-4</v>
      </c>
      <c r="Z2240" s="606">
        <v>1.7915300387604427E-4</v>
      </c>
      <c r="AA2240" s="606">
        <v>2.1261229997842929E-4</v>
      </c>
      <c r="AB2240" s="608">
        <v>2.1389826189226931E-4</v>
      </c>
      <c r="AC2240" s="607">
        <v>2.3137588552015135E-4</v>
      </c>
      <c r="AD2240" s="606">
        <v>2.0580725458987172E-4</v>
      </c>
      <c r="AE2240" s="606">
        <v>1.7005016444231433E-4</v>
      </c>
      <c r="AF2240" s="608">
        <v>2.2756212769303402E-4</v>
      </c>
      <c r="AG2240" s="607">
        <v>2.0103706735302658E-4</v>
      </c>
      <c r="AH2240" s="606">
        <v>2.7793564795597922E-4</v>
      </c>
      <c r="AI2240" s="606">
        <v>2.0734261422160008E-4</v>
      </c>
      <c r="AJ2240" s="608">
        <v>1.9450871741716447E-4</v>
      </c>
    </row>
    <row r="2241" spans="1:36">
      <c r="A2241" s="2" t="s">
        <v>7814</v>
      </c>
      <c r="B2241" s="2" t="s">
        <v>7815</v>
      </c>
      <c r="C2241" s="1" t="s">
        <v>7816</v>
      </c>
      <c r="D2241" s="2" t="s">
        <v>21</v>
      </c>
      <c r="E2241" s="2">
        <v>780.41427900000008</v>
      </c>
      <c r="F2241" s="2">
        <v>44.580399999999997</v>
      </c>
      <c r="G2241" s="2">
        <v>2</v>
      </c>
      <c r="H2241" s="2" t="s">
        <v>1330</v>
      </c>
      <c r="I2241" s="2">
        <v>2.1845088822855159</v>
      </c>
      <c r="J2241" s="2">
        <v>1.9745618567158729E-2</v>
      </c>
      <c r="K2241" s="2">
        <v>0.58387028935336305</v>
      </c>
      <c r="L2241" s="2">
        <v>2.3329482830897102E-6</v>
      </c>
      <c r="M2241" s="2">
        <v>2.4156263922047502E-3</v>
      </c>
      <c r="N2241" s="2">
        <v>67.22</v>
      </c>
      <c r="O2241" s="2">
        <v>47.370952380952382</v>
      </c>
      <c r="P2241" s="2">
        <v>42</v>
      </c>
      <c r="Q2241" s="2">
        <v>568</v>
      </c>
      <c r="R2241" s="2">
        <v>582</v>
      </c>
      <c r="S2241" s="2">
        <v>18.95</v>
      </c>
      <c r="T2241" s="2" t="s">
        <v>7817</v>
      </c>
      <c r="U2241" s="2" t="s">
        <v>7818</v>
      </c>
      <c r="V2241" s="2" t="s">
        <v>7819</v>
      </c>
      <c r="W2241" s="1" t="str">
        <f t="shared" si="34"/>
        <v>MTA1 p-S576 (z= 2)</v>
      </c>
      <c r="X2241" s="307" t="s">
        <v>8594</v>
      </c>
      <c r="Y2241" s="607">
        <v>1.2605124813653583E-4</v>
      </c>
      <c r="Z2241" s="606">
        <v>9.3964996880197297E-5</v>
      </c>
      <c r="AA2241" s="606">
        <v>1.4245125487348268E-4</v>
      </c>
      <c r="AB2241" s="608">
        <v>1.7099206423936398E-4</v>
      </c>
      <c r="AC2241" s="607">
        <v>1.2095891694937783E-4</v>
      </c>
      <c r="AD2241" s="606">
        <v>1.1346854122290051E-4</v>
      </c>
      <c r="AE2241" s="606">
        <v>1.8305590911091041E-4</v>
      </c>
      <c r="AF2241" s="608">
        <v>1.7560314024759089E-4</v>
      </c>
      <c r="AG2241" s="607">
        <v>1.0020692106153788E-4</v>
      </c>
      <c r="AH2241" s="606">
        <v>1.382539718416879E-4</v>
      </c>
      <c r="AI2241" s="606">
        <v>1.9659112062265556E-4</v>
      </c>
      <c r="AJ2241" s="608">
        <v>2.5408581910625123E-4</v>
      </c>
    </row>
    <row r="2242" spans="1:36">
      <c r="A2242" s="2" t="s">
        <v>11226</v>
      </c>
      <c r="B2242" s="2" t="s">
        <v>11227</v>
      </c>
      <c r="C2242" s="1" t="s">
        <v>11238</v>
      </c>
      <c r="D2242" s="2" t="s">
        <v>21</v>
      </c>
      <c r="E2242" s="2">
        <v>879.39582900000005</v>
      </c>
      <c r="F2242" s="2">
        <v>41.8245</v>
      </c>
      <c r="G2242" s="2">
        <v>2</v>
      </c>
      <c r="H2242" s="2" t="s">
        <v>957</v>
      </c>
      <c r="I2242" s="2">
        <v>0.97649619210587968</v>
      </c>
      <c r="J2242" s="2">
        <v>3.6723219511924476E-2</v>
      </c>
      <c r="K2242" s="2">
        <v>0.56944832629214392</v>
      </c>
      <c r="L2242" s="2">
        <v>6.8706269803967697E-6</v>
      </c>
      <c r="M2242" s="2">
        <v>7.9443526158420076E-3</v>
      </c>
      <c r="N2242" s="2">
        <v>64.290000000000006</v>
      </c>
      <c r="O2242" s="2">
        <v>40.764500000000012</v>
      </c>
      <c r="P2242" s="2">
        <v>40</v>
      </c>
      <c r="Q2242" s="2">
        <v>391</v>
      </c>
      <c r="R2242" s="2">
        <v>405</v>
      </c>
      <c r="S2242" s="2">
        <v>34.42</v>
      </c>
      <c r="T2242" s="2" t="s">
        <v>11239</v>
      </c>
      <c r="U2242" s="2" t="s">
        <v>11240</v>
      </c>
      <c r="V2242" s="2" t="s">
        <v>11241</v>
      </c>
      <c r="W2242" s="1" t="str">
        <f t="shared" ref="W2242:W2305" si="35">IF(S2242&gt;10,T2242,U2242)</f>
        <v>RSF1 p-S397 (z= 2)</v>
      </c>
      <c r="X2242" s="307" t="s">
        <v>12323</v>
      </c>
      <c r="Y2242" s="607">
        <v>8.5818974533994583E-5</v>
      </c>
      <c r="Z2242" s="606">
        <v>7.5924991806193448E-5</v>
      </c>
      <c r="AA2242" s="606">
        <v>1.2705478164451393E-4</v>
      </c>
      <c r="AB2242" s="608">
        <v>1.30577668360747E-4</v>
      </c>
      <c r="AC2242" s="607">
        <v>7.8220664184327484E-5</v>
      </c>
      <c r="AD2242" s="606">
        <v>8.6788792275765443E-5</v>
      </c>
      <c r="AE2242" s="606">
        <v>1.5226151643851836E-4</v>
      </c>
      <c r="AF2242" s="608">
        <v>1.2640545643713907E-4</v>
      </c>
      <c r="AG2242" s="607">
        <v>1.0952688935894433E-4</v>
      </c>
      <c r="AH2242" s="606">
        <v>1.3215516191107115E-4</v>
      </c>
      <c r="AI2242" s="606">
        <v>1.4015577978562961E-4</v>
      </c>
      <c r="AJ2242" s="608">
        <v>1.2152929771041717E-4</v>
      </c>
    </row>
    <row r="2243" spans="1:36">
      <c r="A2243" s="2" t="s">
        <v>12413</v>
      </c>
      <c r="B2243" s="2" t="s">
        <v>12414</v>
      </c>
      <c r="C2243" s="1" t="s">
        <v>12701</v>
      </c>
      <c r="D2243" s="2" t="s">
        <v>33</v>
      </c>
      <c r="E2243" s="2">
        <v>814.03692899999999</v>
      </c>
      <c r="F2243" s="2">
        <v>23.103000000000002</v>
      </c>
      <c r="G2243" s="2">
        <v>3</v>
      </c>
      <c r="H2243" s="2" t="s">
        <v>12702</v>
      </c>
      <c r="I2243" s="2">
        <v>1.4952107909650121</v>
      </c>
      <c r="J2243" s="2">
        <v>4.2253012643550525E-2</v>
      </c>
      <c r="K2243" s="2">
        <v>0.39986573094917344</v>
      </c>
      <c r="L2243" s="2">
        <v>4.0301980919369403E-3</v>
      </c>
      <c r="M2243" s="2">
        <v>0.21187280605278436</v>
      </c>
      <c r="N2243" s="2">
        <v>37.9</v>
      </c>
      <c r="O2243" s="2">
        <v>26.144210526315788</v>
      </c>
      <c r="P2243" s="2">
        <v>38</v>
      </c>
      <c r="Q2243" s="2">
        <v>999</v>
      </c>
      <c r="R2243" s="2">
        <v>1020</v>
      </c>
      <c r="S2243" s="2">
        <v>11.579999999999998</v>
      </c>
      <c r="T2243" s="2" t="s">
        <v>12537</v>
      </c>
      <c r="U2243" s="2" t="s">
        <v>12703</v>
      </c>
      <c r="V2243" s="2" t="s">
        <v>12704</v>
      </c>
      <c r="W2243" s="1" t="str">
        <f t="shared" si="35"/>
        <v>SRRM2 p-T1003 p-S1014 (z= 3)</v>
      </c>
      <c r="X2243" s="307" t="s">
        <v>14289</v>
      </c>
      <c r="Y2243" s="607">
        <v>3.0403158328240422E-4</v>
      </c>
      <c r="Z2243" s="606">
        <v>2.344705227373804E-4</v>
      </c>
      <c r="AA2243" s="606">
        <v>3.9327640618831976E-4</v>
      </c>
      <c r="AB2243" s="608">
        <v>4.6101253824713139E-4</v>
      </c>
      <c r="AC2243" s="607">
        <v>4.0583287131619217E-4</v>
      </c>
      <c r="AD2243" s="606">
        <v>3.2779613822737024E-4</v>
      </c>
      <c r="AE2243" s="606">
        <v>4.9841753277106893E-4</v>
      </c>
      <c r="AF2243" s="608">
        <v>3.9287664156483257E-4</v>
      </c>
      <c r="AG2243" s="607">
        <v>4.1178717004116083E-4</v>
      </c>
      <c r="AH2243" s="606">
        <v>3.5643264577615342E-4</v>
      </c>
      <c r="AI2243" s="606">
        <v>4.7073095406707576E-4</v>
      </c>
      <c r="AJ2243" s="608">
        <v>4.5143294290793916E-4</v>
      </c>
    </row>
    <row r="2244" spans="1:36">
      <c r="A2244" s="2" t="s">
        <v>7299</v>
      </c>
      <c r="B2244" s="2" t="s">
        <v>7300</v>
      </c>
      <c r="C2244" s="1" t="s">
        <v>7327</v>
      </c>
      <c r="D2244" s="2" t="s">
        <v>315</v>
      </c>
      <c r="E2244" s="2">
        <v>1268.3140489999998</v>
      </c>
      <c r="F2244" s="2">
        <v>72.150599999999997</v>
      </c>
      <c r="G2244" s="2">
        <v>4</v>
      </c>
      <c r="H2244" s="2" t="s">
        <v>7350</v>
      </c>
      <c r="I2244" s="2">
        <v>1.2226011767693781</v>
      </c>
      <c r="J2244" s="2">
        <v>0.11789712253620088</v>
      </c>
      <c r="K2244" s="2">
        <v>0.6998395948145022</v>
      </c>
      <c r="L2244" s="2">
        <v>7.1365279340829704E-10</v>
      </c>
      <c r="M2244" s="2">
        <v>7.3516076394997229E-2</v>
      </c>
      <c r="N2244" s="2">
        <v>106.2</v>
      </c>
      <c r="O2244" s="2">
        <v>53.743750000000006</v>
      </c>
      <c r="P2244" s="2">
        <v>16</v>
      </c>
      <c r="Q2244" s="2">
        <v>34</v>
      </c>
      <c r="R2244" s="2">
        <v>79</v>
      </c>
      <c r="S2244" s="2">
        <v>8.7000000000000028</v>
      </c>
      <c r="T2244" s="2" t="s">
        <v>7351</v>
      </c>
      <c r="U2244" s="2" t="s">
        <v>7330</v>
      </c>
      <c r="V2244" s="2" t="s">
        <v>7352</v>
      </c>
      <c r="W2244" s="1" t="str">
        <f t="shared" si="35"/>
        <v>MCM2 34 - 79</v>
      </c>
      <c r="X2244" s="307" t="s">
        <v>8138</v>
      </c>
      <c r="Y2244" s="607">
        <v>1.2396224875203528E-4</v>
      </c>
      <c r="Z2244" s="606">
        <v>7.6484391254361817E-5</v>
      </c>
      <c r="AA2244" s="606">
        <v>6.423467514617369E-5</v>
      </c>
      <c r="AB2244" s="608">
        <v>7.5126245212331979E-5</v>
      </c>
      <c r="AC2244" s="607">
        <v>8.2989503358480495E-5</v>
      </c>
      <c r="AD2244" s="606">
        <v>9.0054670039756604E-5</v>
      </c>
      <c r="AE2244" s="606">
        <v>8.0698180509052237E-5</v>
      </c>
      <c r="AF2244" s="608">
        <v>9.3168031213890223E-5</v>
      </c>
      <c r="AG2244" s="607">
        <v>1.3706387857290503E-4</v>
      </c>
      <c r="AH2244" s="606">
        <v>1.1652576512728908E-4</v>
      </c>
      <c r="AI2244" s="606">
        <v>6.9344027849013777E-5</v>
      </c>
      <c r="AJ2244" s="608">
        <v>1.0350510300277651E-4</v>
      </c>
    </row>
    <row r="2245" spans="1:36">
      <c r="A2245" s="2" t="s">
        <v>15000</v>
      </c>
      <c r="B2245" s="2" t="s">
        <v>15001</v>
      </c>
      <c r="C2245" s="1" t="s">
        <v>15007</v>
      </c>
      <c r="D2245" s="2" t="s">
        <v>21</v>
      </c>
      <c r="E2245" s="2">
        <v>1138.8490489999999</v>
      </c>
      <c r="F2245" s="2">
        <v>59.871099999999998</v>
      </c>
      <c r="G2245" s="2">
        <v>3</v>
      </c>
      <c r="H2245" s="2" t="s">
        <v>14023</v>
      </c>
      <c r="I2245" s="2">
        <v>1.5456165076968895</v>
      </c>
      <c r="J2245" s="2">
        <v>3.6322375142908037E-2</v>
      </c>
      <c r="K2245" s="2">
        <v>0.79096944141989878</v>
      </c>
      <c r="L2245" s="2">
        <v>2.6769351419700099E-6</v>
      </c>
      <c r="M2245" s="2">
        <v>6.1372239202905203E-6</v>
      </c>
      <c r="N2245" s="2">
        <v>70.31</v>
      </c>
      <c r="O2245" s="2">
        <v>67.655000000000001</v>
      </c>
      <c r="P2245" s="2">
        <v>4</v>
      </c>
      <c r="Q2245" s="2">
        <v>330</v>
      </c>
      <c r="R2245" s="2">
        <v>360</v>
      </c>
      <c r="S2245" s="2">
        <v>18.39</v>
      </c>
      <c r="T2245" s="2" t="s">
        <v>15008</v>
      </c>
      <c r="U2245" s="2" t="s">
        <v>15009</v>
      </c>
      <c r="V2245" s="2" t="s">
        <v>15010</v>
      </c>
      <c r="W2245" s="1" t="str">
        <f t="shared" si="35"/>
        <v>ZC3HAV1 p-S335 (z= 3)</v>
      </c>
      <c r="X2245" s="307" t="s">
        <v>18391</v>
      </c>
      <c r="Y2245" s="607">
        <v>6.4636098602782293E-5</v>
      </c>
      <c r="Z2245" s="606">
        <v>4.4025112848506709E-5</v>
      </c>
      <c r="AA2245" s="606">
        <v>8.987921565703437E-5</v>
      </c>
      <c r="AB2245" s="608">
        <v>7.9714571451657834E-5</v>
      </c>
      <c r="AC2245" s="607">
        <v>6.2451815559874153E-5</v>
      </c>
      <c r="AD2245" s="606">
        <v>4.8035780583982925E-5</v>
      </c>
      <c r="AE2245" s="606">
        <v>7.4818827795505795E-5</v>
      </c>
      <c r="AF2245" s="608">
        <v>5.851330584838896E-5</v>
      </c>
      <c r="AG2245" s="607">
        <v>8.2084840399286574E-5</v>
      </c>
      <c r="AH2245" s="606">
        <v>7.5689898485298071E-5</v>
      </c>
      <c r="AI2245" s="606">
        <v>8.6149842656644296E-5</v>
      </c>
      <c r="AJ2245" s="608">
        <v>8.9964221280686816E-5</v>
      </c>
    </row>
    <row r="2246" spans="1:36">
      <c r="A2246" s="2" t="s">
        <v>6438</v>
      </c>
      <c r="C2246" s="1" t="s">
        <v>6440</v>
      </c>
      <c r="D2246" s="2" t="s">
        <v>21</v>
      </c>
      <c r="E2246" s="2">
        <v>1118.2776489999999</v>
      </c>
      <c r="F2246" s="2">
        <v>80.025099999999995</v>
      </c>
      <c r="G2246" s="2">
        <v>4</v>
      </c>
      <c r="H2246" s="2" t="s">
        <v>6446</v>
      </c>
      <c r="I2246" s="2">
        <v>0.90074171696975391</v>
      </c>
      <c r="J2246" s="2">
        <v>8.3800942026623915E-2</v>
      </c>
      <c r="K2246" s="2">
        <v>0.65446022074891097</v>
      </c>
      <c r="L2246" s="2">
        <v>4.0000417607258002E-3</v>
      </c>
      <c r="M2246" s="2">
        <v>1.4985631384299309</v>
      </c>
      <c r="N2246" s="2">
        <v>38.22</v>
      </c>
      <c r="O2246" s="2">
        <v>17.454444444444452</v>
      </c>
      <c r="P2246" s="2">
        <v>18</v>
      </c>
      <c r="Q2246" s="2">
        <v>534</v>
      </c>
      <c r="R2246" s="2">
        <v>572</v>
      </c>
      <c r="S2246" s="2">
        <v>19.399999999999999</v>
      </c>
      <c r="T2246" s="2" t="s">
        <v>6447</v>
      </c>
      <c r="U2246" s="2" t="s">
        <v>6448</v>
      </c>
      <c r="V2246" s="2" t="s">
        <v>6449</v>
      </c>
      <c r="W2246" s="1" t="str">
        <f t="shared" si="35"/>
        <v>KPCI p-T557 (z= 4)</v>
      </c>
      <c r="X2246" s="307" t="s">
        <v>6995</v>
      </c>
      <c r="Y2246" s="607">
        <v>1.1422778301679038E-4</v>
      </c>
      <c r="Z2246" s="606">
        <v>5.3935952735422508E-5</v>
      </c>
      <c r="AA2246" s="606">
        <v>8.9374546438085293E-5</v>
      </c>
      <c r="AB2246" s="608">
        <v>1.11571849609269E-4</v>
      </c>
      <c r="AC2246" s="607">
        <v>1.0231313685445718E-4</v>
      </c>
      <c r="AD2246" s="606">
        <v>1.0338515980710578E-4</v>
      </c>
      <c r="AE2246" s="606">
        <v>9.3908826138992607E-5</v>
      </c>
      <c r="AF2246" s="608">
        <v>1.3209584703278543E-4</v>
      </c>
      <c r="AG2246" s="607">
        <v>1.2095172624890825E-4</v>
      </c>
      <c r="AH2246" s="606">
        <v>1.3755880534334431E-4</v>
      </c>
      <c r="AI2246" s="606">
        <v>8.8709985359414824E-5</v>
      </c>
      <c r="AJ2246" s="608">
        <v>9.8589563855676886E-5</v>
      </c>
    </row>
    <row r="2247" spans="1:36">
      <c r="A2247" s="2" t="s">
        <v>10053</v>
      </c>
      <c r="B2247" s="2" t="s">
        <v>10054</v>
      </c>
      <c r="C2247" s="1" t="s">
        <v>10066</v>
      </c>
      <c r="D2247" s="2" t="s">
        <v>21</v>
      </c>
      <c r="E2247" s="2">
        <v>759.88344900000004</v>
      </c>
      <c r="F2247" s="2">
        <v>37.680599999999998</v>
      </c>
      <c r="G2247" s="2">
        <v>2</v>
      </c>
      <c r="H2247" s="2" t="s">
        <v>1197</v>
      </c>
      <c r="I2247" s="2">
        <v>0.75602042334759467</v>
      </c>
      <c r="J2247" s="2">
        <v>0.37591679548126766</v>
      </c>
      <c r="K2247" s="2">
        <v>0.56596860941443117</v>
      </c>
      <c r="L2247" s="2">
        <v>2.2349604574577599E-2</v>
      </c>
      <c r="M2247" s="2">
        <v>0.12138752203789679</v>
      </c>
      <c r="N2247" s="2">
        <v>28.34</v>
      </c>
      <c r="O2247" s="2">
        <v>23.305</v>
      </c>
      <c r="P2247" s="2">
        <v>4</v>
      </c>
      <c r="Q2247" s="2">
        <v>2098</v>
      </c>
      <c r="R2247" s="2">
        <v>2110</v>
      </c>
      <c r="S2247" s="2">
        <v>20.6</v>
      </c>
      <c r="T2247" s="2" t="s">
        <v>10067</v>
      </c>
      <c r="U2247" s="2" t="s">
        <v>10068</v>
      </c>
      <c r="V2247" s="2" t="s">
        <v>10069</v>
      </c>
      <c r="W2247" s="1" t="str">
        <f t="shared" si="35"/>
        <v>PRRC2C p-S2105 (z= 2)</v>
      </c>
      <c r="X2247" s="307" t="s">
        <v>11225</v>
      </c>
      <c r="Y2247" s="607">
        <v>7.7193088226720842E-5</v>
      </c>
      <c r="Z2247" s="606">
        <v>6.2578423357853395E-5</v>
      </c>
      <c r="AA2247" s="606">
        <v>1.1161898776165413E-4</v>
      </c>
      <c r="AB2247" s="608">
        <v>5.8175962694777226E-5</v>
      </c>
      <c r="AC2247" s="607">
        <v>9.389174179011627E-5</v>
      </c>
      <c r="AD2247" s="606">
        <v>7.1770026220788276E-5</v>
      </c>
      <c r="AE2247" s="606">
        <v>9.3125547248896833E-5</v>
      </c>
      <c r="AF2247" s="608">
        <v>7.613472357290839E-5</v>
      </c>
      <c r="AG2247" s="607">
        <v>1.0229308930097509E-4</v>
      </c>
      <c r="AH2247" s="606">
        <v>7.1241197493712821E-5</v>
      </c>
      <c r="AI2247" s="606">
        <v>1.0851694306099434E-4</v>
      </c>
      <c r="AJ2247" s="608">
        <v>9.9702041902692703E-5</v>
      </c>
    </row>
    <row r="2248" spans="1:36">
      <c r="A2248" s="2" t="s">
        <v>9361</v>
      </c>
      <c r="B2248" s="2" t="s">
        <v>9362</v>
      </c>
      <c r="C2248" s="1" t="s">
        <v>9363</v>
      </c>
      <c r="D2248" s="2" t="s">
        <v>21</v>
      </c>
      <c r="E2248" s="2">
        <v>1419.623349</v>
      </c>
      <c r="F2248" s="2">
        <v>82.868099999999998</v>
      </c>
      <c r="G2248" s="2">
        <v>2</v>
      </c>
      <c r="H2248" s="2" t="s">
        <v>4926</v>
      </c>
      <c r="I2248" s="2">
        <v>0.45295413620793834</v>
      </c>
      <c r="J2248" s="2">
        <v>0.45295413620793834</v>
      </c>
      <c r="K2248" s="2">
        <v>0.45295413620793834</v>
      </c>
      <c r="L2248" s="2">
        <v>3.77381511458578E-4</v>
      </c>
      <c r="M2248" s="2">
        <v>3.77381511458578E-4</v>
      </c>
      <c r="N2248" s="2">
        <v>48.44</v>
      </c>
      <c r="O2248" s="2">
        <v>48.44</v>
      </c>
      <c r="P2248" s="2">
        <v>2</v>
      </c>
      <c r="Q2248" s="2">
        <v>416</v>
      </c>
      <c r="R2248" s="2">
        <v>440</v>
      </c>
      <c r="S2248" s="2">
        <v>44.989999999999995</v>
      </c>
      <c r="T2248" s="2" t="s">
        <v>9364</v>
      </c>
      <c r="U2248" s="2" t="s">
        <v>9365</v>
      </c>
      <c r="V2248" s="2" t="s">
        <v>9366</v>
      </c>
      <c r="W2248" s="1" t="str">
        <f t="shared" si="35"/>
        <v>PDIA6 p-S428 (z= 2)</v>
      </c>
      <c r="X2248" s="307" t="s">
        <v>17980</v>
      </c>
      <c r="Y2248" s="607">
        <v>4.692445964953208E-5</v>
      </c>
      <c r="Z2248" s="606">
        <v>4.1213378066149195E-5</v>
      </c>
      <c r="AA2248" s="606">
        <v>5.0529964926766389E-5</v>
      </c>
      <c r="AB2248" s="608">
        <v>5.420104653488481E-5</v>
      </c>
      <c r="AC2248" s="607">
        <v>4.5248735378160836E-5</v>
      </c>
      <c r="AD2248" s="606">
        <v>3.2601822181482891E-5</v>
      </c>
      <c r="AE2248" s="606">
        <v>9.782486792000273E-5</v>
      </c>
      <c r="AF2248" s="608">
        <v>5.8546306709544343E-5</v>
      </c>
      <c r="AG2248" s="607">
        <v>6.4744937968508448E-5</v>
      </c>
      <c r="AH2248" s="606">
        <v>5.1188013902289651E-5</v>
      </c>
      <c r="AI2248" s="606">
        <v>7.4882873170518466E-5</v>
      </c>
      <c r="AJ2248" s="608">
        <v>4.3501397068549904E-5</v>
      </c>
    </row>
    <row r="2249" spans="1:36">
      <c r="A2249" s="2" t="s">
        <v>6802</v>
      </c>
      <c r="B2249" s="2" t="s">
        <v>6803</v>
      </c>
      <c r="C2249" s="1" t="s">
        <v>6809</v>
      </c>
      <c r="D2249" s="2" t="s">
        <v>21</v>
      </c>
      <c r="E2249" s="2">
        <v>660.990589</v>
      </c>
      <c r="F2249" s="2">
        <v>25.2501</v>
      </c>
      <c r="G2249" s="2">
        <v>3</v>
      </c>
      <c r="H2249" s="2" t="s">
        <v>1381</v>
      </c>
      <c r="I2249" s="2">
        <v>5.1843186296114698</v>
      </c>
      <c r="J2249" s="2">
        <v>3.262652531401633E-2</v>
      </c>
      <c r="K2249" s="2">
        <v>0.946808243774789</v>
      </c>
      <c r="L2249" s="2">
        <v>4.6967559920707802E-4</v>
      </c>
      <c r="M2249" s="2">
        <v>3.693989545495658E-2</v>
      </c>
      <c r="N2249" s="2">
        <v>45.47</v>
      </c>
      <c r="O2249" s="2">
        <v>30.369473684210533</v>
      </c>
      <c r="P2249" s="2">
        <v>38</v>
      </c>
      <c r="Q2249" s="2">
        <v>350</v>
      </c>
      <c r="R2249" s="2">
        <v>366</v>
      </c>
      <c r="S2249" s="2">
        <v>17.759999999999998</v>
      </c>
      <c r="T2249" s="2" t="s">
        <v>6810</v>
      </c>
      <c r="U2249" s="2" t="s">
        <v>6811</v>
      </c>
      <c r="V2249" s="2" t="s">
        <v>6812</v>
      </c>
      <c r="W2249" s="1" t="str">
        <f t="shared" si="35"/>
        <v>LIMA1 p-S362 (z= 3)</v>
      </c>
      <c r="X2249" s="307" t="s">
        <v>7492</v>
      </c>
      <c r="Y2249" s="607">
        <v>1.1939826381022133E-4</v>
      </c>
      <c r="Z2249" s="606">
        <v>1.2592382600394662E-4</v>
      </c>
      <c r="AA2249" s="606">
        <v>1.7604084221891261E-4</v>
      </c>
      <c r="AB2249" s="608">
        <v>1.9692724969461083E-4</v>
      </c>
      <c r="AC2249" s="607">
        <v>1.3340239616342611E-4</v>
      </c>
      <c r="AD2249" s="606">
        <v>1.4719070316052067E-4</v>
      </c>
      <c r="AE2249" s="606">
        <v>1.85316167736135E-4</v>
      </c>
      <c r="AF2249" s="608">
        <v>1.9085961204846948E-4</v>
      </c>
      <c r="AG2249" s="607">
        <v>1.734389423692496E-4</v>
      </c>
      <c r="AH2249" s="606">
        <v>1.6640973418216145E-4</v>
      </c>
      <c r="AI2249" s="606">
        <v>1.7961976813264316E-4</v>
      </c>
      <c r="AJ2249" s="608">
        <v>2.1312222124483552E-4</v>
      </c>
    </row>
    <row r="2250" spans="1:36">
      <c r="A2250" s="2" t="s">
        <v>15275</v>
      </c>
      <c r="B2250" s="2" t="s">
        <v>15276</v>
      </c>
      <c r="C2250" s="1" t="s">
        <v>15290</v>
      </c>
      <c r="D2250" s="2" t="s">
        <v>21</v>
      </c>
      <c r="E2250" s="2">
        <v>677.66516899999999</v>
      </c>
      <c r="F2250" s="2">
        <v>41.040599999999998</v>
      </c>
      <c r="G2250" s="2">
        <v>3</v>
      </c>
      <c r="H2250" s="2" t="s">
        <v>1171</v>
      </c>
      <c r="I2250" s="2">
        <v>4.5047874687455094</v>
      </c>
      <c r="J2250" s="2">
        <v>4.5047874687455094</v>
      </c>
      <c r="K2250" s="2">
        <v>4.5047874687455094</v>
      </c>
      <c r="L2250" s="2">
        <v>7.0631122840317598E-3</v>
      </c>
      <c r="M2250" s="2">
        <v>7.0631122840317598E-3</v>
      </c>
      <c r="N2250" s="2">
        <v>33.840000000000003</v>
      </c>
      <c r="O2250" s="2">
        <v>33.840000000000003</v>
      </c>
      <c r="P2250" s="2">
        <v>2</v>
      </c>
      <c r="Q2250" s="2">
        <v>121</v>
      </c>
      <c r="R2250" s="2">
        <v>138</v>
      </c>
      <c r="S2250" s="2">
        <v>22.820000000000004</v>
      </c>
      <c r="T2250" s="2" t="s">
        <v>15282</v>
      </c>
      <c r="U2250" s="2" t="s">
        <v>15291</v>
      </c>
      <c r="V2250" s="2" t="s">
        <v>15292</v>
      </c>
      <c r="W2250" s="1" t="str">
        <f t="shared" si="35"/>
        <v>TJP2 p-S130 (z= 3)</v>
      </c>
      <c r="X2250" s="307" t="s">
        <v>15283</v>
      </c>
      <c r="Y2250" s="607">
        <v>5.2283787193528665E-5</v>
      </c>
      <c r="Z2250" s="606">
        <v>6.1944709072680592E-5</v>
      </c>
      <c r="AA2250" s="606">
        <v>5.5286789155341171E-5</v>
      </c>
      <c r="AB2250" s="608">
        <v>7.3324176430586278E-5</v>
      </c>
      <c r="AC2250" s="607">
        <v>7.5885322569218402E-5</v>
      </c>
      <c r="AD2250" s="606">
        <v>4.8769082111252442E-5</v>
      </c>
      <c r="AE2250" s="606">
        <v>7.0450663755557006E-5</v>
      </c>
      <c r="AF2250" s="608">
        <v>7.1533014017903979E-5</v>
      </c>
      <c r="AG2250" s="607">
        <v>6.0114802460362591E-5</v>
      </c>
      <c r="AH2250" s="606">
        <v>5.6540613640628495E-5</v>
      </c>
      <c r="AI2250" s="606">
        <v>8.2680055754223193E-5</v>
      </c>
      <c r="AJ2250" s="608">
        <v>9.9856479253452625E-5</v>
      </c>
    </row>
    <row r="2251" spans="1:36">
      <c r="A2251" s="2" t="s">
        <v>5655</v>
      </c>
      <c r="B2251" s="2" t="s">
        <v>5656</v>
      </c>
      <c r="C2251" s="1" t="s">
        <v>5662</v>
      </c>
      <c r="D2251" s="2" t="s">
        <v>632</v>
      </c>
      <c r="E2251" s="2">
        <v>1032.3856489999998</v>
      </c>
      <c r="F2251" s="2">
        <v>28.5656</v>
      </c>
      <c r="G2251" s="2">
        <v>2</v>
      </c>
      <c r="H2251" s="2" t="s">
        <v>5703</v>
      </c>
      <c r="I2251" s="2">
        <v>1.1626184491858191</v>
      </c>
      <c r="J2251" s="2">
        <v>0.29000129461137036</v>
      </c>
      <c r="K2251" s="2">
        <v>0.60598477437403075</v>
      </c>
      <c r="L2251" s="2">
        <v>1.18265128757386E-3</v>
      </c>
      <c r="M2251" s="2">
        <v>0.10310533457563897</v>
      </c>
      <c r="N2251" s="2">
        <v>38.54</v>
      </c>
      <c r="O2251" s="2">
        <v>28.2425</v>
      </c>
      <c r="P2251" s="2">
        <v>8</v>
      </c>
      <c r="Q2251" s="2">
        <v>106</v>
      </c>
      <c r="R2251" s="2">
        <v>122</v>
      </c>
      <c r="S2251" s="2">
        <v>19.02</v>
      </c>
      <c r="T2251" s="2" t="s">
        <v>5681</v>
      </c>
      <c r="U2251" s="2" t="s">
        <v>5664</v>
      </c>
      <c r="V2251" s="2" t="s">
        <v>5665</v>
      </c>
      <c r="W2251" s="1" t="str">
        <f t="shared" si="35"/>
        <v>EIF5B p-S113 (z= 2)</v>
      </c>
      <c r="X2251" s="307" t="s">
        <v>4421</v>
      </c>
      <c r="Y2251" s="607">
        <v>7.986445932703762E-5</v>
      </c>
      <c r="Z2251" s="606">
        <v>4.3963027035313135E-5</v>
      </c>
      <c r="AA2251" s="606">
        <v>6.9555961984738525E-5</v>
      </c>
      <c r="AB2251" s="608">
        <v>5.6864810428215581E-5</v>
      </c>
      <c r="AC2251" s="607">
        <v>7.8355772954214297E-5</v>
      </c>
      <c r="AD2251" s="606">
        <v>6.8084749172003955E-5</v>
      </c>
      <c r="AE2251" s="606">
        <v>4.3050009380954966E-5</v>
      </c>
      <c r="AF2251" s="608">
        <v>5.7533006583331021E-5</v>
      </c>
      <c r="AG2251" s="607">
        <v>9.4039760375775309E-5</v>
      </c>
      <c r="AH2251" s="606">
        <v>5.3377423774258185E-5</v>
      </c>
      <c r="AI2251" s="606">
        <v>8.7377878587241534E-5</v>
      </c>
      <c r="AJ2251" s="608">
        <v>6.9877113951974601E-5</v>
      </c>
    </row>
    <row r="2252" spans="1:36">
      <c r="A2252" s="2" t="s">
        <v>9690</v>
      </c>
      <c r="B2252" s="2" t="s">
        <v>9691</v>
      </c>
      <c r="C2252" s="1" t="s">
        <v>9703</v>
      </c>
      <c r="D2252" s="2" t="s">
        <v>21</v>
      </c>
      <c r="E2252" s="2">
        <v>891.41997900000001</v>
      </c>
      <c r="F2252" s="2">
        <v>29.513200000000001</v>
      </c>
      <c r="G2252" s="2">
        <v>2</v>
      </c>
      <c r="H2252" s="2" t="s">
        <v>753</v>
      </c>
      <c r="I2252" s="2">
        <v>1.0098952456666075</v>
      </c>
      <c r="J2252" s="2">
        <v>1.0098952456666075</v>
      </c>
      <c r="K2252" s="2">
        <v>1.0098952456666075</v>
      </c>
      <c r="L2252" s="2">
        <v>6.5868621539024499E-5</v>
      </c>
      <c r="M2252" s="2">
        <v>6.5868621539024499E-5</v>
      </c>
      <c r="N2252" s="2">
        <v>54.39</v>
      </c>
      <c r="O2252" s="2">
        <v>54.39</v>
      </c>
      <c r="P2252" s="2">
        <v>2</v>
      </c>
      <c r="Q2252" s="2">
        <v>775</v>
      </c>
      <c r="R2252" s="2">
        <v>790</v>
      </c>
      <c r="S2252" s="2">
        <v>3.7999999999999972</v>
      </c>
      <c r="T2252" s="2" t="s">
        <v>9704</v>
      </c>
      <c r="U2252" s="2" t="s">
        <v>9705</v>
      </c>
      <c r="V2252" s="2" t="s">
        <v>9706</v>
      </c>
      <c r="W2252" s="1" t="str">
        <f t="shared" si="35"/>
        <v>PLEKHA6 775 - 790</v>
      </c>
      <c r="X2252" s="307" t="s">
        <v>10513</v>
      </c>
      <c r="Y2252" s="607">
        <v>8.9398016243816459E-5</v>
      </c>
      <c r="Z2252" s="606">
        <v>9.0747509359089849E-5</v>
      </c>
      <c r="AA2252" s="606">
        <v>1.35985444539014E-4</v>
      </c>
      <c r="AB2252" s="608">
        <v>1.0131160021610352E-4</v>
      </c>
      <c r="AC2252" s="607">
        <v>1.3248050014097907E-4</v>
      </c>
      <c r="AD2252" s="606">
        <v>1.0354502342337724E-4</v>
      </c>
      <c r="AE2252" s="606">
        <v>1.6308987980704633E-4</v>
      </c>
      <c r="AF2252" s="608">
        <v>9.2524688110103101E-5</v>
      </c>
      <c r="AG2252" s="607">
        <v>1.4794964182195938E-4</v>
      </c>
      <c r="AH2252" s="606">
        <v>1.223465692248707E-4</v>
      </c>
      <c r="AI2252" s="606">
        <v>9.825458241745721E-5</v>
      </c>
      <c r="AJ2252" s="608">
        <v>1.2185503816116347E-4</v>
      </c>
    </row>
    <row r="2253" spans="1:36">
      <c r="A2253" s="2" t="s">
        <v>3321</v>
      </c>
      <c r="B2253" s="2" t="s">
        <v>3322</v>
      </c>
      <c r="C2253" s="1" t="s">
        <v>3324</v>
      </c>
      <c r="D2253" s="2" t="s">
        <v>33</v>
      </c>
      <c r="E2253" s="2">
        <v>791.35348899999997</v>
      </c>
      <c r="F2253" s="2">
        <v>36.434399999999997</v>
      </c>
      <c r="G2253" s="2">
        <v>3</v>
      </c>
      <c r="H2253" s="2" t="s">
        <v>3352</v>
      </c>
      <c r="I2253" s="2">
        <v>1.0550640245682241</v>
      </c>
      <c r="J2253" s="2">
        <v>2.8508999979993899E-2</v>
      </c>
      <c r="K2253" s="2">
        <v>0.56213606009387573</v>
      </c>
      <c r="L2253" s="2">
        <v>7.0817867843427197E-3</v>
      </c>
      <c r="M2253" s="2">
        <v>0.56811680907892204</v>
      </c>
      <c r="N2253" s="2">
        <v>35.200000000000003</v>
      </c>
      <c r="O2253" s="2">
        <v>19.866874999999997</v>
      </c>
      <c r="P2253" s="2">
        <v>32</v>
      </c>
      <c r="Q2253" s="2">
        <v>448</v>
      </c>
      <c r="R2253" s="2">
        <v>467</v>
      </c>
      <c r="S2253" s="2">
        <v>6.4300000000000033</v>
      </c>
      <c r="T2253" s="2" t="s">
        <v>3353</v>
      </c>
      <c r="U2253" s="2" t="s">
        <v>3326</v>
      </c>
      <c r="V2253" s="2" t="s">
        <v>3354</v>
      </c>
      <c r="W2253" s="1" t="str">
        <f t="shared" si="35"/>
        <v>DKC1 448 - 467</v>
      </c>
      <c r="X2253" s="307" t="s">
        <v>3637</v>
      </c>
      <c r="Y2253" s="607">
        <v>3.6577693192493122E-4</v>
      </c>
      <c r="Z2253" s="606">
        <v>3.0603288869022934E-4</v>
      </c>
      <c r="AA2253" s="606">
        <v>3.9215982960344594E-4</v>
      </c>
      <c r="AB2253" s="608">
        <v>3.3761723291323749E-4</v>
      </c>
      <c r="AC2253" s="607">
        <v>3.7047633046031385E-4</v>
      </c>
      <c r="AD2253" s="606">
        <v>4.3060753651291873E-4</v>
      </c>
      <c r="AE2253" s="606">
        <v>3.2987220895191473E-4</v>
      </c>
      <c r="AF2253" s="608">
        <v>4.5964711025178533E-4</v>
      </c>
      <c r="AG2253" s="607">
        <v>3.849359803156688E-4</v>
      </c>
      <c r="AH2253" s="606">
        <v>3.6707282530936715E-4</v>
      </c>
      <c r="AI2253" s="606">
        <v>3.537019918293013E-4</v>
      </c>
      <c r="AJ2253" s="608">
        <v>6.0062736056519202E-4</v>
      </c>
    </row>
    <row r="2254" spans="1:36">
      <c r="A2254" s="2" t="s">
        <v>11485</v>
      </c>
      <c r="B2254" s="2" t="s">
        <v>11486</v>
      </c>
      <c r="C2254" s="1" t="s">
        <v>11487</v>
      </c>
      <c r="D2254" s="2" t="s">
        <v>21</v>
      </c>
      <c r="E2254" s="2">
        <v>781.38064900000006</v>
      </c>
      <c r="F2254" s="2">
        <v>55.134</v>
      </c>
      <c r="G2254" s="2">
        <v>3</v>
      </c>
      <c r="H2254" s="2" t="s">
        <v>9752</v>
      </c>
      <c r="I2254" s="2">
        <v>1.0782444836119636</v>
      </c>
      <c r="J2254" s="2">
        <v>6.8470451469498039E-2</v>
      </c>
      <c r="K2254" s="2">
        <v>0.64610120278064764</v>
      </c>
      <c r="L2254" s="2">
        <v>1.25997681798984E-4</v>
      </c>
      <c r="M2254" s="2">
        <v>2.8519498353657005E-3</v>
      </c>
      <c r="N2254" s="2">
        <v>51.93</v>
      </c>
      <c r="O2254" s="2">
        <v>42.871249999999975</v>
      </c>
      <c r="P2254" s="2">
        <v>32</v>
      </c>
      <c r="Q2254" s="2">
        <v>579</v>
      </c>
      <c r="R2254" s="2">
        <v>597</v>
      </c>
      <c r="S2254" s="2">
        <v>32.769999999999996</v>
      </c>
      <c r="T2254" s="2" t="s">
        <v>11488</v>
      </c>
      <c r="U2254" s="2" t="s">
        <v>11489</v>
      </c>
      <c r="V2254" s="2" t="s">
        <v>11490</v>
      </c>
      <c r="W2254" s="1" t="str">
        <f t="shared" si="35"/>
        <v>SDAD1 p-S585 (z= 3)</v>
      </c>
      <c r="X2254" s="307" t="s">
        <v>18037</v>
      </c>
      <c r="Y2254" s="607">
        <v>3.9515975239068433E-4</v>
      </c>
      <c r="Z2254" s="606">
        <v>2.7790143045456473E-4</v>
      </c>
      <c r="AA2254" s="606">
        <v>3.0348915536641905E-4</v>
      </c>
      <c r="AB2254" s="608">
        <v>1.8513394623195502E-4</v>
      </c>
      <c r="AC2254" s="607">
        <v>3.4401079349858244E-4</v>
      </c>
      <c r="AD2254" s="606">
        <v>3.524112518064649E-4</v>
      </c>
      <c r="AE2254" s="606">
        <v>2.8666773034364683E-4</v>
      </c>
      <c r="AF2254" s="608">
        <v>3.0013102137373132E-4</v>
      </c>
      <c r="AG2254" s="607">
        <v>4.2769469734736074E-4</v>
      </c>
      <c r="AH2254" s="606">
        <v>3.5903131669413104E-4</v>
      </c>
      <c r="AI2254" s="606">
        <v>2.6620865965218637E-4</v>
      </c>
      <c r="AJ2254" s="608">
        <v>3.4755348641252832E-4</v>
      </c>
    </row>
    <row r="2255" spans="1:36">
      <c r="A2255" s="2" t="s">
        <v>367</v>
      </c>
      <c r="B2255" s="2" t="s">
        <v>368</v>
      </c>
      <c r="C2255" s="1" t="s">
        <v>477</v>
      </c>
      <c r="D2255" s="2" t="s">
        <v>21</v>
      </c>
      <c r="E2255" s="2">
        <v>861.90770900000007</v>
      </c>
      <c r="F2255" s="2">
        <v>32.908499999999997</v>
      </c>
      <c r="G2255" s="2">
        <v>2</v>
      </c>
      <c r="H2255" s="2" t="s">
        <v>478</v>
      </c>
      <c r="I2255" s="2">
        <v>1.0272549950117209</v>
      </c>
      <c r="J2255" s="2">
        <v>1.816227125902814E-2</v>
      </c>
      <c r="K2255" s="2">
        <v>0.58115938050475768</v>
      </c>
      <c r="L2255" s="2">
        <v>1.51230093424096E-8</v>
      </c>
      <c r="M2255" s="2">
        <v>1.7612056157798991E-3</v>
      </c>
      <c r="N2255" s="2">
        <v>90.72</v>
      </c>
      <c r="O2255" s="2">
        <v>63.030952380952371</v>
      </c>
      <c r="P2255" s="2">
        <v>42</v>
      </c>
      <c r="Q2255" s="2">
        <v>208</v>
      </c>
      <c r="R2255" s="2">
        <v>225</v>
      </c>
      <c r="S2255" s="2">
        <v>16.129999999999995</v>
      </c>
      <c r="T2255" s="2" t="s">
        <v>466</v>
      </c>
      <c r="U2255" s="2" t="s">
        <v>479</v>
      </c>
      <c r="V2255" s="2" t="s">
        <v>480</v>
      </c>
      <c r="W2255" s="1" t="str">
        <f t="shared" si="35"/>
        <v>AHNAK p-S216 (z= 2)</v>
      </c>
      <c r="X2255" s="307" t="s">
        <v>416</v>
      </c>
      <c r="Y2255" s="607">
        <v>8.5152243730799956E-4</v>
      </c>
      <c r="Z2255" s="606">
        <v>6.8745300570368761E-4</v>
      </c>
      <c r="AA2255" s="606">
        <v>9.9170361207413511E-4</v>
      </c>
      <c r="AB2255" s="608">
        <v>1.2201951415573601E-3</v>
      </c>
      <c r="AC2255" s="607">
        <v>1.0606989201532417E-3</v>
      </c>
      <c r="AD2255" s="606">
        <v>8.8378270259653223E-4</v>
      </c>
      <c r="AE2255" s="606">
        <v>1.1409640240312602E-3</v>
      </c>
      <c r="AF2255" s="608">
        <v>1.2075636902455981E-3</v>
      </c>
      <c r="AG2255" s="607">
        <v>9.3176559268186765E-4</v>
      </c>
      <c r="AH2255" s="606">
        <v>1.0768119944397083E-3</v>
      </c>
      <c r="AI2255" s="606">
        <v>1.1330953540412286E-3</v>
      </c>
      <c r="AJ2255" s="608">
        <v>1.317689570471515E-3</v>
      </c>
    </row>
    <row r="2256" spans="1:36">
      <c r="A2256" s="2" t="s">
        <v>2212</v>
      </c>
      <c r="B2256" s="2" t="s">
        <v>2213</v>
      </c>
      <c r="C2256" s="1" t="s">
        <v>2214</v>
      </c>
      <c r="D2256" s="2" t="s">
        <v>21</v>
      </c>
      <c r="E2256" s="2">
        <v>598.28738899999996</v>
      </c>
      <c r="F2256" s="2">
        <v>20.355899999999998</v>
      </c>
      <c r="G2256" s="2">
        <v>3</v>
      </c>
      <c r="H2256" s="2" t="s">
        <v>2215</v>
      </c>
      <c r="I2256" s="2">
        <v>4.3986706269229936</v>
      </c>
      <c r="J2256" s="2">
        <v>4.5575562462554453E-2</v>
      </c>
      <c r="K2256" s="2">
        <v>1.1201019831205374</v>
      </c>
      <c r="L2256" s="2">
        <v>2.1890319490701699E-4</v>
      </c>
      <c r="M2256" s="2">
        <v>2.4463103648335611E-2</v>
      </c>
      <c r="N2256" s="2">
        <v>49.83</v>
      </c>
      <c r="O2256" s="2">
        <v>34.276111111111121</v>
      </c>
      <c r="P2256" s="2">
        <v>36</v>
      </c>
      <c r="Q2256" s="2">
        <v>13</v>
      </c>
      <c r="R2256" s="2">
        <v>30</v>
      </c>
      <c r="S2256" s="2">
        <v>21.949999999999996</v>
      </c>
      <c r="T2256" s="2" t="s">
        <v>2216</v>
      </c>
      <c r="U2256" s="2" t="s">
        <v>2217</v>
      </c>
      <c r="V2256" s="2" t="s">
        <v>2218</v>
      </c>
      <c r="W2256" s="1" t="str">
        <f t="shared" si="35"/>
        <v>STUB1 p-S19 (z= 3)</v>
      </c>
      <c r="X2256" s="307" t="s">
        <v>18088</v>
      </c>
      <c r="Y2256" s="607">
        <v>2.0357887027768187E-3</v>
      </c>
      <c r="Z2256" s="606">
        <v>1.9693704607474552E-3</v>
      </c>
      <c r="AA2256" s="606">
        <v>1.8279236097405096E-3</v>
      </c>
      <c r="AB2256" s="608">
        <v>2.7826900680859371E-3</v>
      </c>
      <c r="AC2256" s="607">
        <v>3.0707686737740741E-3</v>
      </c>
      <c r="AD2256" s="606">
        <v>2.4177446478231635E-3</v>
      </c>
      <c r="AE2256" s="606">
        <v>3.3373429230420595E-3</v>
      </c>
      <c r="AF2256" s="608">
        <v>2.5351428280761951E-3</v>
      </c>
      <c r="AG2256" s="607">
        <v>2.5854590368164332E-3</v>
      </c>
      <c r="AH2256" s="606">
        <v>3.2602515772069984E-3</v>
      </c>
      <c r="AI2256" s="606">
        <v>2.017333259492036E-3</v>
      </c>
      <c r="AJ2256" s="608">
        <v>2.3303802547356136E-3</v>
      </c>
    </row>
    <row r="2257" spans="1:36">
      <c r="A2257" s="2" t="s">
        <v>2319</v>
      </c>
      <c r="B2257" s="2" t="s">
        <v>2320</v>
      </c>
      <c r="C2257" s="1" t="s">
        <v>2327</v>
      </c>
      <c r="D2257" s="2" t="s">
        <v>21</v>
      </c>
      <c r="E2257" s="2">
        <v>725.85693900000001</v>
      </c>
      <c r="F2257" s="2">
        <v>22.621500000000001</v>
      </c>
      <c r="G2257" s="2">
        <v>2</v>
      </c>
      <c r="H2257" s="2" t="s">
        <v>1193</v>
      </c>
      <c r="I2257" s="2">
        <v>0.97194051809197357</v>
      </c>
      <c r="J2257" s="2">
        <v>7.5198940776957102E-2</v>
      </c>
      <c r="K2257" s="2">
        <v>0.60102670760113297</v>
      </c>
      <c r="L2257" s="2">
        <v>1.00743231694574E-5</v>
      </c>
      <c r="M2257" s="2">
        <v>1.8825954923052855E-2</v>
      </c>
      <c r="N2257" s="2">
        <v>61.19</v>
      </c>
      <c r="O2257" s="2">
        <v>44.171538461538447</v>
      </c>
      <c r="P2257" s="2">
        <v>26</v>
      </c>
      <c r="Q2257" s="2">
        <v>138</v>
      </c>
      <c r="R2257" s="2">
        <v>150</v>
      </c>
      <c r="S2257" s="2">
        <v>22.520000000000003</v>
      </c>
      <c r="T2257" s="2" t="s">
        <v>2328</v>
      </c>
      <c r="U2257" s="2" t="s">
        <v>2329</v>
      </c>
      <c r="V2257" s="2" t="s">
        <v>2330</v>
      </c>
      <c r="W2257" s="1" t="str">
        <f t="shared" si="35"/>
        <v>C9orf142 p-S148 (z= 2)</v>
      </c>
      <c r="X2257" s="307" t="s">
        <v>1630</v>
      </c>
      <c r="Y2257" s="607">
        <v>9.7288870288409556E-5</v>
      </c>
      <c r="Z2257" s="606">
        <v>1.2744775050960709E-4</v>
      </c>
      <c r="AA2257" s="606">
        <v>1.67578777530288E-4</v>
      </c>
      <c r="AB2257" s="608">
        <v>1.4351581552004127E-4</v>
      </c>
      <c r="AC2257" s="607">
        <v>1.6755258122208146E-4</v>
      </c>
      <c r="AD2257" s="606">
        <v>1.9587726457916336E-4</v>
      </c>
      <c r="AE2257" s="606">
        <v>1.3471973706284803E-4</v>
      </c>
      <c r="AF2257" s="608">
        <v>1.7382630440748763E-4</v>
      </c>
      <c r="AG2257" s="607">
        <v>1.2598571746001702E-4</v>
      </c>
      <c r="AH2257" s="606">
        <v>1.6559303507921231E-4</v>
      </c>
      <c r="AI2257" s="606">
        <v>1.5648384438615012E-4</v>
      </c>
      <c r="AJ2257" s="608">
        <v>1.8589131166533982E-4</v>
      </c>
    </row>
    <row r="2258" spans="1:36">
      <c r="A2258" s="2" t="s">
        <v>3209</v>
      </c>
      <c r="B2258" s="2" t="s">
        <v>3210</v>
      </c>
      <c r="C2258" s="1" t="s">
        <v>3217</v>
      </c>
      <c r="D2258" s="2" t="s">
        <v>632</v>
      </c>
      <c r="E2258" s="2">
        <v>949.87615900000003</v>
      </c>
      <c r="F2258" s="2">
        <v>16.632400000000001</v>
      </c>
      <c r="G2258" s="2">
        <v>2</v>
      </c>
      <c r="H2258" s="2" t="s">
        <v>3228</v>
      </c>
      <c r="I2258" s="2">
        <v>1.0129667130542741</v>
      </c>
      <c r="J2258" s="2">
        <v>0.3370604265043935</v>
      </c>
      <c r="K2258" s="2">
        <v>0.6750135697793338</v>
      </c>
      <c r="L2258" s="2">
        <v>6.5496489424181799E-3</v>
      </c>
      <c r="M2258" s="2">
        <v>2.4839440943460838E-2</v>
      </c>
      <c r="N2258" s="2">
        <v>32.33</v>
      </c>
      <c r="O2258" s="2">
        <v>27.925000000000001</v>
      </c>
      <c r="P2258" s="2">
        <v>4</v>
      </c>
      <c r="Q2258" s="2">
        <v>775</v>
      </c>
      <c r="R2258" s="2">
        <v>790</v>
      </c>
      <c r="S2258" s="2">
        <v>16.439999999999998</v>
      </c>
      <c r="T2258" s="2" t="s">
        <v>3216</v>
      </c>
      <c r="U2258" s="2" t="s">
        <v>3219</v>
      </c>
      <c r="V2258" s="2" t="s">
        <v>3220</v>
      </c>
      <c r="W2258" s="1" t="str">
        <f t="shared" si="35"/>
        <v>DDX54 p-S782 (z= 2)</v>
      </c>
      <c r="X2258" s="307" t="s">
        <v>3581</v>
      </c>
      <c r="Y2258" s="607">
        <v>4.2660141707118704E-5</v>
      </c>
      <c r="Z2258" s="606">
        <v>3.2559932678759844E-5</v>
      </c>
      <c r="AA2258" s="606">
        <v>4.5115088432659169E-5</v>
      </c>
      <c r="AB2258" s="608">
        <v>3.9746805953457837E-5</v>
      </c>
      <c r="AC2258" s="607">
        <v>3.0661607333629199E-5</v>
      </c>
      <c r="AD2258" s="606">
        <v>4.3706194911723932E-5</v>
      </c>
      <c r="AE2258" s="606">
        <v>4.4949839809116128E-5</v>
      </c>
      <c r="AF2258" s="608">
        <v>3.9766385069727886E-5</v>
      </c>
      <c r="AG2258" s="607">
        <v>5.3922827844498108E-5</v>
      </c>
      <c r="AH2258" s="606">
        <v>3.2195809949072708E-5</v>
      </c>
      <c r="AI2258" s="606">
        <v>5.9991961847887052E-5</v>
      </c>
      <c r="AJ2258" s="608">
        <v>4.6302103543037708E-5</v>
      </c>
    </row>
    <row r="2259" spans="1:36">
      <c r="A2259" s="2" t="s">
        <v>1190</v>
      </c>
      <c r="B2259" s="2" t="s">
        <v>1191</v>
      </c>
      <c r="C2259" s="1" t="s">
        <v>1207</v>
      </c>
      <c r="D2259" s="2" t="s">
        <v>21</v>
      </c>
      <c r="E2259" s="2">
        <v>771.88705900000002</v>
      </c>
      <c r="F2259" s="2">
        <v>29.97</v>
      </c>
      <c r="G2259" s="2">
        <v>2</v>
      </c>
      <c r="H2259" s="2" t="s">
        <v>1208</v>
      </c>
      <c r="I2259" s="2">
        <v>1.0023414244675941</v>
      </c>
      <c r="J2259" s="2">
        <v>9.4878541158105456E-3</v>
      </c>
      <c r="K2259" s="2">
        <v>0.44620944479385988</v>
      </c>
      <c r="L2259" s="2">
        <v>2.2862970257760899E-2</v>
      </c>
      <c r="M2259" s="2">
        <v>0.77282848770607004</v>
      </c>
      <c r="N2259" s="2">
        <v>27.76</v>
      </c>
      <c r="O2259" s="2">
        <v>14.922999999999998</v>
      </c>
      <c r="P2259" s="2">
        <v>20</v>
      </c>
      <c r="Q2259" s="2">
        <v>525</v>
      </c>
      <c r="R2259" s="2">
        <v>536</v>
      </c>
      <c r="S2259" s="2">
        <v>17.310000000000002</v>
      </c>
      <c r="T2259" s="2" t="s">
        <v>1227</v>
      </c>
      <c r="U2259" s="2" t="s">
        <v>1210</v>
      </c>
      <c r="V2259" s="2" t="s">
        <v>1211</v>
      </c>
      <c r="W2259" s="1" t="str">
        <f t="shared" si="35"/>
        <v>BCLAF1 p-S531 (z= 2)</v>
      </c>
      <c r="X2259" s="307" t="s">
        <v>1271</v>
      </c>
      <c r="Y2259" s="607">
        <v>1.8711056666722759E-4</v>
      </c>
      <c r="Z2259" s="606">
        <v>2.9320903261862509E-4</v>
      </c>
      <c r="AA2259" s="606">
        <v>2.3440861583327258E-4</v>
      </c>
      <c r="AB2259" s="608">
        <v>1.8051923676340621E-4</v>
      </c>
      <c r="AC2259" s="607">
        <v>3.3143990402005402E-4</v>
      </c>
      <c r="AD2259" s="606">
        <v>3.4910395189088927E-4</v>
      </c>
      <c r="AE2259" s="606">
        <v>2.4720295878201366E-4</v>
      </c>
      <c r="AF2259" s="608">
        <v>2.0257144398377362E-4</v>
      </c>
      <c r="AG2259" s="607">
        <v>2.5862624327562542E-4</v>
      </c>
      <c r="AH2259" s="606">
        <v>2.7786515904530803E-4</v>
      </c>
      <c r="AI2259" s="606">
        <v>3.0904454326626354E-4</v>
      </c>
      <c r="AJ2259" s="608">
        <v>2.0193725319900643E-4</v>
      </c>
    </row>
    <row r="2260" spans="1:36">
      <c r="A2260" s="2" t="s">
        <v>14362</v>
      </c>
      <c r="B2260" s="2" t="s">
        <v>14363</v>
      </c>
      <c r="C2260" s="1" t="s">
        <v>14382</v>
      </c>
      <c r="D2260" s="2" t="s">
        <v>21</v>
      </c>
      <c r="E2260" s="2">
        <v>708.82959900000003</v>
      </c>
      <c r="F2260" s="2">
        <v>18.0762</v>
      </c>
      <c r="G2260" s="2">
        <v>2</v>
      </c>
      <c r="H2260" s="2" t="s">
        <v>1126</v>
      </c>
      <c r="I2260" s="2">
        <v>1.0011164159046813</v>
      </c>
      <c r="J2260" s="2">
        <v>0.15485794216220028</v>
      </c>
      <c r="K2260" s="2">
        <v>0.5162252913262515</v>
      </c>
      <c r="L2260" s="2">
        <v>1.61009551762214E-3</v>
      </c>
      <c r="M2260" s="2">
        <v>6.7270420582755355E-2</v>
      </c>
      <c r="N2260" s="2">
        <v>39.17</v>
      </c>
      <c r="O2260" s="2">
        <v>26.83526315789473</v>
      </c>
      <c r="P2260" s="2">
        <v>38</v>
      </c>
      <c r="Q2260" s="2">
        <v>601</v>
      </c>
      <c r="R2260" s="2">
        <v>612</v>
      </c>
      <c r="S2260" s="2">
        <v>9.41</v>
      </c>
      <c r="T2260" s="2" t="s">
        <v>14383</v>
      </c>
      <c r="U2260" s="2" t="s">
        <v>14384</v>
      </c>
      <c r="V2260" s="2" t="s">
        <v>14385</v>
      </c>
      <c r="W2260" s="1" t="str">
        <f t="shared" si="35"/>
        <v>UBAP2L 601 - 612</v>
      </c>
      <c r="X2260" s="307" t="s">
        <v>18234</v>
      </c>
      <c r="Y2260" s="607">
        <v>1.4921720341849829E-4</v>
      </c>
      <c r="Z2260" s="606">
        <v>1.0118952786999512E-4</v>
      </c>
      <c r="AA2260" s="606">
        <v>1.7953323120541986E-4</v>
      </c>
      <c r="AB2260" s="608">
        <v>1.5261426056921066E-4</v>
      </c>
      <c r="AC2260" s="607">
        <v>1.7193918960279399E-4</v>
      </c>
      <c r="AD2260" s="606">
        <v>1.2669612283240693E-4</v>
      </c>
      <c r="AE2260" s="606">
        <v>1.6326092449939054E-4</v>
      </c>
      <c r="AF2260" s="608">
        <v>1.4526666440864354E-4</v>
      </c>
      <c r="AG2260" s="607">
        <v>1.8828666312457524E-4</v>
      </c>
      <c r="AH2260" s="606">
        <v>1.1733395694791583E-4</v>
      </c>
      <c r="AI2260" s="606">
        <v>2.0493760211705381E-4</v>
      </c>
      <c r="AJ2260" s="608">
        <v>1.8432445049210527E-4</v>
      </c>
    </row>
    <row r="2261" spans="1:36">
      <c r="A2261" s="2" t="s">
        <v>11984</v>
      </c>
      <c r="B2261" s="2" t="s">
        <v>11985</v>
      </c>
      <c r="C2261" s="1" t="s">
        <v>11986</v>
      </c>
      <c r="D2261" s="2" t="s">
        <v>100</v>
      </c>
      <c r="E2261" s="2">
        <v>482.20182900000003</v>
      </c>
      <c r="F2261" s="2">
        <v>32.6922</v>
      </c>
      <c r="G2261" s="2">
        <v>3</v>
      </c>
      <c r="H2261" s="2" t="s">
        <v>11987</v>
      </c>
      <c r="I2261" s="2">
        <v>1.0490461958858106</v>
      </c>
      <c r="J2261" s="2">
        <v>0.26019831490459588</v>
      </c>
      <c r="K2261" s="2">
        <v>0.78869507983350728</v>
      </c>
      <c r="L2261" s="2">
        <v>1.39735214286979E-5</v>
      </c>
      <c r="M2261" s="2">
        <v>3.4535934324340586E-3</v>
      </c>
      <c r="N2261" s="2">
        <v>58.8</v>
      </c>
      <c r="O2261" s="2">
        <v>46.396000000000001</v>
      </c>
      <c r="P2261" s="2">
        <v>40</v>
      </c>
      <c r="Q2261" s="2">
        <v>2007</v>
      </c>
      <c r="R2261" s="2">
        <v>2016</v>
      </c>
      <c r="S2261" s="2">
        <v>48.27</v>
      </c>
      <c r="T2261" s="2" t="s">
        <v>11988</v>
      </c>
      <c r="U2261" s="2" t="s">
        <v>11989</v>
      </c>
      <c r="V2261" s="2" t="s">
        <v>11990</v>
      </c>
      <c r="W2261" s="1" t="str">
        <f t="shared" si="35"/>
        <v>SON p-S2009 p-S2011 p-S2013 (z= 3)</v>
      </c>
      <c r="X2261" s="307" t="s">
        <v>13120</v>
      </c>
      <c r="Y2261" s="607">
        <v>5.4480968249510952E-4</v>
      </c>
      <c r="Z2261" s="606">
        <v>6.3735633931544754E-4</v>
      </c>
      <c r="AA2261" s="606">
        <v>4.6317455535113515E-4</v>
      </c>
      <c r="AB2261" s="608">
        <v>6.523347651191465E-4</v>
      </c>
      <c r="AC2261" s="607">
        <v>5.966495660266472E-4</v>
      </c>
      <c r="AD2261" s="606">
        <v>8.855774467581548E-4</v>
      </c>
      <c r="AE2261" s="606">
        <v>4.6996416003224539E-4</v>
      </c>
      <c r="AF2261" s="608">
        <v>7.5916327347556889E-4</v>
      </c>
      <c r="AG2261" s="607">
        <v>6.7496191459111862E-4</v>
      </c>
      <c r="AH2261" s="606">
        <v>8.1181318841247571E-4</v>
      </c>
      <c r="AI2261" s="606">
        <v>4.6792396833694207E-4</v>
      </c>
      <c r="AJ2261" s="608">
        <v>7.94185974109266E-4</v>
      </c>
    </row>
    <row r="2262" spans="1:36">
      <c r="A2262" s="2" t="s">
        <v>1190</v>
      </c>
      <c r="B2262" s="2" t="s">
        <v>1191</v>
      </c>
      <c r="C2262" s="1" t="s">
        <v>1242</v>
      </c>
      <c r="D2262" s="2" t="s">
        <v>21</v>
      </c>
      <c r="E2262" s="2">
        <v>651.29803900000002</v>
      </c>
      <c r="F2262" s="2">
        <v>23.338200000000001</v>
      </c>
      <c r="G2262" s="2">
        <v>2</v>
      </c>
      <c r="H2262" s="2" t="s">
        <v>255</v>
      </c>
      <c r="I2262" s="2">
        <v>0.98341503892087545</v>
      </c>
      <c r="J2262" s="2">
        <v>9.3028107481323064E-2</v>
      </c>
      <c r="K2262" s="2">
        <v>0.63287345515589999</v>
      </c>
      <c r="L2262" s="2">
        <v>3.59149170228103E-4</v>
      </c>
      <c r="M2262" s="2">
        <v>2.4791294066373714E-2</v>
      </c>
      <c r="N2262" s="2">
        <v>44.92</v>
      </c>
      <c r="O2262" s="2">
        <v>32.731904761904772</v>
      </c>
      <c r="P2262" s="2">
        <v>42</v>
      </c>
      <c r="Q2262" s="2">
        <v>525</v>
      </c>
      <c r="R2262" s="2">
        <v>534</v>
      </c>
      <c r="S2262" s="2">
        <v>27.470000000000002</v>
      </c>
      <c r="T2262" s="2" t="s">
        <v>1227</v>
      </c>
      <c r="U2262" s="2" t="s">
        <v>1243</v>
      </c>
      <c r="V2262" s="2" t="s">
        <v>1244</v>
      </c>
      <c r="W2262" s="1" t="str">
        <f t="shared" si="35"/>
        <v>BCLAF1 p-S531 (z= 2)</v>
      </c>
      <c r="X2262" s="307" t="s">
        <v>1272</v>
      </c>
      <c r="Y2262" s="607">
        <v>7.464071696503396E-4</v>
      </c>
      <c r="Z2262" s="606">
        <v>8.8489749355364104E-4</v>
      </c>
      <c r="AA2262" s="606">
        <v>1.1741390974936146E-3</v>
      </c>
      <c r="AB2262" s="608">
        <v>1.1709004333997563E-3</v>
      </c>
      <c r="AC2262" s="607">
        <v>1.0144786333927608E-3</v>
      </c>
      <c r="AD2262" s="606">
        <v>1.1751160210599603E-3</v>
      </c>
      <c r="AE2262" s="606">
        <v>9.6631434437749648E-4</v>
      </c>
      <c r="AF2262" s="608">
        <v>1.0312324467876737E-3</v>
      </c>
      <c r="AG2262" s="607">
        <v>1.1361920990379448E-3</v>
      </c>
      <c r="AH2262" s="606">
        <v>1.1417842363563567E-3</v>
      </c>
      <c r="AI2262" s="606">
        <v>1.1593534030350028E-3</v>
      </c>
      <c r="AJ2262" s="608">
        <v>1.1466106857395538E-3</v>
      </c>
    </row>
    <row r="2263" spans="1:36">
      <c r="A2263" s="2" t="s">
        <v>3882</v>
      </c>
      <c r="B2263" s="2" t="s">
        <v>3883</v>
      </c>
      <c r="C2263" s="1" t="s">
        <v>3895</v>
      </c>
      <c r="D2263" s="2" t="s">
        <v>21</v>
      </c>
      <c r="E2263" s="2">
        <v>1146.875749</v>
      </c>
      <c r="F2263" s="2">
        <v>75.018799999999999</v>
      </c>
      <c r="G2263" s="2">
        <v>3</v>
      </c>
      <c r="H2263" s="2" t="s">
        <v>3896</v>
      </c>
      <c r="I2263" s="2">
        <v>0.37992092955079171</v>
      </c>
      <c r="J2263" s="2">
        <v>5.6429087741064254E-2</v>
      </c>
      <c r="K2263" s="2">
        <v>0.25541298260129819</v>
      </c>
      <c r="L2263" s="2">
        <v>7.7530340836061494E-5</v>
      </c>
      <c r="M2263" s="2">
        <v>0.4528016284068499</v>
      </c>
      <c r="N2263" s="2">
        <v>55.28</v>
      </c>
      <c r="O2263" s="2">
        <v>36.142499999999998</v>
      </c>
      <c r="P2263" s="2">
        <v>8</v>
      </c>
      <c r="Q2263" s="2">
        <v>560</v>
      </c>
      <c r="R2263" s="2">
        <v>591</v>
      </c>
      <c r="S2263" s="2">
        <v>8.2800000000000011</v>
      </c>
      <c r="T2263" s="2" t="s">
        <v>3897</v>
      </c>
      <c r="U2263" s="2" t="s">
        <v>3898</v>
      </c>
      <c r="V2263" s="2" t="s">
        <v>3899</v>
      </c>
      <c r="W2263" s="1" t="str">
        <f t="shared" si="35"/>
        <v>EPS15L1 560 - 591</v>
      </c>
      <c r="X2263" s="307" t="s">
        <v>4669</v>
      </c>
      <c r="Y2263" s="607">
        <v>7.8802620412180501E-5</v>
      </c>
      <c r="Z2263" s="606">
        <v>5.9955140968068298E-5</v>
      </c>
      <c r="AA2263" s="606">
        <v>6.2719042668917736E-5</v>
      </c>
      <c r="AB2263" s="608">
        <v>8.2311906142837975E-5</v>
      </c>
      <c r="AC2263" s="607">
        <v>7.5760606781630576E-5</v>
      </c>
      <c r="AD2263" s="606">
        <v>8.7917545906443333E-5</v>
      </c>
      <c r="AE2263" s="606">
        <v>5.5917860287269462E-5</v>
      </c>
      <c r="AF2263" s="608">
        <v>8.5438882153812608E-5</v>
      </c>
      <c r="AG2263" s="607">
        <v>1.1485792848692522E-4</v>
      </c>
      <c r="AH2263" s="606">
        <v>7.0145884894705525E-5</v>
      </c>
      <c r="AI2263" s="606">
        <v>7.912018252956285E-5</v>
      </c>
      <c r="AJ2263" s="608">
        <v>7.2441699937291984E-5</v>
      </c>
    </row>
    <row r="2264" spans="1:36">
      <c r="A2264" s="2" t="s">
        <v>3956</v>
      </c>
      <c r="B2264" s="2" t="s">
        <v>3957</v>
      </c>
      <c r="C2264" s="1" t="s">
        <v>3964</v>
      </c>
      <c r="D2264" s="2" t="s">
        <v>33</v>
      </c>
      <c r="E2264" s="2">
        <v>851.72170899999992</v>
      </c>
      <c r="F2264" s="2">
        <v>26.706600000000002</v>
      </c>
      <c r="G2264" s="2">
        <v>3</v>
      </c>
      <c r="H2264" s="2" t="s">
        <v>3965</v>
      </c>
      <c r="I2264" s="2">
        <v>0.91378277207529923</v>
      </c>
      <c r="J2264" s="2">
        <v>0.17558020851237099</v>
      </c>
      <c r="K2264" s="2">
        <v>0.57994592007587786</v>
      </c>
      <c r="L2264" s="2">
        <v>3.5261884433263599E-2</v>
      </c>
      <c r="M2264" s="2">
        <v>0.20279093084884067</v>
      </c>
      <c r="N2264" s="2">
        <v>28.32</v>
      </c>
      <c r="O2264" s="2">
        <v>22.127499999999998</v>
      </c>
      <c r="P2264" s="2">
        <v>8</v>
      </c>
      <c r="Q2264" s="2">
        <v>172</v>
      </c>
      <c r="R2264" s="2">
        <v>192</v>
      </c>
      <c r="S2264" s="2">
        <v>6.379999999999999</v>
      </c>
      <c r="T2264" s="2" t="s">
        <v>3966</v>
      </c>
      <c r="U2264" s="2" t="s">
        <v>3967</v>
      </c>
      <c r="V2264" s="2" t="s">
        <v>3968</v>
      </c>
      <c r="W2264" s="1" t="str">
        <f t="shared" si="35"/>
        <v>EPS8L1 172 - 192</v>
      </c>
      <c r="X2264" s="307" t="s">
        <v>4704</v>
      </c>
      <c r="Y2264" s="607">
        <v>5.3459084934573918E-5</v>
      </c>
      <c r="Z2264" s="606">
        <v>3.8366837600637712E-5</v>
      </c>
      <c r="AA2264" s="606">
        <v>3.3223677789385717E-5</v>
      </c>
      <c r="AB2264" s="608">
        <v>4.7854937648580334E-5</v>
      </c>
      <c r="AC2264" s="607">
        <v>4.9638423161036046E-5</v>
      </c>
      <c r="AD2264" s="606">
        <v>5.3240085597905417E-5</v>
      </c>
      <c r="AE2264" s="606">
        <v>4.2200428630734024E-5</v>
      </c>
      <c r="AF2264" s="608">
        <v>5.1355245375042468E-5</v>
      </c>
      <c r="AG2264" s="607">
        <v>6.4533839751554535E-5</v>
      </c>
      <c r="AH2264" s="606">
        <v>5.6347984462328736E-5</v>
      </c>
      <c r="AI2264" s="606">
        <v>5.1744022431606111E-5</v>
      </c>
      <c r="AJ2264" s="608">
        <v>3.4087663392464206E-5</v>
      </c>
    </row>
    <row r="2265" spans="1:36">
      <c r="A2265" s="2" t="s">
        <v>8043</v>
      </c>
      <c r="B2265" s="2" t="s">
        <v>8044</v>
      </c>
      <c r="C2265" s="1" t="s">
        <v>8056</v>
      </c>
      <c r="D2265" s="2" t="s">
        <v>21</v>
      </c>
      <c r="E2265" s="2">
        <v>680.96989900000005</v>
      </c>
      <c r="F2265" s="2">
        <v>21.467600000000001</v>
      </c>
      <c r="G2265" s="2">
        <v>3</v>
      </c>
      <c r="H2265" s="2" t="s">
        <v>2215</v>
      </c>
      <c r="I2265" s="2">
        <v>0.93589053756200258</v>
      </c>
      <c r="J2265" s="2">
        <v>0.2231052163880789</v>
      </c>
      <c r="K2265" s="2">
        <v>0.56635920719249067</v>
      </c>
      <c r="L2265" s="2">
        <v>1.3191143817567E-3</v>
      </c>
      <c r="M2265" s="2">
        <v>9.8233301813098056E-2</v>
      </c>
      <c r="N2265" s="2">
        <v>42.04</v>
      </c>
      <c r="O2265" s="2">
        <v>27.029999999999998</v>
      </c>
      <c r="P2265" s="2">
        <v>18</v>
      </c>
      <c r="Q2265" s="2">
        <v>1190</v>
      </c>
      <c r="R2265" s="2">
        <v>1207</v>
      </c>
      <c r="S2265" s="2">
        <v>8.32</v>
      </c>
      <c r="T2265" s="2" t="s">
        <v>8057</v>
      </c>
      <c r="U2265" s="2" t="s">
        <v>8058</v>
      </c>
      <c r="V2265" s="2" t="s">
        <v>8059</v>
      </c>
      <c r="W2265" s="1" t="str">
        <f t="shared" si="35"/>
        <v>NCOR1 1190 - 1207</v>
      </c>
      <c r="X2265" s="307" t="s">
        <v>8893</v>
      </c>
      <c r="Y2265" s="607">
        <v>9.1968744465089264E-5</v>
      </c>
      <c r="Z2265" s="606">
        <v>7.1988500397950306E-5</v>
      </c>
      <c r="AA2265" s="606">
        <v>1.0664866213137328E-4</v>
      </c>
      <c r="AB2265" s="608">
        <v>1.2519737411563958E-4</v>
      </c>
      <c r="AC2265" s="607">
        <v>1.2203555293049865E-4</v>
      </c>
      <c r="AD2265" s="606">
        <v>1.3522487912154556E-4</v>
      </c>
      <c r="AE2265" s="606">
        <v>1.0941111797687641E-4</v>
      </c>
      <c r="AF2265" s="608">
        <v>1.1175133719671775E-4</v>
      </c>
      <c r="AG2265" s="607">
        <v>1.035406186274029E-4</v>
      </c>
      <c r="AH2265" s="606">
        <v>1.1570329322562119E-4</v>
      </c>
      <c r="AI2265" s="606">
        <v>1.103147668492204E-4</v>
      </c>
      <c r="AJ2265" s="608">
        <v>1.2774250744505844E-4</v>
      </c>
    </row>
    <row r="2266" spans="1:36">
      <c r="A2266" s="2" t="s">
        <v>4184</v>
      </c>
      <c r="B2266" s="2" t="s">
        <v>4185</v>
      </c>
      <c r="C2266" s="1" t="s">
        <v>4191</v>
      </c>
      <c r="D2266" s="2" t="s">
        <v>21</v>
      </c>
      <c r="E2266" s="2">
        <v>475.72706900000003</v>
      </c>
      <c r="F2266" s="2">
        <v>25.309100000000001</v>
      </c>
      <c r="G2266" s="2">
        <v>2</v>
      </c>
      <c r="H2266" s="2" t="s">
        <v>584</v>
      </c>
      <c r="I2266" s="2">
        <v>0.98367977826978681</v>
      </c>
      <c r="J2266" s="2">
        <v>0.18320721212831104</v>
      </c>
      <c r="K2266" s="2">
        <v>0.56917939494791003</v>
      </c>
      <c r="L2266" s="2">
        <v>1.0652559007311701E-2</v>
      </c>
      <c r="M2266" s="2">
        <v>0.11452856690672378</v>
      </c>
      <c r="N2266" s="2">
        <v>28.89</v>
      </c>
      <c r="O2266" s="2">
        <v>21.042222222222215</v>
      </c>
      <c r="P2266" s="2">
        <v>18</v>
      </c>
      <c r="Q2266" s="2">
        <v>101</v>
      </c>
      <c r="R2266" s="2">
        <v>108</v>
      </c>
      <c r="S2266" s="2">
        <v>25.82</v>
      </c>
      <c r="T2266" s="2" t="s">
        <v>4192</v>
      </c>
      <c r="U2266" s="2" t="s">
        <v>4193</v>
      </c>
      <c r="V2266" s="2" t="s">
        <v>4194</v>
      </c>
      <c r="W2266" s="1" t="str">
        <f t="shared" si="35"/>
        <v>FAM54B p-S103 (z= 2)</v>
      </c>
      <c r="X2266" s="307" t="s">
        <v>5004</v>
      </c>
      <c r="Y2266" s="607">
        <v>5.309948453529323E-5</v>
      </c>
      <c r="Z2266" s="606">
        <v>7.9476739311464285E-5</v>
      </c>
      <c r="AA2266" s="606">
        <v>6.0002342945534403E-5</v>
      </c>
      <c r="AB2266" s="608">
        <v>9.0087891827207346E-5</v>
      </c>
      <c r="AC2266" s="607">
        <v>7.2817083239395687E-5</v>
      </c>
      <c r="AD2266" s="606">
        <v>1.0599054841965956E-4</v>
      </c>
      <c r="AE2266" s="606">
        <v>7.106959867321485E-5</v>
      </c>
      <c r="AF2266" s="608">
        <v>6.8195063756407983E-5</v>
      </c>
      <c r="AG2266" s="607">
        <v>6.8992435482039365E-5</v>
      </c>
      <c r="AH2266" s="606">
        <v>9.2802904539802079E-5</v>
      </c>
      <c r="AI2266" s="606">
        <v>8.9006262036526613E-5</v>
      </c>
      <c r="AJ2266" s="608">
        <v>7.9354672914348673E-5</v>
      </c>
    </row>
    <row r="2267" spans="1:36">
      <c r="A2267" s="2" t="s">
        <v>12413</v>
      </c>
      <c r="B2267" s="2" t="s">
        <v>12414</v>
      </c>
      <c r="C2267" s="1" t="s">
        <v>12420</v>
      </c>
      <c r="D2267" s="2" t="s">
        <v>1347</v>
      </c>
      <c r="E2267" s="2">
        <v>1022.8905490000001</v>
      </c>
      <c r="F2267" s="2">
        <v>37.491599999999998</v>
      </c>
      <c r="G2267" s="2">
        <v>2</v>
      </c>
      <c r="H2267" s="2" t="s">
        <v>12830</v>
      </c>
      <c r="I2267" s="2">
        <v>1.0677828909356095</v>
      </c>
      <c r="J2267" s="2">
        <v>1.4825635118761893E-2</v>
      </c>
      <c r="K2267" s="2">
        <v>0.57790967400532778</v>
      </c>
      <c r="L2267" s="2">
        <v>5.0656501718490503E-4</v>
      </c>
      <c r="M2267" s="2">
        <v>0.3440475927207276</v>
      </c>
      <c r="N2267" s="2">
        <v>42.91</v>
      </c>
      <c r="O2267" s="2">
        <v>18.081034482758611</v>
      </c>
      <c r="P2267" s="2">
        <v>58</v>
      </c>
      <c r="Q2267" s="2">
        <v>2114</v>
      </c>
      <c r="R2267" s="2">
        <v>2129</v>
      </c>
      <c r="S2267" s="2">
        <v>18.039999999999996</v>
      </c>
      <c r="T2267" s="2" t="s">
        <v>12831</v>
      </c>
      <c r="U2267" s="2" t="s">
        <v>12423</v>
      </c>
      <c r="V2267" s="2" t="s">
        <v>12832</v>
      </c>
      <c r="W2267" s="1" t="str">
        <f t="shared" si="35"/>
        <v>SRRM2 p-S2115 p-T2125 (z= 2) + Oxi</v>
      </c>
      <c r="X2267" s="307" t="s">
        <v>14106</v>
      </c>
      <c r="Y2267" s="607">
        <v>1.3756939216255242E-4</v>
      </c>
      <c r="Z2267" s="606">
        <v>1.4540277954636115E-4</v>
      </c>
      <c r="AA2267" s="606">
        <v>8.0139717163072444E-5</v>
      </c>
      <c r="AB2267" s="608">
        <v>1.1972473856825184E-4</v>
      </c>
      <c r="AC2267" s="607">
        <v>1.4788597931023823E-4</v>
      </c>
      <c r="AD2267" s="606">
        <v>1.2035400309214744E-4</v>
      </c>
      <c r="AE2267" s="606">
        <v>1.5386369383505374E-4</v>
      </c>
      <c r="AF2267" s="608">
        <v>1.0685609366617331E-4</v>
      </c>
      <c r="AG2267" s="607">
        <v>1.4271030634870291E-4</v>
      </c>
      <c r="AH2267" s="606">
        <v>1.3739169801201172E-4</v>
      </c>
      <c r="AI2267" s="606">
        <v>1.386604118807339E-4</v>
      </c>
      <c r="AJ2267" s="608">
        <v>1.325998432222785E-4</v>
      </c>
    </row>
    <row r="2268" spans="1:36">
      <c r="A2268" s="2" t="s">
        <v>5655</v>
      </c>
      <c r="B2268" s="2" t="s">
        <v>5656</v>
      </c>
      <c r="C2268" s="1" t="s">
        <v>5669</v>
      </c>
      <c r="D2268" s="2" t="s">
        <v>33</v>
      </c>
      <c r="E2268" s="2">
        <v>1117.9180489999999</v>
      </c>
      <c r="F2268" s="2">
        <v>44.774000000000001</v>
      </c>
      <c r="G2268" s="2">
        <v>2</v>
      </c>
      <c r="H2268" s="2" t="s">
        <v>2318</v>
      </c>
      <c r="I2268" s="2">
        <v>0.92958774764312335</v>
      </c>
      <c r="J2268" s="2">
        <v>3.4261797840473118E-2</v>
      </c>
      <c r="K2268" s="2">
        <v>0.4093435473581743</v>
      </c>
      <c r="L2268" s="2">
        <v>3.9186974359582397E-8</v>
      </c>
      <c r="M2268" s="2">
        <v>4.6429024153684917E-5</v>
      </c>
      <c r="N2268" s="2">
        <v>83.73</v>
      </c>
      <c r="O2268" s="2">
        <v>63.971111111111099</v>
      </c>
      <c r="P2268" s="2">
        <v>36</v>
      </c>
      <c r="Q2268" s="2">
        <v>131</v>
      </c>
      <c r="R2268" s="2">
        <v>148</v>
      </c>
      <c r="S2268" s="2">
        <v>36.610000000000007</v>
      </c>
      <c r="T2268" s="2" t="s">
        <v>5705</v>
      </c>
      <c r="U2268" s="2" t="s">
        <v>5672</v>
      </c>
      <c r="V2268" s="2" t="s">
        <v>5673</v>
      </c>
      <c r="W2268" s="1" t="str">
        <f t="shared" si="35"/>
        <v>EIF5B p-S135 p-S137 (z= 2)</v>
      </c>
      <c r="X2268" s="307" t="s">
        <v>4434</v>
      </c>
      <c r="Y2268" s="607">
        <v>3.6015826992107601E-4</v>
      </c>
      <c r="Z2268" s="606">
        <v>3.221849206266649E-4</v>
      </c>
      <c r="AA2268" s="606">
        <v>4.1132101171942375E-4</v>
      </c>
      <c r="AB2268" s="608">
        <v>3.6966249157906216E-4</v>
      </c>
      <c r="AC2268" s="607">
        <v>4.3622888021329172E-4</v>
      </c>
      <c r="AD2268" s="606">
        <v>3.3950630992453476E-4</v>
      </c>
      <c r="AE2268" s="606">
        <v>5.0291477383658057E-4</v>
      </c>
      <c r="AF2268" s="608">
        <v>3.8052528767808561E-4</v>
      </c>
      <c r="AG2268" s="607">
        <v>5.1890459082499238E-4</v>
      </c>
      <c r="AH2268" s="606">
        <v>3.6742982733539589E-4</v>
      </c>
      <c r="AI2268" s="606">
        <v>4.4377432954922246E-4</v>
      </c>
      <c r="AJ2268" s="608">
        <v>3.6828678342728952E-4</v>
      </c>
    </row>
    <row r="2269" spans="1:36">
      <c r="A2269" s="2" t="s">
        <v>863</v>
      </c>
      <c r="B2269" s="2" t="s">
        <v>864</v>
      </c>
      <c r="C2269" s="1" t="s">
        <v>865</v>
      </c>
      <c r="D2269" s="2" t="s">
        <v>21</v>
      </c>
      <c r="E2269" s="2">
        <v>786.63693899999998</v>
      </c>
      <c r="F2269" s="2">
        <v>34.7913</v>
      </c>
      <c r="G2269" s="2">
        <v>3</v>
      </c>
      <c r="H2269" s="2" t="s">
        <v>866</v>
      </c>
      <c r="I2269" s="2">
        <v>0.98915244715155981</v>
      </c>
      <c r="J2269" s="2">
        <v>0.69893921600126641</v>
      </c>
      <c r="K2269" s="2">
        <v>0.8333537629186738</v>
      </c>
      <c r="L2269" s="2">
        <v>4.1756478474921498E-2</v>
      </c>
      <c r="M2269" s="2">
        <v>0.71926867571616315</v>
      </c>
      <c r="N2269" s="2">
        <v>23.9</v>
      </c>
      <c r="O2269" s="2">
        <v>13.378</v>
      </c>
      <c r="P2269" s="2">
        <v>10</v>
      </c>
      <c r="Q2269" s="2">
        <v>107</v>
      </c>
      <c r="R2269" s="2">
        <v>126</v>
      </c>
      <c r="S2269" s="2">
        <v>20.159999999999997</v>
      </c>
      <c r="T2269" s="2" t="s">
        <v>867</v>
      </c>
      <c r="U2269" s="2" t="s">
        <v>868</v>
      </c>
      <c r="V2269" s="2" t="s">
        <v>869</v>
      </c>
      <c r="W2269" s="1" t="str">
        <f t="shared" si="35"/>
        <v>ARID3A p-S119 (z= 3)</v>
      </c>
      <c r="X2269" s="307" t="s">
        <v>1026</v>
      </c>
      <c r="Y2269" s="607">
        <v>9.9678667491176349E-5</v>
      </c>
      <c r="Z2269" s="606">
        <v>1.1599636718723658E-4</v>
      </c>
      <c r="AA2269" s="606">
        <v>1.3618887205418603E-4</v>
      </c>
      <c r="AB2269" s="608">
        <v>1.3911546978892888E-4</v>
      </c>
      <c r="AC2269" s="607">
        <v>1.1794495208267203E-4</v>
      </c>
      <c r="AD2269" s="606">
        <v>1.5224226399047531E-4</v>
      </c>
      <c r="AE2269" s="606">
        <v>1.4526243816168779E-4</v>
      </c>
      <c r="AF2269" s="608">
        <v>1.1825806488410264E-4</v>
      </c>
      <c r="AG2269" s="607">
        <v>1.670250808711695E-4</v>
      </c>
      <c r="AH2269" s="606">
        <v>1.0876408533415721E-4</v>
      </c>
      <c r="AI2269" s="606">
        <v>1.5304300218654237E-4</v>
      </c>
      <c r="AJ2269" s="608">
        <v>1.3655932587891358E-4</v>
      </c>
    </row>
    <row r="2270" spans="1:36">
      <c r="A2270" s="2" t="s">
        <v>10034</v>
      </c>
      <c r="B2270" s="2" t="s">
        <v>10035</v>
      </c>
      <c r="C2270" s="1" t="s">
        <v>10043</v>
      </c>
      <c r="D2270" s="2" t="s">
        <v>21</v>
      </c>
      <c r="E2270" s="2">
        <v>968.97299900000007</v>
      </c>
      <c r="F2270" s="2">
        <v>41.909399999999998</v>
      </c>
      <c r="G2270" s="2">
        <v>2</v>
      </c>
      <c r="H2270" s="2" t="s">
        <v>5397</v>
      </c>
      <c r="I2270" s="2">
        <v>1.0697115182509755</v>
      </c>
      <c r="J2270" s="2">
        <v>4.5916644916264016E-3</v>
      </c>
      <c r="K2270" s="2">
        <v>0.49877118087712929</v>
      </c>
      <c r="L2270" s="2">
        <v>5.0380691531140302E-7</v>
      </c>
      <c r="M2270" s="2">
        <v>3.0509634463296462E-4</v>
      </c>
      <c r="N2270" s="2">
        <v>75.319999999999993</v>
      </c>
      <c r="O2270" s="2">
        <v>59.147142857142875</v>
      </c>
      <c r="P2270" s="2">
        <v>42</v>
      </c>
      <c r="Q2270" s="2">
        <v>216</v>
      </c>
      <c r="R2270" s="2">
        <v>233</v>
      </c>
      <c r="S2270" s="2">
        <v>12.54</v>
      </c>
      <c r="T2270" s="2" t="s">
        <v>10044</v>
      </c>
      <c r="U2270" s="2" t="s">
        <v>10045</v>
      </c>
      <c r="V2270" s="2" t="s">
        <v>10046</v>
      </c>
      <c r="W2270" s="1" t="str">
        <f t="shared" si="35"/>
        <v>PRRC2B p-S226 (z= 2)</v>
      </c>
      <c r="X2270" s="307" t="s">
        <v>17997</v>
      </c>
      <c r="Y2270" s="607">
        <v>1.3879708451104003E-4</v>
      </c>
      <c r="Z2270" s="606">
        <v>1.326620181237281E-4</v>
      </c>
      <c r="AA2270" s="606">
        <v>1.0305715909993396E-4</v>
      </c>
      <c r="AB2270" s="608">
        <v>9.045584364904876E-5</v>
      </c>
      <c r="AC2270" s="607">
        <v>1.3778246081454299E-4</v>
      </c>
      <c r="AD2270" s="606">
        <v>1.1575970398241869E-4</v>
      </c>
      <c r="AE2270" s="606">
        <v>1.2208958537847166E-4</v>
      </c>
      <c r="AF2270" s="608">
        <v>1.1564022815076579E-4</v>
      </c>
      <c r="AG2270" s="607">
        <v>1.3232621603431757E-4</v>
      </c>
      <c r="AH2270" s="606">
        <v>1.3734217347563494E-4</v>
      </c>
      <c r="AI2270" s="606">
        <v>1.3986535709335646E-4</v>
      </c>
      <c r="AJ2270" s="608">
        <v>1.1934667133993429E-4</v>
      </c>
    </row>
    <row r="2271" spans="1:36">
      <c r="A2271" s="2" t="s">
        <v>7594</v>
      </c>
      <c r="B2271" s="2" t="s">
        <v>7595</v>
      </c>
      <c r="C2271" s="1" t="s">
        <v>7596</v>
      </c>
      <c r="D2271" s="2" t="s">
        <v>21</v>
      </c>
      <c r="E2271" s="2">
        <v>779.69152900000006</v>
      </c>
      <c r="F2271" s="2">
        <v>40.671900000000001</v>
      </c>
      <c r="G2271" s="2">
        <v>3</v>
      </c>
      <c r="H2271" s="2" t="s">
        <v>7597</v>
      </c>
      <c r="I2271" s="2">
        <v>0.95110407379352691</v>
      </c>
      <c r="J2271" s="2">
        <v>0.29458991303674886</v>
      </c>
      <c r="K2271" s="2">
        <v>0.70851245810520236</v>
      </c>
      <c r="L2271" s="2">
        <v>1.3239366976730599E-3</v>
      </c>
      <c r="M2271" s="2">
        <v>0.34852188123181338</v>
      </c>
      <c r="N2271" s="2">
        <v>41.92</v>
      </c>
      <c r="O2271" s="2">
        <v>23.279999999999998</v>
      </c>
      <c r="P2271" s="2">
        <v>16</v>
      </c>
      <c r="Q2271" s="2">
        <v>229</v>
      </c>
      <c r="R2271" s="2">
        <v>251</v>
      </c>
      <c r="S2271" s="2">
        <v>6.1899999999999995</v>
      </c>
      <c r="T2271" s="2" t="s">
        <v>7598</v>
      </c>
      <c r="U2271" s="2" t="s">
        <v>7599</v>
      </c>
      <c r="V2271" s="2" t="s">
        <v>7600</v>
      </c>
      <c r="W2271" s="1" t="str">
        <f t="shared" si="35"/>
        <v>MICALL2 229 - 251</v>
      </c>
      <c r="X2271" s="307" t="s">
        <v>8449</v>
      </c>
      <c r="Y2271" s="607">
        <v>7.3333980377836541E-5</v>
      </c>
      <c r="Z2271" s="606">
        <v>5.4934969911355488E-5</v>
      </c>
      <c r="AA2271" s="606">
        <v>7.4633525761995045E-5</v>
      </c>
      <c r="AB2271" s="608">
        <v>8.4045190076966725E-5</v>
      </c>
      <c r="AC2271" s="607">
        <v>8.7783747600475459E-5</v>
      </c>
      <c r="AD2271" s="606">
        <v>7.4337876008468594E-5</v>
      </c>
      <c r="AE2271" s="606">
        <v>1.1170170617641358E-4</v>
      </c>
      <c r="AF2271" s="608">
        <v>1.072125029666515E-4</v>
      </c>
      <c r="AG2271" s="607">
        <v>6.9070113871923597E-5</v>
      </c>
      <c r="AH2271" s="606">
        <v>6.9498116112158074E-5</v>
      </c>
      <c r="AI2271" s="606">
        <v>9.9027308416159296E-5</v>
      </c>
      <c r="AJ2271" s="608">
        <v>9.9386222480903126E-5</v>
      </c>
    </row>
    <row r="2272" spans="1:36">
      <c r="A2272" s="2" t="s">
        <v>3434</v>
      </c>
      <c r="B2272" s="2" t="s">
        <v>3435</v>
      </c>
      <c r="C2272" s="1" t="s">
        <v>3441</v>
      </c>
      <c r="D2272" s="2" t="s">
        <v>21</v>
      </c>
      <c r="E2272" s="2">
        <v>909.38623900000005</v>
      </c>
      <c r="F2272" s="2">
        <v>27.5334</v>
      </c>
      <c r="G2272" s="2">
        <v>2</v>
      </c>
      <c r="H2272" s="2" t="s">
        <v>2516</v>
      </c>
      <c r="I2272" s="2">
        <v>2.0920730594181984</v>
      </c>
      <c r="J2272" s="2">
        <v>2.2440065803896347E-2</v>
      </c>
      <c r="K2272" s="2">
        <v>0.48715201951016873</v>
      </c>
      <c r="L2272" s="2">
        <v>6.3719119870747895E-11</v>
      </c>
      <c r="M2272" s="2">
        <v>3.2913715588870366E-8</v>
      </c>
      <c r="N2272" s="2">
        <v>113.08</v>
      </c>
      <c r="O2272" s="2">
        <v>95.80857142857144</v>
      </c>
      <c r="P2272" s="2">
        <v>28</v>
      </c>
      <c r="Q2272" s="2">
        <v>304</v>
      </c>
      <c r="R2272" s="2">
        <v>318</v>
      </c>
      <c r="S2272" s="2">
        <v>40.649999999999991</v>
      </c>
      <c r="T2272" s="2" t="s">
        <v>3445</v>
      </c>
      <c r="U2272" s="2" t="s">
        <v>3442</v>
      </c>
      <c r="V2272" s="2" t="s">
        <v>3443</v>
      </c>
      <c r="W2272" s="1" t="str">
        <f t="shared" si="35"/>
        <v>POLD3 p-S307 (z= 2)</v>
      </c>
      <c r="X2272" s="307" t="s">
        <v>10617</v>
      </c>
      <c r="Y2272" s="607">
        <v>1.0664413476403561E-4</v>
      </c>
      <c r="Z2272" s="606">
        <v>7.4930678100956953E-5</v>
      </c>
      <c r="AA2272" s="606">
        <v>9.4898935827740386E-5</v>
      </c>
      <c r="AB2272" s="608">
        <v>9.3555873082744632E-5</v>
      </c>
      <c r="AC2272" s="607">
        <v>1.012241832646857E-4</v>
      </c>
      <c r="AD2272" s="606">
        <v>1.0246254610267268E-4</v>
      </c>
      <c r="AE2272" s="606">
        <v>7.5091441294850247E-5</v>
      </c>
      <c r="AF2272" s="608">
        <v>1.0607206268061846E-4</v>
      </c>
      <c r="AG2272" s="607">
        <v>1.1824449051257256E-4</v>
      </c>
      <c r="AH2272" s="606">
        <v>1.0600013007391606E-4</v>
      </c>
      <c r="AI2272" s="606">
        <v>1.2335354241317827E-4</v>
      </c>
      <c r="AJ2272" s="608">
        <v>8.036727926986663E-5</v>
      </c>
    </row>
    <row r="2273" spans="1:36">
      <c r="A2273" s="2" t="s">
        <v>6091</v>
      </c>
      <c r="B2273" s="2" t="s">
        <v>6092</v>
      </c>
      <c r="C2273" s="1" t="s">
        <v>6093</v>
      </c>
      <c r="D2273" s="2" t="s">
        <v>21</v>
      </c>
      <c r="E2273" s="2">
        <v>736.83438899999999</v>
      </c>
      <c r="F2273" s="2">
        <v>44.039000000000001</v>
      </c>
      <c r="G2273" s="2">
        <v>2</v>
      </c>
      <c r="H2273" s="2" t="s">
        <v>2091</v>
      </c>
      <c r="I2273" s="2">
        <v>2.417889424066483</v>
      </c>
      <c r="J2273" s="2">
        <v>0.20678434091136433</v>
      </c>
      <c r="K2273" s="2">
        <v>0.92827189533757704</v>
      </c>
      <c r="L2273" s="2">
        <v>1.09569941762574E-2</v>
      </c>
      <c r="M2273" s="2">
        <v>0.2146893823415352</v>
      </c>
      <c r="N2273" s="2">
        <v>31.45</v>
      </c>
      <c r="O2273" s="2">
        <v>23.149090909090901</v>
      </c>
      <c r="P2273" s="2">
        <v>22</v>
      </c>
      <c r="Q2273" s="2">
        <v>416</v>
      </c>
      <c r="R2273" s="2">
        <v>429</v>
      </c>
      <c r="S2273" s="2">
        <v>13.370000000000001</v>
      </c>
      <c r="T2273" s="2" t="s">
        <v>6094</v>
      </c>
      <c r="U2273" s="2" t="s">
        <v>6095</v>
      </c>
      <c r="V2273" s="2" t="s">
        <v>6096</v>
      </c>
      <c r="W2273" s="1" t="str">
        <f t="shared" si="35"/>
        <v>KRT13 p-S422 (z= 2)</v>
      </c>
      <c r="X2273" s="307" t="s">
        <v>7062</v>
      </c>
      <c r="Y2273" s="607">
        <v>9.4731334953902815E-5</v>
      </c>
      <c r="Z2273" s="606">
        <v>7.8950264158171284E-5</v>
      </c>
      <c r="AA2273" s="606">
        <v>1.2659495746884558E-4</v>
      </c>
      <c r="AB2273" s="608">
        <v>9.6334121345739246E-5</v>
      </c>
      <c r="AC2273" s="607">
        <v>1.0081616247813294E-4</v>
      </c>
      <c r="AD2273" s="606">
        <v>9.2417350732869918E-5</v>
      </c>
      <c r="AE2273" s="606">
        <v>1.0938925246981386E-4</v>
      </c>
      <c r="AF2273" s="608">
        <v>9.8286638467833765E-5</v>
      </c>
      <c r="AG2273" s="607">
        <v>1.1603425262262581E-4</v>
      </c>
      <c r="AH2273" s="606">
        <v>1.0451682463470563E-4</v>
      </c>
      <c r="AI2273" s="606">
        <v>1.227583872879153E-4</v>
      </c>
      <c r="AJ2273" s="608">
        <v>1.104891766873565E-4</v>
      </c>
    </row>
    <row r="2274" spans="1:36">
      <c r="A2274" s="2" t="s">
        <v>13170</v>
      </c>
      <c r="B2274" s="2" t="s">
        <v>13171</v>
      </c>
      <c r="C2274" s="1" t="s">
        <v>13172</v>
      </c>
      <c r="D2274" s="2" t="s">
        <v>21</v>
      </c>
      <c r="E2274" s="2">
        <v>715.321729</v>
      </c>
      <c r="F2274" s="2">
        <v>26.239699999999999</v>
      </c>
      <c r="G2274" s="2">
        <v>2</v>
      </c>
      <c r="H2274" s="2" t="s">
        <v>981</v>
      </c>
      <c r="I2274" s="2">
        <v>1.5719749665172535</v>
      </c>
      <c r="J2274" s="2">
        <v>1.8031346704189932E-2</v>
      </c>
      <c r="K2274" s="2">
        <v>0.46062877545344261</v>
      </c>
      <c r="L2274" s="2">
        <v>1.8376794905873701E-2</v>
      </c>
      <c r="M2274" s="2">
        <v>0.39773023070036634</v>
      </c>
      <c r="N2274" s="2">
        <v>28.48</v>
      </c>
      <c r="O2274" s="2">
        <v>18.132727272727269</v>
      </c>
      <c r="P2274" s="2">
        <v>22</v>
      </c>
      <c r="Q2274" s="2">
        <v>236</v>
      </c>
      <c r="R2274" s="2">
        <v>247</v>
      </c>
      <c r="S2274" s="2">
        <v>23.42</v>
      </c>
      <c r="T2274" s="2" t="s">
        <v>13173</v>
      </c>
      <c r="U2274" s="2" t="s">
        <v>13174</v>
      </c>
      <c r="V2274" s="2" t="s">
        <v>13175</v>
      </c>
      <c r="W2274" s="1" t="str">
        <f t="shared" si="35"/>
        <v>SVIL p-S245 (z= 2)</v>
      </c>
      <c r="X2274" s="307" t="s">
        <v>14793</v>
      </c>
      <c r="Y2274" s="607">
        <v>2.0528094114031489E-4</v>
      </c>
      <c r="Z2274" s="606">
        <v>1.8761360696487782E-4</v>
      </c>
      <c r="AA2274" s="606">
        <v>2.1256648004290335E-4</v>
      </c>
      <c r="AB2274" s="608">
        <v>2.0080888229403641E-4</v>
      </c>
      <c r="AC2274" s="607">
        <v>1.9693777635928711E-4</v>
      </c>
      <c r="AD2274" s="606">
        <v>2.1917010541314629E-4</v>
      </c>
      <c r="AE2274" s="606">
        <v>1.9015937755049127E-4</v>
      </c>
      <c r="AF2274" s="608">
        <v>2.1423290618363005E-4</v>
      </c>
      <c r="AG2274" s="607">
        <v>2.3472179765527881E-4</v>
      </c>
      <c r="AH2274" s="606">
        <v>2.8935424382169132E-4</v>
      </c>
      <c r="AI2274" s="606">
        <v>2.1536094734365388E-4</v>
      </c>
      <c r="AJ2274" s="608">
        <v>1.8720287169342087E-4</v>
      </c>
    </row>
    <row r="2275" spans="1:36">
      <c r="A2275" s="2" t="s">
        <v>12413</v>
      </c>
      <c r="B2275" s="2" t="s">
        <v>12414</v>
      </c>
      <c r="C2275" s="1" t="s">
        <v>12415</v>
      </c>
      <c r="D2275" s="2" t="s">
        <v>100</v>
      </c>
      <c r="E2275" s="2">
        <v>960.38187900000003</v>
      </c>
      <c r="F2275" s="2">
        <v>22.2502</v>
      </c>
      <c r="G2275" s="2">
        <v>2</v>
      </c>
      <c r="H2275" s="2" t="s">
        <v>12485</v>
      </c>
      <c r="I2275" s="2">
        <v>1.059721349289084</v>
      </c>
      <c r="J2275" s="2">
        <v>9.9365881364905873E-2</v>
      </c>
      <c r="K2275" s="2">
        <v>0.61359616471231637</v>
      </c>
      <c r="L2275" s="2">
        <v>6.5887872825104497E-4</v>
      </c>
      <c r="M2275" s="2">
        <v>8.8812972975397503E-2</v>
      </c>
      <c r="N2275" s="2">
        <v>42.4</v>
      </c>
      <c r="O2275" s="2">
        <v>28.43571428571429</v>
      </c>
      <c r="P2275" s="2">
        <v>42</v>
      </c>
      <c r="Q2275" s="2">
        <v>2098</v>
      </c>
      <c r="R2275" s="2">
        <v>2113</v>
      </c>
      <c r="S2275" s="2">
        <v>34.08</v>
      </c>
      <c r="T2275" s="2" t="s">
        <v>12706</v>
      </c>
      <c r="U2275" s="2" t="s">
        <v>12417</v>
      </c>
      <c r="V2275" s="2" t="s">
        <v>12487</v>
      </c>
      <c r="W2275" s="1" t="str">
        <f t="shared" si="35"/>
        <v>SRRM2 p-S2100 p-S2102 p-T2104 (z= 2)</v>
      </c>
      <c r="X2275" s="307" t="s">
        <v>14096</v>
      </c>
      <c r="Y2275" s="607">
        <v>3.2413188861955556E-4</v>
      </c>
      <c r="Z2275" s="606">
        <v>4.9224517495226837E-4</v>
      </c>
      <c r="AA2275" s="606">
        <v>4.5371712568012735E-4</v>
      </c>
      <c r="AB2275" s="608">
        <v>3.4481608545835498E-4</v>
      </c>
      <c r="AC2275" s="607">
        <v>4.2558146231061629E-4</v>
      </c>
      <c r="AD2275" s="606">
        <v>4.2641936865505373E-4</v>
      </c>
      <c r="AE2275" s="606">
        <v>3.6547630783913168E-4</v>
      </c>
      <c r="AF2275" s="608">
        <v>4.591090225262096E-4</v>
      </c>
      <c r="AG2275" s="607">
        <v>5.5698714071008854E-4</v>
      </c>
      <c r="AH2275" s="606">
        <v>4.7664206414903596E-4</v>
      </c>
      <c r="AI2275" s="606">
        <v>4.2040359596642348E-4</v>
      </c>
      <c r="AJ2275" s="608">
        <v>4.0847455682428815E-4</v>
      </c>
    </row>
    <row r="2276" spans="1:36">
      <c r="A2276" s="2" t="s">
        <v>829</v>
      </c>
      <c r="B2276" s="2" t="s">
        <v>830</v>
      </c>
      <c r="C2276" s="1" t="s">
        <v>831</v>
      </c>
      <c r="D2276" s="2" t="s">
        <v>21</v>
      </c>
      <c r="E2276" s="2">
        <v>851.93012900000008</v>
      </c>
      <c r="F2276" s="2">
        <v>30.843299999999999</v>
      </c>
      <c r="G2276" s="2">
        <v>2</v>
      </c>
      <c r="H2276" s="2" t="s">
        <v>655</v>
      </c>
      <c r="I2276" s="2">
        <v>2.0141847282791092</v>
      </c>
      <c r="J2276" s="2">
        <v>0.79454103050468361</v>
      </c>
      <c r="K2276" s="2">
        <v>1.1231691766596137</v>
      </c>
      <c r="L2276" s="2">
        <v>6.6606675420972504E-4</v>
      </c>
      <c r="M2276" s="2">
        <v>7.6947235049157278E-2</v>
      </c>
      <c r="N2276" s="2">
        <v>43.9</v>
      </c>
      <c r="O2276" s="2">
        <v>34.233333333333341</v>
      </c>
      <c r="P2276" s="2">
        <v>12</v>
      </c>
      <c r="Q2276" s="2">
        <v>160</v>
      </c>
      <c r="R2276" s="2">
        <v>176</v>
      </c>
      <c r="S2276" s="2">
        <v>43.9</v>
      </c>
      <c r="T2276" s="2" t="s">
        <v>832</v>
      </c>
      <c r="U2276" s="2" t="s">
        <v>833</v>
      </c>
      <c r="V2276" s="2" t="s">
        <v>834</v>
      </c>
      <c r="W2276" s="1" t="str">
        <f t="shared" si="35"/>
        <v>ARHGEF16 p-S174 (z= 2)</v>
      </c>
      <c r="X2276" s="307" t="s">
        <v>969</v>
      </c>
      <c r="Y2276" s="607">
        <v>8.2812504109819812E-5</v>
      </c>
      <c r="Z2276" s="606">
        <v>8.3593216865026165E-5</v>
      </c>
      <c r="AA2276" s="606">
        <v>8.5746972393572362E-5</v>
      </c>
      <c r="AB2276" s="608">
        <v>9.45838767642529E-5</v>
      </c>
      <c r="AC2276" s="607">
        <v>7.9270355396525013E-5</v>
      </c>
      <c r="AD2276" s="606">
        <v>6.2416063005551995E-5</v>
      </c>
      <c r="AE2276" s="606">
        <v>9.00545015150139E-5</v>
      </c>
      <c r="AF2276" s="608">
        <v>7.466253778789226E-5</v>
      </c>
      <c r="AG2276" s="607">
        <v>1.2192090801158421E-4</v>
      </c>
      <c r="AH2276" s="606">
        <v>8.8280372490918971E-5</v>
      </c>
      <c r="AI2276" s="606">
        <v>9.9020803988560796E-5</v>
      </c>
      <c r="AJ2276" s="608">
        <v>8.7848727206144548E-5</v>
      </c>
    </row>
    <row r="2277" spans="1:36">
      <c r="A2277" s="2" t="s">
        <v>8975</v>
      </c>
      <c r="B2277" s="2" t="s">
        <v>8976</v>
      </c>
      <c r="C2277" s="1" t="s">
        <v>8988</v>
      </c>
      <c r="D2277" s="2" t="s">
        <v>21</v>
      </c>
      <c r="E2277" s="2">
        <v>714.97501899999997</v>
      </c>
      <c r="F2277" s="2">
        <v>19.2027</v>
      </c>
      <c r="G2277" s="2">
        <v>3</v>
      </c>
      <c r="H2277" s="2" t="s">
        <v>3885</v>
      </c>
      <c r="I2277" s="2">
        <v>1.0361065595135619</v>
      </c>
      <c r="J2277" s="2">
        <v>0.10960581118105672</v>
      </c>
      <c r="K2277" s="2">
        <v>0.58075737730763299</v>
      </c>
      <c r="L2277" s="2">
        <v>3.03505036455023E-5</v>
      </c>
      <c r="M2277" s="2">
        <v>3.3539410622020001E-3</v>
      </c>
      <c r="N2277" s="2">
        <v>57.34</v>
      </c>
      <c r="O2277" s="2">
        <v>40.734736842105256</v>
      </c>
      <c r="P2277" s="2">
        <v>38</v>
      </c>
      <c r="Q2277" s="2">
        <v>361</v>
      </c>
      <c r="R2277" s="2">
        <v>380</v>
      </c>
      <c r="S2277" s="2">
        <v>42.95</v>
      </c>
      <c r="T2277" s="2" t="s">
        <v>8989</v>
      </c>
      <c r="U2277" s="2" t="s">
        <v>8990</v>
      </c>
      <c r="V2277" s="2" t="s">
        <v>8991</v>
      </c>
      <c r="W2277" s="1" t="str">
        <f t="shared" si="35"/>
        <v>OGFR p-S378 (z= 3)</v>
      </c>
      <c r="X2277" s="307" t="s">
        <v>9804</v>
      </c>
      <c r="Y2277" s="607">
        <v>3.7358108985649014E-4</v>
      </c>
      <c r="Z2277" s="606">
        <v>3.7896427818046794E-4</v>
      </c>
      <c r="AA2277" s="606">
        <v>3.9752271184447402E-4</v>
      </c>
      <c r="AB2277" s="608">
        <v>4.82928992536812E-4</v>
      </c>
      <c r="AC2277" s="607">
        <v>4.0422349876093077E-4</v>
      </c>
      <c r="AD2277" s="606">
        <v>3.7211913486503225E-4</v>
      </c>
      <c r="AE2277" s="606">
        <v>4.5012826576235038E-4</v>
      </c>
      <c r="AF2277" s="608">
        <v>4.1964068733933778E-4</v>
      </c>
      <c r="AG2277" s="607">
        <v>5.2808646420704909E-4</v>
      </c>
      <c r="AH2277" s="606">
        <v>3.5996438326598996E-4</v>
      </c>
      <c r="AI2277" s="606">
        <v>4.6946389157088753E-4</v>
      </c>
      <c r="AJ2277" s="608">
        <v>5.106714068086358E-4</v>
      </c>
    </row>
    <row r="2278" spans="1:36">
      <c r="A2278" s="2" t="s">
        <v>4774</v>
      </c>
      <c r="B2278" s="2" t="s">
        <v>4775</v>
      </c>
      <c r="C2278" s="1" t="s">
        <v>4776</v>
      </c>
      <c r="D2278" s="2" t="s">
        <v>21</v>
      </c>
      <c r="E2278" s="2">
        <v>565.297909</v>
      </c>
      <c r="F2278" s="2">
        <v>32.006300000000003</v>
      </c>
      <c r="G2278" s="2">
        <v>3</v>
      </c>
      <c r="H2278" s="2" t="s">
        <v>199</v>
      </c>
      <c r="I2278" s="2">
        <v>1.1161585311223876</v>
      </c>
      <c r="J2278" s="2">
        <v>8.8314729889279908E-2</v>
      </c>
      <c r="K2278" s="2">
        <v>0.88974024020434761</v>
      </c>
      <c r="L2278" s="2">
        <v>2.83011263957328E-2</v>
      </c>
      <c r="M2278" s="2">
        <v>0.81719485941378189</v>
      </c>
      <c r="N2278" s="2">
        <v>26.52</v>
      </c>
      <c r="O2278" s="2">
        <v>14.732857142857144</v>
      </c>
      <c r="P2278" s="2">
        <v>14</v>
      </c>
      <c r="Q2278" s="2">
        <v>606</v>
      </c>
      <c r="R2278" s="2">
        <v>621</v>
      </c>
      <c r="S2278" s="2">
        <v>15.34</v>
      </c>
      <c r="T2278" s="2" t="s">
        <v>4777</v>
      </c>
      <c r="U2278" s="2" t="s">
        <v>4778</v>
      </c>
      <c r="V2278" s="2" t="s">
        <v>4779</v>
      </c>
      <c r="W2278" s="1" t="str">
        <f t="shared" si="35"/>
        <v>GPRIN1 p-S615 (z= 3)</v>
      </c>
      <c r="X2278" s="307" t="s">
        <v>5533</v>
      </c>
      <c r="Y2278" s="607">
        <v>8.9285688236493983E-5</v>
      </c>
      <c r="Z2278" s="606">
        <v>9.8134153305559795E-5</v>
      </c>
      <c r="AA2278" s="606">
        <v>6.8152767079766128E-5</v>
      </c>
      <c r="AB2278" s="608">
        <v>1.071347558088818E-4</v>
      </c>
      <c r="AC2278" s="607">
        <v>9.7666703916269996E-5</v>
      </c>
      <c r="AD2278" s="606">
        <v>7.2447019510747597E-5</v>
      </c>
      <c r="AE2278" s="606">
        <v>6.9604609700023575E-5</v>
      </c>
      <c r="AF2278" s="608">
        <v>1.2438754062185859E-4</v>
      </c>
      <c r="AG2278" s="607">
        <v>9.6164048565803854E-5</v>
      </c>
      <c r="AH2278" s="606">
        <v>1.1143962562454786E-4</v>
      </c>
      <c r="AI2278" s="606">
        <v>9.7784637523465413E-5</v>
      </c>
      <c r="AJ2278" s="608">
        <v>1.0842758687014585E-4</v>
      </c>
    </row>
    <row r="2279" spans="1:36">
      <c r="A2279" s="2" t="s">
        <v>8993</v>
      </c>
      <c r="B2279" s="2" t="s">
        <v>8994</v>
      </c>
      <c r="C2279" s="1" t="s">
        <v>9000</v>
      </c>
      <c r="D2279" s="2" t="s">
        <v>21</v>
      </c>
      <c r="E2279" s="2">
        <v>824.37284899999997</v>
      </c>
      <c r="F2279" s="2">
        <v>37.924500000000002</v>
      </c>
      <c r="G2279" s="2">
        <v>2</v>
      </c>
      <c r="H2279" s="2" t="s">
        <v>1219</v>
      </c>
      <c r="I2279" s="2">
        <v>1.0461263972942276</v>
      </c>
      <c r="J2279" s="2">
        <v>0.42064485578318989</v>
      </c>
      <c r="K2279" s="2">
        <v>0.72579464170029251</v>
      </c>
      <c r="L2279" s="2">
        <v>2.5031331063079001E-5</v>
      </c>
      <c r="M2279" s="2">
        <v>2.7168452607296526E-4</v>
      </c>
      <c r="N2279" s="2">
        <v>58.19</v>
      </c>
      <c r="O2279" s="2">
        <v>50.232500000000002</v>
      </c>
      <c r="P2279" s="2">
        <v>8</v>
      </c>
      <c r="Q2279" s="2">
        <v>172</v>
      </c>
      <c r="R2279" s="2">
        <v>186</v>
      </c>
      <c r="S2279" s="2">
        <v>13.899999999999999</v>
      </c>
      <c r="T2279" s="2" t="s">
        <v>9001</v>
      </c>
      <c r="U2279" s="2" t="s">
        <v>9002</v>
      </c>
      <c r="V2279" s="2" t="s">
        <v>9003</v>
      </c>
      <c r="W2279" s="1" t="str">
        <f t="shared" si="35"/>
        <v>OSBPL11 p-S181 (z= 2)</v>
      </c>
      <c r="X2279" s="307" t="s">
        <v>9832</v>
      </c>
      <c r="Y2279" s="607">
        <v>1.193507694178635E-4</v>
      </c>
      <c r="Z2279" s="606">
        <v>1.1086017718667719E-4</v>
      </c>
      <c r="AA2279" s="606">
        <v>8.2153194613560846E-5</v>
      </c>
      <c r="AB2279" s="608">
        <v>1.1907034025770418E-4</v>
      </c>
      <c r="AC2279" s="607">
        <v>1.3097698203505916E-4</v>
      </c>
      <c r="AD2279" s="606">
        <v>1.1650336104758433E-4</v>
      </c>
      <c r="AE2279" s="606">
        <v>1.2017176880740421E-4</v>
      </c>
      <c r="AF2279" s="608">
        <v>1.3687749812545816E-4</v>
      </c>
      <c r="AG2279" s="607">
        <v>1.1253620772260758E-4</v>
      </c>
      <c r="AH2279" s="606">
        <v>1.3974608839473223E-4</v>
      </c>
      <c r="AI2279" s="606">
        <v>1.1114408136802945E-4</v>
      </c>
      <c r="AJ2279" s="608">
        <v>1.2531747726706585E-4</v>
      </c>
    </row>
    <row r="2280" spans="1:36">
      <c r="A2280" s="2" t="s">
        <v>14881</v>
      </c>
      <c r="B2280" s="2" t="s">
        <v>14882</v>
      </c>
      <c r="C2280" s="1" t="s">
        <v>14883</v>
      </c>
      <c r="D2280" s="2" t="s">
        <v>21</v>
      </c>
      <c r="E2280" s="2">
        <v>804.027019</v>
      </c>
      <c r="F2280" s="2">
        <v>25.3629</v>
      </c>
      <c r="G2280" s="2">
        <v>3</v>
      </c>
      <c r="H2280" s="2" t="s">
        <v>4511</v>
      </c>
      <c r="I2280" s="2">
        <v>0.15924903949055602</v>
      </c>
      <c r="J2280" s="2">
        <v>0.10226432126723295</v>
      </c>
      <c r="K2280" s="2">
        <v>0.13075668037889449</v>
      </c>
      <c r="L2280" s="2">
        <v>6.8110780562758598E-3</v>
      </c>
      <c r="M2280" s="2">
        <v>0.23511907536716342</v>
      </c>
      <c r="N2280" s="2">
        <v>35.36</v>
      </c>
      <c r="O2280" s="2">
        <v>26.134999999999998</v>
      </c>
      <c r="P2280" s="2">
        <v>4</v>
      </c>
      <c r="Q2280" s="2">
        <v>505</v>
      </c>
      <c r="R2280" s="2">
        <v>530</v>
      </c>
      <c r="S2280" s="2">
        <v>2.6599999999999966</v>
      </c>
      <c r="T2280" s="2" t="s">
        <v>14884</v>
      </c>
      <c r="U2280" s="2" t="s">
        <v>14885</v>
      </c>
      <c r="V2280" s="2" t="s">
        <v>14886</v>
      </c>
      <c r="W2280" s="1" t="str">
        <f t="shared" si="35"/>
        <v>ZBTB7A 505 - 530</v>
      </c>
      <c r="X2280" s="307" t="s">
        <v>18355</v>
      </c>
      <c r="Y2280" s="607">
        <v>1.3681400516028986E-4</v>
      </c>
      <c r="Z2280" s="606">
        <v>1.2775159471659989E-4</v>
      </c>
      <c r="AA2280" s="606">
        <v>1.4210289337785267E-4</v>
      </c>
      <c r="AB2280" s="608">
        <v>1.7579051405428684E-4</v>
      </c>
      <c r="AC2280" s="607">
        <v>1.4313022759527655E-4</v>
      </c>
      <c r="AD2280" s="606">
        <v>1.6585008800710512E-4</v>
      </c>
      <c r="AE2280" s="606">
        <v>1.5375965634177222E-4</v>
      </c>
      <c r="AF2280" s="608">
        <v>1.9579098283754192E-4</v>
      </c>
      <c r="AG2280" s="607">
        <v>1.6697940885489497E-4</v>
      </c>
      <c r="AH2280" s="606">
        <v>1.4851436198550937E-4</v>
      </c>
      <c r="AI2280" s="606">
        <v>1.6145550362106542E-4</v>
      </c>
      <c r="AJ2280" s="608">
        <v>1.7633339236841614E-4</v>
      </c>
    </row>
    <row r="2281" spans="1:36">
      <c r="A2281" s="2" t="s">
        <v>12413</v>
      </c>
      <c r="B2281" s="2" t="s">
        <v>12414</v>
      </c>
      <c r="C2281" s="1" t="s">
        <v>12599</v>
      </c>
      <c r="D2281" s="2" t="s">
        <v>21</v>
      </c>
      <c r="E2281" s="2">
        <v>1105.4823490000001</v>
      </c>
      <c r="F2281" s="2">
        <v>50.444400000000002</v>
      </c>
      <c r="G2281" s="2">
        <v>3</v>
      </c>
      <c r="H2281" s="2" t="s">
        <v>12692</v>
      </c>
      <c r="I2281" s="2">
        <v>1.5274417906387929</v>
      </c>
      <c r="J2281" s="2">
        <v>7.8792737221092146E-2</v>
      </c>
      <c r="K2281" s="2">
        <v>0.46973259717308208</v>
      </c>
      <c r="L2281" s="2">
        <v>1.7794216220925399E-9</v>
      </c>
      <c r="M2281" s="2">
        <v>1.4366538207368911E-6</v>
      </c>
      <c r="N2281" s="2">
        <v>101.38</v>
      </c>
      <c r="O2281" s="2">
        <v>78.632941176470581</v>
      </c>
      <c r="P2281" s="2">
        <v>34</v>
      </c>
      <c r="Q2281" s="2">
        <v>1129</v>
      </c>
      <c r="R2281" s="2">
        <v>1158</v>
      </c>
      <c r="S2281" s="2">
        <v>7.3100000000000023</v>
      </c>
      <c r="T2281" s="2" t="s">
        <v>12693</v>
      </c>
      <c r="U2281" s="2" t="s">
        <v>12602</v>
      </c>
      <c r="V2281" s="2" t="s">
        <v>12603</v>
      </c>
      <c r="W2281" s="1" t="str">
        <f t="shared" si="35"/>
        <v>SRRM2 1129 - 1158</v>
      </c>
      <c r="X2281" s="307" t="s">
        <v>13631</v>
      </c>
      <c r="Y2281" s="607">
        <v>3.799736089040804E-4</v>
      </c>
      <c r="Z2281" s="606">
        <v>2.8643415342741104E-4</v>
      </c>
      <c r="AA2281" s="606">
        <v>3.5524293502503491E-4</v>
      </c>
      <c r="AB2281" s="608">
        <v>3.3969491221454433E-4</v>
      </c>
      <c r="AC2281" s="607">
        <v>3.7541030257543965E-4</v>
      </c>
      <c r="AD2281" s="606">
        <v>3.7642509696646573E-4</v>
      </c>
      <c r="AE2281" s="606">
        <v>3.4422444565220179E-4</v>
      </c>
      <c r="AF2281" s="608">
        <v>2.9745586735522987E-4</v>
      </c>
      <c r="AG2281" s="607">
        <v>4.0069929912953735E-4</v>
      </c>
      <c r="AH2281" s="606">
        <v>4.159608346694972E-4</v>
      </c>
      <c r="AI2281" s="606">
        <v>3.1718743617682868E-4</v>
      </c>
      <c r="AJ2281" s="608">
        <v>3.8153102638357268E-4</v>
      </c>
    </row>
    <row r="2282" spans="1:36">
      <c r="A2282" s="2" t="s">
        <v>9805</v>
      </c>
      <c r="B2282" s="2" t="s">
        <v>9806</v>
      </c>
      <c r="C2282" s="1" t="s">
        <v>9807</v>
      </c>
      <c r="D2282" s="2" t="s">
        <v>33</v>
      </c>
      <c r="E2282" s="2">
        <v>793.84337900000003</v>
      </c>
      <c r="F2282" s="2">
        <v>33.306899999999999</v>
      </c>
      <c r="G2282" s="2">
        <v>2</v>
      </c>
      <c r="H2282" s="2" t="s">
        <v>9808</v>
      </c>
      <c r="I2282" s="2">
        <v>1.8056830812837397</v>
      </c>
      <c r="J2282" s="2">
        <v>0.17861644486447203</v>
      </c>
      <c r="K2282" s="2">
        <v>1.1287898906818803</v>
      </c>
      <c r="L2282" s="2">
        <v>3.9401266764548297E-2</v>
      </c>
      <c r="M2282" s="2">
        <v>0.16944223290097374</v>
      </c>
      <c r="N2282" s="2">
        <v>25.1</v>
      </c>
      <c r="O2282" s="2">
        <v>20.416666666666668</v>
      </c>
      <c r="P2282" s="2">
        <v>6</v>
      </c>
      <c r="Q2282" s="2">
        <v>516</v>
      </c>
      <c r="R2282" s="2">
        <v>529</v>
      </c>
      <c r="S2282" s="2">
        <v>18.380000000000003</v>
      </c>
      <c r="T2282" s="2" t="s">
        <v>9809</v>
      </c>
      <c r="U2282" s="2" t="s">
        <v>9810</v>
      </c>
      <c r="V2282" s="2" t="s">
        <v>9811</v>
      </c>
      <c r="W2282" s="1" t="str">
        <f t="shared" si="35"/>
        <v>PML p-S518 p-S527 (z= 2)</v>
      </c>
      <c r="X2282" s="307" t="s">
        <v>10551</v>
      </c>
      <c r="Y2282" s="607">
        <v>7.1534470622945586E-5</v>
      </c>
      <c r="Z2282" s="606">
        <v>6.0822774529212855E-5</v>
      </c>
      <c r="AA2282" s="606">
        <v>7.2506635846977826E-5</v>
      </c>
      <c r="AB2282" s="608">
        <v>5.7534755998841045E-5</v>
      </c>
      <c r="AC2282" s="607">
        <v>6.5224817207351618E-5</v>
      </c>
      <c r="AD2282" s="606">
        <v>7.4673136547855716E-6</v>
      </c>
      <c r="AE2282" s="606">
        <v>6.9485054750117014E-5</v>
      </c>
      <c r="AF2282" s="608">
        <v>6.3450234677234945E-5</v>
      </c>
      <c r="AG2282" s="607">
        <v>7.1043001126112974E-5</v>
      </c>
      <c r="AH2282" s="606">
        <v>8.0958033063436069E-5</v>
      </c>
      <c r="AI2282" s="606">
        <v>7.5375583561105027E-5</v>
      </c>
      <c r="AJ2282" s="608">
        <v>6.4805153248323713E-5</v>
      </c>
    </row>
    <row r="2283" spans="1:36">
      <c r="A2283" s="2" t="s">
        <v>3811</v>
      </c>
      <c r="B2283" s="2" t="s">
        <v>3812</v>
      </c>
      <c r="C2283" s="1" t="s">
        <v>3818</v>
      </c>
      <c r="D2283" s="2" t="s">
        <v>21</v>
      </c>
      <c r="E2283" s="2">
        <v>824.91514900000004</v>
      </c>
      <c r="F2283" s="2">
        <v>54.831899999999997</v>
      </c>
      <c r="G2283" s="2">
        <v>2</v>
      </c>
      <c r="H2283" s="2" t="s">
        <v>2078</v>
      </c>
      <c r="I2283" s="2">
        <v>2.1987687008128187</v>
      </c>
      <c r="J2283" s="2">
        <v>3.6933210333725208E-2</v>
      </c>
      <c r="K2283" s="2">
        <v>0.6046806569904678</v>
      </c>
      <c r="L2283" s="2">
        <v>1.7282234957336199E-6</v>
      </c>
      <c r="M2283" s="2">
        <v>1.5917357579341252E-4</v>
      </c>
      <c r="N2283" s="2">
        <v>69.89</v>
      </c>
      <c r="O2283" s="2">
        <v>53.083000000000006</v>
      </c>
      <c r="P2283" s="2">
        <v>40</v>
      </c>
      <c r="Q2283" s="2">
        <v>192</v>
      </c>
      <c r="R2283" s="2">
        <v>205</v>
      </c>
      <c r="S2283" s="2">
        <v>35.400000000000006</v>
      </c>
      <c r="T2283" s="2" t="s">
        <v>3819</v>
      </c>
      <c r="U2283" s="2" t="s">
        <v>3820</v>
      </c>
      <c r="V2283" s="2" t="s">
        <v>3821</v>
      </c>
      <c r="W2283" s="1" t="str">
        <f t="shared" si="35"/>
        <v>ELAVL1 p-S202 (z= 2)</v>
      </c>
      <c r="X2283" s="307" t="s">
        <v>4494</v>
      </c>
      <c r="Y2283" s="607">
        <v>2.0624892208932202E-4</v>
      </c>
      <c r="Z2283" s="606">
        <v>2.0536732745582241E-4</v>
      </c>
      <c r="AA2283" s="606">
        <v>1.8694111241286559E-4</v>
      </c>
      <c r="AB2283" s="608">
        <v>1.5231179569133335E-4</v>
      </c>
      <c r="AC2283" s="607">
        <v>1.9561440327988295E-4</v>
      </c>
      <c r="AD2283" s="606">
        <v>2.0180127947686671E-4</v>
      </c>
      <c r="AE2283" s="606">
        <v>2.0737352698969199E-4</v>
      </c>
      <c r="AF2283" s="608">
        <v>1.7581781953384382E-4</v>
      </c>
      <c r="AG2283" s="607">
        <v>2.1133053287921368E-4</v>
      </c>
      <c r="AH2283" s="606">
        <v>1.9301322133031092E-4</v>
      </c>
      <c r="AI2283" s="606">
        <v>2.0916060173538148E-4</v>
      </c>
      <c r="AJ2283" s="608">
        <v>2.129932478683979E-4</v>
      </c>
    </row>
    <row r="2284" spans="1:36">
      <c r="A2284" s="2" t="s">
        <v>11383</v>
      </c>
      <c r="B2284" s="2" t="s">
        <v>11384</v>
      </c>
      <c r="C2284" s="1" t="s">
        <v>11385</v>
      </c>
      <c r="D2284" s="2" t="s">
        <v>33</v>
      </c>
      <c r="E2284" s="2">
        <v>749.643959</v>
      </c>
      <c r="F2284" s="2">
        <v>26.1922</v>
      </c>
      <c r="G2284" s="2">
        <v>3</v>
      </c>
      <c r="H2284" s="2" t="s">
        <v>11386</v>
      </c>
      <c r="I2284" s="2">
        <v>1.0608252460743473</v>
      </c>
      <c r="J2284" s="2">
        <v>7.7859367412944636E-3</v>
      </c>
      <c r="K2284" s="2">
        <v>0.61165512444704861</v>
      </c>
      <c r="L2284" s="2">
        <v>1.7459751116894701E-2</v>
      </c>
      <c r="M2284" s="2">
        <v>0.41930754614695903</v>
      </c>
      <c r="N2284" s="2">
        <v>30.01</v>
      </c>
      <c r="O2284" s="2">
        <v>19.27315789473684</v>
      </c>
      <c r="P2284" s="2">
        <v>38</v>
      </c>
      <c r="Q2284" s="2">
        <v>794</v>
      </c>
      <c r="R2284" s="2">
        <v>811</v>
      </c>
      <c r="S2284" s="2">
        <v>16.14</v>
      </c>
      <c r="T2284" s="2" t="s">
        <v>11387</v>
      </c>
      <c r="U2284" s="2" t="s">
        <v>11388</v>
      </c>
      <c r="V2284" s="2" t="s">
        <v>11389</v>
      </c>
      <c r="W2284" s="1" t="str">
        <f t="shared" si="35"/>
        <v>SCAF11 p-S796 p-S802 (z= 3)</v>
      </c>
      <c r="X2284" s="307" t="s">
        <v>12412</v>
      </c>
      <c r="Y2284" s="607">
        <v>2.0618446541397926E-4</v>
      </c>
      <c r="Z2284" s="606">
        <v>1.7642248235437937E-4</v>
      </c>
      <c r="AA2284" s="606">
        <v>2.0824998214509226E-4</v>
      </c>
      <c r="AB2284" s="608">
        <v>1.8759041332424837E-4</v>
      </c>
      <c r="AC2284" s="607">
        <v>2.4674325708764756E-4</v>
      </c>
      <c r="AD2284" s="606">
        <v>2.1729963638065827E-4</v>
      </c>
      <c r="AE2284" s="606">
        <v>1.8696842419723303E-4</v>
      </c>
      <c r="AF2284" s="608">
        <v>2.1292502994941915E-4</v>
      </c>
      <c r="AG2284" s="607">
        <v>2.0449267683634881E-4</v>
      </c>
      <c r="AH2284" s="606">
        <v>2.308505747851721E-4</v>
      </c>
      <c r="AI2284" s="606">
        <v>1.8871555968638887E-4</v>
      </c>
      <c r="AJ2284" s="608">
        <v>2.3356747771888605E-4</v>
      </c>
    </row>
    <row r="2285" spans="1:36">
      <c r="A2285" s="2" t="s">
        <v>6989</v>
      </c>
      <c r="B2285" s="2" t="s">
        <v>6990</v>
      </c>
      <c r="C2285" s="1" t="s">
        <v>6991</v>
      </c>
      <c r="D2285" s="2" t="s">
        <v>21</v>
      </c>
      <c r="E2285" s="2">
        <v>688.36595899999998</v>
      </c>
      <c r="F2285" s="2">
        <v>40.382399999999997</v>
      </c>
      <c r="G2285" s="2">
        <v>2</v>
      </c>
      <c r="H2285" s="2" t="s">
        <v>2422</v>
      </c>
      <c r="I2285" s="2">
        <v>1.430089710863381</v>
      </c>
      <c r="J2285" s="2">
        <v>0.10617496695561957</v>
      </c>
      <c r="K2285" s="2">
        <v>0.65186510965518385</v>
      </c>
      <c r="L2285" s="2">
        <v>1.8030369035036299E-4</v>
      </c>
      <c r="M2285" s="2">
        <v>7.7181806007287357E-2</v>
      </c>
      <c r="N2285" s="2">
        <v>47.33</v>
      </c>
      <c r="O2285" s="2">
        <v>27.791428571428561</v>
      </c>
      <c r="P2285" s="2">
        <v>42</v>
      </c>
      <c r="Q2285" s="2">
        <v>20</v>
      </c>
      <c r="R2285" s="2">
        <v>31</v>
      </c>
      <c r="S2285" s="2">
        <v>8.6000000000000014</v>
      </c>
      <c r="T2285" s="2" t="s">
        <v>6992</v>
      </c>
      <c r="U2285" s="2" t="s">
        <v>6993</v>
      </c>
      <c r="V2285" s="2" t="s">
        <v>6994</v>
      </c>
      <c r="W2285" s="1" t="str">
        <f t="shared" si="35"/>
        <v>LAMTOR1 20 - 31</v>
      </c>
      <c r="X2285" s="307" t="s">
        <v>7278</v>
      </c>
      <c r="Y2285" s="607">
        <v>1.2864308497663435E-4</v>
      </c>
      <c r="Z2285" s="606">
        <v>1.0403857685321141E-4</v>
      </c>
      <c r="AA2285" s="606">
        <v>1.0037198089247985E-4</v>
      </c>
      <c r="AB2285" s="608">
        <v>1.2317528804733826E-4</v>
      </c>
      <c r="AC2285" s="607">
        <v>1.2212370081740486E-4</v>
      </c>
      <c r="AD2285" s="606">
        <v>1.10011086007831E-4</v>
      </c>
      <c r="AE2285" s="606">
        <v>1.2753480197598573E-4</v>
      </c>
      <c r="AF2285" s="608">
        <v>1.2447994303309366E-4</v>
      </c>
      <c r="AG2285" s="607">
        <v>1.2341513815032954E-4</v>
      </c>
      <c r="AH2285" s="606">
        <v>1.2310493267760918E-4</v>
      </c>
      <c r="AI2285" s="606">
        <v>1.2590815635249008E-4</v>
      </c>
      <c r="AJ2285" s="608">
        <v>1.2726662875610012E-4</v>
      </c>
    </row>
    <row r="2286" spans="1:36">
      <c r="A2286" s="2" t="s">
        <v>7978</v>
      </c>
      <c r="B2286" s="2" t="s">
        <v>7979</v>
      </c>
      <c r="C2286" s="1" t="s">
        <v>7985</v>
      </c>
      <c r="D2286" s="2" t="s">
        <v>21</v>
      </c>
      <c r="E2286" s="2">
        <v>1041.3639489999998</v>
      </c>
      <c r="F2286" s="2">
        <v>35.965499999999999</v>
      </c>
      <c r="G2286" s="2">
        <v>2</v>
      </c>
      <c r="H2286" s="2" t="s">
        <v>1065</v>
      </c>
      <c r="I2286" s="2">
        <v>0.9175621514263399</v>
      </c>
      <c r="J2286" s="2">
        <v>0.10420176023709127</v>
      </c>
      <c r="K2286" s="2">
        <v>0.33829324853788911</v>
      </c>
      <c r="L2286" s="2">
        <v>5.9259479377884101E-8</v>
      </c>
      <c r="M2286" s="2">
        <v>3.6890929579536343E-7</v>
      </c>
      <c r="N2286" s="2">
        <v>78.900000000000006</v>
      </c>
      <c r="O2286" s="2">
        <v>72.563636363636363</v>
      </c>
      <c r="P2286" s="2">
        <v>22</v>
      </c>
      <c r="Q2286" s="2">
        <v>307</v>
      </c>
      <c r="R2286" s="2">
        <v>323</v>
      </c>
      <c r="S2286" s="2">
        <v>60.080000000000005</v>
      </c>
      <c r="T2286" s="2" t="s">
        <v>7991</v>
      </c>
      <c r="U2286" s="2" t="s">
        <v>7988</v>
      </c>
      <c r="V2286" s="2" t="s">
        <v>7989</v>
      </c>
      <c r="W2286" s="1" t="str">
        <f t="shared" si="35"/>
        <v>SLC4A1AP p-S312 (z= 2)</v>
      </c>
      <c r="X2286" s="307" t="s">
        <v>12786</v>
      </c>
      <c r="Y2286" s="607">
        <v>1.7405940919899449E-4</v>
      </c>
      <c r="Z2286" s="606">
        <v>1.7296731278074298E-4</v>
      </c>
      <c r="AA2286" s="606">
        <v>2.1170272551362669E-4</v>
      </c>
      <c r="AB2286" s="608">
        <v>1.9535132287763321E-4</v>
      </c>
      <c r="AC2286" s="607">
        <v>1.9859372487225879E-4</v>
      </c>
      <c r="AD2286" s="606">
        <v>2.0172976154327158E-4</v>
      </c>
      <c r="AE2286" s="606">
        <v>1.7665566359201888E-4</v>
      </c>
      <c r="AF2286" s="608">
        <v>1.8358622224982205E-4</v>
      </c>
      <c r="AG2286" s="607">
        <v>2.0833667826909217E-4</v>
      </c>
      <c r="AH2286" s="606">
        <v>2.005291014306281E-4</v>
      </c>
      <c r="AI2286" s="606">
        <v>2.1407079412949091E-4</v>
      </c>
      <c r="AJ2286" s="608">
        <v>1.9539631880782752E-4</v>
      </c>
    </row>
    <row r="2287" spans="1:36">
      <c r="A2287" s="2" t="s">
        <v>13235</v>
      </c>
      <c r="B2287" s="2" t="s">
        <v>13236</v>
      </c>
      <c r="C2287" s="1" t="s">
        <v>13237</v>
      </c>
      <c r="D2287" s="2" t="s">
        <v>21</v>
      </c>
      <c r="E2287" s="2">
        <v>725.34335900000008</v>
      </c>
      <c r="F2287" s="2">
        <v>44.256599999999999</v>
      </c>
      <c r="G2287" s="2">
        <v>2</v>
      </c>
      <c r="H2287" s="2" t="s">
        <v>73</v>
      </c>
      <c r="I2287" s="2">
        <v>1.718895008183847</v>
      </c>
      <c r="J2287" s="2">
        <v>0.10362682178148641</v>
      </c>
      <c r="K2287" s="2">
        <v>0.62853448016093572</v>
      </c>
      <c r="L2287" s="2">
        <v>9.0724458204988201E-5</v>
      </c>
      <c r="M2287" s="2">
        <v>3.7796634832717524E-3</v>
      </c>
      <c r="N2287" s="2">
        <v>52.74</v>
      </c>
      <c r="O2287" s="2">
        <v>39.862666666666669</v>
      </c>
      <c r="P2287" s="2">
        <v>30</v>
      </c>
      <c r="Q2287" s="2">
        <v>900</v>
      </c>
      <c r="R2287" s="2">
        <v>912</v>
      </c>
      <c r="S2287" s="2">
        <v>20.440000000000001</v>
      </c>
      <c r="T2287" s="2" t="s">
        <v>13238</v>
      </c>
      <c r="U2287" s="2" t="s">
        <v>13239</v>
      </c>
      <c r="V2287" s="2" t="s">
        <v>13240</v>
      </c>
      <c r="W2287" s="1" t="str">
        <f t="shared" si="35"/>
        <v>SYNPO2 p-S902 (z= 2)</v>
      </c>
      <c r="X2287" s="307" t="s">
        <v>14840</v>
      </c>
      <c r="Y2287" s="607">
        <v>2.7130681612899644E-4</v>
      </c>
      <c r="Z2287" s="606">
        <v>2.1335821060443388E-4</v>
      </c>
      <c r="AA2287" s="606">
        <v>2.2894369487057672E-4</v>
      </c>
      <c r="AB2287" s="608">
        <v>2.6102718960812542E-4</v>
      </c>
      <c r="AC2287" s="607">
        <v>2.4756237806291577E-4</v>
      </c>
      <c r="AD2287" s="606">
        <v>2.6355879499433685E-4</v>
      </c>
      <c r="AE2287" s="606">
        <v>2.4358703871891056E-4</v>
      </c>
      <c r="AF2287" s="608">
        <v>2.4761761946087766E-4</v>
      </c>
      <c r="AG2287" s="607">
        <v>2.5641168991957401E-4</v>
      </c>
      <c r="AH2287" s="606">
        <v>2.7669024259028408E-4</v>
      </c>
      <c r="AI2287" s="606">
        <v>2.5546984968705892E-4</v>
      </c>
      <c r="AJ2287" s="608">
        <v>2.7057489993331893E-4</v>
      </c>
    </row>
    <row r="2288" spans="1:36">
      <c r="A2288" s="2" t="s">
        <v>5236</v>
      </c>
      <c r="B2288" s="2" t="s">
        <v>5237</v>
      </c>
      <c r="C2288" s="1" t="s">
        <v>5243</v>
      </c>
      <c r="D2288" s="2" t="s">
        <v>21</v>
      </c>
      <c r="E2288" s="2">
        <v>486.73179900000002</v>
      </c>
      <c r="F2288" s="2">
        <v>32.036900000000003</v>
      </c>
      <c r="G2288" s="2">
        <v>2</v>
      </c>
      <c r="H2288" s="2" t="s">
        <v>5244</v>
      </c>
      <c r="I2288" s="2">
        <v>1.1532191559313485</v>
      </c>
      <c r="J2288" s="2">
        <v>0.28792452037032068</v>
      </c>
      <c r="K2288" s="2">
        <v>0.72105591399613533</v>
      </c>
      <c r="L2288" s="2">
        <v>1.50822467692131E-2</v>
      </c>
      <c r="M2288" s="2">
        <v>0.16221700433871533</v>
      </c>
      <c r="N2288" s="2">
        <v>28.28</v>
      </c>
      <c r="O2288" s="2">
        <v>21.385000000000005</v>
      </c>
      <c r="P2288" s="2">
        <v>24</v>
      </c>
      <c r="Q2288" s="2">
        <v>105</v>
      </c>
      <c r="R2288" s="2">
        <v>112</v>
      </c>
      <c r="S2288" s="2">
        <v>22.1</v>
      </c>
      <c r="T2288" s="2" t="s">
        <v>5239</v>
      </c>
      <c r="U2288" s="2" t="s">
        <v>5245</v>
      </c>
      <c r="V2288" s="2" t="s">
        <v>5246</v>
      </c>
      <c r="W2288" s="1" t="str">
        <f t="shared" si="35"/>
        <v>HMG20A p-S105 (z= 2)</v>
      </c>
      <c r="X2288" s="307" t="s">
        <v>6023</v>
      </c>
      <c r="Y2288" s="607">
        <v>8.210159598293998E-5</v>
      </c>
      <c r="Z2288" s="606">
        <v>7.3422431830951412E-5</v>
      </c>
      <c r="AA2288" s="606">
        <v>7.0986778836659188E-5</v>
      </c>
      <c r="AB2288" s="608">
        <v>7.6047773718761937E-5</v>
      </c>
      <c r="AC2288" s="607">
        <v>8.8739901971982135E-5</v>
      </c>
      <c r="AD2288" s="606">
        <v>8.6819535278894583E-5</v>
      </c>
      <c r="AE2288" s="606">
        <v>5.9736917964373079E-5</v>
      </c>
      <c r="AF2288" s="608">
        <v>6.1601144320075701E-5</v>
      </c>
      <c r="AG2288" s="607">
        <v>6.4506148844049508E-5</v>
      </c>
      <c r="AH2288" s="606">
        <v>7.6993639501203836E-5</v>
      </c>
      <c r="AI2288" s="606">
        <v>8.183382972365804E-5</v>
      </c>
      <c r="AJ2288" s="608">
        <v>6.9990213682081441E-5</v>
      </c>
    </row>
    <row r="2289" spans="1:36">
      <c r="A2289" s="2" t="s">
        <v>11740</v>
      </c>
      <c r="B2289" s="2" t="s">
        <v>11741</v>
      </c>
      <c r="C2289" s="1" t="s">
        <v>11742</v>
      </c>
      <c r="D2289" s="2" t="s">
        <v>21</v>
      </c>
      <c r="E2289" s="2">
        <v>577.78959900000007</v>
      </c>
      <c r="F2289" s="2">
        <v>54.619100000000003</v>
      </c>
      <c r="G2289" s="2">
        <v>2</v>
      </c>
      <c r="H2289" s="2" t="s">
        <v>2379</v>
      </c>
      <c r="I2289" s="2">
        <v>0.96024521544075658</v>
      </c>
      <c r="J2289" s="2">
        <v>6.7878810042183213E-2</v>
      </c>
      <c r="K2289" s="2">
        <v>0.51728479711241038</v>
      </c>
      <c r="L2289" s="2">
        <v>1.01725477751458E-4</v>
      </c>
      <c r="M2289" s="2">
        <v>0.33775580502367369</v>
      </c>
      <c r="N2289" s="2">
        <v>50.28</v>
      </c>
      <c r="O2289" s="2">
        <v>21.699999999999996</v>
      </c>
      <c r="P2289" s="2">
        <v>20</v>
      </c>
      <c r="Q2289" s="2">
        <v>254</v>
      </c>
      <c r="R2289" s="2">
        <v>263</v>
      </c>
      <c r="S2289" s="2">
        <v>18.57</v>
      </c>
      <c r="T2289" s="2" t="s">
        <v>11743</v>
      </c>
      <c r="U2289" s="2" t="s">
        <v>11744</v>
      </c>
      <c r="V2289" s="2" t="s">
        <v>11745</v>
      </c>
      <c r="W2289" s="1" t="str">
        <f t="shared" si="35"/>
        <v>SKIV2L p-S256 (z= 2)</v>
      </c>
      <c r="X2289" s="307" t="s">
        <v>12770</v>
      </c>
      <c r="Y2289" s="607">
        <v>1.4785720526272816E-4</v>
      </c>
      <c r="Z2289" s="606">
        <v>1.3524735918322823E-4</v>
      </c>
      <c r="AA2289" s="606">
        <v>1.6722586653751355E-4</v>
      </c>
      <c r="AB2289" s="608">
        <v>1.6395999139326295E-4</v>
      </c>
      <c r="AC2289" s="607">
        <v>1.2754113907206864E-4</v>
      </c>
      <c r="AD2289" s="606">
        <v>1.7123949826092089E-4</v>
      </c>
      <c r="AE2289" s="606">
        <v>2.1093866264929495E-4</v>
      </c>
      <c r="AF2289" s="608">
        <v>1.3619906989560055E-4</v>
      </c>
      <c r="AG2289" s="607">
        <v>1.4676756373145256E-4</v>
      </c>
      <c r="AH2289" s="606">
        <v>1.3124002139839152E-4</v>
      </c>
      <c r="AI2289" s="606">
        <v>1.3789971907308905E-4</v>
      </c>
      <c r="AJ2289" s="608">
        <v>1.7299298191868166E-4</v>
      </c>
    </row>
    <row r="2290" spans="1:36">
      <c r="A2290" s="2" t="s">
        <v>2998</v>
      </c>
      <c r="B2290" s="2" t="s">
        <v>2999</v>
      </c>
      <c r="C2290" s="1" t="s">
        <v>3000</v>
      </c>
      <c r="D2290" s="2" t="s">
        <v>21</v>
      </c>
      <c r="E2290" s="2">
        <v>983.45770900000002</v>
      </c>
      <c r="F2290" s="2">
        <v>26.116599999999998</v>
      </c>
      <c r="G2290" s="2">
        <v>2</v>
      </c>
      <c r="H2290" s="2" t="s">
        <v>3001</v>
      </c>
      <c r="I2290" s="2">
        <v>1.0352488118530445</v>
      </c>
      <c r="J2290" s="2">
        <v>6.0254353970512486E-3</v>
      </c>
      <c r="K2290" s="2">
        <v>0.4737948724954742</v>
      </c>
      <c r="L2290" s="2">
        <v>2.36755174198178E-5</v>
      </c>
      <c r="M2290" s="2">
        <v>5.6873726511629391E-2</v>
      </c>
      <c r="N2290" s="2">
        <v>58.65</v>
      </c>
      <c r="O2290" s="2">
        <v>32.017804878048793</v>
      </c>
      <c r="P2290" s="2">
        <v>82</v>
      </c>
      <c r="Q2290" s="2">
        <v>505</v>
      </c>
      <c r="R2290" s="2">
        <v>523</v>
      </c>
      <c r="S2290" s="2">
        <v>12.439999999999998</v>
      </c>
      <c r="T2290" s="2" t="s">
        <v>3002</v>
      </c>
      <c r="U2290" s="2" t="s">
        <v>3003</v>
      </c>
      <c r="V2290" s="2" t="s">
        <v>3004</v>
      </c>
      <c r="W2290" s="1" t="str">
        <f t="shared" si="35"/>
        <v>DYNC1LI1 p-S516 (z= 2)</v>
      </c>
      <c r="X2290" s="307" t="s">
        <v>3834</v>
      </c>
      <c r="Y2290" s="607">
        <v>3.6323711275265317E-4</v>
      </c>
      <c r="Z2290" s="606">
        <v>2.8097342394879432E-4</v>
      </c>
      <c r="AA2290" s="606">
        <v>3.2785073768255277E-4</v>
      </c>
      <c r="AB2290" s="608">
        <v>3.6527816423712083E-4</v>
      </c>
      <c r="AC2290" s="607">
        <v>3.1398854703897604E-4</v>
      </c>
      <c r="AD2290" s="606">
        <v>3.8164687695058791E-4</v>
      </c>
      <c r="AE2290" s="606">
        <v>3.173915891222887E-4</v>
      </c>
      <c r="AF2290" s="608">
        <v>3.5276461589668775E-4</v>
      </c>
      <c r="AG2290" s="607">
        <v>3.1483662777777912E-4</v>
      </c>
      <c r="AH2290" s="606">
        <v>2.7717758833475226E-4</v>
      </c>
      <c r="AI2290" s="606">
        <v>3.3686332966229834E-4</v>
      </c>
      <c r="AJ2290" s="608">
        <v>3.5134365017496833E-4</v>
      </c>
    </row>
    <row r="2291" spans="1:36">
      <c r="A2291" s="2" t="s">
        <v>15302</v>
      </c>
      <c r="B2291" s="2" t="s">
        <v>15303</v>
      </c>
      <c r="C2291" s="1" t="s">
        <v>15304</v>
      </c>
      <c r="D2291" s="2" t="s">
        <v>21</v>
      </c>
      <c r="E2291" s="2">
        <v>998.42327899999998</v>
      </c>
      <c r="F2291" s="2">
        <v>26.471499999999999</v>
      </c>
      <c r="G2291" s="2">
        <v>3</v>
      </c>
      <c r="H2291" s="2" t="s">
        <v>1435</v>
      </c>
      <c r="I2291" s="2">
        <v>0.91476655894911052</v>
      </c>
      <c r="J2291" s="2">
        <v>2.1123765715518772E-2</v>
      </c>
      <c r="K2291" s="2">
        <v>0.49518213518311716</v>
      </c>
      <c r="L2291" s="2">
        <v>1.81363962300378E-4</v>
      </c>
      <c r="M2291" s="2">
        <v>3.9043098622293763E-3</v>
      </c>
      <c r="N2291" s="2">
        <v>51.06</v>
      </c>
      <c r="O2291" s="2">
        <v>45.140000000000008</v>
      </c>
      <c r="P2291" s="2">
        <v>8</v>
      </c>
      <c r="Q2291" s="2">
        <v>102</v>
      </c>
      <c r="R2291" s="2">
        <v>128</v>
      </c>
      <c r="S2291" s="2">
        <v>8.43</v>
      </c>
      <c r="T2291" s="2" t="s">
        <v>15305</v>
      </c>
      <c r="U2291" s="2" t="s">
        <v>15306</v>
      </c>
      <c r="V2291" s="2" t="s">
        <v>15307</v>
      </c>
      <c r="W2291" s="1" t="str">
        <f t="shared" si="35"/>
        <v>TJP3 102 - 128</v>
      </c>
      <c r="X2291" s="307" t="s">
        <v>15308</v>
      </c>
      <c r="Y2291" s="607">
        <v>6.6088446965914863E-5</v>
      </c>
      <c r="Z2291" s="606">
        <v>5.8260637258482042E-5</v>
      </c>
      <c r="AA2291" s="606">
        <v>6.3639340948417927E-5</v>
      </c>
      <c r="AB2291" s="608">
        <v>7.8393996603230855E-5</v>
      </c>
      <c r="AC2291" s="607">
        <v>7.1462146287824249E-5</v>
      </c>
      <c r="AD2291" s="606">
        <v>6.247010596894742E-5</v>
      </c>
      <c r="AE2291" s="606">
        <v>7.4794493602161981E-5</v>
      </c>
      <c r="AF2291" s="608">
        <v>5.7289494965752846E-5</v>
      </c>
      <c r="AG2291" s="607">
        <v>6.716375672018137E-5</v>
      </c>
      <c r="AH2291" s="606">
        <v>5.591198624330641E-5</v>
      </c>
      <c r="AI2291" s="606">
        <v>6.5535360268710699E-5</v>
      </c>
      <c r="AJ2291" s="608">
        <v>6.4726115717635008E-5</v>
      </c>
    </row>
    <row r="2292" spans="1:36">
      <c r="A2292" s="2" t="s">
        <v>1776</v>
      </c>
      <c r="B2292" s="2" t="s">
        <v>1777</v>
      </c>
      <c r="C2292" s="1" t="s">
        <v>1786</v>
      </c>
      <c r="D2292" s="2" t="s">
        <v>33</v>
      </c>
      <c r="E2292" s="2">
        <v>1010.987749</v>
      </c>
      <c r="F2292" s="2">
        <v>63.875700000000002</v>
      </c>
      <c r="G2292" s="2">
        <v>4</v>
      </c>
      <c r="H2292" s="2" t="s">
        <v>1787</v>
      </c>
      <c r="I2292" s="2">
        <v>0.85749176107912972</v>
      </c>
      <c r="J2292" s="2">
        <v>3.3614245098327E-2</v>
      </c>
      <c r="K2292" s="2">
        <v>0.37710034999771974</v>
      </c>
      <c r="L2292" s="2">
        <v>1.7525225465566099E-3</v>
      </c>
      <c r="M2292" s="2">
        <v>7.8350654029102323E-2</v>
      </c>
      <c r="N2292" s="2">
        <v>41.33</v>
      </c>
      <c r="O2292" s="2">
        <v>31.675714285714292</v>
      </c>
      <c r="P2292" s="2">
        <v>28</v>
      </c>
      <c r="Q2292" s="2">
        <v>206</v>
      </c>
      <c r="R2292" s="2">
        <v>241</v>
      </c>
      <c r="S2292" s="2">
        <v>19.690000000000001</v>
      </c>
      <c r="T2292" s="2" t="s">
        <v>1780</v>
      </c>
      <c r="U2292" s="2" t="s">
        <v>1788</v>
      </c>
      <c r="V2292" s="2" t="s">
        <v>1789</v>
      </c>
      <c r="W2292" s="1" t="str">
        <f t="shared" si="35"/>
        <v>CCDC94 p-S211 p-S213 (z= 4)</v>
      </c>
      <c r="X2292" s="307" t="s">
        <v>2164</v>
      </c>
      <c r="Y2292" s="607">
        <v>4.3617342182939838E-4</v>
      </c>
      <c r="Z2292" s="606">
        <v>3.4762348510623646E-4</v>
      </c>
      <c r="AA2292" s="606">
        <v>4.2344412175298094E-4</v>
      </c>
      <c r="AB2292" s="608">
        <v>4.169176818919138E-4</v>
      </c>
      <c r="AC2292" s="607">
        <v>3.6533218914758638E-4</v>
      </c>
      <c r="AD2292" s="606">
        <v>3.9602230521376821E-4</v>
      </c>
      <c r="AE2292" s="606">
        <v>2.9617534655170267E-4</v>
      </c>
      <c r="AF2292" s="608">
        <v>3.1180221014319144E-4</v>
      </c>
      <c r="AG2292" s="607">
        <v>4.0513380017427104E-4</v>
      </c>
      <c r="AH2292" s="606">
        <v>3.2918868180173281E-4</v>
      </c>
      <c r="AI2292" s="606">
        <v>3.6697167457300602E-4</v>
      </c>
      <c r="AJ2292" s="608">
        <v>4.4648499506624747E-4</v>
      </c>
    </row>
    <row r="2293" spans="1:36">
      <c r="A2293" s="2" t="s">
        <v>4495</v>
      </c>
      <c r="B2293" s="2" t="s">
        <v>4496</v>
      </c>
      <c r="C2293" s="1" t="s">
        <v>4503</v>
      </c>
      <c r="D2293" s="2" t="s">
        <v>33</v>
      </c>
      <c r="E2293" s="2">
        <v>931.75233900000001</v>
      </c>
      <c r="F2293" s="2">
        <v>34.988500000000002</v>
      </c>
      <c r="G2293" s="2">
        <v>3</v>
      </c>
      <c r="H2293" s="2" t="s">
        <v>4508</v>
      </c>
      <c r="I2293" s="2">
        <v>1.9538818702718064</v>
      </c>
      <c r="J2293" s="2">
        <v>5.525629750624117E-2</v>
      </c>
      <c r="K2293" s="2">
        <v>0.67238236085351644</v>
      </c>
      <c r="L2293" s="2">
        <v>2.1098222786058898E-2</v>
      </c>
      <c r="M2293" s="2">
        <v>0.32461326869413876</v>
      </c>
      <c r="N2293" s="2">
        <v>30.99</v>
      </c>
      <c r="O2293" s="2">
        <v>21.341428571428569</v>
      </c>
      <c r="P2293" s="2">
        <v>28</v>
      </c>
      <c r="Q2293" s="2">
        <v>139</v>
      </c>
      <c r="R2293" s="2">
        <v>164</v>
      </c>
      <c r="S2293" s="2">
        <v>7.9599999999999991</v>
      </c>
      <c r="T2293" s="2" t="s">
        <v>4499</v>
      </c>
      <c r="U2293" s="2" t="s">
        <v>4505</v>
      </c>
      <c r="V2293" s="2" t="s">
        <v>4509</v>
      </c>
      <c r="W2293" s="1" t="str">
        <f t="shared" si="35"/>
        <v>FGFR1OP 139 - 164</v>
      </c>
      <c r="X2293" s="307" t="s">
        <v>5108</v>
      </c>
      <c r="Y2293" s="607">
        <v>1.2213220688777143E-4</v>
      </c>
      <c r="Z2293" s="606">
        <v>1.3820584225131602E-4</v>
      </c>
      <c r="AA2293" s="606">
        <v>1.7057559629213501E-4</v>
      </c>
      <c r="AB2293" s="608">
        <v>1.4874063716437062E-4</v>
      </c>
      <c r="AC2293" s="607">
        <v>1.21311893422273E-4</v>
      </c>
      <c r="AD2293" s="606">
        <v>1.4706643670576715E-4</v>
      </c>
      <c r="AE2293" s="606">
        <v>1.203615049815922E-4</v>
      </c>
      <c r="AF2293" s="608">
        <v>1.203645619582739E-4</v>
      </c>
      <c r="AG2293" s="607">
        <v>1.3453069996945807E-4</v>
      </c>
      <c r="AH2293" s="606">
        <v>1.5995665670911956E-4</v>
      </c>
      <c r="AI2293" s="606">
        <v>1.1177403518094441E-4</v>
      </c>
      <c r="AJ2293" s="608">
        <v>1.3127703936137981E-4</v>
      </c>
    </row>
    <row r="2294" spans="1:36">
      <c r="A2294" s="2" t="s">
        <v>8061</v>
      </c>
      <c r="B2294" s="2" t="s">
        <v>8062</v>
      </c>
      <c r="C2294" s="1" t="s">
        <v>8098</v>
      </c>
      <c r="D2294" s="2" t="s">
        <v>21</v>
      </c>
      <c r="E2294" s="2">
        <v>772.84427900000003</v>
      </c>
      <c r="F2294" s="2">
        <v>42.076599999999999</v>
      </c>
      <c r="G2294" s="2">
        <v>2</v>
      </c>
      <c r="H2294" s="2" t="s">
        <v>8051</v>
      </c>
      <c r="I2294" s="2">
        <v>4.0160940810561163</v>
      </c>
      <c r="J2294" s="2">
        <v>5.9877442959873628E-2</v>
      </c>
      <c r="K2294" s="2">
        <v>1.3565531678076803</v>
      </c>
      <c r="L2294" s="2">
        <v>3.0427745029985602E-3</v>
      </c>
      <c r="M2294" s="2">
        <v>0.2639226162466779</v>
      </c>
      <c r="N2294" s="2">
        <v>36.29</v>
      </c>
      <c r="O2294" s="2">
        <v>23.695555555555554</v>
      </c>
      <c r="P2294" s="2">
        <v>18</v>
      </c>
      <c r="Q2294" s="2">
        <v>2269</v>
      </c>
      <c r="R2294" s="2">
        <v>2282</v>
      </c>
      <c r="S2294" s="2">
        <v>17.840000000000003</v>
      </c>
      <c r="T2294" s="2" t="s">
        <v>8092</v>
      </c>
      <c r="U2294" s="2" t="s">
        <v>8099</v>
      </c>
      <c r="V2294" s="2" t="s">
        <v>8100</v>
      </c>
      <c r="W2294" s="1" t="str">
        <f t="shared" si="35"/>
        <v>NCOR2 p-S2269 (z= 2)</v>
      </c>
      <c r="X2294" s="307" t="s">
        <v>8999</v>
      </c>
      <c r="Y2294" s="607">
        <v>1.2667470627113778E-4</v>
      </c>
      <c r="Z2294" s="606">
        <v>1.3440888714040189E-4</v>
      </c>
      <c r="AA2294" s="606">
        <v>1.6406656573479434E-4</v>
      </c>
      <c r="AB2294" s="608">
        <v>1.4756658346394964E-4</v>
      </c>
      <c r="AC2294" s="607">
        <v>1.4610993411292271E-4</v>
      </c>
      <c r="AD2294" s="606">
        <v>1.3436342781281146E-4</v>
      </c>
      <c r="AE2294" s="606">
        <v>1.6153390211091733E-4</v>
      </c>
      <c r="AF2294" s="608">
        <v>1.7441649875594032E-4</v>
      </c>
      <c r="AG2294" s="607">
        <v>1.3507552756517388E-4</v>
      </c>
      <c r="AH2294" s="606">
        <v>1.1357221900386331E-4</v>
      </c>
      <c r="AI2294" s="606">
        <v>1.5062140379161994E-4</v>
      </c>
      <c r="AJ2294" s="608">
        <v>1.4264422363904767E-4</v>
      </c>
    </row>
    <row r="2295" spans="1:36">
      <c r="A2295" s="2" t="s">
        <v>1705</v>
      </c>
      <c r="B2295" s="2" t="s">
        <v>1706</v>
      </c>
      <c r="C2295" s="1" t="s">
        <v>1744</v>
      </c>
      <c r="D2295" s="2" t="s">
        <v>21</v>
      </c>
      <c r="E2295" s="2">
        <v>932.96314900000004</v>
      </c>
      <c r="F2295" s="2">
        <v>40.636200000000002</v>
      </c>
      <c r="G2295" s="2">
        <v>2</v>
      </c>
      <c r="H2295" s="2" t="s">
        <v>495</v>
      </c>
      <c r="I2295" s="2">
        <v>1.8143836001449463</v>
      </c>
      <c r="J2295" s="2">
        <v>9.9768729572691228E-4</v>
      </c>
      <c r="K2295" s="2">
        <v>0.60307236162033317</v>
      </c>
      <c r="L2295" s="2">
        <v>6.3415928771967404E-7</v>
      </c>
      <c r="M2295" s="2">
        <v>7.0975573636014241E-4</v>
      </c>
      <c r="N2295" s="2">
        <v>74.47</v>
      </c>
      <c r="O2295" s="2">
        <v>51.273333333333326</v>
      </c>
      <c r="P2295" s="2">
        <v>42</v>
      </c>
      <c r="Q2295" s="2">
        <v>11</v>
      </c>
      <c r="R2295" s="2">
        <v>27</v>
      </c>
      <c r="S2295" s="2">
        <v>19.96</v>
      </c>
      <c r="T2295" s="2" t="s">
        <v>1745</v>
      </c>
      <c r="U2295" s="2" t="s">
        <v>1746</v>
      </c>
      <c r="V2295" s="2" t="s">
        <v>1747</v>
      </c>
      <c r="W2295" s="1" t="str">
        <f t="shared" si="35"/>
        <v>CCDC86 p-S18 (z= 2)</v>
      </c>
      <c r="X2295" s="307" t="s">
        <v>2102</v>
      </c>
      <c r="Y2295" s="607">
        <v>1.7583049770639515E-3</v>
      </c>
      <c r="Z2295" s="606">
        <v>1.7610713032241586E-3</v>
      </c>
      <c r="AA2295" s="606">
        <v>1.2620581298095665E-3</v>
      </c>
      <c r="AB2295" s="608">
        <v>1.6699363873771754E-3</v>
      </c>
      <c r="AC2295" s="607">
        <v>1.4671692277171051E-3</v>
      </c>
      <c r="AD2295" s="606">
        <v>1.5397888769565586E-3</v>
      </c>
      <c r="AE2295" s="606">
        <v>1.6180228357663676E-3</v>
      </c>
      <c r="AF2295" s="608">
        <v>1.2630072212515644E-3</v>
      </c>
      <c r="AG2295" s="607">
        <v>1.588533502175657E-3</v>
      </c>
      <c r="AH2295" s="606">
        <v>1.5082138503558491E-3</v>
      </c>
      <c r="AI2295" s="606">
        <v>1.5487344567917491E-3</v>
      </c>
      <c r="AJ2295" s="608">
        <v>1.4185880884663906E-3</v>
      </c>
    </row>
    <row r="2296" spans="1:36">
      <c r="A2296" s="2" t="s">
        <v>3732</v>
      </c>
      <c r="B2296" s="2" t="s">
        <v>3733</v>
      </c>
      <c r="C2296" s="1" t="s">
        <v>3734</v>
      </c>
      <c r="D2296" s="2" t="s">
        <v>21</v>
      </c>
      <c r="E2296" s="2">
        <v>672.64284899999996</v>
      </c>
      <c r="F2296" s="2">
        <v>46.3795</v>
      </c>
      <c r="G2296" s="2">
        <v>3</v>
      </c>
      <c r="H2296" s="2" t="s">
        <v>3735</v>
      </c>
      <c r="I2296" s="2">
        <v>1.0790296198626363</v>
      </c>
      <c r="J2296" s="2">
        <v>0.3652058841804644</v>
      </c>
      <c r="K2296" s="2">
        <v>0.67858516910330824</v>
      </c>
      <c r="L2296" s="2">
        <v>3.2460778737559097E-4</v>
      </c>
      <c r="M2296" s="2">
        <v>0.33774436238018274</v>
      </c>
      <c r="N2296" s="2">
        <v>48.16</v>
      </c>
      <c r="O2296" s="2">
        <v>30.660833333333326</v>
      </c>
      <c r="P2296" s="2">
        <v>24</v>
      </c>
      <c r="Q2296" s="2">
        <v>132</v>
      </c>
      <c r="R2296" s="2">
        <v>150</v>
      </c>
      <c r="S2296" s="2">
        <v>16.769999999999996</v>
      </c>
      <c r="T2296" s="2" t="s">
        <v>3736</v>
      </c>
      <c r="U2296" s="2" t="s">
        <v>3737</v>
      </c>
      <c r="V2296" s="2" t="s">
        <v>3738</v>
      </c>
      <c r="W2296" s="1" t="str">
        <f t="shared" si="35"/>
        <v>EHMT2 p-S140 (z= 3)</v>
      </c>
      <c r="X2296" s="307" t="s">
        <v>4157</v>
      </c>
      <c r="Y2296" s="607">
        <v>1.5233449409150798E-4</v>
      </c>
      <c r="Z2296" s="606">
        <v>1.4945654415730327E-4</v>
      </c>
      <c r="AA2296" s="606">
        <v>2.0988292665585794E-4</v>
      </c>
      <c r="AB2296" s="608">
        <v>1.9031777964517019E-4</v>
      </c>
      <c r="AC2296" s="607">
        <v>1.4781861738793E-4</v>
      </c>
      <c r="AD2296" s="606">
        <v>1.6279196822215503E-4</v>
      </c>
      <c r="AE2296" s="606">
        <v>1.7006991393256438E-4</v>
      </c>
      <c r="AF2296" s="608">
        <v>1.7599011876682352E-4</v>
      </c>
      <c r="AG2296" s="607">
        <v>1.470128260550685E-4</v>
      </c>
      <c r="AH2296" s="606">
        <v>1.6411945224837032E-4</v>
      </c>
      <c r="AI2296" s="606">
        <v>1.7211918744743015E-4</v>
      </c>
      <c r="AJ2296" s="608">
        <v>1.6919984184755459E-4</v>
      </c>
    </row>
    <row r="2297" spans="1:36">
      <c r="A2297" s="2" t="s">
        <v>13109</v>
      </c>
      <c r="B2297" s="2" t="s">
        <v>13110</v>
      </c>
      <c r="C2297" s="1" t="s">
        <v>13124</v>
      </c>
      <c r="D2297" s="2" t="s">
        <v>21</v>
      </c>
      <c r="E2297" s="2">
        <v>811.39772900000003</v>
      </c>
      <c r="F2297" s="2">
        <v>46.982399999999998</v>
      </c>
      <c r="G2297" s="2">
        <v>2</v>
      </c>
      <c r="H2297" s="2" t="s">
        <v>2078</v>
      </c>
      <c r="I2297" s="2">
        <v>1.5648868285513726</v>
      </c>
      <c r="J2297" s="2">
        <v>9.6718203931089874E-3</v>
      </c>
      <c r="K2297" s="2">
        <v>0.61414818436512864</v>
      </c>
      <c r="L2297" s="2">
        <v>1.48911584149903E-3</v>
      </c>
      <c r="M2297" s="2">
        <v>0.18391847886368143</v>
      </c>
      <c r="N2297" s="2">
        <v>40.159999999999997</v>
      </c>
      <c r="O2297" s="2">
        <v>24.365937499999998</v>
      </c>
      <c r="P2297" s="2">
        <v>64</v>
      </c>
      <c r="Q2297" s="2">
        <v>28</v>
      </c>
      <c r="R2297" s="2">
        <v>41</v>
      </c>
      <c r="S2297" s="2">
        <v>35.07</v>
      </c>
      <c r="T2297" s="2" t="s">
        <v>13125</v>
      </c>
      <c r="U2297" s="2" t="s">
        <v>13126</v>
      </c>
      <c r="V2297" s="2" t="s">
        <v>13127</v>
      </c>
      <c r="W2297" s="1" t="str">
        <f t="shared" si="35"/>
        <v>STMN1 p-S38 (z= 2)</v>
      </c>
      <c r="X2297" s="307" t="s">
        <v>14661</v>
      </c>
      <c r="Y2297" s="607">
        <v>3.7717520915118757E-4</v>
      </c>
      <c r="Z2297" s="606">
        <v>3.1430472582177736E-4</v>
      </c>
      <c r="AA2297" s="606">
        <v>3.3167556492468453E-4</v>
      </c>
      <c r="AB2297" s="608">
        <v>4.3084614240525493E-4</v>
      </c>
      <c r="AC2297" s="607">
        <v>3.2847328496159916E-4</v>
      </c>
      <c r="AD2297" s="606">
        <v>3.4225797050987131E-4</v>
      </c>
      <c r="AE2297" s="606">
        <v>3.7178626997402299E-4</v>
      </c>
      <c r="AF2297" s="608">
        <v>3.4101457243794053E-4</v>
      </c>
      <c r="AG2297" s="607">
        <v>3.3638734626019841E-4</v>
      </c>
      <c r="AH2297" s="606">
        <v>3.1877455291308535E-4</v>
      </c>
      <c r="AI2297" s="606">
        <v>3.6887779708074715E-4</v>
      </c>
      <c r="AJ2297" s="608">
        <v>3.4421902858016785E-4</v>
      </c>
    </row>
    <row r="2298" spans="1:36">
      <c r="A2298" s="2" t="s">
        <v>2059</v>
      </c>
      <c r="B2298" s="2" t="s">
        <v>2060</v>
      </c>
      <c r="C2298" s="1" t="s">
        <v>2061</v>
      </c>
      <c r="D2298" s="2" t="s">
        <v>21</v>
      </c>
      <c r="E2298" s="2">
        <v>712.366939</v>
      </c>
      <c r="F2298" s="2">
        <v>32.427799999999998</v>
      </c>
      <c r="G2298" s="2">
        <v>3</v>
      </c>
      <c r="H2298" s="2" t="s">
        <v>2062</v>
      </c>
      <c r="I2298" s="2">
        <v>0.85132431223288219</v>
      </c>
      <c r="J2298" s="2">
        <v>3.5983009602341465E-2</v>
      </c>
      <c r="K2298" s="2">
        <v>0.40405825251311578</v>
      </c>
      <c r="L2298" s="2">
        <v>4.4187832406304304E-3</v>
      </c>
      <c r="M2298" s="2">
        <v>0.24145808547959818</v>
      </c>
      <c r="N2298" s="2">
        <v>34.93</v>
      </c>
      <c r="O2298" s="2">
        <v>24.091250000000002</v>
      </c>
      <c r="P2298" s="2">
        <v>16</v>
      </c>
      <c r="Q2298" s="2">
        <v>3146</v>
      </c>
      <c r="R2298" s="2">
        <v>3164</v>
      </c>
      <c r="S2298" s="2">
        <v>16.57</v>
      </c>
      <c r="T2298" s="2" t="s">
        <v>2063</v>
      </c>
      <c r="U2298" s="2" t="s">
        <v>2064</v>
      </c>
      <c r="V2298" s="2" t="s">
        <v>2065</v>
      </c>
      <c r="W2298" s="1" t="str">
        <f t="shared" si="35"/>
        <v>CENPF p-S3150 (z= 3)</v>
      </c>
      <c r="X2298" s="307" t="s">
        <v>2466</v>
      </c>
      <c r="Y2298" s="607">
        <v>7.977060136118763E-5</v>
      </c>
      <c r="Z2298" s="606">
        <v>9.3457962739116425E-5</v>
      </c>
      <c r="AA2298" s="606">
        <v>7.7376222611917926E-5</v>
      </c>
      <c r="AB2298" s="608">
        <v>8.0845752404591541E-5</v>
      </c>
      <c r="AC2298" s="607">
        <v>5.8292313088657963E-5</v>
      </c>
      <c r="AD2298" s="606">
        <v>8.8093913661236754E-5</v>
      </c>
      <c r="AE2298" s="606">
        <v>6.852403044777078E-5</v>
      </c>
      <c r="AF2298" s="608">
        <v>7.9424735741357613E-5</v>
      </c>
      <c r="AG2298" s="607">
        <v>7.5553382449853958E-5</v>
      </c>
      <c r="AH2298" s="606">
        <v>9.5485432954957528E-5</v>
      </c>
      <c r="AI2298" s="606">
        <v>6.6626477998359476E-5</v>
      </c>
      <c r="AJ2298" s="608">
        <v>7.4098842474032845E-5</v>
      </c>
    </row>
    <row r="2299" spans="1:36">
      <c r="A2299" s="2" t="s">
        <v>12934</v>
      </c>
      <c r="B2299" s="2" t="s">
        <v>12935</v>
      </c>
      <c r="C2299" s="1" t="s">
        <v>12951</v>
      </c>
      <c r="D2299" s="2" t="s">
        <v>21</v>
      </c>
      <c r="E2299" s="2">
        <v>865.909449</v>
      </c>
      <c r="F2299" s="2">
        <v>30.378799999999998</v>
      </c>
      <c r="G2299" s="2">
        <v>2</v>
      </c>
      <c r="H2299" s="2" t="s">
        <v>1926</v>
      </c>
      <c r="I2299" s="2">
        <v>1.0627610128717577</v>
      </c>
      <c r="J2299" s="2">
        <v>0.12623942699759094</v>
      </c>
      <c r="K2299" s="2">
        <v>0.7678247149378985</v>
      </c>
      <c r="L2299" s="2">
        <v>3.7849875291302501E-2</v>
      </c>
      <c r="M2299" s="2">
        <v>0.32826650644399658</v>
      </c>
      <c r="N2299" s="2">
        <v>26.76</v>
      </c>
      <c r="O2299" s="2">
        <v>19.346000000000004</v>
      </c>
      <c r="P2299" s="2">
        <v>30</v>
      </c>
      <c r="Q2299" s="2">
        <v>18</v>
      </c>
      <c r="R2299" s="2">
        <v>31</v>
      </c>
      <c r="S2299" s="2">
        <v>6.92</v>
      </c>
      <c r="T2299" s="2" t="s">
        <v>12952</v>
      </c>
      <c r="U2299" s="2" t="s">
        <v>12953</v>
      </c>
      <c r="V2299" s="2" t="s">
        <v>12954</v>
      </c>
      <c r="W2299" s="1" t="str">
        <f t="shared" si="35"/>
        <v>SRSF2 18 - 31</v>
      </c>
      <c r="X2299" s="307" t="s">
        <v>18081</v>
      </c>
      <c r="Y2299" s="607">
        <v>1.5559125242461605E-4</v>
      </c>
      <c r="Z2299" s="606">
        <v>1.3245851462492694E-4</v>
      </c>
      <c r="AA2299" s="606">
        <v>1.9519195044835635E-4</v>
      </c>
      <c r="AB2299" s="608">
        <v>2.4162326677283692E-4</v>
      </c>
      <c r="AC2299" s="607">
        <v>1.1827136871191424E-4</v>
      </c>
      <c r="AD2299" s="606">
        <v>1.3672287240033221E-4</v>
      </c>
      <c r="AE2299" s="606">
        <v>2.2236303742001197E-4</v>
      </c>
      <c r="AF2299" s="608">
        <v>1.9010024486440971E-4</v>
      </c>
      <c r="AG2299" s="607">
        <v>1.5128154127694743E-4</v>
      </c>
      <c r="AH2299" s="606">
        <v>1.7847457967286345E-4</v>
      </c>
      <c r="AI2299" s="606">
        <v>1.6838239379209053E-4</v>
      </c>
      <c r="AJ2299" s="608">
        <v>1.4563342966371354E-4</v>
      </c>
    </row>
    <row r="2300" spans="1:36">
      <c r="A2300" s="2" t="s">
        <v>1791</v>
      </c>
      <c r="B2300" s="2" t="s">
        <v>1792</v>
      </c>
      <c r="C2300" s="1" t="s">
        <v>1805</v>
      </c>
      <c r="D2300" s="2" t="s">
        <v>33</v>
      </c>
      <c r="E2300" s="2">
        <v>1017.988549</v>
      </c>
      <c r="F2300" s="2">
        <v>35.1081</v>
      </c>
      <c r="G2300" s="2">
        <v>2</v>
      </c>
      <c r="H2300" s="2" t="s">
        <v>1806</v>
      </c>
      <c r="I2300" s="2">
        <v>3.0198856488853778</v>
      </c>
      <c r="J2300" s="2">
        <v>6.5740428947725249E-2</v>
      </c>
      <c r="K2300" s="2">
        <v>0.75280808064146865</v>
      </c>
      <c r="L2300" s="2">
        <v>1.1858181710941199E-5</v>
      </c>
      <c r="M2300" s="2">
        <v>1.5703659851045427E-2</v>
      </c>
      <c r="N2300" s="2">
        <v>62.43</v>
      </c>
      <c r="O2300" s="2">
        <v>42.127826086956517</v>
      </c>
      <c r="P2300" s="2">
        <v>46</v>
      </c>
      <c r="Q2300" s="2">
        <v>230</v>
      </c>
      <c r="R2300" s="2">
        <v>246</v>
      </c>
      <c r="S2300" s="2">
        <v>60.87</v>
      </c>
      <c r="T2300" s="2" t="s">
        <v>1807</v>
      </c>
      <c r="U2300" s="2" t="s">
        <v>1808</v>
      </c>
      <c r="V2300" s="2" t="s">
        <v>1809</v>
      </c>
      <c r="W2300" s="1" t="str">
        <f t="shared" si="35"/>
        <v>CCDC6 p-S240 p-S244 (z= 2)</v>
      </c>
      <c r="X2300" s="307" t="s">
        <v>1979</v>
      </c>
      <c r="Y2300" s="607">
        <v>2.4914427412049852E-4</v>
      </c>
      <c r="Z2300" s="606">
        <v>1.956292617258241E-4</v>
      </c>
      <c r="AA2300" s="606">
        <v>2.0918522877235268E-4</v>
      </c>
      <c r="AB2300" s="608">
        <v>1.6963709696712852E-4</v>
      </c>
      <c r="AC2300" s="607">
        <v>1.8221861894703132E-4</v>
      </c>
      <c r="AD2300" s="606">
        <v>1.6848751406502505E-4</v>
      </c>
      <c r="AE2300" s="606">
        <v>1.4413036916699736E-4</v>
      </c>
      <c r="AF2300" s="608">
        <v>1.1374076805815885E-4</v>
      </c>
      <c r="AG2300" s="607">
        <v>1.8252299851960021E-4</v>
      </c>
      <c r="AH2300" s="606">
        <v>1.8968383562714255E-4</v>
      </c>
      <c r="AI2300" s="606">
        <v>2.2895520102452383E-4</v>
      </c>
      <c r="AJ2300" s="608">
        <v>1.6086716962678837E-4</v>
      </c>
    </row>
    <row r="2301" spans="1:36">
      <c r="A2301" s="2" t="s">
        <v>2427</v>
      </c>
      <c r="B2301" s="2" t="s">
        <v>2428</v>
      </c>
      <c r="C2301" s="1" t="s">
        <v>2439</v>
      </c>
      <c r="D2301" s="2" t="s">
        <v>21</v>
      </c>
      <c r="E2301" s="2">
        <v>668.98462899999993</v>
      </c>
      <c r="F2301" s="2">
        <v>45.61</v>
      </c>
      <c r="G2301" s="2">
        <v>3</v>
      </c>
      <c r="H2301" s="2" t="s">
        <v>2440</v>
      </c>
      <c r="I2301" s="2">
        <v>0.92532899872987739</v>
      </c>
      <c r="J2301" s="2">
        <v>0.33818530447818618</v>
      </c>
      <c r="K2301" s="2">
        <v>0.66717678292050642</v>
      </c>
      <c r="L2301" s="2">
        <v>7.0096012348749102E-3</v>
      </c>
      <c r="M2301" s="2">
        <v>0.28568204425139837</v>
      </c>
      <c r="N2301" s="2">
        <v>34.65</v>
      </c>
      <c r="O2301" s="2">
        <v>22.587999999999994</v>
      </c>
      <c r="P2301" s="2">
        <v>10</v>
      </c>
      <c r="Q2301" s="2">
        <v>686</v>
      </c>
      <c r="R2301" s="2">
        <v>706</v>
      </c>
      <c r="S2301" s="2">
        <v>8.5599999999999987</v>
      </c>
      <c r="T2301" s="2" t="s">
        <v>2441</v>
      </c>
      <c r="U2301" s="2" t="s">
        <v>2442</v>
      </c>
      <c r="V2301" s="2" t="s">
        <v>2443</v>
      </c>
      <c r="W2301" s="1" t="str">
        <f t="shared" si="35"/>
        <v>CLASP1 686 - 706</v>
      </c>
      <c r="X2301" s="307" t="s">
        <v>2784</v>
      </c>
      <c r="Y2301" s="607">
        <v>6.1764195623621374E-5</v>
      </c>
      <c r="Z2301" s="606">
        <v>6.2396242259542956E-5</v>
      </c>
      <c r="AA2301" s="606">
        <v>5.6244458304241968E-5</v>
      </c>
      <c r="AB2301" s="608">
        <v>8.7552746176338428E-5</v>
      </c>
      <c r="AC2301" s="607">
        <v>4.9531413935883526E-5</v>
      </c>
      <c r="AD2301" s="606">
        <v>6.0243018100161532E-5</v>
      </c>
      <c r="AE2301" s="606">
        <v>6.075472205118821E-5</v>
      </c>
      <c r="AF2301" s="608">
        <v>1.0868190973178086E-4</v>
      </c>
      <c r="AG2301" s="607">
        <v>6.3355357882801606E-5</v>
      </c>
      <c r="AH2301" s="606">
        <v>6.8483622695213455E-5</v>
      </c>
      <c r="AI2301" s="606">
        <v>5.7696874569755488E-5</v>
      </c>
      <c r="AJ2301" s="608">
        <v>5.712925314449369E-5</v>
      </c>
    </row>
    <row r="2302" spans="1:36">
      <c r="A2302" s="2" t="s">
        <v>7707</v>
      </c>
      <c r="B2302" s="2" t="s">
        <v>7708</v>
      </c>
      <c r="C2302" s="1" t="s">
        <v>7709</v>
      </c>
      <c r="D2302" s="2" t="s">
        <v>21</v>
      </c>
      <c r="E2302" s="2">
        <v>564.62931900000001</v>
      </c>
      <c r="F2302" s="2">
        <v>26.925699999999999</v>
      </c>
      <c r="G2302" s="2">
        <v>3</v>
      </c>
      <c r="H2302" s="2" t="s">
        <v>2516</v>
      </c>
      <c r="I2302" s="2">
        <v>1.0564608107297704</v>
      </c>
      <c r="J2302" s="2">
        <v>0.34676561660093885</v>
      </c>
      <c r="K2302" s="2">
        <v>0.70705397580710272</v>
      </c>
      <c r="L2302" s="2">
        <v>2.5140157967435003E-4</v>
      </c>
      <c r="M2302" s="2">
        <v>0.13122180945650286</v>
      </c>
      <c r="N2302" s="2">
        <v>47.61</v>
      </c>
      <c r="O2302" s="2">
        <v>26.754666666666658</v>
      </c>
      <c r="P2302" s="2">
        <v>30</v>
      </c>
      <c r="Q2302" s="2">
        <v>722</v>
      </c>
      <c r="R2302" s="2">
        <v>736</v>
      </c>
      <c r="S2302" s="2">
        <v>10.57</v>
      </c>
      <c r="T2302" s="2" t="s">
        <v>7715</v>
      </c>
      <c r="U2302" s="2" t="s">
        <v>7712</v>
      </c>
      <c r="V2302" s="2" t="s">
        <v>7716</v>
      </c>
      <c r="W2302" s="1" t="str">
        <f t="shared" si="35"/>
        <v>MORC2 p-S725 (z= 3)</v>
      </c>
      <c r="X2302" s="307" t="s">
        <v>8542</v>
      </c>
      <c r="Y2302" s="607">
        <v>3.783863161563121E-4</v>
      </c>
      <c r="Z2302" s="606">
        <v>2.7459990759034684E-4</v>
      </c>
      <c r="AA2302" s="606">
        <v>3.6907438123632251E-4</v>
      </c>
      <c r="AB2302" s="608">
        <v>3.4489947530786324E-4</v>
      </c>
      <c r="AC2302" s="607">
        <v>3.6315928599655776E-4</v>
      </c>
      <c r="AD2302" s="606">
        <v>2.941429053388712E-4</v>
      </c>
      <c r="AE2302" s="606">
        <v>3.4404387888420135E-4</v>
      </c>
      <c r="AF2302" s="608">
        <v>3.0978637859282603E-4</v>
      </c>
      <c r="AG2302" s="607">
        <v>3.4752952012030583E-4</v>
      </c>
      <c r="AH2302" s="606">
        <v>3.9020078379731009E-4</v>
      </c>
      <c r="AI2302" s="606">
        <v>2.5589231225958166E-4</v>
      </c>
      <c r="AJ2302" s="608">
        <v>2.644546171699058E-4</v>
      </c>
    </row>
    <row r="2303" spans="1:36">
      <c r="A2303" s="2" t="s">
        <v>7602</v>
      </c>
      <c r="B2303" s="2" t="s">
        <v>7603</v>
      </c>
      <c r="C2303" s="1" t="s">
        <v>7604</v>
      </c>
      <c r="D2303" s="2" t="s">
        <v>21</v>
      </c>
      <c r="E2303" s="2">
        <v>713.34031900000002</v>
      </c>
      <c r="F2303" s="2">
        <v>37.745100000000001</v>
      </c>
      <c r="G2303" s="2">
        <v>3</v>
      </c>
      <c r="H2303" s="2" t="s">
        <v>4626</v>
      </c>
      <c r="I2303" s="2">
        <v>1.0753144007562552</v>
      </c>
      <c r="J2303" s="2">
        <v>2.2433116789265739E-2</v>
      </c>
      <c r="K2303" s="2">
        <v>0.46801881561486602</v>
      </c>
      <c r="L2303" s="2">
        <v>1.9886777446450699E-3</v>
      </c>
      <c r="M2303" s="2">
        <v>0.16455914827457385</v>
      </c>
      <c r="N2303" s="2">
        <v>40.1</v>
      </c>
      <c r="O2303" s="2">
        <v>28.446999999999996</v>
      </c>
      <c r="P2303" s="2">
        <v>20</v>
      </c>
      <c r="Q2303" s="2">
        <v>747</v>
      </c>
      <c r="R2303" s="2">
        <v>766</v>
      </c>
      <c r="S2303" s="2">
        <v>24.419999999999995</v>
      </c>
      <c r="T2303" s="2" t="s">
        <v>7605</v>
      </c>
      <c r="U2303" s="2" t="s">
        <v>7606</v>
      </c>
      <c r="V2303" s="2" t="s">
        <v>7607</v>
      </c>
      <c r="W2303" s="1" t="str">
        <f t="shared" si="35"/>
        <v>MINK1 p-S763 (z= 3)</v>
      </c>
      <c r="X2303" s="307" t="s">
        <v>8473</v>
      </c>
      <c r="Y2303" s="607">
        <v>1.7776811813874569E-4</v>
      </c>
      <c r="Z2303" s="606">
        <v>1.3157175361628337E-4</v>
      </c>
      <c r="AA2303" s="606">
        <v>1.5728878988185101E-4</v>
      </c>
      <c r="AB2303" s="608">
        <v>1.8657088996641892E-4</v>
      </c>
      <c r="AC2303" s="607">
        <v>1.6339269382559493E-4</v>
      </c>
      <c r="AD2303" s="606">
        <v>1.8477612795451484E-4</v>
      </c>
      <c r="AE2303" s="606">
        <v>1.7810196108336638E-4</v>
      </c>
      <c r="AF2303" s="608">
        <v>2.061372738759847E-4</v>
      </c>
      <c r="AG2303" s="607">
        <v>1.5186556768978076E-4</v>
      </c>
      <c r="AH2303" s="606">
        <v>1.2592023546329617E-4</v>
      </c>
      <c r="AI2303" s="606">
        <v>1.5732226510359708E-4</v>
      </c>
      <c r="AJ2303" s="608">
        <v>1.739864076182166E-4</v>
      </c>
    </row>
    <row r="2304" spans="1:36">
      <c r="A2304" s="2" t="s">
        <v>275</v>
      </c>
      <c r="B2304" s="2" t="s">
        <v>276</v>
      </c>
      <c r="C2304" s="1" t="s">
        <v>283</v>
      </c>
      <c r="D2304" s="2" t="s">
        <v>21</v>
      </c>
      <c r="E2304" s="2">
        <v>780.86665900000003</v>
      </c>
      <c r="F2304" s="2">
        <v>25.9832</v>
      </c>
      <c r="G2304" s="2">
        <v>2</v>
      </c>
      <c r="H2304" s="2" t="s">
        <v>284</v>
      </c>
      <c r="I2304" s="2">
        <v>1.2394903308617555</v>
      </c>
      <c r="J2304" s="2">
        <v>1.2337835033507272E-2</v>
      </c>
      <c r="K2304" s="2">
        <v>0.67827752124134211</v>
      </c>
      <c r="L2304" s="2">
        <v>2.7307196834669001E-5</v>
      </c>
      <c r="M2304" s="2">
        <v>3.7122459776413961E-3</v>
      </c>
      <c r="N2304" s="2">
        <v>58.08</v>
      </c>
      <c r="O2304" s="2">
        <v>41.182222222222222</v>
      </c>
      <c r="P2304" s="2">
        <v>36</v>
      </c>
      <c r="Q2304" s="2">
        <v>470</v>
      </c>
      <c r="R2304" s="2">
        <v>483</v>
      </c>
      <c r="S2304" s="2">
        <v>26.759999999999998</v>
      </c>
      <c r="T2304" s="2" t="s">
        <v>285</v>
      </c>
      <c r="U2304" s="2" t="s">
        <v>286</v>
      </c>
      <c r="V2304" s="2" t="s">
        <v>287</v>
      </c>
      <c r="W2304" s="1" t="str">
        <f t="shared" si="35"/>
        <v>ACLY p-S481 (z= 2)</v>
      </c>
      <c r="X2304" s="307" t="s">
        <v>253</v>
      </c>
      <c r="Y2304" s="607">
        <v>2.295192896465473E-4</v>
      </c>
      <c r="Z2304" s="606">
        <v>1.7634628612909635E-4</v>
      </c>
      <c r="AA2304" s="606">
        <v>2.7019268562272259E-4</v>
      </c>
      <c r="AB2304" s="608">
        <v>2.8525170532572034E-4</v>
      </c>
      <c r="AC2304" s="607">
        <v>2.1770834394644478E-4</v>
      </c>
      <c r="AD2304" s="606">
        <v>2.2508149949903872E-4</v>
      </c>
      <c r="AE2304" s="606">
        <v>2.1949971400322333E-4</v>
      </c>
      <c r="AF2304" s="608">
        <v>2.645185762797521E-4</v>
      </c>
      <c r="AG2304" s="607">
        <v>2.2474264191038257E-4</v>
      </c>
      <c r="AH2304" s="606">
        <v>2.198369863243079E-4</v>
      </c>
      <c r="AI2304" s="606">
        <v>2.1673143023865832E-4</v>
      </c>
      <c r="AJ2304" s="608">
        <v>2.0442842357004394E-4</v>
      </c>
    </row>
    <row r="2305" spans="1:36">
      <c r="A2305" s="2" t="s">
        <v>5052</v>
      </c>
      <c r="B2305" s="2" t="s">
        <v>5053</v>
      </c>
      <c r="C2305" s="1" t="s">
        <v>5058</v>
      </c>
      <c r="D2305" s="2" t="s">
        <v>33</v>
      </c>
      <c r="E2305" s="2">
        <v>1231.524449</v>
      </c>
      <c r="F2305" s="2">
        <v>29.94</v>
      </c>
      <c r="G2305" s="2">
        <v>2</v>
      </c>
      <c r="H2305" s="2" t="s">
        <v>5059</v>
      </c>
      <c r="I2305" s="2">
        <v>1.2089417252070864</v>
      </c>
      <c r="J2305" s="2">
        <v>0.23374372466497961</v>
      </c>
      <c r="K2305" s="2">
        <v>0.52152862342410777</v>
      </c>
      <c r="L2305" s="2">
        <v>8.8892929826519596E-4</v>
      </c>
      <c r="M2305" s="2">
        <v>3.5311650826125841E-2</v>
      </c>
      <c r="N2305" s="2">
        <v>43.65</v>
      </c>
      <c r="O2305" s="2">
        <v>34.07</v>
      </c>
      <c r="P2305" s="2">
        <v>12</v>
      </c>
      <c r="Q2305" s="2">
        <v>127</v>
      </c>
      <c r="R2305" s="2">
        <v>148</v>
      </c>
      <c r="S2305" s="2">
        <v>42.68</v>
      </c>
      <c r="T2305" s="2" t="s">
        <v>5060</v>
      </c>
      <c r="U2305" s="2" t="s">
        <v>5061</v>
      </c>
      <c r="V2305" s="2" t="s">
        <v>5062</v>
      </c>
      <c r="W2305" s="1" t="str">
        <f t="shared" si="35"/>
        <v>HDGF p-S132 p-S133 (z= 2)</v>
      </c>
      <c r="X2305" s="307" t="s">
        <v>5773</v>
      </c>
      <c r="Y2305" s="607">
        <v>6.8821636164221179E-5</v>
      </c>
      <c r="Z2305" s="606">
        <v>5.4522632313630482E-5</v>
      </c>
      <c r="AA2305" s="606">
        <v>8.8150406742154065E-5</v>
      </c>
      <c r="AB2305" s="608">
        <v>7.0017792454039513E-5</v>
      </c>
      <c r="AC2305" s="607">
        <v>7.4877203286216807E-5</v>
      </c>
      <c r="AD2305" s="606">
        <v>4.7867826703730104E-5</v>
      </c>
      <c r="AE2305" s="606">
        <v>7.0103636998306116E-5</v>
      </c>
      <c r="AF2305" s="608">
        <v>6.3522836571776797E-5</v>
      </c>
      <c r="AG2305" s="607">
        <v>7.7717588701350785E-5</v>
      </c>
      <c r="AH2305" s="606">
        <v>6.6521478793857245E-5</v>
      </c>
      <c r="AI2305" s="606">
        <v>5.7346936364956061E-5</v>
      </c>
      <c r="AJ2305" s="608">
        <v>5.0271507228629528E-5</v>
      </c>
    </row>
    <row r="2306" spans="1:36">
      <c r="A2306" s="2" t="s">
        <v>205</v>
      </c>
      <c r="B2306" s="2" t="s">
        <v>206</v>
      </c>
      <c r="C2306" s="1" t="s">
        <v>207</v>
      </c>
      <c r="D2306" s="2" t="s">
        <v>21</v>
      </c>
      <c r="E2306" s="2">
        <v>850.87935900000002</v>
      </c>
      <c r="F2306" s="2">
        <v>32.654000000000003</v>
      </c>
      <c r="G2306" s="2">
        <v>2</v>
      </c>
      <c r="H2306" s="2" t="s">
        <v>208</v>
      </c>
      <c r="I2306" s="2">
        <v>1.1502247024028869</v>
      </c>
      <c r="J2306" s="2">
        <v>3.819460365986993E-2</v>
      </c>
      <c r="K2306" s="2">
        <v>0.51560432209954032</v>
      </c>
      <c r="L2306" s="2">
        <v>1.19958013860825E-6</v>
      </c>
      <c r="M2306" s="2">
        <v>6.7107761312762096E-2</v>
      </c>
      <c r="N2306" s="2">
        <v>71.209999999999994</v>
      </c>
      <c r="O2306" s="2">
        <v>43.592857142857142</v>
      </c>
      <c r="P2306" s="2">
        <v>14</v>
      </c>
      <c r="Q2306" s="2">
        <v>429</v>
      </c>
      <c r="R2306" s="2">
        <v>443</v>
      </c>
      <c r="S2306" s="2">
        <v>14.429999999999993</v>
      </c>
      <c r="T2306" s="2" t="s">
        <v>209</v>
      </c>
      <c r="U2306" s="2" t="s">
        <v>210</v>
      </c>
      <c r="V2306" s="2" t="s">
        <v>211</v>
      </c>
      <c r="W2306" s="1" t="str">
        <f t="shared" ref="W2306:W2369" si="36">IF(S2306&gt;10,T2306,U2306)</f>
        <v>ABLIM1 p-S431 (z= 2)</v>
      </c>
      <c r="X2306" s="307" t="s">
        <v>161</v>
      </c>
      <c r="Y2306" s="607">
        <v>1.1444527717861947E-4</v>
      </c>
      <c r="Z2306" s="606">
        <v>7.8269515166033658E-5</v>
      </c>
      <c r="AA2306" s="606">
        <v>9.6031760616701421E-5</v>
      </c>
      <c r="AB2306" s="608">
        <v>1.0621840972247777E-4</v>
      </c>
      <c r="AC2306" s="607">
        <v>9.2936357269150278E-5</v>
      </c>
      <c r="AD2306" s="606">
        <v>8.7081336221331052E-5</v>
      </c>
      <c r="AE2306" s="606">
        <v>6.9959395185586985E-5</v>
      </c>
      <c r="AF2306" s="608">
        <v>8.3008629262832707E-5</v>
      </c>
      <c r="AG2306" s="607">
        <v>1.0378120586273879E-4</v>
      </c>
      <c r="AH2306" s="606">
        <v>1.0324164378088214E-4</v>
      </c>
      <c r="AI2306" s="606">
        <v>8.3385786148660698E-5</v>
      </c>
      <c r="AJ2306" s="608">
        <v>7.3745323142207673E-5</v>
      </c>
    </row>
    <row r="2307" spans="1:36">
      <c r="A2307" s="2" t="s">
        <v>9207</v>
      </c>
      <c r="B2307" s="2" t="s">
        <v>9208</v>
      </c>
      <c r="C2307" s="1" t="s">
        <v>9220</v>
      </c>
      <c r="D2307" s="2" t="s">
        <v>21</v>
      </c>
      <c r="E2307" s="2">
        <v>676.64587900000004</v>
      </c>
      <c r="F2307" s="2">
        <v>23.747</v>
      </c>
      <c r="G2307" s="2">
        <v>3</v>
      </c>
      <c r="H2307" s="2" t="s">
        <v>1171</v>
      </c>
      <c r="I2307" s="2">
        <v>1.0543645297615682</v>
      </c>
      <c r="J2307" s="2">
        <v>0.16631460071729598</v>
      </c>
      <c r="K2307" s="2">
        <v>0.74976357671468352</v>
      </c>
      <c r="L2307" s="2">
        <v>2.4443803188737201E-4</v>
      </c>
      <c r="M2307" s="2">
        <v>4.3743847147106385E-2</v>
      </c>
      <c r="N2307" s="2">
        <v>48.94</v>
      </c>
      <c r="O2307" s="2">
        <v>31.641000000000002</v>
      </c>
      <c r="P2307" s="2">
        <v>40</v>
      </c>
      <c r="Q2307" s="2">
        <v>76</v>
      </c>
      <c r="R2307" s="2">
        <v>93</v>
      </c>
      <c r="S2307" s="2">
        <v>8.7800000000000011</v>
      </c>
      <c r="T2307" s="2" t="s">
        <v>9221</v>
      </c>
      <c r="U2307" s="2" t="s">
        <v>9222</v>
      </c>
      <c r="V2307" s="2" t="s">
        <v>9223</v>
      </c>
      <c r="W2307" s="1" t="str">
        <f t="shared" si="36"/>
        <v>PXN 76 - 93</v>
      </c>
      <c r="X2307" s="307" t="s">
        <v>11472</v>
      </c>
      <c r="Y2307" s="607">
        <v>4.5182320105092397E-4</v>
      </c>
      <c r="Z2307" s="606">
        <v>5.5161081425971078E-4</v>
      </c>
      <c r="AA2307" s="606">
        <v>4.7706157042040105E-4</v>
      </c>
      <c r="AB2307" s="608">
        <v>6.8068919846831866E-4</v>
      </c>
      <c r="AC2307" s="607">
        <v>5.2153332414755366E-4</v>
      </c>
      <c r="AD2307" s="606">
        <v>5.6328171720642435E-4</v>
      </c>
      <c r="AE2307" s="606">
        <v>5.5181909639880056E-4</v>
      </c>
      <c r="AF2307" s="608">
        <v>5.5612564890578976E-4</v>
      </c>
      <c r="AG2307" s="607">
        <v>4.2929897187177538E-4</v>
      </c>
      <c r="AH2307" s="606">
        <v>4.7992070998978154E-4</v>
      </c>
      <c r="AI2307" s="606">
        <v>5.3989545971437093E-4</v>
      </c>
      <c r="AJ2307" s="608">
        <v>5.5403787788337402E-4</v>
      </c>
    </row>
    <row r="2308" spans="1:36">
      <c r="A2308" s="2" t="s">
        <v>581</v>
      </c>
      <c r="B2308" s="2" t="s">
        <v>582</v>
      </c>
      <c r="C2308" s="1" t="s">
        <v>595</v>
      </c>
      <c r="D2308" s="2" t="s">
        <v>21</v>
      </c>
      <c r="E2308" s="2">
        <v>804.34398899999997</v>
      </c>
      <c r="F2308" s="2">
        <v>51.228499999999997</v>
      </c>
      <c r="G2308" s="2">
        <v>3</v>
      </c>
      <c r="H2308" s="2" t="s">
        <v>596</v>
      </c>
      <c r="I2308" s="2">
        <v>3.0470287047995308</v>
      </c>
      <c r="J2308" s="2">
        <v>4.0110393331000527E-2</v>
      </c>
      <c r="K2308" s="2">
        <v>0.80759148793754398</v>
      </c>
      <c r="L2308" s="2">
        <v>2.7396388257860398E-5</v>
      </c>
      <c r="M2308" s="2">
        <v>0.47325616997300812</v>
      </c>
      <c r="N2308" s="2">
        <v>58.73</v>
      </c>
      <c r="O2308" s="2">
        <v>37.200000000000003</v>
      </c>
      <c r="P2308" s="2">
        <v>18</v>
      </c>
      <c r="Q2308" s="2">
        <v>202</v>
      </c>
      <c r="R2308" s="2">
        <v>223</v>
      </c>
      <c r="S2308" s="2">
        <v>13.459999999999994</v>
      </c>
      <c r="T2308" s="2" t="s">
        <v>597</v>
      </c>
      <c r="U2308" s="2" t="s">
        <v>598</v>
      </c>
      <c r="V2308" s="2" t="s">
        <v>599</v>
      </c>
      <c r="W2308" s="1" t="str">
        <f t="shared" si="36"/>
        <v>AKT1S1 p-S211 (z= 3)</v>
      </c>
      <c r="X2308" s="307" t="s">
        <v>675</v>
      </c>
      <c r="Y2308" s="607">
        <v>1.1845365311777124E-4</v>
      </c>
      <c r="Z2308" s="606">
        <v>1.3166519590078682E-4</v>
      </c>
      <c r="AA2308" s="606">
        <v>8.775785013140682E-5</v>
      </c>
      <c r="AB2308" s="608">
        <v>1.0471927694770266E-4</v>
      </c>
      <c r="AC2308" s="607">
        <v>1.2217759035525145E-4</v>
      </c>
      <c r="AD2308" s="606">
        <v>1.6211465132163645E-4</v>
      </c>
      <c r="AE2308" s="606">
        <v>1.3548397180163126E-4</v>
      </c>
      <c r="AF2308" s="608">
        <v>1.1385540262848809E-4</v>
      </c>
      <c r="AG2308" s="607">
        <v>8.4172447127425342E-5</v>
      </c>
      <c r="AH2308" s="606">
        <v>1.1996301101704485E-4</v>
      </c>
      <c r="AI2308" s="606">
        <v>8.9825494692557983E-5</v>
      </c>
      <c r="AJ2308" s="608">
        <v>1.0922755250502435E-4</v>
      </c>
    </row>
    <row r="2309" spans="1:36">
      <c r="A2309" s="2" t="s">
        <v>5902</v>
      </c>
      <c r="B2309" s="2" t="s">
        <v>5903</v>
      </c>
      <c r="C2309" s="1" t="s">
        <v>5936</v>
      </c>
      <c r="D2309" s="2" t="s">
        <v>33</v>
      </c>
      <c r="E2309" s="2">
        <v>646.60972900000002</v>
      </c>
      <c r="F2309" s="2">
        <v>17.7516</v>
      </c>
      <c r="G2309" s="2">
        <v>3</v>
      </c>
      <c r="H2309" s="2" t="s">
        <v>5937</v>
      </c>
      <c r="I2309" s="2">
        <v>1.0175682719842556</v>
      </c>
      <c r="J2309" s="2">
        <v>0.10369383429860979</v>
      </c>
      <c r="K2309" s="2">
        <v>0.7338674316582311</v>
      </c>
      <c r="L2309" s="2">
        <v>7.6406100552777801E-4</v>
      </c>
      <c r="M2309" s="2">
        <v>8.9506477536020035E-2</v>
      </c>
      <c r="N2309" s="2">
        <v>42.63</v>
      </c>
      <c r="O2309" s="2">
        <v>27.01315789473685</v>
      </c>
      <c r="P2309" s="2">
        <v>38</v>
      </c>
      <c r="Q2309" s="2">
        <v>394</v>
      </c>
      <c r="R2309" s="2">
        <v>410</v>
      </c>
      <c r="S2309" s="2">
        <v>24.67</v>
      </c>
      <c r="T2309" s="2" t="s">
        <v>5938</v>
      </c>
      <c r="U2309" s="2" t="s">
        <v>5939</v>
      </c>
      <c r="V2309" s="2" t="s">
        <v>5940</v>
      </c>
      <c r="W2309" s="1" t="str">
        <f t="shared" si="36"/>
        <v>IWS1 p-S398 p-S407 (z= 3)</v>
      </c>
      <c r="X2309" s="307" t="s">
        <v>6656</v>
      </c>
      <c r="Y2309" s="607">
        <v>3.8965869554885801E-4</v>
      </c>
      <c r="Z2309" s="606">
        <v>4.3436959516147169E-4</v>
      </c>
      <c r="AA2309" s="606">
        <v>3.6664105019222035E-4</v>
      </c>
      <c r="AB2309" s="608">
        <v>5.3667634175488083E-4</v>
      </c>
      <c r="AC2309" s="607">
        <v>4.39163550474309E-4</v>
      </c>
      <c r="AD2309" s="606">
        <v>4.0304853767629057E-4</v>
      </c>
      <c r="AE2309" s="606">
        <v>4.8547879530153547E-4</v>
      </c>
      <c r="AF2309" s="608">
        <v>4.4737356892186794E-4</v>
      </c>
      <c r="AG2309" s="607">
        <v>3.9475186759293802E-4</v>
      </c>
      <c r="AH2309" s="606">
        <v>4.4862727962990484E-4</v>
      </c>
      <c r="AI2309" s="606">
        <v>3.969912340469941E-4</v>
      </c>
      <c r="AJ2309" s="608">
        <v>3.4375869283657511E-4</v>
      </c>
    </row>
    <row r="2310" spans="1:36">
      <c r="A2310" s="2" t="s">
        <v>6412</v>
      </c>
      <c r="B2310" s="2" t="s">
        <v>6413</v>
      </c>
      <c r="C2310" s="1" t="s">
        <v>6414</v>
      </c>
      <c r="D2310" s="2" t="s">
        <v>21</v>
      </c>
      <c r="E2310" s="2">
        <v>1040.5167489999999</v>
      </c>
      <c r="F2310" s="2">
        <v>51.862099999999998</v>
      </c>
      <c r="G2310" s="2">
        <v>2</v>
      </c>
      <c r="H2310" s="2" t="s">
        <v>348</v>
      </c>
      <c r="I2310" s="2">
        <v>0.97865608150010819</v>
      </c>
      <c r="J2310" s="2">
        <v>1.666508043459225E-2</v>
      </c>
      <c r="K2310" s="2">
        <v>0.39775831473882373</v>
      </c>
      <c r="L2310" s="2">
        <v>9.5067783230976496E-8</v>
      </c>
      <c r="M2310" s="2">
        <v>2.9746329646413813E-5</v>
      </c>
      <c r="N2310" s="2">
        <v>83.03</v>
      </c>
      <c r="O2310" s="2">
        <v>66.711111111111109</v>
      </c>
      <c r="P2310" s="2">
        <v>18</v>
      </c>
      <c r="Q2310" s="2">
        <v>588</v>
      </c>
      <c r="R2310" s="2">
        <v>606</v>
      </c>
      <c r="S2310" s="2">
        <v>36.97</v>
      </c>
      <c r="T2310" s="2" t="s">
        <v>6415</v>
      </c>
      <c r="U2310" s="2" t="s">
        <v>6416</v>
      </c>
      <c r="V2310" s="2" t="s">
        <v>6417</v>
      </c>
      <c r="W2310" s="1" t="str">
        <f t="shared" si="36"/>
        <v>KLC4 p-S590 (z= 2)</v>
      </c>
      <c r="X2310" s="307" t="s">
        <v>6973</v>
      </c>
      <c r="Y2310" s="607">
        <v>1.535410778211699E-4</v>
      </c>
      <c r="Z2310" s="606">
        <v>1.1461825027316708E-4</v>
      </c>
      <c r="AA2310" s="606">
        <v>1.1466682588433502E-4</v>
      </c>
      <c r="AB2310" s="608">
        <v>1.5188165482918071E-4</v>
      </c>
      <c r="AC2310" s="607">
        <v>1.5538586327740243E-4</v>
      </c>
      <c r="AD2310" s="606">
        <v>1.2701261395935731E-4</v>
      </c>
      <c r="AE2310" s="606">
        <v>1.1535395119479801E-4</v>
      </c>
      <c r="AF2310" s="608">
        <v>9.7623842224839251E-5</v>
      </c>
      <c r="AG2310" s="607">
        <v>1.2578720601920176E-4</v>
      </c>
      <c r="AH2310" s="606">
        <v>1.2554864952471479E-4</v>
      </c>
      <c r="AI2310" s="606">
        <v>1.103924947590225E-4</v>
      </c>
      <c r="AJ2310" s="608">
        <v>1.3193182727252466E-4</v>
      </c>
    </row>
    <row r="2311" spans="1:36">
      <c r="A2311" s="2" t="s">
        <v>14207</v>
      </c>
      <c r="B2311" s="2" t="s">
        <v>14208</v>
      </c>
      <c r="C2311" s="1" t="s">
        <v>14214</v>
      </c>
      <c r="D2311" s="2" t="s">
        <v>33</v>
      </c>
      <c r="E2311" s="2">
        <v>649.55561899999998</v>
      </c>
      <c r="F2311" s="2">
        <v>37.037500000000001</v>
      </c>
      <c r="G2311" s="2">
        <v>4</v>
      </c>
      <c r="H2311" s="2" t="s">
        <v>11502</v>
      </c>
      <c r="I2311" s="2">
        <v>1.0590956876694331</v>
      </c>
      <c r="J2311" s="2">
        <v>0.17982613797028857</v>
      </c>
      <c r="K2311" s="2">
        <v>0.61946091281986093</v>
      </c>
      <c r="L2311" s="2">
        <v>1.7033563651997201E-2</v>
      </c>
      <c r="M2311" s="2">
        <v>4.6401928230264351E-2</v>
      </c>
      <c r="N2311" s="2">
        <v>31.48</v>
      </c>
      <c r="O2311" s="2">
        <v>28.275000000000002</v>
      </c>
      <c r="P2311" s="2">
        <v>4</v>
      </c>
      <c r="Q2311" s="2">
        <v>140</v>
      </c>
      <c r="R2311" s="2">
        <v>161</v>
      </c>
      <c r="S2311" s="2">
        <v>16.82</v>
      </c>
      <c r="T2311" s="2" t="s">
        <v>14215</v>
      </c>
      <c r="U2311" s="2" t="s">
        <v>14216</v>
      </c>
      <c r="V2311" s="2" t="s">
        <v>14217</v>
      </c>
      <c r="W2311" s="1" t="str">
        <f t="shared" si="36"/>
        <v>TSSC4 p-S143 p-S146 (z= 4)</v>
      </c>
      <c r="X2311" s="307" t="s">
        <v>18212</v>
      </c>
      <c r="Y2311" s="607">
        <v>5.3541634711767277E-5</v>
      </c>
      <c r="Z2311" s="606">
        <v>4.6548681659526367E-5</v>
      </c>
      <c r="AA2311" s="606">
        <v>2.7971608300232445E-5</v>
      </c>
      <c r="AB2311" s="608">
        <v>2.9183149424228519E-5</v>
      </c>
      <c r="AC2311" s="607">
        <v>5.1803242881387689E-5</v>
      </c>
      <c r="AD2311" s="606">
        <v>4.5006138528247171E-5</v>
      </c>
      <c r="AE2311" s="606">
        <v>4.0098871266447343E-5</v>
      </c>
      <c r="AF2311" s="608">
        <v>4.5598853057085331E-5</v>
      </c>
      <c r="AG2311" s="607">
        <v>2.6610242867980749E-5</v>
      </c>
      <c r="AH2311" s="606">
        <v>2.8475696922097585E-5</v>
      </c>
      <c r="AI2311" s="606">
        <v>2.6846699691438638E-5</v>
      </c>
      <c r="AJ2311" s="608">
        <v>4.7649048574397824E-5</v>
      </c>
    </row>
    <row r="2312" spans="1:36">
      <c r="A2312" s="2" t="s">
        <v>4602</v>
      </c>
      <c r="B2312" s="2" t="s">
        <v>4603</v>
      </c>
      <c r="C2312" s="1" t="s">
        <v>4604</v>
      </c>
      <c r="D2312" s="2" t="s">
        <v>21</v>
      </c>
      <c r="E2312" s="2">
        <v>982.95236899999998</v>
      </c>
      <c r="F2312" s="2">
        <v>62.379199999999997</v>
      </c>
      <c r="G2312" s="2">
        <v>2</v>
      </c>
      <c r="H2312" s="2" t="s">
        <v>2352</v>
      </c>
      <c r="I2312" s="2">
        <v>2.6447036700367894</v>
      </c>
      <c r="J2312" s="2">
        <v>3.3642947805563095E-2</v>
      </c>
      <c r="K2312" s="2">
        <v>0.73656208899824582</v>
      </c>
      <c r="L2312" s="2">
        <v>5.3711011965199501E-11</v>
      </c>
      <c r="M2312" s="2">
        <v>3.602226832105801E-3</v>
      </c>
      <c r="N2312" s="2">
        <v>115.88</v>
      </c>
      <c r="O2312" s="2">
        <v>82.764166666666668</v>
      </c>
      <c r="P2312" s="2">
        <v>48</v>
      </c>
      <c r="Q2312" s="2">
        <v>230</v>
      </c>
      <c r="R2312" s="2">
        <v>247</v>
      </c>
      <c r="S2312" s="2">
        <v>12.670000000000002</v>
      </c>
      <c r="T2312" s="2" t="s">
        <v>4609</v>
      </c>
      <c r="U2312" s="2" t="s">
        <v>4606</v>
      </c>
      <c r="V2312" s="2" t="s">
        <v>4607</v>
      </c>
      <c r="W2312" s="1" t="str">
        <f t="shared" si="36"/>
        <v>G3BP1 p-S232 (z= 2)</v>
      </c>
      <c r="X2312" s="307" t="s">
        <v>5383</v>
      </c>
      <c r="Y2312" s="607">
        <v>1.2525947892196869E-2</v>
      </c>
      <c r="Z2312" s="606">
        <v>8.6156125504951216E-3</v>
      </c>
      <c r="AA2312" s="606">
        <v>1.1475639573418623E-2</v>
      </c>
      <c r="AB2312" s="608">
        <v>1.2612670451985403E-2</v>
      </c>
      <c r="AC2312" s="607">
        <v>1.0591632992797761E-2</v>
      </c>
      <c r="AD2312" s="606">
        <v>9.1870575095848797E-3</v>
      </c>
      <c r="AE2312" s="606">
        <v>1.0152806309653761E-2</v>
      </c>
      <c r="AF2312" s="608">
        <v>9.3723696240249794E-3</v>
      </c>
      <c r="AG2312" s="607">
        <v>1.1599599241938607E-2</v>
      </c>
      <c r="AH2312" s="606">
        <v>8.5886000919598322E-3</v>
      </c>
      <c r="AI2312" s="606">
        <v>1.0173061031815906E-2</v>
      </c>
      <c r="AJ2312" s="608">
        <v>1.1204095128255747E-2</v>
      </c>
    </row>
    <row r="2313" spans="1:36">
      <c r="A2313" s="2" t="s">
        <v>14526</v>
      </c>
      <c r="C2313" s="1" t="s">
        <v>14527</v>
      </c>
      <c r="D2313" s="2" t="s">
        <v>21</v>
      </c>
      <c r="E2313" s="2">
        <v>546.91140899999994</v>
      </c>
      <c r="F2313" s="2">
        <v>19.583500000000001</v>
      </c>
      <c r="G2313" s="2">
        <v>3</v>
      </c>
      <c r="H2313" s="2" t="s">
        <v>284</v>
      </c>
      <c r="I2313" s="2">
        <v>4.7499543068130547</v>
      </c>
      <c r="J2313" s="2">
        <v>1.3977048322113175</v>
      </c>
      <c r="K2313" s="2">
        <v>3.9197058373995404</v>
      </c>
      <c r="L2313" s="2">
        <v>2.6250202099623601E-2</v>
      </c>
      <c r="M2313" s="2">
        <v>0.28633039135310989</v>
      </c>
      <c r="N2313" s="2">
        <v>27.16</v>
      </c>
      <c r="O2313" s="2">
        <v>18.586000000000006</v>
      </c>
      <c r="P2313" s="2">
        <v>40</v>
      </c>
      <c r="Q2313" s="2">
        <v>101</v>
      </c>
      <c r="R2313" s="2">
        <v>114</v>
      </c>
      <c r="S2313" s="2">
        <v>10.72</v>
      </c>
      <c r="T2313" s="2" t="s">
        <v>14528</v>
      </c>
      <c r="U2313" s="2" t="s">
        <v>14529</v>
      </c>
      <c r="V2313" s="2" t="s">
        <v>14530</v>
      </c>
      <c r="W2313" s="1" t="str">
        <f t="shared" si="36"/>
        <v>UPK3L p-S112 (z= 3)</v>
      </c>
      <c r="X2313" s="307" t="s">
        <v>18266</v>
      </c>
      <c r="Y2313" s="607">
        <v>3.6719754197190083E-3</v>
      </c>
      <c r="Z2313" s="606">
        <v>4.1610827611296272E-3</v>
      </c>
      <c r="AA2313" s="606">
        <v>3.5543755601359162E-3</v>
      </c>
      <c r="AB2313" s="608">
        <v>5.1980591561863482E-3</v>
      </c>
      <c r="AC2313" s="607">
        <v>4.451380525801984E-3</v>
      </c>
      <c r="AD2313" s="606">
        <v>4.119123603384808E-3</v>
      </c>
      <c r="AE2313" s="606">
        <v>4.7039970682615272E-3</v>
      </c>
      <c r="AF2313" s="608">
        <v>4.6602586407338449E-3</v>
      </c>
      <c r="AG2313" s="607">
        <v>3.267274990448309E-3</v>
      </c>
      <c r="AH2313" s="606">
        <v>4.091705346018262E-3</v>
      </c>
      <c r="AI2313" s="606">
        <v>3.8901651311198824E-3</v>
      </c>
      <c r="AJ2313" s="608">
        <v>3.9797493345879072E-3</v>
      </c>
    </row>
    <row r="2314" spans="1:36">
      <c r="A2314" s="2" t="s">
        <v>3823</v>
      </c>
      <c r="B2314" s="2" t="s">
        <v>3824</v>
      </c>
      <c r="C2314" s="1" t="s">
        <v>3825</v>
      </c>
      <c r="D2314" s="2" t="s">
        <v>21</v>
      </c>
      <c r="E2314" s="2">
        <v>780.38258899999994</v>
      </c>
      <c r="F2314" s="2">
        <v>52.797899999999998</v>
      </c>
      <c r="G2314" s="2">
        <v>3</v>
      </c>
      <c r="H2314" s="2" t="s">
        <v>2743</v>
      </c>
      <c r="I2314" s="2">
        <v>1.0568581879837609</v>
      </c>
      <c r="J2314" s="2">
        <v>8.0987496548523552E-3</v>
      </c>
      <c r="K2314" s="2">
        <v>0.64825061782163673</v>
      </c>
      <c r="L2314" s="2">
        <v>1.87684019786285E-4</v>
      </c>
      <c r="M2314" s="2">
        <v>2.2090171539340096E-2</v>
      </c>
      <c r="N2314" s="2">
        <v>50.58</v>
      </c>
      <c r="O2314" s="2">
        <v>38.156315789473666</v>
      </c>
      <c r="P2314" s="2">
        <v>38</v>
      </c>
      <c r="Q2314" s="2">
        <v>425</v>
      </c>
      <c r="R2314" s="2">
        <v>445</v>
      </c>
      <c r="S2314" s="2">
        <v>6.6000000000000014</v>
      </c>
      <c r="T2314" s="2" t="s">
        <v>3826</v>
      </c>
      <c r="U2314" s="2" t="s">
        <v>3827</v>
      </c>
      <c r="V2314" s="2" t="s">
        <v>3828</v>
      </c>
      <c r="W2314" s="1" t="str">
        <f t="shared" si="36"/>
        <v>ELL 425 - 445</v>
      </c>
      <c r="X2314" s="307" t="s">
        <v>4510</v>
      </c>
      <c r="Y2314" s="607">
        <v>1.5963807620520033E-4</v>
      </c>
      <c r="Z2314" s="606">
        <v>1.2012037029391284E-4</v>
      </c>
      <c r="AA2314" s="606">
        <v>1.3056634351184412E-4</v>
      </c>
      <c r="AB2314" s="608">
        <v>1.0558898125387326E-4</v>
      </c>
      <c r="AC2314" s="607">
        <v>1.2317531665595406E-4</v>
      </c>
      <c r="AD2314" s="606">
        <v>1.3480871594234492E-4</v>
      </c>
      <c r="AE2314" s="606">
        <v>1.2919799119061502E-4</v>
      </c>
      <c r="AF2314" s="608">
        <v>1.1859571580034513E-4</v>
      </c>
      <c r="AG2314" s="607">
        <v>1.153642765098743E-4</v>
      </c>
      <c r="AH2314" s="606">
        <v>1.1632402100364391E-4</v>
      </c>
      <c r="AI2314" s="606">
        <v>1.0271792063554955E-4</v>
      </c>
      <c r="AJ2314" s="608">
        <v>1.3648789447042505E-4</v>
      </c>
    </row>
    <row r="2315" spans="1:36">
      <c r="A2315" s="2" t="s">
        <v>3624</v>
      </c>
      <c r="B2315" s="2" t="s">
        <v>3625</v>
      </c>
      <c r="C2315" s="1" t="s">
        <v>3650</v>
      </c>
      <c r="D2315" s="2" t="s">
        <v>21</v>
      </c>
      <c r="E2315" s="2">
        <v>752.34243900000001</v>
      </c>
      <c r="F2315" s="2">
        <v>18.072700000000001</v>
      </c>
      <c r="G2315" s="2">
        <v>2</v>
      </c>
      <c r="H2315" s="2" t="s">
        <v>1268</v>
      </c>
      <c r="I2315" s="2">
        <v>1.1811217537328018</v>
      </c>
      <c r="J2315" s="2">
        <v>1.6749938914539797E-2</v>
      </c>
      <c r="K2315" s="2">
        <v>0.56241916320030516</v>
      </c>
      <c r="L2315" s="2">
        <v>1.8226002722818901E-6</v>
      </c>
      <c r="M2315" s="2">
        <v>1.2201916867228586E-2</v>
      </c>
      <c r="N2315" s="2">
        <v>69.239999999999995</v>
      </c>
      <c r="O2315" s="2">
        <v>45.124800000000015</v>
      </c>
      <c r="P2315" s="2">
        <v>50</v>
      </c>
      <c r="Q2315" s="2">
        <v>124</v>
      </c>
      <c r="R2315" s="2">
        <v>136</v>
      </c>
      <c r="S2315" s="2">
        <v>24.64</v>
      </c>
      <c r="T2315" s="2" t="s">
        <v>3671</v>
      </c>
      <c r="U2315" s="2" t="s">
        <v>3652</v>
      </c>
      <c r="V2315" s="2" t="s">
        <v>3653</v>
      </c>
      <c r="W2315" s="1" t="str">
        <f t="shared" si="36"/>
        <v>EEF1D p-S133 (z= 2)</v>
      </c>
      <c r="X2315" s="307" t="s">
        <v>3969</v>
      </c>
      <c r="Y2315" s="607">
        <v>5.9322765231448428E-3</v>
      </c>
      <c r="Z2315" s="606">
        <v>6.7298895533080575E-3</v>
      </c>
      <c r="AA2315" s="606">
        <v>1.1825838740930903E-2</v>
      </c>
      <c r="AB2315" s="608">
        <v>8.5570145437343786E-3</v>
      </c>
      <c r="AC2315" s="607">
        <v>7.4175707775056918E-3</v>
      </c>
      <c r="AD2315" s="606">
        <v>7.2132360019562585E-3</v>
      </c>
      <c r="AE2315" s="606">
        <v>5.8986828797981455E-3</v>
      </c>
      <c r="AF2315" s="608">
        <v>7.3089671586153322E-3</v>
      </c>
      <c r="AG2315" s="607">
        <v>8.1894952698237169E-3</v>
      </c>
      <c r="AH2315" s="606">
        <v>6.1307669289977912E-3</v>
      </c>
      <c r="AI2315" s="606">
        <v>7.4243507450868487E-3</v>
      </c>
      <c r="AJ2315" s="608">
        <v>6.8121634176214526E-3</v>
      </c>
    </row>
    <row r="2316" spans="1:36">
      <c r="A2316" s="2" t="s">
        <v>12413</v>
      </c>
      <c r="B2316" s="2" t="s">
        <v>12414</v>
      </c>
      <c r="C2316" s="1" t="s">
        <v>12561</v>
      </c>
      <c r="D2316" s="2" t="s">
        <v>21</v>
      </c>
      <c r="E2316" s="2">
        <v>957.76589899999999</v>
      </c>
      <c r="F2316" s="2">
        <v>24.241599999999998</v>
      </c>
      <c r="G2316" s="2">
        <v>3</v>
      </c>
      <c r="H2316" s="2" t="s">
        <v>12651</v>
      </c>
      <c r="I2316" s="2">
        <v>0.98580658845710611</v>
      </c>
      <c r="J2316" s="2">
        <v>1.3774393835325638E-2</v>
      </c>
      <c r="K2316" s="2">
        <v>0.60239661910713915</v>
      </c>
      <c r="L2316" s="2">
        <v>8.26283932451594E-5</v>
      </c>
      <c r="M2316" s="2">
        <v>2.2937287697085067E-3</v>
      </c>
      <c r="N2316" s="2">
        <v>55.02</v>
      </c>
      <c r="O2316" s="2">
        <v>44.986666666666672</v>
      </c>
      <c r="P2316" s="2">
        <v>30</v>
      </c>
      <c r="Q2316" s="2">
        <v>303</v>
      </c>
      <c r="R2316" s="2">
        <v>329</v>
      </c>
      <c r="S2316" s="2">
        <v>5.8900000000000006</v>
      </c>
      <c r="T2316" s="2" t="s">
        <v>12652</v>
      </c>
      <c r="U2316" s="2" t="s">
        <v>12563</v>
      </c>
      <c r="V2316" s="2" t="s">
        <v>12653</v>
      </c>
      <c r="W2316" s="1" t="str">
        <f t="shared" si="36"/>
        <v>SRRM2 303 - 329</v>
      </c>
      <c r="X2316" s="307" t="s">
        <v>13866</v>
      </c>
      <c r="Y2316" s="607">
        <v>1.0984849848970132E-4</v>
      </c>
      <c r="Z2316" s="606">
        <v>8.1445298580298944E-5</v>
      </c>
      <c r="AA2316" s="606">
        <v>1.4611067539800656E-4</v>
      </c>
      <c r="AB2316" s="608">
        <v>1.058443332224239E-4</v>
      </c>
      <c r="AC2316" s="607">
        <v>9.7684410478705315E-5</v>
      </c>
      <c r="AD2316" s="606">
        <v>8.8006215199678916E-5</v>
      </c>
      <c r="AE2316" s="606">
        <v>1.1824795685536799E-4</v>
      </c>
      <c r="AF2316" s="608">
        <v>9.977897214702898E-5</v>
      </c>
      <c r="AG2316" s="607">
        <v>1.0229344892315049E-4</v>
      </c>
      <c r="AH2316" s="606">
        <v>1.0103613083880337E-4</v>
      </c>
      <c r="AI2316" s="606">
        <v>8.7566832208978035E-5</v>
      </c>
      <c r="AJ2316" s="608">
        <v>1.0653730015292159E-4</v>
      </c>
    </row>
    <row r="2317" spans="1:36">
      <c r="A2317" s="2" t="s">
        <v>10952</v>
      </c>
      <c r="B2317" s="2" t="s">
        <v>10953</v>
      </c>
      <c r="C2317" s="1" t="s">
        <v>10962</v>
      </c>
      <c r="D2317" s="2" t="s">
        <v>33</v>
      </c>
      <c r="E2317" s="2">
        <v>1211.934049</v>
      </c>
      <c r="F2317" s="2">
        <v>74.6892</v>
      </c>
      <c r="G2317" s="2">
        <v>2</v>
      </c>
      <c r="H2317" s="2" t="s">
        <v>10963</v>
      </c>
      <c r="I2317" s="2">
        <v>2.8901534773748825</v>
      </c>
      <c r="J2317" s="2">
        <v>0.16497650354920812</v>
      </c>
      <c r="K2317" s="2">
        <v>1.0386382197955364</v>
      </c>
      <c r="L2317" s="2">
        <v>5.5138373199410699E-3</v>
      </c>
      <c r="M2317" s="2">
        <v>0.21305791471107793</v>
      </c>
      <c r="N2317" s="2">
        <v>31.75</v>
      </c>
      <c r="O2317" s="2">
        <v>18.286315789473679</v>
      </c>
      <c r="P2317" s="2">
        <v>38</v>
      </c>
      <c r="Q2317" s="2">
        <v>298</v>
      </c>
      <c r="R2317" s="2">
        <v>317</v>
      </c>
      <c r="S2317" s="2">
        <v>31.75</v>
      </c>
      <c r="T2317" s="2" t="s">
        <v>10964</v>
      </c>
      <c r="U2317" s="2" t="s">
        <v>10965</v>
      </c>
      <c r="V2317" s="2" t="s">
        <v>10966</v>
      </c>
      <c r="W2317" s="1" t="str">
        <f t="shared" si="36"/>
        <v>RPLP0 p-S304 p-S307 (z= 2)</v>
      </c>
      <c r="X2317" s="307" t="s">
        <v>12137</v>
      </c>
      <c r="Y2317" s="607">
        <v>1.5607185044252264E-4</v>
      </c>
      <c r="Z2317" s="606">
        <v>1.1268418312277329E-4</v>
      </c>
      <c r="AA2317" s="606">
        <v>1.8721668195418486E-4</v>
      </c>
      <c r="AB2317" s="608">
        <v>2.23514477814939E-4</v>
      </c>
      <c r="AC2317" s="607">
        <v>2.043683737777914E-4</v>
      </c>
      <c r="AD2317" s="606">
        <v>1.2387553319794924E-4</v>
      </c>
      <c r="AE2317" s="606">
        <v>1.9376824422421933E-4</v>
      </c>
      <c r="AF2317" s="608">
        <v>1.6957926726553219E-4</v>
      </c>
      <c r="AG2317" s="607">
        <v>1.7076946696132985E-4</v>
      </c>
      <c r="AH2317" s="606">
        <v>1.2230767879139694E-4</v>
      </c>
      <c r="AI2317" s="606">
        <v>1.4160171404077669E-4</v>
      </c>
      <c r="AJ2317" s="608">
        <v>1.6124912924162288E-4</v>
      </c>
    </row>
    <row r="2318" spans="1:36">
      <c r="A2318" s="2" t="s">
        <v>11635</v>
      </c>
      <c r="B2318" s="2" t="s">
        <v>11636</v>
      </c>
      <c r="C2318" s="1" t="s">
        <v>11637</v>
      </c>
      <c r="D2318" s="2" t="s">
        <v>21</v>
      </c>
      <c r="E2318" s="2">
        <v>820.34806900000001</v>
      </c>
      <c r="F2318" s="2">
        <v>43.8444</v>
      </c>
      <c r="G2318" s="2">
        <v>4</v>
      </c>
      <c r="H2318" s="2" t="s">
        <v>11638</v>
      </c>
      <c r="I2318" s="2">
        <v>1.0255189886782101</v>
      </c>
      <c r="J2318" s="2">
        <v>7.2928367304150532E-2</v>
      </c>
      <c r="K2318" s="2">
        <v>0.55326485851265605</v>
      </c>
      <c r="L2318" s="2">
        <v>1.28655185856807E-6</v>
      </c>
      <c r="M2318" s="2">
        <v>0.1169101096027238</v>
      </c>
      <c r="N2318" s="2">
        <v>72.22</v>
      </c>
      <c r="O2318" s="2">
        <v>46.023750000000007</v>
      </c>
      <c r="P2318" s="2">
        <v>16</v>
      </c>
      <c r="Q2318" s="2">
        <v>278</v>
      </c>
      <c r="R2318" s="2">
        <v>306</v>
      </c>
      <c r="S2318" s="2">
        <v>9.5399999999999991</v>
      </c>
      <c r="T2318" s="2" t="s">
        <v>11639</v>
      </c>
      <c r="U2318" s="2" t="s">
        <v>11640</v>
      </c>
      <c r="V2318" s="2" t="s">
        <v>11641</v>
      </c>
      <c r="W2318" s="1" t="str">
        <f t="shared" si="36"/>
        <v>SFSWAP 278 - 306</v>
      </c>
      <c r="X2318" s="307" t="s">
        <v>12705</v>
      </c>
      <c r="Y2318" s="607">
        <v>8.0894258374034287E-5</v>
      </c>
      <c r="Z2318" s="606">
        <v>8.2153641267189277E-5</v>
      </c>
      <c r="AA2318" s="606">
        <v>5.1944858538681584E-5</v>
      </c>
      <c r="AB2318" s="608">
        <v>7.5853668532335997E-5</v>
      </c>
      <c r="AC2318" s="607">
        <v>5.6216411105753198E-5</v>
      </c>
      <c r="AD2318" s="606">
        <v>6.9086000242335769E-5</v>
      </c>
      <c r="AE2318" s="606">
        <v>5.4613688591828591E-5</v>
      </c>
      <c r="AF2318" s="608">
        <v>7.6995872360321083E-5</v>
      </c>
      <c r="AG2318" s="607">
        <v>5.0802386228639348E-5</v>
      </c>
      <c r="AH2318" s="606">
        <v>8.4624671744384775E-5</v>
      </c>
      <c r="AI2318" s="606">
        <v>5.9548359885669191E-5</v>
      </c>
      <c r="AJ2318" s="608">
        <v>6.8297024740131087E-5</v>
      </c>
    </row>
    <row r="2319" spans="1:36">
      <c r="A2319" s="2" t="s">
        <v>11779</v>
      </c>
      <c r="B2319" s="2" t="s">
        <v>11780</v>
      </c>
      <c r="C2319" s="1" t="s">
        <v>11781</v>
      </c>
      <c r="D2319" s="2" t="s">
        <v>21</v>
      </c>
      <c r="E2319" s="2">
        <v>631.28763900000001</v>
      </c>
      <c r="F2319" s="2">
        <v>24.2288</v>
      </c>
      <c r="G2319" s="2">
        <v>3</v>
      </c>
      <c r="H2319" s="2" t="s">
        <v>1375</v>
      </c>
      <c r="I2319" s="2">
        <v>1.0652465588415809</v>
      </c>
      <c r="J2319" s="2">
        <v>0.39887585067650511</v>
      </c>
      <c r="K2319" s="2">
        <v>0.81001510781972152</v>
      </c>
      <c r="L2319" s="2">
        <v>1.4504275419332899E-5</v>
      </c>
      <c r="M2319" s="2">
        <v>0.10581167385802337</v>
      </c>
      <c r="N2319" s="2">
        <v>61.46</v>
      </c>
      <c r="O2319" s="2">
        <v>44.455000000000013</v>
      </c>
      <c r="P2319" s="2">
        <v>36</v>
      </c>
      <c r="Q2319" s="2">
        <v>989</v>
      </c>
      <c r="R2319" s="2">
        <v>1006</v>
      </c>
      <c r="S2319" s="2">
        <v>26.82</v>
      </c>
      <c r="T2319" s="2" t="s">
        <v>11791</v>
      </c>
      <c r="U2319" s="2" t="s">
        <v>11783</v>
      </c>
      <c r="V2319" s="2" t="s">
        <v>11784</v>
      </c>
      <c r="W2319" s="1" t="str">
        <f t="shared" si="36"/>
        <v>SLTM p-S1002 (z= 3)</v>
      </c>
      <c r="X2319" s="307" t="s">
        <v>12877</v>
      </c>
      <c r="Y2319" s="607">
        <v>1.6280512290829918E-4</v>
      </c>
      <c r="Z2319" s="606">
        <v>1.9087091720454882E-4</v>
      </c>
      <c r="AA2319" s="606">
        <v>1.751796874022899E-4</v>
      </c>
      <c r="AB2319" s="608">
        <v>2.3614026638539733E-4</v>
      </c>
      <c r="AC2319" s="607">
        <v>1.8537077198578657E-4</v>
      </c>
      <c r="AD2319" s="606">
        <v>1.8490298329374241E-4</v>
      </c>
      <c r="AE2319" s="606">
        <v>1.9372803990478174E-4</v>
      </c>
      <c r="AF2319" s="608">
        <v>1.9766612650613964E-4</v>
      </c>
      <c r="AG2319" s="607">
        <v>1.3806039162091063E-4</v>
      </c>
      <c r="AH2319" s="606">
        <v>2.2473930776258327E-4</v>
      </c>
      <c r="AI2319" s="606">
        <v>1.6829555968365053E-4</v>
      </c>
      <c r="AJ2319" s="608">
        <v>1.6041113299574355E-4</v>
      </c>
    </row>
    <row r="2320" spans="1:36">
      <c r="A2320" s="2" t="s">
        <v>4923</v>
      </c>
      <c r="B2320" s="2" t="s">
        <v>4924</v>
      </c>
      <c r="C2320" s="1" t="s">
        <v>4931</v>
      </c>
      <c r="D2320" s="2" t="s">
        <v>21</v>
      </c>
      <c r="E2320" s="2">
        <v>822.08744899999999</v>
      </c>
      <c r="F2320" s="2">
        <v>31.181899999999999</v>
      </c>
      <c r="G2320" s="2">
        <v>3</v>
      </c>
      <c r="H2320" s="2" t="s">
        <v>4932</v>
      </c>
      <c r="I2320" s="2">
        <v>0.8708575678173236</v>
      </c>
      <c r="J2320" s="2">
        <v>0.76124582161864929</v>
      </c>
      <c r="K2320" s="2">
        <v>0.81605169471798655</v>
      </c>
      <c r="L2320" s="2">
        <v>2.05443039054093E-4</v>
      </c>
      <c r="M2320" s="2">
        <v>2.2799223339288366E-3</v>
      </c>
      <c r="N2320" s="2">
        <v>48.72</v>
      </c>
      <c r="O2320" s="2">
        <v>42.11</v>
      </c>
      <c r="P2320" s="2">
        <v>4</v>
      </c>
      <c r="Q2320" s="2">
        <v>97</v>
      </c>
      <c r="R2320" s="2">
        <v>120</v>
      </c>
      <c r="S2320" s="2">
        <v>35.450000000000003</v>
      </c>
      <c r="T2320" s="2" t="s">
        <v>4933</v>
      </c>
      <c r="U2320" s="2" t="s">
        <v>4934</v>
      </c>
      <c r="V2320" s="2" t="s">
        <v>4935</v>
      </c>
      <c r="W2320" s="1" t="str">
        <f t="shared" si="36"/>
        <v>HABP4 p-S108 (z= 3)</v>
      </c>
      <c r="X2320" s="307" t="s">
        <v>5682</v>
      </c>
      <c r="Y2320" s="607">
        <v>8.9136043206604644E-5</v>
      </c>
      <c r="Z2320" s="606">
        <v>7.3804980780932028E-5</v>
      </c>
      <c r="AA2320" s="606">
        <v>6.1188136879819786E-5</v>
      </c>
      <c r="AB2320" s="608">
        <v>4.9286227833925027E-5</v>
      </c>
      <c r="AC2320" s="607">
        <v>7.6496583898506891E-5</v>
      </c>
      <c r="AD2320" s="606">
        <v>6.2957463471183904E-5</v>
      </c>
      <c r="AE2320" s="606">
        <v>4.4415898233427248E-5</v>
      </c>
      <c r="AF2320" s="608">
        <v>7.2308013188826821E-5</v>
      </c>
      <c r="AG2320" s="607">
        <v>6.3463604157593988E-5</v>
      </c>
      <c r="AH2320" s="606">
        <v>6.6983606522869762E-5</v>
      </c>
      <c r="AI2320" s="606">
        <v>6.7655153223062631E-5</v>
      </c>
      <c r="AJ2320" s="608">
        <v>4.5812004712574739E-5</v>
      </c>
    </row>
    <row r="2321" spans="1:36">
      <c r="A2321" s="2" t="s">
        <v>14615</v>
      </c>
      <c r="B2321" s="2" t="s">
        <v>14616</v>
      </c>
      <c r="C2321" s="1" t="s">
        <v>14617</v>
      </c>
      <c r="D2321" s="2" t="s">
        <v>21</v>
      </c>
      <c r="E2321" s="2">
        <v>979.80114900000001</v>
      </c>
      <c r="F2321" s="2">
        <v>20.377300000000002</v>
      </c>
      <c r="G2321" s="2">
        <v>3</v>
      </c>
      <c r="H2321" s="2" t="s">
        <v>5522</v>
      </c>
      <c r="I2321" s="2">
        <v>0.99104804471463548</v>
      </c>
      <c r="J2321" s="2">
        <v>0.28603192434382119</v>
      </c>
      <c r="K2321" s="2">
        <v>0.5537216793365185</v>
      </c>
      <c r="L2321" s="2">
        <v>3.0280472456663499E-4</v>
      </c>
      <c r="M2321" s="2">
        <v>6.1373289153817375E-3</v>
      </c>
      <c r="N2321" s="2">
        <v>49.55</v>
      </c>
      <c r="O2321" s="2">
        <v>39.666000000000011</v>
      </c>
      <c r="P2321" s="2">
        <v>10</v>
      </c>
      <c r="Q2321" s="2">
        <v>487</v>
      </c>
      <c r="R2321" s="2">
        <v>513</v>
      </c>
      <c r="S2321" s="2">
        <v>29.069999999999997</v>
      </c>
      <c r="T2321" s="2" t="s">
        <v>14618</v>
      </c>
      <c r="U2321" s="2" t="s">
        <v>14619</v>
      </c>
      <c r="V2321" s="2" t="s">
        <v>14620</v>
      </c>
      <c r="W2321" s="1" t="str">
        <f t="shared" si="36"/>
        <v>WAC p-T500 (z= 3)</v>
      </c>
      <c r="X2321" s="307" t="s">
        <v>18296</v>
      </c>
      <c r="Y2321" s="607">
        <v>6.744919900092877E-5</v>
      </c>
      <c r="Z2321" s="606">
        <v>6.5028931590721016E-5</v>
      </c>
      <c r="AA2321" s="606">
        <v>9.8506687063266898E-5</v>
      </c>
      <c r="AB2321" s="608">
        <v>8.3396445315538268E-5</v>
      </c>
      <c r="AC2321" s="607">
        <v>7.2454098709471865E-5</v>
      </c>
      <c r="AD2321" s="606">
        <v>7.773060911168732E-5</v>
      </c>
      <c r="AE2321" s="606">
        <v>8.0719693346646031E-5</v>
      </c>
      <c r="AF2321" s="608">
        <v>5.397308210837932E-5</v>
      </c>
      <c r="AG2321" s="607">
        <v>5.9906581220811801E-5</v>
      </c>
      <c r="AH2321" s="606">
        <v>7.2157249500926965E-5</v>
      </c>
      <c r="AI2321" s="606">
        <v>8.7190876293784589E-5</v>
      </c>
      <c r="AJ2321" s="608">
        <v>6.3096090660042564E-5</v>
      </c>
    </row>
    <row r="2322" spans="1:36">
      <c r="A2322" s="2" t="s">
        <v>8205</v>
      </c>
      <c r="B2322" s="2" t="s">
        <v>8206</v>
      </c>
      <c r="C2322" s="1" t="s">
        <v>8207</v>
      </c>
      <c r="D2322" s="2" t="s">
        <v>21</v>
      </c>
      <c r="E2322" s="2">
        <v>624.99120899999991</v>
      </c>
      <c r="F2322" s="2">
        <v>48.527799999999999</v>
      </c>
      <c r="G2322" s="2">
        <v>3</v>
      </c>
      <c r="H2322" s="2" t="s">
        <v>3013</v>
      </c>
      <c r="I2322" s="2">
        <v>1.0100796477986695</v>
      </c>
      <c r="J2322" s="2">
        <v>0.14379548729797498</v>
      </c>
      <c r="K2322" s="2">
        <v>0.6055949466973799</v>
      </c>
      <c r="L2322" s="2">
        <v>7.9484154366255699E-5</v>
      </c>
      <c r="M2322" s="2">
        <v>0.32608309090829335</v>
      </c>
      <c r="N2322" s="2">
        <v>52.97</v>
      </c>
      <c r="O2322" s="2">
        <v>27.904615384615393</v>
      </c>
      <c r="P2322" s="2">
        <v>26</v>
      </c>
      <c r="Q2322" s="2">
        <v>271</v>
      </c>
      <c r="R2322" s="2">
        <v>287</v>
      </c>
      <c r="S2322" s="2">
        <v>29.98</v>
      </c>
      <c r="T2322" s="2" t="s">
        <v>8230</v>
      </c>
      <c r="U2322" s="2" t="s">
        <v>8209</v>
      </c>
      <c r="V2322" s="2" t="s">
        <v>8210</v>
      </c>
      <c r="W2322" s="1" t="str">
        <f t="shared" si="36"/>
        <v>SLC9A3R1 p-S280 (z= 3)</v>
      </c>
      <c r="X2322" s="307" t="s">
        <v>12851</v>
      </c>
      <c r="Y2322" s="607">
        <v>4.8014546419653439E-3</v>
      </c>
      <c r="Z2322" s="606">
        <v>6.0442978677413255E-3</v>
      </c>
      <c r="AA2322" s="606">
        <v>4.7723734349221659E-3</v>
      </c>
      <c r="AB2322" s="608">
        <v>7.3376424647029568E-3</v>
      </c>
      <c r="AC2322" s="607">
        <v>5.5581838702093364E-3</v>
      </c>
      <c r="AD2322" s="606">
        <v>5.8289251709721553E-3</v>
      </c>
      <c r="AE2322" s="606">
        <v>5.1522508957974672E-3</v>
      </c>
      <c r="AF2322" s="608">
        <v>5.972171053952779E-3</v>
      </c>
      <c r="AG2322" s="607">
        <v>4.5407240851673431E-3</v>
      </c>
      <c r="AH2322" s="606">
        <v>6.1282196056052594E-3</v>
      </c>
      <c r="AI2322" s="606">
        <v>4.6148738191829205E-3</v>
      </c>
      <c r="AJ2322" s="608">
        <v>5.5335640240433553E-3</v>
      </c>
    </row>
    <row r="2323" spans="1:36">
      <c r="A2323" s="2" t="s">
        <v>3600</v>
      </c>
      <c r="B2323" s="2" t="s">
        <v>3601</v>
      </c>
      <c r="C2323" s="1" t="s">
        <v>3614</v>
      </c>
      <c r="D2323" s="2" t="s">
        <v>21</v>
      </c>
      <c r="E2323" s="2">
        <v>1368.8715490000002</v>
      </c>
      <c r="F2323" s="2">
        <v>54.4786</v>
      </c>
      <c r="G2323" s="2">
        <v>3</v>
      </c>
      <c r="H2323" s="2" t="s">
        <v>3615</v>
      </c>
      <c r="I2323" s="2">
        <v>1.8605802733728087</v>
      </c>
      <c r="J2323" s="2">
        <v>3.2915795057735231E-2</v>
      </c>
      <c r="K2323" s="2">
        <v>0.92672068371803307</v>
      </c>
      <c r="L2323" s="2">
        <v>1.1098463773336601E-8</v>
      </c>
      <c r="M2323" s="2">
        <v>6.2079315335293395E-7</v>
      </c>
      <c r="N2323" s="2">
        <v>92.16</v>
      </c>
      <c r="O2323" s="2">
        <v>79.889130434782601</v>
      </c>
      <c r="P2323" s="2">
        <v>46</v>
      </c>
      <c r="Q2323" s="2">
        <v>79</v>
      </c>
      <c r="R2323" s="2">
        <v>116</v>
      </c>
      <c r="S2323" s="2">
        <v>29.310000000000002</v>
      </c>
      <c r="T2323" s="2" t="s">
        <v>3616</v>
      </c>
      <c r="U2323" s="2" t="s">
        <v>3617</v>
      </c>
      <c r="V2323" s="2" t="s">
        <v>3618</v>
      </c>
      <c r="W2323" s="1" t="str">
        <f t="shared" si="36"/>
        <v>EEF1B2 p-S106 (z= 3)</v>
      </c>
      <c r="X2323" s="307" t="s">
        <v>3928</v>
      </c>
      <c r="Y2323" s="607">
        <v>1.0031497926688466E-3</v>
      </c>
      <c r="Z2323" s="606">
        <v>8.6076555323355238E-4</v>
      </c>
      <c r="AA2323" s="606">
        <v>1.1856538747661461E-3</v>
      </c>
      <c r="AB2323" s="608">
        <v>9.2962109086500416E-4</v>
      </c>
      <c r="AC2323" s="607">
        <v>9.7245403207890755E-4</v>
      </c>
      <c r="AD2323" s="606">
        <v>8.6620352979673758E-4</v>
      </c>
      <c r="AE2323" s="606">
        <v>9.5254260162277332E-4</v>
      </c>
      <c r="AF2323" s="608">
        <v>9.0589621825196923E-4</v>
      </c>
      <c r="AG2323" s="607">
        <v>9.4604942586618186E-4</v>
      </c>
      <c r="AH2323" s="606">
        <v>7.2210176950232672E-4</v>
      </c>
      <c r="AI2323" s="606">
        <v>1.0548988002306531E-3</v>
      </c>
      <c r="AJ2323" s="608">
        <v>9.0845506282914061E-4</v>
      </c>
    </row>
    <row r="2324" spans="1:36">
      <c r="A2324" s="2" t="s">
        <v>10781</v>
      </c>
      <c r="B2324" s="2" t="s">
        <v>10782</v>
      </c>
      <c r="C2324" s="1" t="s">
        <v>10783</v>
      </c>
      <c r="D2324" s="2" t="s">
        <v>21</v>
      </c>
      <c r="E2324" s="2">
        <v>896.42534899999998</v>
      </c>
      <c r="F2324" s="2">
        <v>29.899799999999999</v>
      </c>
      <c r="G2324" s="2">
        <v>3</v>
      </c>
      <c r="H2324" s="2" t="s">
        <v>935</v>
      </c>
      <c r="I2324" s="2">
        <v>1.0650075409168993</v>
      </c>
      <c r="J2324" s="2">
        <v>1.07509130263157E-2</v>
      </c>
      <c r="K2324" s="2">
        <v>0.61398258067419598</v>
      </c>
      <c r="L2324" s="2">
        <v>4.4372620831266302E-6</v>
      </c>
      <c r="M2324" s="2">
        <v>3.0194244950927578E-2</v>
      </c>
      <c r="N2324" s="2">
        <v>67.34</v>
      </c>
      <c r="O2324" s="2">
        <v>50.508947368421055</v>
      </c>
      <c r="P2324" s="2">
        <v>38</v>
      </c>
      <c r="Q2324" s="2">
        <v>674</v>
      </c>
      <c r="R2324" s="2">
        <v>699</v>
      </c>
      <c r="S2324" s="2">
        <v>5.75</v>
      </c>
      <c r="T2324" s="2" t="s">
        <v>10784</v>
      </c>
      <c r="U2324" s="2" t="s">
        <v>10785</v>
      </c>
      <c r="V2324" s="2" t="s">
        <v>10786</v>
      </c>
      <c r="W2324" s="1" t="str">
        <f t="shared" si="36"/>
        <v>ARHGAP17 674 - 699</v>
      </c>
      <c r="X2324" s="307" t="s">
        <v>911</v>
      </c>
      <c r="Y2324" s="607">
        <v>2.6283057485161203E-4</v>
      </c>
      <c r="Z2324" s="606">
        <v>1.8851259699733227E-4</v>
      </c>
      <c r="AA2324" s="606">
        <v>3.1059481997784244E-4</v>
      </c>
      <c r="AB2324" s="608">
        <v>2.7810985940088814E-4</v>
      </c>
      <c r="AC2324" s="607">
        <v>3.09238184277799E-4</v>
      </c>
      <c r="AD2324" s="606">
        <v>2.4304156192707531E-4</v>
      </c>
      <c r="AE2324" s="606">
        <v>2.03314301404369E-4</v>
      </c>
      <c r="AF2324" s="608">
        <v>2.4292350749463817E-4</v>
      </c>
      <c r="AG2324" s="607">
        <v>2.3588553501484075E-4</v>
      </c>
      <c r="AH2324" s="606">
        <v>2.1876324576261807E-4</v>
      </c>
      <c r="AI2324" s="606">
        <v>2.0011977259484309E-4</v>
      </c>
      <c r="AJ2324" s="608">
        <v>2.792336433057967E-4</v>
      </c>
    </row>
    <row r="2325" spans="1:36">
      <c r="A2325" s="2" t="s">
        <v>11523</v>
      </c>
      <c r="B2325" s="2" t="s">
        <v>11524</v>
      </c>
      <c r="C2325" s="1" t="s">
        <v>11525</v>
      </c>
      <c r="D2325" s="2" t="s">
        <v>21</v>
      </c>
      <c r="E2325" s="2">
        <v>949.41553900000008</v>
      </c>
      <c r="F2325" s="2">
        <v>42.4985</v>
      </c>
      <c r="G2325" s="2">
        <v>2</v>
      </c>
      <c r="H2325" s="2" t="s">
        <v>753</v>
      </c>
      <c r="I2325" s="2">
        <v>1.3287167534711537</v>
      </c>
      <c r="J2325" s="2">
        <v>2.9342909336365519E-2</v>
      </c>
      <c r="K2325" s="2">
        <v>0.57769213711810374</v>
      </c>
      <c r="L2325" s="2">
        <v>4.1909191412641499E-7</v>
      </c>
      <c r="M2325" s="2">
        <v>0.16506843896860118</v>
      </c>
      <c r="N2325" s="2">
        <v>76.03</v>
      </c>
      <c r="O2325" s="2">
        <v>35.26452380952383</v>
      </c>
      <c r="P2325" s="2">
        <v>84</v>
      </c>
      <c r="Q2325" s="2">
        <v>30</v>
      </c>
      <c r="R2325" s="2">
        <v>45</v>
      </c>
      <c r="S2325" s="2">
        <v>43.29</v>
      </c>
      <c r="T2325" s="2" t="s">
        <v>11526</v>
      </c>
      <c r="U2325" s="2" t="s">
        <v>11527</v>
      </c>
      <c r="V2325" s="2" t="s">
        <v>11528</v>
      </c>
      <c r="W2325" s="1" t="str">
        <f t="shared" si="36"/>
        <v>SEPT9 p-S30 (z= 2)</v>
      </c>
      <c r="X2325" s="307" t="s">
        <v>12579</v>
      </c>
      <c r="Y2325" s="607">
        <v>9.6868318752269661E-4</v>
      </c>
      <c r="Z2325" s="606">
        <v>8.7199838195089303E-4</v>
      </c>
      <c r="AA2325" s="606">
        <v>7.7953521303136873E-4</v>
      </c>
      <c r="AB2325" s="608">
        <v>5.9996829527344283E-4</v>
      </c>
      <c r="AC2325" s="607">
        <v>6.1845096348775604E-4</v>
      </c>
      <c r="AD2325" s="606">
        <v>8.0449876280042575E-4</v>
      </c>
      <c r="AE2325" s="606">
        <v>5.2229995652541188E-4</v>
      </c>
      <c r="AF2325" s="608">
        <v>7.1104697577855627E-4</v>
      </c>
      <c r="AG2325" s="607">
        <v>7.9259648589422981E-4</v>
      </c>
      <c r="AH2325" s="606">
        <v>7.8381693761554695E-4</v>
      </c>
      <c r="AI2325" s="606">
        <v>7.5486614140211461E-4</v>
      </c>
      <c r="AJ2325" s="608">
        <v>5.7502383043556691E-4</v>
      </c>
    </row>
    <row r="2326" spans="1:36">
      <c r="A2326" s="2" t="s">
        <v>11416</v>
      </c>
      <c r="B2326" s="2" t="s">
        <v>11417</v>
      </c>
      <c r="C2326" s="1" t="s">
        <v>11480</v>
      </c>
      <c r="D2326" s="2" t="s">
        <v>21</v>
      </c>
      <c r="E2326" s="2">
        <v>640.82119899999998</v>
      </c>
      <c r="F2326" s="2">
        <v>38.113700000000001</v>
      </c>
      <c r="G2326" s="2">
        <v>2</v>
      </c>
      <c r="H2326" s="2" t="s">
        <v>1096</v>
      </c>
      <c r="I2326" s="2">
        <v>3.4897896771698687</v>
      </c>
      <c r="J2326" s="2">
        <v>0.1137905423318184</v>
      </c>
      <c r="K2326" s="2">
        <v>0.87240090285431837</v>
      </c>
      <c r="L2326" s="2">
        <v>6.6676572420151803E-4</v>
      </c>
      <c r="M2326" s="2">
        <v>0.26479973725477479</v>
      </c>
      <c r="N2326" s="2">
        <v>44.24</v>
      </c>
      <c r="O2326" s="2">
        <v>24.415333333333326</v>
      </c>
      <c r="P2326" s="2">
        <v>30</v>
      </c>
      <c r="Q2326" s="2">
        <v>1376</v>
      </c>
      <c r="R2326" s="2">
        <v>1386</v>
      </c>
      <c r="S2326" s="2">
        <v>29.560000000000002</v>
      </c>
      <c r="T2326" s="2" t="s">
        <v>11481</v>
      </c>
      <c r="U2326" s="2" t="s">
        <v>11482</v>
      </c>
      <c r="V2326" s="2" t="s">
        <v>11483</v>
      </c>
      <c r="W2326" s="1" t="str">
        <f t="shared" si="36"/>
        <v>SCRIB p-S1378 (z= 2)</v>
      </c>
      <c r="X2326" s="307" t="s">
        <v>12462</v>
      </c>
      <c r="Y2326" s="607">
        <v>1.1656857806871181E-4</v>
      </c>
      <c r="Z2326" s="606">
        <v>1.1785674663005214E-4</v>
      </c>
      <c r="AA2326" s="606">
        <v>1.5141733885289289E-4</v>
      </c>
      <c r="AB2326" s="608">
        <v>1.1149269992160017E-4</v>
      </c>
      <c r="AC2326" s="607">
        <v>1.2933373605600846E-4</v>
      </c>
      <c r="AD2326" s="606">
        <v>1.1516846749066167E-4</v>
      </c>
      <c r="AE2326" s="606">
        <v>9.6677281468687262E-5</v>
      </c>
      <c r="AF2326" s="608">
        <v>8.4682641367125465E-5</v>
      </c>
      <c r="AG2326" s="607">
        <v>1.2857967221110487E-4</v>
      </c>
      <c r="AH2326" s="606">
        <v>1.0113244542795326E-4</v>
      </c>
      <c r="AI2326" s="606">
        <v>1.3104372716288761E-4</v>
      </c>
      <c r="AJ2326" s="608">
        <v>8.8170829946273373E-5</v>
      </c>
    </row>
    <row r="2327" spans="1:36">
      <c r="A2327" s="2" t="s">
        <v>4151</v>
      </c>
      <c r="B2327" s="2" t="s">
        <v>4152</v>
      </c>
      <c r="C2327" s="1" t="s">
        <v>4153</v>
      </c>
      <c r="D2327" s="2" t="s">
        <v>21</v>
      </c>
      <c r="E2327" s="2">
        <v>910.92484899999999</v>
      </c>
      <c r="F2327" s="2">
        <v>36.245100000000001</v>
      </c>
      <c r="G2327" s="2">
        <v>2</v>
      </c>
      <c r="H2327" s="2" t="s">
        <v>278</v>
      </c>
      <c r="I2327" s="2">
        <v>1.2432063752366351</v>
      </c>
      <c r="J2327" s="2">
        <v>8.3280917773698615E-2</v>
      </c>
      <c r="K2327" s="2">
        <v>0.65768007609667667</v>
      </c>
      <c r="L2327" s="2">
        <v>1.97049439228287E-8</v>
      </c>
      <c r="M2327" s="2">
        <v>6.6840958055882152E-4</v>
      </c>
      <c r="N2327" s="2">
        <v>90.99</v>
      </c>
      <c r="O2327" s="2">
        <v>62.52</v>
      </c>
      <c r="P2327" s="2">
        <v>22</v>
      </c>
      <c r="Q2327" s="2">
        <v>333</v>
      </c>
      <c r="R2327" s="2">
        <v>349</v>
      </c>
      <c r="S2327" s="2">
        <v>48.249999999999993</v>
      </c>
      <c r="T2327" s="2" t="s">
        <v>4154</v>
      </c>
      <c r="U2327" s="2" t="s">
        <v>4155</v>
      </c>
      <c r="V2327" s="2" t="s">
        <v>4156</v>
      </c>
      <c r="W2327" s="1" t="str">
        <f t="shared" si="36"/>
        <v>FAM40A p-S335 (z= 2)</v>
      </c>
      <c r="X2327" s="307" t="s">
        <v>4972</v>
      </c>
      <c r="Y2327" s="607">
        <v>6.5222993594061146E-5</v>
      </c>
      <c r="Z2327" s="606">
        <v>5.6932063569082151E-5</v>
      </c>
      <c r="AA2327" s="606">
        <v>7.9536258863273067E-5</v>
      </c>
      <c r="AB2327" s="608">
        <v>1.1110448954874827E-4</v>
      </c>
      <c r="AC2327" s="607">
        <v>7.1047966696946165E-5</v>
      </c>
      <c r="AD2327" s="606">
        <v>6.9458475996037099E-5</v>
      </c>
      <c r="AE2327" s="606">
        <v>7.4769454069880669E-5</v>
      </c>
      <c r="AF2327" s="608">
        <v>7.7516591211604515E-5</v>
      </c>
      <c r="AG2327" s="607">
        <v>6.0946248929864198E-5</v>
      </c>
      <c r="AH2327" s="606">
        <v>6.8077399964319482E-5</v>
      </c>
      <c r="AI2327" s="606">
        <v>7.1789367404670747E-5</v>
      </c>
      <c r="AJ2327" s="608">
        <v>7.1905633672662787E-5</v>
      </c>
    </row>
    <row r="2328" spans="1:36">
      <c r="A2328" s="2" t="s">
        <v>13540</v>
      </c>
      <c r="B2328" s="2" t="s">
        <v>13541</v>
      </c>
      <c r="C2328" s="1" t="s">
        <v>13555</v>
      </c>
      <c r="D2328" s="2" t="s">
        <v>21</v>
      </c>
      <c r="E2328" s="2">
        <v>550.54409900000007</v>
      </c>
      <c r="F2328" s="2">
        <v>34.073</v>
      </c>
      <c r="G2328" s="2">
        <v>4</v>
      </c>
      <c r="H2328" s="2" t="s">
        <v>7146</v>
      </c>
      <c r="I2328" s="2">
        <v>0.99763873760984723</v>
      </c>
      <c r="J2328" s="2">
        <v>0.67008980112319105</v>
      </c>
      <c r="K2328" s="2">
        <v>0.83083145850016293</v>
      </c>
      <c r="L2328" s="2">
        <v>3.46158394076312E-3</v>
      </c>
      <c r="M2328" s="2">
        <v>0.25650708423144924</v>
      </c>
      <c r="N2328" s="2">
        <v>35.08</v>
      </c>
      <c r="O2328" s="2">
        <v>24.094999999999999</v>
      </c>
      <c r="P2328" s="2">
        <v>12</v>
      </c>
      <c r="Q2328" s="2">
        <v>571</v>
      </c>
      <c r="R2328" s="2">
        <v>591</v>
      </c>
      <c r="S2328" s="2">
        <v>2.9899999999999984</v>
      </c>
      <c r="T2328" s="2" t="s">
        <v>13556</v>
      </c>
      <c r="U2328" s="2" t="s">
        <v>13557</v>
      </c>
      <c r="V2328" s="2" t="s">
        <v>13558</v>
      </c>
      <c r="W2328" s="1" t="str">
        <f t="shared" si="36"/>
        <v>TCOF1 571 - 591</v>
      </c>
      <c r="X2328" s="307" t="s">
        <v>15034</v>
      </c>
      <c r="Y2328" s="607">
        <v>8.4266397925402119E-4</v>
      </c>
      <c r="Z2328" s="606">
        <v>5.2702828144689912E-4</v>
      </c>
      <c r="AA2328" s="606">
        <v>6.133027616917479E-4</v>
      </c>
      <c r="AB2328" s="608">
        <v>6.2504131448801127E-4</v>
      </c>
      <c r="AC2328" s="607">
        <v>4.9928233397069602E-4</v>
      </c>
      <c r="AD2328" s="606">
        <v>6.7266273345538787E-4</v>
      </c>
      <c r="AE2328" s="606">
        <v>3.5992352705364861E-4</v>
      </c>
      <c r="AF2328" s="608">
        <v>7.7162926193264508E-4</v>
      </c>
      <c r="AG2328" s="607">
        <v>4.7855714047929021E-4</v>
      </c>
      <c r="AH2328" s="606">
        <v>7.3334292776531477E-4</v>
      </c>
      <c r="AI2328" s="606">
        <v>5.4663664847745877E-4</v>
      </c>
      <c r="AJ2328" s="608">
        <v>6.0525452847061574E-4</v>
      </c>
    </row>
    <row r="2329" spans="1:36">
      <c r="A2329" s="2" t="s">
        <v>782</v>
      </c>
      <c r="B2329" s="2" t="s">
        <v>783</v>
      </c>
      <c r="C2329" s="1" t="s">
        <v>784</v>
      </c>
      <c r="D2329" s="2" t="s">
        <v>21</v>
      </c>
      <c r="E2329" s="2">
        <v>755.85700900000006</v>
      </c>
      <c r="F2329" s="2">
        <v>49.291200000000003</v>
      </c>
      <c r="G2329" s="2">
        <v>2</v>
      </c>
      <c r="H2329" s="2" t="s">
        <v>789</v>
      </c>
      <c r="I2329" s="2">
        <v>1.4872065256443803</v>
      </c>
      <c r="J2329" s="2">
        <v>5.64618062572253E-2</v>
      </c>
      <c r="K2329" s="2">
        <v>0.68006513452449158</v>
      </c>
      <c r="L2329" s="2">
        <v>8.1903544735238906E-3</v>
      </c>
      <c r="M2329" s="2">
        <v>0.23699390148070526</v>
      </c>
      <c r="N2329" s="2">
        <v>32.25</v>
      </c>
      <c r="O2329" s="2">
        <v>21.212352941176473</v>
      </c>
      <c r="P2329" s="2">
        <v>34</v>
      </c>
      <c r="Q2329" s="2">
        <v>75</v>
      </c>
      <c r="R2329" s="2">
        <v>87</v>
      </c>
      <c r="S2329" s="2">
        <v>8.2100000000000009</v>
      </c>
      <c r="T2329" s="2" t="s">
        <v>790</v>
      </c>
      <c r="U2329" s="2" t="s">
        <v>786</v>
      </c>
      <c r="V2329" s="2" t="s">
        <v>791</v>
      </c>
      <c r="W2329" s="1" t="str">
        <f t="shared" si="36"/>
        <v>ARGLU1 75 - 87</v>
      </c>
      <c r="X2329" s="307" t="s">
        <v>885</v>
      </c>
      <c r="Y2329" s="607">
        <v>1.4719861635536632E-3</v>
      </c>
      <c r="Z2329" s="606">
        <v>9.6664318712908869E-4</v>
      </c>
      <c r="AA2329" s="606">
        <v>1.0806206090851244E-3</v>
      </c>
      <c r="AB2329" s="608">
        <v>1.1018979241417069E-3</v>
      </c>
      <c r="AC2329" s="607">
        <v>1.2008482864550611E-3</v>
      </c>
      <c r="AD2329" s="606">
        <v>9.565805159535111E-4</v>
      </c>
      <c r="AE2329" s="606">
        <v>1.1601520644870598E-3</v>
      </c>
      <c r="AF2329" s="608">
        <v>9.0340656381090957E-4</v>
      </c>
      <c r="AG2329" s="607">
        <v>1.1379779827609313E-3</v>
      </c>
      <c r="AH2329" s="606">
        <v>9.4139155527439827E-4</v>
      </c>
      <c r="AI2329" s="606">
        <v>1.1914147023321608E-3</v>
      </c>
      <c r="AJ2329" s="608">
        <v>8.9528092847748503E-4</v>
      </c>
    </row>
    <row r="2330" spans="1:36">
      <c r="A2330" s="2" t="s">
        <v>1559</v>
      </c>
      <c r="B2330" s="2" t="s">
        <v>1560</v>
      </c>
      <c r="C2330" s="1" t="s">
        <v>1572</v>
      </c>
      <c r="D2330" s="2" t="s">
        <v>21</v>
      </c>
      <c r="E2330" s="2">
        <v>900.41037899999992</v>
      </c>
      <c r="F2330" s="2">
        <v>20.247800000000002</v>
      </c>
      <c r="G2330" s="2">
        <v>3</v>
      </c>
      <c r="H2330" s="2" t="s">
        <v>1161</v>
      </c>
      <c r="I2330" s="2">
        <v>0.91847058061833642</v>
      </c>
      <c r="J2330" s="2">
        <v>0.10681828410740324</v>
      </c>
      <c r="K2330" s="2">
        <v>0.50390718780885313</v>
      </c>
      <c r="L2330" s="2">
        <v>8.8826015334183001E-7</v>
      </c>
      <c r="M2330" s="2">
        <v>9.676440955113635E-4</v>
      </c>
      <c r="N2330" s="2">
        <v>74.58</v>
      </c>
      <c r="O2330" s="2">
        <v>53.535999999999987</v>
      </c>
      <c r="P2330" s="2">
        <v>10</v>
      </c>
      <c r="Q2330" s="2">
        <v>140</v>
      </c>
      <c r="R2330" s="2">
        <v>164</v>
      </c>
      <c r="S2330" s="2">
        <v>13.660000000000004</v>
      </c>
      <c r="T2330" s="2" t="s">
        <v>1563</v>
      </c>
      <c r="U2330" s="2" t="s">
        <v>1573</v>
      </c>
      <c r="V2330" s="2" t="s">
        <v>1574</v>
      </c>
      <c r="W2330" s="1" t="str">
        <f t="shared" si="36"/>
        <v>CASC3 p-T143 (z= 3)</v>
      </c>
      <c r="X2330" s="307" t="s">
        <v>1817</v>
      </c>
      <c r="Y2330" s="607">
        <v>4.5742376995292856E-5</v>
      </c>
      <c r="Z2330" s="606">
        <v>7.2802200828441861E-5</v>
      </c>
      <c r="AA2330" s="606">
        <v>6.2930594286133348E-5</v>
      </c>
      <c r="AB2330" s="608">
        <v>4.6701613628263083E-5</v>
      </c>
      <c r="AC2330" s="607">
        <v>6.5804129739202477E-5</v>
      </c>
      <c r="AD2330" s="606">
        <v>6.305584108119712E-5</v>
      </c>
      <c r="AE2330" s="606">
        <v>3.7227436451877428E-5</v>
      </c>
      <c r="AF2330" s="608">
        <v>6.1578217406009847E-5</v>
      </c>
      <c r="AG2330" s="607">
        <v>4.6070477644858139E-5</v>
      </c>
      <c r="AH2330" s="606">
        <v>5.3704346480647049E-5</v>
      </c>
      <c r="AI2330" s="606">
        <v>5.6556648411738024E-5</v>
      </c>
      <c r="AJ2330" s="608">
        <v>4.9195736988753647E-5</v>
      </c>
    </row>
    <row r="2331" spans="1:36">
      <c r="A2331" s="2" t="s">
        <v>6451</v>
      </c>
      <c r="B2331" s="2" t="s">
        <v>6452</v>
      </c>
      <c r="C2331" s="1" t="s">
        <v>6453</v>
      </c>
      <c r="D2331" s="2" t="s">
        <v>21</v>
      </c>
      <c r="E2331" s="2">
        <v>763.11911900000007</v>
      </c>
      <c r="F2331" s="2">
        <v>54.236400000000003</v>
      </c>
      <c r="G2331" s="2">
        <v>4</v>
      </c>
      <c r="H2331" s="2" t="s">
        <v>6454</v>
      </c>
      <c r="I2331" s="2">
        <v>0.95946484601680848</v>
      </c>
      <c r="J2331" s="2">
        <v>0.11649361950631465</v>
      </c>
      <c r="K2331" s="2">
        <v>0.69659033307630125</v>
      </c>
      <c r="L2331" s="2">
        <v>1.30801275767836E-5</v>
      </c>
      <c r="M2331" s="2">
        <v>3.3336203842245414E-2</v>
      </c>
      <c r="N2331" s="2">
        <v>62.47</v>
      </c>
      <c r="O2331" s="2">
        <v>41.800000000000004</v>
      </c>
      <c r="P2331" s="2">
        <v>32</v>
      </c>
      <c r="Q2331" s="2">
        <v>205</v>
      </c>
      <c r="R2331" s="2">
        <v>232</v>
      </c>
      <c r="S2331" s="2">
        <v>16.619999999999997</v>
      </c>
      <c r="T2331" s="2" t="s">
        <v>6455</v>
      </c>
      <c r="U2331" s="2" t="s">
        <v>6456</v>
      </c>
      <c r="V2331" s="2" t="s">
        <v>6457</v>
      </c>
      <c r="W2331" s="1" t="str">
        <f t="shared" si="36"/>
        <v>PRPSAP2 p-S227 (z= 4)</v>
      </c>
      <c r="X2331" s="307" t="s">
        <v>11155</v>
      </c>
      <c r="Y2331" s="607">
        <v>5.1896820977698948E-4</v>
      </c>
      <c r="Z2331" s="606">
        <v>4.1095759942265815E-4</v>
      </c>
      <c r="AA2331" s="606">
        <v>4.5765829006352366E-4</v>
      </c>
      <c r="AB2331" s="608">
        <v>7.2052316330403082E-4</v>
      </c>
      <c r="AC2331" s="607">
        <v>5.4268111849963745E-4</v>
      </c>
      <c r="AD2331" s="606">
        <v>5.9360273216628521E-4</v>
      </c>
      <c r="AE2331" s="606">
        <v>6.218063524724189E-4</v>
      </c>
      <c r="AF2331" s="608">
        <v>6.4640905747721323E-4</v>
      </c>
      <c r="AG2331" s="607">
        <v>4.9771061754055998E-4</v>
      </c>
      <c r="AH2331" s="606">
        <v>5.6516702100672359E-4</v>
      </c>
      <c r="AI2331" s="606">
        <v>3.9910647390202709E-4</v>
      </c>
      <c r="AJ2331" s="608">
        <v>3.7358791989984113E-4</v>
      </c>
    </row>
    <row r="2332" spans="1:36">
      <c r="A2332" s="2" t="s">
        <v>14565</v>
      </c>
      <c r="B2332" s="2" t="s">
        <v>14566</v>
      </c>
      <c r="C2332" s="1" t="s">
        <v>14567</v>
      </c>
      <c r="D2332" s="2" t="s">
        <v>21</v>
      </c>
      <c r="E2332" s="2">
        <v>804.87066900000002</v>
      </c>
      <c r="F2332" s="2">
        <v>38.802100000000003</v>
      </c>
      <c r="G2332" s="2">
        <v>2</v>
      </c>
      <c r="H2332" s="2" t="s">
        <v>1926</v>
      </c>
      <c r="I2332" s="2">
        <v>2.3682186498972406</v>
      </c>
      <c r="J2332" s="2">
        <v>4.6170668366429801E-3</v>
      </c>
      <c r="K2332" s="2">
        <v>0.75670700623864406</v>
      </c>
      <c r="L2332" s="2">
        <v>2.0357126302045201E-4</v>
      </c>
      <c r="M2332" s="2">
        <v>5.28371493425904E-2</v>
      </c>
      <c r="N2332" s="2">
        <v>49.14</v>
      </c>
      <c r="O2332" s="2">
        <v>31.883749999999996</v>
      </c>
      <c r="P2332" s="2">
        <v>32</v>
      </c>
      <c r="Q2332" s="2">
        <v>97</v>
      </c>
      <c r="R2332" s="2">
        <v>110</v>
      </c>
      <c r="S2332" s="2">
        <v>17.989999999999998</v>
      </c>
      <c r="T2332" s="2" t="s">
        <v>14568</v>
      </c>
      <c r="U2332" s="2" t="s">
        <v>14569</v>
      </c>
      <c r="V2332" s="2" t="s">
        <v>14570</v>
      </c>
      <c r="W2332" s="1" t="str">
        <f t="shared" si="36"/>
        <v>VDAC1 p-S104 (z= 2)</v>
      </c>
      <c r="X2332" s="307" t="s">
        <v>18288</v>
      </c>
      <c r="Y2332" s="607">
        <v>2.7210253567080099E-4</v>
      </c>
      <c r="Z2332" s="606">
        <v>1.5086005981313378E-4</v>
      </c>
      <c r="AA2332" s="606">
        <v>2.0207956416092926E-4</v>
      </c>
      <c r="AB2332" s="608">
        <v>1.8259738719380629E-4</v>
      </c>
      <c r="AC2332" s="607">
        <v>2.3700772715039051E-4</v>
      </c>
      <c r="AD2332" s="606">
        <v>1.6346572540652181E-4</v>
      </c>
      <c r="AE2332" s="606">
        <v>1.9046937401352333E-4</v>
      </c>
      <c r="AF2332" s="608">
        <v>1.0609568434965601E-4</v>
      </c>
      <c r="AG2332" s="607">
        <v>1.9826617849164687E-4</v>
      </c>
      <c r="AH2332" s="606">
        <v>1.696358171714151E-4</v>
      </c>
      <c r="AI2332" s="606">
        <v>1.8256432250648519E-4</v>
      </c>
      <c r="AJ2332" s="608">
        <v>1.7665284950082319E-4</v>
      </c>
    </row>
    <row r="2333" spans="1:36">
      <c r="A2333" s="2" t="s">
        <v>11843</v>
      </c>
      <c r="B2333" s="2" t="s">
        <v>11844</v>
      </c>
      <c r="C2333" s="1" t="s">
        <v>11845</v>
      </c>
      <c r="D2333" s="2" t="s">
        <v>21</v>
      </c>
      <c r="E2333" s="2">
        <v>632.66320899999994</v>
      </c>
      <c r="F2333" s="2">
        <v>30.0456</v>
      </c>
      <c r="G2333" s="2">
        <v>3</v>
      </c>
      <c r="H2333" s="2" t="s">
        <v>6775</v>
      </c>
      <c r="I2333" s="2">
        <v>1.0024797013567892</v>
      </c>
      <c r="J2333" s="2">
        <v>0.33755977441290941</v>
      </c>
      <c r="K2333" s="2">
        <v>0.73240736769818093</v>
      </c>
      <c r="L2333" s="2">
        <v>5.0628223093949196E-4</v>
      </c>
      <c r="M2333" s="2">
        <v>0.15052766423718703</v>
      </c>
      <c r="N2333" s="2">
        <v>43.37</v>
      </c>
      <c r="O2333" s="2">
        <v>26.742222222222217</v>
      </c>
      <c r="P2333" s="2">
        <v>18</v>
      </c>
      <c r="Q2333" s="2">
        <v>1444</v>
      </c>
      <c r="R2333" s="2">
        <v>1460</v>
      </c>
      <c r="S2333" s="2">
        <v>35.43</v>
      </c>
      <c r="T2333" s="2" t="s">
        <v>11846</v>
      </c>
      <c r="U2333" s="2" t="s">
        <v>11847</v>
      </c>
      <c r="V2333" s="2" t="s">
        <v>11848</v>
      </c>
      <c r="W2333" s="1" t="str">
        <f t="shared" si="36"/>
        <v>SMARCA4 p-S1452 (z= 3)</v>
      </c>
      <c r="X2333" s="307" t="s">
        <v>12928</v>
      </c>
      <c r="Y2333" s="607">
        <v>1.2153174207010462E-4</v>
      </c>
      <c r="Z2333" s="606">
        <v>1.0589926986074006E-4</v>
      </c>
      <c r="AA2333" s="606">
        <v>1.813179339423602E-4</v>
      </c>
      <c r="AB2333" s="608">
        <v>1.6317791709844E-4</v>
      </c>
      <c r="AC2333" s="607">
        <v>1.2727323108391702E-4</v>
      </c>
      <c r="AD2333" s="606">
        <v>1.1214562125667024E-4</v>
      </c>
      <c r="AE2333" s="606">
        <v>1.4120250723742729E-4</v>
      </c>
      <c r="AF2333" s="608">
        <v>1.5922047063759894E-4</v>
      </c>
      <c r="AG2333" s="607">
        <v>1.2539701595890365E-4</v>
      </c>
      <c r="AH2333" s="606">
        <v>1.1053694220384031E-4</v>
      </c>
      <c r="AI2333" s="606">
        <v>1.1781794930547281E-4</v>
      </c>
      <c r="AJ2333" s="608">
        <v>1.4357183984650289E-4</v>
      </c>
    </row>
    <row r="2334" spans="1:36">
      <c r="A2334" s="2" t="s">
        <v>13867</v>
      </c>
      <c r="B2334" s="2" t="s">
        <v>13868</v>
      </c>
      <c r="C2334" s="1" t="s">
        <v>13869</v>
      </c>
      <c r="D2334" s="2" t="s">
        <v>21</v>
      </c>
      <c r="E2334" s="2">
        <v>845.94300900000007</v>
      </c>
      <c r="F2334" s="2">
        <v>74.145700000000005</v>
      </c>
      <c r="G2334" s="2">
        <v>2</v>
      </c>
      <c r="H2334" s="2" t="s">
        <v>9991</v>
      </c>
      <c r="I2334" s="2">
        <v>1.3253866977167561</v>
      </c>
      <c r="J2334" s="2">
        <v>9.4527353480619469E-2</v>
      </c>
      <c r="K2334" s="2">
        <v>0.65592767276158004</v>
      </c>
      <c r="L2334" s="2">
        <v>1.8441038320947201E-6</v>
      </c>
      <c r="M2334" s="2">
        <v>1.7801188018804436E-2</v>
      </c>
      <c r="N2334" s="2">
        <v>68.17</v>
      </c>
      <c r="O2334" s="2">
        <v>50.673636363636362</v>
      </c>
      <c r="P2334" s="2">
        <v>22</v>
      </c>
      <c r="Q2334" s="2">
        <v>204</v>
      </c>
      <c r="R2334" s="2">
        <v>218</v>
      </c>
      <c r="S2334" s="2">
        <v>12.18</v>
      </c>
      <c r="T2334" s="2" t="s">
        <v>13870</v>
      </c>
      <c r="U2334" s="2" t="s">
        <v>13871</v>
      </c>
      <c r="V2334" s="2" t="s">
        <v>13872</v>
      </c>
      <c r="W2334" s="1" t="str">
        <f t="shared" si="36"/>
        <v>TOB1 p-S205 (z= 2)</v>
      </c>
      <c r="X2334" s="307" t="s">
        <v>18135</v>
      </c>
      <c r="Y2334" s="607">
        <v>9.1591427903579877E-5</v>
      </c>
      <c r="Z2334" s="606">
        <v>5.951897245214778E-5</v>
      </c>
      <c r="AA2334" s="606">
        <v>6.2877950104890746E-5</v>
      </c>
      <c r="AB2334" s="608">
        <v>8.7142863865196269E-5</v>
      </c>
      <c r="AC2334" s="607">
        <v>9.0200308447624752E-5</v>
      </c>
      <c r="AD2334" s="606">
        <v>5.8834988556847464E-5</v>
      </c>
      <c r="AE2334" s="606">
        <v>5.7079906186803716E-5</v>
      </c>
      <c r="AF2334" s="608">
        <v>9.1487418937366392E-5</v>
      </c>
      <c r="AG2334" s="607">
        <v>7.5437584109378395E-5</v>
      </c>
      <c r="AH2334" s="606">
        <v>6.0176869170425806E-5</v>
      </c>
      <c r="AI2334" s="606">
        <v>7.5632833672625789E-5</v>
      </c>
      <c r="AJ2334" s="608">
        <v>5.9330398769029153E-5</v>
      </c>
    </row>
    <row r="2335" spans="1:36">
      <c r="A2335" s="2" t="s">
        <v>9479</v>
      </c>
      <c r="B2335" s="2" t="s">
        <v>9480</v>
      </c>
      <c r="C2335" s="1" t="s">
        <v>9499</v>
      </c>
      <c r="D2335" s="2" t="s">
        <v>21</v>
      </c>
      <c r="E2335" s="2">
        <v>1058.4277489999999</v>
      </c>
      <c r="F2335" s="2">
        <v>30.018799999999999</v>
      </c>
      <c r="G2335" s="2">
        <v>2</v>
      </c>
      <c r="H2335" s="2" t="s">
        <v>2906</v>
      </c>
      <c r="I2335" s="2">
        <v>2.2592450740153112</v>
      </c>
      <c r="J2335" s="2">
        <v>8.4152494080637297E-2</v>
      </c>
      <c r="K2335" s="2">
        <v>0.63277687241927927</v>
      </c>
      <c r="L2335" s="2">
        <v>2.1494817815190701E-7</v>
      </c>
      <c r="M2335" s="2">
        <v>4.7805257879959408E-2</v>
      </c>
      <c r="N2335" s="2">
        <v>77.98</v>
      </c>
      <c r="O2335" s="2">
        <v>39.599444444444451</v>
      </c>
      <c r="P2335" s="2">
        <v>36</v>
      </c>
      <c r="Q2335" s="2">
        <v>48</v>
      </c>
      <c r="R2335" s="2">
        <v>67</v>
      </c>
      <c r="S2335" s="2">
        <v>23.53</v>
      </c>
      <c r="T2335" s="2" t="s">
        <v>9495</v>
      </c>
      <c r="U2335" s="2" t="s">
        <v>9500</v>
      </c>
      <c r="V2335" s="2" t="s">
        <v>9501</v>
      </c>
      <c r="W2335" s="1" t="str">
        <f t="shared" si="36"/>
        <v>PGRMC1 p-S57 (z= 2)</v>
      </c>
      <c r="X2335" s="307" t="s">
        <v>10275</v>
      </c>
      <c r="Y2335" s="607">
        <v>1.7305901144250505E-4</v>
      </c>
      <c r="Z2335" s="606">
        <v>1.0009832266841108E-4</v>
      </c>
      <c r="AA2335" s="606">
        <v>1.9466810834858434E-4</v>
      </c>
      <c r="AB2335" s="608">
        <v>1.9206943761393633E-4</v>
      </c>
      <c r="AC2335" s="607">
        <v>1.7538581047335384E-4</v>
      </c>
      <c r="AD2335" s="606">
        <v>1.3598698198858867E-4</v>
      </c>
      <c r="AE2335" s="606">
        <v>1.8289191780794124E-4</v>
      </c>
      <c r="AF2335" s="608">
        <v>1.499552183351095E-4</v>
      </c>
      <c r="AG2335" s="607">
        <v>1.8925045055462035E-4</v>
      </c>
      <c r="AH2335" s="606">
        <v>1.1349534963145031E-4</v>
      </c>
      <c r="AI2335" s="606">
        <v>1.4644133339544239E-4</v>
      </c>
      <c r="AJ2335" s="608">
        <v>1.1736081204376009E-4</v>
      </c>
    </row>
    <row r="2336" spans="1:36">
      <c r="A2336" s="2" t="s">
        <v>8414</v>
      </c>
      <c r="B2336" s="2" t="s">
        <v>8415</v>
      </c>
      <c r="C2336" s="1" t="s">
        <v>8421</v>
      </c>
      <c r="D2336" s="2" t="s">
        <v>21</v>
      </c>
      <c r="E2336" s="2">
        <v>851.71679899999992</v>
      </c>
      <c r="F2336" s="2">
        <v>51.950899999999997</v>
      </c>
      <c r="G2336" s="2">
        <v>3</v>
      </c>
      <c r="H2336" s="2" t="s">
        <v>1081</v>
      </c>
      <c r="I2336" s="2">
        <v>1.0607180586240856</v>
      </c>
      <c r="J2336" s="2">
        <v>4.4242640098494102E-2</v>
      </c>
      <c r="K2336" s="2">
        <v>0.61896411376019667</v>
      </c>
      <c r="L2336" s="2">
        <v>3.1003347907064601E-2</v>
      </c>
      <c r="M2336" s="2">
        <v>0.54827731577037975</v>
      </c>
      <c r="N2336" s="2">
        <v>28.52</v>
      </c>
      <c r="O2336" s="2">
        <v>18.727692307692305</v>
      </c>
      <c r="P2336" s="2">
        <v>26</v>
      </c>
      <c r="Q2336" s="2">
        <v>511</v>
      </c>
      <c r="R2336" s="2">
        <v>533</v>
      </c>
      <c r="S2336" s="2">
        <v>6.1699999999999982</v>
      </c>
      <c r="T2336" s="2" t="s">
        <v>8422</v>
      </c>
      <c r="U2336" s="2" t="s">
        <v>8423</v>
      </c>
      <c r="V2336" s="2" t="s">
        <v>8424</v>
      </c>
      <c r="W2336" s="1" t="str">
        <f t="shared" si="36"/>
        <v>NOP56 511 - 533</v>
      </c>
      <c r="X2336" s="307" t="s">
        <v>9237</v>
      </c>
      <c r="Y2336" s="607">
        <v>2.7921161693959936E-4</v>
      </c>
      <c r="Z2336" s="606">
        <v>2.6850891303840138E-4</v>
      </c>
      <c r="AA2336" s="606">
        <v>3.2991003506856713E-4</v>
      </c>
      <c r="AB2336" s="608">
        <v>3.0779287679307281E-4</v>
      </c>
      <c r="AC2336" s="607">
        <v>3.4664098787076647E-4</v>
      </c>
      <c r="AD2336" s="606">
        <v>3.4154246756336077E-4</v>
      </c>
      <c r="AE2336" s="606">
        <v>2.24210672766798E-4</v>
      </c>
      <c r="AF2336" s="608">
        <v>2.5294777960370153E-4</v>
      </c>
      <c r="AG2336" s="607">
        <v>3.379337216143753E-4</v>
      </c>
      <c r="AH2336" s="606">
        <v>1.7256353761636222E-4</v>
      </c>
      <c r="AI2336" s="606">
        <v>2.6454287574420989E-4</v>
      </c>
      <c r="AJ2336" s="608">
        <v>2.8284291364025883E-4</v>
      </c>
    </row>
    <row r="2337" spans="1:36">
      <c r="A2337" s="2" t="s">
        <v>4324</v>
      </c>
      <c r="B2337" s="2" t="s">
        <v>4325</v>
      </c>
      <c r="C2337" s="1" t="s">
        <v>4326</v>
      </c>
      <c r="D2337" s="2" t="s">
        <v>21</v>
      </c>
      <c r="E2337" s="2">
        <v>848.87114900000006</v>
      </c>
      <c r="F2337" s="2">
        <v>20.9194</v>
      </c>
      <c r="G2337" s="2">
        <v>2</v>
      </c>
      <c r="H2337" s="2" t="s">
        <v>684</v>
      </c>
      <c r="I2337" s="2">
        <v>0.71743885043059663</v>
      </c>
      <c r="J2337" s="2">
        <v>8.4579048303943249E-2</v>
      </c>
      <c r="K2337" s="2">
        <v>0.33220809949166458</v>
      </c>
      <c r="L2337" s="2">
        <v>4.0535695105278699E-2</v>
      </c>
      <c r="M2337" s="2">
        <v>0.55804084297257839</v>
      </c>
      <c r="N2337" s="2">
        <v>25.58</v>
      </c>
      <c r="O2337" s="2">
        <v>16.288333333333338</v>
      </c>
      <c r="P2337" s="2">
        <v>12</v>
      </c>
      <c r="Q2337" s="2">
        <v>1032</v>
      </c>
      <c r="R2337" s="2">
        <v>1045</v>
      </c>
      <c r="S2337" s="2">
        <v>4.330000000000001</v>
      </c>
      <c r="T2337" s="2" t="s">
        <v>4327</v>
      </c>
      <c r="U2337" s="2" t="s">
        <v>4328</v>
      </c>
      <c r="V2337" s="2" t="s">
        <v>4329</v>
      </c>
      <c r="W2337" s="1" t="str">
        <f t="shared" si="36"/>
        <v>FBRSL1 1032 - 1045</v>
      </c>
      <c r="X2337" s="307" t="s">
        <v>5099</v>
      </c>
      <c r="Y2337" s="607">
        <v>6.115619201351683E-5</v>
      </c>
      <c r="Z2337" s="606">
        <v>7.8657081151423854E-5</v>
      </c>
      <c r="AA2337" s="606">
        <v>9.4690308887260459E-5</v>
      </c>
      <c r="AB2337" s="608">
        <v>6.1279290032125968E-5</v>
      </c>
      <c r="AC2337" s="607">
        <v>9.804508545700714E-5</v>
      </c>
      <c r="AD2337" s="606">
        <v>8.7898452883447342E-5</v>
      </c>
      <c r="AE2337" s="606">
        <v>6.2660547860318133E-5</v>
      </c>
      <c r="AF2337" s="608">
        <v>5.5371276488910213E-5</v>
      </c>
      <c r="AG2337" s="607">
        <v>6.8819816837852179E-5</v>
      </c>
      <c r="AH2337" s="606">
        <v>7.394347495711668E-5</v>
      </c>
      <c r="AI2337" s="606">
        <v>6.6804048871798596E-5</v>
      </c>
      <c r="AJ2337" s="608">
        <v>5.2825841484024947E-5</v>
      </c>
    </row>
    <row r="2338" spans="1:36">
      <c r="A2338" s="2" t="s">
        <v>3624</v>
      </c>
      <c r="B2338" s="2" t="s">
        <v>3625</v>
      </c>
      <c r="C2338" s="1" t="s">
        <v>3650</v>
      </c>
      <c r="D2338" s="2" t="s">
        <v>21</v>
      </c>
      <c r="E2338" s="2">
        <v>501.89784899999995</v>
      </c>
      <c r="F2338" s="2">
        <v>18.626799999999999</v>
      </c>
      <c r="G2338" s="2">
        <v>3</v>
      </c>
      <c r="H2338" s="2" t="s">
        <v>1268</v>
      </c>
      <c r="I2338" s="2">
        <v>4.6922333154070177</v>
      </c>
      <c r="J2338" s="2">
        <v>4.0481643342490159E-2</v>
      </c>
      <c r="K2338" s="2">
        <v>0.87754258123679951</v>
      </c>
      <c r="L2338" s="2">
        <v>1.2293949669439899E-3</v>
      </c>
      <c r="M2338" s="2">
        <v>0.19459272616158882</v>
      </c>
      <c r="N2338" s="2">
        <v>40.950000000000003</v>
      </c>
      <c r="O2338" s="2">
        <v>25.550000000000011</v>
      </c>
      <c r="P2338" s="2">
        <v>44</v>
      </c>
      <c r="Q2338" s="2">
        <v>124</v>
      </c>
      <c r="R2338" s="2">
        <v>136</v>
      </c>
      <c r="S2338" s="2">
        <v>28.78</v>
      </c>
      <c r="T2338" s="2" t="s">
        <v>3651</v>
      </c>
      <c r="U2338" s="2" t="s">
        <v>3652</v>
      </c>
      <c r="V2338" s="2" t="s">
        <v>3653</v>
      </c>
      <c r="W2338" s="1" t="str">
        <f t="shared" si="36"/>
        <v>EEF1D p-S133 (z= 3)</v>
      </c>
      <c r="X2338" s="307" t="s">
        <v>3983</v>
      </c>
      <c r="Y2338" s="607">
        <v>8.1424635038407321E-3</v>
      </c>
      <c r="Z2338" s="606">
        <v>9.6671019590827793E-3</v>
      </c>
      <c r="AA2338" s="606">
        <v>1.1255697383612366E-2</v>
      </c>
      <c r="AB2338" s="608">
        <v>1.4934821466562942E-2</v>
      </c>
      <c r="AC2338" s="607">
        <v>9.75304480690776E-3</v>
      </c>
      <c r="AD2338" s="606">
        <v>9.8779696133082778E-3</v>
      </c>
      <c r="AE2338" s="606">
        <v>1.1151759508025216E-2</v>
      </c>
      <c r="AF2338" s="608">
        <v>1.3336182954220326E-2</v>
      </c>
      <c r="AG2338" s="607">
        <v>8.4038545406640644E-3</v>
      </c>
      <c r="AH2338" s="606">
        <v>1.0593603681656221E-2</v>
      </c>
      <c r="AI2338" s="606">
        <v>9.3250586420735963E-3</v>
      </c>
      <c r="AJ2338" s="608">
        <v>9.5359749729742489E-3</v>
      </c>
    </row>
    <row r="2339" spans="1:36">
      <c r="A2339" s="2" t="s">
        <v>10952</v>
      </c>
      <c r="B2339" s="2" t="s">
        <v>10953</v>
      </c>
      <c r="C2339" s="1" t="s">
        <v>10954</v>
      </c>
      <c r="D2339" s="2" t="s">
        <v>33</v>
      </c>
      <c r="E2339" s="2">
        <v>1032.0703490000001</v>
      </c>
      <c r="F2339" s="2">
        <v>87.895200000000003</v>
      </c>
      <c r="G2339" s="2">
        <v>5</v>
      </c>
      <c r="H2339" s="2" t="s">
        <v>10955</v>
      </c>
      <c r="I2339" s="2">
        <v>1.8739322143343544</v>
      </c>
      <c r="J2339" s="2">
        <v>3.117501441480619E-2</v>
      </c>
      <c r="K2339" s="2">
        <v>0.3201725931191976</v>
      </c>
      <c r="L2339" s="2">
        <v>4.1260832795968396E-3</v>
      </c>
      <c r="M2339" s="2">
        <v>0.69906666440271414</v>
      </c>
      <c r="N2339" s="2">
        <v>37.85</v>
      </c>
      <c r="O2339" s="2">
        <v>19.30407407407407</v>
      </c>
      <c r="P2339" s="2">
        <v>108</v>
      </c>
      <c r="Q2339" s="2">
        <v>267</v>
      </c>
      <c r="R2339" s="2">
        <v>317</v>
      </c>
      <c r="S2339" s="2">
        <v>11.8</v>
      </c>
      <c r="T2339" s="2" t="s">
        <v>10960</v>
      </c>
      <c r="U2339" s="2" t="s">
        <v>10957</v>
      </c>
      <c r="V2339" s="2" t="s">
        <v>10958</v>
      </c>
      <c r="W2339" s="1" t="str">
        <f t="shared" si="36"/>
        <v>RPLP0 p-S304 p-S307 (z= 5)</v>
      </c>
      <c r="X2339" s="307" t="s">
        <v>12144</v>
      </c>
      <c r="Y2339" s="607">
        <v>2.6873774644205995E-3</v>
      </c>
      <c r="Z2339" s="606">
        <v>1.5978414290439876E-3</v>
      </c>
      <c r="AA2339" s="606">
        <v>3.2349371676374814E-3</v>
      </c>
      <c r="AB2339" s="608">
        <v>2.5827230934815683E-3</v>
      </c>
      <c r="AC2339" s="607">
        <v>1.8952885023350253E-3</v>
      </c>
      <c r="AD2339" s="606">
        <v>2.1155972353011452E-3</v>
      </c>
      <c r="AE2339" s="606">
        <v>2.2339618262871776E-3</v>
      </c>
      <c r="AF2339" s="608">
        <v>3.0863833073985296E-3</v>
      </c>
      <c r="AG2339" s="607">
        <v>2.6137073586933153E-3</v>
      </c>
      <c r="AH2339" s="606">
        <v>2.0587358886760953E-3</v>
      </c>
      <c r="AI2339" s="606">
        <v>2.3695132152632874E-3</v>
      </c>
      <c r="AJ2339" s="608">
        <v>1.6833568715532599E-3</v>
      </c>
    </row>
    <row r="2340" spans="1:36">
      <c r="A2340" s="2" t="s">
        <v>13748</v>
      </c>
      <c r="B2340" s="2" t="s">
        <v>13749</v>
      </c>
      <c r="C2340" s="1" t="s">
        <v>13756</v>
      </c>
      <c r="D2340" s="2" t="s">
        <v>21</v>
      </c>
      <c r="E2340" s="2">
        <v>1213.5583490000001</v>
      </c>
      <c r="F2340" s="2">
        <v>54.483600000000003</v>
      </c>
      <c r="G2340" s="2">
        <v>3</v>
      </c>
      <c r="H2340" s="2" t="s">
        <v>13757</v>
      </c>
      <c r="I2340" s="2">
        <v>1.1647778897886341</v>
      </c>
      <c r="J2340" s="2">
        <v>1.0188750221314935E-2</v>
      </c>
      <c r="K2340" s="2">
        <v>0.40384256838561611</v>
      </c>
      <c r="L2340" s="2">
        <v>1.14837915076242E-7</v>
      </c>
      <c r="M2340" s="2">
        <v>6.4711674268762406E-4</v>
      </c>
      <c r="N2340" s="2">
        <v>84.09</v>
      </c>
      <c r="O2340" s="2">
        <v>65.645454545454541</v>
      </c>
      <c r="P2340" s="2">
        <v>22</v>
      </c>
      <c r="Q2340" s="2">
        <v>592</v>
      </c>
      <c r="R2340" s="2">
        <v>629</v>
      </c>
      <c r="S2340" s="2">
        <v>9.7400000000000091</v>
      </c>
      <c r="T2340" s="2" t="s">
        <v>13758</v>
      </c>
      <c r="U2340" s="2" t="s">
        <v>13759</v>
      </c>
      <c r="V2340" s="2" t="s">
        <v>13760</v>
      </c>
      <c r="W2340" s="1" t="str">
        <f t="shared" si="36"/>
        <v>TRIM28 592 - 629</v>
      </c>
      <c r="X2340" s="307" t="s">
        <v>18195</v>
      </c>
      <c r="Y2340" s="607">
        <v>9.1742618385918953E-4</v>
      </c>
      <c r="Z2340" s="606">
        <v>7.6994843250815462E-4</v>
      </c>
      <c r="AA2340" s="606">
        <v>1.1932050651336412E-3</v>
      </c>
      <c r="AB2340" s="608">
        <v>9.3569300261902731E-4</v>
      </c>
      <c r="AC2340" s="607">
        <v>9.8304986999535847E-4</v>
      </c>
      <c r="AD2340" s="606">
        <v>9.7045726034488094E-4</v>
      </c>
      <c r="AE2340" s="606">
        <v>9.5204569034130332E-4</v>
      </c>
      <c r="AF2340" s="608">
        <v>7.3268616150437267E-4</v>
      </c>
      <c r="AG2340" s="607">
        <v>8.0202865631035793E-4</v>
      </c>
      <c r="AH2340" s="606">
        <v>6.7020765116727898E-4</v>
      </c>
      <c r="AI2340" s="606">
        <v>9.0954858456485956E-4</v>
      </c>
      <c r="AJ2340" s="608">
        <v>1.0466460672704726E-3</v>
      </c>
    </row>
    <row r="2341" spans="1:36">
      <c r="A2341" s="2" t="s">
        <v>7121</v>
      </c>
      <c r="B2341" s="2" t="s">
        <v>7122</v>
      </c>
      <c r="C2341" s="1" t="s">
        <v>7138</v>
      </c>
      <c r="D2341" s="2" t="s">
        <v>21</v>
      </c>
      <c r="E2341" s="2">
        <v>557.61420899999996</v>
      </c>
      <c r="F2341" s="2">
        <v>37.168399999999998</v>
      </c>
      <c r="G2341" s="2">
        <v>3</v>
      </c>
      <c r="H2341" s="2" t="s">
        <v>278</v>
      </c>
      <c r="I2341" s="2">
        <v>1.0729383806484105</v>
      </c>
      <c r="J2341" s="2">
        <v>8.1533966626710086E-3</v>
      </c>
      <c r="K2341" s="2">
        <v>0.86213717869706652</v>
      </c>
      <c r="L2341" s="2">
        <v>4.0871445936399998E-5</v>
      </c>
      <c r="M2341" s="2">
        <v>0.10459044620611395</v>
      </c>
      <c r="N2341" s="2">
        <v>56.39</v>
      </c>
      <c r="O2341" s="2">
        <v>29.173888888888897</v>
      </c>
      <c r="P2341" s="2">
        <v>36</v>
      </c>
      <c r="Q2341" s="2">
        <v>1071</v>
      </c>
      <c r="R2341" s="2">
        <v>1087</v>
      </c>
      <c r="S2341" s="2">
        <v>47.22</v>
      </c>
      <c r="T2341" s="2" t="s">
        <v>7143</v>
      </c>
      <c r="U2341" s="2" t="s">
        <v>7140</v>
      </c>
      <c r="V2341" s="2" t="s">
        <v>7141</v>
      </c>
      <c r="W2341" s="1" t="str">
        <f t="shared" si="36"/>
        <v>MAP4 p-S1073 (z= 3)</v>
      </c>
      <c r="X2341" s="307" t="s">
        <v>7830</v>
      </c>
      <c r="Y2341" s="607">
        <v>1.511392185505027E-4</v>
      </c>
      <c r="Z2341" s="606">
        <v>1.8327104925317168E-4</v>
      </c>
      <c r="AA2341" s="606">
        <v>1.6533067601278011E-4</v>
      </c>
      <c r="AB2341" s="608">
        <v>2.3829568198709315E-4</v>
      </c>
      <c r="AC2341" s="607">
        <v>1.5907075289029829E-4</v>
      </c>
      <c r="AD2341" s="606">
        <v>2.0764018479748624E-4</v>
      </c>
      <c r="AE2341" s="606">
        <v>1.4706881118062995E-4</v>
      </c>
      <c r="AF2341" s="608">
        <v>2.5188827827187069E-4</v>
      </c>
      <c r="AG2341" s="607">
        <v>1.3118010016134973E-4</v>
      </c>
      <c r="AH2341" s="606">
        <v>1.9109543682963574E-4</v>
      </c>
      <c r="AI2341" s="606">
        <v>1.275488982142123E-4</v>
      </c>
      <c r="AJ2341" s="608">
        <v>2.0416617770462078E-4</v>
      </c>
    </row>
    <row r="2342" spans="1:36">
      <c r="A2342" s="2" t="s">
        <v>9396</v>
      </c>
      <c r="B2342" s="2" t="s">
        <v>9397</v>
      </c>
      <c r="C2342" s="1" t="s">
        <v>9403</v>
      </c>
      <c r="D2342" s="2" t="s">
        <v>21</v>
      </c>
      <c r="E2342" s="2">
        <v>825.41095900000005</v>
      </c>
      <c r="F2342" s="2">
        <v>42.2624</v>
      </c>
      <c r="G2342" s="2">
        <v>2</v>
      </c>
      <c r="H2342" s="2" t="s">
        <v>1176</v>
      </c>
      <c r="I2342" s="2">
        <v>2.1094561240014107</v>
      </c>
      <c r="J2342" s="2">
        <v>0.18311955826695614</v>
      </c>
      <c r="K2342" s="2">
        <v>0.68203536863309966</v>
      </c>
      <c r="L2342" s="2">
        <v>3.8979622126052498E-5</v>
      </c>
      <c r="M2342" s="2">
        <v>1.2651743145256154E-3</v>
      </c>
      <c r="N2342" s="2">
        <v>55.75</v>
      </c>
      <c r="O2342" s="2">
        <v>43.019499999999987</v>
      </c>
      <c r="P2342" s="2">
        <v>40</v>
      </c>
      <c r="Q2342" s="2">
        <v>110</v>
      </c>
      <c r="R2342" s="2">
        <v>122</v>
      </c>
      <c r="S2342" s="2">
        <v>48.22</v>
      </c>
      <c r="T2342" s="2" t="s">
        <v>9404</v>
      </c>
      <c r="U2342" s="2" t="s">
        <v>9405</v>
      </c>
      <c r="V2342" s="2" t="s">
        <v>9406</v>
      </c>
      <c r="W2342" s="1" t="str">
        <f t="shared" si="36"/>
        <v>PEA15 p-S116 (z= 2)</v>
      </c>
      <c r="X2342" s="307" t="s">
        <v>10187</v>
      </c>
      <c r="Y2342" s="607">
        <v>1.1396524457014574E-3</v>
      </c>
      <c r="Z2342" s="606">
        <v>1.219940762370351E-3</v>
      </c>
      <c r="AA2342" s="606">
        <v>1.7912917086617885E-3</v>
      </c>
      <c r="AB2342" s="608">
        <v>1.123709316643589E-3</v>
      </c>
      <c r="AC2342" s="607">
        <v>8.6633513907667008E-4</v>
      </c>
      <c r="AD2342" s="606">
        <v>8.4380547215909187E-4</v>
      </c>
      <c r="AE2342" s="606">
        <v>1.3104710774916981E-3</v>
      </c>
      <c r="AF2342" s="608">
        <v>9.6089719034096743E-4</v>
      </c>
      <c r="AG2342" s="607">
        <v>1.1285486893222064E-3</v>
      </c>
      <c r="AH2342" s="606">
        <v>1.0572291420281085E-3</v>
      </c>
      <c r="AI2342" s="606">
        <v>1.2105533300979941E-3</v>
      </c>
      <c r="AJ2342" s="608">
        <v>1.29062897188911E-3</v>
      </c>
    </row>
    <row r="2343" spans="1:36">
      <c r="A2343" s="2" t="s">
        <v>1705</v>
      </c>
      <c r="B2343" s="2" t="s">
        <v>1706</v>
      </c>
      <c r="C2343" s="1" t="s">
        <v>1707</v>
      </c>
      <c r="D2343" s="2" t="s">
        <v>33</v>
      </c>
      <c r="E2343" s="2">
        <v>650.96561899999995</v>
      </c>
      <c r="F2343" s="2">
        <v>21.578900000000001</v>
      </c>
      <c r="G2343" s="2">
        <v>3</v>
      </c>
      <c r="H2343" s="2" t="s">
        <v>1712</v>
      </c>
      <c r="I2343" s="2">
        <v>0.79386666810191164</v>
      </c>
      <c r="J2343" s="2">
        <v>0.15798705591943696</v>
      </c>
      <c r="K2343" s="2">
        <v>0.48546730710983799</v>
      </c>
      <c r="L2343" s="2">
        <v>3.0551321164761398E-2</v>
      </c>
      <c r="M2343" s="2">
        <v>0.55391709116984189</v>
      </c>
      <c r="N2343" s="2">
        <v>28.16</v>
      </c>
      <c r="O2343" s="2">
        <v>17.685384615384617</v>
      </c>
      <c r="P2343" s="2">
        <v>26</v>
      </c>
      <c r="Q2343" s="2">
        <v>54</v>
      </c>
      <c r="R2343" s="2">
        <v>71</v>
      </c>
      <c r="S2343" s="2">
        <v>2.8900000000000006</v>
      </c>
      <c r="T2343" s="2" t="s">
        <v>1713</v>
      </c>
      <c r="U2343" s="2" t="s">
        <v>1709</v>
      </c>
      <c r="V2343" s="2" t="s">
        <v>1714</v>
      </c>
      <c r="W2343" s="1" t="str">
        <f t="shared" si="36"/>
        <v>CCDC86 54 - 71</v>
      </c>
      <c r="X2343" s="307" t="s">
        <v>17830</v>
      </c>
      <c r="Y2343" s="607">
        <v>1.186058613370894E-3</v>
      </c>
      <c r="Z2343" s="606">
        <v>1.7791417240753328E-3</v>
      </c>
      <c r="AA2343" s="606">
        <v>9.8751774973718535E-4</v>
      </c>
      <c r="AB2343" s="608">
        <v>1.239001201573293E-3</v>
      </c>
      <c r="AC2343" s="607">
        <v>1.3292120108298309E-3</v>
      </c>
      <c r="AD2343" s="606">
        <v>1.1304655305363334E-3</v>
      </c>
      <c r="AE2343" s="606">
        <v>1.2044695679387055E-3</v>
      </c>
      <c r="AF2343" s="608">
        <v>1.1305080689577116E-3</v>
      </c>
      <c r="AG2343" s="607">
        <v>1.1621902649634117E-3</v>
      </c>
      <c r="AH2343" s="606">
        <v>1.3983635673680299E-3</v>
      </c>
      <c r="AI2343" s="606">
        <v>1.1077755687285385E-3</v>
      </c>
      <c r="AJ2343" s="608">
        <v>9.3914278959812984E-4</v>
      </c>
    </row>
    <row r="2344" spans="1:36">
      <c r="A2344" s="2" t="s">
        <v>5091</v>
      </c>
      <c r="B2344" s="2" t="s">
        <v>5092</v>
      </c>
      <c r="C2344" s="1" t="s">
        <v>5104</v>
      </c>
      <c r="D2344" s="2" t="s">
        <v>21</v>
      </c>
      <c r="E2344" s="2">
        <v>485.585239</v>
      </c>
      <c r="F2344" s="2">
        <v>34.166899999999998</v>
      </c>
      <c r="G2344" s="2">
        <v>3</v>
      </c>
      <c r="H2344" s="2" t="s">
        <v>1208</v>
      </c>
      <c r="I2344" s="2">
        <v>0.54641536805944513</v>
      </c>
      <c r="J2344" s="2">
        <v>0.54641536805944513</v>
      </c>
      <c r="K2344" s="2">
        <v>0.54641536805944513</v>
      </c>
      <c r="L2344" s="2">
        <v>1.7401621185432299E-4</v>
      </c>
      <c r="M2344" s="2">
        <v>1.7401621185432299E-4</v>
      </c>
      <c r="N2344" s="2">
        <v>48.7</v>
      </c>
      <c r="O2344" s="2">
        <v>48.7</v>
      </c>
      <c r="P2344" s="2">
        <v>2</v>
      </c>
      <c r="Q2344" s="2">
        <v>484</v>
      </c>
      <c r="R2344" s="2">
        <v>495</v>
      </c>
      <c r="S2344" s="2">
        <v>38.61</v>
      </c>
      <c r="T2344" s="2" t="s">
        <v>5105</v>
      </c>
      <c r="U2344" s="2" t="s">
        <v>5106</v>
      </c>
      <c r="V2344" s="2" t="s">
        <v>5107</v>
      </c>
      <c r="W2344" s="1" t="str">
        <f t="shared" si="36"/>
        <v>HDGFRP2 p-S490 (z= 3)</v>
      </c>
      <c r="X2344" s="307" t="s">
        <v>5832</v>
      </c>
      <c r="Y2344" s="607">
        <v>5.9741160672951123E-5</v>
      </c>
      <c r="Z2344" s="606">
        <v>5.9942284814831248E-5</v>
      </c>
      <c r="AA2344" s="606">
        <v>3.316908382365265E-5</v>
      </c>
      <c r="AB2344" s="608">
        <v>5.6515703770104846E-5</v>
      </c>
      <c r="AC2344" s="607">
        <v>4.6194111842098183E-5</v>
      </c>
      <c r="AD2344" s="606">
        <v>4.8880727754195061E-5</v>
      </c>
      <c r="AE2344" s="606">
        <v>3.6978099137470535E-5</v>
      </c>
      <c r="AF2344" s="608">
        <v>4.4131183179385202E-5</v>
      </c>
      <c r="AG2344" s="607">
        <v>5.0652783403677123E-5</v>
      </c>
      <c r="AH2344" s="606">
        <v>5.7195066716429246E-5</v>
      </c>
      <c r="AI2344" s="606">
        <v>4.0036052754301837E-5</v>
      </c>
      <c r="AJ2344" s="608">
        <v>3.8929456224318726E-5</v>
      </c>
    </row>
    <row r="2345" spans="1:36">
      <c r="A2345" s="2" t="s">
        <v>8205</v>
      </c>
      <c r="B2345" s="2" t="s">
        <v>8206</v>
      </c>
      <c r="C2345" s="1" t="s">
        <v>8212</v>
      </c>
      <c r="D2345" s="2" t="s">
        <v>33</v>
      </c>
      <c r="E2345" s="2">
        <v>1568.3459489999998</v>
      </c>
      <c r="F2345" s="2">
        <v>77.242400000000004</v>
      </c>
      <c r="G2345" s="2">
        <v>3</v>
      </c>
      <c r="H2345" s="2" t="s">
        <v>8213</v>
      </c>
      <c r="I2345" s="2">
        <v>1.8600630129936333</v>
      </c>
      <c r="J2345" s="2">
        <v>0.90302901072061803</v>
      </c>
      <c r="K2345" s="2">
        <v>1.3152899507311768</v>
      </c>
      <c r="L2345" s="2">
        <v>1.7120295694823801E-7</v>
      </c>
      <c r="M2345" s="2">
        <v>1.0575502802042383E-3</v>
      </c>
      <c r="N2345" s="2">
        <v>81.93</v>
      </c>
      <c r="O2345" s="2">
        <v>56.029230769230786</v>
      </c>
      <c r="P2345" s="2">
        <v>26</v>
      </c>
      <c r="Q2345" s="2">
        <v>288</v>
      </c>
      <c r="R2345" s="2">
        <v>331</v>
      </c>
      <c r="S2345" s="2">
        <v>20.900000000000006</v>
      </c>
      <c r="T2345" s="2" t="s">
        <v>8214</v>
      </c>
      <c r="U2345" s="2" t="s">
        <v>8215</v>
      </c>
      <c r="V2345" s="2" t="s">
        <v>8216</v>
      </c>
      <c r="W2345" s="1" t="str">
        <f t="shared" si="36"/>
        <v>SLC9A3R1 p-S294 p-S299 (z= 3)</v>
      </c>
      <c r="X2345" s="307" t="s">
        <v>12853</v>
      </c>
      <c r="Y2345" s="607">
        <v>8.0509026080465259E-5</v>
      </c>
      <c r="Z2345" s="606">
        <v>4.9504656209909361E-5</v>
      </c>
      <c r="AA2345" s="606">
        <v>7.5469333380241685E-5</v>
      </c>
      <c r="AB2345" s="608">
        <v>8.629294698094286E-5</v>
      </c>
      <c r="AC2345" s="607">
        <v>6.797703289023111E-5</v>
      </c>
      <c r="AD2345" s="606">
        <v>4.3160911119380978E-5</v>
      </c>
      <c r="AE2345" s="606">
        <v>8.2952091083839298E-5</v>
      </c>
      <c r="AF2345" s="608">
        <v>7.1253375141797797E-5</v>
      </c>
      <c r="AG2345" s="607">
        <v>5.497400346316299E-5</v>
      </c>
      <c r="AH2345" s="606">
        <v>7.1428661536316836E-5</v>
      </c>
      <c r="AI2345" s="606">
        <v>7.3166029505893765E-5</v>
      </c>
      <c r="AJ2345" s="608">
        <v>5.7740388528228896E-5</v>
      </c>
    </row>
    <row r="2346" spans="1:36">
      <c r="A2346" s="2" t="s">
        <v>4479</v>
      </c>
      <c r="B2346" s="2" t="s">
        <v>4480</v>
      </c>
      <c r="C2346" s="1" t="s">
        <v>4481</v>
      </c>
      <c r="D2346" s="2" t="s">
        <v>21</v>
      </c>
      <c r="E2346" s="2">
        <v>753.7335589999999</v>
      </c>
      <c r="F2346" s="2">
        <v>35.496600000000001</v>
      </c>
      <c r="G2346" s="2">
        <v>3</v>
      </c>
      <c r="H2346" s="2" t="s">
        <v>4482</v>
      </c>
      <c r="I2346" s="2">
        <v>0.60259305454769674</v>
      </c>
      <c r="J2346" s="2">
        <v>0.56008041514370077</v>
      </c>
      <c r="K2346" s="2">
        <v>0.58133673484569881</v>
      </c>
      <c r="L2346" s="2">
        <v>2.02274133672753E-2</v>
      </c>
      <c r="M2346" s="2">
        <v>4.0015268277667049E-2</v>
      </c>
      <c r="N2346" s="2">
        <v>27.09</v>
      </c>
      <c r="O2346" s="2">
        <v>24.715</v>
      </c>
      <c r="P2346" s="2">
        <v>4</v>
      </c>
      <c r="Q2346" s="2">
        <v>67</v>
      </c>
      <c r="R2346" s="2">
        <v>85</v>
      </c>
      <c r="S2346" s="2">
        <v>12.12</v>
      </c>
      <c r="T2346" s="2" t="s">
        <v>4483</v>
      </c>
      <c r="U2346" s="2" t="s">
        <v>4484</v>
      </c>
      <c r="V2346" s="2" t="s">
        <v>4485</v>
      </c>
      <c r="W2346" s="1" t="str">
        <f t="shared" si="36"/>
        <v>FOXP1 p-S83 (z= 3)</v>
      </c>
      <c r="X2346" s="307" t="s">
        <v>5302</v>
      </c>
      <c r="Y2346" s="607">
        <v>9.7547450869024386E-5</v>
      </c>
      <c r="Z2346" s="606">
        <v>6.7836590031808248E-5</v>
      </c>
      <c r="AA2346" s="606">
        <v>7.9767958253556837E-5</v>
      </c>
      <c r="AB2346" s="608">
        <v>9.1310000695141554E-5</v>
      </c>
      <c r="AC2346" s="607">
        <v>8.0839695723671818E-5</v>
      </c>
      <c r="AD2346" s="606">
        <v>8.9498059877839763E-5</v>
      </c>
      <c r="AE2346" s="606">
        <v>5.4917689673891879E-5</v>
      </c>
      <c r="AF2346" s="608">
        <v>9.4826063953834067E-5</v>
      </c>
      <c r="AG2346" s="607">
        <v>5.4783763332381693E-5</v>
      </c>
      <c r="AH2346" s="606">
        <v>7.7593402904932115E-5</v>
      </c>
      <c r="AI2346" s="606">
        <v>7.287398070672101E-5</v>
      </c>
      <c r="AJ2346" s="608">
        <v>9.570618213988291E-5</v>
      </c>
    </row>
    <row r="2347" spans="1:36">
      <c r="A2347" s="2" t="s">
        <v>13109</v>
      </c>
      <c r="B2347" s="2" t="s">
        <v>13110</v>
      </c>
      <c r="C2347" s="1" t="s">
        <v>13116</v>
      </c>
      <c r="D2347" s="2" t="s">
        <v>33</v>
      </c>
      <c r="E2347" s="2">
        <v>774.84677899999997</v>
      </c>
      <c r="F2347" s="2">
        <v>63.676900000000003</v>
      </c>
      <c r="G2347" s="2">
        <v>2</v>
      </c>
      <c r="H2347" s="2" t="s">
        <v>13121</v>
      </c>
      <c r="I2347" s="2">
        <v>2.8353542887045675</v>
      </c>
      <c r="J2347" s="2">
        <v>6.3045210627241666E-3</v>
      </c>
      <c r="K2347" s="2">
        <v>0.80477064881479299</v>
      </c>
      <c r="L2347" s="2">
        <v>3.1558763777837703E-4</v>
      </c>
      <c r="M2347" s="2">
        <v>0.16613806074364915</v>
      </c>
      <c r="N2347" s="2">
        <v>47.05</v>
      </c>
      <c r="O2347" s="2">
        <v>32.38111111111111</v>
      </c>
      <c r="P2347" s="2">
        <v>18</v>
      </c>
      <c r="Q2347" s="2">
        <v>15</v>
      </c>
      <c r="R2347" s="2">
        <v>27</v>
      </c>
      <c r="S2347" s="2">
        <v>44.18</v>
      </c>
      <c r="T2347" s="2" t="s">
        <v>13112</v>
      </c>
      <c r="U2347" s="2" t="s">
        <v>13118</v>
      </c>
      <c r="V2347" s="2" t="s">
        <v>13122</v>
      </c>
      <c r="W2347" s="1" t="str">
        <f t="shared" si="36"/>
        <v>STMN1 p-S16 p-S25 (z= 2)</v>
      </c>
      <c r="X2347" s="307" t="s">
        <v>14644</v>
      </c>
      <c r="Y2347" s="607">
        <v>6.9487688476096412E-5</v>
      </c>
      <c r="Z2347" s="606">
        <v>4.9952426620214537E-5</v>
      </c>
      <c r="AA2347" s="606">
        <v>5.929879570855774E-5</v>
      </c>
      <c r="AB2347" s="608">
        <v>5.5239886185538218E-5</v>
      </c>
      <c r="AC2347" s="607">
        <v>6.0639587387147351E-5</v>
      </c>
      <c r="AD2347" s="606">
        <v>4.1182679770661405E-5</v>
      </c>
      <c r="AE2347" s="606">
        <v>5.3917519060514296E-5</v>
      </c>
      <c r="AF2347" s="608">
        <v>3.5756606750605374E-5</v>
      </c>
      <c r="AG2347" s="607">
        <v>5.8057763617131973E-5</v>
      </c>
      <c r="AH2347" s="606">
        <v>3.3446076618952053E-5</v>
      </c>
      <c r="AI2347" s="606">
        <v>6.0600451049726949E-5</v>
      </c>
      <c r="AJ2347" s="608">
        <v>5.5523038556397424E-5</v>
      </c>
    </row>
    <row r="2348" spans="1:36">
      <c r="A2348" s="2" t="s">
        <v>4087</v>
      </c>
      <c r="B2348" s="2" t="s">
        <v>4088</v>
      </c>
      <c r="C2348" s="1" t="s">
        <v>4089</v>
      </c>
      <c r="D2348" s="2" t="s">
        <v>21</v>
      </c>
      <c r="E2348" s="2">
        <v>864.72986899999989</v>
      </c>
      <c r="F2348" s="2">
        <v>36.387900000000002</v>
      </c>
      <c r="G2348" s="2">
        <v>3</v>
      </c>
      <c r="H2348" s="2" t="s">
        <v>4090</v>
      </c>
      <c r="I2348" s="2">
        <v>0.75766311623427085</v>
      </c>
      <c r="J2348" s="2">
        <v>0.75766311623427085</v>
      </c>
      <c r="K2348" s="2">
        <v>0.75766311623427085</v>
      </c>
      <c r="L2348" s="2">
        <v>4.0719996090796698E-4</v>
      </c>
      <c r="M2348" s="2">
        <v>4.0719996090796698E-4</v>
      </c>
      <c r="N2348" s="2">
        <v>48.06</v>
      </c>
      <c r="O2348" s="2">
        <v>48.06</v>
      </c>
      <c r="P2348" s="2">
        <v>2</v>
      </c>
      <c r="Q2348" s="2">
        <v>16</v>
      </c>
      <c r="R2348" s="2">
        <v>38</v>
      </c>
      <c r="S2348" s="2">
        <v>5.7100000000000009</v>
      </c>
      <c r="T2348" s="2" t="s">
        <v>4091</v>
      </c>
      <c r="U2348" s="2" t="s">
        <v>4092</v>
      </c>
      <c r="V2348" s="2" t="s">
        <v>4093</v>
      </c>
      <c r="W2348" s="1" t="str">
        <f t="shared" si="36"/>
        <v>FAM195B 16 - 38</v>
      </c>
      <c r="X2348" s="307" t="s">
        <v>4908</v>
      </c>
      <c r="Y2348" s="607">
        <v>1.070640455028183E-4</v>
      </c>
      <c r="Z2348" s="606">
        <v>6.905196685977944E-5</v>
      </c>
      <c r="AA2348" s="606">
        <v>1.1449589477733745E-4</v>
      </c>
      <c r="AB2348" s="608">
        <v>8.2685040384705317E-5</v>
      </c>
      <c r="AC2348" s="607">
        <v>8.6333734107131815E-5</v>
      </c>
      <c r="AD2348" s="606">
        <v>7.2842471614155963E-5</v>
      </c>
      <c r="AE2348" s="606">
        <v>6.1197322234470596E-5</v>
      </c>
      <c r="AF2348" s="608">
        <v>6.409670417839469E-5</v>
      </c>
      <c r="AG2348" s="607">
        <v>7.652831816733617E-5</v>
      </c>
      <c r="AH2348" s="606">
        <v>7.2245360639265979E-5</v>
      </c>
      <c r="AI2348" s="606">
        <v>8.3870366004749127E-5</v>
      </c>
      <c r="AJ2348" s="608">
        <v>1.0055855740262462E-4</v>
      </c>
    </row>
    <row r="2349" spans="1:36">
      <c r="A2349" s="2" t="s">
        <v>7299</v>
      </c>
      <c r="B2349" s="2" t="s">
        <v>7300</v>
      </c>
      <c r="C2349" s="1" t="s">
        <v>7344</v>
      </c>
      <c r="D2349" s="2" t="s">
        <v>315</v>
      </c>
      <c r="E2349" s="2">
        <v>529.26322900000002</v>
      </c>
      <c r="F2349" s="2">
        <v>39.610100000000003</v>
      </c>
      <c r="G2349" s="2">
        <v>3</v>
      </c>
      <c r="H2349" s="2" t="s">
        <v>7345</v>
      </c>
      <c r="I2349" s="2">
        <v>3.9508690602519465</v>
      </c>
      <c r="J2349" s="2">
        <v>3.7615676065735899</v>
      </c>
      <c r="K2349" s="2">
        <v>3.8562183334127682</v>
      </c>
      <c r="L2349" s="2">
        <v>1.8366009785398301E-2</v>
      </c>
      <c r="M2349" s="2">
        <v>0.86615449669718902</v>
      </c>
      <c r="N2349" s="2">
        <v>29.6</v>
      </c>
      <c r="O2349" s="2">
        <v>19.96</v>
      </c>
      <c r="P2349" s="2">
        <v>4</v>
      </c>
      <c r="Q2349" s="2">
        <v>752</v>
      </c>
      <c r="R2349" s="2">
        <v>765</v>
      </c>
      <c r="S2349" s="2">
        <v>15.160000000000002</v>
      </c>
      <c r="T2349" s="2" t="s">
        <v>7346</v>
      </c>
      <c r="U2349" s="2" t="s">
        <v>7347</v>
      </c>
      <c r="V2349" s="2" t="s">
        <v>7348</v>
      </c>
      <c r="W2349" s="1" t="str">
        <f t="shared" si="36"/>
        <v>MCM2 p-T757 (z= 3) + Oxi</v>
      </c>
      <c r="X2349" s="307" t="s">
        <v>8211</v>
      </c>
      <c r="Y2349" s="607">
        <v>1.1224696530377152E-4</v>
      </c>
      <c r="Z2349" s="606">
        <v>1.1382681293730554E-4</v>
      </c>
      <c r="AA2349" s="606">
        <v>7.1604210591973589E-5</v>
      </c>
      <c r="AB2349" s="608">
        <v>1.1441322917076136E-4</v>
      </c>
      <c r="AC2349" s="607">
        <v>7.1907119900328965E-5</v>
      </c>
      <c r="AD2349" s="606">
        <v>1.0455048143097936E-4</v>
      </c>
      <c r="AE2349" s="606">
        <v>8.4217821807186318E-5</v>
      </c>
      <c r="AF2349" s="608">
        <v>9.3578284024674579E-5</v>
      </c>
      <c r="AG2349" s="607">
        <v>7.7782320692920985E-5</v>
      </c>
      <c r="AH2349" s="606">
        <v>1.1493156118637611E-4</v>
      </c>
      <c r="AI2349" s="606">
        <v>8.8640713205490778E-5</v>
      </c>
      <c r="AJ2349" s="608">
        <v>8.2701697383387644E-5</v>
      </c>
    </row>
    <row r="2350" spans="1:36">
      <c r="A2350" s="2" t="s">
        <v>10358</v>
      </c>
      <c r="B2350" s="2" t="s">
        <v>10359</v>
      </c>
      <c r="C2350" s="1" t="s">
        <v>10360</v>
      </c>
      <c r="D2350" s="2" t="s">
        <v>21</v>
      </c>
      <c r="E2350" s="2">
        <v>703.66227900000001</v>
      </c>
      <c r="F2350" s="2">
        <v>42.1922</v>
      </c>
      <c r="G2350" s="2">
        <v>3</v>
      </c>
      <c r="H2350" s="2" t="s">
        <v>973</v>
      </c>
      <c r="I2350" s="2">
        <v>0.97563406474517778</v>
      </c>
      <c r="J2350" s="2">
        <v>6.328331491885919E-2</v>
      </c>
      <c r="K2350" s="2">
        <v>0.55785604083754303</v>
      </c>
      <c r="L2350" s="2">
        <v>8.1200239278197701E-4</v>
      </c>
      <c r="M2350" s="2">
        <v>0.26986571721227537</v>
      </c>
      <c r="N2350" s="2">
        <v>43.76</v>
      </c>
      <c r="O2350" s="2">
        <v>21.481999999999992</v>
      </c>
      <c r="P2350" s="2">
        <v>40</v>
      </c>
      <c r="Q2350" s="2">
        <v>257</v>
      </c>
      <c r="R2350" s="2">
        <v>275</v>
      </c>
      <c r="S2350" s="2">
        <v>4.4799999999999986</v>
      </c>
      <c r="T2350" s="2" t="s">
        <v>10361</v>
      </c>
      <c r="U2350" s="2" t="s">
        <v>10362</v>
      </c>
      <c r="V2350" s="2" t="s">
        <v>10363</v>
      </c>
      <c r="W2350" s="1" t="str">
        <f t="shared" si="36"/>
        <v>RAF1 257 - 275</v>
      </c>
      <c r="X2350" s="307" t="s">
        <v>11540</v>
      </c>
      <c r="Y2350" s="607">
        <v>3.4207647625913225E-4</v>
      </c>
      <c r="Z2350" s="606">
        <v>3.8138562489501733E-4</v>
      </c>
      <c r="AA2350" s="606">
        <v>3.5167287962299074E-4</v>
      </c>
      <c r="AB2350" s="608">
        <v>5.2994956056121674E-4</v>
      </c>
      <c r="AC2350" s="607">
        <v>3.3818918371006926E-4</v>
      </c>
      <c r="AD2350" s="606">
        <v>3.8034207917567587E-4</v>
      </c>
      <c r="AE2350" s="606">
        <v>4.5892490032140438E-4</v>
      </c>
      <c r="AF2350" s="608">
        <v>4.2607759215206758E-4</v>
      </c>
      <c r="AG2350" s="607">
        <v>3.2790673612015218E-4</v>
      </c>
      <c r="AH2350" s="606">
        <v>2.9212032590251308E-4</v>
      </c>
      <c r="AI2350" s="606">
        <v>3.7042097252849181E-4</v>
      </c>
      <c r="AJ2350" s="608">
        <v>4.3624583178096098E-4</v>
      </c>
    </row>
    <row r="2351" spans="1:36">
      <c r="A2351" s="2" t="s">
        <v>10329</v>
      </c>
      <c r="B2351" s="2" t="s">
        <v>10330</v>
      </c>
      <c r="C2351" s="1" t="s">
        <v>10331</v>
      </c>
      <c r="D2351" s="2" t="s">
        <v>21</v>
      </c>
      <c r="E2351" s="2">
        <v>684.295839</v>
      </c>
      <c r="F2351" s="2">
        <v>23.743600000000001</v>
      </c>
      <c r="G2351" s="2">
        <v>2</v>
      </c>
      <c r="H2351" s="2" t="s">
        <v>407</v>
      </c>
      <c r="I2351" s="2">
        <v>0.9924470176033291</v>
      </c>
      <c r="J2351" s="2">
        <v>0.11287589471583082</v>
      </c>
      <c r="K2351" s="2">
        <v>0.71171877149992613</v>
      </c>
      <c r="L2351" s="2">
        <v>1.4188149397322199E-6</v>
      </c>
      <c r="M2351" s="2">
        <v>0.18402590756646242</v>
      </c>
      <c r="N2351" s="2">
        <v>69.67</v>
      </c>
      <c r="O2351" s="2">
        <v>34.350909090909092</v>
      </c>
      <c r="P2351" s="2">
        <v>22</v>
      </c>
      <c r="Q2351" s="2">
        <v>463</v>
      </c>
      <c r="R2351" s="2">
        <v>473</v>
      </c>
      <c r="S2351" s="2">
        <v>37.880000000000003</v>
      </c>
      <c r="T2351" s="2" t="s">
        <v>10332</v>
      </c>
      <c r="U2351" s="2" t="s">
        <v>10333</v>
      </c>
      <c r="V2351" s="2" t="s">
        <v>10334</v>
      </c>
      <c r="W2351" s="1" t="str">
        <f t="shared" si="36"/>
        <v>RAD18 p-S471 (z= 2)</v>
      </c>
      <c r="X2351" s="307" t="s">
        <v>11513</v>
      </c>
      <c r="Y2351" s="607">
        <v>1.6567024097426613E-4</v>
      </c>
      <c r="Z2351" s="606">
        <v>2.3090090204346293E-4</v>
      </c>
      <c r="AA2351" s="606">
        <v>4.3990160270884521E-4</v>
      </c>
      <c r="AB2351" s="608">
        <v>4.5080458418331854E-4</v>
      </c>
      <c r="AC2351" s="607">
        <v>2.7815161944572239E-4</v>
      </c>
      <c r="AD2351" s="606">
        <v>2.147363171408075E-4</v>
      </c>
      <c r="AE2351" s="606">
        <v>2.6118877190426851E-4</v>
      </c>
      <c r="AF2351" s="608">
        <v>3.0706189697133441E-4</v>
      </c>
      <c r="AG2351" s="607">
        <v>2.2197894549251065E-4</v>
      </c>
      <c r="AH2351" s="606">
        <v>2.5358355230814712E-4</v>
      </c>
      <c r="AI2351" s="606">
        <v>2.6882213866126459E-4</v>
      </c>
      <c r="AJ2351" s="608">
        <v>2.3278999974964284E-4</v>
      </c>
    </row>
    <row r="2352" spans="1:36">
      <c r="A2352" s="2" t="s">
        <v>10467</v>
      </c>
      <c r="B2352" s="2" t="s">
        <v>10468</v>
      </c>
      <c r="C2352" s="1" t="s">
        <v>10474</v>
      </c>
      <c r="D2352" s="2" t="s">
        <v>21</v>
      </c>
      <c r="E2352" s="2">
        <v>874.48506900000007</v>
      </c>
      <c r="F2352" s="2">
        <v>39.390999999999998</v>
      </c>
      <c r="G2352" s="2">
        <v>2</v>
      </c>
      <c r="H2352" s="2" t="s">
        <v>1168</v>
      </c>
      <c r="I2352" s="2">
        <v>0.5591911671155394</v>
      </c>
      <c r="J2352" s="2">
        <v>0.35197405404428261</v>
      </c>
      <c r="K2352" s="2">
        <v>0.43444741910731155</v>
      </c>
      <c r="L2352" s="2">
        <v>1.55695431553961E-2</v>
      </c>
      <c r="M2352" s="2">
        <v>2.5479024832144734E-2</v>
      </c>
      <c r="N2352" s="2">
        <v>25.32</v>
      </c>
      <c r="O2352" s="2">
        <v>23.400000000000002</v>
      </c>
      <c r="P2352" s="2">
        <v>6</v>
      </c>
      <c r="Q2352" s="2">
        <v>1167</v>
      </c>
      <c r="R2352" s="2">
        <v>1181</v>
      </c>
      <c r="S2352" s="2">
        <v>23.47</v>
      </c>
      <c r="T2352" s="2" t="s">
        <v>10475</v>
      </c>
      <c r="U2352" s="2" t="s">
        <v>10476</v>
      </c>
      <c r="V2352" s="2" t="s">
        <v>10477</v>
      </c>
      <c r="W2352" s="1" t="str">
        <f t="shared" si="36"/>
        <v>RBBP6 p-S1179 (z= 2)</v>
      </c>
      <c r="X2352" s="307" t="s">
        <v>11658</v>
      </c>
      <c r="Y2352" s="607">
        <v>4.3405351339590303E-5</v>
      </c>
      <c r="Z2352" s="606">
        <v>3.4040271689299584E-5</v>
      </c>
      <c r="AA2352" s="606">
        <v>3.1457173041023066E-5</v>
      </c>
      <c r="AB2352" s="608">
        <v>2.8049141696735209E-5</v>
      </c>
      <c r="AC2352" s="607">
        <v>4.1835218080849605E-5</v>
      </c>
      <c r="AD2352" s="606">
        <v>4.0635454314962922E-5</v>
      </c>
      <c r="AE2352" s="606">
        <v>3.4244910754650969E-5</v>
      </c>
      <c r="AF2352" s="608">
        <v>3.4307347879655084E-5</v>
      </c>
      <c r="AG2352" s="607">
        <v>2.2893547685325422E-5</v>
      </c>
      <c r="AH2352" s="606">
        <v>4.257590970843062E-5</v>
      </c>
      <c r="AI2352" s="606">
        <v>2.4538603558110071E-5</v>
      </c>
      <c r="AJ2352" s="608">
        <v>3.061464185567463E-5</v>
      </c>
    </row>
    <row r="2353" spans="1:36">
      <c r="A2353" s="2" t="s">
        <v>10358</v>
      </c>
      <c r="B2353" s="2" t="s">
        <v>10359</v>
      </c>
      <c r="C2353" s="1" t="s">
        <v>10360</v>
      </c>
      <c r="D2353" s="2" t="s">
        <v>21</v>
      </c>
      <c r="E2353" s="2">
        <v>1054.988149</v>
      </c>
      <c r="F2353" s="2">
        <v>45.093000000000004</v>
      </c>
      <c r="G2353" s="2">
        <v>2</v>
      </c>
      <c r="H2353" s="2" t="s">
        <v>348</v>
      </c>
      <c r="I2353" s="2">
        <v>1.5272518122441527</v>
      </c>
      <c r="J2353" s="2">
        <v>8.0929576925558466E-2</v>
      </c>
      <c r="K2353" s="2">
        <v>0.69152025838570352</v>
      </c>
      <c r="L2353" s="2">
        <v>2.0354722702904099E-4</v>
      </c>
      <c r="M2353" s="2">
        <v>3.9369899681081594E-2</v>
      </c>
      <c r="N2353" s="2">
        <v>49.88</v>
      </c>
      <c r="O2353" s="2">
        <v>33.025833333333338</v>
      </c>
      <c r="P2353" s="2">
        <v>24</v>
      </c>
      <c r="Q2353" s="2">
        <v>257</v>
      </c>
      <c r="R2353" s="2">
        <v>275</v>
      </c>
      <c r="S2353" s="2">
        <v>6.3500000000000014</v>
      </c>
      <c r="T2353" s="2" t="s">
        <v>10370</v>
      </c>
      <c r="U2353" s="2" t="s">
        <v>10362</v>
      </c>
      <c r="V2353" s="2" t="s">
        <v>10371</v>
      </c>
      <c r="W2353" s="1" t="str">
        <f t="shared" si="36"/>
        <v>RAF1 257 - 275</v>
      </c>
      <c r="X2353" s="307" t="s">
        <v>11547</v>
      </c>
      <c r="Y2353" s="607">
        <v>1.1657988625736843E-4</v>
      </c>
      <c r="Z2353" s="606">
        <v>8.0789007635783026E-5</v>
      </c>
      <c r="AA2353" s="606">
        <v>8.3136210960837718E-5</v>
      </c>
      <c r="AB2353" s="608">
        <v>9.0159032320290638E-5</v>
      </c>
      <c r="AC2353" s="607">
        <v>7.6666720867993987E-5</v>
      </c>
      <c r="AD2353" s="606">
        <v>6.9647140952082165E-5</v>
      </c>
      <c r="AE2353" s="606">
        <v>8.5410197281033154E-5</v>
      </c>
      <c r="AF2353" s="608">
        <v>6.3604817658436492E-5</v>
      </c>
      <c r="AG2353" s="607">
        <v>1.0396533241653845E-4</v>
      </c>
      <c r="AH2353" s="606">
        <v>6.4103891456741846E-5</v>
      </c>
      <c r="AI2353" s="606">
        <v>9.5381901968578643E-5</v>
      </c>
      <c r="AJ2353" s="608">
        <v>6.3183726415827102E-5</v>
      </c>
    </row>
    <row r="2354" spans="1:36">
      <c r="A2354" s="2" t="s">
        <v>12096</v>
      </c>
      <c r="B2354" s="2" t="s">
        <v>12097</v>
      </c>
      <c r="C2354" s="1" t="s">
        <v>12098</v>
      </c>
      <c r="D2354" s="2" t="s">
        <v>1387</v>
      </c>
      <c r="E2354" s="2">
        <v>1222.5482489999999</v>
      </c>
      <c r="F2354" s="2">
        <v>50.8932</v>
      </c>
      <c r="G2354" s="2">
        <v>3</v>
      </c>
      <c r="H2354" s="2" t="s">
        <v>12107</v>
      </c>
      <c r="I2354" s="2">
        <v>1.0647607947528657</v>
      </c>
      <c r="J2354" s="2">
        <v>8.2395917059044699E-2</v>
      </c>
      <c r="K2354" s="2">
        <v>0.5166580806223835</v>
      </c>
      <c r="L2354" s="2">
        <v>1.29701301915214E-3</v>
      </c>
      <c r="M2354" s="2">
        <v>4.0429014673885225E-2</v>
      </c>
      <c r="N2354" s="2">
        <v>43.67</v>
      </c>
      <c r="O2354" s="2">
        <v>34.663076923076922</v>
      </c>
      <c r="P2354" s="2">
        <v>26</v>
      </c>
      <c r="Q2354" s="2">
        <v>397</v>
      </c>
      <c r="R2354" s="2">
        <v>428</v>
      </c>
      <c r="S2354" s="2">
        <v>17.57</v>
      </c>
      <c r="T2354" s="2" t="s">
        <v>12140</v>
      </c>
      <c r="U2354" s="2" t="s">
        <v>12101</v>
      </c>
      <c r="V2354" s="2" t="s">
        <v>12109</v>
      </c>
      <c r="W2354" s="1" t="str">
        <f t="shared" si="36"/>
        <v>CTTN p-T401 p-S405 p-Y421 (z= 3)</v>
      </c>
      <c r="X2354" s="307" t="s">
        <v>3229</v>
      </c>
      <c r="Y2354" s="607">
        <v>1.8283682523426701E-4</v>
      </c>
      <c r="Z2354" s="606">
        <v>2.241442096056086E-4</v>
      </c>
      <c r="AA2354" s="606">
        <v>1.8268473287017721E-4</v>
      </c>
      <c r="AB2354" s="608">
        <v>2.0880724091042774E-4</v>
      </c>
      <c r="AC2354" s="607">
        <v>1.8412168948355666E-4</v>
      </c>
      <c r="AD2354" s="606">
        <v>1.5484441649743654E-4</v>
      </c>
      <c r="AE2354" s="606">
        <v>2.0908608992994642E-4</v>
      </c>
      <c r="AF2354" s="608">
        <v>1.4971205409501715E-4</v>
      </c>
      <c r="AG2354" s="607">
        <v>1.6697725112184262E-4</v>
      </c>
      <c r="AH2354" s="606">
        <v>1.1822175262455918E-4</v>
      </c>
      <c r="AI2354" s="606">
        <v>2.2914643119591982E-4</v>
      </c>
      <c r="AJ2354" s="608">
        <v>1.886490270143484E-4</v>
      </c>
    </row>
    <row r="2355" spans="1:36">
      <c r="A2355" s="2" t="s">
        <v>14297</v>
      </c>
      <c r="B2355" s="2" t="s">
        <v>14298</v>
      </c>
      <c r="C2355" s="1" t="s">
        <v>14299</v>
      </c>
      <c r="D2355" s="2" t="s">
        <v>21</v>
      </c>
      <c r="E2355" s="2">
        <v>898.10246899999993</v>
      </c>
      <c r="F2355" s="2">
        <v>60.781599999999997</v>
      </c>
      <c r="G2355" s="2">
        <v>3</v>
      </c>
      <c r="H2355" s="2" t="s">
        <v>10183</v>
      </c>
      <c r="I2355" s="2">
        <v>2.9267582864750539</v>
      </c>
      <c r="J2355" s="2">
        <v>0.22788666736529462</v>
      </c>
      <c r="K2355" s="2">
        <v>1.0801222493208007</v>
      </c>
      <c r="L2355" s="2">
        <v>1.12516407537236E-5</v>
      </c>
      <c r="M2355" s="2">
        <v>9.7064994509094178E-4</v>
      </c>
      <c r="N2355" s="2">
        <v>63.18</v>
      </c>
      <c r="O2355" s="2">
        <v>55.51124999999999</v>
      </c>
      <c r="P2355" s="2">
        <v>16</v>
      </c>
      <c r="Q2355" s="2">
        <v>826</v>
      </c>
      <c r="R2355" s="2">
        <v>849</v>
      </c>
      <c r="S2355" s="2">
        <v>6.93</v>
      </c>
      <c r="T2355" s="2" t="s">
        <v>14300</v>
      </c>
      <c r="U2355" s="2" t="s">
        <v>14301</v>
      </c>
      <c r="V2355" s="2" t="s">
        <v>14302</v>
      </c>
      <c r="W2355" s="1" t="str">
        <f t="shared" si="36"/>
        <v>UBE2O 826 - 849</v>
      </c>
      <c r="X2355" s="307" t="s">
        <v>18242</v>
      </c>
      <c r="Y2355" s="607">
        <v>1.0219775498425057E-4</v>
      </c>
      <c r="Z2355" s="606">
        <v>6.7847878361479812E-5</v>
      </c>
      <c r="AA2355" s="606">
        <v>1.6808929610270847E-4</v>
      </c>
      <c r="AB2355" s="608">
        <v>1.5519981703305914E-4</v>
      </c>
      <c r="AC2355" s="607">
        <v>9.0536733133895621E-5</v>
      </c>
      <c r="AD2355" s="606">
        <v>1.1361740208015734E-4</v>
      </c>
      <c r="AE2355" s="606">
        <v>1.0911099625896938E-4</v>
      </c>
      <c r="AF2355" s="608">
        <v>1.0058975119899397E-4</v>
      </c>
      <c r="AG2355" s="607">
        <v>1.273098463098029E-4</v>
      </c>
      <c r="AH2355" s="606">
        <v>6.8339606558755911E-5</v>
      </c>
      <c r="AI2355" s="606">
        <v>9.7886106594002048E-5</v>
      </c>
      <c r="AJ2355" s="608">
        <v>9.6277302706825927E-5</v>
      </c>
    </row>
    <row r="2356" spans="1:36">
      <c r="A2356" s="2" t="s">
        <v>13485</v>
      </c>
      <c r="B2356" s="2" t="s">
        <v>13486</v>
      </c>
      <c r="C2356" s="1" t="s">
        <v>13511</v>
      </c>
      <c r="D2356" s="2" t="s">
        <v>21</v>
      </c>
      <c r="E2356" s="2">
        <v>1014.4069490000001</v>
      </c>
      <c r="F2356" s="2">
        <v>25.9695</v>
      </c>
      <c r="G2356" s="2">
        <v>2</v>
      </c>
      <c r="H2356" s="2" t="s">
        <v>1065</v>
      </c>
      <c r="I2356" s="2">
        <v>1.0736237590010529</v>
      </c>
      <c r="J2356" s="2">
        <v>1.1830924632069584E-2</v>
      </c>
      <c r="K2356" s="2">
        <v>0.47601946301066062</v>
      </c>
      <c r="L2356" s="2">
        <v>4.1914069643784698E-4</v>
      </c>
      <c r="M2356" s="2">
        <v>3.9481363032666736E-2</v>
      </c>
      <c r="N2356" s="2">
        <v>44.64</v>
      </c>
      <c r="O2356" s="2">
        <v>31.843000000000007</v>
      </c>
      <c r="P2356" s="2">
        <v>20</v>
      </c>
      <c r="Q2356" s="2">
        <v>355</v>
      </c>
      <c r="R2356" s="2">
        <v>371</v>
      </c>
      <c r="S2356" s="2">
        <v>23.220000000000002</v>
      </c>
      <c r="T2356" s="2" t="s">
        <v>13512</v>
      </c>
      <c r="U2356" s="2" t="s">
        <v>13513</v>
      </c>
      <c r="V2356" s="2" t="s">
        <v>13514</v>
      </c>
      <c r="W2356" s="1" t="str">
        <f t="shared" si="36"/>
        <v>TBX2 p-S360 (z= 2)</v>
      </c>
      <c r="X2356" s="307" t="s">
        <v>14961</v>
      </c>
      <c r="Y2356" s="607">
        <v>5.0343302020051772E-5</v>
      </c>
      <c r="Z2356" s="606">
        <v>5.7235907776074955E-5</v>
      </c>
      <c r="AA2356" s="606">
        <v>9.307166279609152E-5</v>
      </c>
      <c r="AB2356" s="608">
        <v>8.3537312914425054E-5</v>
      </c>
      <c r="AC2356" s="607">
        <v>5.6570927279729701E-5</v>
      </c>
      <c r="AD2356" s="606">
        <v>6.979276570374646E-5</v>
      </c>
      <c r="AE2356" s="606">
        <v>7.4542687601473825E-5</v>
      </c>
      <c r="AF2356" s="608">
        <v>7.8843573207536941E-5</v>
      </c>
      <c r="AG2356" s="607">
        <v>5.8140836339647055E-5</v>
      </c>
      <c r="AH2356" s="606">
        <v>4.8244494218743825E-5</v>
      </c>
      <c r="AI2356" s="606">
        <v>8.2475166284870366E-5</v>
      </c>
      <c r="AJ2356" s="608">
        <v>5.205927664663414E-5</v>
      </c>
    </row>
    <row r="2357" spans="1:36">
      <c r="A2357" s="2" t="s">
        <v>2858</v>
      </c>
      <c r="B2357" s="2" t="s">
        <v>2859</v>
      </c>
      <c r="C2357" s="1" t="s">
        <v>2868</v>
      </c>
      <c r="D2357" s="2" t="s">
        <v>21</v>
      </c>
      <c r="E2357" s="2">
        <v>884.387159</v>
      </c>
      <c r="F2357" s="2">
        <v>52.044600000000003</v>
      </c>
      <c r="G2357" s="2">
        <v>3</v>
      </c>
      <c r="H2357" s="2" t="s">
        <v>2869</v>
      </c>
      <c r="I2357" s="2">
        <v>1.0513065090741558</v>
      </c>
      <c r="J2357" s="2">
        <v>0.13730971756827748</v>
      </c>
      <c r="K2357" s="2">
        <v>0.53133562844631943</v>
      </c>
      <c r="L2357" s="2">
        <v>4.1967394076918602E-6</v>
      </c>
      <c r="M2357" s="2">
        <v>1.2344624185805063E-2</v>
      </c>
      <c r="N2357" s="2">
        <v>67.5</v>
      </c>
      <c r="O2357" s="2">
        <v>45.021666666666668</v>
      </c>
      <c r="P2357" s="2">
        <v>24</v>
      </c>
      <c r="Q2357" s="2">
        <v>911</v>
      </c>
      <c r="R2357" s="2">
        <v>933</v>
      </c>
      <c r="S2357" s="2">
        <v>30.340000000000003</v>
      </c>
      <c r="T2357" s="2" t="s">
        <v>2862</v>
      </c>
      <c r="U2357" s="2" t="s">
        <v>2870</v>
      </c>
      <c r="V2357" s="2" t="s">
        <v>2871</v>
      </c>
      <c r="W2357" s="1" t="str">
        <f t="shared" si="36"/>
        <v>CTR9 p-T925 (z= 3)</v>
      </c>
      <c r="X2357" s="307" t="s">
        <v>3157</v>
      </c>
      <c r="Y2357" s="607">
        <v>1.241789890346206E-4</v>
      </c>
      <c r="Z2357" s="606">
        <v>1.5927488245385491E-4</v>
      </c>
      <c r="AA2357" s="606">
        <v>1.0219600428331126E-4</v>
      </c>
      <c r="AB2357" s="608">
        <v>1.0419632365417645E-4</v>
      </c>
      <c r="AC2357" s="607">
        <v>1.6848602500263847E-4</v>
      </c>
      <c r="AD2357" s="606">
        <v>1.4987505274953244E-4</v>
      </c>
      <c r="AE2357" s="606">
        <v>1.4437970648140426E-4</v>
      </c>
      <c r="AF2357" s="608">
        <v>1.1815385163834878E-4</v>
      </c>
      <c r="AG2357" s="607">
        <v>1.1606553975188474E-4</v>
      </c>
      <c r="AH2357" s="606">
        <v>1.3697058753705355E-4</v>
      </c>
      <c r="AI2357" s="606">
        <v>6.7595637710536334E-5</v>
      </c>
      <c r="AJ2357" s="608">
        <v>1.1022362381228108E-4</v>
      </c>
    </row>
    <row r="2358" spans="1:36">
      <c r="A2358" s="2" t="s">
        <v>5012</v>
      </c>
      <c r="B2358" s="2" t="s">
        <v>5013</v>
      </c>
      <c r="C2358" s="1" t="s">
        <v>5014</v>
      </c>
      <c r="D2358" s="2" t="s">
        <v>21</v>
      </c>
      <c r="E2358" s="2">
        <v>1222.5238489999999</v>
      </c>
      <c r="F2358" s="2">
        <v>46.5291</v>
      </c>
      <c r="G2358" s="2">
        <v>3</v>
      </c>
      <c r="H2358" s="2" t="s">
        <v>5000</v>
      </c>
      <c r="I2358" s="2">
        <v>1.3120342145937942</v>
      </c>
      <c r="J2358" s="2">
        <v>7.9675563891101975E-2</v>
      </c>
      <c r="K2358" s="2">
        <v>0.48001830695913028</v>
      </c>
      <c r="L2358" s="2">
        <v>2.0898795423323101E-7</v>
      </c>
      <c r="M2358" s="2">
        <v>1.4204718711583618E-5</v>
      </c>
      <c r="N2358" s="2">
        <v>81.569999999999993</v>
      </c>
      <c r="O2358" s="2">
        <v>67.716190476190476</v>
      </c>
      <c r="P2358" s="2">
        <v>42</v>
      </c>
      <c r="Q2358" s="2">
        <v>373</v>
      </c>
      <c r="R2358" s="2">
        <v>405</v>
      </c>
      <c r="S2358" s="2">
        <v>69.02</v>
      </c>
      <c r="T2358" s="2" t="s">
        <v>5036</v>
      </c>
      <c r="U2358" s="2" t="s">
        <v>5016</v>
      </c>
      <c r="V2358" s="2" t="s">
        <v>5017</v>
      </c>
      <c r="W2358" s="1" t="str">
        <f t="shared" si="36"/>
        <v>HDAC2 p-S394 (z= 3)</v>
      </c>
      <c r="X2358" s="307" t="s">
        <v>5727</v>
      </c>
      <c r="Y2358" s="607">
        <v>2.6530141407308464E-4</v>
      </c>
      <c r="Z2358" s="606">
        <v>1.8067316560514758E-4</v>
      </c>
      <c r="AA2358" s="606">
        <v>2.5561414698750451E-4</v>
      </c>
      <c r="AB2358" s="608">
        <v>2.293258551803856E-4</v>
      </c>
      <c r="AC2358" s="607">
        <v>1.7644666451839102E-4</v>
      </c>
      <c r="AD2358" s="606">
        <v>2.0919027937631282E-4</v>
      </c>
      <c r="AE2358" s="606">
        <v>2.3253860960188201E-4</v>
      </c>
      <c r="AF2358" s="608">
        <v>1.7538533456396533E-4</v>
      </c>
      <c r="AG2358" s="607">
        <v>2.48059464896142E-4</v>
      </c>
      <c r="AH2358" s="606">
        <v>1.8146002810499816E-4</v>
      </c>
      <c r="AI2358" s="606">
        <v>2.3937822102974398E-4</v>
      </c>
      <c r="AJ2358" s="608">
        <v>1.4253641512438443E-4</v>
      </c>
    </row>
    <row r="2359" spans="1:36">
      <c r="A2359" s="2" t="s">
        <v>8969</v>
      </c>
      <c r="C2359" s="1" t="s">
        <v>8970</v>
      </c>
      <c r="D2359" s="2" t="s">
        <v>21</v>
      </c>
      <c r="E2359" s="2">
        <v>483.76113900000001</v>
      </c>
      <c r="F2359" s="2">
        <v>40.299700000000001</v>
      </c>
      <c r="G2359" s="2">
        <v>2</v>
      </c>
      <c r="H2359" s="2" t="s">
        <v>1287</v>
      </c>
      <c r="I2359" s="2">
        <v>0.59998480669941812</v>
      </c>
      <c r="J2359" s="2">
        <v>0.33069626141217634</v>
      </c>
      <c r="K2359" s="2">
        <v>0.46534053405579723</v>
      </c>
      <c r="L2359" s="2">
        <v>3.4891839444352597E-2</v>
      </c>
      <c r="M2359" s="2">
        <v>0.52994591972217631</v>
      </c>
      <c r="N2359" s="2">
        <v>24.68</v>
      </c>
      <c r="O2359" s="2">
        <v>17.34</v>
      </c>
      <c r="P2359" s="2">
        <v>4</v>
      </c>
      <c r="Q2359" s="2">
        <v>269</v>
      </c>
      <c r="R2359" s="2">
        <v>275</v>
      </c>
      <c r="S2359" s="2">
        <v>8.77</v>
      </c>
      <c r="T2359" s="2" t="s">
        <v>8971</v>
      </c>
      <c r="U2359" s="2" t="s">
        <v>8972</v>
      </c>
      <c r="V2359" s="2" t="s">
        <v>8973</v>
      </c>
      <c r="W2359" s="1" t="str">
        <f t="shared" si="36"/>
        <v>ODFP2 269 - 275</v>
      </c>
      <c r="X2359" s="307" t="s">
        <v>9790</v>
      </c>
      <c r="Y2359" s="607">
        <v>2.662475325240223E-5</v>
      </c>
      <c r="Z2359" s="606">
        <v>1.816574452395649E-5</v>
      </c>
      <c r="AA2359" s="606">
        <v>1.7224071224699339E-5</v>
      </c>
      <c r="AB2359" s="608">
        <v>2.8906125517387608E-5</v>
      </c>
      <c r="AC2359" s="607">
        <v>1.8167702909167308E-5</v>
      </c>
      <c r="AD2359" s="606">
        <v>1.5583790091434626E-5</v>
      </c>
      <c r="AE2359" s="606">
        <v>2.4445989565406906E-5</v>
      </c>
      <c r="AF2359" s="608">
        <v>2.4832974330686233E-5</v>
      </c>
      <c r="AG2359" s="607">
        <v>1.8481343215465893E-5</v>
      </c>
      <c r="AH2359" s="606">
        <v>1.6385633415939935E-5</v>
      </c>
      <c r="AI2359" s="606">
        <v>1.8209470283387331E-5</v>
      </c>
      <c r="AJ2359" s="608">
        <v>2.6813895662347395E-5</v>
      </c>
    </row>
    <row r="2360" spans="1:36">
      <c r="A2360" s="2" t="s">
        <v>5809</v>
      </c>
      <c r="B2360" s="2" t="s">
        <v>5810</v>
      </c>
      <c r="C2360" s="1" t="s">
        <v>5811</v>
      </c>
      <c r="D2360" s="2" t="s">
        <v>1491</v>
      </c>
      <c r="E2360" s="2">
        <v>695.83782900000006</v>
      </c>
      <c r="F2360" s="2">
        <v>28.560700000000001</v>
      </c>
      <c r="G2360" s="2">
        <v>4</v>
      </c>
      <c r="H2360" s="2" t="s">
        <v>5812</v>
      </c>
      <c r="I2360" s="2">
        <v>5.3518935005331842</v>
      </c>
      <c r="J2360" s="2">
        <v>3.8263503078195127</v>
      </c>
      <c r="K2360" s="2">
        <v>4.6071120470585951</v>
      </c>
      <c r="L2360" s="2">
        <v>2.5655709374602698E-2</v>
      </c>
      <c r="M2360" s="2">
        <v>0.30009977474282767</v>
      </c>
      <c r="N2360" s="2">
        <v>29.12</v>
      </c>
      <c r="O2360" s="2">
        <v>21.202500000000004</v>
      </c>
      <c r="P2360" s="2">
        <v>8</v>
      </c>
      <c r="Q2360" s="2">
        <v>540</v>
      </c>
      <c r="R2360" s="2">
        <v>562</v>
      </c>
      <c r="S2360" s="2">
        <v>18.22</v>
      </c>
      <c r="T2360" s="2" t="s">
        <v>5813</v>
      </c>
      <c r="U2360" s="2" t="s">
        <v>5814</v>
      </c>
      <c r="V2360" s="2" t="s">
        <v>5815</v>
      </c>
      <c r="W2360" s="1" t="str">
        <f t="shared" si="36"/>
        <v>INTS8 p-T543 p-S545 (z= 4)</v>
      </c>
      <c r="X2360" s="307" t="s">
        <v>6537</v>
      </c>
      <c r="Y2360" s="607">
        <v>3.6894510944689569E-4</v>
      </c>
      <c r="Z2360" s="606">
        <v>3.8532838759752249E-4</v>
      </c>
      <c r="AA2360" s="606">
        <v>2.3271360318289372E-4</v>
      </c>
      <c r="AB2360" s="608">
        <v>2.3183838663477771E-4</v>
      </c>
      <c r="AC2360" s="607">
        <v>2.8545134227231356E-4</v>
      </c>
      <c r="AD2360" s="606">
        <v>3.3380332103880185E-4</v>
      </c>
      <c r="AE2360" s="606">
        <v>1.93733329946813E-4</v>
      </c>
      <c r="AF2360" s="608">
        <v>2.709832712913496E-4</v>
      </c>
      <c r="AG2360" s="607">
        <v>2.7799765137518148E-4</v>
      </c>
      <c r="AH2360" s="606">
        <v>3.5017189364989977E-4</v>
      </c>
      <c r="AI2360" s="606">
        <v>2.1053303595866549E-4</v>
      </c>
      <c r="AJ2360" s="608">
        <v>2.1565175292783908E-4</v>
      </c>
    </row>
    <row r="2361" spans="1:36">
      <c r="A2361" s="2" t="s">
        <v>7070</v>
      </c>
      <c r="B2361" s="2" t="s">
        <v>7071</v>
      </c>
      <c r="C2361" s="1" t="s">
        <v>7077</v>
      </c>
      <c r="D2361" s="2" t="s">
        <v>21</v>
      </c>
      <c r="E2361" s="2">
        <v>738.30597899999998</v>
      </c>
      <c r="F2361" s="2">
        <v>34.133400000000002</v>
      </c>
      <c r="G2361" s="2">
        <v>2</v>
      </c>
      <c r="H2361" s="2" t="s">
        <v>472</v>
      </c>
      <c r="I2361" s="2">
        <v>0.13775638847866256</v>
      </c>
      <c r="J2361" s="2">
        <v>0.13775638847866256</v>
      </c>
      <c r="K2361" s="2">
        <v>0.13775638847866256</v>
      </c>
      <c r="L2361" s="2">
        <v>4.4007562389300099E-3</v>
      </c>
      <c r="M2361" s="2">
        <v>4.4007562389300099E-3</v>
      </c>
      <c r="N2361" s="2">
        <v>33.409999999999997</v>
      </c>
      <c r="O2361" s="2">
        <v>33.409999999999997</v>
      </c>
      <c r="P2361" s="2">
        <v>2</v>
      </c>
      <c r="Q2361" s="2">
        <v>387</v>
      </c>
      <c r="R2361" s="2">
        <v>398</v>
      </c>
      <c r="S2361" s="2">
        <v>26.429999999999996</v>
      </c>
      <c r="T2361" s="2" t="s">
        <v>7078</v>
      </c>
      <c r="U2361" s="2" t="s">
        <v>7079</v>
      </c>
      <c r="V2361" s="2" t="s">
        <v>7080</v>
      </c>
      <c r="W2361" s="1" t="str">
        <f t="shared" si="36"/>
        <v>MAP3K7 p-S389 (z= 2)</v>
      </c>
      <c r="X2361" s="307" t="s">
        <v>17936</v>
      </c>
      <c r="Y2361" s="607">
        <v>3.8950301948501851E-5</v>
      </c>
      <c r="Z2361" s="606">
        <v>2.6570219529145345E-5</v>
      </c>
      <c r="AA2361" s="606">
        <v>5.4235855314979722E-5</v>
      </c>
      <c r="AB2361" s="608">
        <v>4.4063290705968725E-5</v>
      </c>
      <c r="AC2361" s="607">
        <v>5.0974113849090844E-5</v>
      </c>
      <c r="AD2361" s="606">
        <v>3.450627032269256E-5</v>
      </c>
      <c r="AE2361" s="606">
        <v>2.725359120613291E-5</v>
      </c>
      <c r="AF2361" s="608">
        <v>3.2652788914569711E-5</v>
      </c>
      <c r="AG2361" s="607">
        <v>4.0957369555163558E-5</v>
      </c>
      <c r="AH2361" s="606">
        <v>2.742990885946704E-5</v>
      </c>
      <c r="AI2361" s="606">
        <v>4.1627035744895514E-5</v>
      </c>
      <c r="AJ2361" s="608">
        <v>2.7188910556912183E-5</v>
      </c>
    </row>
    <row r="2362" spans="1:36">
      <c r="A2362" s="2" t="s">
        <v>4954</v>
      </c>
      <c r="B2362" s="2" t="s">
        <v>4955</v>
      </c>
      <c r="C2362" s="1" t="s">
        <v>4967</v>
      </c>
      <c r="D2362" s="2" t="s">
        <v>33</v>
      </c>
      <c r="E2362" s="2">
        <v>825.97437899999989</v>
      </c>
      <c r="F2362" s="2">
        <v>20.885000000000002</v>
      </c>
      <c r="G2362" s="2">
        <v>3</v>
      </c>
      <c r="H2362" s="2" t="s">
        <v>4968</v>
      </c>
      <c r="I2362" s="2">
        <v>0.9700265327736256</v>
      </c>
      <c r="J2362" s="2">
        <v>0.37606264136354162</v>
      </c>
      <c r="K2362" s="2">
        <v>0.63102293309445923</v>
      </c>
      <c r="L2362" s="2">
        <v>1.71339189799548E-6</v>
      </c>
      <c r="M2362" s="2">
        <v>1.2820239506762692E-5</v>
      </c>
      <c r="N2362" s="2">
        <v>66.930000000000007</v>
      </c>
      <c r="O2362" s="2">
        <v>59.802499999999995</v>
      </c>
      <c r="P2362" s="2">
        <v>8</v>
      </c>
      <c r="Q2362" s="2">
        <v>56</v>
      </c>
      <c r="R2362" s="2">
        <v>74</v>
      </c>
      <c r="S2362" s="2">
        <v>27.39</v>
      </c>
      <c r="T2362" s="2" t="s">
        <v>4969</v>
      </c>
      <c r="U2362" s="2" t="s">
        <v>4970</v>
      </c>
      <c r="V2362" s="2" t="s">
        <v>4971</v>
      </c>
      <c r="W2362" s="1" t="str">
        <f t="shared" si="36"/>
        <v>PDAP1 p-S60 p-S63 (z= 3)</v>
      </c>
      <c r="X2362" s="307" t="s">
        <v>10091</v>
      </c>
      <c r="Y2362" s="607">
        <v>3.3343061215189852E-4</v>
      </c>
      <c r="Z2362" s="606">
        <v>3.3357704021825976E-4</v>
      </c>
      <c r="AA2362" s="606">
        <v>1.7482677640951545E-4</v>
      </c>
      <c r="AB2362" s="608">
        <v>2.1804938033304354E-4</v>
      </c>
      <c r="AC2362" s="607">
        <v>2.8829324554318058E-4</v>
      </c>
      <c r="AD2362" s="606">
        <v>2.4929274710018442E-4</v>
      </c>
      <c r="AE2362" s="606">
        <v>2.4127881704593583E-4</v>
      </c>
      <c r="AF2362" s="608">
        <v>1.9454355028586826E-4</v>
      </c>
      <c r="AG2362" s="607">
        <v>2.2473940531080405E-4</v>
      </c>
      <c r="AH2362" s="606">
        <v>3.098051428616861E-4</v>
      </c>
      <c r="AI2362" s="606">
        <v>1.8851197110255575E-4</v>
      </c>
      <c r="AJ2362" s="608">
        <v>1.8198870957472337E-4</v>
      </c>
    </row>
    <row r="2363" spans="1:36">
      <c r="A2363" s="2" t="s">
        <v>4954</v>
      </c>
      <c r="B2363" s="2" t="s">
        <v>4955</v>
      </c>
      <c r="C2363" s="1" t="s">
        <v>4973</v>
      </c>
      <c r="D2363" s="2" t="s">
        <v>33</v>
      </c>
      <c r="E2363" s="2">
        <v>825.97374899999988</v>
      </c>
      <c r="F2363" s="2">
        <v>16.936499999999999</v>
      </c>
      <c r="G2363" s="2">
        <v>3</v>
      </c>
      <c r="H2363" s="2" t="s">
        <v>4974</v>
      </c>
      <c r="I2363" s="2">
        <v>1.0678082761028602</v>
      </c>
      <c r="J2363" s="2">
        <v>0.20635854279175703</v>
      </c>
      <c r="K2363" s="2">
        <v>0.73795535766106046</v>
      </c>
      <c r="L2363" s="2">
        <v>5.3970645051693598E-5</v>
      </c>
      <c r="M2363" s="2">
        <v>9.4380415434405368E-3</v>
      </c>
      <c r="N2363" s="2">
        <v>51.8</v>
      </c>
      <c r="O2363" s="2">
        <v>40.07882352941175</v>
      </c>
      <c r="P2363" s="2">
        <v>34</v>
      </c>
      <c r="Q2363" s="2">
        <v>57</v>
      </c>
      <c r="R2363" s="2">
        <v>75</v>
      </c>
      <c r="S2363" s="2">
        <v>8.4199999999999982</v>
      </c>
      <c r="T2363" s="2" t="s">
        <v>4969</v>
      </c>
      <c r="U2363" s="2" t="s">
        <v>4975</v>
      </c>
      <c r="V2363" s="2" t="s">
        <v>4976</v>
      </c>
      <c r="W2363" s="1" t="str">
        <f t="shared" si="36"/>
        <v>PDAP1 57 - 75</v>
      </c>
      <c r="X2363" s="307" t="s">
        <v>10070</v>
      </c>
      <c r="Y2363" s="607">
        <v>3.3343061215189852E-4</v>
      </c>
      <c r="Z2363" s="606">
        <v>3.3357704021825976E-4</v>
      </c>
      <c r="AA2363" s="606">
        <v>1.7482677640951545E-4</v>
      </c>
      <c r="AB2363" s="608">
        <v>2.1804938033304354E-4</v>
      </c>
      <c r="AC2363" s="607">
        <v>2.8829324554318058E-4</v>
      </c>
      <c r="AD2363" s="606">
        <v>2.4929274710018442E-4</v>
      </c>
      <c r="AE2363" s="606">
        <v>2.4127881704593583E-4</v>
      </c>
      <c r="AF2363" s="608">
        <v>1.9454355028586826E-4</v>
      </c>
      <c r="AG2363" s="607">
        <v>2.2473940531080405E-4</v>
      </c>
      <c r="AH2363" s="606">
        <v>3.098051428616861E-4</v>
      </c>
      <c r="AI2363" s="606">
        <v>1.8851197110255575E-4</v>
      </c>
      <c r="AJ2363" s="608">
        <v>1.8198870957472337E-4</v>
      </c>
    </row>
    <row r="2364" spans="1:36">
      <c r="A2364" s="2" t="s">
        <v>13210</v>
      </c>
      <c r="B2364" s="2" t="s">
        <v>13211</v>
      </c>
      <c r="C2364" s="1" t="s">
        <v>13212</v>
      </c>
      <c r="D2364" s="2" t="s">
        <v>21</v>
      </c>
      <c r="E2364" s="2">
        <v>730.39363900000001</v>
      </c>
      <c r="F2364" s="2">
        <v>43.505699999999997</v>
      </c>
      <c r="G2364" s="2">
        <v>3</v>
      </c>
      <c r="H2364" s="2" t="s">
        <v>3735</v>
      </c>
      <c r="I2364" s="2">
        <v>0.29514664199780993</v>
      </c>
      <c r="J2364" s="2">
        <v>0.29514664199780993</v>
      </c>
      <c r="K2364" s="2">
        <v>0.29514664199780993</v>
      </c>
      <c r="L2364" s="2">
        <v>5.1077081688297903E-3</v>
      </c>
      <c r="M2364" s="2">
        <v>5.1077081688297903E-3</v>
      </c>
      <c r="N2364" s="2">
        <v>32.83</v>
      </c>
      <c r="O2364" s="2">
        <v>32.83</v>
      </c>
      <c r="P2364" s="2">
        <v>2</v>
      </c>
      <c r="Q2364" s="2">
        <v>1039</v>
      </c>
      <c r="R2364" s="2">
        <v>1057</v>
      </c>
      <c r="S2364" s="2">
        <v>14.189999999999998</v>
      </c>
      <c r="T2364" s="2" t="s">
        <v>13213</v>
      </c>
      <c r="U2364" s="2" t="s">
        <v>13214</v>
      </c>
      <c r="V2364" s="2" t="s">
        <v>13215</v>
      </c>
      <c r="W2364" s="1" t="str">
        <f t="shared" si="36"/>
        <v>IARS p-S1047 (z= 3)</v>
      </c>
      <c r="X2364" s="307" t="s">
        <v>6499</v>
      </c>
      <c r="Y2364" s="607">
        <v>4.0452406341723566E-5</v>
      </c>
      <c r="Z2364" s="606">
        <v>2.541504712608913E-5</v>
      </c>
      <c r="AA2364" s="606">
        <v>5.5378753990474837E-5</v>
      </c>
      <c r="AB2364" s="608">
        <v>6.3016814128094117E-5</v>
      </c>
      <c r="AC2364" s="607">
        <v>4.0166951959227268E-5</v>
      </c>
      <c r="AD2364" s="606">
        <v>3.0574402027756709E-5</v>
      </c>
      <c r="AE2364" s="606">
        <v>4.5494008799398779E-5</v>
      </c>
      <c r="AF2364" s="608">
        <v>4.7344424923462417E-5</v>
      </c>
      <c r="AG2364" s="607">
        <v>3.1082144618955014E-5</v>
      </c>
      <c r="AH2364" s="606">
        <v>3.7115449783504373E-5</v>
      </c>
      <c r="AI2364" s="606">
        <v>3.4278658665487453E-5</v>
      </c>
      <c r="AJ2364" s="608">
        <v>4.897119103336609E-5</v>
      </c>
    </row>
    <row r="2365" spans="1:36">
      <c r="A2365" s="2" t="s">
        <v>6567</v>
      </c>
      <c r="B2365" s="2" t="s">
        <v>6568</v>
      </c>
      <c r="C2365" s="1" t="s">
        <v>6580</v>
      </c>
      <c r="D2365" s="2" t="s">
        <v>21</v>
      </c>
      <c r="E2365" s="2">
        <v>628.94037900000001</v>
      </c>
      <c r="F2365" s="2">
        <v>18.857600000000001</v>
      </c>
      <c r="G2365" s="2">
        <v>3</v>
      </c>
      <c r="H2365" s="2" t="s">
        <v>2311</v>
      </c>
      <c r="I2365" s="2">
        <v>2.3454595124981097</v>
      </c>
      <c r="J2365" s="2">
        <v>0.56885549526664825</v>
      </c>
      <c r="K2365" s="2">
        <v>1.1642965643059702</v>
      </c>
      <c r="L2365" s="2">
        <v>1.8418865170899499E-3</v>
      </c>
      <c r="M2365" s="2">
        <v>0.55486733049347248</v>
      </c>
      <c r="N2365" s="2">
        <v>39.96</v>
      </c>
      <c r="O2365" s="2">
        <v>21.922499999999999</v>
      </c>
      <c r="P2365" s="2">
        <v>8</v>
      </c>
      <c r="Q2365" s="2">
        <v>345</v>
      </c>
      <c r="R2365" s="2">
        <v>360</v>
      </c>
      <c r="S2365" s="2">
        <v>3.34</v>
      </c>
      <c r="T2365" s="2" t="s">
        <v>6587</v>
      </c>
      <c r="U2365" s="2" t="s">
        <v>6582</v>
      </c>
      <c r="V2365" s="2" t="s">
        <v>6583</v>
      </c>
      <c r="W2365" s="1" t="str">
        <f t="shared" si="36"/>
        <v>LAD1 345 - 360</v>
      </c>
      <c r="X2365" s="307" t="s">
        <v>7250</v>
      </c>
      <c r="Y2365" s="607">
        <v>1.263637310830806E-4</v>
      </c>
      <c r="Z2365" s="606">
        <v>1.3191353915356112E-4</v>
      </c>
      <c r="AA2365" s="606">
        <v>1.3851788962804826E-4</v>
      </c>
      <c r="AB2365" s="608">
        <v>2.2416934725457991E-4</v>
      </c>
      <c r="AC2365" s="607">
        <v>1.7140837765500507E-4</v>
      </c>
      <c r="AD2365" s="606">
        <v>1.5717538335574297E-4</v>
      </c>
      <c r="AE2365" s="606">
        <v>2.0058252369942444E-4</v>
      </c>
      <c r="AF2365" s="608">
        <v>2.110630866252836E-4</v>
      </c>
      <c r="AG2365" s="607">
        <v>1.1627160325838319E-4</v>
      </c>
      <c r="AH2365" s="606">
        <v>1.2645649808111807E-4</v>
      </c>
      <c r="AI2365" s="606">
        <v>1.4769278526539424E-4</v>
      </c>
      <c r="AJ2365" s="608">
        <v>1.4026218458653431E-4</v>
      </c>
    </row>
    <row r="2366" spans="1:36">
      <c r="A2366" s="2" t="s">
        <v>2508</v>
      </c>
      <c r="B2366" s="2" t="s">
        <v>2509</v>
      </c>
      <c r="C2366" s="1" t="s">
        <v>2521</v>
      </c>
      <c r="D2366" s="2" t="s">
        <v>21</v>
      </c>
      <c r="E2366" s="2">
        <v>811.91888900000004</v>
      </c>
      <c r="F2366" s="2">
        <v>43.636400000000002</v>
      </c>
      <c r="G2366" s="2">
        <v>2</v>
      </c>
      <c r="H2366" s="2" t="s">
        <v>684</v>
      </c>
      <c r="I2366" s="2">
        <v>1.7592702369075199</v>
      </c>
      <c r="J2366" s="2">
        <v>0.15217117313770001</v>
      </c>
      <c r="K2366" s="2">
        <v>0.73129959328129834</v>
      </c>
      <c r="L2366" s="2">
        <v>1.9961182642646402E-6</v>
      </c>
      <c r="M2366" s="2">
        <v>2.8670153191819199E-4</v>
      </c>
      <c r="N2366" s="2">
        <v>68.73</v>
      </c>
      <c r="O2366" s="2">
        <v>53.769523809523804</v>
      </c>
      <c r="P2366" s="2">
        <v>42</v>
      </c>
      <c r="Q2366" s="2">
        <v>459</v>
      </c>
      <c r="R2366" s="2">
        <v>472</v>
      </c>
      <c r="S2366" s="2">
        <v>59.940000000000005</v>
      </c>
      <c r="T2366" s="2" t="s">
        <v>2522</v>
      </c>
      <c r="U2366" s="2" t="s">
        <v>2523</v>
      </c>
      <c r="V2366" s="2" t="s">
        <v>2524</v>
      </c>
      <c r="W2366" s="1" t="str">
        <f t="shared" si="36"/>
        <v>C14orf43 p-S461 (z= 2)</v>
      </c>
      <c r="X2366" s="307" t="s">
        <v>17824</v>
      </c>
      <c r="Y2366" s="607">
        <v>3.6647954738012952E-4</v>
      </c>
      <c r="Z2366" s="606">
        <v>1.8824920263832922E-4</v>
      </c>
      <c r="AA2366" s="606">
        <v>2.2610415872429402E-4</v>
      </c>
      <c r="AB2366" s="608">
        <v>1.9016324930257866E-4</v>
      </c>
      <c r="AC2366" s="607">
        <v>3.0863616115499852E-4</v>
      </c>
      <c r="AD2366" s="606">
        <v>2.1717278104143071E-4</v>
      </c>
      <c r="AE2366" s="606">
        <v>2.5935559600570129E-4</v>
      </c>
      <c r="AF2366" s="608">
        <v>2.2906800909417723E-4</v>
      </c>
      <c r="AG2366" s="607">
        <v>1.9127943886817057E-4</v>
      </c>
      <c r="AH2366" s="606">
        <v>2.2569212338269059E-4</v>
      </c>
      <c r="AI2366" s="606">
        <v>2.1477717496668828E-4</v>
      </c>
      <c r="AJ2366" s="608">
        <v>1.9665298247568131E-4</v>
      </c>
    </row>
    <row r="2367" spans="1:36">
      <c r="A2367" s="2" t="s">
        <v>138</v>
      </c>
      <c r="B2367" s="2" t="s">
        <v>139</v>
      </c>
      <c r="C2367" s="1" t="s">
        <v>190</v>
      </c>
      <c r="D2367" s="2" t="s">
        <v>21</v>
      </c>
      <c r="E2367" s="2">
        <v>906.75816900000007</v>
      </c>
      <c r="F2367" s="2">
        <v>37.296900000000001</v>
      </c>
      <c r="G2367" s="2">
        <v>3</v>
      </c>
      <c r="H2367" s="2" t="s">
        <v>191</v>
      </c>
      <c r="I2367" s="2">
        <v>2.9550714677056682</v>
      </c>
      <c r="J2367" s="2">
        <v>0.99130696186332368</v>
      </c>
      <c r="K2367" s="2">
        <v>1.733487700841837</v>
      </c>
      <c r="L2367" s="2">
        <v>1.4145108191832199E-2</v>
      </c>
      <c r="M2367" s="2">
        <v>0.88770297229029949</v>
      </c>
      <c r="N2367" s="2">
        <v>32.35</v>
      </c>
      <c r="O2367" s="2">
        <v>18.941666666666666</v>
      </c>
      <c r="P2367" s="2">
        <v>12</v>
      </c>
      <c r="Q2367" s="2">
        <v>7</v>
      </c>
      <c r="R2367" s="2">
        <v>30</v>
      </c>
      <c r="S2367" s="2">
        <v>4.2600000000000007</v>
      </c>
      <c r="T2367" s="2" t="s">
        <v>192</v>
      </c>
      <c r="U2367" s="2" t="s">
        <v>193</v>
      </c>
      <c r="V2367" s="2" t="s">
        <v>194</v>
      </c>
      <c r="W2367" s="1" t="str">
        <f t="shared" si="36"/>
        <v>ABCF1 7 - 30</v>
      </c>
      <c r="X2367" s="307" t="s">
        <v>77</v>
      </c>
      <c r="Y2367" s="607">
        <v>7.2936686016367107E-5</v>
      </c>
      <c r="Z2367" s="606">
        <v>5.2008470444003788E-5</v>
      </c>
      <c r="AA2367" s="606">
        <v>6.5834148356519717E-5</v>
      </c>
      <c r="AB2367" s="608">
        <v>6.4120669593618348E-5</v>
      </c>
      <c r="AC2367" s="607">
        <v>8.1119151469933432E-5</v>
      </c>
      <c r="AD2367" s="606">
        <v>4.3175473594547408E-5</v>
      </c>
      <c r="AE2367" s="606">
        <v>4.1085640440012394E-5</v>
      </c>
      <c r="AF2367" s="608">
        <v>4.9467248739468454E-5</v>
      </c>
      <c r="AG2367" s="607">
        <v>6.6740481419747384E-5</v>
      </c>
      <c r="AH2367" s="606">
        <v>7.4158891498779967E-5</v>
      </c>
      <c r="AI2367" s="606">
        <v>3.3027857238295445E-5</v>
      </c>
      <c r="AJ2367" s="608">
        <v>4.5558357072247407E-5</v>
      </c>
    </row>
    <row r="2368" spans="1:36">
      <c r="A2368" s="2" t="s">
        <v>12413</v>
      </c>
      <c r="B2368" s="2" t="s">
        <v>12414</v>
      </c>
      <c r="C2368" s="1" t="s">
        <v>12599</v>
      </c>
      <c r="D2368" s="2" t="s">
        <v>315</v>
      </c>
      <c r="E2368" s="2">
        <v>1110.815049</v>
      </c>
      <c r="F2368" s="2">
        <v>46.116700000000002</v>
      </c>
      <c r="G2368" s="2">
        <v>3</v>
      </c>
      <c r="H2368" s="2" t="s">
        <v>12600</v>
      </c>
      <c r="I2368" s="2">
        <v>1.5695816099109245</v>
      </c>
      <c r="J2368" s="2">
        <v>0.30810358354363543</v>
      </c>
      <c r="K2368" s="2">
        <v>0.81169834679983011</v>
      </c>
      <c r="L2368" s="2">
        <v>6.0585128468107299E-6</v>
      </c>
      <c r="M2368" s="2">
        <v>7.701953713471381E-3</v>
      </c>
      <c r="N2368" s="2">
        <v>66.739999999999995</v>
      </c>
      <c r="O2368" s="2">
        <v>44.918571428571418</v>
      </c>
      <c r="P2368" s="2">
        <v>14</v>
      </c>
      <c r="Q2368" s="2">
        <v>1129</v>
      </c>
      <c r="R2368" s="2">
        <v>1158</v>
      </c>
      <c r="S2368" s="2">
        <v>4.289999999999992</v>
      </c>
      <c r="T2368" s="2" t="s">
        <v>12601</v>
      </c>
      <c r="U2368" s="2" t="s">
        <v>12602</v>
      </c>
      <c r="V2368" s="2" t="s">
        <v>12603</v>
      </c>
      <c r="W2368" s="1" t="str">
        <f t="shared" si="36"/>
        <v>SRRM2 1129 - 1158</v>
      </c>
      <c r="X2368" s="307" t="s">
        <v>13636</v>
      </c>
      <c r="Y2368" s="607">
        <v>1.5381247434892892E-4</v>
      </c>
      <c r="Z2368" s="606">
        <v>9.9911124534691058E-5</v>
      </c>
      <c r="AA2368" s="606">
        <v>9.3066463370783617E-5</v>
      </c>
      <c r="AB2368" s="608">
        <v>7.0062078588806599E-5</v>
      </c>
      <c r="AC2368" s="607">
        <v>1.2454372599198714E-4</v>
      </c>
      <c r="AD2368" s="606">
        <v>7.1344154724810031E-5</v>
      </c>
      <c r="AE2368" s="606">
        <v>1.023799467783895E-4</v>
      </c>
      <c r="AF2368" s="608">
        <v>8.2903373884621304E-5</v>
      </c>
      <c r="AG2368" s="607">
        <v>1.1523948761501397E-4</v>
      </c>
      <c r="AH2368" s="606">
        <v>7.3182073189263059E-5</v>
      </c>
      <c r="AI2368" s="606">
        <v>7.4015832971638105E-5</v>
      </c>
      <c r="AJ2368" s="608">
        <v>8.8561718487168952E-5</v>
      </c>
    </row>
    <row r="2369" spans="1:36">
      <c r="A2369" s="2" t="s">
        <v>7531</v>
      </c>
      <c r="B2369" s="2" t="s">
        <v>7532</v>
      </c>
      <c r="C2369" s="1" t="s">
        <v>7540</v>
      </c>
      <c r="D2369" s="2" t="s">
        <v>21</v>
      </c>
      <c r="E2369" s="2">
        <v>1141.499049</v>
      </c>
      <c r="F2369" s="2">
        <v>52.8337</v>
      </c>
      <c r="G2369" s="2">
        <v>2</v>
      </c>
      <c r="H2369" s="2" t="s">
        <v>2906</v>
      </c>
      <c r="I2369" s="2">
        <v>1.7714350857394934</v>
      </c>
      <c r="J2369" s="2">
        <v>1.7808834027330578E-2</v>
      </c>
      <c r="K2369" s="2">
        <v>1.0115307815669579</v>
      </c>
      <c r="L2369" s="2">
        <v>8.1710435925532998E-9</v>
      </c>
      <c r="M2369" s="2">
        <v>2.4900641103731575E-4</v>
      </c>
      <c r="N2369" s="2">
        <v>94.37</v>
      </c>
      <c r="O2369" s="2">
        <v>67.552222222222227</v>
      </c>
      <c r="P2369" s="2">
        <v>18</v>
      </c>
      <c r="Q2369" s="2">
        <v>107</v>
      </c>
      <c r="R2369" s="2">
        <v>126</v>
      </c>
      <c r="S2369" s="2">
        <v>30.6</v>
      </c>
      <c r="T2369" s="2" t="s">
        <v>7576</v>
      </c>
      <c r="U2369" s="2" t="s">
        <v>7543</v>
      </c>
      <c r="V2369" s="2" t="s">
        <v>7577</v>
      </c>
      <c r="W2369" s="1" t="str">
        <f t="shared" si="36"/>
        <v>MFAP1 p-S116 (z= 2)</v>
      </c>
      <c r="X2369" s="307" t="s">
        <v>8396</v>
      </c>
      <c r="Y2369" s="607">
        <v>1.0052942021777645E-4</v>
      </c>
      <c r="Z2369" s="606">
        <v>1.0218697722236261E-4</v>
      </c>
      <c r="AA2369" s="606">
        <v>9.9186186958194472E-5</v>
      </c>
      <c r="AB2369" s="608">
        <v>8.7946610098309507E-5</v>
      </c>
      <c r="AC2369" s="607">
        <v>1.0093433453612511E-4</v>
      </c>
      <c r="AD2369" s="606">
        <v>6.0440096930747206E-5</v>
      </c>
      <c r="AE2369" s="606">
        <v>1.2295080422116138E-4</v>
      </c>
      <c r="AF2369" s="608">
        <v>9.850062299911502E-5</v>
      </c>
      <c r="AG2369" s="607">
        <v>1.0085244286636289E-4</v>
      </c>
      <c r="AH2369" s="606">
        <v>3.8445016477888819E-5</v>
      </c>
      <c r="AI2369" s="606">
        <v>1.0796927025720044E-4</v>
      </c>
      <c r="AJ2369" s="608">
        <v>8.7698588967932543E-5</v>
      </c>
    </row>
    <row r="2370" spans="1:36">
      <c r="A2370" s="2" t="s">
        <v>8061</v>
      </c>
      <c r="B2370" s="2" t="s">
        <v>8062</v>
      </c>
      <c r="C2370" s="1" t="s">
        <v>8068</v>
      </c>
      <c r="D2370" s="2" t="s">
        <v>33</v>
      </c>
      <c r="E2370" s="2">
        <v>1185.8754489999999</v>
      </c>
      <c r="F2370" s="2">
        <v>43.484000000000002</v>
      </c>
      <c r="G2370" s="2">
        <v>3</v>
      </c>
      <c r="H2370" s="2" t="s">
        <v>8077</v>
      </c>
      <c r="I2370" s="2">
        <v>0.4878986494977493</v>
      </c>
      <c r="J2370" s="2">
        <v>0.4878986494977493</v>
      </c>
      <c r="K2370" s="2">
        <v>0.4878986494977493</v>
      </c>
      <c r="L2370" s="2">
        <v>1.6863917907720201E-5</v>
      </c>
      <c r="M2370" s="2">
        <v>1.6863917907720201E-5</v>
      </c>
      <c r="N2370" s="2">
        <v>62.63</v>
      </c>
      <c r="O2370" s="2">
        <v>62.63</v>
      </c>
      <c r="P2370" s="2">
        <v>2</v>
      </c>
      <c r="Q2370" s="2">
        <v>2048</v>
      </c>
      <c r="R2370" s="2">
        <v>2080</v>
      </c>
      <c r="S2370" s="2">
        <v>11.030000000000001</v>
      </c>
      <c r="T2370" s="2" t="s">
        <v>8078</v>
      </c>
      <c r="U2370" s="2" t="s">
        <v>8071</v>
      </c>
      <c r="V2370" s="2" t="s">
        <v>8079</v>
      </c>
      <c r="W2370" s="1" t="str">
        <f t="shared" ref="W2370:W2433" si="37">IF(S2370&gt;10,T2370,U2370)</f>
        <v>NCOR2 p-S2057 p-S2065 (z= 3)</v>
      </c>
      <c r="X2370" s="307" t="s">
        <v>8987</v>
      </c>
      <c r="Y2370" s="607">
        <v>6.3518472623885839E-5</v>
      </c>
      <c r="Z2370" s="606">
        <v>5.0634116306491466E-5</v>
      </c>
      <c r="AA2370" s="606">
        <v>5.6289628311604441E-5</v>
      </c>
      <c r="AB2370" s="608">
        <v>2.8957949717646964E-5</v>
      </c>
      <c r="AC2370" s="607">
        <v>4.5732971368239495E-5</v>
      </c>
      <c r="AD2370" s="606">
        <v>4.6398958375276293E-5</v>
      </c>
      <c r="AE2370" s="606">
        <v>4.7747566704717104E-5</v>
      </c>
      <c r="AF2370" s="608">
        <v>4.2572153022907522E-5</v>
      </c>
      <c r="AG2370" s="607">
        <v>4.166798297373414E-5</v>
      </c>
      <c r="AH2370" s="606">
        <v>4.8676238796604953E-5</v>
      </c>
      <c r="AI2370" s="606">
        <v>4.1845259290825271E-5</v>
      </c>
      <c r="AJ2370" s="608">
        <v>3.8290872660469868E-5</v>
      </c>
    </row>
    <row r="2371" spans="1:36">
      <c r="A2371" s="2" t="s">
        <v>13009</v>
      </c>
      <c r="B2371" s="2" t="s">
        <v>13010</v>
      </c>
      <c r="C2371" s="1" t="s">
        <v>13011</v>
      </c>
      <c r="D2371" s="2" t="s">
        <v>21</v>
      </c>
      <c r="E2371" s="2">
        <v>971.71260900000004</v>
      </c>
      <c r="F2371" s="2">
        <v>73.281599999999997</v>
      </c>
      <c r="G2371" s="2">
        <v>4</v>
      </c>
      <c r="H2371" s="2" t="s">
        <v>13012</v>
      </c>
      <c r="I2371" s="2">
        <v>0.54228725910133591</v>
      </c>
      <c r="J2371" s="2">
        <v>0.1405175916646656</v>
      </c>
      <c r="K2371" s="2">
        <v>0.37292506373983492</v>
      </c>
      <c r="L2371" s="2">
        <v>1.71276174086092E-5</v>
      </c>
      <c r="M2371" s="2">
        <v>6.2691973386699115E-2</v>
      </c>
      <c r="N2371" s="2">
        <v>61.59</v>
      </c>
      <c r="O2371" s="2">
        <v>38.905454545454546</v>
      </c>
      <c r="P2371" s="2">
        <v>22</v>
      </c>
      <c r="Q2371" s="2">
        <v>224</v>
      </c>
      <c r="R2371" s="2">
        <v>260</v>
      </c>
      <c r="S2371" s="2">
        <v>11.120000000000001</v>
      </c>
      <c r="T2371" s="2" t="s">
        <v>13021</v>
      </c>
      <c r="U2371" s="2" t="s">
        <v>13014</v>
      </c>
      <c r="V2371" s="2" t="s">
        <v>13015</v>
      </c>
      <c r="W2371" s="1" t="str">
        <f t="shared" si="37"/>
        <v>PPAN p-S238 (z= 4)</v>
      </c>
      <c r="X2371" s="307" t="s">
        <v>10693</v>
      </c>
      <c r="Y2371" s="607">
        <v>1.5651890083408121E-4</v>
      </c>
      <c r="Z2371" s="606">
        <v>9.3865283301431857E-5</v>
      </c>
      <c r="AA2371" s="606">
        <v>1.9943240675103925E-4</v>
      </c>
      <c r="AB2371" s="608">
        <v>2.7349844783599225E-4</v>
      </c>
      <c r="AC2371" s="607">
        <v>1.2849767836884562E-4</v>
      </c>
      <c r="AD2371" s="606">
        <v>1.3030276251529253E-4</v>
      </c>
      <c r="AE2371" s="606">
        <v>1.2474765516444727E-4</v>
      </c>
      <c r="AF2371" s="608">
        <v>2.1828159078116733E-4</v>
      </c>
      <c r="AG2371" s="607">
        <v>1.5850383342530419E-4</v>
      </c>
      <c r="AH2371" s="606">
        <v>1.0017659149273081E-4</v>
      </c>
      <c r="AI2371" s="606">
        <v>1.274181592194824E-4</v>
      </c>
      <c r="AJ2371" s="608">
        <v>1.9806176858753842E-4</v>
      </c>
    </row>
    <row r="2372" spans="1:36">
      <c r="A2372" s="2" t="s">
        <v>2802</v>
      </c>
      <c r="B2372" s="2" t="s">
        <v>2803</v>
      </c>
      <c r="C2372" s="1" t="s">
        <v>2804</v>
      </c>
      <c r="D2372" s="2" t="s">
        <v>21</v>
      </c>
      <c r="E2372" s="2">
        <v>810.39249900000004</v>
      </c>
      <c r="F2372" s="2">
        <v>70.641400000000004</v>
      </c>
      <c r="G2372" s="2">
        <v>3</v>
      </c>
      <c r="H2372" s="2" t="s">
        <v>2805</v>
      </c>
      <c r="I2372" s="2">
        <v>1.0729365488877789</v>
      </c>
      <c r="J2372" s="2">
        <v>3.9021313101674782E-2</v>
      </c>
      <c r="K2372" s="2">
        <v>0.49960177654110066</v>
      </c>
      <c r="L2372" s="2">
        <v>4.0577649351297902E-4</v>
      </c>
      <c r="M2372" s="2">
        <v>0.33079285433933081</v>
      </c>
      <c r="N2372" s="2">
        <v>47.6</v>
      </c>
      <c r="O2372" s="2">
        <v>31.483888888888899</v>
      </c>
      <c r="P2372" s="2">
        <v>36</v>
      </c>
      <c r="Q2372" s="2">
        <v>862</v>
      </c>
      <c r="R2372" s="2">
        <v>885</v>
      </c>
      <c r="S2372" s="2">
        <v>18.47</v>
      </c>
      <c r="T2372" s="2" t="s">
        <v>2806</v>
      </c>
      <c r="U2372" s="2" t="s">
        <v>2807</v>
      </c>
      <c r="V2372" s="2" t="s">
        <v>2808</v>
      </c>
      <c r="W2372" s="1" t="str">
        <f t="shared" si="37"/>
        <v>CHTF18 p-S871 (z= 3)</v>
      </c>
      <c r="X2372" s="307" t="s">
        <v>2739</v>
      </c>
      <c r="Y2372" s="607">
        <v>1.1944801984031048E-4</v>
      </c>
      <c r="Z2372" s="606">
        <v>1.0088286158058444E-4</v>
      </c>
      <c r="AA2372" s="606">
        <v>1.419751824937271E-4</v>
      </c>
      <c r="AB2372" s="608">
        <v>2.0902160464786413E-4</v>
      </c>
      <c r="AC2372" s="607">
        <v>1.2625394896807578E-4</v>
      </c>
      <c r="AD2372" s="606">
        <v>1.0702804387262783E-4</v>
      </c>
      <c r="AE2372" s="606">
        <v>1.1524391832054773E-4</v>
      </c>
      <c r="AF2372" s="608">
        <v>1.6118245867765819E-4</v>
      </c>
      <c r="AG2372" s="607">
        <v>1.3085536133697261E-4</v>
      </c>
      <c r="AH2372" s="606">
        <v>8.7887518346531612E-5</v>
      </c>
      <c r="AI2372" s="606">
        <v>1.1943852744163968E-4</v>
      </c>
      <c r="AJ2372" s="608">
        <v>1.3548818545255085E-4</v>
      </c>
    </row>
    <row r="2373" spans="1:36">
      <c r="A2373" s="2" t="s">
        <v>1646</v>
      </c>
      <c r="B2373" s="2" t="s">
        <v>1647</v>
      </c>
      <c r="C2373" s="1" t="s">
        <v>1648</v>
      </c>
      <c r="D2373" s="2" t="s">
        <v>21</v>
      </c>
      <c r="E2373" s="2">
        <v>691.849199</v>
      </c>
      <c r="F2373" s="2">
        <v>44.474800000000002</v>
      </c>
      <c r="G2373" s="2">
        <v>2</v>
      </c>
      <c r="H2373" s="2" t="s">
        <v>407</v>
      </c>
      <c r="I2373" s="2">
        <v>1.2140591848991213</v>
      </c>
      <c r="J2373" s="2">
        <v>0.17555501042215016</v>
      </c>
      <c r="K2373" s="2">
        <v>0.61783741273372383</v>
      </c>
      <c r="L2373" s="2">
        <v>1.20047426892272E-3</v>
      </c>
      <c r="M2373" s="2">
        <v>0.24823031947927171</v>
      </c>
      <c r="N2373" s="2">
        <v>40.85</v>
      </c>
      <c r="O2373" s="2">
        <v>25.239333333333335</v>
      </c>
      <c r="P2373" s="2">
        <v>30</v>
      </c>
      <c r="Q2373" s="2">
        <v>287</v>
      </c>
      <c r="R2373" s="2">
        <v>297</v>
      </c>
      <c r="S2373" s="2">
        <v>18.419999999999998</v>
      </c>
      <c r="T2373" s="2" t="s">
        <v>1649</v>
      </c>
      <c r="U2373" s="2" t="s">
        <v>1650</v>
      </c>
      <c r="V2373" s="2" t="s">
        <v>1651</v>
      </c>
      <c r="W2373" s="1" t="str">
        <f t="shared" si="37"/>
        <v>C3orf37 p-S295 (z= 2)</v>
      </c>
      <c r="X2373" s="307" t="s">
        <v>17826</v>
      </c>
      <c r="Y2373" s="607">
        <v>1.8278066123060579E-4</v>
      </c>
      <c r="Z2373" s="606">
        <v>1.2182929798030165E-4</v>
      </c>
      <c r="AA2373" s="606">
        <v>2.1141123273230194E-4</v>
      </c>
      <c r="AB2373" s="608">
        <v>1.4748696264718753E-4</v>
      </c>
      <c r="AC2373" s="607">
        <v>1.4360099120089355E-4</v>
      </c>
      <c r="AD2373" s="606">
        <v>1.7513803466825359E-4</v>
      </c>
      <c r="AE2373" s="606">
        <v>1.9695637622172758E-4</v>
      </c>
      <c r="AF2373" s="608">
        <v>1.207067287818324E-4</v>
      </c>
      <c r="AG2373" s="607">
        <v>1.316512052111106E-4</v>
      </c>
      <c r="AH2373" s="606">
        <v>1.2894700498099679E-4</v>
      </c>
      <c r="AI2373" s="606">
        <v>1.8464899155180519E-4</v>
      </c>
      <c r="AJ2373" s="608">
        <v>1.2531185535065705E-4</v>
      </c>
    </row>
    <row r="2374" spans="1:36">
      <c r="A2374" s="2" t="s">
        <v>11984</v>
      </c>
      <c r="B2374" s="2" t="s">
        <v>11985</v>
      </c>
      <c r="C2374" s="1" t="s">
        <v>11997</v>
      </c>
      <c r="D2374" s="2" t="s">
        <v>315</v>
      </c>
      <c r="E2374" s="2">
        <v>774.38319899999999</v>
      </c>
      <c r="F2374" s="2">
        <v>46.791200000000003</v>
      </c>
      <c r="G2374" s="2">
        <v>3</v>
      </c>
      <c r="H2374" s="2" t="s">
        <v>11998</v>
      </c>
      <c r="I2374" s="2">
        <v>0.98414968414687398</v>
      </c>
      <c r="J2374" s="2">
        <v>1.4480770957510103E-3</v>
      </c>
      <c r="K2374" s="2">
        <v>0.45087605127006253</v>
      </c>
      <c r="L2374" s="2">
        <v>7.4672011300254797E-3</v>
      </c>
      <c r="M2374" s="2">
        <v>0.18161347286018723</v>
      </c>
      <c r="N2374" s="2">
        <v>34.01</v>
      </c>
      <c r="O2374" s="2">
        <v>24.389999999999993</v>
      </c>
      <c r="P2374" s="2">
        <v>14</v>
      </c>
      <c r="Q2374" s="2">
        <v>278</v>
      </c>
      <c r="R2374" s="2">
        <v>298</v>
      </c>
      <c r="S2374" s="2">
        <v>6.379999999999999</v>
      </c>
      <c r="T2374" s="2" t="s">
        <v>11999</v>
      </c>
      <c r="U2374" s="2" t="s">
        <v>12000</v>
      </c>
      <c r="V2374" s="2" t="s">
        <v>12001</v>
      </c>
      <c r="W2374" s="1" t="str">
        <f t="shared" si="37"/>
        <v>SON 278 - 298</v>
      </c>
      <c r="X2374" s="307" t="s">
        <v>18058</v>
      </c>
      <c r="Y2374" s="607">
        <v>9.9179222492175407E-5</v>
      </c>
      <c r="Z2374" s="606">
        <v>6.8084306155156356E-5</v>
      </c>
      <c r="AA2374" s="606">
        <v>5.5716066707325542E-5</v>
      </c>
      <c r="AB2374" s="608">
        <v>4.8305808190836709E-5</v>
      </c>
      <c r="AC2374" s="607">
        <v>9.2330869818916782E-5</v>
      </c>
      <c r="AD2374" s="606">
        <v>7.4623947742849119E-5</v>
      </c>
      <c r="AE2374" s="606">
        <v>5.2607704653573413E-5</v>
      </c>
      <c r="AF2374" s="608">
        <v>5.6557570603074936E-5</v>
      </c>
      <c r="AG2374" s="607">
        <v>6.6412865617967117E-5</v>
      </c>
      <c r="AH2374" s="606">
        <v>6.4691501600009556E-5</v>
      </c>
      <c r="AI2374" s="606">
        <v>4.6441613053306977E-5</v>
      </c>
      <c r="AJ2374" s="608">
        <v>5.1072795667368927E-5</v>
      </c>
    </row>
    <row r="2375" spans="1:36">
      <c r="A2375" s="2" t="s">
        <v>10766</v>
      </c>
      <c r="B2375" s="2" t="s">
        <v>10767</v>
      </c>
      <c r="C2375" s="1" t="s">
        <v>10768</v>
      </c>
      <c r="D2375" s="2" t="s">
        <v>21</v>
      </c>
      <c r="E2375" s="2">
        <v>586.63631899999996</v>
      </c>
      <c r="F2375" s="2">
        <v>58.411000000000001</v>
      </c>
      <c r="G2375" s="2">
        <v>3</v>
      </c>
      <c r="H2375" s="2" t="s">
        <v>700</v>
      </c>
      <c r="I2375" s="2">
        <v>1.9861263678989862</v>
      </c>
      <c r="J2375" s="2">
        <v>8.0027862990177834E-2</v>
      </c>
      <c r="K2375" s="2">
        <v>0.74595359489828073</v>
      </c>
      <c r="L2375" s="2">
        <v>2.0811467165997799E-2</v>
      </c>
      <c r="M2375" s="2">
        <v>0.42932579277124172</v>
      </c>
      <c r="N2375" s="2">
        <v>28.2</v>
      </c>
      <c r="O2375" s="2">
        <v>17.104444444444439</v>
      </c>
      <c r="P2375" s="2">
        <v>36</v>
      </c>
      <c r="Q2375" s="2">
        <v>1524</v>
      </c>
      <c r="R2375" s="2">
        <v>1539</v>
      </c>
      <c r="S2375" s="2">
        <v>17.95</v>
      </c>
      <c r="T2375" s="2" t="s">
        <v>10769</v>
      </c>
      <c r="U2375" s="2" t="s">
        <v>10770</v>
      </c>
      <c r="V2375" s="2" t="s">
        <v>10771</v>
      </c>
      <c r="W2375" s="1" t="str">
        <f t="shared" si="37"/>
        <v>RGPD2 p-S1527 (z= 3)</v>
      </c>
      <c r="X2375" s="307" t="s">
        <v>11983</v>
      </c>
      <c r="Y2375" s="607">
        <v>7.8681245853932726E-5</v>
      </c>
      <c r="Z2375" s="606">
        <v>7.3244327073911255E-5</v>
      </c>
      <c r="AA2375" s="606">
        <v>9.9012006210379467E-5</v>
      </c>
      <c r="AB2375" s="608">
        <v>1.3644228331373276E-4</v>
      </c>
      <c r="AC2375" s="607">
        <v>8.3506457996537434E-5</v>
      </c>
      <c r="AD2375" s="606">
        <v>7.6332935106269382E-5</v>
      </c>
      <c r="AE2375" s="606">
        <v>9.2707281258958254E-5</v>
      </c>
      <c r="AF2375" s="608">
        <v>5.409501160591133E-5</v>
      </c>
      <c r="AG2375" s="607">
        <v>8.7319141162087575E-5</v>
      </c>
      <c r="AH2375" s="606">
        <v>5.2165743706341099E-5</v>
      </c>
      <c r="AI2375" s="606">
        <v>8.8946746524000317E-5</v>
      </c>
      <c r="AJ2375" s="608">
        <v>9.7723127326788218E-5</v>
      </c>
    </row>
    <row r="2376" spans="1:36">
      <c r="A2376" s="2" t="s">
        <v>7700</v>
      </c>
      <c r="B2376" s="2" t="s">
        <v>7701</v>
      </c>
      <c r="C2376" s="1" t="s">
        <v>7702</v>
      </c>
      <c r="D2376" s="2" t="s">
        <v>21</v>
      </c>
      <c r="E2376" s="2">
        <v>483.76058900000004</v>
      </c>
      <c r="F2376" s="2">
        <v>43.23</v>
      </c>
      <c r="G2376" s="2">
        <v>2</v>
      </c>
      <c r="H2376" s="2" t="s">
        <v>677</v>
      </c>
      <c r="I2376" s="2">
        <v>1.5077120881378623</v>
      </c>
      <c r="J2376" s="2">
        <v>0.31516037634935512</v>
      </c>
      <c r="K2376" s="2">
        <v>0.84729708490117217</v>
      </c>
      <c r="L2376" s="2">
        <v>1.1741507649816699E-3</v>
      </c>
      <c r="M2376" s="2">
        <v>0.22616886035468886</v>
      </c>
      <c r="N2376" s="2">
        <v>39.409999999999997</v>
      </c>
      <c r="O2376" s="2">
        <v>20.873749999999998</v>
      </c>
      <c r="P2376" s="2">
        <v>16</v>
      </c>
      <c r="Q2376" s="2">
        <v>205</v>
      </c>
      <c r="R2376" s="2">
        <v>211</v>
      </c>
      <c r="S2376" s="2">
        <v>7.3499999999999979</v>
      </c>
      <c r="T2376" s="2" t="s">
        <v>7703</v>
      </c>
      <c r="U2376" s="2" t="s">
        <v>7704</v>
      </c>
      <c r="V2376" s="2" t="s">
        <v>7705</v>
      </c>
      <c r="W2376" s="1" t="str">
        <f t="shared" si="37"/>
        <v>MOAP1 205 - 211</v>
      </c>
      <c r="X2376" s="307" t="s">
        <v>8536</v>
      </c>
      <c r="Y2376" s="607">
        <v>2.8163043849325149E-5</v>
      </c>
      <c r="Z2376" s="606">
        <v>1.816574452395649E-5</v>
      </c>
      <c r="AA2376" s="606">
        <v>1.8239908944232387E-5</v>
      </c>
      <c r="AB2376" s="608">
        <v>2.8906125517387608E-5</v>
      </c>
      <c r="AC2376" s="607">
        <v>1.8167702909167308E-5</v>
      </c>
      <c r="AD2376" s="606">
        <v>1.5583790091434626E-5</v>
      </c>
      <c r="AE2376" s="606">
        <v>2.4445989565406906E-5</v>
      </c>
      <c r="AF2376" s="608">
        <v>2.4832974330686233E-5</v>
      </c>
      <c r="AG2376" s="607">
        <v>1.8481343215465893E-5</v>
      </c>
      <c r="AH2376" s="606">
        <v>1.6385633415939935E-5</v>
      </c>
      <c r="AI2376" s="606">
        <v>1.8209470283387331E-5</v>
      </c>
      <c r="AJ2376" s="608">
        <v>2.6813895662347395E-5</v>
      </c>
    </row>
    <row r="2377" spans="1:36">
      <c r="A2377" s="2" t="s">
        <v>367</v>
      </c>
      <c r="B2377" s="2" t="s">
        <v>368</v>
      </c>
      <c r="C2377" s="1" t="s">
        <v>390</v>
      </c>
      <c r="D2377" s="2" t="s">
        <v>21</v>
      </c>
      <c r="E2377" s="2">
        <v>731.37479900000005</v>
      </c>
      <c r="F2377" s="2">
        <v>47.07</v>
      </c>
      <c r="G2377" s="2">
        <v>3</v>
      </c>
      <c r="H2377" s="2" t="s">
        <v>391</v>
      </c>
      <c r="I2377" s="2">
        <v>1.0676597343255418</v>
      </c>
      <c r="J2377" s="2">
        <v>0.16035366765522785</v>
      </c>
      <c r="K2377" s="2">
        <v>0.6493821886363994</v>
      </c>
      <c r="L2377" s="2">
        <v>1.9506193436974498E-8</v>
      </c>
      <c r="M2377" s="2">
        <v>1.1682047066553781E-2</v>
      </c>
      <c r="N2377" s="2">
        <v>89.18</v>
      </c>
      <c r="O2377" s="2">
        <v>57.434230769230759</v>
      </c>
      <c r="P2377" s="2">
        <v>52</v>
      </c>
      <c r="Q2377" s="2">
        <v>204</v>
      </c>
      <c r="R2377" s="2">
        <v>225</v>
      </c>
      <c r="S2377" s="2">
        <v>23.869999999999997</v>
      </c>
      <c r="T2377" s="2" t="s">
        <v>392</v>
      </c>
      <c r="U2377" s="2" t="s">
        <v>393</v>
      </c>
      <c r="V2377" s="2" t="s">
        <v>394</v>
      </c>
      <c r="W2377" s="1" t="str">
        <f t="shared" si="37"/>
        <v>AHNAK p-S216 (z= 3)</v>
      </c>
      <c r="X2377" s="307" t="s">
        <v>428</v>
      </c>
      <c r="Y2377" s="607">
        <v>2.6333774711286167E-3</v>
      </c>
      <c r="Z2377" s="606">
        <v>1.8198195336115092E-3</v>
      </c>
      <c r="AA2377" s="606">
        <v>1.6890554088323409E-3</v>
      </c>
      <c r="AB2377" s="608">
        <v>1.4322027623983496E-3</v>
      </c>
      <c r="AC2377" s="607">
        <v>2.1735752305506346E-3</v>
      </c>
      <c r="AD2377" s="606">
        <v>2.0347803522858528E-3</v>
      </c>
      <c r="AE2377" s="606">
        <v>1.4300926819278508E-3</v>
      </c>
      <c r="AF2377" s="608">
        <v>1.7858777286823271E-3</v>
      </c>
      <c r="AG2377" s="607">
        <v>1.6499292788247587E-3</v>
      </c>
      <c r="AH2377" s="606">
        <v>1.9943682714673593E-3</v>
      </c>
      <c r="AI2377" s="606">
        <v>1.2746105591949451E-3</v>
      </c>
      <c r="AJ2377" s="608">
        <v>1.494092079341663E-3</v>
      </c>
    </row>
    <row r="2378" spans="1:36">
      <c r="A2378" s="2" t="s">
        <v>4872</v>
      </c>
      <c r="B2378" s="2" t="s">
        <v>4873</v>
      </c>
      <c r="C2378" s="1" t="s">
        <v>4894</v>
      </c>
      <c r="D2378" s="2" t="s">
        <v>21</v>
      </c>
      <c r="E2378" s="2">
        <v>1031.490949</v>
      </c>
      <c r="F2378" s="2">
        <v>21.5379</v>
      </c>
      <c r="G2378" s="2">
        <v>2</v>
      </c>
      <c r="H2378" s="2" t="s">
        <v>4626</v>
      </c>
      <c r="I2378" s="2">
        <v>1.0591471346020673</v>
      </c>
      <c r="J2378" s="2">
        <v>3.2445563047469372E-2</v>
      </c>
      <c r="K2378" s="2">
        <v>0.41979260646733152</v>
      </c>
      <c r="L2378" s="2">
        <v>6.43934370527442E-6</v>
      </c>
      <c r="M2378" s="2">
        <v>8.5447957372714717E-4</v>
      </c>
      <c r="N2378" s="2">
        <v>64.63</v>
      </c>
      <c r="O2378" s="2">
        <v>48.48</v>
      </c>
      <c r="P2378" s="2">
        <v>42</v>
      </c>
      <c r="Q2378" s="2">
        <v>2</v>
      </c>
      <c r="R2378" s="2">
        <v>21</v>
      </c>
      <c r="S2378" s="2">
        <v>40.529999999999994</v>
      </c>
      <c r="T2378" s="2" t="s">
        <v>4899</v>
      </c>
      <c r="U2378" s="2" t="s">
        <v>4896</v>
      </c>
      <c r="V2378" s="2" t="s">
        <v>4897</v>
      </c>
      <c r="W2378" s="1" t="str">
        <f t="shared" si="37"/>
        <v>HIST1H1B p-S18 (z= 2)</v>
      </c>
      <c r="X2378" s="307" t="s">
        <v>5944</v>
      </c>
      <c r="Y2378" s="607">
        <v>1.9957558302342558E-4</v>
      </c>
      <c r="Z2378" s="606">
        <v>1.9857457507596173E-4</v>
      </c>
      <c r="AA2378" s="606">
        <v>1.7325362528979073E-4</v>
      </c>
      <c r="AB2378" s="608">
        <v>1.1167644026797424E-4</v>
      </c>
      <c r="AC2378" s="607">
        <v>1.6109853921441147E-4</v>
      </c>
      <c r="AD2378" s="606">
        <v>1.5622461553265477E-4</v>
      </c>
      <c r="AE2378" s="606">
        <v>8.4355362899999183E-5</v>
      </c>
      <c r="AF2378" s="608">
        <v>9.652300297219268E-5</v>
      </c>
      <c r="AG2378" s="607">
        <v>1.7041056403029067E-4</v>
      </c>
      <c r="AH2378" s="606">
        <v>1.7678892244698481E-4</v>
      </c>
      <c r="AI2378" s="606">
        <v>1.4276145348158967E-4</v>
      </c>
      <c r="AJ2378" s="608">
        <v>9.1905435946555678E-5</v>
      </c>
    </row>
    <row r="2379" spans="1:36">
      <c r="A2379" s="2" t="s">
        <v>2401</v>
      </c>
      <c r="B2379" s="2" t="s">
        <v>2402</v>
      </c>
      <c r="C2379" s="1" t="s">
        <v>2403</v>
      </c>
      <c r="D2379" s="2" t="s">
        <v>21</v>
      </c>
      <c r="E2379" s="2">
        <v>747.69594899999993</v>
      </c>
      <c r="F2379" s="2">
        <v>42.472000000000001</v>
      </c>
      <c r="G2379" s="2">
        <v>3</v>
      </c>
      <c r="H2379" s="2" t="s">
        <v>2404</v>
      </c>
      <c r="I2379" s="2">
        <v>1.0755081767439274</v>
      </c>
      <c r="J2379" s="2">
        <v>0.11125038331747561</v>
      </c>
      <c r="K2379" s="2">
        <v>0.50559269987737165</v>
      </c>
      <c r="L2379" s="2">
        <v>8.3781143984106299E-3</v>
      </c>
      <c r="M2379" s="2">
        <v>0.17558062077382222</v>
      </c>
      <c r="N2379" s="2">
        <v>33.97</v>
      </c>
      <c r="O2379" s="2">
        <v>23.34692307692308</v>
      </c>
      <c r="P2379" s="2">
        <v>26</v>
      </c>
      <c r="Q2379" s="2">
        <v>124</v>
      </c>
      <c r="R2379" s="2">
        <v>142</v>
      </c>
      <c r="S2379" s="2">
        <v>22.33</v>
      </c>
      <c r="T2379" s="2" t="s">
        <v>2405</v>
      </c>
      <c r="U2379" s="2" t="s">
        <v>2406</v>
      </c>
      <c r="V2379" s="2" t="s">
        <v>2407</v>
      </c>
      <c r="W2379" s="1" t="str">
        <f t="shared" si="37"/>
        <v>C12orf43 p-S138 (z= 3)</v>
      </c>
      <c r="X2379" s="307" t="s">
        <v>1431</v>
      </c>
      <c r="Y2379" s="607">
        <v>1.8515764248622839E-4</v>
      </c>
      <c r="Z2379" s="606">
        <v>1.838386013838806E-4</v>
      </c>
      <c r="AA2379" s="606">
        <v>1.0684039093960248E-4</v>
      </c>
      <c r="AB2379" s="608">
        <v>9.8078712378106393E-5</v>
      </c>
      <c r="AC2379" s="607">
        <v>1.697585879463587E-4</v>
      </c>
      <c r="AD2379" s="606">
        <v>1.3608082905077233E-4</v>
      </c>
      <c r="AE2379" s="606">
        <v>9.1667258995611824E-5</v>
      </c>
      <c r="AF2379" s="608">
        <v>1.183660992822008E-4</v>
      </c>
      <c r="AG2379" s="607">
        <v>1.5191519554998457E-4</v>
      </c>
      <c r="AH2379" s="606">
        <v>1.4223689912612247E-4</v>
      </c>
      <c r="AI2379" s="606">
        <v>1.1149629612248835E-4</v>
      </c>
      <c r="AJ2379" s="608">
        <v>7.2410944747526094E-5</v>
      </c>
    </row>
    <row r="2380" spans="1:36">
      <c r="A2380" s="2" t="s">
        <v>6657</v>
      </c>
      <c r="B2380" s="2" t="s">
        <v>6658</v>
      </c>
      <c r="C2380" s="1" t="s">
        <v>6687</v>
      </c>
      <c r="D2380" s="2" t="s">
        <v>33</v>
      </c>
      <c r="E2380" s="2">
        <v>979.72345899999993</v>
      </c>
      <c r="F2380" s="2">
        <v>46.4709</v>
      </c>
      <c r="G2380" s="2">
        <v>3</v>
      </c>
      <c r="H2380" s="2" t="s">
        <v>6688</v>
      </c>
      <c r="I2380" s="2">
        <v>0.65958737150795321</v>
      </c>
      <c r="J2380" s="2">
        <v>4.6539026776299286E-2</v>
      </c>
      <c r="K2380" s="2">
        <v>0.36509988283495487</v>
      </c>
      <c r="L2380" s="2">
        <v>4.8525862843123502E-5</v>
      </c>
      <c r="M2380" s="2">
        <v>1.4986821252570785E-2</v>
      </c>
      <c r="N2380" s="2">
        <v>55.62</v>
      </c>
      <c r="O2380" s="2">
        <v>43.127999999999993</v>
      </c>
      <c r="P2380" s="2">
        <v>10</v>
      </c>
      <c r="Q2380" s="2">
        <v>620</v>
      </c>
      <c r="R2380" s="2">
        <v>642</v>
      </c>
      <c r="S2380" s="2">
        <v>13.709999999999997</v>
      </c>
      <c r="T2380" s="2" t="s">
        <v>6689</v>
      </c>
      <c r="U2380" s="2" t="s">
        <v>6690</v>
      </c>
      <c r="V2380" s="2" t="s">
        <v>6691</v>
      </c>
      <c r="W2380" s="1" t="str">
        <f t="shared" si="37"/>
        <v>LARP1 p-S627 p-S631 (z= 3)</v>
      </c>
      <c r="X2380" s="307" t="s">
        <v>7334</v>
      </c>
      <c r="Y2380" s="607">
        <v>2.999862672603075E-4</v>
      </c>
      <c r="Z2380" s="606">
        <v>2.0223763805438265E-4</v>
      </c>
      <c r="AA2380" s="606">
        <v>2.8035301260254352E-4</v>
      </c>
      <c r="AB2380" s="608">
        <v>2.2163090370005812E-4</v>
      </c>
      <c r="AC2380" s="607">
        <v>3.2889901231058724E-4</v>
      </c>
      <c r="AD2380" s="606">
        <v>2.2426017589965213E-4</v>
      </c>
      <c r="AE2380" s="606">
        <v>1.7204521562703823E-4</v>
      </c>
      <c r="AF2380" s="608">
        <v>1.260341099047695E-4</v>
      </c>
      <c r="AG2380" s="607">
        <v>2.998950456346767E-4</v>
      </c>
      <c r="AH2380" s="606">
        <v>1.9909835884290955E-4</v>
      </c>
      <c r="AI2380" s="606">
        <v>2.1009951585922529E-4</v>
      </c>
      <c r="AJ2380" s="608">
        <v>1.3641051044456249E-4</v>
      </c>
    </row>
    <row r="2381" spans="1:36">
      <c r="A2381" s="2" t="s">
        <v>13859</v>
      </c>
      <c r="B2381" s="2" t="s">
        <v>13860</v>
      </c>
      <c r="C2381" s="1" t="s">
        <v>13861</v>
      </c>
      <c r="D2381" s="2" t="s">
        <v>33</v>
      </c>
      <c r="E2381" s="2">
        <v>818.38897899999995</v>
      </c>
      <c r="F2381" s="2">
        <v>61.012900000000002</v>
      </c>
      <c r="G2381" s="2">
        <v>3</v>
      </c>
      <c r="H2381" s="2" t="s">
        <v>13862</v>
      </c>
      <c r="I2381" s="2">
        <v>1.5251309598907012</v>
      </c>
      <c r="J2381" s="2">
        <v>0.22435525668220635</v>
      </c>
      <c r="K2381" s="2">
        <v>0.66920976869778503</v>
      </c>
      <c r="L2381" s="2">
        <v>2.32907796865493E-4</v>
      </c>
      <c r="M2381" s="2">
        <v>8.8764684103007696E-2</v>
      </c>
      <c r="N2381" s="2">
        <v>49.54</v>
      </c>
      <c r="O2381" s="2">
        <v>39.068750000000001</v>
      </c>
      <c r="P2381" s="2">
        <v>16</v>
      </c>
      <c r="Q2381" s="2">
        <v>502</v>
      </c>
      <c r="R2381" s="2">
        <v>524</v>
      </c>
      <c r="S2381" s="2">
        <v>8.4799999999999969</v>
      </c>
      <c r="T2381" s="2" t="s">
        <v>13863</v>
      </c>
      <c r="U2381" s="2" t="s">
        <v>13864</v>
      </c>
      <c r="V2381" s="2" t="s">
        <v>13865</v>
      </c>
      <c r="W2381" s="1" t="str">
        <f t="shared" si="37"/>
        <v>TNK1 502 - 524</v>
      </c>
      <c r="X2381" s="307" t="s">
        <v>18116</v>
      </c>
      <c r="Y2381" s="607">
        <v>1.3403746790546648E-4</v>
      </c>
      <c r="Z2381" s="606">
        <v>1.3406678803841102E-4</v>
      </c>
      <c r="AA2381" s="606">
        <v>1.9678329955665874E-4</v>
      </c>
      <c r="AB2381" s="608">
        <v>1.7541973545788584E-4</v>
      </c>
      <c r="AC2381" s="607">
        <v>1.7223211773351724E-4</v>
      </c>
      <c r="AD2381" s="606">
        <v>1.0446634268557332E-4</v>
      </c>
      <c r="AE2381" s="606">
        <v>1.5947184372713073E-4</v>
      </c>
      <c r="AF2381" s="608">
        <v>9.712882930750843E-5</v>
      </c>
      <c r="AG2381" s="607">
        <v>1.6268623932508953E-4</v>
      </c>
      <c r="AH2381" s="606">
        <v>6.9070017512435107E-5</v>
      </c>
      <c r="AI2381" s="606">
        <v>1.4753960599544951E-4</v>
      </c>
      <c r="AJ2381" s="608">
        <v>1.5752874338284523E-4</v>
      </c>
    </row>
    <row r="2382" spans="1:36">
      <c r="A2382" s="2" t="s">
        <v>1962</v>
      </c>
      <c r="B2382" s="2" t="s">
        <v>1963</v>
      </c>
      <c r="C2382" s="1" t="s">
        <v>1969</v>
      </c>
      <c r="D2382" s="2" t="s">
        <v>21</v>
      </c>
      <c r="E2382" s="2">
        <v>758.38258900000005</v>
      </c>
      <c r="F2382" s="2">
        <v>35.241900000000001</v>
      </c>
      <c r="G2382" s="2">
        <v>2</v>
      </c>
      <c r="H2382" s="2" t="s">
        <v>796</v>
      </c>
      <c r="I2382" s="2">
        <v>0.97785894802090323</v>
      </c>
      <c r="J2382" s="2">
        <v>0.24478732206039422</v>
      </c>
      <c r="K2382" s="2">
        <v>0.68568669546758132</v>
      </c>
      <c r="L2382" s="2">
        <v>1.3736594759451101E-2</v>
      </c>
      <c r="M2382" s="2">
        <v>0.18898044363874361</v>
      </c>
      <c r="N2382" s="2">
        <v>30.02</v>
      </c>
      <c r="O2382" s="2">
        <v>21.012</v>
      </c>
      <c r="P2382" s="2">
        <v>10</v>
      </c>
      <c r="Q2382" s="2">
        <v>1242</v>
      </c>
      <c r="R2382" s="2">
        <v>1253</v>
      </c>
      <c r="S2382" s="2">
        <v>24.58</v>
      </c>
      <c r="T2382" s="2" t="s">
        <v>1970</v>
      </c>
      <c r="U2382" s="2" t="s">
        <v>1971</v>
      </c>
      <c r="V2382" s="2" t="s">
        <v>1972</v>
      </c>
      <c r="W2382" s="1" t="str">
        <f t="shared" si="37"/>
        <v>CDK13 p-T1246 (z= 2)</v>
      </c>
      <c r="X2382" s="307" t="s">
        <v>2375</v>
      </c>
      <c r="Y2382" s="607">
        <v>5.9207037228736523E-5</v>
      </c>
      <c r="Z2382" s="606">
        <v>8.9857926268028374E-5</v>
      </c>
      <c r="AA2382" s="606">
        <v>4.6118902481167673E-5</v>
      </c>
      <c r="AB2382" s="608">
        <v>1.0679742737810273E-4</v>
      </c>
      <c r="AC2382" s="607">
        <v>5.6105167702627019E-5</v>
      </c>
      <c r="AD2382" s="606">
        <v>7.2409804296433386E-5</v>
      </c>
      <c r="AE2382" s="606">
        <v>6.5442051960356564E-5</v>
      </c>
      <c r="AF2382" s="608">
        <v>5.3913680558299619E-5</v>
      </c>
      <c r="AG2382" s="607">
        <v>7.3830072985385222E-5</v>
      </c>
      <c r="AH2382" s="606">
        <v>5.8922652690896789E-5</v>
      </c>
      <c r="AI2382" s="606">
        <v>7.1161039698655406E-5</v>
      </c>
      <c r="AJ2382" s="608">
        <v>4.9256255265389763E-5</v>
      </c>
    </row>
    <row r="2383" spans="1:36">
      <c r="A2383" s="2" t="s">
        <v>7531</v>
      </c>
      <c r="B2383" s="2" t="s">
        <v>7532</v>
      </c>
      <c r="C2383" s="1" t="s">
        <v>7563</v>
      </c>
      <c r="D2383" s="2" t="s">
        <v>21</v>
      </c>
      <c r="E2383" s="2">
        <v>992.76523899999995</v>
      </c>
      <c r="F2383" s="2">
        <v>60.243099999999998</v>
      </c>
      <c r="G2383" s="2">
        <v>3</v>
      </c>
      <c r="H2383" s="2" t="s">
        <v>3799</v>
      </c>
      <c r="I2383" s="2">
        <v>1.0233965819753843</v>
      </c>
      <c r="J2383" s="2">
        <v>8.5744761703416383E-2</v>
      </c>
      <c r="K2383" s="2">
        <v>0.5246617810758113</v>
      </c>
      <c r="L2383" s="2">
        <v>2.6838025600198301E-10</v>
      </c>
      <c r="M2383" s="2">
        <v>5.3297109460205929E-5</v>
      </c>
      <c r="N2383" s="2">
        <v>110.09</v>
      </c>
      <c r="O2383" s="2">
        <v>81.689523809523777</v>
      </c>
      <c r="P2383" s="2">
        <v>42</v>
      </c>
      <c r="Q2383" s="2">
        <v>258</v>
      </c>
      <c r="R2383" s="2">
        <v>282</v>
      </c>
      <c r="S2383" s="2">
        <v>74.47999999999999</v>
      </c>
      <c r="T2383" s="2" t="s">
        <v>7538</v>
      </c>
      <c r="U2383" s="2" t="s">
        <v>7564</v>
      </c>
      <c r="V2383" s="2" t="s">
        <v>7565</v>
      </c>
      <c r="W2383" s="1" t="str">
        <f t="shared" si="37"/>
        <v>MFAP1 p-T267 (z= 3)</v>
      </c>
      <c r="X2383" s="307" t="s">
        <v>8434</v>
      </c>
      <c r="Y2383" s="607">
        <v>7.7288717808793707E-4</v>
      </c>
      <c r="Z2383" s="606">
        <v>6.0949799594489206E-4</v>
      </c>
      <c r="AA2383" s="606">
        <v>5.9059654640802027E-4</v>
      </c>
      <c r="AB2383" s="608">
        <v>4.8603420439053378E-4</v>
      </c>
      <c r="AC2383" s="607">
        <v>7.630981815734141E-4</v>
      </c>
      <c r="AD2383" s="606">
        <v>4.9972460336894292E-4</v>
      </c>
      <c r="AE2383" s="606">
        <v>4.4360105923470851E-4</v>
      </c>
      <c r="AF2383" s="608">
        <v>3.8490606515209186E-4</v>
      </c>
      <c r="AG2383" s="607">
        <v>7.3047211471778803E-4</v>
      </c>
      <c r="AH2383" s="606">
        <v>3.3299417148344331E-4</v>
      </c>
      <c r="AI2383" s="606">
        <v>5.6352409385145052E-4</v>
      </c>
      <c r="AJ2383" s="608">
        <v>4.1234475022031256E-4</v>
      </c>
    </row>
    <row r="2384" spans="1:36">
      <c r="A2384" s="2" t="s">
        <v>8022</v>
      </c>
      <c r="B2384" s="2" t="s">
        <v>8023</v>
      </c>
      <c r="C2384" s="1" t="s">
        <v>8024</v>
      </c>
      <c r="D2384" s="2" t="s">
        <v>21</v>
      </c>
      <c r="E2384" s="2">
        <v>723.98521900000003</v>
      </c>
      <c r="F2384" s="2">
        <v>47.353000000000002</v>
      </c>
      <c r="G2384" s="2">
        <v>3</v>
      </c>
      <c r="H2384" s="2" t="s">
        <v>2352</v>
      </c>
      <c r="I2384" s="2">
        <v>1.1589103745176981</v>
      </c>
      <c r="J2384" s="2">
        <v>8.4641414429086126E-2</v>
      </c>
      <c r="K2384" s="2">
        <v>0.58991765843459854</v>
      </c>
      <c r="L2384" s="2">
        <v>1.5396809408885299E-3</v>
      </c>
      <c r="M2384" s="2">
        <v>4.3123667837303058E-2</v>
      </c>
      <c r="N2384" s="2">
        <v>40.97</v>
      </c>
      <c r="O2384" s="2">
        <v>32.477142857142859</v>
      </c>
      <c r="P2384" s="2">
        <v>14</v>
      </c>
      <c r="Q2384" s="2">
        <v>20</v>
      </c>
      <c r="R2384" s="2">
        <v>37</v>
      </c>
      <c r="S2384" s="2">
        <v>4.84</v>
      </c>
      <c r="T2384" s="2" t="s">
        <v>8025</v>
      </c>
      <c r="U2384" s="2" t="s">
        <v>8026</v>
      </c>
      <c r="V2384" s="2" t="s">
        <v>8027</v>
      </c>
      <c r="W2384" s="1" t="str">
        <f t="shared" si="37"/>
        <v>NCBP1 20 - 37</v>
      </c>
      <c r="X2384" s="307" t="s">
        <v>17960</v>
      </c>
      <c r="Y2384" s="607">
        <v>9.2015484978203314E-5</v>
      </c>
      <c r="Z2384" s="606">
        <v>4.4922221492682561E-5</v>
      </c>
      <c r="AA2384" s="606">
        <v>8.5660856911910085E-5</v>
      </c>
      <c r="AB2384" s="608">
        <v>6.0773297385957374E-5</v>
      </c>
      <c r="AC2384" s="607">
        <v>7.31188646513366E-5</v>
      </c>
      <c r="AD2384" s="606">
        <v>7.1199824415382756E-5</v>
      </c>
      <c r="AE2384" s="606">
        <v>7.9660626931987057E-5</v>
      </c>
      <c r="AF2384" s="608">
        <v>8.7385932961980475E-5</v>
      </c>
      <c r="AG2384" s="607">
        <v>6.2596555092728762E-5</v>
      </c>
      <c r="AH2384" s="606">
        <v>6.4188052785431167E-5</v>
      </c>
      <c r="AI2384" s="606">
        <v>4.5329355933963068E-5</v>
      </c>
      <c r="AJ2384" s="608">
        <v>6.4603756360501877E-5</v>
      </c>
    </row>
    <row r="2385" spans="1:36">
      <c r="A2385" s="2" t="s">
        <v>12413</v>
      </c>
      <c r="B2385" s="2" t="s">
        <v>12414</v>
      </c>
      <c r="C2385" s="1" t="s">
        <v>12437</v>
      </c>
      <c r="D2385" s="2" t="s">
        <v>21</v>
      </c>
      <c r="E2385" s="2">
        <v>753.68690900000001</v>
      </c>
      <c r="F2385" s="2">
        <v>59.5229</v>
      </c>
      <c r="G2385" s="2">
        <v>3</v>
      </c>
      <c r="H2385" s="2" t="s">
        <v>348</v>
      </c>
      <c r="I2385" s="2">
        <v>1.0117679433613913</v>
      </c>
      <c r="J2385" s="2">
        <v>0.11098641495150219</v>
      </c>
      <c r="K2385" s="2">
        <v>0.61828092419596259</v>
      </c>
      <c r="L2385" s="2">
        <v>4.8215038525201304E-3</v>
      </c>
      <c r="M2385" s="2">
        <v>0.3044714425939623</v>
      </c>
      <c r="N2385" s="2">
        <v>36.69</v>
      </c>
      <c r="O2385" s="2">
        <v>24.678421052631577</v>
      </c>
      <c r="P2385" s="2">
        <v>38</v>
      </c>
      <c r="Q2385" s="2">
        <v>1316</v>
      </c>
      <c r="R2385" s="2">
        <v>1334</v>
      </c>
      <c r="S2385" s="2">
        <v>7.3099999999999987</v>
      </c>
      <c r="T2385" s="2" t="s">
        <v>12875</v>
      </c>
      <c r="U2385" s="2" t="s">
        <v>12440</v>
      </c>
      <c r="V2385" s="2" t="s">
        <v>12876</v>
      </c>
      <c r="W2385" s="1" t="str">
        <f t="shared" si="37"/>
        <v>SRRM2 1316 - 1334</v>
      </c>
      <c r="X2385" s="307" t="s">
        <v>13667</v>
      </c>
      <c r="Y2385" s="607">
        <v>3.6732577683126695E-4</v>
      </c>
      <c r="Z2385" s="606">
        <v>2.3545762445421561E-4</v>
      </c>
      <c r="AA2385" s="606">
        <v>4.6442014267646147E-4</v>
      </c>
      <c r="AB2385" s="608">
        <v>4.8627165345354028E-4</v>
      </c>
      <c r="AC2385" s="607">
        <v>4.1001277482673599E-4</v>
      </c>
      <c r="AD2385" s="606">
        <v>2.4572008652602051E-4</v>
      </c>
      <c r="AE2385" s="606">
        <v>4.915965525759575E-4</v>
      </c>
      <c r="AF2385" s="608">
        <v>3.2109490526706271E-4</v>
      </c>
      <c r="AG2385" s="607">
        <v>4.5069001810832149E-4</v>
      </c>
      <c r="AH2385" s="606">
        <v>1.376378015363379E-4</v>
      </c>
      <c r="AI2385" s="606">
        <v>3.7180576516421298E-4</v>
      </c>
      <c r="AJ2385" s="608">
        <v>2.8495443930321845E-4</v>
      </c>
    </row>
    <row r="2386" spans="1:36">
      <c r="A2386" s="2" t="s">
        <v>11368</v>
      </c>
      <c r="B2386" s="2" t="s">
        <v>11369</v>
      </c>
      <c r="C2386" s="1" t="s">
        <v>11370</v>
      </c>
      <c r="D2386" s="2" t="s">
        <v>21</v>
      </c>
      <c r="E2386" s="2">
        <v>580.28735900000004</v>
      </c>
      <c r="F2386" s="2">
        <v>19.706299999999999</v>
      </c>
      <c r="G2386" s="2">
        <v>4</v>
      </c>
      <c r="H2386" s="2" t="s">
        <v>4932</v>
      </c>
      <c r="I2386" s="2">
        <v>0.95523355156437462</v>
      </c>
      <c r="J2386" s="2">
        <v>0.1150631342624695</v>
      </c>
      <c r="K2386" s="2">
        <v>0.7213751887566664</v>
      </c>
      <c r="L2386" s="2">
        <v>7.5341560525543497E-5</v>
      </c>
      <c r="M2386" s="2">
        <v>0.30962166926970192</v>
      </c>
      <c r="N2386" s="2">
        <v>54.13</v>
      </c>
      <c r="O2386" s="2">
        <v>34.659000000000006</v>
      </c>
      <c r="P2386" s="2">
        <v>20</v>
      </c>
      <c r="Q2386" s="2">
        <v>2</v>
      </c>
      <c r="R2386" s="2">
        <v>25</v>
      </c>
      <c r="S2386" s="2">
        <v>5.7899999999999991</v>
      </c>
      <c r="T2386" s="2" t="s">
        <v>11380</v>
      </c>
      <c r="U2386" s="2" t="s">
        <v>11372</v>
      </c>
      <c r="V2386" s="2" t="s">
        <v>11381</v>
      </c>
      <c r="W2386" s="1" t="str">
        <f t="shared" si="37"/>
        <v>SEC61B 2 - 25</v>
      </c>
      <c r="X2386" s="307" t="s">
        <v>12545</v>
      </c>
      <c r="Y2386" s="607">
        <v>1.8451496043091019E-4</v>
      </c>
      <c r="Z2386" s="606">
        <v>2.3799279515961992E-4</v>
      </c>
      <c r="AA2386" s="606">
        <v>1.7446379153020694E-4</v>
      </c>
      <c r="AB2386" s="608">
        <v>1.6870567474973995E-4</v>
      </c>
      <c r="AC2386" s="607">
        <v>3.2600244965133292E-4</v>
      </c>
      <c r="AD2386" s="606">
        <v>1.7103206389243911E-4</v>
      </c>
      <c r="AE2386" s="606">
        <v>2.1097745629085755E-4</v>
      </c>
      <c r="AF2386" s="608">
        <v>2.6192262432802357E-4</v>
      </c>
      <c r="AG2386" s="607">
        <v>1.4461019030128814E-4</v>
      </c>
      <c r="AH2386" s="606">
        <v>2.4638183399073519E-4</v>
      </c>
      <c r="AI2386" s="606">
        <v>1.4047449673795621E-4</v>
      </c>
      <c r="AJ2386" s="608">
        <v>1.1403925154904342E-4</v>
      </c>
    </row>
    <row r="2387" spans="1:36">
      <c r="A2387" s="2" t="s">
        <v>7531</v>
      </c>
      <c r="B2387" s="2" t="s">
        <v>7532</v>
      </c>
      <c r="C2387" s="1" t="s">
        <v>7533</v>
      </c>
      <c r="D2387" s="2" t="s">
        <v>21</v>
      </c>
      <c r="E2387" s="2">
        <v>907.70813899999996</v>
      </c>
      <c r="F2387" s="2">
        <v>65.453400000000002</v>
      </c>
      <c r="G2387" s="2">
        <v>3</v>
      </c>
      <c r="H2387" s="2" t="s">
        <v>1081</v>
      </c>
      <c r="I2387" s="2">
        <v>0.91887011883648817</v>
      </c>
      <c r="J2387" s="2">
        <v>0.13728251653721102</v>
      </c>
      <c r="K2387" s="2">
        <v>0.52325252687157242</v>
      </c>
      <c r="L2387" s="2">
        <v>7.1514198181447802E-3</v>
      </c>
      <c r="M2387" s="2">
        <v>0.64522832557981025</v>
      </c>
      <c r="N2387" s="2">
        <v>34.9</v>
      </c>
      <c r="O2387" s="2">
        <v>21.87142857142857</v>
      </c>
      <c r="P2387" s="2">
        <v>14</v>
      </c>
      <c r="Q2387" s="2">
        <v>258</v>
      </c>
      <c r="R2387" s="2">
        <v>280</v>
      </c>
      <c r="S2387" s="2">
        <v>17.259999999999998</v>
      </c>
      <c r="T2387" s="2" t="s">
        <v>7538</v>
      </c>
      <c r="U2387" s="2" t="s">
        <v>7535</v>
      </c>
      <c r="V2387" s="2" t="s">
        <v>7536</v>
      </c>
      <c r="W2387" s="1" t="str">
        <f t="shared" si="37"/>
        <v>MFAP1 p-T267 (z= 3)</v>
      </c>
      <c r="X2387" s="307" t="s">
        <v>8436</v>
      </c>
      <c r="Y2387" s="607">
        <v>9.9369953940850483E-5</v>
      </c>
      <c r="Z2387" s="606">
        <v>9.0192186252191763E-5</v>
      </c>
      <c r="AA2387" s="606">
        <v>1.1273653923877318E-4</v>
      </c>
      <c r="AB2387" s="608">
        <v>1.4624412409914959E-4</v>
      </c>
      <c r="AC2387" s="607">
        <v>1.0747767920651231E-4</v>
      </c>
      <c r="AD2387" s="606">
        <v>9.9032274174580496E-5</v>
      </c>
      <c r="AE2387" s="606">
        <v>7.4613926834161514E-5</v>
      </c>
      <c r="AF2387" s="608">
        <v>8.1983170924614758E-5</v>
      </c>
      <c r="AG2387" s="607">
        <v>1.0024396214560305E-4</v>
      </c>
      <c r="AH2387" s="606">
        <v>5.1593021307137558E-5</v>
      </c>
      <c r="AI2387" s="606">
        <v>8.5614853486667473E-5</v>
      </c>
      <c r="AJ2387" s="608">
        <v>1.3857825527161026E-4</v>
      </c>
    </row>
    <row r="2388" spans="1:36">
      <c r="A2388" s="2" t="s">
        <v>6464</v>
      </c>
      <c r="B2388" s="2" t="s">
        <v>6465</v>
      </c>
      <c r="C2388" s="1" t="s">
        <v>6479</v>
      </c>
      <c r="D2388" s="2" t="s">
        <v>1347</v>
      </c>
      <c r="E2388" s="2">
        <v>973.96501899999998</v>
      </c>
      <c r="F2388" s="2">
        <v>42.128399999999999</v>
      </c>
      <c r="G2388" s="2">
        <v>4</v>
      </c>
      <c r="H2388" s="2" t="s">
        <v>6488</v>
      </c>
      <c r="I2388" s="2">
        <v>0.54764229573565137</v>
      </c>
      <c r="J2388" s="2">
        <v>0.54764229573565137</v>
      </c>
      <c r="K2388" s="2">
        <v>0.54764229573565137</v>
      </c>
      <c r="L2388" s="2">
        <v>1.0474809579778699E-3</v>
      </c>
      <c r="M2388" s="2">
        <v>1.0474809579778699E-3</v>
      </c>
      <c r="N2388" s="2">
        <v>44.43</v>
      </c>
      <c r="O2388" s="2">
        <v>44.43</v>
      </c>
      <c r="P2388" s="2">
        <v>2</v>
      </c>
      <c r="Q2388" s="2">
        <v>621</v>
      </c>
      <c r="R2388" s="2">
        <v>655</v>
      </c>
      <c r="S2388" s="2">
        <v>16.899999999999999</v>
      </c>
      <c r="T2388" s="2" t="s">
        <v>6489</v>
      </c>
      <c r="U2388" s="2" t="s">
        <v>6481</v>
      </c>
      <c r="V2388" s="2" t="s">
        <v>6490</v>
      </c>
      <c r="W2388" s="1" t="str">
        <f t="shared" si="37"/>
        <v>KRI1 p-S628 p-S645 (z= 4) + Oxi</v>
      </c>
      <c r="X2388" s="307" t="s">
        <v>7042</v>
      </c>
      <c r="Y2388" s="607">
        <v>4.9490664595342235E-5</v>
      </c>
      <c r="Z2388" s="606">
        <v>3.3823284907835169E-5</v>
      </c>
      <c r="AA2388" s="606">
        <v>2.5335499669121736E-5</v>
      </c>
      <c r="AB2388" s="608">
        <v>2.4082705860521594E-5</v>
      </c>
      <c r="AC2388" s="607">
        <v>4.8351233057043172E-5</v>
      </c>
      <c r="AD2388" s="606">
        <v>2.546006074930682E-5</v>
      </c>
      <c r="AE2388" s="606">
        <v>2.736679810560195E-5</v>
      </c>
      <c r="AF2388" s="608">
        <v>2.7166656280600906E-5</v>
      </c>
      <c r="AG2388" s="607">
        <v>2.6149207239130811E-5</v>
      </c>
      <c r="AH2388" s="606">
        <v>4.0552088010237106E-5</v>
      </c>
      <c r="AI2388" s="606">
        <v>1.8877800219133452E-5</v>
      </c>
      <c r="AJ2388" s="608">
        <v>2.366463037051278E-5</v>
      </c>
    </row>
    <row r="2389" spans="1:36">
      <c r="A2389" s="2" t="s">
        <v>10304</v>
      </c>
      <c r="B2389" s="2" t="s">
        <v>10305</v>
      </c>
      <c r="C2389" s="1" t="s">
        <v>10306</v>
      </c>
      <c r="D2389" s="2" t="s">
        <v>21</v>
      </c>
      <c r="E2389" s="2">
        <v>776.34168899999997</v>
      </c>
      <c r="F2389" s="2">
        <v>57.432099999999998</v>
      </c>
      <c r="G2389" s="2">
        <v>3</v>
      </c>
      <c r="H2389" s="2" t="s">
        <v>2811</v>
      </c>
      <c r="I2389" s="2">
        <v>1.0597494824917537</v>
      </c>
      <c r="J2389" s="2">
        <v>9.328450171256164E-2</v>
      </c>
      <c r="K2389" s="2">
        <v>0.66432429617316879</v>
      </c>
      <c r="L2389" s="2">
        <v>1.0373374473637299E-6</v>
      </c>
      <c r="M2389" s="2">
        <v>4.1345378369612155E-2</v>
      </c>
      <c r="N2389" s="2">
        <v>72.989999999999995</v>
      </c>
      <c r="O2389" s="2">
        <v>38.997058823529422</v>
      </c>
      <c r="P2389" s="2">
        <v>34</v>
      </c>
      <c r="Q2389" s="2">
        <v>571</v>
      </c>
      <c r="R2389" s="2">
        <v>591</v>
      </c>
      <c r="S2389" s="2">
        <v>8.7599999999999909</v>
      </c>
      <c r="T2389" s="2" t="s">
        <v>10316</v>
      </c>
      <c r="U2389" s="2" t="s">
        <v>10308</v>
      </c>
      <c r="V2389" s="2" t="s">
        <v>10317</v>
      </c>
      <c r="W2389" s="1" t="str">
        <f t="shared" si="37"/>
        <v>CTPS1 571 - 591</v>
      </c>
      <c r="X2389" s="307" t="s">
        <v>3132</v>
      </c>
      <c r="Y2389" s="607">
        <v>2.5316433518792879E-4</v>
      </c>
      <c r="Z2389" s="606">
        <v>1.8908171695160671E-4</v>
      </c>
      <c r="AA2389" s="606">
        <v>3.2335908414468141E-4</v>
      </c>
      <c r="AB2389" s="608">
        <v>2.808212073326389E-4</v>
      </c>
      <c r="AC2389" s="607">
        <v>2.3296793643824779E-4</v>
      </c>
      <c r="AD2389" s="606">
        <v>1.7521699564471157E-4</v>
      </c>
      <c r="AE2389" s="606">
        <v>2.5651731212119396E-4</v>
      </c>
      <c r="AF2389" s="608">
        <v>2.2519648701442148E-4</v>
      </c>
      <c r="AG2389" s="607">
        <v>2.3655047641713681E-4</v>
      </c>
      <c r="AH2389" s="606">
        <v>1.1179905830266869E-4</v>
      </c>
      <c r="AI2389" s="606">
        <v>2.4160241004705186E-4</v>
      </c>
      <c r="AJ2389" s="608">
        <v>2.8337831850295761E-4</v>
      </c>
    </row>
    <row r="2390" spans="1:36">
      <c r="A2390" s="2" t="s">
        <v>14036</v>
      </c>
      <c r="B2390" s="2" t="s">
        <v>14037</v>
      </c>
      <c r="C2390" s="1" t="s">
        <v>14048</v>
      </c>
      <c r="D2390" s="2" t="s">
        <v>21</v>
      </c>
      <c r="E2390" s="2">
        <v>780.93052899999998</v>
      </c>
      <c r="F2390" s="2">
        <v>41.482300000000002</v>
      </c>
      <c r="G2390" s="2">
        <v>2</v>
      </c>
      <c r="H2390" s="2" t="s">
        <v>951</v>
      </c>
      <c r="I2390" s="2">
        <v>1.0025951390115548</v>
      </c>
      <c r="J2390" s="2">
        <v>6.1612803507131719E-2</v>
      </c>
      <c r="K2390" s="2">
        <v>0.32820296257151399</v>
      </c>
      <c r="L2390" s="2">
        <v>6.7154959631805593E-5</v>
      </c>
      <c r="M2390" s="2">
        <v>1.7550526948588399E-2</v>
      </c>
      <c r="N2390" s="2">
        <v>50.92</v>
      </c>
      <c r="O2390" s="2">
        <v>37.497500000000002</v>
      </c>
      <c r="P2390" s="2">
        <v>8</v>
      </c>
      <c r="Q2390" s="2">
        <v>248</v>
      </c>
      <c r="R2390" s="2">
        <v>261</v>
      </c>
      <c r="S2390" s="2">
        <v>20.94</v>
      </c>
      <c r="T2390" s="2" t="s">
        <v>14049</v>
      </c>
      <c r="U2390" s="2" t="s">
        <v>14050</v>
      </c>
      <c r="V2390" s="2" t="s">
        <v>14051</v>
      </c>
      <c r="W2390" s="1" t="str">
        <f t="shared" si="37"/>
        <v>THRAP3 p-S253 (z= 2)</v>
      </c>
      <c r="X2390" s="307" t="s">
        <v>15171</v>
      </c>
      <c r="Y2390" s="607">
        <v>8.9766286254400562E-5</v>
      </c>
      <c r="Z2390" s="606">
        <v>4.9348500982786129E-5</v>
      </c>
      <c r="AA2390" s="606">
        <v>3.7188564550749347E-5</v>
      </c>
      <c r="AB2390" s="608">
        <v>5.0228486020458729E-5</v>
      </c>
      <c r="AC2390" s="607">
        <v>6.2536114194077045E-5</v>
      </c>
      <c r="AD2390" s="606">
        <v>2.768423612305942E-5</v>
      </c>
      <c r="AE2390" s="606">
        <v>5.6137220696832528E-5</v>
      </c>
      <c r="AF2390" s="608">
        <v>3.3707774339084573E-5</v>
      </c>
      <c r="AG2390" s="607">
        <v>5.4457586019302993E-5</v>
      </c>
      <c r="AH2390" s="606">
        <v>4.5328927034257278E-5</v>
      </c>
      <c r="AI2390" s="606">
        <v>3.435476046838993E-5</v>
      </c>
      <c r="AJ2390" s="608">
        <v>4.7086195531585426E-5</v>
      </c>
    </row>
    <row r="2391" spans="1:36">
      <c r="A2391" s="2" t="s">
        <v>6831</v>
      </c>
      <c r="B2391" s="2" t="s">
        <v>6832</v>
      </c>
      <c r="C2391" s="1" t="s">
        <v>6833</v>
      </c>
      <c r="D2391" s="2" t="s">
        <v>21</v>
      </c>
      <c r="E2391" s="2">
        <v>744.36086899999998</v>
      </c>
      <c r="F2391" s="2">
        <v>49.759300000000003</v>
      </c>
      <c r="G2391" s="2">
        <v>4</v>
      </c>
      <c r="H2391" s="2" t="s">
        <v>3577</v>
      </c>
      <c r="I2391" s="2">
        <v>0.55117624076367078</v>
      </c>
      <c r="J2391" s="2">
        <v>6.6884216745535685E-2</v>
      </c>
      <c r="K2391" s="2">
        <v>0.30924642069278635</v>
      </c>
      <c r="L2391" s="2">
        <v>6.3575075543619297E-3</v>
      </c>
      <c r="M2391" s="2">
        <v>0.12747316876316023</v>
      </c>
      <c r="N2391" s="2">
        <v>35.65</v>
      </c>
      <c r="O2391" s="2">
        <v>25.640000000000004</v>
      </c>
      <c r="P2391" s="2">
        <v>14</v>
      </c>
      <c r="Q2391" s="2">
        <v>538</v>
      </c>
      <c r="R2391" s="2">
        <v>565</v>
      </c>
      <c r="S2391" s="2">
        <v>1.0000000000001563E-2</v>
      </c>
      <c r="T2391" s="2" t="s">
        <v>6834</v>
      </c>
      <c r="U2391" s="2" t="s">
        <v>6835</v>
      </c>
      <c r="V2391" s="2" t="s">
        <v>6836</v>
      </c>
      <c r="W2391" s="1" t="str">
        <f t="shared" si="37"/>
        <v>PPFIBP1 538 - 565</v>
      </c>
      <c r="X2391" s="307" t="s">
        <v>10736</v>
      </c>
      <c r="Y2391" s="607">
        <v>1.6358953426144708E-4</v>
      </c>
      <c r="Z2391" s="606">
        <v>8.4183345655078226E-5</v>
      </c>
      <c r="AA2391" s="606">
        <v>8.0111445287960685E-5</v>
      </c>
      <c r="AB2391" s="608">
        <v>8.237456631224247E-5</v>
      </c>
      <c r="AC2391" s="607">
        <v>1.2414455848665205E-4</v>
      </c>
      <c r="AD2391" s="606">
        <v>1.0648308369084412E-4</v>
      </c>
      <c r="AE2391" s="606">
        <v>9.6133112478404611E-5</v>
      </c>
      <c r="AF2391" s="608">
        <v>7.9193382335784044E-5</v>
      </c>
      <c r="AG2391" s="607">
        <v>1.1567714780246357E-4</v>
      </c>
      <c r="AH2391" s="606">
        <v>7.8259401578170386E-5</v>
      </c>
      <c r="AI2391" s="606">
        <v>6.1040800798145567E-5</v>
      </c>
      <c r="AJ2391" s="608">
        <v>7.5919681988559934E-5</v>
      </c>
    </row>
    <row r="2392" spans="1:36">
      <c r="A2392" s="2" t="s">
        <v>6098</v>
      </c>
      <c r="B2392" s="2" t="s">
        <v>6099</v>
      </c>
      <c r="C2392" s="1" t="s">
        <v>6111</v>
      </c>
      <c r="D2392" s="2" t="s">
        <v>21</v>
      </c>
      <c r="E2392" s="2">
        <v>999.21220900000003</v>
      </c>
      <c r="F2392" s="2">
        <v>67.162999999999997</v>
      </c>
      <c r="G2392" s="2">
        <v>4</v>
      </c>
      <c r="H2392" s="2" t="s">
        <v>6121</v>
      </c>
      <c r="I2392" s="2">
        <v>2.4625713965223248</v>
      </c>
      <c r="J2392" s="2">
        <v>6.6783590960060923E-2</v>
      </c>
      <c r="K2392" s="2">
        <v>0.69123026773333829</v>
      </c>
      <c r="L2392" s="2">
        <v>3.9307769363724603E-8</v>
      </c>
      <c r="M2392" s="2">
        <v>8.1993710101305864E-2</v>
      </c>
      <c r="N2392" s="2">
        <v>88.55</v>
      </c>
      <c r="O2392" s="2">
        <v>42.943541666666668</v>
      </c>
      <c r="P2392" s="2">
        <v>96</v>
      </c>
      <c r="Q2392" s="2">
        <v>51</v>
      </c>
      <c r="R2392" s="2">
        <v>90</v>
      </c>
      <c r="S2392" s="2">
        <v>7.509999999999998</v>
      </c>
      <c r="T2392" s="2" t="s">
        <v>6145</v>
      </c>
      <c r="U2392" s="2" t="s">
        <v>6114</v>
      </c>
      <c r="V2392" s="2" t="s">
        <v>6115</v>
      </c>
      <c r="W2392" s="1" t="str">
        <f t="shared" si="37"/>
        <v>KRT18 51 - 90</v>
      </c>
      <c r="X2392" s="307" t="s">
        <v>7113</v>
      </c>
      <c r="Y2392" s="607">
        <v>1.6666472077869194E-3</v>
      </c>
      <c r="Z2392" s="606">
        <v>1.2438691991916385E-3</v>
      </c>
      <c r="AA2392" s="606">
        <v>2.9144442666937855E-3</v>
      </c>
      <c r="AB2392" s="608">
        <v>3.4220951663694681E-3</v>
      </c>
      <c r="AC2392" s="607">
        <v>1.4925246401991967E-3</v>
      </c>
      <c r="AD2392" s="606">
        <v>1.4305693423766629E-3</v>
      </c>
      <c r="AE2392" s="606">
        <v>1.9975382098175354E-3</v>
      </c>
      <c r="AF2392" s="608">
        <v>1.7269739705398472E-3</v>
      </c>
      <c r="AG2392" s="607">
        <v>1.6128619423407885E-3</v>
      </c>
      <c r="AH2392" s="606">
        <v>1.0343728089114588E-3</v>
      </c>
      <c r="AI2392" s="606">
        <v>1.7238222649951357E-3</v>
      </c>
      <c r="AJ2392" s="608">
        <v>2.764138223155189E-3</v>
      </c>
    </row>
    <row r="2393" spans="1:36">
      <c r="A2393" s="2" t="s">
        <v>13618</v>
      </c>
      <c r="B2393" s="2" t="s">
        <v>13619</v>
      </c>
      <c r="C2393" s="1" t="s">
        <v>13637</v>
      </c>
      <c r="D2393" s="2" t="s">
        <v>1347</v>
      </c>
      <c r="E2393" s="2">
        <v>1461.5186489999999</v>
      </c>
      <c r="F2393" s="2">
        <v>68.007199999999997</v>
      </c>
      <c r="G2393" s="2">
        <v>3</v>
      </c>
      <c r="H2393" s="2" t="s">
        <v>13647</v>
      </c>
      <c r="I2393" s="2">
        <v>1.5161387622948028</v>
      </c>
      <c r="J2393" s="2">
        <v>0.26405714230392097</v>
      </c>
      <c r="K2393" s="2">
        <v>0.95107549692763826</v>
      </c>
      <c r="L2393" s="2">
        <v>7.1792337258382401E-4</v>
      </c>
      <c r="M2393" s="2">
        <v>0.13747449062091541</v>
      </c>
      <c r="N2393" s="2">
        <v>40.630000000000003</v>
      </c>
      <c r="O2393" s="2">
        <v>22.254615384615381</v>
      </c>
      <c r="P2393" s="2">
        <v>26</v>
      </c>
      <c r="Q2393" s="2">
        <v>123</v>
      </c>
      <c r="R2393" s="2">
        <v>160</v>
      </c>
      <c r="S2393" s="2">
        <v>13.7</v>
      </c>
      <c r="T2393" s="2" t="s">
        <v>13648</v>
      </c>
      <c r="U2393" s="2" t="s">
        <v>13640</v>
      </c>
      <c r="V2393" s="2" t="s">
        <v>13641</v>
      </c>
      <c r="W2393" s="1" t="str">
        <f t="shared" si="37"/>
        <v>PTGES3 p-S148 p-S151 (z= 3) + Oxi</v>
      </c>
      <c r="X2393" s="307" t="s">
        <v>11367</v>
      </c>
      <c r="Y2393" s="607">
        <v>1.8142367859181076E-4</v>
      </c>
      <c r="Z2393" s="606">
        <v>1.7104484752473385E-4</v>
      </c>
      <c r="AA2393" s="606">
        <v>2.5748366534978018E-4</v>
      </c>
      <c r="AB2393" s="608">
        <v>2.1210090440145626E-4</v>
      </c>
      <c r="AC2393" s="607">
        <v>1.9979392186515645E-4</v>
      </c>
      <c r="AD2393" s="606">
        <v>1.8962899190108753E-4</v>
      </c>
      <c r="AE2393" s="606">
        <v>1.8729076409167137E-4</v>
      </c>
      <c r="AF2393" s="608">
        <v>1.9293345563897122E-4</v>
      </c>
      <c r="AG2393" s="607">
        <v>2.2891749574448472E-4</v>
      </c>
      <c r="AH2393" s="606">
        <v>1.6245536705980916E-4</v>
      </c>
      <c r="AI2393" s="606">
        <v>1.9791802385275004E-4</v>
      </c>
      <c r="AJ2393" s="608">
        <v>3.6077821801186319E-5</v>
      </c>
    </row>
    <row r="2394" spans="1:36">
      <c r="A2394" s="2" t="s">
        <v>2983</v>
      </c>
      <c r="B2394" s="2" t="s">
        <v>2984</v>
      </c>
      <c r="C2394" s="1" t="s">
        <v>2985</v>
      </c>
      <c r="D2394" s="2" t="s">
        <v>21</v>
      </c>
      <c r="E2394" s="2">
        <v>1147.5513489999998</v>
      </c>
      <c r="F2394" s="2">
        <v>47.308700000000002</v>
      </c>
      <c r="G2394" s="2">
        <v>4</v>
      </c>
      <c r="H2394" s="2" t="s">
        <v>2986</v>
      </c>
      <c r="I2394" s="2">
        <v>0.37964240926858861</v>
      </c>
      <c r="J2394" s="2">
        <v>0.37964240926858861</v>
      </c>
      <c r="K2394" s="2">
        <v>0.37964240926858861</v>
      </c>
      <c r="L2394" s="2">
        <v>2.99327270948171E-6</v>
      </c>
      <c r="M2394" s="2">
        <v>2.99327270948171E-6</v>
      </c>
      <c r="N2394" s="2">
        <v>68.44</v>
      </c>
      <c r="O2394" s="2">
        <v>68.44</v>
      </c>
      <c r="P2394" s="2">
        <v>2</v>
      </c>
      <c r="Q2394" s="2">
        <v>34</v>
      </c>
      <c r="R2394" s="2">
        <v>85</v>
      </c>
      <c r="S2394" s="2">
        <v>0</v>
      </c>
      <c r="T2394" s="2" t="s">
        <v>2987</v>
      </c>
      <c r="U2394" s="2" t="s">
        <v>2988</v>
      </c>
      <c r="V2394" s="2" t="s">
        <v>2989</v>
      </c>
      <c r="W2394" s="1" t="str">
        <f t="shared" si="37"/>
        <v>CSDA 34 - 85</v>
      </c>
      <c r="X2394" s="307" t="s">
        <v>17839</v>
      </c>
      <c r="Y2394" s="607">
        <v>4.2216483772157103E-5</v>
      </c>
      <c r="Z2394" s="606">
        <v>2.7646373624500647E-5</v>
      </c>
      <c r="AA2394" s="606">
        <v>5.6103423892764892E-5</v>
      </c>
      <c r="AB2394" s="608">
        <v>3.6932751879374941E-5</v>
      </c>
      <c r="AC2394" s="607">
        <v>4.7999796285229329E-5</v>
      </c>
      <c r="AD2394" s="606">
        <v>2.9138865586906057E-5</v>
      </c>
      <c r="AE2394" s="606">
        <v>3.9904550389165595E-5</v>
      </c>
      <c r="AF2394" s="608">
        <v>3.4929500956805603E-5</v>
      </c>
      <c r="AG2394" s="607">
        <v>3.8598967328956145E-5</v>
      </c>
      <c r="AH2394" s="606">
        <v>1.2692865225001052E-5</v>
      </c>
      <c r="AI2394" s="606">
        <v>4.0464044090283288E-5</v>
      </c>
      <c r="AJ2394" s="608">
        <v>4.1510907958862569E-5</v>
      </c>
    </row>
    <row r="2395" spans="1:36">
      <c r="A2395" s="2" t="s">
        <v>10666</v>
      </c>
      <c r="B2395" s="2" t="s">
        <v>10667</v>
      </c>
      <c r="C2395" s="1" t="s">
        <v>10668</v>
      </c>
      <c r="D2395" s="2" t="s">
        <v>21</v>
      </c>
      <c r="E2395" s="2">
        <v>779.33753899999999</v>
      </c>
      <c r="F2395" s="2">
        <v>27.957699999999999</v>
      </c>
      <c r="G2395" s="2">
        <v>2</v>
      </c>
      <c r="H2395" s="2" t="s">
        <v>1926</v>
      </c>
      <c r="I2395" s="2">
        <v>4.4611850682985725</v>
      </c>
      <c r="J2395" s="2">
        <v>4.4611850682985725</v>
      </c>
      <c r="K2395" s="2">
        <v>4.4611850682985725</v>
      </c>
      <c r="L2395" s="2">
        <v>3.77325773626903E-3</v>
      </c>
      <c r="M2395" s="2">
        <v>3.77325773626903E-3</v>
      </c>
      <c r="N2395" s="2">
        <v>36.46</v>
      </c>
      <c r="O2395" s="2">
        <v>36.46</v>
      </c>
      <c r="P2395" s="2">
        <v>2</v>
      </c>
      <c r="Q2395" s="2">
        <v>358</v>
      </c>
      <c r="R2395" s="2">
        <v>371</v>
      </c>
      <c r="S2395" s="2">
        <v>7.8599999999999994</v>
      </c>
      <c r="T2395" s="2" t="s">
        <v>10669</v>
      </c>
      <c r="U2395" s="2" t="s">
        <v>10670</v>
      </c>
      <c r="V2395" s="2" t="s">
        <v>10671</v>
      </c>
      <c r="W2395" s="1" t="str">
        <f t="shared" si="37"/>
        <v>RANBP10 358 - 371</v>
      </c>
      <c r="X2395" s="307" t="s">
        <v>11603</v>
      </c>
      <c r="Y2395" s="607">
        <v>3.0062065664394415E-5</v>
      </c>
      <c r="Z2395" s="606">
        <v>1.2695294539233709E-5</v>
      </c>
      <c r="AA2395" s="606">
        <v>2.0160771631423637E-5</v>
      </c>
      <c r="AB2395" s="608">
        <v>1.1345730824052292E-5</v>
      </c>
      <c r="AC2395" s="607">
        <v>3.030208713113837E-5</v>
      </c>
      <c r="AD2395" s="606">
        <v>2.0382934685171138E-5</v>
      </c>
      <c r="AE2395" s="606">
        <v>2.0024572435676734E-5</v>
      </c>
      <c r="AF2395" s="608">
        <v>1.3287883588588272E-5</v>
      </c>
      <c r="AG2395" s="607">
        <v>1.4630149339214715E-5</v>
      </c>
      <c r="AH2395" s="606">
        <v>1.3699762854157829E-5</v>
      </c>
      <c r="AI2395" s="606">
        <v>1.9010165320762975E-5</v>
      </c>
      <c r="AJ2395" s="608">
        <v>1.0793748803968287E-5</v>
      </c>
    </row>
    <row r="2396" spans="1:36">
      <c r="A2396" s="2" t="s">
        <v>15149</v>
      </c>
      <c r="B2396" s="2" t="s">
        <v>15150</v>
      </c>
      <c r="C2396" s="1" t="s">
        <v>15151</v>
      </c>
      <c r="D2396" s="2" t="s">
        <v>21</v>
      </c>
      <c r="E2396" s="2">
        <v>935.73807900000008</v>
      </c>
      <c r="F2396" s="2">
        <v>65.284700000000001</v>
      </c>
      <c r="G2396" s="2">
        <v>3</v>
      </c>
      <c r="H2396" s="2" t="s">
        <v>3309</v>
      </c>
      <c r="I2396" s="2">
        <v>1.0415851244281289</v>
      </c>
      <c r="J2396" s="2">
        <v>1.0415851244281289</v>
      </c>
      <c r="K2396" s="2">
        <v>1.0415851244281289</v>
      </c>
      <c r="L2396" s="2">
        <v>1.1179584847325199E-6</v>
      </c>
      <c r="M2396" s="2">
        <v>1.1179584847325199E-6</v>
      </c>
      <c r="N2396" s="2">
        <v>73.739999999999995</v>
      </c>
      <c r="O2396" s="2">
        <v>73.739999999999995</v>
      </c>
      <c r="P2396" s="2">
        <v>2</v>
      </c>
      <c r="Q2396" s="2">
        <v>171</v>
      </c>
      <c r="R2396" s="2">
        <v>194</v>
      </c>
      <c r="S2396" s="2">
        <v>62.999999999999993</v>
      </c>
      <c r="T2396" s="2" t="s">
        <v>15152</v>
      </c>
      <c r="U2396" s="2" t="s">
        <v>15153</v>
      </c>
      <c r="V2396" s="2" t="s">
        <v>15154</v>
      </c>
      <c r="W2396" s="1" t="str">
        <f t="shared" si="37"/>
        <v>ZNF318 p-S173 (z= 3)</v>
      </c>
      <c r="X2396" s="307" t="s">
        <v>18436</v>
      </c>
      <c r="Y2396" s="607">
        <v>2.4453957969952074E-5</v>
      </c>
      <c r="Z2396" s="606">
        <v>4.2600274792185472E-5</v>
      </c>
      <c r="AA2396" s="606">
        <v>4.8106707769198274E-5</v>
      </c>
      <c r="AB2396" s="608">
        <v>5.0999724346136563E-5</v>
      </c>
      <c r="AC2396" s="607">
        <v>3.4732961917939181E-5</v>
      </c>
      <c r="AD2396" s="606">
        <v>2.8065449361860608E-5</v>
      </c>
      <c r="AE2396" s="606">
        <v>4.350389498723739E-5</v>
      </c>
      <c r="AF2396" s="608">
        <v>4.5359509969337311E-5</v>
      </c>
      <c r="AG2396" s="607">
        <v>2.3463548833318523E-5</v>
      </c>
      <c r="AH2396" s="606">
        <v>1.9325507121347589E-5</v>
      </c>
      <c r="AI2396" s="606">
        <v>4.1063101872105359E-5</v>
      </c>
      <c r="AJ2396" s="608">
        <v>5.0812534007737105E-5</v>
      </c>
    </row>
    <row r="2397" spans="1:36">
      <c r="A2397" s="2" t="s">
        <v>10975</v>
      </c>
      <c r="B2397" s="2" t="s">
        <v>10976</v>
      </c>
      <c r="C2397" s="1" t="s">
        <v>10977</v>
      </c>
      <c r="D2397" s="2" t="s">
        <v>315</v>
      </c>
      <c r="E2397" s="2">
        <v>1023.3652490000001</v>
      </c>
      <c r="F2397" s="2">
        <v>59.156999999999996</v>
      </c>
      <c r="G2397" s="2">
        <v>2</v>
      </c>
      <c r="H2397" s="2" t="s">
        <v>10983</v>
      </c>
      <c r="I2397" s="2">
        <v>2.7234378166237372</v>
      </c>
      <c r="J2397" s="2">
        <v>1.531916243688447E-2</v>
      </c>
      <c r="K2397" s="2">
        <v>0.8858320277740136</v>
      </c>
      <c r="L2397" s="2">
        <v>1.1570544101939599E-5</v>
      </c>
      <c r="M2397" s="2">
        <v>6.8154314805109209E-2</v>
      </c>
      <c r="N2397" s="2">
        <v>56.65</v>
      </c>
      <c r="O2397" s="2">
        <v>29.921666666666663</v>
      </c>
      <c r="P2397" s="2">
        <v>48</v>
      </c>
      <c r="Q2397" s="2">
        <v>99</v>
      </c>
      <c r="R2397" s="2">
        <v>115</v>
      </c>
      <c r="S2397" s="2">
        <v>31.619999999999997</v>
      </c>
      <c r="T2397" s="2" t="s">
        <v>10984</v>
      </c>
      <c r="U2397" s="2" t="s">
        <v>10980</v>
      </c>
      <c r="V2397" s="2" t="s">
        <v>10985</v>
      </c>
      <c r="W2397" s="1" t="str">
        <f t="shared" si="37"/>
        <v>RPLP2 p-S105 (z= 2) + Oxi</v>
      </c>
      <c r="X2397" s="307" t="s">
        <v>12168</v>
      </c>
      <c r="Y2397" s="607">
        <v>9.5450498058501987E-4</v>
      </c>
      <c r="Z2397" s="606">
        <v>5.4044289343798161E-4</v>
      </c>
      <c r="AA2397" s="606">
        <v>5.7444323183266873E-4</v>
      </c>
      <c r="AB2397" s="608">
        <v>3.9330516286647252E-4</v>
      </c>
      <c r="AC2397" s="607">
        <v>9.7121033853046226E-4</v>
      </c>
      <c r="AD2397" s="606">
        <v>4.9125765669662171E-4</v>
      </c>
      <c r="AE2397" s="606">
        <v>4.6831296157955364E-4</v>
      </c>
      <c r="AF2397" s="608">
        <v>3.299037035531503E-4</v>
      </c>
      <c r="AG2397" s="607">
        <v>7.1612858425235918E-4</v>
      </c>
      <c r="AH2397" s="606">
        <v>3.1042799746028939E-4</v>
      </c>
      <c r="AI2397" s="606">
        <v>4.9186351411323011E-4</v>
      </c>
      <c r="AJ2397" s="608">
        <v>3.5155099968016423E-4</v>
      </c>
    </row>
    <row r="2398" spans="1:36">
      <c r="A2398" s="2" t="s">
        <v>15302</v>
      </c>
      <c r="B2398" s="2" t="s">
        <v>15303</v>
      </c>
      <c r="C2398" s="1" t="s">
        <v>15331</v>
      </c>
      <c r="D2398" s="2" t="s">
        <v>21</v>
      </c>
      <c r="E2398" s="2">
        <v>942.45499900000004</v>
      </c>
      <c r="F2398" s="2">
        <v>50.752499999999998</v>
      </c>
      <c r="G2398" s="2">
        <v>2</v>
      </c>
      <c r="H2398" s="2" t="s">
        <v>9698</v>
      </c>
      <c r="I2398" s="2">
        <v>0.80388645151913729</v>
      </c>
      <c r="J2398" s="2">
        <v>0.80388645151913729</v>
      </c>
      <c r="K2398" s="2">
        <v>0.80388645151913729</v>
      </c>
      <c r="L2398" s="2">
        <v>6.4145881598723896E-4</v>
      </c>
      <c r="M2398" s="2">
        <v>6.4145881598723896E-4</v>
      </c>
      <c r="N2398" s="2">
        <v>44.75</v>
      </c>
      <c r="O2398" s="2">
        <v>44.75</v>
      </c>
      <c r="P2398" s="2">
        <v>2</v>
      </c>
      <c r="Q2398" s="2">
        <v>164</v>
      </c>
      <c r="R2398" s="2">
        <v>182</v>
      </c>
      <c r="S2398" s="2">
        <v>14.420000000000002</v>
      </c>
      <c r="T2398" s="2" t="s">
        <v>15332</v>
      </c>
      <c r="U2398" s="2" t="s">
        <v>15333</v>
      </c>
      <c r="V2398" s="2" t="s">
        <v>15334</v>
      </c>
      <c r="W2398" s="1" t="str">
        <f t="shared" si="37"/>
        <v>TJP3 p-S164 (z= 2)</v>
      </c>
      <c r="X2398" s="307" t="s">
        <v>18097</v>
      </c>
      <c r="Y2398" s="607">
        <v>5.5125911942560473E-5</v>
      </c>
      <c r="Z2398" s="606">
        <v>2.6431937490668746E-5</v>
      </c>
      <c r="AA2398" s="606">
        <v>3.6672196624857472E-5</v>
      </c>
      <c r="AB2398" s="608">
        <v>2.125027775180129E-5</v>
      </c>
      <c r="AC2398" s="607">
        <v>3.4240642497183539E-5</v>
      </c>
      <c r="AD2398" s="606">
        <v>2.808195350038256E-5</v>
      </c>
      <c r="AE2398" s="606">
        <v>3.1473634069206308E-5</v>
      </c>
      <c r="AF2398" s="608">
        <v>2.2973115271465758E-5</v>
      </c>
      <c r="AG2398" s="607">
        <v>2.0971726780041425E-5</v>
      </c>
      <c r="AH2398" s="606">
        <v>2.6205771699577887E-5</v>
      </c>
      <c r="AI2398" s="606">
        <v>4.3744226928208043E-5</v>
      </c>
      <c r="AJ2398" s="608">
        <v>1.2527613964641277E-5</v>
      </c>
    </row>
    <row r="2399" spans="1:36">
      <c r="A2399" s="2" t="s">
        <v>5045</v>
      </c>
      <c r="B2399" s="2" t="s">
        <v>5046</v>
      </c>
      <c r="C2399" s="1" t="s">
        <v>5047</v>
      </c>
      <c r="D2399" s="2" t="s">
        <v>21</v>
      </c>
      <c r="E2399" s="2">
        <v>1037.4850489999999</v>
      </c>
      <c r="F2399" s="2">
        <v>29.633800000000001</v>
      </c>
      <c r="G2399" s="2">
        <v>2</v>
      </c>
      <c r="H2399" s="2" t="s">
        <v>2445</v>
      </c>
      <c r="I2399" s="2">
        <v>0.26474680189434996</v>
      </c>
      <c r="J2399" s="2">
        <v>0.25413257621341312</v>
      </c>
      <c r="K2399" s="2">
        <v>0.25943968905388154</v>
      </c>
      <c r="L2399" s="2">
        <v>9.6106743339779207E-5</v>
      </c>
      <c r="M2399" s="2">
        <v>3.9781973815109844E-3</v>
      </c>
      <c r="N2399" s="2">
        <v>53.29</v>
      </c>
      <c r="O2399" s="2">
        <v>43.83</v>
      </c>
      <c r="P2399" s="2">
        <v>4</v>
      </c>
      <c r="Q2399" s="2">
        <v>484</v>
      </c>
      <c r="R2399" s="2">
        <v>504</v>
      </c>
      <c r="S2399" s="2">
        <v>8.5699999999999967</v>
      </c>
      <c r="T2399" s="2" t="s">
        <v>5048</v>
      </c>
      <c r="U2399" s="2" t="s">
        <v>5049</v>
      </c>
      <c r="V2399" s="2" t="s">
        <v>5050</v>
      </c>
      <c r="W2399" s="1" t="str">
        <f t="shared" si="37"/>
        <v>HDAC7 484 - 504</v>
      </c>
      <c r="X2399" s="307" t="s">
        <v>17890</v>
      </c>
      <c r="Y2399" s="607">
        <v>3.5466625963017499E-5</v>
      </c>
      <c r="Z2399" s="606">
        <v>3.1975761618256659E-5</v>
      </c>
      <c r="AA2399" s="606">
        <v>2.9021242284266914E-5</v>
      </c>
      <c r="AB2399" s="608">
        <v>4.2241905631399081E-5</v>
      </c>
      <c r="AC2399" s="607">
        <v>3.8732720401967268E-5</v>
      </c>
      <c r="AD2399" s="606">
        <v>1.7779164125413622E-5</v>
      </c>
      <c r="AE2399" s="606">
        <v>2.0377594573896396E-5</v>
      </c>
      <c r="AF2399" s="608">
        <v>7.38211895171728E-6</v>
      </c>
      <c r="AG2399" s="607">
        <v>4.5964748725293484E-5</v>
      </c>
      <c r="AH2399" s="606">
        <v>9.0818277106593846E-6</v>
      </c>
      <c r="AI2399" s="606">
        <v>3.1374756964136068E-5</v>
      </c>
      <c r="AJ2399" s="608">
        <v>2.0071233682381423E-5</v>
      </c>
    </row>
    <row r="2400" spans="1:36">
      <c r="A2400" s="2" t="s">
        <v>5629</v>
      </c>
      <c r="B2400" s="2" t="s">
        <v>5630</v>
      </c>
      <c r="C2400" s="1" t="s">
        <v>5631</v>
      </c>
      <c r="D2400" s="2" t="s">
        <v>21</v>
      </c>
      <c r="E2400" s="2">
        <v>953.44221900000002</v>
      </c>
      <c r="F2400" s="2">
        <v>63.343000000000004</v>
      </c>
      <c r="G2400" s="2">
        <v>4</v>
      </c>
      <c r="H2400" s="2" t="s">
        <v>5632</v>
      </c>
      <c r="I2400" s="2">
        <v>0.62883852662093331</v>
      </c>
      <c r="J2400" s="2">
        <v>0.21936168843787629</v>
      </c>
      <c r="K2400" s="2">
        <v>0.42410010752940475</v>
      </c>
      <c r="L2400" s="2">
        <v>7.6682621826770395E-6</v>
      </c>
      <c r="M2400" s="2">
        <v>0.69584159646988142</v>
      </c>
      <c r="N2400" s="2">
        <v>65.08</v>
      </c>
      <c r="O2400" s="2">
        <v>38.824999999999996</v>
      </c>
      <c r="P2400" s="2">
        <v>4</v>
      </c>
      <c r="Q2400" s="2">
        <v>212</v>
      </c>
      <c r="R2400" s="2">
        <v>249</v>
      </c>
      <c r="S2400" s="2">
        <v>9.7100000000000009</v>
      </c>
      <c r="T2400" s="2" t="s">
        <v>5633</v>
      </c>
      <c r="U2400" s="2" t="s">
        <v>5634</v>
      </c>
      <c r="V2400" s="2" t="s">
        <v>5635</v>
      </c>
      <c r="W2400" s="1" t="str">
        <f t="shared" si="37"/>
        <v>CAST 212 - 249</v>
      </c>
      <c r="X2400" s="307" t="s">
        <v>1830</v>
      </c>
      <c r="Y2400" s="607">
        <v>5.1370085550073344E-5</v>
      </c>
      <c r="Z2400" s="606">
        <v>3.8792031351599767E-5</v>
      </c>
      <c r="AA2400" s="606">
        <v>7.3326195261137251E-5</v>
      </c>
      <c r="AB2400" s="608">
        <v>6.9693655637871927E-5</v>
      </c>
      <c r="AC2400" s="607">
        <v>5.5025452319343522E-5</v>
      </c>
      <c r="AD2400" s="606">
        <v>3.9931924959144773E-5</v>
      </c>
      <c r="AE2400" s="606">
        <v>5.8776951670433099E-5</v>
      </c>
      <c r="AF2400" s="608">
        <v>3.7478556947944912E-6</v>
      </c>
      <c r="AG2400" s="607">
        <v>5.1656488895190527E-5</v>
      </c>
      <c r="AH2400" s="606">
        <v>1.1271237582627921E-5</v>
      </c>
      <c r="AI2400" s="606">
        <v>5.8644894892237214E-5</v>
      </c>
      <c r="AJ2400" s="608">
        <v>6.1690611557837683E-5</v>
      </c>
    </row>
    <row r="2401" spans="1:36">
      <c r="A2401" s="2" t="s">
        <v>6098</v>
      </c>
      <c r="B2401" s="2" t="s">
        <v>6099</v>
      </c>
      <c r="C2401" s="1" t="s">
        <v>6111</v>
      </c>
      <c r="D2401" s="2" t="s">
        <v>315</v>
      </c>
      <c r="E2401" s="2">
        <v>1003.2112490000001</v>
      </c>
      <c r="F2401" s="2">
        <v>59.777999999999999</v>
      </c>
      <c r="G2401" s="2">
        <v>4</v>
      </c>
      <c r="H2401" s="2" t="s">
        <v>6147</v>
      </c>
      <c r="I2401" s="2">
        <v>1.0755347149620564</v>
      </c>
      <c r="J2401" s="2">
        <v>8.571650001827924E-2</v>
      </c>
      <c r="K2401" s="2">
        <v>0.71271094521719658</v>
      </c>
      <c r="L2401" s="2">
        <v>1.5130206660583199E-7</v>
      </c>
      <c r="M2401" s="2">
        <v>3.4350557227944202E-2</v>
      </c>
      <c r="N2401" s="2">
        <v>82.75</v>
      </c>
      <c r="O2401" s="2">
        <v>50.329090909090901</v>
      </c>
      <c r="P2401" s="2">
        <v>88</v>
      </c>
      <c r="Q2401" s="2">
        <v>51</v>
      </c>
      <c r="R2401" s="2">
        <v>90</v>
      </c>
      <c r="S2401" s="2">
        <v>12.759999999999998</v>
      </c>
      <c r="T2401" s="2" t="s">
        <v>6113</v>
      </c>
      <c r="U2401" s="2" t="s">
        <v>6114</v>
      </c>
      <c r="V2401" s="2" t="s">
        <v>6115</v>
      </c>
      <c r="W2401" s="1" t="str">
        <f t="shared" si="37"/>
        <v>KRT18 p-S53 (z= 4) + Oxi</v>
      </c>
      <c r="X2401" s="307" t="s">
        <v>17924</v>
      </c>
      <c r="Y2401" s="607">
        <v>2.9981965994743318E-4</v>
      </c>
      <c r="Z2401" s="606">
        <v>1.9784522355329376E-4</v>
      </c>
      <c r="AA2401" s="606">
        <v>3.3386094837441573E-4</v>
      </c>
      <c r="AB2401" s="608">
        <v>4.4077330352948073E-4</v>
      </c>
      <c r="AC2401" s="607">
        <v>1.9576683368693472E-4</v>
      </c>
      <c r="AD2401" s="606">
        <v>1.9612709193090743E-4</v>
      </c>
      <c r="AE2401" s="606">
        <v>2.4659918865151207E-4</v>
      </c>
      <c r="AF2401" s="608">
        <v>2.0519344924694062E-4</v>
      </c>
      <c r="AG2401" s="607">
        <v>1.735180592478354E-4</v>
      </c>
      <c r="AH2401" s="606">
        <v>1.6388732497357378E-4</v>
      </c>
      <c r="AI2401" s="606">
        <v>1.8108586611334559E-4</v>
      </c>
      <c r="AJ2401" s="608">
        <v>4.6821403268730024E-4</v>
      </c>
    </row>
    <row r="2402" spans="1:36">
      <c r="A2402" s="2" t="s">
        <v>7450</v>
      </c>
      <c r="B2402" s="2" t="s">
        <v>7451</v>
      </c>
      <c r="C2402" s="1" t="s">
        <v>7452</v>
      </c>
      <c r="D2402" s="2" t="s">
        <v>21</v>
      </c>
      <c r="E2402" s="2">
        <v>985.27084900000011</v>
      </c>
      <c r="F2402" s="2">
        <v>69.193100000000001</v>
      </c>
      <c r="G2402" s="2">
        <v>5</v>
      </c>
      <c r="H2402" s="2" t="s">
        <v>7453</v>
      </c>
      <c r="I2402" s="2">
        <v>0.91574841961369535</v>
      </c>
      <c r="J2402" s="2">
        <v>0.12571607726628797</v>
      </c>
      <c r="K2402" s="2">
        <v>0.40572700369214992</v>
      </c>
      <c r="L2402" s="2">
        <v>3.9644461044261603E-4</v>
      </c>
      <c r="M2402" s="2">
        <v>0.13127738815057324</v>
      </c>
      <c r="N2402" s="2">
        <v>47.54</v>
      </c>
      <c r="O2402" s="2">
        <v>31.403809523809525</v>
      </c>
      <c r="P2402" s="2">
        <v>42</v>
      </c>
      <c r="Q2402" s="2">
        <v>100</v>
      </c>
      <c r="R2402" s="2">
        <v>143</v>
      </c>
      <c r="S2402" s="2">
        <v>20.95</v>
      </c>
      <c r="T2402" s="2" t="s">
        <v>7454</v>
      </c>
      <c r="U2402" s="2" t="s">
        <v>7455</v>
      </c>
      <c r="V2402" s="2" t="s">
        <v>7456</v>
      </c>
      <c r="W2402" s="1" t="str">
        <f t="shared" si="37"/>
        <v>MEA1 p-S114 (z= 5)</v>
      </c>
      <c r="X2402" s="307" t="s">
        <v>8308</v>
      </c>
      <c r="Y2402" s="607">
        <v>2.7252018477185233E-4</v>
      </c>
      <c r="Z2402" s="606">
        <v>2.9192874789504245E-4</v>
      </c>
      <c r="AA2402" s="606">
        <v>2.7554549397721659E-4</v>
      </c>
      <c r="AB2402" s="608">
        <v>3.4808854814018654E-4</v>
      </c>
      <c r="AC2402" s="607">
        <v>2.8914316054007538E-4</v>
      </c>
      <c r="AD2402" s="606">
        <v>3.2986368609044391E-4</v>
      </c>
      <c r="AE2402" s="606">
        <v>2.8133607331507057E-4</v>
      </c>
      <c r="AF2402" s="608">
        <v>2.8941755233274913E-4</v>
      </c>
      <c r="AG2402" s="607">
        <v>2.8180317323515816E-4</v>
      </c>
      <c r="AH2402" s="606">
        <v>2.8202886607909329E-4</v>
      </c>
      <c r="AI2402" s="606">
        <v>3.0694231226642755E-4</v>
      </c>
      <c r="AJ2402" s="608">
        <v>4.1708005734136471E-6</v>
      </c>
    </row>
    <row r="2403" spans="1:36">
      <c r="A2403" s="2" t="s">
        <v>9339</v>
      </c>
      <c r="B2403" s="2" t="s">
        <v>9340</v>
      </c>
      <c r="C2403" s="1" t="s">
        <v>9341</v>
      </c>
      <c r="D2403" s="2" t="s">
        <v>21</v>
      </c>
      <c r="E2403" s="2">
        <v>759.81147900000008</v>
      </c>
      <c r="F2403" s="2">
        <v>17.811599999999999</v>
      </c>
      <c r="G2403" s="2">
        <v>2</v>
      </c>
      <c r="H2403" s="2" t="s">
        <v>1197</v>
      </c>
      <c r="I2403" s="2">
        <v>3.2694453143902908</v>
      </c>
      <c r="J2403" s="2">
        <v>0.32834268330181327</v>
      </c>
      <c r="K2403" s="2">
        <v>1.4668541614335358</v>
      </c>
      <c r="L2403" s="2">
        <v>1.84829689642435E-2</v>
      </c>
      <c r="M2403" s="2">
        <v>5.9948762299919238E-2</v>
      </c>
      <c r="N2403" s="2">
        <v>27.2</v>
      </c>
      <c r="O2403" s="2">
        <v>22.986666666666668</v>
      </c>
      <c r="P2403" s="2">
        <v>6</v>
      </c>
      <c r="Q2403" s="2">
        <v>227</v>
      </c>
      <c r="R2403" s="2">
        <v>239</v>
      </c>
      <c r="S2403" s="2">
        <v>11.44</v>
      </c>
      <c r="T2403" s="2" t="s">
        <v>9347</v>
      </c>
      <c r="U2403" s="2" t="s">
        <v>9344</v>
      </c>
      <c r="V2403" s="2" t="s">
        <v>9348</v>
      </c>
      <c r="W2403" s="1" t="str">
        <f t="shared" si="37"/>
        <v>PDCL3 p-S234 (z= 2)</v>
      </c>
      <c r="X2403" s="307" t="s">
        <v>10125</v>
      </c>
      <c r="Y2403" s="607">
        <v>4.8955787271883862E-5</v>
      </c>
      <c r="Z2403" s="606">
        <v>5.4046013949720208E-5</v>
      </c>
      <c r="AA2403" s="606">
        <v>4.3679722083594083E-5</v>
      </c>
      <c r="AB2403" s="608">
        <v>1.8415022868521383E-5</v>
      </c>
      <c r="AC2403" s="607">
        <v>5.0675026914042262E-5</v>
      </c>
      <c r="AD2403" s="606">
        <v>5.3562725325481636E-5</v>
      </c>
      <c r="AE2403" s="606">
        <v>3.1777282481800847E-5</v>
      </c>
      <c r="AF2403" s="608">
        <v>2.7543213475258172E-5</v>
      </c>
      <c r="AG2403" s="607">
        <v>4.6010061119392623E-5</v>
      </c>
      <c r="AH2403" s="606">
        <v>4.0079933841344646E-5</v>
      </c>
      <c r="AI2403" s="606">
        <v>2.7253551637724962E-5</v>
      </c>
      <c r="AJ2403" s="608">
        <v>1.133179927438884E-5</v>
      </c>
    </row>
    <row r="2404" spans="1:36">
      <c r="A2404" s="2" t="s">
        <v>13606</v>
      </c>
      <c r="B2404" s="2" t="s">
        <v>13607</v>
      </c>
      <c r="C2404" s="1" t="s">
        <v>13608</v>
      </c>
      <c r="D2404" s="2" t="s">
        <v>21</v>
      </c>
      <c r="E2404" s="2">
        <v>707.67374900000004</v>
      </c>
      <c r="F2404" s="2">
        <v>31.6067</v>
      </c>
      <c r="G2404" s="2">
        <v>3</v>
      </c>
      <c r="H2404" s="2" t="s">
        <v>2797</v>
      </c>
      <c r="I2404" s="2">
        <v>0.94980858554340331</v>
      </c>
      <c r="J2404" s="2">
        <v>0.73415522991909277</v>
      </c>
      <c r="K2404" s="2">
        <v>0.82805459773749324</v>
      </c>
      <c r="L2404" s="2">
        <v>3.07553062547304E-2</v>
      </c>
      <c r="M2404" s="2">
        <v>0.13723972705011664</v>
      </c>
      <c r="N2404" s="2">
        <v>28.27</v>
      </c>
      <c r="O2404" s="2">
        <v>24.290000000000003</v>
      </c>
      <c r="P2404" s="2">
        <v>6</v>
      </c>
      <c r="Q2404" s="2">
        <v>190</v>
      </c>
      <c r="R2404" s="2">
        <v>208</v>
      </c>
      <c r="S2404" s="2">
        <v>2.8900000000000006</v>
      </c>
      <c r="T2404" s="2" t="s">
        <v>13609</v>
      </c>
      <c r="U2404" s="2" t="s">
        <v>13610</v>
      </c>
      <c r="V2404" s="2" t="s">
        <v>13611</v>
      </c>
      <c r="W2404" s="1" t="str">
        <f t="shared" si="37"/>
        <v>TERF2IP 190 - 208</v>
      </c>
      <c r="X2404" s="307" t="s">
        <v>15092</v>
      </c>
      <c r="Y2404" s="607">
        <v>9.5835768046033206E-5</v>
      </c>
      <c r="Z2404" s="606">
        <v>1.1760714911842544E-4</v>
      </c>
      <c r="AA2404" s="606">
        <v>4.4920759911776005E-5</v>
      </c>
      <c r="AB2404" s="608">
        <v>3.4730694497445685E-5</v>
      </c>
      <c r="AC2404" s="607">
        <v>9.4449498506828499E-5</v>
      </c>
      <c r="AD2404" s="606">
        <v>8.2527488431509056E-5</v>
      </c>
      <c r="AE2404" s="606">
        <v>3.5672516764154661E-5</v>
      </c>
      <c r="AF2404" s="608">
        <v>3.5741669518713984E-5</v>
      </c>
      <c r="AG2404" s="607">
        <v>5.6432990628720091E-5</v>
      </c>
      <c r="AH2404" s="606">
        <v>7.3792166864382799E-5</v>
      </c>
      <c r="AI2404" s="606">
        <v>3.6640091105123745E-5</v>
      </c>
      <c r="AJ2404" s="608">
        <v>3.0781976544078317E-5</v>
      </c>
    </row>
    <row r="2405" spans="1:36">
      <c r="A2405" s="2" t="s">
        <v>7723</v>
      </c>
      <c r="B2405" s="2" t="s">
        <v>7724</v>
      </c>
      <c r="C2405" s="1" t="s">
        <v>7725</v>
      </c>
      <c r="D2405" s="2" t="s">
        <v>21</v>
      </c>
      <c r="E2405" s="2">
        <v>667.826369</v>
      </c>
      <c r="F2405" s="2">
        <v>20.586300000000001</v>
      </c>
      <c r="G2405" s="2">
        <v>2</v>
      </c>
      <c r="H2405" s="2" t="s">
        <v>2292</v>
      </c>
      <c r="I2405" s="2">
        <v>3.8408698138265622</v>
      </c>
      <c r="J2405" s="2">
        <v>0.13324205362184849</v>
      </c>
      <c r="K2405" s="2">
        <v>1.2762892354199811</v>
      </c>
      <c r="L2405" s="2">
        <v>6.7381225949451496E-3</v>
      </c>
      <c r="M2405" s="2">
        <v>0.87081308342660324</v>
      </c>
      <c r="N2405" s="2">
        <v>33.049999999999997</v>
      </c>
      <c r="O2405" s="2">
        <v>14.68733333333333</v>
      </c>
      <c r="P2405" s="2">
        <v>30</v>
      </c>
      <c r="Q2405" s="2">
        <v>389</v>
      </c>
      <c r="R2405" s="2">
        <v>400</v>
      </c>
      <c r="S2405" s="2">
        <v>12.15</v>
      </c>
      <c r="T2405" s="2" t="s">
        <v>7726</v>
      </c>
      <c r="U2405" s="2" t="s">
        <v>7727</v>
      </c>
      <c r="V2405" s="2" t="s">
        <v>7728</v>
      </c>
      <c r="W2405" s="1" t="str">
        <f t="shared" si="37"/>
        <v>MAP2K2 p-T394 (z= 2)</v>
      </c>
      <c r="X2405" s="307" t="s">
        <v>7773</v>
      </c>
      <c r="Y2405" s="607">
        <v>1.5687850123336189E-4</v>
      </c>
      <c r="Z2405" s="606">
        <v>2.5305174050619289E-4</v>
      </c>
      <c r="AA2405" s="606">
        <v>1.1749303850326622E-4</v>
      </c>
      <c r="AB2405" s="608">
        <v>1.2614952601313188E-4</v>
      </c>
      <c r="AC2405" s="607">
        <v>2.5128114109960092E-4</v>
      </c>
      <c r="AD2405" s="606">
        <v>2.1941669665929782E-4</v>
      </c>
      <c r="AE2405" s="606">
        <v>1.3477016879687943E-4</v>
      </c>
      <c r="AF2405" s="608">
        <v>8.9422954538982509E-5</v>
      </c>
      <c r="AG2405" s="607">
        <v>1.4799711194911084E-4</v>
      </c>
      <c r="AH2405" s="606">
        <v>2.0423888418621177E-4</v>
      </c>
      <c r="AI2405" s="606">
        <v>1.0259563739669769E-4</v>
      </c>
      <c r="AJ2405" s="608">
        <v>3.6069223576090479E-5</v>
      </c>
    </row>
    <row r="2406" spans="1:36">
      <c r="A2406" s="2" t="s">
        <v>5012</v>
      </c>
      <c r="B2406" s="2" t="s">
        <v>5013</v>
      </c>
      <c r="C2406" s="1" t="s">
        <v>5040</v>
      </c>
      <c r="D2406" s="2" t="s">
        <v>21</v>
      </c>
      <c r="E2406" s="2">
        <v>827.77659900000003</v>
      </c>
      <c r="F2406" s="2">
        <v>50.003399999999999</v>
      </c>
      <c r="G2406" s="2">
        <v>5</v>
      </c>
      <c r="H2406" s="2" t="s">
        <v>5041</v>
      </c>
      <c r="I2406" s="2">
        <v>1.0570287111123784</v>
      </c>
      <c r="J2406" s="2">
        <v>0.41259295249493433</v>
      </c>
      <c r="K2406" s="2">
        <v>0.68094638499040816</v>
      </c>
      <c r="L2406" s="2">
        <v>4.3146377156766003E-2</v>
      </c>
      <c r="M2406" s="2">
        <v>0.16381642849940833</v>
      </c>
      <c r="N2406" s="2">
        <v>28.4</v>
      </c>
      <c r="O2406" s="2">
        <v>24.026666666666667</v>
      </c>
      <c r="P2406" s="2">
        <v>6</v>
      </c>
      <c r="Q2406" s="2">
        <v>373</v>
      </c>
      <c r="R2406" s="2">
        <v>409</v>
      </c>
      <c r="S2406" s="2">
        <v>8.9699999999999989</v>
      </c>
      <c r="T2406" s="2" t="s">
        <v>5015</v>
      </c>
      <c r="U2406" s="2" t="s">
        <v>5042</v>
      </c>
      <c r="V2406" s="2" t="s">
        <v>5043</v>
      </c>
      <c r="W2406" s="1" t="str">
        <f t="shared" si="37"/>
        <v>HDAC2 373 - 409</v>
      </c>
      <c r="X2406" s="307" t="s">
        <v>5725</v>
      </c>
      <c r="Y2406" s="607">
        <v>6.6170996743108228E-5</v>
      </c>
      <c r="Z2406" s="606">
        <v>7.6167690894131962E-5</v>
      </c>
      <c r="AA2406" s="606">
        <v>3.2785301243112498E-5</v>
      </c>
      <c r="AB2406" s="608">
        <v>2.7111123672040909E-5</v>
      </c>
      <c r="AC2406" s="607">
        <v>6.9382010126945812E-5</v>
      </c>
      <c r="AD2406" s="606">
        <v>7.2921756201173188E-5</v>
      </c>
      <c r="AE2406" s="606">
        <v>2.6043582258848532E-5</v>
      </c>
      <c r="AF2406" s="608">
        <v>3.6093562911876171E-5</v>
      </c>
      <c r="AG2406" s="607">
        <v>6.0595257686683594E-5</v>
      </c>
      <c r="AH2406" s="606">
        <v>4.9684655583319301E-5</v>
      </c>
      <c r="AI2406" s="606">
        <v>2.25749168661222E-5</v>
      </c>
      <c r="AJ2406" s="608">
        <v>1.5825363989861772E-5</v>
      </c>
    </row>
    <row r="2407" spans="1:36">
      <c r="A2407" s="2" t="s">
        <v>7099</v>
      </c>
      <c r="B2407" s="2" t="s">
        <v>7100</v>
      </c>
      <c r="C2407" s="1" t="s">
        <v>7101</v>
      </c>
      <c r="D2407" s="2" t="s">
        <v>21</v>
      </c>
      <c r="E2407" s="2">
        <v>885.93852900000002</v>
      </c>
      <c r="F2407" s="2">
        <v>41.893999999999998</v>
      </c>
      <c r="G2407" s="2">
        <v>2</v>
      </c>
      <c r="H2407" s="2" t="s">
        <v>290</v>
      </c>
      <c r="I2407" s="2">
        <v>1.965910278047845</v>
      </c>
      <c r="J2407" s="2">
        <v>1.965910278047845</v>
      </c>
      <c r="K2407" s="2">
        <v>1.965910278047845</v>
      </c>
      <c r="L2407" s="2">
        <v>7.8030226722664497E-4</v>
      </c>
      <c r="M2407" s="2">
        <v>7.8030226722664497E-4</v>
      </c>
      <c r="N2407" s="2">
        <v>43.69</v>
      </c>
      <c r="O2407" s="2">
        <v>43.69</v>
      </c>
      <c r="P2407" s="2">
        <v>2</v>
      </c>
      <c r="Q2407" s="2">
        <v>183</v>
      </c>
      <c r="R2407" s="2">
        <v>198</v>
      </c>
      <c r="S2407" s="2">
        <v>3.4600000000000009</v>
      </c>
      <c r="T2407" s="2" t="s">
        <v>7102</v>
      </c>
      <c r="U2407" s="2" t="s">
        <v>7103</v>
      </c>
      <c r="V2407" s="2" t="s">
        <v>7104</v>
      </c>
      <c r="W2407" s="1" t="str">
        <f t="shared" si="37"/>
        <v>MAP7D3 183 - 198</v>
      </c>
      <c r="X2407" s="307" t="s">
        <v>17938</v>
      </c>
      <c r="Y2407" s="607">
        <v>6.2953440130676457E-5</v>
      </c>
      <c r="Z2407" s="606">
        <v>1.5014419157312907E-5</v>
      </c>
      <c r="AA2407" s="606">
        <v>3.0242132339380688E-5</v>
      </c>
      <c r="AB2407" s="608">
        <v>1.4208311194741676E-5</v>
      </c>
      <c r="AC2407" s="607">
        <v>2.5301907869515348E-5</v>
      </c>
      <c r="AD2407" s="606">
        <v>2.351969183601996E-5</v>
      </c>
      <c r="AE2407" s="606">
        <v>1.6154025016135483E-5</v>
      </c>
      <c r="AF2407" s="608">
        <v>1.0727364140416043E-5</v>
      </c>
      <c r="AG2407" s="607">
        <v>2.7203259835198808E-5</v>
      </c>
      <c r="AH2407" s="606">
        <v>2.7155852836081581E-5</v>
      </c>
      <c r="AI2407" s="606">
        <v>1.6326113272240968E-5</v>
      </c>
      <c r="AJ2407" s="608">
        <v>7.7073166955263615E-6</v>
      </c>
    </row>
    <row r="2408" spans="1:36">
      <c r="A2408" s="2" t="s">
        <v>213</v>
      </c>
      <c r="B2408" s="2" t="s">
        <v>214</v>
      </c>
      <c r="C2408" s="1" t="s">
        <v>248</v>
      </c>
      <c r="D2408" s="2" t="s">
        <v>21</v>
      </c>
      <c r="E2408" s="2">
        <v>819.75451899999996</v>
      </c>
      <c r="F2408" s="2">
        <v>45.073500000000003</v>
      </c>
      <c r="G2408" s="2">
        <v>3</v>
      </c>
      <c r="H2408" s="2" t="s">
        <v>249</v>
      </c>
      <c r="I2408" s="2">
        <v>0.85560660904955999</v>
      </c>
      <c r="J2408" s="2">
        <v>0.11056526590762294</v>
      </c>
      <c r="K2408" s="2">
        <v>0.48308600684572833</v>
      </c>
      <c r="L2408" s="2">
        <v>2.6534741697445902E-3</v>
      </c>
      <c r="M2408" s="2">
        <v>8.2379314891872068E-3</v>
      </c>
      <c r="N2408" s="2">
        <v>37.299999999999997</v>
      </c>
      <c r="O2408" s="2">
        <v>33.312499999999993</v>
      </c>
      <c r="P2408" s="2">
        <v>8</v>
      </c>
      <c r="Q2408" s="2">
        <v>987</v>
      </c>
      <c r="R2408" s="2">
        <v>1009</v>
      </c>
      <c r="S2408" s="2">
        <v>22.06</v>
      </c>
      <c r="T2408" s="2" t="s">
        <v>250</v>
      </c>
      <c r="U2408" s="2" t="s">
        <v>251</v>
      </c>
      <c r="V2408" s="2" t="s">
        <v>252</v>
      </c>
      <c r="W2408" s="1" t="str">
        <f t="shared" si="37"/>
        <v>ACIN1 p-S1004 (z= 3)</v>
      </c>
      <c r="X2408" s="307" t="s">
        <v>195</v>
      </c>
      <c r="Y2408" s="607">
        <v>1.4876072953639254E-4</v>
      </c>
      <c r="Z2408" s="606">
        <v>1.1339440719794221E-4</v>
      </c>
      <c r="AA2408" s="606">
        <v>3.3865156886749192E-5</v>
      </c>
      <c r="AB2408" s="608">
        <v>2.5963453200842863E-5</v>
      </c>
      <c r="AC2408" s="607">
        <v>1.1665968660503083E-4</v>
      </c>
      <c r="AD2408" s="606">
        <v>9.2615724005692604E-5</v>
      </c>
      <c r="AE2408" s="606">
        <v>3.5349118861310073E-5</v>
      </c>
      <c r="AF2408" s="608">
        <v>2.3401779088999953E-5</v>
      </c>
      <c r="AG2408" s="607">
        <v>6.1558685494553315E-5</v>
      </c>
      <c r="AH2408" s="606">
        <v>7.849973230377782E-5</v>
      </c>
      <c r="AI2408" s="606">
        <v>2.8752822199179761E-5</v>
      </c>
      <c r="AJ2408" s="608">
        <v>1.3319312075389159E-5</v>
      </c>
    </row>
    <row r="2409" spans="1:36">
      <c r="A2409" s="2" t="s">
        <v>8061</v>
      </c>
      <c r="B2409" s="2" t="s">
        <v>8062</v>
      </c>
      <c r="C2409" s="1" t="s">
        <v>8107</v>
      </c>
      <c r="D2409" s="2" t="s">
        <v>3700</v>
      </c>
      <c r="E2409" s="2">
        <v>894.34721899999988</v>
      </c>
      <c r="F2409" s="2">
        <v>50.2288</v>
      </c>
      <c r="G2409" s="2">
        <v>3</v>
      </c>
      <c r="H2409" s="2" t="s">
        <v>8108</v>
      </c>
      <c r="I2409" s="2">
        <v>1.9413491063397876</v>
      </c>
      <c r="J2409" s="2">
        <v>1.4935921021828757</v>
      </c>
      <c r="K2409" s="2">
        <v>1.7174706042613317</v>
      </c>
      <c r="L2409" s="2">
        <v>4.8151576613404599E-2</v>
      </c>
      <c r="M2409" s="2">
        <v>0.40680865399105032</v>
      </c>
      <c r="N2409" s="2">
        <v>24.33</v>
      </c>
      <c r="O2409" s="2">
        <v>18.34</v>
      </c>
      <c r="P2409" s="2">
        <v>4</v>
      </c>
      <c r="Q2409" s="2">
        <v>1282</v>
      </c>
      <c r="R2409" s="2">
        <v>1303</v>
      </c>
      <c r="S2409" s="2">
        <v>4.129999999999999</v>
      </c>
      <c r="T2409" s="2" t="s">
        <v>8109</v>
      </c>
      <c r="U2409" s="2" t="s">
        <v>8110</v>
      </c>
      <c r="V2409" s="2" t="s">
        <v>8111</v>
      </c>
      <c r="W2409" s="1" t="str">
        <f t="shared" si="37"/>
        <v>NCOR2 1282 - 1303</v>
      </c>
      <c r="X2409" s="307" t="s">
        <v>8917</v>
      </c>
      <c r="Y2409" s="607">
        <v>5.3298923289233908E-4</v>
      </c>
      <c r="Z2409" s="606">
        <v>3.23628259001059E-4</v>
      </c>
      <c r="AA2409" s="606">
        <v>7.5522302525566026E-5</v>
      </c>
      <c r="AB2409" s="608">
        <v>6.3791350357424821E-5</v>
      </c>
      <c r="AC2409" s="607">
        <v>3.6966182858828964E-4</v>
      </c>
      <c r="AD2409" s="606">
        <v>2.62393149759904E-4</v>
      </c>
      <c r="AE2409" s="606">
        <v>6.4081805819384308E-5</v>
      </c>
      <c r="AF2409" s="608">
        <v>5.128785414278831E-5</v>
      </c>
      <c r="AG2409" s="607">
        <v>2.123194938615361E-4</v>
      </c>
      <c r="AH2409" s="606">
        <v>1.5663851277187722E-4</v>
      </c>
      <c r="AI2409" s="606">
        <v>6.9982112196426854E-5</v>
      </c>
      <c r="AJ2409" s="608">
        <v>4.101849422164302E-5</v>
      </c>
    </row>
    <row r="2410" spans="1:36">
      <c r="A2410" s="2" t="s">
        <v>4361</v>
      </c>
      <c r="B2410" s="2" t="s">
        <v>4362</v>
      </c>
      <c r="C2410" s="1" t="s">
        <v>4372</v>
      </c>
      <c r="D2410" s="2" t="s">
        <v>21</v>
      </c>
      <c r="E2410" s="2">
        <v>601.01093900000001</v>
      </c>
      <c r="F2410" s="2">
        <v>29.1355</v>
      </c>
      <c r="G2410" s="2">
        <v>4</v>
      </c>
      <c r="H2410" s="2" t="s">
        <v>2062</v>
      </c>
      <c r="I2410" s="2">
        <v>0.96994320067423068</v>
      </c>
      <c r="J2410" s="2">
        <v>0.53911192441863354</v>
      </c>
      <c r="K2410" s="2">
        <v>0.8173397910515614</v>
      </c>
      <c r="L2410" s="2">
        <v>1.2283167430575699E-4</v>
      </c>
      <c r="M2410" s="2">
        <v>0.2838336435122461</v>
      </c>
      <c r="N2410" s="2">
        <v>52.36</v>
      </c>
      <c r="O2410" s="2">
        <v>31.521250000000002</v>
      </c>
      <c r="P2410" s="2">
        <v>16</v>
      </c>
      <c r="Q2410" s="2">
        <v>488</v>
      </c>
      <c r="R2410" s="2">
        <v>506</v>
      </c>
      <c r="S2410" s="2">
        <v>10.119999999999997</v>
      </c>
      <c r="T2410" s="2" t="s">
        <v>4373</v>
      </c>
      <c r="U2410" s="2" t="s">
        <v>4374</v>
      </c>
      <c r="V2410" s="2" t="s">
        <v>4375</v>
      </c>
      <c r="W2410" s="1" t="str">
        <f t="shared" si="37"/>
        <v>FIP1L1 p-S492 (z= 4)</v>
      </c>
      <c r="X2410" s="307" t="s">
        <v>5154</v>
      </c>
      <c r="Y2410" s="607">
        <v>3.3731987517053379E-4</v>
      </c>
      <c r="Z2410" s="606">
        <v>1.1320501411123049E-4</v>
      </c>
      <c r="AA2410" s="606">
        <v>2.0729458774476365E-6</v>
      </c>
      <c r="AB2410" s="608">
        <v>1.2193857417751277E-4</v>
      </c>
      <c r="AC2410" s="607">
        <v>2.3518857032279769E-4</v>
      </c>
      <c r="AD2410" s="606">
        <v>2.7416092413661572E-4</v>
      </c>
      <c r="AE2410" s="606">
        <v>1.3434555475650334E-4</v>
      </c>
      <c r="AF2410" s="608">
        <v>1.1596294183511689E-4</v>
      </c>
      <c r="AG2410" s="607">
        <v>2.6074190053344462E-4</v>
      </c>
      <c r="AH2410" s="606">
        <v>1.9508839055395026E-4</v>
      </c>
      <c r="AI2410" s="606">
        <v>1.5453186566383956E-4</v>
      </c>
      <c r="AJ2410" s="608">
        <v>2.1397179202449772E-4</v>
      </c>
    </row>
    <row r="2411" spans="1:36">
      <c r="A2411" s="2" t="s">
        <v>8482</v>
      </c>
      <c r="B2411" s="2" t="s">
        <v>8483</v>
      </c>
      <c r="C2411" s="1" t="s">
        <v>8512</v>
      </c>
      <c r="D2411" s="2" t="s">
        <v>21</v>
      </c>
      <c r="E2411" s="2">
        <v>1079.4962489999998</v>
      </c>
      <c r="F2411" s="2">
        <v>55.025100000000002</v>
      </c>
      <c r="G2411" s="2">
        <v>4</v>
      </c>
      <c r="H2411" s="2" t="s">
        <v>8513</v>
      </c>
      <c r="I2411" s="2">
        <v>1.838912490010878</v>
      </c>
      <c r="J2411" s="2">
        <v>0.28907015712684436</v>
      </c>
      <c r="K2411" s="2">
        <v>0.94623880207760347</v>
      </c>
      <c r="L2411" s="2">
        <v>8.7729597477678295E-10</v>
      </c>
      <c r="M2411" s="2">
        <v>0.15212278522381295</v>
      </c>
      <c r="N2411" s="2">
        <v>105.2</v>
      </c>
      <c r="O2411" s="2">
        <v>44.773333333333333</v>
      </c>
      <c r="P2411" s="2">
        <v>42</v>
      </c>
      <c r="Q2411" s="2">
        <v>104</v>
      </c>
      <c r="R2411" s="2">
        <v>142</v>
      </c>
      <c r="S2411" s="2">
        <v>48.970000000000006</v>
      </c>
      <c r="T2411" s="2" t="s">
        <v>8507</v>
      </c>
      <c r="U2411" s="2" t="s">
        <v>8515</v>
      </c>
      <c r="V2411" s="2" t="s">
        <v>8516</v>
      </c>
      <c r="W2411" s="1" t="str">
        <f t="shared" si="37"/>
        <v>NPM1 p-S125 (z= 4)</v>
      </c>
      <c r="X2411" s="307" t="s">
        <v>9317</v>
      </c>
      <c r="Y2411" s="607">
        <v>1.6664123744024835E-5</v>
      </c>
      <c r="Z2411" s="606">
        <v>5.1416460265673133E-5</v>
      </c>
      <c r="AA2411" s="606">
        <v>1.7437572626405421E-6</v>
      </c>
      <c r="AB2411" s="608">
        <v>1.3175596222300741E-4</v>
      </c>
      <c r="AC2411" s="607">
        <v>8.0913986300846052E-5</v>
      </c>
      <c r="AD2411" s="606">
        <v>1.2507580476222224E-4</v>
      </c>
      <c r="AE2411" s="606">
        <v>6.8682026369771185E-5</v>
      </c>
      <c r="AF2411" s="608">
        <v>7.2577925495329306E-5</v>
      </c>
      <c r="AG2411" s="607">
        <v>5.9247034151146595E-5</v>
      </c>
      <c r="AH2411" s="606">
        <v>1.2710669751575762E-4</v>
      </c>
      <c r="AI2411" s="606">
        <v>3.6275192716847757E-5</v>
      </c>
      <c r="AJ2411" s="608">
        <v>1.0491984173200768E-4</v>
      </c>
    </row>
    <row r="2412" spans="1:36">
      <c r="A2412" s="2" t="s">
        <v>13485</v>
      </c>
      <c r="B2412" s="2" t="s">
        <v>13486</v>
      </c>
      <c r="C2412" s="1" t="s">
        <v>13498</v>
      </c>
      <c r="D2412" s="2" t="s">
        <v>21</v>
      </c>
      <c r="E2412" s="2">
        <v>708.32346899999993</v>
      </c>
      <c r="F2412" s="2">
        <v>34.828299999999999</v>
      </c>
      <c r="G2412" s="2">
        <v>3</v>
      </c>
      <c r="H2412" s="2" t="s">
        <v>7841</v>
      </c>
      <c r="I2412" s="2">
        <v>2.6397118678827551</v>
      </c>
      <c r="J2412" s="2">
        <v>0.55547888556451874</v>
      </c>
      <c r="K2412" s="2">
        <v>1.3127857246541903</v>
      </c>
      <c r="L2412" s="2">
        <v>7.0121803337454902E-3</v>
      </c>
      <c r="M2412" s="2">
        <v>0.59309847308538188</v>
      </c>
      <c r="N2412" s="2">
        <v>34.53</v>
      </c>
      <c r="O2412" s="2">
        <v>20.015000000000001</v>
      </c>
      <c r="P2412" s="2">
        <v>8</v>
      </c>
      <c r="Q2412" s="2">
        <v>401</v>
      </c>
      <c r="R2412" s="2">
        <v>420</v>
      </c>
      <c r="S2412" s="2">
        <v>23.51</v>
      </c>
      <c r="T2412" s="2" t="s">
        <v>13499</v>
      </c>
      <c r="U2412" s="2" t="s">
        <v>13500</v>
      </c>
      <c r="V2412" s="2" t="s">
        <v>13501</v>
      </c>
      <c r="W2412" s="1" t="str">
        <f t="shared" si="37"/>
        <v>TBX2 p-S401 (z= 3)</v>
      </c>
      <c r="X2412" s="307" t="s">
        <v>14972</v>
      </c>
      <c r="Y2412" s="607">
        <v>1.6442106306733093E-5</v>
      </c>
      <c r="Z2412" s="606">
        <v>1.9877180728050092E-5</v>
      </c>
      <c r="AA2412" s="606">
        <v>8.844287441572405E-5</v>
      </c>
      <c r="AB2412" s="608">
        <v>5.1975432698292211E-5</v>
      </c>
      <c r="AC2412" s="607">
        <v>3.9676942090093617E-5</v>
      </c>
      <c r="AD2412" s="606">
        <v>5.1083221220477645E-5</v>
      </c>
      <c r="AE2412" s="606">
        <v>2.3869022314530416E-5</v>
      </c>
      <c r="AF2412" s="608">
        <v>4.8755472270969615E-5</v>
      </c>
      <c r="AG2412" s="607">
        <v>5.2494768186024539E-5</v>
      </c>
      <c r="AH2412" s="606">
        <v>3.4643476605827985E-5</v>
      </c>
      <c r="AI2412" s="606">
        <v>8.1664389384717052E-5</v>
      </c>
      <c r="AJ2412" s="608">
        <v>8.2946746798619135E-5</v>
      </c>
    </row>
    <row r="2413" spans="1:36">
      <c r="A2413" s="2" t="s">
        <v>8775</v>
      </c>
      <c r="B2413" s="2" t="s">
        <v>8776</v>
      </c>
      <c r="C2413" s="1" t="s">
        <v>8821</v>
      </c>
      <c r="D2413" s="2" t="s">
        <v>21</v>
      </c>
      <c r="E2413" s="2">
        <v>469.26062900000005</v>
      </c>
      <c r="F2413" s="2">
        <v>13.7339</v>
      </c>
      <c r="G2413" s="2">
        <v>2</v>
      </c>
      <c r="H2413" s="2" t="s">
        <v>4866</v>
      </c>
      <c r="I2413" s="2">
        <v>1.2098435745402438</v>
      </c>
      <c r="J2413" s="2">
        <v>1.3902977920679183E-2</v>
      </c>
      <c r="K2413" s="2">
        <v>0.71768025138399616</v>
      </c>
      <c r="L2413" s="2">
        <v>1.23648575379844E-4</v>
      </c>
      <c r="M2413" s="2">
        <v>6.0149416403517925E-2</v>
      </c>
      <c r="N2413" s="2">
        <v>47.56</v>
      </c>
      <c r="O2413" s="2">
        <v>28.240312499999998</v>
      </c>
      <c r="P2413" s="2">
        <v>64</v>
      </c>
      <c r="Q2413" s="2">
        <v>63</v>
      </c>
      <c r="R2413" s="2">
        <v>70</v>
      </c>
      <c r="S2413" s="2">
        <v>13.01</v>
      </c>
      <c r="T2413" s="2" t="s">
        <v>8822</v>
      </c>
      <c r="U2413" s="2" t="s">
        <v>8823</v>
      </c>
      <c r="V2413" s="2" t="s">
        <v>8824</v>
      </c>
      <c r="W2413" s="1" t="str">
        <f t="shared" si="37"/>
        <v>NCL p-S67 (z= 2)</v>
      </c>
      <c r="X2413" s="307" t="s">
        <v>8868</v>
      </c>
      <c r="Y2413" s="607">
        <v>8.5173352349625657E-4</v>
      </c>
      <c r="Z2413" s="606">
        <v>2.9410240984271505E-3</v>
      </c>
      <c r="AA2413" s="606">
        <v>2.3098479426801343E-3</v>
      </c>
      <c r="AB2413" s="608">
        <v>7.9343180387435569E-4</v>
      </c>
      <c r="AC2413" s="607">
        <v>1.1430740827802711E-4</v>
      </c>
      <c r="AD2413" s="606">
        <v>1.2848177353731445E-3</v>
      </c>
      <c r="AE2413" s="606">
        <v>1.3970627174930467E-3</v>
      </c>
      <c r="AF2413" s="608">
        <v>1.7708116197436923E-3</v>
      </c>
      <c r="AG2413" s="607">
        <v>2.1669393800297968E-3</v>
      </c>
      <c r="AH2413" s="606">
        <v>1.5324076497861825E-3</v>
      </c>
      <c r="AI2413" s="606">
        <v>6.6489039443203123E-3</v>
      </c>
      <c r="AJ2413" s="608">
        <v>1.2815895917056587E-3</v>
      </c>
    </row>
    <row r="2414" spans="1:36">
      <c r="A2414" s="2" t="s">
        <v>126</v>
      </c>
      <c r="C2414" s="1" t="s">
        <v>128</v>
      </c>
      <c r="D2414" s="2" t="s">
        <v>100</v>
      </c>
      <c r="E2414" s="2">
        <v>909.13790900000004</v>
      </c>
      <c r="F2414" s="2">
        <v>40.106499999999997</v>
      </c>
      <c r="G2414" s="2">
        <v>4</v>
      </c>
      <c r="H2414" s="2" t="s">
        <v>134</v>
      </c>
      <c r="I2414" s="2">
        <v>0.93141938651778577</v>
      </c>
      <c r="J2414" s="2">
        <v>0.51297689465047502</v>
      </c>
      <c r="K2414" s="2">
        <v>0.79322330741407365</v>
      </c>
      <c r="L2414" s="2">
        <v>4.9608805439588302E-2</v>
      </c>
      <c r="M2414" s="2">
        <v>0.91337687954536506</v>
      </c>
      <c r="N2414" s="2">
        <v>27.35</v>
      </c>
      <c r="O2414" s="2">
        <v>19.142499999999998</v>
      </c>
      <c r="P2414" s="2">
        <v>8</v>
      </c>
      <c r="Q2414" s="2">
        <v>305</v>
      </c>
      <c r="R2414" s="2">
        <v>334</v>
      </c>
      <c r="S2414" s="2">
        <v>11.690000000000001</v>
      </c>
      <c r="T2414" s="2" t="s">
        <v>135</v>
      </c>
      <c r="U2414" s="2" t="s">
        <v>131</v>
      </c>
      <c r="V2414" s="2" t="s">
        <v>136</v>
      </c>
      <c r="W2414" s="1" t="str">
        <f t="shared" si="37"/>
        <v>AATF p-T310 p-S316 p-S321 (z= 4)</v>
      </c>
      <c r="X2414" s="307" t="s">
        <v>52</v>
      </c>
      <c r="Y2414" s="607">
        <v>1.1693496338118646E-4</v>
      </c>
      <c r="Z2414" s="606">
        <v>1.2595236039283862E-4</v>
      </c>
      <c r="AA2414" s="606">
        <v>8.6610401958767282E-5</v>
      </c>
      <c r="AB2414" s="608">
        <v>1.1542662785037836E-6</v>
      </c>
      <c r="AC2414" s="607">
        <v>8.315117197202026E-5</v>
      </c>
      <c r="AD2414" s="606">
        <v>1.3645298119391441E-4</v>
      </c>
      <c r="AE2414" s="606">
        <v>9.0530605297827637E-5</v>
      </c>
      <c r="AF2414" s="608">
        <v>9.0380326889974601E-5</v>
      </c>
      <c r="AG2414" s="607">
        <v>9.4739585129084185E-5</v>
      </c>
      <c r="AH2414" s="606">
        <v>1.4490727428081738E-4</v>
      </c>
      <c r="AI2414" s="606">
        <v>9.1119875784659955E-5</v>
      </c>
      <c r="AJ2414" s="608">
        <v>1.134668081782395E-4</v>
      </c>
    </row>
    <row r="2415" spans="1:36">
      <c r="A2415" s="2" t="s">
        <v>8896</v>
      </c>
      <c r="B2415" s="2" t="s">
        <v>8897</v>
      </c>
      <c r="C2415" s="1" t="s">
        <v>8898</v>
      </c>
      <c r="D2415" s="2" t="s">
        <v>21</v>
      </c>
      <c r="E2415" s="2">
        <v>1006.010349</v>
      </c>
      <c r="F2415" s="2">
        <v>83.044499999999999</v>
      </c>
      <c r="G2415" s="2">
        <v>2</v>
      </c>
      <c r="H2415" s="2" t="s">
        <v>278</v>
      </c>
      <c r="I2415" s="2">
        <v>1.3388721149046192</v>
      </c>
      <c r="J2415" s="2">
        <v>1.5347477706173729E-2</v>
      </c>
      <c r="K2415" s="2">
        <v>0.52677001021532444</v>
      </c>
      <c r="L2415" s="2">
        <v>2.1640222181959399E-11</v>
      </c>
      <c r="M2415" s="2">
        <v>2.8212619493154058E-5</v>
      </c>
      <c r="N2415" s="2">
        <v>118.35</v>
      </c>
      <c r="O2415" s="2">
        <v>85.536842105263162</v>
      </c>
      <c r="P2415" s="2">
        <v>38</v>
      </c>
      <c r="Q2415" s="2">
        <v>1223</v>
      </c>
      <c r="R2415" s="2">
        <v>1239</v>
      </c>
      <c r="S2415" s="2">
        <v>41.209999999999994</v>
      </c>
      <c r="T2415" s="2" t="s">
        <v>8903</v>
      </c>
      <c r="U2415" s="2" t="s">
        <v>8900</v>
      </c>
      <c r="V2415" s="2" t="s">
        <v>8904</v>
      </c>
      <c r="W2415" s="1" t="str">
        <f t="shared" si="37"/>
        <v>NUMA1 p-S1225 (z= 2)</v>
      </c>
      <c r="X2415" s="307" t="s">
        <v>9672</v>
      </c>
      <c r="Y2415" s="607">
        <v>2.7221599449698912E-4</v>
      </c>
      <c r="Z2415" s="606">
        <v>1.3643075241046335E-4</v>
      </c>
      <c r="AA2415" s="606">
        <v>1.4555368696189664E-4</v>
      </c>
      <c r="AB2415" s="608">
        <v>2.1634247962813772E-6</v>
      </c>
      <c r="AC2415" s="607">
        <v>1.9669488851370711E-4</v>
      </c>
      <c r="AD2415" s="606">
        <v>1.7081006704879086E-4</v>
      </c>
      <c r="AE2415" s="606">
        <v>2.4321920446300336E-4</v>
      </c>
      <c r="AF2415" s="608">
        <v>2.1814055552191378E-4</v>
      </c>
      <c r="AG2415" s="607">
        <v>2.2151683099713455E-4</v>
      </c>
      <c r="AH2415" s="606">
        <v>2.1453634177443791E-4</v>
      </c>
      <c r="AI2415" s="606">
        <v>1.6658131779006521E-4</v>
      </c>
      <c r="AJ2415" s="608">
        <v>1.6398766393464843E-4</v>
      </c>
    </row>
    <row r="2416" spans="1:36">
      <c r="A2416" s="2" t="s">
        <v>5248</v>
      </c>
      <c r="B2416" s="2" t="s">
        <v>5249</v>
      </c>
      <c r="C2416" s="1" t="s">
        <v>5262</v>
      </c>
      <c r="D2416" s="2" t="s">
        <v>21</v>
      </c>
      <c r="E2416" s="2">
        <v>652.91835900000001</v>
      </c>
      <c r="F2416" s="2">
        <v>51.7819</v>
      </c>
      <c r="G2416" s="2">
        <v>5</v>
      </c>
      <c r="H2416" s="2" t="s">
        <v>5263</v>
      </c>
      <c r="I2416" s="2">
        <v>0.91968793248945746</v>
      </c>
      <c r="J2416" s="2">
        <v>0.33433182588202925</v>
      </c>
      <c r="K2416" s="2">
        <v>0.72444651559143103</v>
      </c>
      <c r="L2416" s="2">
        <v>4.5077077187471601E-2</v>
      </c>
      <c r="M2416" s="2">
        <v>1.1845447304208379</v>
      </c>
      <c r="N2416" s="2">
        <v>27.66</v>
      </c>
      <c r="O2416" s="2">
        <v>16.181999999999999</v>
      </c>
      <c r="P2416" s="2">
        <v>10</v>
      </c>
      <c r="Q2416" s="2">
        <v>469</v>
      </c>
      <c r="R2416" s="2">
        <v>498</v>
      </c>
      <c r="S2416" s="2">
        <v>3.91</v>
      </c>
      <c r="T2416" s="2" t="s">
        <v>5264</v>
      </c>
      <c r="U2416" s="2" t="s">
        <v>5265</v>
      </c>
      <c r="V2416" s="2" t="s">
        <v>5266</v>
      </c>
      <c r="W2416" s="1" t="str">
        <f t="shared" si="37"/>
        <v>HMGCS1 469 - 498</v>
      </c>
      <c r="X2416" s="307" t="s">
        <v>6065</v>
      </c>
      <c r="Y2416" s="607">
        <v>1.1778684692665224E-4</v>
      </c>
      <c r="Z2416" s="606">
        <v>7.8773727224696626E-5</v>
      </c>
      <c r="AA2416" s="606">
        <v>1.2213255069833126E-4</v>
      </c>
      <c r="AB2416" s="608">
        <v>1.3332953339451868E-6</v>
      </c>
      <c r="AC2416" s="607">
        <v>9.2132633304695393E-5</v>
      </c>
      <c r="AD2416" s="606">
        <v>1.4798225458845593E-4</v>
      </c>
      <c r="AE2416" s="606">
        <v>7.9246240306204724E-5</v>
      </c>
      <c r="AF2416" s="608">
        <v>8.2556343776260971E-5</v>
      </c>
      <c r="AG2416" s="607">
        <v>9.4751452660872057E-5</v>
      </c>
      <c r="AH2416" s="606">
        <v>1.1429989547393888E-4</v>
      </c>
      <c r="AI2416" s="606">
        <v>6.5800090471969746E-5</v>
      </c>
      <c r="AJ2416" s="608">
        <v>1.9241670311115317E-4</v>
      </c>
    </row>
    <row r="2417" spans="1:36">
      <c r="A2417" s="2" t="s">
        <v>5972</v>
      </c>
      <c r="B2417" s="2" t="s">
        <v>5973</v>
      </c>
      <c r="C2417" s="1" t="s">
        <v>5974</v>
      </c>
      <c r="D2417" s="2" t="s">
        <v>33</v>
      </c>
      <c r="E2417" s="2">
        <v>849.62713900000006</v>
      </c>
      <c r="F2417" s="2">
        <v>37.279299999999999</v>
      </c>
      <c r="G2417" s="2">
        <v>4</v>
      </c>
      <c r="H2417" s="2" t="s">
        <v>5975</v>
      </c>
      <c r="I2417" s="2">
        <v>4.9891012681491107</v>
      </c>
      <c r="J2417" s="2">
        <v>1.7368134672247606</v>
      </c>
      <c r="K2417" s="2">
        <v>3.3629573676869353</v>
      </c>
      <c r="L2417" s="2">
        <v>5.0897589340790301E-3</v>
      </c>
      <c r="M2417" s="2">
        <v>0.94599852545869956</v>
      </c>
      <c r="N2417" s="2">
        <v>37.19</v>
      </c>
      <c r="O2417" s="2">
        <v>24.404999999999998</v>
      </c>
      <c r="P2417" s="2">
        <v>4</v>
      </c>
      <c r="Q2417" s="2">
        <v>160</v>
      </c>
      <c r="R2417" s="2">
        <v>192</v>
      </c>
      <c r="S2417" s="2">
        <v>10.61</v>
      </c>
      <c r="T2417" s="2" t="s">
        <v>5976</v>
      </c>
      <c r="U2417" s="2" t="s">
        <v>5977</v>
      </c>
      <c r="V2417" s="2" t="s">
        <v>5978</v>
      </c>
      <c r="W2417" s="1" t="str">
        <f t="shared" si="37"/>
        <v>JPH4 p-S189 p-S191 (z= 4)</v>
      </c>
      <c r="X2417" s="307" t="s">
        <v>6698</v>
      </c>
      <c r="Y2417" s="607">
        <v>1.8902014279170969E-4</v>
      </c>
      <c r="Z2417" s="606">
        <v>2.1333939672164794E-4</v>
      </c>
      <c r="AA2417" s="606">
        <v>1.5870888291907411E-4</v>
      </c>
      <c r="AB2417" s="608">
        <v>1.6342997116333776E-5</v>
      </c>
      <c r="AC2417" s="607">
        <v>1.7131984484282853E-4</v>
      </c>
      <c r="AD2417" s="606">
        <v>1.9308418184224227E-4</v>
      </c>
      <c r="AE2417" s="606">
        <v>1.8219151624300194E-4</v>
      </c>
      <c r="AF2417" s="608">
        <v>2.2659120762009394E-4</v>
      </c>
      <c r="AG2417" s="607">
        <v>1.9412261178680367E-4</v>
      </c>
      <c r="AH2417" s="606">
        <v>1.7278016948407156E-4</v>
      </c>
      <c r="AI2417" s="606">
        <v>1.7413913743814506E-4</v>
      </c>
      <c r="AJ2417" s="608">
        <v>2.0944879492311978E-4</v>
      </c>
    </row>
    <row r="2418" spans="1:36">
      <c r="A2418" s="2" t="s">
        <v>8579</v>
      </c>
      <c r="B2418" s="2" t="s">
        <v>8580</v>
      </c>
      <c r="C2418" s="1" t="s">
        <v>8581</v>
      </c>
      <c r="D2418" s="2" t="s">
        <v>21</v>
      </c>
      <c r="E2418" s="2">
        <v>806.90565900000001</v>
      </c>
      <c r="F2418" s="2">
        <v>55.365699999999997</v>
      </c>
      <c r="G2418" s="2">
        <v>2</v>
      </c>
      <c r="H2418" s="2" t="s">
        <v>73</v>
      </c>
      <c r="I2418" s="2">
        <v>2.046800339804423</v>
      </c>
      <c r="J2418" s="2">
        <v>0.86920091786376119</v>
      </c>
      <c r="K2418" s="2">
        <v>1.4235671274178554</v>
      </c>
      <c r="L2418" s="2">
        <v>2.8433208913047198E-2</v>
      </c>
      <c r="M2418" s="2">
        <v>0.31179098763362578</v>
      </c>
      <c r="N2418" s="2">
        <v>27.53</v>
      </c>
      <c r="O2418" s="2">
        <v>20.655000000000001</v>
      </c>
      <c r="P2418" s="2">
        <v>8</v>
      </c>
      <c r="Q2418" s="2">
        <v>112</v>
      </c>
      <c r="R2418" s="2">
        <v>124</v>
      </c>
      <c r="S2418" s="2">
        <v>25.830000000000002</v>
      </c>
      <c r="T2418" s="2" t="s">
        <v>8586</v>
      </c>
      <c r="U2418" s="2" t="s">
        <v>8583</v>
      </c>
      <c r="V2418" s="2" t="s">
        <v>8584</v>
      </c>
      <c r="W2418" s="1" t="str">
        <f t="shared" si="37"/>
        <v>NSFL1C p-S114 (z= 2)</v>
      </c>
      <c r="X2418" s="307" t="s">
        <v>9412</v>
      </c>
      <c r="Y2418" s="607">
        <v>1.4006473245944771E-4</v>
      </c>
      <c r="Z2418" s="606">
        <v>6.8471872140546552E-5</v>
      </c>
      <c r="AA2418" s="606">
        <v>5.4730450647394724E-6</v>
      </c>
      <c r="AB2418" s="608">
        <v>7.41806891221454E-5</v>
      </c>
      <c r="AC2418" s="607">
        <v>8.7267177887688849E-5</v>
      </c>
      <c r="AD2418" s="606">
        <v>1.3508734463386262E-4</v>
      </c>
      <c r="AE2418" s="606">
        <v>6.9321768786085339E-5</v>
      </c>
      <c r="AF2418" s="608">
        <v>6.8703971773172642E-5</v>
      </c>
      <c r="AG2418" s="607">
        <v>1.0178602203367524E-4</v>
      </c>
      <c r="AH2418" s="606">
        <v>1.5629366400630903E-4</v>
      </c>
      <c r="AI2418" s="606">
        <v>7.4624972616237856E-5</v>
      </c>
      <c r="AJ2418" s="608">
        <v>7.038771624228151E-5</v>
      </c>
    </row>
    <row r="2419" spans="1:36">
      <c r="A2419" s="2" t="s">
        <v>735</v>
      </c>
      <c r="B2419" s="2" t="s">
        <v>736</v>
      </c>
      <c r="C2419" s="1" t="s">
        <v>737</v>
      </c>
      <c r="D2419" s="2" t="s">
        <v>100</v>
      </c>
      <c r="E2419" s="2">
        <v>883.88139899999999</v>
      </c>
      <c r="F2419" s="2">
        <v>78.167900000000003</v>
      </c>
      <c r="G2419" s="2">
        <v>4</v>
      </c>
      <c r="H2419" s="2" t="s">
        <v>738</v>
      </c>
      <c r="I2419" s="2">
        <v>2.4521169199536725</v>
      </c>
      <c r="J2419" s="2">
        <v>0.57189965401828569</v>
      </c>
      <c r="K2419" s="2">
        <v>1.1014668217256982</v>
      </c>
      <c r="L2419" s="2">
        <v>3.1050000000000001E-4</v>
      </c>
      <c r="M2419" s="2">
        <v>4.4707227526041546E-2</v>
      </c>
      <c r="N2419" s="2">
        <v>50</v>
      </c>
      <c r="O2419" s="2">
        <v>34.392499999999998</v>
      </c>
      <c r="P2419" s="2">
        <v>8</v>
      </c>
      <c r="Q2419" s="2">
        <v>614</v>
      </c>
      <c r="R2419" s="2">
        <v>642</v>
      </c>
      <c r="S2419" s="2">
        <v>34.36</v>
      </c>
      <c r="T2419" s="2" t="s">
        <v>739</v>
      </c>
      <c r="U2419" s="2" t="s">
        <v>740</v>
      </c>
      <c r="V2419" s="2" t="s">
        <v>741</v>
      </c>
      <c r="W2419" s="1" t="str">
        <f t="shared" si="37"/>
        <v>AP3D1 p-S632 p-S634 p-S636 (z= 4)</v>
      </c>
      <c r="X2419" s="307" t="s">
        <v>828</v>
      </c>
      <c r="Y2419" s="607">
        <v>3.8206600074517799E-5</v>
      </c>
      <c r="Z2419" s="606">
        <v>1.7549276298004123E-5</v>
      </c>
      <c r="AA2419" s="606">
        <v>6.1294075170468469E-5</v>
      </c>
      <c r="AB2419" s="608">
        <v>6.7557556329000016E-5</v>
      </c>
      <c r="AC2419" s="607">
        <v>1.7948680430347945E-5</v>
      </c>
      <c r="AD2419" s="606">
        <v>4.2234414088236833E-5</v>
      </c>
      <c r="AE2419" s="606">
        <v>4.293503913414217E-5</v>
      </c>
      <c r="AF2419" s="608">
        <v>8.7096914893756451E-5</v>
      </c>
      <c r="AG2419" s="607">
        <v>4.6584018111315012E-5</v>
      </c>
      <c r="AH2419" s="606">
        <v>5.1129374420567479E-5</v>
      </c>
      <c r="AI2419" s="606">
        <v>5.990089986150802E-5</v>
      </c>
      <c r="AJ2419" s="608">
        <v>7.3311112774867668E-5</v>
      </c>
    </row>
    <row r="2420" spans="1:36">
      <c r="A2420" s="2" t="s">
        <v>3166</v>
      </c>
      <c r="B2420" s="2" t="s">
        <v>3167</v>
      </c>
      <c r="C2420" s="1" t="s">
        <v>3168</v>
      </c>
      <c r="D2420" s="2" t="s">
        <v>21</v>
      </c>
      <c r="E2420" s="2">
        <v>1245.209149</v>
      </c>
      <c r="F2420" s="2">
        <v>49.5869</v>
      </c>
      <c r="G2420" s="2">
        <v>3</v>
      </c>
      <c r="H2420" s="2" t="s">
        <v>3180</v>
      </c>
      <c r="I2420" s="2">
        <v>0.98819597760090327</v>
      </c>
      <c r="J2420" s="2">
        <v>2.3724531089711842E-2</v>
      </c>
      <c r="K2420" s="2">
        <v>0.42888020216549733</v>
      </c>
      <c r="L2420" s="2">
        <v>1.00954543755738E-8</v>
      </c>
      <c r="M2420" s="2">
        <v>2.8714247738435546E-4</v>
      </c>
      <c r="N2420" s="2">
        <v>94.62</v>
      </c>
      <c r="O2420" s="2">
        <v>71.83450000000002</v>
      </c>
      <c r="P2420" s="2">
        <v>40</v>
      </c>
      <c r="Q2420" s="2">
        <v>163</v>
      </c>
      <c r="R2420" s="2">
        <v>195</v>
      </c>
      <c r="S2420" s="2">
        <v>26.369999999999997</v>
      </c>
      <c r="T2420" s="2" t="s">
        <v>3184</v>
      </c>
      <c r="U2420" s="2" t="s">
        <v>3171</v>
      </c>
      <c r="V2420" s="2" t="s">
        <v>3182</v>
      </c>
      <c r="W2420" s="1" t="str">
        <f t="shared" si="37"/>
        <v>DDX42 p-S185 (z= 3)</v>
      </c>
      <c r="X2420" s="307" t="s">
        <v>3514</v>
      </c>
      <c r="Y2420" s="607">
        <v>4.0866399128442621E-4</v>
      </c>
      <c r="Z2420" s="606">
        <v>3.5679556652909135E-4</v>
      </c>
      <c r="AA2420" s="606">
        <v>4.6416179623147468E-4</v>
      </c>
      <c r="AB2420" s="608">
        <v>8.9679422903344993E-6</v>
      </c>
      <c r="AC2420" s="607">
        <v>4.5558523235724672E-4</v>
      </c>
      <c r="AD2420" s="606">
        <v>3.4118164178979261E-4</v>
      </c>
      <c r="AE2420" s="606">
        <v>4.5874715490915394E-4</v>
      </c>
      <c r="AF2420" s="608">
        <v>3.727718221939988E-4</v>
      </c>
      <c r="AG2420" s="607">
        <v>4.9748909028051976E-4</v>
      </c>
      <c r="AH2420" s="606">
        <v>3.2142426752499733E-4</v>
      </c>
      <c r="AI2420" s="606">
        <v>4.3418875459730951E-4</v>
      </c>
      <c r="AJ2420" s="608">
        <v>3.7949688474647568E-4</v>
      </c>
    </row>
    <row r="2421" spans="1:36">
      <c r="A2421" s="2" t="s">
        <v>8438</v>
      </c>
      <c r="B2421" s="2" t="s">
        <v>8439</v>
      </c>
      <c r="C2421" s="1" t="s">
        <v>8440</v>
      </c>
      <c r="D2421" s="2" t="s">
        <v>33</v>
      </c>
      <c r="E2421" s="2">
        <v>718.31987900000001</v>
      </c>
      <c r="F2421" s="2">
        <v>32.438800000000001</v>
      </c>
      <c r="G2421" s="2">
        <v>4</v>
      </c>
      <c r="H2421" s="2" t="s">
        <v>8450</v>
      </c>
      <c r="I2421" s="2">
        <v>1.0178373082837684</v>
      </c>
      <c r="J2421" s="2">
        <v>4.1971228889699841E-2</v>
      </c>
      <c r="K2421" s="2">
        <v>0.69488430750092978</v>
      </c>
      <c r="L2421" s="2">
        <v>1.1976330886717699E-6</v>
      </c>
      <c r="M2421" s="2">
        <v>0.23001532803172667</v>
      </c>
      <c r="N2421" s="2">
        <v>73.489999999999995</v>
      </c>
      <c r="O2421" s="2">
        <v>45.032142857142851</v>
      </c>
      <c r="P2421" s="2">
        <v>28</v>
      </c>
      <c r="Q2421" s="2">
        <v>495</v>
      </c>
      <c r="R2421" s="2">
        <v>518</v>
      </c>
      <c r="S2421" s="2">
        <v>29.499999999999993</v>
      </c>
      <c r="T2421" s="2" t="s">
        <v>8451</v>
      </c>
      <c r="U2421" s="2" t="s">
        <v>8443</v>
      </c>
      <c r="V2421" s="2" t="s">
        <v>8452</v>
      </c>
      <c r="W2421" s="1" t="str">
        <f t="shared" si="37"/>
        <v>NOP58 p-S502 p-S509 (z= 4)</v>
      </c>
      <c r="X2421" s="307" t="s">
        <v>9263</v>
      </c>
      <c r="Y2421" s="607">
        <v>1.1914948365977557E-4</v>
      </c>
      <c r="Z2421" s="606">
        <v>2.1263857958787196E-4</v>
      </c>
      <c r="AA2421" s="606">
        <v>1.7336411307758385E-4</v>
      </c>
      <c r="AB2421" s="608">
        <v>3.9754438244768761E-4</v>
      </c>
      <c r="AC2421" s="607">
        <v>2.1199951726213906E-4</v>
      </c>
      <c r="AD2421" s="606">
        <v>2.7097400734908255E-4</v>
      </c>
      <c r="AE2421" s="606">
        <v>2.5780843504629103E-4</v>
      </c>
      <c r="AF2421" s="608">
        <v>4.5705463207491528E-4</v>
      </c>
      <c r="AG2421" s="607">
        <v>1.748335571654119E-4</v>
      </c>
      <c r="AH2421" s="606">
        <v>3.1144674451839523E-4</v>
      </c>
      <c r="AI2421" s="606">
        <v>2.7593277891194742E-4</v>
      </c>
      <c r="AJ2421" s="608">
        <v>4.6237716065108465E-4</v>
      </c>
    </row>
    <row r="2422" spans="1:36">
      <c r="A2422" s="2" t="s">
        <v>2947</v>
      </c>
      <c r="B2422" s="2" t="s">
        <v>2948</v>
      </c>
      <c r="C2422" s="1" t="s">
        <v>2949</v>
      </c>
      <c r="D2422" s="2" t="s">
        <v>21</v>
      </c>
      <c r="E2422" s="2">
        <v>908.39679899999999</v>
      </c>
      <c r="F2422" s="2">
        <v>33.814</v>
      </c>
      <c r="G2422" s="2">
        <v>2</v>
      </c>
      <c r="H2422" s="2" t="s">
        <v>1022</v>
      </c>
      <c r="I2422" s="2">
        <v>1.8861209966784134</v>
      </c>
      <c r="J2422" s="2">
        <v>3.1463629590037456E-2</v>
      </c>
      <c r="K2422" s="2">
        <v>0.5547345844699757</v>
      </c>
      <c r="L2422" s="2">
        <v>1.8414753183034599E-3</v>
      </c>
      <c r="M2422" s="2">
        <v>0.25126115490870815</v>
      </c>
      <c r="N2422" s="2">
        <v>39.51</v>
      </c>
      <c r="O2422" s="2">
        <v>21.093157894736841</v>
      </c>
      <c r="P2422" s="2">
        <v>38</v>
      </c>
      <c r="Q2422" s="2">
        <v>491</v>
      </c>
      <c r="R2422" s="2">
        <v>506</v>
      </c>
      <c r="S2422" s="2">
        <v>17.57</v>
      </c>
      <c r="T2422" s="2" t="s">
        <v>2950</v>
      </c>
      <c r="U2422" s="2" t="s">
        <v>2951</v>
      </c>
      <c r="V2422" s="2" t="s">
        <v>2952</v>
      </c>
      <c r="W2422" s="1" t="str">
        <f t="shared" si="37"/>
        <v>DAXX p-S495 (z= 2)</v>
      </c>
      <c r="X2422" s="307" t="s">
        <v>3284</v>
      </c>
      <c r="Y2422" s="607">
        <v>1.0474285131123503E-4</v>
      </c>
      <c r="Z2422" s="606">
        <v>7.6078324950898789E-5</v>
      </c>
      <c r="AA2422" s="606">
        <v>1.2835658775598208E-4</v>
      </c>
      <c r="AB2422" s="608">
        <v>1.5683133708304224E-4</v>
      </c>
      <c r="AC2422" s="607">
        <v>1.024963612831356E-4</v>
      </c>
      <c r="AD2422" s="606">
        <v>8.4935474602917905E-5</v>
      </c>
      <c r="AE2422" s="606">
        <v>1.2820557930554998E-4</v>
      </c>
      <c r="AF2422" s="608">
        <v>1.2389982263173054E-4</v>
      </c>
      <c r="AG2422" s="607">
        <v>1.1347050613427072E-4</v>
      </c>
      <c r="AH2422" s="606">
        <v>9.4889619360878942E-5</v>
      </c>
      <c r="AI2422" s="606">
        <v>3.32000619589658E-4</v>
      </c>
      <c r="AJ2422" s="608">
        <v>1.1904044224613624E-4</v>
      </c>
    </row>
    <row r="2423" spans="1:36">
      <c r="A2423" s="2" t="s">
        <v>4725</v>
      </c>
      <c r="B2423" s="2" t="s">
        <v>4726</v>
      </c>
      <c r="C2423" s="1" t="s">
        <v>4737</v>
      </c>
      <c r="D2423" s="2" t="s">
        <v>21</v>
      </c>
      <c r="E2423" s="2">
        <v>1197.539849</v>
      </c>
      <c r="F2423" s="2">
        <v>35.606699999999996</v>
      </c>
      <c r="G2423" s="2">
        <v>2</v>
      </c>
      <c r="H2423" s="2" t="s">
        <v>1670</v>
      </c>
      <c r="I2423" s="2">
        <v>0.86641002074947693</v>
      </c>
      <c r="J2423" s="2">
        <v>0.86641002074947693</v>
      </c>
      <c r="K2423" s="2">
        <v>0.86641002074947693</v>
      </c>
      <c r="L2423" s="2">
        <v>2.8014288925694601E-5</v>
      </c>
      <c r="M2423" s="2">
        <v>2.8014288925694601E-5</v>
      </c>
      <c r="N2423" s="2">
        <v>58.81</v>
      </c>
      <c r="O2423" s="2">
        <v>58.81</v>
      </c>
      <c r="P2423" s="2">
        <v>2</v>
      </c>
      <c r="Q2423" s="2">
        <v>429</v>
      </c>
      <c r="R2423" s="2">
        <v>452</v>
      </c>
      <c r="S2423" s="2">
        <v>6.3800000000000026</v>
      </c>
      <c r="T2423" s="2" t="s">
        <v>4738</v>
      </c>
      <c r="U2423" s="2" t="s">
        <v>4739</v>
      </c>
      <c r="V2423" s="2" t="s">
        <v>4740</v>
      </c>
      <c r="W2423" s="1" t="str">
        <f t="shared" si="37"/>
        <v>GORASP2 429 - 452</v>
      </c>
      <c r="X2423" s="307" t="s">
        <v>17880</v>
      </c>
      <c r="Y2423" s="607">
        <v>3.6446292040303137E-5</v>
      </c>
      <c r="Z2423" s="606">
        <v>1.3581741983164198E-5</v>
      </c>
      <c r="AA2423" s="606">
        <v>5.5727115486104854E-5</v>
      </c>
      <c r="AB2423" s="608">
        <v>4.4697430465505901E-5</v>
      </c>
      <c r="AC2423" s="607">
        <v>3.1246308819264715E-5</v>
      </c>
      <c r="AD2423" s="606">
        <v>3.3152607353333164E-5</v>
      </c>
      <c r="AE2423" s="606">
        <v>4.1732436245701563E-5</v>
      </c>
      <c r="AF2423" s="608">
        <v>3.2558302238419543E-5</v>
      </c>
      <c r="AG2423" s="607">
        <v>3.9886055094676845E-5</v>
      </c>
      <c r="AH2423" s="606">
        <v>3.1585412442441457E-5</v>
      </c>
      <c r="AI2423" s="606">
        <v>6.1498387279700198E-5</v>
      </c>
      <c r="AJ2423" s="608">
        <v>6.4359368347200843E-5</v>
      </c>
    </row>
    <row r="2424" spans="1:36">
      <c r="A2424" s="2" t="s">
        <v>6054</v>
      </c>
      <c r="B2424" s="2" t="s">
        <v>6055</v>
      </c>
      <c r="C2424" s="1" t="s">
        <v>6071</v>
      </c>
      <c r="D2424" s="2" t="s">
        <v>21</v>
      </c>
      <c r="E2424" s="2">
        <v>645.66666899999996</v>
      </c>
      <c r="F2424" s="2">
        <v>21.1936</v>
      </c>
      <c r="G2424" s="2">
        <v>3</v>
      </c>
      <c r="H2424" s="2" t="s">
        <v>6072</v>
      </c>
      <c r="I2424" s="2">
        <v>1.5037579910762384</v>
      </c>
      <c r="J2424" s="2">
        <v>0.1725875371090454</v>
      </c>
      <c r="K2424" s="2">
        <v>0.73311870435117832</v>
      </c>
      <c r="L2424" s="2">
        <v>4.4643315420750899E-5</v>
      </c>
      <c r="M2424" s="2">
        <v>1.3182460176047826E-2</v>
      </c>
      <c r="N2424" s="2">
        <v>55.01</v>
      </c>
      <c r="O2424" s="2">
        <v>37.110000000000007</v>
      </c>
      <c r="P2424" s="2">
        <v>32</v>
      </c>
      <c r="Q2424" s="2">
        <v>538</v>
      </c>
      <c r="R2424" s="2">
        <v>556</v>
      </c>
      <c r="S2424" s="2">
        <v>53.129999999999995</v>
      </c>
      <c r="T2424" s="2" t="s">
        <v>6073</v>
      </c>
      <c r="U2424" s="2" t="s">
        <v>6074</v>
      </c>
      <c r="V2424" s="2" t="s">
        <v>6075</v>
      </c>
      <c r="W2424" s="1" t="str">
        <f t="shared" si="37"/>
        <v>KIAA1522 p-S545 (z= 3)</v>
      </c>
      <c r="X2424" s="307" t="s">
        <v>6869</v>
      </c>
      <c r="Y2424" s="607">
        <v>8.031942545065584E-5</v>
      </c>
      <c r="Z2424" s="606">
        <v>8.289647607252049E-5</v>
      </c>
      <c r="AA2424" s="606">
        <v>1.3039963693790922E-4</v>
      </c>
      <c r="AB2424" s="608">
        <v>1.588472984731311E-4</v>
      </c>
      <c r="AC2424" s="607">
        <v>1.6335843547653532E-4</v>
      </c>
      <c r="AD2424" s="606">
        <v>1.4173818884765038E-4</v>
      </c>
      <c r="AE2424" s="606">
        <v>1.3416957269159663E-4</v>
      </c>
      <c r="AF2424" s="608">
        <v>1.3830521959228598E-4</v>
      </c>
      <c r="AG2424" s="607">
        <v>1.2714981444175437E-4</v>
      </c>
      <c r="AH2424" s="606">
        <v>1.487395011355411E-4</v>
      </c>
      <c r="AI2424" s="606">
        <v>1.1190184718325498E-4</v>
      </c>
      <c r="AJ2424" s="608">
        <v>1.5568243989399585E-4</v>
      </c>
    </row>
    <row r="2425" spans="1:36">
      <c r="A2425" s="2" t="s">
        <v>932</v>
      </c>
      <c r="B2425" s="2" t="s">
        <v>933</v>
      </c>
      <c r="C2425" s="1" t="s">
        <v>934</v>
      </c>
      <c r="D2425" s="2" t="s">
        <v>21</v>
      </c>
      <c r="E2425" s="2">
        <v>851.73681900000008</v>
      </c>
      <c r="F2425" s="2">
        <v>34.472999999999999</v>
      </c>
      <c r="G2425" s="2">
        <v>3</v>
      </c>
      <c r="H2425" s="2" t="s">
        <v>935</v>
      </c>
      <c r="I2425" s="2">
        <v>1.007430890277583</v>
      </c>
      <c r="J2425" s="2">
        <v>0.92828305054910809</v>
      </c>
      <c r="K2425" s="2">
        <v>0.96785697041334562</v>
      </c>
      <c r="L2425" s="2">
        <v>3.7200690007248099E-5</v>
      </c>
      <c r="M2425" s="2">
        <v>4.9080152177553189E-3</v>
      </c>
      <c r="N2425" s="2">
        <v>57.94</v>
      </c>
      <c r="O2425" s="2">
        <v>45.86</v>
      </c>
      <c r="P2425" s="2">
        <v>4</v>
      </c>
      <c r="Q2425" s="2">
        <v>712</v>
      </c>
      <c r="R2425" s="2">
        <v>737</v>
      </c>
      <c r="S2425" s="2">
        <v>9.3499999999999943</v>
      </c>
      <c r="T2425" s="2" t="s">
        <v>936</v>
      </c>
      <c r="U2425" s="2" t="s">
        <v>937</v>
      </c>
      <c r="V2425" s="2" t="s">
        <v>938</v>
      </c>
      <c r="W2425" s="1" t="str">
        <f t="shared" si="37"/>
        <v>ASXL2 712 - 737</v>
      </c>
      <c r="X2425" s="307" t="s">
        <v>1077</v>
      </c>
      <c r="Y2425" s="607">
        <v>1.8997003063886623E-5</v>
      </c>
      <c r="Z2425" s="606">
        <v>3.3051288584185763E-5</v>
      </c>
      <c r="AA2425" s="606">
        <v>4.3848378442019432E-5</v>
      </c>
      <c r="AB2425" s="608">
        <v>3.4141783130862117E-5</v>
      </c>
      <c r="AC2425" s="607">
        <v>3.7619131594894487E-5</v>
      </c>
      <c r="AD2425" s="606">
        <v>5.9316197458458133E-5</v>
      </c>
      <c r="AE2425" s="606">
        <v>3.6075970636405699E-5</v>
      </c>
      <c r="AF2425" s="608">
        <v>2.7817989066562502E-5</v>
      </c>
      <c r="AG2425" s="607">
        <v>3.400982874880475E-5</v>
      </c>
      <c r="AH2425" s="606">
        <v>5.3234926795358203E-5</v>
      </c>
      <c r="AI2425" s="606">
        <v>2.9375295920356438E-5</v>
      </c>
      <c r="AJ2425" s="608">
        <v>4.3551994316229284E-5</v>
      </c>
    </row>
    <row r="2426" spans="1:36">
      <c r="A2426" s="2" t="s">
        <v>3376</v>
      </c>
      <c r="B2426" s="2" t="s">
        <v>3377</v>
      </c>
      <c r="C2426" s="1" t="s">
        <v>3383</v>
      </c>
      <c r="D2426" s="2" t="s">
        <v>21</v>
      </c>
      <c r="E2426" s="2">
        <v>943.44839899999999</v>
      </c>
      <c r="F2426" s="2">
        <v>69.346100000000007</v>
      </c>
      <c r="G2426" s="2">
        <v>2</v>
      </c>
      <c r="H2426" s="2" t="s">
        <v>278</v>
      </c>
      <c r="I2426" s="2">
        <v>3.100548018046279</v>
      </c>
      <c r="J2426" s="2">
        <v>0.49139299165788852</v>
      </c>
      <c r="K2426" s="2">
        <v>1.645625404934717</v>
      </c>
      <c r="L2426" s="2">
        <v>8.4503875974416905E-5</v>
      </c>
      <c r="M2426" s="2">
        <v>2.4005968470150612E-2</v>
      </c>
      <c r="N2426" s="2">
        <v>53.32</v>
      </c>
      <c r="O2426" s="2">
        <v>38.058000000000007</v>
      </c>
      <c r="P2426" s="2">
        <v>10</v>
      </c>
      <c r="Q2426" s="2">
        <v>8</v>
      </c>
      <c r="R2426" s="2">
        <v>24</v>
      </c>
      <c r="S2426" s="2">
        <v>7.4100000000000037</v>
      </c>
      <c r="T2426" s="2" t="s">
        <v>3384</v>
      </c>
      <c r="U2426" s="2" t="s">
        <v>3385</v>
      </c>
      <c r="V2426" s="2" t="s">
        <v>3386</v>
      </c>
      <c r="W2426" s="1" t="str">
        <f t="shared" si="37"/>
        <v>DNAJC5 8 - 24</v>
      </c>
      <c r="X2426" s="307" t="s">
        <v>3676</v>
      </c>
      <c r="Y2426" s="607">
        <v>5.1335784044481583E-5</v>
      </c>
      <c r="Z2426" s="606">
        <v>2.3207551545873128E-5</v>
      </c>
      <c r="AA2426" s="606">
        <v>4.5361086242539695E-5</v>
      </c>
      <c r="AB2426" s="608">
        <v>6.9852897271396121E-5</v>
      </c>
      <c r="AC2426" s="607">
        <v>5.1864061074100269E-5</v>
      </c>
      <c r="AD2426" s="606">
        <v>4.2137330920460644E-5</v>
      </c>
      <c r="AE2426" s="606">
        <v>6.293668805435009E-5</v>
      </c>
      <c r="AF2426" s="608">
        <v>6.3032339561761984E-5</v>
      </c>
      <c r="AG2426" s="607">
        <v>7.3535902045916227E-5</v>
      </c>
      <c r="AH2426" s="606">
        <v>4.4330536687422887E-5</v>
      </c>
      <c r="AI2426" s="606">
        <v>5.8695954648885455E-5</v>
      </c>
      <c r="AJ2426" s="608">
        <v>5.7613730058547841E-5</v>
      </c>
    </row>
    <row r="2427" spans="1:36">
      <c r="A2427" s="2" t="s">
        <v>11315</v>
      </c>
      <c r="B2427" s="2" t="s">
        <v>11316</v>
      </c>
      <c r="C2427" s="1" t="s">
        <v>11303</v>
      </c>
      <c r="D2427" s="2" t="s">
        <v>21</v>
      </c>
      <c r="E2427" s="2">
        <v>953.09406899999988</v>
      </c>
      <c r="F2427" s="2">
        <v>64.376999999999995</v>
      </c>
      <c r="G2427" s="2">
        <v>6</v>
      </c>
      <c r="H2427" s="2" t="s">
        <v>11304</v>
      </c>
      <c r="I2427" s="2">
        <v>0.99007324086275683</v>
      </c>
      <c r="J2427" s="2">
        <v>0.32871795789215497</v>
      </c>
      <c r="K2427" s="2">
        <v>0.60156957697933711</v>
      </c>
      <c r="L2427" s="2">
        <v>8.4843720766003702E-4</v>
      </c>
      <c r="M2427" s="2">
        <v>0.18359838910198167</v>
      </c>
      <c r="N2427" s="2">
        <v>44.83</v>
      </c>
      <c r="O2427" s="2">
        <v>28.820000000000007</v>
      </c>
      <c r="P2427" s="2">
        <v>12</v>
      </c>
      <c r="Q2427" s="2">
        <v>294</v>
      </c>
      <c r="R2427" s="2">
        <v>347</v>
      </c>
      <c r="S2427" s="2">
        <v>19.079999999999998</v>
      </c>
      <c r="T2427" s="2" t="s">
        <v>11317</v>
      </c>
      <c r="U2427" s="2" t="s">
        <v>11318</v>
      </c>
      <c r="V2427" s="2" t="s">
        <v>11307</v>
      </c>
      <c r="W2427" s="1" t="str">
        <f t="shared" si="37"/>
        <v>SAFB2 p-S343 (z= 6)</v>
      </c>
      <c r="X2427" s="307" t="s">
        <v>12378</v>
      </c>
      <c r="Y2427" s="607">
        <v>7.3234468317658237E-5</v>
      </c>
      <c r="Z2427" s="606">
        <v>2.5883826372171931E-5</v>
      </c>
      <c r="AA2427" s="606">
        <v>7.3072723277376611E-5</v>
      </c>
      <c r="AB2427" s="608">
        <v>8.0675674801922208E-5</v>
      </c>
      <c r="AC2427" s="607">
        <v>6.7855396504805951E-5</v>
      </c>
      <c r="AD2427" s="606">
        <v>5.3332638217852058E-5</v>
      </c>
      <c r="AE2427" s="606">
        <v>5.5564838149049797E-5</v>
      </c>
      <c r="AF2427" s="608">
        <v>6.3391875259612783E-5</v>
      </c>
      <c r="AG2427" s="607">
        <v>7.834045430912622E-5</v>
      </c>
      <c r="AH2427" s="606">
        <v>4.6778203344178164E-5</v>
      </c>
      <c r="AI2427" s="606">
        <v>8.9111633763622346E-5</v>
      </c>
      <c r="AJ2427" s="608">
        <v>1.1281797288446868E-4</v>
      </c>
    </row>
    <row r="2428" spans="1:36">
      <c r="A2428" s="2" t="s">
        <v>11213</v>
      </c>
      <c r="B2428" s="2" t="s">
        <v>11214</v>
      </c>
      <c r="C2428" s="1" t="s">
        <v>11215</v>
      </c>
      <c r="D2428" s="2" t="s">
        <v>21</v>
      </c>
      <c r="E2428" s="2">
        <v>748.39423899999997</v>
      </c>
      <c r="F2428" s="2">
        <v>51.261899999999997</v>
      </c>
      <c r="G2428" s="2">
        <v>4</v>
      </c>
      <c r="H2428" s="2" t="s">
        <v>11216</v>
      </c>
      <c r="I2428" s="2">
        <v>1.0280129992242553</v>
      </c>
      <c r="J2428" s="2">
        <v>0.3723935255942743</v>
      </c>
      <c r="K2428" s="2">
        <v>0.55978147782007326</v>
      </c>
      <c r="L2428" s="2">
        <v>1.40675355933826E-4</v>
      </c>
      <c r="M2428" s="2">
        <v>0.28083474312927564</v>
      </c>
      <c r="N2428" s="2">
        <v>49.01</v>
      </c>
      <c r="O2428" s="2">
        <v>28.972857142857141</v>
      </c>
      <c r="P2428" s="2">
        <v>14</v>
      </c>
      <c r="Q2428" s="2">
        <v>202</v>
      </c>
      <c r="R2428" s="2">
        <v>227</v>
      </c>
      <c r="S2428" s="2">
        <v>6.3299999999999983</v>
      </c>
      <c r="T2428" s="2" t="s">
        <v>11217</v>
      </c>
      <c r="U2428" s="2" t="s">
        <v>11218</v>
      </c>
      <c r="V2428" s="2" t="s">
        <v>11219</v>
      </c>
      <c r="W2428" s="1" t="str">
        <f t="shared" si="37"/>
        <v>RPS3 202 - 227</v>
      </c>
      <c r="X2428" s="307" t="s">
        <v>12254</v>
      </c>
      <c r="Y2428" s="607">
        <v>1.3809032272000095E-4</v>
      </c>
      <c r="Z2428" s="606">
        <v>2.3163809268395835E-4</v>
      </c>
      <c r="AA2428" s="606">
        <v>1.4223612865136786E-4</v>
      </c>
      <c r="AB2428" s="608">
        <v>2.3817318842284379E-4</v>
      </c>
      <c r="AC2428" s="607">
        <v>1.5458906796781354E-4</v>
      </c>
      <c r="AD2428" s="606">
        <v>2.8938194679112663E-4</v>
      </c>
      <c r="AE2428" s="606">
        <v>2.448122124533512E-4</v>
      </c>
      <c r="AF2428" s="608">
        <v>3.5535396767618521E-4</v>
      </c>
      <c r="AG2428" s="607">
        <v>1.5435163578825161E-4</v>
      </c>
      <c r="AH2428" s="606">
        <v>3.1549651473536286E-4</v>
      </c>
      <c r="AI2428" s="606">
        <v>1.4297707525648E-4</v>
      </c>
      <c r="AJ2428" s="608">
        <v>3.5192204616314629E-4</v>
      </c>
    </row>
    <row r="2429" spans="1:36">
      <c r="A2429" s="2" t="s">
        <v>12413</v>
      </c>
      <c r="B2429" s="2" t="s">
        <v>12414</v>
      </c>
      <c r="C2429" s="1" t="s">
        <v>12589</v>
      </c>
      <c r="D2429" s="2" t="s">
        <v>33</v>
      </c>
      <c r="E2429" s="2">
        <v>1004.7901489999999</v>
      </c>
      <c r="F2429" s="2">
        <v>44.654299999999999</v>
      </c>
      <c r="G2429" s="2">
        <v>3</v>
      </c>
      <c r="H2429" s="2" t="s">
        <v>12590</v>
      </c>
      <c r="I2429" s="2">
        <v>1.0374654493961784</v>
      </c>
      <c r="J2429" s="2">
        <v>0.14085843360141781</v>
      </c>
      <c r="K2429" s="2">
        <v>0.50434194339809768</v>
      </c>
      <c r="L2429" s="2">
        <v>4.83679282081917E-4</v>
      </c>
      <c r="M2429" s="2">
        <v>0.10252237791642002</v>
      </c>
      <c r="N2429" s="2">
        <v>47.86</v>
      </c>
      <c r="O2429" s="2">
        <v>31.577500000000001</v>
      </c>
      <c r="P2429" s="2">
        <v>16</v>
      </c>
      <c r="Q2429" s="2">
        <v>374</v>
      </c>
      <c r="R2429" s="2">
        <v>401</v>
      </c>
      <c r="S2429" s="2">
        <v>18.39</v>
      </c>
      <c r="T2429" s="2" t="s">
        <v>12591</v>
      </c>
      <c r="U2429" s="2" t="s">
        <v>12592</v>
      </c>
      <c r="V2429" s="2" t="s">
        <v>12593</v>
      </c>
      <c r="W2429" s="1" t="str">
        <f t="shared" si="37"/>
        <v>SRRM2 p-S377 p-T400 (z= 3)</v>
      </c>
      <c r="X2429" s="307" t="s">
        <v>14213</v>
      </c>
      <c r="Y2429" s="607">
        <v>6.2710314074559018E-5</v>
      </c>
      <c r="Z2429" s="606">
        <v>7.9502765182651493E-5</v>
      </c>
      <c r="AA2429" s="606">
        <v>9.2737599720058258E-5</v>
      </c>
      <c r="AB2429" s="608">
        <v>1.6512226686635228E-4</v>
      </c>
      <c r="AC2429" s="607">
        <v>8.4423734915740488E-5</v>
      </c>
      <c r="AD2429" s="606">
        <v>1.0096811254003781E-4</v>
      </c>
      <c r="AE2429" s="606">
        <v>1.4936292607485463E-4</v>
      </c>
      <c r="AF2429" s="608">
        <v>1.7017085112392823E-4</v>
      </c>
      <c r="AG2429" s="607">
        <v>1.097858173252251E-4</v>
      </c>
      <c r="AH2429" s="606">
        <v>1.0704865262015023E-4</v>
      </c>
      <c r="AI2429" s="606">
        <v>1.1967203639242591E-4</v>
      </c>
      <c r="AJ2429" s="608">
        <v>1.4766393359019308E-4</v>
      </c>
    </row>
    <row r="2430" spans="1:36">
      <c r="A2430" s="2" t="s">
        <v>573</v>
      </c>
      <c r="B2430" s="2" t="s">
        <v>574</v>
      </c>
      <c r="C2430" s="1" t="s">
        <v>575</v>
      </c>
      <c r="D2430" s="2" t="s">
        <v>33</v>
      </c>
      <c r="E2430" s="2">
        <v>760.64463899999998</v>
      </c>
      <c r="F2430" s="2">
        <v>39.628700000000002</v>
      </c>
      <c r="G2430" s="2">
        <v>3</v>
      </c>
      <c r="H2430" s="2" t="s">
        <v>576</v>
      </c>
      <c r="I2430" s="2">
        <v>0.63269581754821735</v>
      </c>
      <c r="J2430" s="2">
        <v>0.63269581754821735</v>
      </c>
      <c r="K2430" s="2">
        <v>0.63269581754821735</v>
      </c>
      <c r="L2430" s="2">
        <v>9.5781262701398091E-3</v>
      </c>
      <c r="M2430" s="2">
        <v>9.5781262701398091E-3</v>
      </c>
      <c r="N2430" s="2">
        <v>32.159999999999997</v>
      </c>
      <c r="O2430" s="2">
        <v>32.159999999999997</v>
      </c>
      <c r="P2430" s="2">
        <v>2</v>
      </c>
      <c r="Q2430" s="2">
        <v>122</v>
      </c>
      <c r="R2430" s="2">
        <v>142</v>
      </c>
      <c r="S2430" s="2">
        <v>0</v>
      </c>
      <c r="T2430" s="2" t="s">
        <v>577</v>
      </c>
      <c r="U2430" s="2" t="s">
        <v>578</v>
      </c>
      <c r="V2430" s="2" t="s">
        <v>579</v>
      </c>
      <c r="W2430" s="1" t="str">
        <f t="shared" si="37"/>
        <v>AKT1 122 - 142</v>
      </c>
      <c r="X2430" s="307" t="s">
        <v>631</v>
      </c>
      <c r="Y2430" s="607">
        <v>3.2583037855578064E-5</v>
      </c>
      <c r="Z2430" s="606">
        <v>4.003939178030705E-5</v>
      </c>
      <c r="AA2430" s="606">
        <v>5.3608349673131256E-5</v>
      </c>
      <c r="AB2430" s="608">
        <v>7.5701493835210801E-5</v>
      </c>
      <c r="AC2430" s="607">
        <v>3.3809526194410805E-5</v>
      </c>
      <c r="AD2430" s="606">
        <v>5.5994982288834541E-5</v>
      </c>
      <c r="AE2430" s="606">
        <v>5.8358333011025764E-5</v>
      </c>
      <c r="AF2430" s="608">
        <v>8.3724574261161681E-5</v>
      </c>
      <c r="AG2430" s="607">
        <v>4.1712216501307106E-5</v>
      </c>
      <c r="AH2430" s="606">
        <v>5.3638111211137037E-5</v>
      </c>
      <c r="AI2430" s="606">
        <v>5.906117825854136E-5</v>
      </c>
      <c r="AJ2430" s="608">
        <v>1.0181952018302631E-4</v>
      </c>
    </row>
    <row r="2431" spans="1:36">
      <c r="A2431" s="2" t="s">
        <v>1190</v>
      </c>
      <c r="B2431" s="2" t="s">
        <v>1191</v>
      </c>
      <c r="C2431" s="1" t="s">
        <v>1242</v>
      </c>
      <c r="D2431" s="2" t="s">
        <v>21</v>
      </c>
      <c r="E2431" s="2">
        <v>434.53524900000002</v>
      </c>
      <c r="F2431" s="2">
        <v>24.692900000000002</v>
      </c>
      <c r="G2431" s="2">
        <v>3</v>
      </c>
      <c r="H2431" s="2" t="s">
        <v>255</v>
      </c>
      <c r="I2431" s="2">
        <v>2.5196470152225858</v>
      </c>
      <c r="J2431" s="2">
        <v>0.29603069631071399</v>
      </c>
      <c r="K2431" s="2">
        <v>1.4527420287041011</v>
      </c>
      <c r="L2431" s="2">
        <v>1.5396659236387999E-2</v>
      </c>
      <c r="M2431" s="2">
        <v>0.17132345766004825</v>
      </c>
      <c r="N2431" s="2">
        <v>28.5</v>
      </c>
      <c r="O2431" s="2">
        <v>22.96</v>
      </c>
      <c r="P2431" s="2">
        <v>10</v>
      </c>
      <c r="Q2431" s="2">
        <v>525</v>
      </c>
      <c r="R2431" s="2">
        <v>534</v>
      </c>
      <c r="S2431" s="2">
        <v>18.02</v>
      </c>
      <c r="T2431" s="2" t="s">
        <v>1209</v>
      </c>
      <c r="U2431" s="2" t="s">
        <v>1243</v>
      </c>
      <c r="V2431" s="2" t="s">
        <v>1244</v>
      </c>
      <c r="W2431" s="1" t="str">
        <f t="shared" si="37"/>
        <v>BCLAF1 p-S531 (z= 3)</v>
      </c>
      <c r="X2431" s="307" t="s">
        <v>1276</v>
      </c>
      <c r="Y2431" s="607">
        <v>2.9036639117011639E-4</v>
      </c>
      <c r="Z2431" s="606">
        <v>3.9489587412359499E-4</v>
      </c>
      <c r="AA2431" s="606">
        <v>3.4912743597068671E-4</v>
      </c>
      <c r="AB2431" s="608">
        <v>6.7519630436992041E-4</v>
      </c>
      <c r="AC2431" s="607">
        <v>4.2085534984147023E-4</v>
      </c>
      <c r="AD2431" s="606">
        <v>4.6831043193992208E-4</v>
      </c>
      <c r="AE2431" s="606">
        <v>4.7148804480671806E-4</v>
      </c>
      <c r="AF2431" s="608">
        <v>6.1068510421027737E-4</v>
      </c>
      <c r="AG2431" s="607">
        <v>4.203174080414109E-4</v>
      </c>
      <c r="AH2431" s="606">
        <v>6.1720059800555614E-4</v>
      </c>
      <c r="AI2431" s="606">
        <v>4.4438769707176123E-4</v>
      </c>
      <c r="AJ2431" s="608">
        <v>6.061533736940964E-4</v>
      </c>
    </row>
    <row r="2432" spans="1:36">
      <c r="A2432" s="2" t="s">
        <v>7403</v>
      </c>
      <c r="B2432" s="2" t="s">
        <v>7404</v>
      </c>
      <c r="C2432" s="1" t="s">
        <v>7410</v>
      </c>
      <c r="D2432" s="2" t="s">
        <v>21</v>
      </c>
      <c r="E2432" s="2">
        <v>631.27787899999998</v>
      </c>
      <c r="F2432" s="2">
        <v>18.717400000000001</v>
      </c>
      <c r="G2432" s="2">
        <v>2</v>
      </c>
      <c r="H2432" s="2" t="s">
        <v>6314</v>
      </c>
      <c r="I2432" s="2">
        <v>4.1365430309876494E-3</v>
      </c>
      <c r="J2432" s="2">
        <v>4.1365430309876494E-3</v>
      </c>
      <c r="K2432" s="2">
        <v>4.1365430309876494E-3</v>
      </c>
      <c r="L2432" s="2">
        <v>1.62271596677361E-2</v>
      </c>
      <c r="M2432" s="2">
        <v>1.62271596677361E-2</v>
      </c>
      <c r="N2432" s="2">
        <v>27.44</v>
      </c>
      <c r="O2432" s="2">
        <v>27.44</v>
      </c>
      <c r="P2432" s="2">
        <v>2</v>
      </c>
      <c r="Q2432" s="2">
        <v>153</v>
      </c>
      <c r="R2432" s="2">
        <v>163</v>
      </c>
      <c r="S2432" s="2">
        <v>18.54</v>
      </c>
      <c r="T2432" s="2" t="s">
        <v>7411</v>
      </c>
      <c r="U2432" s="2" t="s">
        <v>7412</v>
      </c>
      <c r="V2432" s="2" t="s">
        <v>7413</v>
      </c>
      <c r="W2432" s="1" t="str">
        <f t="shared" si="37"/>
        <v>MCMBP p-S154 (z= 2)</v>
      </c>
      <c r="X2432" s="307" t="s">
        <v>8261</v>
      </c>
      <c r="Y2432" s="607">
        <v>6.3394459488284847E-5</v>
      </c>
      <c r="Z2432" s="606">
        <v>1.0619496138519229E-4</v>
      </c>
      <c r="AA2432" s="606">
        <v>1.5400112826684275E-4</v>
      </c>
      <c r="AB2432" s="608">
        <v>1.3072795854149913E-4</v>
      </c>
      <c r="AC2432" s="607">
        <v>1.2694989385683746E-4</v>
      </c>
      <c r="AD2432" s="606">
        <v>1.1508400513469638E-4</v>
      </c>
      <c r="AE2432" s="606">
        <v>1.44670306123655E-4</v>
      </c>
      <c r="AF2432" s="608">
        <v>1.3672013612436984E-4</v>
      </c>
      <c r="AG2432" s="607">
        <v>1.4742818966764393E-4</v>
      </c>
      <c r="AH2432" s="606">
        <v>1.0861004275781971E-4</v>
      </c>
      <c r="AI2432" s="606">
        <v>1.3467287254147203E-4</v>
      </c>
      <c r="AJ2432" s="608">
        <v>1.5286288346449023E-4</v>
      </c>
    </row>
    <row r="2433" spans="1:36">
      <c r="A2433" s="2" t="s">
        <v>5012</v>
      </c>
      <c r="B2433" s="2" t="s">
        <v>5013</v>
      </c>
      <c r="C2433" s="1" t="s">
        <v>5014</v>
      </c>
      <c r="D2433" s="2" t="s">
        <v>315</v>
      </c>
      <c r="E2433" s="2">
        <v>737.116309</v>
      </c>
      <c r="F2433" s="2">
        <v>44.479599999999998</v>
      </c>
      <c r="G2433" s="2">
        <v>5</v>
      </c>
      <c r="H2433" s="2" t="s">
        <v>5005</v>
      </c>
      <c r="I2433" s="2">
        <v>1.0678428521472216</v>
      </c>
      <c r="J2433" s="2">
        <v>0.1168962669698882</v>
      </c>
      <c r="K2433" s="2">
        <v>0.67896307505899789</v>
      </c>
      <c r="L2433" s="2">
        <v>4.0324268291520703E-3</v>
      </c>
      <c r="M2433" s="2">
        <v>0.71060378779120958</v>
      </c>
      <c r="N2433" s="2">
        <v>38.729999999999997</v>
      </c>
      <c r="O2433" s="2">
        <v>21.88684210526317</v>
      </c>
      <c r="P2433" s="2">
        <v>38</v>
      </c>
      <c r="Q2433" s="2">
        <v>373</v>
      </c>
      <c r="R2433" s="2">
        <v>405</v>
      </c>
      <c r="S2433" s="2">
        <v>12.600000000000001</v>
      </c>
      <c r="T2433" s="2" t="s">
        <v>5030</v>
      </c>
      <c r="U2433" s="2" t="s">
        <v>5016</v>
      </c>
      <c r="V2433" s="2" t="s">
        <v>5017</v>
      </c>
      <c r="W2433" s="1" t="str">
        <f t="shared" si="37"/>
        <v>HDAC2 p-S394 (z= 5) + Oxi</v>
      </c>
      <c r="X2433" s="307" t="s">
        <v>17889</v>
      </c>
      <c r="Y2433" s="607">
        <v>2.7180663806761928E-4</v>
      </c>
      <c r="Z2433" s="606">
        <v>4.5612910486225429E-4</v>
      </c>
      <c r="AA2433" s="606">
        <v>2.1910345751127404E-4</v>
      </c>
      <c r="AB2433" s="608">
        <v>4.8240462585600599E-4</v>
      </c>
      <c r="AC2433" s="607">
        <v>4.4798334319344431E-4</v>
      </c>
      <c r="AD2433" s="606">
        <v>5.2510084898340292E-4</v>
      </c>
      <c r="AE2433" s="606">
        <v>3.6439608125634764E-4</v>
      </c>
      <c r="AF2433" s="608">
        <v>6.3281478694610864E-4</v>
      </c>
      <c r="AG2433" s="607">
        <v>2.531394877457007E-4</v>
      </c>
      <c r="AH2433" s="606">
        <v>5.8804583765522517E-4</v>
      </c>
      <c r="AI2433" s="606">
        <v>3.164722743623733E-4</v>
      </c>
      <c r="AJ2433" s="608">
        <v>6.4685869410167169E-4</v>
      </c>
    </row>
    <row r="2434" spans="1:36">
      <c r="A2434" s="2" t="s">
        <v>2837</v>
      </c>
      <c r="B2434" s="2" t="s">
        <v>2838</v>
      </c>
      <c r="C2434" s="1" t="s">
        <v>2845</v>
      </c>
      <c r="D2434" s="2" t="s">
        <v>21</v>
      </c>
      <c r="E2434" s="2">
        <v>409.54335900000001</v>
      </c>
      <c r="F2434" s="2">
        <v>38.750700000000002</v>
      </c>
      <c r="G2434" s="2">
        <v>3</v>
      </c>
      <c r="H2434" s="2" t="s">
        <v>204</v>
      </c>
      <c r="I2434" s="2">
        <v>2.9486667865679328</v>
      </c>
      <c r="J2434" s="2">
        <v>0.1632442162940464</v>
      </c>
      <c r="K2434" s="2">
        <v>0.96956313370855796</v>
      </c>
      <c r="L2434" s="2">
        <v>1.7393371686530198E-2</v>
      </c>
      <c r="M2434" s="2">
        <v>0.52992084276265261</v>
      </c>
      <c r="N2434" s="2">
        <v>27.89</v>
      </c>
      <c r="O2434" s="2">
        <v>16.324999999999999</v>
      </c>
      <c r="P2434" s="2">
        <v>16</v>
      </c>
      <c r="Q2434" s="2">
        <v>345</v>
      </c>
      <c r="R2434" s="2">
        <v>355</v>
      </c>
      <c r="S2434" s="2">
        <v>17.41</v>
      </c>
      <c r="T2434" s="2" t="s">
        <v>2846</v>
      </c>
      <c r="U2434" s="2" t="s">
        <v>2847</v>
      </c>
      <c r="V2434" s="2" t="s">
        <v>2848</v>
      </c>
      <c r="W2434" s="1" t="str">
        <f t="shared" ref="W2434:W2497" si="38">IF(S2434&gt;10,T2434,U2434)</f>
        <v>CTNND1 p-S349 (z= 3)</v>
      </c>
      <c r="X2434" s="307" t="s">
        <v>3111</v>
      </c>
      <c r="Y2434" s="607">
        <v>3.1923016577653041E-5</v>
      </c>
      <c r="Z2434" s="606">
        <v>3.5830726201094099E-5</v>
      </c>
      <c r="AA2434" s="606">
        <v>2.6284394787815433E-5</v>
      </c>
      <c r="AB2434" s="608">
        <v>3.5056715829986342E-5</v>
      </c>
      <c r="AC2434" s="607">
        <v>2.7124529024541137E-5</v>
      </c>
      <c r="AD2434" s="606">
        <v>7.9187180238889473E-5</v>
      </c>
      <c r="AE2434" s="606">
        <v>1.6483770969417584E-5</v>
      </c>
      <c r="AF2434" s="608">
        <v>2.9113707088768773E-5</v>
      </c>
      <c r="AG2434" s="607">
        <v>2.2844279447296995E-5</v>
      </c>
      <c r="AH2434" s="606">
        <v>6.3361934905625103E-5</v>
      </c>
      <c r="AI2434" s="606">
        <v>3.6389020199821552E-5</v>
      </c>
      <c r="AJ2434" s="608">
        <v>4.0393138696403149E-5</v>
      </c>
    </row>
    <row r="2435" spans="1:36">
      <c r="A2435" s="2" t="s">
        <v>10818</v>
      </c>
      <c r="B2435" s="2" t="s">
        <v>10819</v>
      </c>
      <c r="C2435" s="1" t="s">
        <v>10825</v>
      </c>
      <c r="D2435" s="2" t="s">
        <v>21</v>
      </c>
      <c r="E2435" s="2">
        <v>1042.4543489999999</v>
      </c>
      <c r="F2435" s="2">
        <v>40.307699999999997</v>
      </c>
      <c r="G2435" s="2">
        <v>2</v>
      </c>
      <c r="H2435" s="2" t="s">
        <v>3001</v>
      </c>
      <c r="I2435" s="2">
        <v>3.6969810623363637</v>
      </c>
      <c r="J2435" s="2">
        <v>1.0079908034257805</v>
      </c>
      <c r="K2435" s="2">
        <v>2.3524859328810721</v>
      </c>
      <c r="L2435" s="2">
        <v>3.4614883062103398E-5</v>
      </c>
      <c r="M2435" s="2">
        <v>0.5095456676505361</v>
      </c>
      <c r="N2435" s="2">
        <v>57.22</v>
      </c>
      <c r="O2435" s="2">
        <v>34.814999999999998</v>
      </c>
      <c r="P2435" s="2">
        <v>4</v>
      </c>
      <c r="Q2435" s="2">
        <v>2150</v>
      </c>
      <c r="R2435" s="2">
        <v>2168</v>
      </c>
      <c r="S2435" s="2">
        <v>4.7700000000000005</v>
      </c>
      <c r="T2435" s="2" t="s">
        <v>10826</v>
      </c>
      <c r="U2435" s="2" t="s">
        <v>10827</v>
      </c>
      <c r="V2435" s="2" t="s">
        <v>10828</v>
      </c>
      <c r="W2435" s="1" t="str">
        <f t="shared" si="38"/>
        <v>RIF1 2150 - 2168</v>
      </c>
      <c r="X2435" s="307" t="s">
        <v>12010</v>
      </c>
      <c r="Y2435" s="607">
        <v>4.0548525945304885E-5</v>
      </c>
      <c r="Z2435" s="606">
        <v>2.7275740133617787E-5</v>
      </c>
      <c r="AA2435" s="606">
        <v>5.5857101118802619E-5</v>
      </c>
      <c r="AB2435" s="608">
        <v>5.798845331565702E-5</v>
      </c>
      <c r="AC2435" s="607">
        <v>6.0110315140439757E-5</v>
      </c>
      <c r="AD2435" s="606">
        <v>3.6124646729521711E-5</v>
      </c>
      <c r="AE2435" s="606">
        <v>6.4066641032228011E-5</v>
      </c>
      <c r="AF2435" s="608">
        <v>4.6837601171612829E-5</v>
      </c>
      <c r="AG2435" s="607">
        <v>5.3819616280161188E-5</v>
      </c>
      <c r="AH2435" s="606">
        <v>5.1490630087757404E-5</v>
      </c>
      <c r="AI2435" s="606">
        <v>5.6768692751449198E-5</v>
      </c>
      <c r="AJ2435" s="608">
        <v>5.3085441741726319E-5</v>
      </c>
    </row>
    <row r="2436" spans="1:36">
      <c r="A2436" s="2" t="s">
        <v>3105</v>
      </c>
      <c r="B2436" s="2" t="s">
        <v>3106</v>
      </c>
      <c r="C2436" s="1" t="s">
        <v>3107</v>
      </c>
      <c r="D2436" s="2" t="s">
        <v>21</v>
      </c>
      <c r="E2436" s="2">
        <v>597.92722900000001</v>
      </c>
      <c r="F2436" s="2">
        <v>20.327000000000002</v>
      </c>
      <c r="G2436" s="2">
        <v>3</v>
      </c>
      <c r="H2436" s="2" t="s">
        <v>1975</v>
      </c>
      <c r="I2436" s="2">
        <v>3.6608941110015181</v>
      </c>
      <c r="J2436" s="2">
        <v>8.8369463925843661E-3</v>
      </c>
      <c r="K2436" s="2">
        <v>1.3709728802490679</v>
      </c>
      <c r="L2436" s="2">
        <v>2.1942045980320998E-2</v>
      </c>
      <c r="M2436" s="2">
        <v>0.23620844294652718</v>
      </c>
      <c r="N2436" s="2">
        <v>29.03</v>
      </c>
      <c r="O2436" s="2">
        <v>21.018888888888885</v>
      </c>
      <c r="P2436" s="2">
        <v>18</v>
      </c>
      <c r="Q2436" s="2">
        <v>117</v>
      </c>
      <c r="R2436" s="2">
        <v>131</v>
      </c>
      <c r="S2436" s="2">
        <v>19.599999999999998</v>
      </c>
      <c r="T2436" s="2" t="s">
        <v>3108</v>
      </c>
      <c r="U2436" s="2" t="s">
        <v>3109</v>
      </c>
      <c r="V2436" s="2" t="s">
        <v>3110</v>
      </c>
      <c r="W2436" s="1" t="str">
        <f t="shared" si="38"/>
        <v>DDX21 p-S121 (z= 3)</v>
      </c>
      <c r="X2436" s="307" t="s">
        <v>3454</v>
      </c>
      <c r="Y2436" s="607">
        <v>1.8613203140880762E-4</v>
      </c>
      <c r="Z2436" s="606">
        <v>2.2380054268005223E-4</v>
      </c>
      <c r="AA2436" s="606">
        <v>2.4132060185197635E-4</v>
      </c>
      <c r="AB2436" s="608">
        <v>4.1021963957293896E-4</v>
      </c>
      <c r="AC2436" s="607">
        <v>2.7141042318638413E-4</v>
      </c>
      <c r="AD2436" s="606">
        <v>2.188620281607365E-4</v>
      </c>
      <c r="AE2436" s="606">
        <v>4.1283523278928531E-4</v>
      </c>
      <c r="AF2436" s="608">
        <v>3.7098178600943337E-4</v>
      </c>
      <c r="AG2436" s="607">
        <v>2.8328625508646638E-4</v>
      </c>
      <c r="AH2436" s="606">
        <v>3.1340797692521691E-4</v>
      </c>
      <c r="AI2436" s="606">
        <v>3.0419451682744026E-4</v>
      </c>
      <c r="AJ2436" s="608">
        <v>3.776277628910258E-4</v>
      </c>
    </row>
    <row r="2437" spans="1:36">
      <c r="A2437" s="2" t="s">
        <v>13985</v>
      </c>
      <c r="B2437" s="2" t="s">
        <v>13986</v>
      </c>
      <c r="C2437" s="1" t="s">
        <v>13992</v>
      </c>
      <c r="D2437" s="2" t="s">
        <v>21</v>
      </c>
      <c r="E2437" s="2">
        <v>461.19825900000001</v>
      </c>
      <c r="F2437" s="2">
        <v>29.438300000000002</v>
      </c>
      <c r="G2437" s="2">
        <v>3</v>
      </c>
      <c r="H2437" s="2" t="s">
        <v>1882</v>
      </c>
      <c r="I2437" s="2">
        <v>2.8326079090988054</v>
      </c>
      <c r="J2437" s="2">
        <v>0.73111950068270937</v>
      </c>
      <c r="K2437" s="2">
        <v>1.2480668421090397</v>
      </c>
      <c r="L2437" s="2">
        <v>1.0734587745659301E-3</v>
      </c>
      <c r="M2437" s="2">
        <v>0.11067821067788099</v>
      </c>
      <c r="N2437" s="2">
        <v>40.520000000000003</v>
      </c>
      <c r="O2437" s="2">
        <v>27.420909090909085</v>
      </c>
      <c r="P2437" s="2">
        <v>22</v>
      </c>
      <c r="Q2437" s="2">
        <v>160</v>
      </c>
      <c r="R2437" s="2">
        <v>170</v>
      </c>
      <c r="S2437" s="2">
        <v>23.730000000000004</v>
      </c>
      <c r="T2437" s="2" t="s">
        <v>13996</v>
      </c>
      <c r="U2437" s="2" t="s">
        <v>13993</v>
      </c>
      <c r="V2437" s="2" t="s">
        <v>13994</v>
      </c>
      <c r="W2437" s="1" t="str">
        <f t="shared" si="38"/>
        <v>TPD52L2 p-S166 (z= 3)</v>
      </c>
      <c r="X2437" s="307" t="s">
        <v>18162</v>
      </c>
      <c r="Y2437" s="607">
        <v>4.9696435934930619E-4</v>
      </c>
      <c r="Z2437" s="606">
        <v>7.7785433961951624E-4</v>
      </c>
      <c r="AA2437" s="606">
        <v>5.3874657738120805E-4</v>
      </c>
      <c r="AB2437" s="608">
        <v>1.0491324079540062E-3</v>
      </c>
      <c r="AC2437" s="607">
        <v>5.8075985086730936E-4</v>
      </c>
      <c r="AD2437" s="606">
        <v>1.107409249021165E-3</v>
      </c>
      <c r="AE2437" s="606">
        <v>7.8143266542686257E-4</v>
      </c>
      <c r="AF2437" s="608">
        <v>1.0383033155120728E-3</v>
      </c>
      <c r="AG2437" s="607">
        <v>7.5249969220477441E-4</v>
      </c>
      <c r="AH2437" s="606">
        <v>1.1370712019497544E-3</v>
      </c>
      <c r="AI2437" s="606">
        <v>6.197350319363281E-4</v>
      </c>
      <c r="AJ2437" s="608">
        <v>9.9811437781989021E-4</v>
      </c>
    </row>
    <row r="2438" spans="1:36">
      <c r="A2438" s="2" t="s">
        <v>9479</v>
      </c>
      <c r="B2438" s="2" t="s">
        <v>9480</v>
      </c>
      <c r="C2438" s="1" t="s">
        <v>9488</v>
      </c>
      <c r="D2438" s="2" t="s">
        <v>21</v>
      </c>
      <c r="E2438" s="2">
        <v>1188.4749489999999</v>
      </c>
      <c r="F2438" s="2">
        <v>24.937899999999999</v>
      </c>
      <c r="G2438" s="2">
        <v>2</v>
      </c>
      <c r="H2438" s="2" t="s">
        <v>4231</v>
      </c>
      <c r="I2438" s="2">
        <v>0.64978336496065037</v>
      </c>
      <c r="J2438" s="2">
        <v>2.3918105086939034E-2</v>
      </c>
      <c r="K2438" s="2">
        <v>0.32553659248678585</v>
      </c>
      <c r="L2438" s="2">
        <v>1.6465462388006799E-4</v>
      </c>
      <c r="M2438" s="2">
        <v>9.8008259176196794E-4</v>
      </c>
      <c r="N2438" s="2">
        <v>49.04</v>
      </c>
      <c r="O2438" s="2">
        <v>43.318823529411773</v>
      </c>
      <c r="P2438" s="2">
        <v>34</v>
      </c>
      <c r="Q2438" s="2">
        <v>173</v>
      </c>
      <c r="R2438" s="2">
        <v>192</v>
      </c>
      <c r="S2438" s="2">
        <v>17.059999999999999</v>
      </c>
      <c r="T2438" s="2" t="s">
        <v>9489</v>
      </c>
      <c r="U2438" s="2" t="s">
        <v>9490</v>
      </c>
      <c r="V2438" s="2" t="s">
        <v>9491</v>
      </c>
      <c r="W2438" s="1" t="str">
        <f t="shared" si="38"/>
        <v>PGRMC1 p-S181 (z= 2)</v>
      </c>
      <c r="X2438" s="307" t="s">
        <v>10256</v>
      </c>
      <c r="Y2438" s="607">
        <v>7.0504294636327016E-5</v>
      </c>
      <c r="Z2438" s="606">
        <v>6.594893045895309E-5</v>
      </c>
      <c r="AA2438" s="606">
        <v>1.2264989351646837E-4</v>
      </c>
      <c r="AB2438" s="608">
        <v>9.2038366273332101E-5</v>
      </c>
      <c r="AC2438" s="607">
        <v>1.0747960383286396E-4</v>
      </c>
      <c r="AD2438" s="606">
        <v>1.0069466161746819E-4</v>
      </c>
      <c r="AE2438" s="606">
        <v>9.7981453164128126E-5</v>
      </c>
      <c r="AF2438" s="608">
        <v>8.2982923328880082E-5</v>
      </c>
      <c r="AG2438" s="607">
        <v>1.2260742674440365E-4</v>
      </c>
      <c r="AH2438" s="606">
        <v>9.3679762282030936E-5</v>
      </c>
      <c r="AI2438" s="606">
        <v>1.0607908359707564E-4</v>
      </c>
      <c r="AJ2438" s="608">
        <v>8.9753564765838689E-5</v>
      </c>
    </row>
    <row r="2439" spans="1:36">
      <c r="A2439" s="2" t="s">
        <v>367</v>
      </c>
      <c r="B2439" s="2" t="s">
        <v>368</v>
      </c>
      <c r="C2439" s="1" t="s">
        <v>400</v>
      </c>
      <c r="D2439" s="2" t="s">
        <v>21</v>
      </c>
      <c r="E2439" s="2">
        <v>593.78430900000001</v>
      </c>
      <c r="F2439" s="2">
        <v>56.196899999999999</v>
      </c>
      <c r="G2439" s="2">
        <v>2</v>
      </c>
      <c r="H2439" s="2" t="s">
        <v>401</v>
      </c>
      <c r="I2439" s="2">
        <v>3.0097304390919257</v>
      </c>
      <c r="J2439" s="2">
        <v>1.02620025233644E-2</v>
      </c>
      <c r="K2439" s="2">
        <v>0.68271297723046465</v>
      </c>
      <c r="L2439" s="2">
        <v>2.1690510244542398E-3</v>
      </c>
      <c r="M2439" s="2">
        <v>9.295661856756432E-2</v>
      </c>
      <c r="N2439" s="2">
        <v>37.76</v>
      </c>
      <c r="O2439" s="2">
        <v>25.444000000000006</v>
      </c>
      <c r="P2439" s="2">
        <v>30</v>
      </c>
      <c r="Q2439" s="2">
        <v>3405</v>
      </c>
      <c r="R2439" s="2">
        <v>3414</v>
      </c>
      <c r="S2439" s="2">
        <v>11.88</v>
      </c>
      <c r="T2439" s="2" t="s">
        <v>402</v>
      </c>
      <c r="U2439" s="2" t="s">
        <v>403</v>
      </c>
      <c r="V2439" s="2" t="s">
        <v>404</v>
      </c>
      <c r="W2439" s="1" t="str">
        <f t="shared" si="38"/>
        <v>AHNAK p-S3412 (z= 2)</v>
      </c>
      <c r="X2439" s="307" t="s">
        <v>449</v>
      </c>
      <c r="Y2439" s="607">
        <v>5.5736931069640125E-5</v>
      </c>
      <c r="Z2439" s="606">
        <v>3.691503297898997E-5</v>
      </c>
      <c r="AA2439" s="606">
        <v>6.8643137879118455E-5</v>
      </c>
      <c r="AB2439" s="608">
        <v>9.3626542446734653E-5</v>
      </c>
      <c r="AC2439" s="607">
        <v>8.4230887355303763E-5</v>
      </c>
      <c r="AD2439" s="606">
        <v>8.664413835577892E-5</v>
      </c>
      <c r="AE2439" s="606">
        <v>7.5412723180882327E-5</v>
      </c>
      <c r="AF2439" s="608">
        <v>6.5149952715480328E-5</v>
      </c>
      <c r="AG2439" s="607">
        <v>6.4142211202554859E-5</v>
      </c>
      <c r="AH2439" s="606">
        <v>5.7543561460135587E-5</v>
      </c>
      <c r="AI2439" s="606">
        <v>8.8655998610347257E-5</v>
      </c>
      <c r="AJ2439" s="608">
        <v>1.0382918994869669E-4</v>
      </c>
    </row>
    <row r="2440" spans="1:36">
      <c r="A2440" s="2" t="s">
        <v>12160</v>
      </c>
      <c r="B2440" s="2" t="s">
        <v>12161</v>
      </c>
      <c r="C2440" s="1" t="s">
        <v>12162</v>
      </c>
      <c r="D2440" s="2" t="s">
        <v>12163</v>
      </c>
      <c r="E2440" s="2">
        <v>1075.2408489999998</v>
      </c>
      <c r="F2440" s="2">
        <v>103.974</v>
      </c>
      <c r="G2440" s="2">
        <v>4</v>
      </c>
      <c r="H2440" s="2" t="s">
        <v>12164</v>
      </c>
      <c r="I2440" s="2">
        <v>5.6892354401649143</v>
      </c>
      <c r="J2440" s="2">
        <v>2.3380293030686063</v>
      </c>
      <c r="K2440" s="2">
        <v>4.0583654894998391</v>
      </c>
      <c r="L2440" s="2">
        <v>6.3803552449197597E-3</v>
      </c>
      <c r="M2440" s="2">
        <v>1.7530929986834354</v>
      </c>
      <c r="N2440" s="2">
        <v>36.5</v>
      </c>
      <c r="O2440" s="2">
        <v>13.212597402597407</v>
      </c>
      <c r="P2440" s="2">
        <v>154</v>
      </c>
      <c r="Q2440" s="2">
        <v>580</v>
      </c>
      <c r="R2440" s="2">
        <v>616</v>
      </c>
      <c r="S2440" s="2">
        <v>12.69</v>
      </c>
      <c r="T2440" s="2" t="s">
        <v>12165</v>
      </c>
      <c r="U2440" s="2" t="s">
        <v>12166</v>
      </c>
      <c r="V2440" s="2" t="s">
        <v>12167</v>
      </c>
      <c r="W2440" s="1" t="str">
        <f t="shared" si="38"/>
        <v>SRL p-Y580 p-Y583 p-S591 (z= 4) + Oxi</v>
      </c>
      <c r="X2440" s="307" t="s">
        <v>13286</v>
      </c>
      <c r="Y2440" s="607">
        <v>2.738579434899311E-5</v>
      </c>
      <c r="Z2440" s="606">
        <v>2.8202637425538031E-5</v>
      </c>
      <c r="AA2440" s="606">
        <v>3.7542125471687274E-5</v>
      </c>
      <c r="AB2440" s="608">
        <v>5.4217536053149148E-5</v>
      </c>
      <c r="AC2440" s="607">
        <v>2.2635530521920071E-5</v>
      </c>
      <c r="AD2440" s="606">
        <v>4.2569027406505449E-5</v>
      </c>
      <c r="AE2440" s="606">
        <v>3.3801252562962322E-5</v>
      </c>
      <c r="AF2440" s="608">
        <v>4.4987816059481893E-5</v>
      </c>
      <c r="AG2440" s="607">
        <v>3.9444439063297957E-5</v>
      </c>
      <c r="AH2440" s="606">
        <v>4.2675566444207146E-5</v>
      </c>
      <c r="AI2440" s="606">
        <v>4.218771740388642E-5</v>
      </c>
      <c r="AJ2440" s="608">
        <v>5.0374685929779626E-5</v>
      </c>
    </row>
    <row r="2441" spans="1:36">
      <c r="A2441" s="2" t="s">
        <v>5365</v>
      </c>
      <c r="B2441" s="2" t="s">
        <v>5366</v>
      </c>
      <c r="C2441" s="1" t="s">
        <v>5374</v>
      </c>
      <c r="D2441" s="2" t="s">
        <v>21</v>
      </c>
      <c r="E2441" s="2">
        <v>1070.1772489999998</v>
      </c>
      <c r="F2441" s="2">
        <v>53.359400000000001</v>
      </c>
      <c r="G2441" s="2">
        <v>4</v>
      </c>
      <c r="H2441" s="2" t="s">
        <v>5393</v>
      </c>
      <c r="I2441" s="2">
        <v>1.4186698219216234</v>
      </c>
      <c r="J2441" s="2">
        <v>0.10924642880816249</v>
      </c>
      <c r="K2441" s="2">
        <v>0.57117504743629322</v>
      </c>
      <c r="L2441" s="2">
        <v>4.24773924801544E-7</v>
      </c>
      <c r="M2441" s="2">
        <v>1.0735760674229881E-3</v>
      </c>
      <c r="N2441" s="2">
        <v>76.459999999999994</v>
      </c>
      <c r="O2441" s="2">
        <v>53.039285714285718</v>
      </c>
      <c r="P2441" s="2">
        <v>28</v>
      </c>
      <c r="Q2441" s="2">
        <v>251</v>
      </c>
      <c r="R2441" s="2">
        <v>288</v>
      </c>
      <c r="S2441" s="2">
        <v>25.480000000000004</v>
      </c>
      <c r="T2441" s="2" t="s">
        <v>5394</v>
      </c>
      <c r="U2441" s="2" t="s">
        <v>5377</v>
      </c>
      <c r="V2441" s="2" t="s">
        <v>5378</v>
      </c>
      <c r="W2441" s="1" t="str">
        <f t="shared" si="38"/>
        <v>HNRNPC p-S260 (z= 4)</v>
      </c>
      <c r="X2441" s="307" t="s">
        <v>6207</v>
      </c>
      <c r="Y2441" s="607">
        <v>5.0164255699655213E-4</v>
      </c>
      <c r="Z2441" s="606">
        <v>3.8413339247590268E-4</v>
      </c>
      <c r="AA2441" s="606">
        <v>6.084780199700886E-4</v>
      </c>
      <c r="AB2441" s="608">
        <v>7.2875096178884313E-4</v>
      </c>
      <c r="AC2441" s="607">
        <v>6.4348419351857914E-4</v>
      </c>
      <c r="AD2441" s="606">
        <v>5.7257516524708021E-4</v>
      </c>
      <c r="AE2441" s="606">
        <v>7.0532694673988467E-4</v>
      </c>
      <c r="AF2441" s="608">
        <v>6.6858250977626106E-4</v>
      </c>
      <c r="AG2441" s="607">
        <v>8.1601256460039678E-4</v>
      </c>
      <c r="AH2441" s="606">
        <v>4.5564973735552356E-4</v>
      </c>
      <c r="AI2441" s="606">
        <v>5.503383182237665E-4</v>
      </c>
      <c r="AJ2441" s="608">
        <v>8.4500016162182925E-4</v>
      </c>
    </row>
    <row r="2442" spans="1:36">
      <c r="A2442" s="2" t="s">
        <v>8775</v>
      </c>
      <c r="B2442" s="2" t="s">
        <v>8776</v>
      </c>
      <c r="C2442" s="1" t="s">
        <v>8814</v>
      </c>
      <c r="D2442" s="2" t="s">
        <v>33</v>
      </c>
      <c r="E2442" s="2">
        <v>1531.526149</v>
      </c>
      <c r="F2442" s="2">
        <v>33.424799999999998</v>
      </c>
      <c r="G2442" s="2">
        <v>3</v>
      </c>
      <c r="H2442" s="2" t="s">
        <v>8815</v>
      </c>
      <c r="I2442" s="2">
        <v>1.664206345180949</v>
      </c>
      <c r="J2442" s="2">
        <v>1.402857675015037</v>
      </c>
      <c r="K2442" s="2">
        <v>1.5117529585197909</v>
      </c>
      <c r="L2442" s="2">
        <v>9.7139029416954198E-7</v>
      </c>
      <c r="M2442" s="2">
        <v>4.1458780883639376E-6</v>
      </c>
      <c r="N2442" s="2">
        <v>67.45</v>
      </c>
      <c r="O2442" s="2">
        <v>62.356666666666662</v>
      </c>
      <c r="P2442" s="2">
        <v>6</v>
      </c>
      <c r="Q2442" s="2">
        <v>139</v>
      </c>
      <c r="R2442" s="2">
        <v>176</v>
      </c>
      <c r="S2442" s="2">
        <v>58.64</v>
      </c>
      <c r="T2442" s="2" t="s">
        <v>8779</v>
      </c>
      <c r="U2442" s="2" t="s">
        <v>8817</v>
      </c>
      <c r="V2442" s="2" t="s">
        <v>8818</v>
      </c>
      <c r="W2442" s="1" t="str">
        <f t="shared" si="38"/>
        <v>NCL p-S145 p-S153 (z= 3)</v>
      </c>
      <c r="X2442" s="307" t="s">
        <v>8819</v>
      </c>
      <c r="Y2442" s="607">
        <v>1.8347272237639124E-4</v>
      </c>
      <c r="Z2442" s="606">
        <v>1.9636331671918854E-4</v>
      </c>
      <c r="AA2442" s="606">
        <v>1.3580216479691017E-4</v>
      </c>
      <c r="AB2442" s="608">
        <v>1.0294453365336643E-4</v>
      </c>
      <c r="AC2442" s="607">
        <v>1.3691329955413156E-4</v>
      </c>
      <c r="AD2442" s="606">
        <v>1.9486468713925765E-4</v>
      </c>
      <c r="AE2442" s="606">
        <v>1.0336777396036079E-4</v>
      </c>
      <c r="AF2442" s="608">
        <v>9.153396752046978E-5</v>
      </c>
      <c r="AG2442" s="607">
        <v>1.5852900697758149E-4</v>
      </c>
      <c r="AH2442" s="606">
        <v>1.8134366063608838E-4</v>
      </c>
      <c r="AI2442" s="606">
        <v>2.1306033130206358E-4</v>
      </c>
      <c r="AJ2442" s="608">
        <v>1.669487603772702E-4</v>
      </c>
    </row>
    <row r="2443" spans="1:36">
      <c r="A2443" s="2" t="s">
        <v>10195</v>
      </c>
      <c r="B2443" s="2" t="s">
        <v>10196</v>
      </c>
      <c r="C2443" s="1" t="s">
        <v>10197</v>
      </c>
      <c r="D2443" s="2" t="s">
        <v>21</v>
      </c>
      <c r="E2443" s="2">
        <v>847.73706899999991</v>
      </c>
      <c r="F2443" s="2">
        <v>17.534400000000002</v>
      </c>
      <c r="G2443" s="2">
        <v>3</v>
      </c>
      <c r="H2443" s="2" t="s">
        <v>3799</v>
      </c>
      <c r="I2443" s="2">
        <v>0.1266841398877061</v>
      </c>
      <c r="J2443" s="2">
        <v>0.1266841398877061</v>
      </c>
      <c r="K2443" s="2">
        <v>0.1266841398877061</v>
      </c>
      <c r="L2443" s="2">
        <v>4.4599502608874798E-5</v>
      </c>
      <c r="M2443" s="2">
        <v>4.4599502608874798E-5</v>
      </c>
      <c r="N2443" s="2">
        <v>56.98</v>
      </c>
      <c r="O2443" s="2">
        <v>56.98</v>
      </c>
      <c r="P2443" s="2">
        <v>2</v>
      </c>
      <c r="Q2443" s="2">
        <v>7</v>
      </c>
      <c r="R2443" s="2">
        <v>31</v>
      </c>
      <c r="S2443" s="2">
        <v>36.179999999999993</v>
      </c>
      <c r="T2443" s="2" t="s">
        <v>10198</v>
      </c>
      <c r="U2443" s="2" t="s">
        <v>10199</v>
      </c>
      <c r="V2443" s="2" t="s">
        <v>10200</v>
      </c>
      <c r="W2443" s="1" t="str">
        <f t="shared" si="38"/>
        <v>PSMD2 p-S16 (z= 3)</v>
      </c>
      <c r="X2443" s="307" t="s">
        <v>11300</v>
      </c>
      <c r="Y2443" s="607">
        <v>2.1878706473216621E-5</v>
      </c>
      <c r="Z2443" s="606">
        <v>2.4638660896456343E-5</v>
      </c>
      <c r="AA2443" s="606">
        <v>3.6025843066267827E-5</v>
      </c>
      <c r="AB2443" s="608">
        <v>3.3642386291999257E-5</v>
      </c>
      <c r="AC2443" s="607">
        <v>2.7464033112974663E-5</v>
      </c>
      <c r="AD2443" s="606">
        <v>3.2541954228020905E-5</v>
      </c>
      <c r="AE2443" s="606">
        <v>3.5222157852559748E-5</v>
      </c>
      <c r="AF2443" s="608">
        <v>4.3193958722572195E-5</v>
      </c>
      <c r="AG2443" s="607">
        <v>3.8566241710995657E-5</v>
      </c>
      <c r="AH2443" s="606">
        <v>3.4880769016320273E-5</v>
      </c>
      <c r="AI2443" s="606">
        <v>2.1921872335232562E-5</v>
      </c>
      <c r="AJ2443" s="608">
        <v>3.9763814759580589E-5</v>
      </c>
    </row>
    <row r="2444" spans="1:36">
      <c r="A2444" s="2" t="s">
        <v>8205</v>
      </c>
      <c r="B2444" s="2" t="s">
        <v>8206</v>
      </c>
      <c r="C2444" s="1" t="s">
        <v>8212</v>
      </c>
      <c r="D2444" s="2" t="s">
        <v>33</v>
      </c>
      <c r="E2444" s="2">
        <v>1176.5102489999999</v>
      </c>
      <c r="F2444" s="2">
        <v>78.284599999999998</v>
      </c>
      <c r="G2444" s="2">
        <v>4</v>
      </c>
      <c r="H2444" s="2" t="s">
        <v>8226</v>
      </c>
      <c r="I2444" s="2">
        <v>0.78052852618592827</v>
      </c>
      <c r="J2444" s="2">
        <v>1.4899817866167231E-2</v>
      </c>
      <c r="K2444" s="2">
        <v>0.41189255380828904</v>
      </c>
      <c r="L2444" s="2">
        <v>2.61189520734706E-3</v>
      </c>
      <c r="M2444" s="2">
        <v>0.62734580895391134</v>
      </c>
      <c r="N2444" s="2">
        <v>40.03</v>
      </c>
      <c r="O2444" s="2">
        <v>25.597777777777779</v>
      </c>
      <c r="P2444" s="2">
        <v>18</v>
      </c>
      <c r="Q2444" s="2">
        <v>288</v>
      </c>
      <c r="R2444" s="2">
        <v>331</v>
      </c>
      <c r="S2444" s="2">
        <v>3.8299999999999983</v>
      </c>
      <c r="T2444" s="2" t="s">
        <v>8227</v>
      </c>
      <c r="U2444" s="2" t="s">
        <v>8215</v>
      </c>
      <c r="V2444" s="2" t="s">
        <v>8228</v>
      </c>
      <c r="W2444" s="1" t="str">
        <f t="shared" si="38"/>
        <v>SLC9A3R1 288 - 331</v>
      </c>
      <c r="X2444" s="307" t="s">
        <v>12835</v>
      </c>
      <c r="Y2444" s="607">
        <v>4.0529716658172697E-4</v>
      </c>
      <c r="Z2444" s="606">
        <v>1.4190182952461233E-4</v>
      </c>
      <c r="AA2444" s="606">
        <v>1.857845652459372E-4</v>
      </c>
      <c r="AB2444" s="608">
        <v>2.5375955221539098E-4</v>
      </c>
      <c r="AC2444" s="607">
        <v>3.8682064236391473E-4</v>
      </c>
      <c r="AD2444" s="606">
        <v>2.697281066959547E-4</v>
      </c>
      <c r="AE2444" s="606">
        <v>2.8394018467232728E-4</v>
      </c>
      <c r="AF2444" s="608">
        <v>3.1368082758664759E-4</v>
      </c>
      <c r="AG2444" s="607">
        <v>4.2989270808334421E-4</v>
      </c>
      <c r="AH2444" s="606">
        <v>3.7320110689660076E-4</v>
      </c>
      <c r="AI2444" s="606">
        <v>2.1724918267549911E-4</v>
      </c>
      <c r="AJ2444" s="608">
        <v>2.1645138786175236E-4</v>
      </c>
    </row>
    <row r="2445" spans="1:36">
      <c r="A2445" s="2" t="s">
        <v>11226</v>
      </c>
      <c r="B2445" s="2" t="s">
        <v>11227</v>
      </c>
      <c r="C2445" s="1" t="s">
        <v>11238</v>
      </c>
      <c r="D2445" s="2" t="s">
        <v>21</v>
      </c>
      <c r="E2445" s="2">
        <v>586.59913900000004</v>
      </c>
      <c r="F2445" s="2">
        <v>42.878599999999999</v>
      </c>
      <c r="G2445" s="2">
        <v>3</v>
      </c>
      <c r="H2445" s="2" t="s">
        <v>9991</v>
      </c>
      <c r="I2445" s="2">
        <v>1.0766797960190877</v>
      </c>
      <c r="J2445" s="2">
        <v>0.51314664347443861</v>
      </c>
      <c r="K2445" s="2">
        <v>0.83689364487751983</v>
      </c>
      <c r="L2445" s="2">
        <v>3.1993698875693199E-2</v>
      </c>
      <c r="M2445" s="2">
        <v>0.51126965939905678</v>
      </c>
      <c r="N2445" s="2">
        <v>27.49</v>
      </c>
      <c r="O2445" s="2">
        <v>17.932499999999997</v>
      </c>
      <c r="P2445" s="2">
        <v>16</v>
      </c>
      <c r="Q2445" s="2">
        <v>391</v>
      </c>
      <c r="R2445" s="2">
        <v>405</v>
      </c>
      <c r="S2445" s="2">
        <v>14.7</v>
      </c>
      <c r="T2445" s="2" t="s">
        <v>11243</v>
      </c>
      <c r="U2445" s="2" t="s">
        <v>11240</v>
      </c>
      <c r="V2445" s="2" t="s">
        <v>11244</v>
      </c>
      <c r="W2445" s="1" t="str">
        <f t="shared" si="38"/>
        <v>RSF1 p-S392 (z= 3)</v>
      </c>
      <c r="X2445" s="307" t="s">
        <v>18024</v>
      </c>
      <c r="Y2445" s="607">
        <v>1.478621054778127E-4</v>
      </c>
      <c r="Z2445" s="606">
        <v>1.9826916304540343E-4</v>
      </c>
      <c r="AA2445" s="606">
        <v>1.7153846486634371E-4</v>
      </c>
      <c r="AB2445" s="608">
        <v>3.2534384890454276E-4</v>
      </c>
      <c r="AC2445" s="607">
        <v>1.301851907539846E-4</v>
      </c>
      <c r="AD2445" s="606">
        <v>1.8108826202125651E-4</v>
      </c>
      <c r="AE2445" s="606">
        <v>1.9922016154163969E-4</v>
      </c>
      <c r="AF2445" s="608">
        <v>3.5904381133084341E-4</v>
      </c>
      <c r="AG2445" s="607">
        <v>1.8858658801885049E-4</v>
      </c>
      <c r="AH2445" s="606">
        <v>2.8274438928870834E-4</v>
      </c>
      <c r="AI2445" s="606">
        <v>2.2333602602217764E-4</v>
      </c>
      <c r="AJ2445" s="608">
        <v>3.1497811853403653E-4</v>
      </c>
    </row>
    <row r="2446" spans="1:36">
      <c r="A2446" s="2" t="s">
        <v>7882</v>
      </c>
      <c r="B2446" s="2" t="s">
        <v>7883</v>
      </c>
      <c r="C2446" s="1" t="s">
        <v>7889</v>
      </c>
      <c r="D2446" s="2" t="s">
        <v>21</v>
      </c>
      <c r="E2446" s="2">
        <v>1192.0020489999999</v>
      </c>
      <c r="F2446" s="2">
        <v>15.144500000000001</v>
      </c>
      <c r="G2446" s="2">
        <v>2</v>
      </c>
      <c r="H2446" s="2" t="s">
        <v>7890</v>
      </c>
      <c r="I2446" s="2">
        <v>0.95910491716162283</v>
      </c>
      <c r="J2446" s="2">
        <v>3.5508779598437012E-2</v>
      </c>
      <c r="K2446" s="2">
        <v>0.39658454488218453</v>
      </c>
      <c r="L2446" s="2">
        <v>1.2535647222239899E-6</v>
      </c>
      <c r="M2446" s="2">
        <v>5.6517293132628038E-4</v>
      </c>
      <c r="N2446" s="2">
        <v>71.930000000000007</v>
      </c>
      <c r="O2446" s="2">
        <v>55.956666666666663</v>
      </c>
      <c r="P2446" s="2">
        <v>42</v>
      </c>
      <c r="Q2446" s="2">
        <v>1937</v>
      </c>
      <c r="R2446" s="2">
        <v>1960</v>
      </c>
      <c r="S2446" s="2">
        <v>63.990000000000009</v>
      </c>
      <c r="T2446" s="2" t="s">
        <v>7885</v>
      </c>
      <c r="U2446" s="2" t="s">
        <v>7891</v>
      </c>
      <c r="V2446" s="2" t="s">
        <v>7892</v>
      </c>
      <c r="W2446" s="1" t="str">
        <f t="shared" si="38"/>
        <v>MYH9 p-S1943 (z= 2)</v>
      </c>
      <c r="X2446" s="307" t="s">
        <v>8712</v>
      </c>
      <c r="Y2446" s="607">
        <v>1.6149148832602121E-4</v>
      </c>
      <c r="Z2446" s="606">
        <v>1.7896298365990636E-4</v>
      </c>
      <c r="AA2446" s="606">
        <v>2.8224950298360392E-4</v>
      </c>
      <c r="AB2446" s="608">
        <v>1.4333631533550658E-4</v>
      </c>
      <c r="AC2446" s="607">
        <v>2.062956946063477E-4</v>
      </c>
      <c r="AD2446" s="606">
        <v>2.1827694026960531E-4</v>
      </c>
      <c r="AE2446" s="606">
        <v>1.8226346081462712E-4</v>
      </c>
      <c r="AF2446" s="608">
        <v>2.1419052613035682E-4</v>
      </c>
      <c r="AG2446" s="607">
        <v>3.0555046396485934E-4</v>
      </c>
      <c r="AH2446" s="606">
        <v>1.7755032421483841E-4</v>
      </c>
      <c r="AI2446" s="606">
        <v>2.457899605349677E-4</v>
      </c>
      <c r="AJ2446" s="608">
        <v>1.8618728902921588E-4</v>
      </c>
    </row>
    <row r="2447" spans="1:36">
      <c r="A2447" s="2" t="s">
        <v>6372</v>
      </c>
      <c r="B2447" s="2" t="s">
        <v>6373</v>
      </c>
      <c r="C2447" s="1" t="s">
        <v>6374</v>
      </c>
      <c r="D2447" s="2" t="s">
        <v>21</v>
      </c>
      <c r="E2447" s="2">
        <v>682.30363899999998</v>
      </c>
      <c r="F2447" s="2">
        <v>39.755699999999997</v>
      </c>
      <c r="G2447" s="2">
        <v>3</v>
      </c>
      <c r="H2447" s="2" t="s">
        <v>3013</v>
      </c>
      <c r="I2447" s="2">
        <v>1.0354921563725858</v>
      </c>
      <c r="J2447" s="2">
        <v>0.32955660827995703</v>
      </c>
      <c r="K2447" s="2">
        <v>0.72711626881954883</v>
      </c>
      <c r="L2447" s="2">
        <v>6.0908630700140598E-3</v>
      </c>
      <c r="M2447" s="2">
        <v>0.12804647952684173</v>
      </c>
      <c r="N2447" s="2">
        <v>34.86</v>
      </c>
      <c r="O2447" s="2">
        <v>26.860999999999997</v>
      </c>
      <c r="P2447" s="2">
        <v>20</v>
      </c>
      <c r="Q2447" s="2">
        <v>858</v>
      </c>
      <c r="R2447" s="2">
        <v>874</v>
      </c>
      <c r="S2447" s="2">
        <v>17.32</v>
      </c>
      <c r="T2447" s="2" t="s">
        <v>6379</v>
      </c>
      <c r="U2447" s="2" t="s">
        <v>6376</v>
      </c>
      <c r="V2447" s="2" t="s">
        <v>6377</v>
      </c>
      <c r="W2447" s="1" t="str">
        <f t="shared" si="38"/>
        <v>KIF23 p-S867 (z= 3)</v>
      </c>
      <c r="X2447" s="307" t="s">
        <v>6929</v>
      </c>
      <c r="Y2447" s="607">
        <v>6.4148338732059867E-5</v>
      </c>
      <c r="Z2447" s="606">
        <v>7.3559459610575623E-5</v>
      </c>
      <c r="AA2447" s="606">
        <v>7.4822329893488553E-5</v>
      </c>
      <c r="AB2447" s="608">
        <v>9.862757777176228E-5</v>
      </c>
      <c r="AC2447" s="607">
        <v>6.4258654778816298E-5</v>
      </c>
      <c r="AD2447" s="606">
        <v>1.0063738254848024E-4</v>
      </c>
      <c r="AE2447" s="606">
        <v>6.9884629258211791E-5</v>
      </c>
      <c r="AF2447" s="608">
        <v>1.117923277400476E-4</v>
      </c>
      <c r="AG2447" s="607">
        <v>6.2553400431681976E-5</v>
      </c>
      <c r="AH2447" s="606">
        <v>8.9971194852493335E-5</v>
      </c>
      <c r="AI2447" s="606">
        <v>8.0638641152433224E-5</v>
      </c>
      <c r="AJ2447" s="608">
        <v>1.5092398370537794E-4</v>
      </c>
    </row>
    <row r="2448" spans="1:36">
      <c r="A2448" s="2" t="s">
        <v>2212</v>
      </c>
      <c r="B2448" s="2" t="s">
        <v>2213</v>
      </c>
      <c r="C2448" s="1" t="s">
        <v>2214</v>
      </c>
      <c r="D2448" s="2" t="s">
        <v>21</v>
      </c>
      <c r="E2448" s="2">
        <v>896.925749</v>
      </c>
      <c r="F2448" s="2">
        <v>23.317900000000002</v>
      </c>
      <c r="G2448" s="2">
        <v>2</v>
      </c>
      <c r="H2448" s="2" t="s">
        <v>2215</v>
      </c>
      <c r="I2448" s="2">
        <v>4.7413389500515457</v>
      </c>
      <c r="J2448" s="2">
        <v>0.24313828671855497</v>
      </c>
      <c r="K2448" s="2">
        <v>1.9803524039738707</v>
      </c>
      <c r="L2448" s="2">
        <v>2.9371058998492598E-5</v>
      </c>
      <c r="M2448" s="2">
        <v>6.7516833098805445E-3</v>
      </c>
      <c r="N2448" s="2">
        <v>58.21</v>
      </c>
      <c r="O2448" s="2">
        <v>42.431904761904761</v>
      </c>
      <c r="P2448" s="2">
        <v>42</v>
      </c>
      <c r="Q2448" s="2">
        <v>13</v>
      </c>
      <c r="R2448" s="2">
        <v>30</v>
      </c>
      <c r="S2448" s="2">
        <v>19.78</v>
      </c>
      <c r="T2448" s="2" t="s">
        <v>2232</v>
      </c>
      <c r="U2448" s="2" t="s">
        <v>2217</v>
      </c>
      <c r="V2448" s="2" t="s">
        <v>2218</v>
      </c>
      <c r="W2448" s="1" t="str">
        <f t="shared" si="38"/>
        <v>STUB1 p-S19 (z= 2)</v>
      </c>
      <c r="X2448" s="307" t="s">
        <v>18087</v>
      </c>
      <c r="Y2448" s="607">
        <v>1.6722161137606856E-3</v>
      </c>
      <c r="Z2448" s="606">
        <v>1.7361121791909151E-3</v>
      </c>
      <c r="AA2448" s="606">
        <v>2.6856042353652853E-3</v>
      </c>
      <c r="AB2448" s="608">
        <v>1.9794564234261645E-3</v>
      </c>
      <c r="AC2448" s="607">
        <v>2.9153831954219418E-3</v>
      </c>
      <c r="AD2448" s="606">
        <v>2.5234384453599874E-3</v>
      </c>
      <c r="AE2448" s="606">
        <v>2.2613113435888108E-3</v>
      </c>
      <c r="AF2448" s="608">
        <v>1.8083179668905048E-3</v>
      </c>
      <c r="AG2448" s="607">
        <v>2.9449470731349814E-3</v>
      </c>
      <c r="AH2448" s="606">
        <v>2.4356944798755872E-3</v>
      </c>
      <c r="AI2448" s="606">
        <v>2.2355447722307333E-3</v>
      </c>
      <c r="AJ2448" s="608">
        <v>1.7127436207250552E-3</v>
      </c>
    </row>
    <row r="2449" spans="1:37">
      <c r="A2449" s="2" t="s">
        <v>5643</v>
      </c>
      <c r="B2449" s="2" t="s">
        <v>5644</v>
      </c>
      <c r="C2449" s="1" t="s">
        <v>5645</v>
      </c>
      <c r="D2449" s="2" t="s">
        <v>21</v>
      </c>
      <c r="E2449" s="2">
        <v>849.34501899999998</v>
      </c>
      <c r="F2449" s="2">
        <v>51.03</v>
      </c>
      <c r="G2449" s="2">
        <v>4</v>
      </c>
      <c r="H2449" s="2" t="s">
        <v>5646</v>
      </c>
      <c r="I2449" s="2">
        <v>0.82520471055160094</v>
      </c>
      <c r="J2449" s="2">
        <v>3.5424718034864133E-2</v>
      </c>
      <c r="K2449" s="2">
        <v>0.40231868664518311</v>
      </c>
      <c r="L2449" s="2">
        <v>9.7401223787656901E-5</v>
      </c>
      <c r="M2449" s="2">
        <v>8.9032845607283834E-2</v>
      </c>
      <c r="N2449" s="2">
        <v>53.2</v>
      </c>
      <c r="O2449" s="2">
        <v>30.416249999999994</v>
      </c>
      <c r="P2449" s="2">
        <v>16</v>
      </c>
      <c r="Q2449" s="2">
        <v>86</v>
      </c>
      <c r="R2449" s="2">
        <v>113</v>
      </c>
      <c r="S2449" s="2">
        <v>30.240000000000002</v>
      </c>
      <c r="T2449" s="2" t="s">
        <v>5647</v>
      </c>
      <c r="U2449" s="2" t="s">
        <v>5648</v>
      </c>
      <c r="V2449" s="2" t="s">
        <v>5649</v>
      </c>
      <c r="W2449" s="1" t="str">
        <f t="shared" si="38"/>
        <v>CLNS1A p-S102 (z= 4)</v>
      </c>
      <c r="X2449" s="307" t="s">
        <v>2865</v>
      </c>
      <c r="Y2449" s="607">
        <v>1.0573382557717729E-4</v>
      </c>
      <c r="Z2449" s="606">
        <v>8.2150505620058291E-5</v>
      </c>
      <c r="AA2449" s="606">
        <v>1.5336094902580625E-4</v>
      </c>
      <c r="AB2449" s="608">
        <v>1.2529348445066601E-4</v>
      </c>
      <c r="AC2449" s="607">
        <v>1.8831391060275115E-4</v>
      </c>
      <c r="AD2449" s="606">
        <v>1.0566596702872782E-4</v>
      </c>
      <c r="AE2449" s="606">
        <v>1.2116277001459427E-4</v>
      </c>
      <c r="AF2449" s="608">
        <v>8.9301372418936338E-5</v>
      </c>
      <c r="AG2449" s="607">
        <v>1.4769251196655554E-4</v>
      </c>
      <c r="AH2449" s="606">
        <v>1.063881229141192E-4</v>
      </c>
      <c r="AI2449" s="606">
        <v>1.211257759606912E-4</v>
      </c>
      <c r="AJ2449" s="608">
        <v>1.7965429146120235E-4</v>
      </c>
    </row>
    <row r="2450" spans="1:37">
      <c r="A2450" s="2" t="s">
        <v>7493</v>
      </c>
      <c r="B2450" s="2" t="s">
        <v>7494</v>
      </c>
      <c r="C2450" s="1" t="s">
        <v>7523</v>
      </c>
      <c r="D2450" s="2" t="s">
        <v>33</v>
      </c>
      <c r="E2450" s="2">
        <v>820.60666900000001</v>
      </c>
      <c r="F2450" s="2">
        <v>25.154199999999999</v>
      </c>
      <c r="G2450" s="2">
        <v>4</v>
      </c>
      <c r="H2450" s="2" t="s">
        <v>7524</v>
      </c>
      <c r="I2450" s="2">
        <v>1.053293552313054</v>
      </c>
      <c r="J2450" s="2">
        <v>5.2802167680131351E-2</v>
      </c>
      <c r="K2450" s="2">
        <v>0.65248736012231356</v>
      </c>
      <c r="L2450" s="2">
        <v>3.7143398404087901E-4</v>
      </c>
      <c r="M2450" s="2">
        <v>0.56202796332325822</v>
      </c>
      <c r="N2450" s="2">
        <v>48.55</v>
      </c>
      <c r="O2450" s="2">
        <v>25.320000000000004</v>
      </c>
      <c r="P2450" s="2">
        <v>12</v>
      </c>
      <c r="Q2450" s="2">
        <v>54</v>
      </c>
      <c r="R2450" s="2">
        <v>86</v>
      </c>
      <c r="S2450" s="2">
        <v>14.300000000000004</v>
      </c>
      <c r="T2450" s="2" t="s">
        <v>7525</v>
      </c>
      <c r="U2450" s="2" t="s">
        <v>7526</v>
      </c>
      <c r="V2450" s="2" t="s">
        <v>7527</v>
      </c>
      <c r="W2450" s="1" t="str">
        <f t="shared" si="38"/>
        <v>MEPCE p-S60 p-S69 (z= 4)</v>
      </c>
      <c r="X2450" s="307" t="s">
        <v>8384</v>
      </c>
      <c r="Y2450" s="607">
        <v>7.6343843258608297E-5</v>
      </c>
      <c r="Z2450" s="606">
        <v>8.953464104882344E-5</v>
      </c>
      <c r="AA2450" s="606">
        <v>8.8599182139043116E-5</v>
      </c>
      <c r="AB2450" s="608">
        <v>1.4833829291872075E-4</v>
      </c>
      <c r="AC2450" s="607">
        <v>7.5926509573144021E-5</v>
      </c>
      <c r="AD2450" s="606">
        <v>7.6551695844325065E-5</v>
      </c>
      <c r="AE2450" s="606">
        <v>1.0573242274833566E-4</v>
      </c>
      <c r="AF2450" s="608">
        <v>1.1511985667696821E-4</v>
      </c>
      <c r="AG2450" s="607">
        <v>8.3079555336415222E-5</v>
      </c>
      <c r="AH2450" s="606">
        <v>1.3443055610079809E-4</v>
      </c>
      <c r="AI2450" s="606">
        <v>1.2587856120691688E-4</v>
      </c>
      <c r="AJ2450" s="608">
        <v>1.3872508650017001E-4</v>
      </c>
    </row>
    <row r="2451" spans="1:37">
      <c r="A2451" s="2" t="s">
        <v>3321</v>
      </c>
      <c r="B2451" s="2" t="s">
        <v>3322</v>
      </c>
      <c r="C2451" s="1" t="s">
        <v>3324</v>
      </c>
      <c r="D2451" s="2" t="s">
        <v>100</v>
      </c>
      <c r="E2451" s="2">
        <v>818.00749899999994</v>
      </c>
      <c r="F2451" s="2">
        <v>35.385800000000003</v>
      </c>
      <c r="G2451" s="2">
        <v>3</v>
      </c>
      <c r="H2451" s="2" t="s">
        <v>3344</v>
      </c>
      <c r="I2451" s="2">
        <v>1.019142428454743</v>
      </c>
      <c r="J2451" s="2">
        <v>2.6077593426217627E-2</v>
      </c>
      <c r="K2451" s="2">
        <v>0.61159891376777586</v>
      </c>
      <c r="L2451" s="2">
        <v>4.9680279133611699E-2</v>
      </c>
      <c r="M2451" s="2">
        <v>1.0853491380131766</v>
      </c>
      <c r="N2451" s="2">
        <v>26.25</v>
      </c>
      <c r="O2451" s="2">
        <v>14.418888888888887</v>
      </c>
      <c r="P2451" s="2">
        <v>18</v>
      </c>
      <c r="Q2451" s="2">
        <v>448</v>
      </c>
      <c r="R2451" s="2">
        <v>467</v>
      </c>
      <c r="S2451" s="2">
        <v>5.620000000000001</v>
      </c>
      <c r="T2451" s="2" t="s">
        <v>3345</v>
      </c>
      <c r="U2451" s="2" t="s">
        <v>3326</v>
      </c>
      <c r="V2451" s="2" t="s">
        <v>3346</v>
      </c>
      <c r="W2451" s="1" t="str">
        <f t="shared" si="38"/>
        <v>DKC1 448 - 467</v>
      </c>
      <c r="X2451" s="307" t="s">
        <v>3643</v>
      </c>
      <c r="Y2451" s="607">
        <v>1.6831598018029456E-4</v>
      </c>
      <c r="Z2451" s="606">
        <v>1.7936246510439434E-4</v>
      </c>
      <c r="AA2451" s="606">
        <v>2.1284789893769401E-4</v>
      </c>
      <c r="AB2451" s="608">
        <v>2.9200863878135351E-4</v>
      </c>
      <c r="AC2451" s="607">
        <v>1.9311893275231543E-4</v>
      </c>
      <c r="AD2451" s="606">
        <v>2.1941054805867197E-4</v>
      </c>
      <c r="AE2451" s="606">
        <v>1.8448774715403913E-4</v>
      </c>
      <c r="AF2451" s="608">
        <v>2.7842757081303338E-4</v>
      </c>
      <c r="AG2451" s="607">
        <v>2.1323437267572817E-4</v>
      </c>
      <c r="AH2451" s="606">
        <v>2.2713319624180061E-4</v>
      </c>
      <c r="AI2451" s="606">
        <v>2.1605952286773302E-4</v>
      </c>
      <c r="AJ2451" s="608">
        <v>3.6868197108073301E-4</v>
      </c>
    </row>
    <row r="2452" spans="1:37">
      <c r="A2452" s="2" t="s">
        <v>12413</v>
      </c>
      <c r="B2452" s="2" t="s">
        <v>12414</v>
      </c>
      <c r="C2452" s="1" t="s">
        <v>12420</v>
      </c>
      <c r="D2452" s="2" t="s">
        <v>1347</v>
      </c>
      <c r="E2452" s="2">
        <v>682.26302899999996</v>
      </c>
      <c r="F2452" s="2">
        <v>40.501600000000003</v>
      </c>
      <c r="G2452" s="2">
        <v>3</v>
      </c>
      <c r="H2452" s="2" t="s">
        <v>12744</v>
      </c>
      <c r="I2452" s="2">
        <v>1.0599542037793583</v>
      </c>
      <c r="J2452" s="2">
        <v>1.2868467562418218E-2</v>
      </c>
      <c r="K2452" s="2">
        <v>0.69987633656443093</v>
      </c>
      <c r="L2452" s="2">
        <v>1.0558450100129299E-2</v>
      </c>
      <c r="M2452" s="2">
        <v>0.2778378676947747</v>
      </c>
      <c r="N2452" s="2">
        <v>29.85</v>
      </c>
      <c r="O2452" s="2">
        <v>19.077272727272724</v>
      </c>
      <c r="P2452" s="2">
        <v>66</v>
      </c>
      <c r="Q2452" s="2">
        <v>2114</v>
      </c>
      <c r="R2452" s="2">
        <v>2129</v>
      </c>
      <c r="S2452" s="2">
        <v>15.379999999999999</v>
      </c>
      <c r="T2452" s="2" t="s">
        <v>12745</v>
      </c>
      <c r="U2452" s="2" t="s">
        <v>12423</v>
      </c>
      <c r="V2452" s="2" t="s">
        <v>12424</v>
      </c>
      <c r="W2452" s="1" t="str">
        <f t="shared" si="38"/>
        <v>SRRM2 p-S2121 p-S2123 (z= 3) + Oxi</v>
      </c>
      <c r="X2452" s="307" t="s">
        <v>14114</v>
      </c>
      <c r="Y2452" s="607">
        <v>1.8292239052843549E-4</v>
      </c>
      <c r="Z2452" s="606">
        <v>2.6106551387886052E-4</v>
      </c>
      <c r="AA2452" s="606">
        <v>1.1657728972091045E-4</v>
      </c>
      <c r="AB2452" s="608">
        <v>2.4499749333881414E-4</v>
      </c>
      <c r="AC2452" s="607">
        <v>1.9492577197125757E-4</v>
      </c>
      <c r="AD2452" s="606">
        <v>2.0120615965839864E-4</v>
      </c>
      <c r="AE2452" s="606">
        <v>2.0895137019288356E-4</v>
      </c>
      <c r="AF2452" s="608">
        <v>2.6739520924004437E-4</v>
      </c>
      <c r="AG2452" s="607">
        <v>1.7991034341539207E-4</v>
      </c>
      <c r="AH2452" s="606">
        <v>2.7523124367199477E-4</v>
      </c>
      <c r="AI2452" s="606">
        <v>1.8302938907977811E-4</v>
      </c>
      <c r="AJ2452" s="608">
        <v>3.2350821923104192E-4</v>
      </c>
    </row>
    <row r="2453" spans="1:37">
      <c r="A2453" s="2" t="s">
        <v>15235</v>
      </c>
      <c r="B2453" s="2" t="s">
        <v>15236</v>
      </c>
      <c r="C2453" s="1" t="s">
        <v>15247</v>
      </c>
      <c r="D2453" s="2" t="s">
        <v>21</v>
      </c>
      <c r="E2453" s="2">
        <v>769.86463900000001</v>
      </c>
      <c r="F2453" s="2">
        <v>18.5047</v>
      </c>
      <c r="G2453" s="2">
        <v>2</v>
      </c>
      <c r="H2453" s="2" t="s">
        <v>3518</v>
      </c>
      <c r="I2453" s="2">
        <v>1.0782252892330138</v>
      </c>
      <c r="J2453" s="2">
        <v>6.3731137146037176E-2</v>
      </c>
      <c r="K2453" s="2">
        <v>0.71776415719598763</v>
      </c>
      <c r="L2453" s="2">
        <v>7.2583452952901895E-8</v>
      </c>
      <c r="M2453" s="2">
        <v>1.4917975049896326E-4</v>
      </c>
      <c r="N2453" s="2">
        <v>83.05</v>
      </c>
      <c r="O2453" s="2">
        <v>60.041904761904746</v>
      </c>
      <c r="P2453" s="2">
        <v>42</v>
      </c>
      <c r="Q2453" s="2">
        <v>617</v>
      </c>
      <c r="R2453" s="2">
        <v>629</v>
      </c>
      <c r="S2453" s="2">
        <v>49.31</v>
      </c>
      <c r="T2453" s="2" t="s">
        <v>15248</v>
      </c>
      <c r="U2453" s="2" t="s">
        <v>15249</v>
      </c>
      <c r="V2453" s="2" t="s">
        <v>15250</v>
      </c>
      <c r="W2453" s="1" t="str">
        <f t="shared" si="38"/>
        <v>TJP1 p-S617 (z= 2)</v>
      </c>
      <c r="X2453" s="307" t="s">
        <v>15269</v>
      </c>
      <c r="Y2453" s="607">
        <v>1.6981733069427248E-4</v>
      </c>
      <c r="Z2453" s="606">
        <v>1.9680732435293653E-4</v>
      </c>
      <c r="AA2453" s="606">
        <v>3.1593560466131195E-4</v>
      </c>
      <c r="AB2453" s="608">
        <v>2.3487434251178929E-4</v>
      </c>
      <c r="AC2453" s="607">
        <v>2.4405301437329166E-4</v>
      </c>
      <c r="AD2453" s="606">
        <v>2.9920643975951818E-4</v>
      </c>
      <c r="AE2453" s="606">
        <v>2.6311575788152351E-4</v>
      </c>
      <c r="AF2453" s="608">
        <v>2.2858515438885102E-4</v>
      </c>
      <c r="AG2453" s="607">
        <v>2.7402023011536842E-4</v>
      </c>
      <c r="AH2453" s="606">
        <v>2.3351244265754461E-4</v>
      </c>
      <c r="AI2453" s="606">
        <v>2.9034724091298855E-4</v>
      </c>
      <c r="AJ2453" s="608">
        <v>2.7388720080100934E-4</v>
      </c>
    </row>
    <row r="2454" spans="1:37">
      <c r="A2454" s="2" t="s">
        <v>7958</v>
      </c>
      <c r="B2454" s="2" t="s">
        <v>7959</v>
      </c>
      <c r="C2454" s="1" t="s">
        <v>7960</v>
      </c>
      <c r="D2454" s="2" t="s">
        <v>21</v>
      </c>
      <c r="E2454" s="2">
        <v>1314.252849</v>
      </c>
      <c r="F2454" s="2">
        <v>46.907600000000002</v>
      </c>
      <c r="G2454" s="2">
        <v>3</v>
      </c>
      <c r="H2454" s="2" t="s">
        <v>7961</v>
      </c>
      <c r="I2454" s="2">
        <v>1.5011030789555091</v>
      </c>
      <c r="J2454" s="2">
        <v>2.1839541817296748E-2</v>
      </c>
      <c r="K2454" s="2">
        <v>0.56786438600911759</v>
      </c>
      <c r="L2454" s="2">
        <v>2.9609459441037702E-7</v>
      </c>
      <c r="M2454" s="2">
        <v>0.22565407516764308</v>
      </c>
      <c r="N2454" s="2">
        <v>80.150000000000006</v>
      </c>
      <c r="O2454" s="2">
        <v>34.356785714285714</v>
      </c>
      <c r="P2454" s="2">
        <v>112</v>
      </c>
      <c r="Q2454" s="2">
        <v>145</v>
      </c>
      <c r="R2454" s="2">
        <v>179</v>
      </c>
      <c r="S2454" s="2">
        <v>25.240000000000009</v>
      </c>
      <c r="T2454" s="2" t="s">
        <v>7976</v>
      </c>
      <c r="U2454" s="2" t="s">
        <v>7963</v>
      </c>
      <c r="V2454" s="2" t="s">
        <v>7964</v>
      </c>
      <c r="W2454" s="1" t="str">
        <f t="shared" si="38"/>
        <v>NACA p-S166 (z= 3)</v>
      </c>
      <c r="X2454" s="307" t="s">
        <v>17955</v>
      </c>
      <c r="Y2454" s="607">
        <v>2.613537254130568E-4</v>
      </c>
      <c r="Z2454" s="606">
        <v>1.6519278928416975E-4</v>
      </c>
      <c r="AA2454" s="606">
        <v>2.060158540830994E-4</v>
      </c>
      <c r="AB2454" s="608">
        <v>2.702867608071921E-4</v>
      </c>
      <c r="AC2454" s="607">
        <v>2.1239983954328518E-4</v>
      </c>
      <c r="AD2454" s="606">
        <v>1.6618502493593299E-4</v>
      </c>
      <c r="AE2454" s="606">
        <v>2.8957901680818564E-4</v>
      </c>
      <c r="AF2454" s="608">
        <v>2.3749642903326323E-4</v>
      </c>
      <c r="AG2454" s="607">
        <v>2.9515342725215996E-4</v>
      </c>
      <c r="AH2454" s="606">
        <v>1.7292570477808668E-4</v>
      </c>
      <c r="AI2454" s="606">
        <v>3.55809751592596E-4</v>
      </c>
      <c r="AJ2454" s="608">
        <v>2.6956560058745324E-4</v>
      </c>
    </row>
    <row r="2455" spans="1:37">
      <c r="A2455" s="2" t="s">
        <v>12096</v>
      </c>
      <c r="B2455" s="2" t="s">
        <v>12097</v>
      </c>
      <c r="C2455" s="1" t="s">
        <v>12120</v>
      </c>
      <c r="D2455" s="2" t="s">
        <v>33</v>
      </c>
      <c r="E2455" s="2">
        <v>847.38835900000004</v>
      </c>
      <c r="F2455" s="2">
        <v>54.180700000000002</v>
      </c>
      <c r="G2455" s="2">
        <v>4</v>
      </c>
      <c r="H2455" s="2" t="s">
        <v>12134</v>
      </c>
      <c r="I2455" s="2">
        <v>1.6825272509007008</v>
      </c>
      <c r="J2455" s="2">
        <v>0.14657827367531917</v>
      </c>
      <c r="K2455" s="2">
        <v>0.92768096668777644</v>
      </c>
      <c r="L2455" s="2">
        <v>1.41723747810021E-2</v>
      </c>
      <c r="M2455" s="2">
        <v>0.21948461683991405</v>
      </c>
      <c r="N2455" s="2">
        <v>33.299999999999997</v>
      </c>
      <c r="O2455" s="2">
        <v>23.715555555555554</v>
      </c>
      <c r="P2455" s="2">
        <v>18</v>
      </c>
      <c r="Q2455" s="2">
        <v>399</v>
      </c>
      <c r="R2455" s="2">
        <v>428</v>
      </c>
      <c r="S2455" s="2">
        <v>9.5399999999999956</v>
      </c>
      <c r="T2455" s="2" t="s">
        <v>12135</v>
      </c>
      <c r="U2455" s="2" t="s">
        <v>12122</v>
      </c>
      <c r="V2455" s="2" t="s">
        <v>12136</v>
      </c>
      <c r="W2455" s="1" t="str">
        <f t="shared" si="38"/>
        <v>CTTN 399 - 428</v>
      </c>
      <c r="X2455" s="307" t="s">
        <v>3201</v>
      </c>
      <c r="Y2455" s="607">
        <v>1.1842085937066702E-4</v>
      </c>
      <c r="Z2455" s="606">
        <v>8.809882822754374E-5</v>
      </c>
      <c r="AA2455" s="606">
        <v>1.3589087999122637E-4</v>
      </c>
      <c r="AB2455" s="608">
        <v>1.1736061277823878E-4</v>
      </c>
      <c r="AC2455" s="607">
        <v>1.0171996701287435E-4</v>
      </c>
      <c r="AD2455" s="606">
        <v>1.1058905446665861E-4</v>
      </c>
      <c r="AE2455" s="606">
        <v>8.6391323743098187E-5</v>
      </c>
      <c r="AF2455" s="608">
        <v>8.8834497077959072E-5</v>
      </c>
      <c r="AG2455" s="607">
        <v>1.2854802545967056E-4</v>
      </c>
      <c r="AH2455" s="606">
        <v>9.9403340295928152E-5</v>
      </c>
      <c r="AI2455" s="606">
        <v>1.1357966428228867E-4</v>
      </c>
      <c r="AJ2455" s="608">
        <v>2.1738429528465119E-4</v>
      </c>
    </row>
    <row r="2456" spans="1:37">
      <c r="A2456" s="2" t="s">
        <v>13540</v>
      </c>
      <c r="B2456" s="2" t="s">
        <v>13541</v>
      </c>
      <c r="C2456" s="1" t="s">
        <v>13563</v>
      </c>
      <c r="D2456" s="2" t="s">
        <v>21</v>
      </c>
      <c r="E2456" s="2">
        <v>1036.9732489999999</v>
      </c>
      <c r="F2456" s="2">
        <v>17.1753</v>
      </c>
      <c r="G2456" s="2">
        <v>2</v>
      </c>
      <c r="H2456" s="2" t="s">
        <v>4136</v>
      </c>
      <c r="I2456" s="2">
        <v>1.2308737970746819</v>
      </c>
      <c r="J2456" s="2">
        <v>2.3989985564290217E-2</v>
      </c>
      <c r="K2456" s="2">
        <v>0.57839026261675597</v>
      </c>
      <c r="L2456" s="2">
        <v>3.2011146480980399E-7</v>
      </c>
      <c r="M2456" s="2">
        <v>8.1711007955968514E-4</v>
      </c>
      <c r="N2456" s="2">
        <v>77.78</v>
      </c>
      <c r="O2456" s="2">
        <v>51.844210526315791</v>
      </c>
      <c r="P2456" s="2">
        <v>38</v>
      </c>
      <c r="Q2456" s="2">
        <v>1367</v>
      </c>
      <c r="R2456" s="2">
        <v>1387</v>
      </c>
      <c r="S2456" s="2">
        <v>16.520000000000003</v>
      </c>
      <c r="T2456" s="2" t="s">
        <v>13564</v>
      </c>
      <c r="U2456" s="2" t="s">
        <v>13565</v>
      </c>
      <c r="V2456" s="2" t="s">
        <v>13566</v>
      </c>
      <c r="W2456" s="1" t="str">
        <f t="shared" si="38"/>
        <v>TCOF1 p-S1378 (z= 2)</v>
      </c>
      <c r="X2456" s="307" t="s">
        <v>15052</v>
      </c>
      <c r="Y2456" s="607">
        <v>9.01662191932232E-5</v>
      </c>
      <c r="Z2456" s="606">
        <v>1.1001417959073645E-4</v>
      </c>
      <c r="AA2456" s="606">
        <v>1.7346192726618891E-4</v>
      </c>
      <c r="AB2456" s="608">
        <v>9.8164457873080966E-5</v>
      </c>
      <c r="AC2456" s="607">
        <v>1.2321842828623135E-4</v>
      </c>
      <c r="AD2456" s="606">
        <v>1.6629537613663861E-4</v>
      </c>
      <c r="AE2456" s="606">
        <v>9.2909008195083773E-5</v>
      </c>
      <c r="AF2456" s="608">
        <v>1.2798498186528167E-4</v>
      </c>
      <c r="AG2456" s="607">
        <v>1.4261716420527692E-4</v>
      </c>
      <c r="AH2456" s="606">
        <v>1.2306087710843968E-4</v>
      </c>
      <c r="AI2456" s="606">
        <v>1.3746522330950909E-4</v>
      </c>
      <c r="AJ2456" s="608">
        <v>1.5365259736944677E-4</v>
      </c>
    </row>
    <row r="2457" spans="1:37">
      <c r="A2457" s="2" t="s">
        <v>3434</v>
      </c>
      <c r="B2457" s="2" t="s">
        <v>3435</v>
      </c>
      <c r="C2457" s="1" t="s">
        <v>3441</v>
      </c>
      <c r="D2457" s="2" t="s">
        <v>21</v>
      </c>
      <c r="E2457" s="2">
        <v>606.59268899999995</v>
      </c>
      <c r="F2457" s="2">
        <v>27.5779</v>
      </c>
      <c r="G2457" s="2">
        <v>3</v>
      </c>
      <c r="H2457" s="2" t="s">
        <v>2516</v>
      </c>
      <c r="I2457" s="2">
        <v>1.3930083047497266</v>
      </c>
      <c r="J2457" s="2">
        <v>5.1317973216796986E-2</v>
      </c>
      <c r="K2457" s="2">
        <v>0.65580298260926051</v>
      </c>
      <c r="L2457" s="2">
        <v>1.21722410752716E-2</v>
      </c>
      <c r="M2457" s="2">
        <v>0.246461882954399</v>
      </c>
      <c r="N2457" s="2">
        <v>30.15</v>
      </c>
      <c r="O2457" s="2">
        <v>20.83923076923077</v>
      </c>
      <c r="P2457" s="2">
        <v>26</v>
      </c>
      <c r="Q2457" s="2">
        <v>304</v>
      </c>
      <c r="R2457" s="2">
        <v>318</v>
      </c>
      <c r="S2457" s="2">
        <v>19.64</v>
      </c>
      <c r="T2457" s="2" t="s">
        <v>3437</v>
      </c>
      <c r="U2457" s="2" t="s">
        <v>3442</v>
      </c>
      <c r="V2457" s="2" t="s">
        <v>3443</v>
      </c>
      <c r="W2457" s="1" t="str">
        <f t="shared" si="38"/>
        <v>POLD3 p-S307 (z= 3)</v>
      </c>
      <c r="X2457" s="307" t="s">
        <v>10625</v>
      </c>
      <c r="Y2457" s="607">
        <v>1.0777457669007624E-4</v>
      </c>
      <c r="Z2457" s="606">
        <v>1.0214527311552045E-4</v>
      </c>
      <c r="AA2457" s="606">
        <v>9.4962303823680546E-5</v>
      </c>
      <c r="AB2457" s="608">
        <v>1.6297862949198811E-4</v>
      </c>
      <c r="AC2457" s="607">
        <v>1.2121912643212279E-4</v>
      </c>
      <c r="AD2457" s="606">
        <v>1.4630756994431658E-4</v>
      </c>
      <c r="AE2457" s="606">
        <v>1.0860632624918683E-4</v>
      </c>
      <c r="AF2457" s="608">
        <v>1.8281643374118691E-4</v>
      </c>
      <c r="AG2457" s="607">
        <v>9.0963192665314126E-5</v>
      </c>
      <c r="AH2457" s="606">
        <v>1.7351726473100409E-4</v>
      </c>
      <c r="AI2457" s="606">
        <v>1.3761840257945382E-4</v>
      </c>
      <c r="AJ2457" s="608">
        <v>1.5683195644911684E-4</v>
      </c>
    </row>
    <row r="2458" spans="1:37">
      <c r="A2458" s="2" t="s">
        <v>14408</v>
      </c>
      <c r="B2458" s="2" t="s">
        <v>14409</v>
      </c>
      <c r="C2458" s="1" t="s">
        <v>14410</v>
      </c>
      <c r="D2458" s="2" t="s">
        <v>21</v>
      </c>
      <c r="E2458" s="2">
        <v>909.68754899999988</v>
      </c>
      <c r="F2458" s="2">
        <v>41.516100000000002</v>
      </c>
      <c r="G2458" s="2">
        <v>3</v>
      </c>
      <c r="H2458" s="2" t="s">
        <v>7890</v>
      </c>
      <c r="I2458" s="2">
        <v>0.96556390204497666</v>
      </c>
      <c r="J2458" s="2">
        <v>5.215261995329068E-2</v>
      </c>
      <c r="K2458" s="2">
        <v>0.49286076053930866</v>
      </c>
      <c r="L2458" s="2">
        <v>3.3982999992062898E-5</v>
      </c>
      <c r="M2458" s="2">
        <v>0.18724811638966624</v>
      </c>
      <c r="N2458" s="2">
        <v>56.39</v>
      </c>
      <c r="O2458" s="2">
        <v>29.249999999999996</v>
      </c>
      <c r="P2458" s="2">
        <v>22</v>
      </c>
      <c r="Q2458" s="2">
        <v>12</v>
      </c>
      <c r="R2458" s="2">
        <v>35</v>
      </c>
      <c r="S2458" s="2">
        <v>46.800000000000004</v>
      </c>
      <c r="T2458" s="2" t="s">
        <v>14415</v>
      </c>
      <c r="U2458" s="2" t="s">
        <v>14412</v>
      </c>
      <c r="V2458" s="2" t="s">
        <v>14413</v>
      </c>
      <c r="W2458" s="1" t="str">
        <f t="shared" si="38"/>
        <v>USP7 p-S18 (z= 3)</v>
      </c>
      <c r="X2458" s="307" t="s">
        <v>18279</v>
      </c>
      <c r="Y2458" s="607">
        <v>1.5074720134373971E-4</v>
      </c>
      <c r="Z2458" s="606">
        <v>1.1371549746415545E-4</v>
      </c>
      <c r="AA2458" s="606">
        <v>1.9633192444711576E-4</v>
      </c>
      <c r="AB2458" s="608">
        <v>1.9895828721568421E-4</v>
      </c>
      <c r="AC2458" s="607">
        <v>1.5960348946443887E-4</v>
      </c>
      <c r="AD2458" s="606">
        <v>1.5028895065481829E-4</v>
      </c>
      <c r="AE2458" s="606">
        <v>1.8472579904544597E-4</v>
      </c>
      <c r="AF2458" s="608">
        <v>1.9617101380705766E-4</v>
      </c>
      <c r="AG2458" s="607">
        <v>1.9323218728053811E-4</v>
      </c>
      <c r="AH2458" s="606">
        <v>1.4711673703254584E-4</v>
      </c>
      <c r="AI2458" s="606">
        <v>1.9019173952986899E-4</v>
      </c>
      <c r="AJ2458" s="608">
        <v>2.4517045178475914E-4</v>
      </c>
    </row>
    <row r="2459" spans="1:37">
      <c r="A2459" s="2" t="s">
        <v>367</v>
      </c>
      <c r="B2459" s="2" t="s">
        <v>368</v>
      </c>
      <c r="C2459" s="1" t="s">
        <v>384</v>
      </c>
      <c r="D2459" s="2" t="s">
        <v>21</v>
      </c>
      <c r="E2459" s="2">
        <v>999.45896900000002</v>
      </c>
      <c r="F2459" s="2">
        <v>41.286200000000001</v>
      </c>
      <c r="G2459" s="2">
        <v>2</v>
      </c>
      <c r="H2459" s="2" t="s">
        <v>468</v>
      </c>
      <c r="I2459" s="2">
        <v>0.91877670453472238</v>
      </c>
      <c r="J2459" s="2">
        <v>5.7442217049373356E-2</v>
      </c>
      <c r="K2459" s="2">
        <v>0.45239881319503333</v>
      </c>
      <c r="L2459" s="2">
        <v>2.65960917817251E-2</v>
      </c>
      <c r="M2459" s="2">
        <v>0.47580197485340769</v>
      </c>
      <c r="N2459" s="2">
        <v>28.4</v>
      </c>
      <c r="O2459" s="2">
        <v>18.127333333333336</v>
      </c>
      <c r="P2459" s="2">
        <v>30</v>
      </c>
      <c r="Q2459" s="2">
        <v>5748</v>
      </c>
      <c r="R2459" s="2">
        <v>5767</v>
      </c>
      <c r="S2459" s="2">
        <v>6.2999999999999972</v>
      </c>
      <c r="T2459" s="2" t="s">
        <v>425</v>
      </c>
      <c r="U2459" s="2" t="s">
        <v>387</v>
      </c>
      <c r="V2459" s="2" t="s">
        <v>469</v>
      </c>
      <c r="W2459" s="1" t="str">
        <f t="shared" si="38"/>
        <v>AHNAK 5748 - 5767</v>
      </c>
      <c r="X2459" s="307" t="s">
        <v>383</v>
      </c>
      <c r="Y2459" s="607">
        <v>1.5050068283102526E-4</v>
      </c>
      <c r="Z2459" s="606">
        <v>1.033220814837805E-4</v>
      </c>
      <c r="AA2459" s="606">
        <v>1.1143083355832411E-4</v>
      </c>
      <c r="AB2459" s="608">
        <v>7.6669664121874174E-5</v>
      </c>
      <c r="AC2459" s="607">
        <v>1.8684311114480952E-4</v>
      </c>
      <c r="AD2459" s="606">
        <v>1.154102045784244E-4</v>
      </c>
      <c r="AE2459" s="606">
        <v>1.3186417237437192E-4</v>
      </c>
      <c r="AF2459" s="608">
        <v>9.7152103599060124E-5</v>
      </c>
      <c r="AG2459" s="607">
        <v>1.6018506709525229E-4</v>
      </c>
      <c r="AH2459" s="606">
        <v>1.2268625285474316E-4</v>
      </c>
      <c r="AI2459" s="606">
        <v>1.4572064281752833E-4</v>
      </c>
      <c r="AJ2459" s="608">
        <v>9.39934818409843E-5</v>
      </c>
      <c r="AK2459" s="1"/>
    </row>
    <row r="2460" spans="1:37">
      <c r="A2460" s="2" t="s">
        <v>303</v>
      </c>
      <c r="B2460" s="2" t="s">
        <v>304</v>
      </c>
      <c r="C2460" s="1" t="s">
        <v>305</v>
      </c>
      <c r="D2460" s="2" t="s">
        <v>306</v>
      </c>
      <c r="E2460" s="2">
        <v>908.00254900000004</v>
      </c>
      <c r="F2460" s="2">
        <v>34.531999999999996</v>
      </c>
      <c r="G2460" s="2">
        <v>5</v>
      </c>
      <c r="H2460" s="2" t="s">
        <v>307</v>
      </c>
      <c r="I2460" s="2">
        <v>4.7284461214049376</v>
      </c>
      <c r="J2460" s="2">
        <v>3.8574420473004167</v>
      </c>
      <c r="K2460" s="2">
        <v>4.2929440843526772</v>
      </c>
      <c r="L2460" s="2">
        <v>2.2881251203287802E-2</v>
      </c>
      <c r="M2460" s="2">
        <v>1.2414342772555886</v>
      </c>
      <c r="N2460" s="2">
        <v>30.83</v>
      </c>
      <c r="O2460" s="2">
        <v>20.7</v>
      </c>
      <c r="P2460" s="2">
        <v>4</v>
      </c>
      <c r="Q2460" s="2">
        <v>45</v>
      </c>
      <c r="R2460" s="2">
        <v>84</v>
      </c>
      <c r="S2460" s="2">
        <v>19.479999999999997</v>
      </c>
      <c r="T2460" s="2" t="s">
        <v>308</v>
      </c>
      <c r="U2460" s="2" t="s">
        <v>309</v>
      </c>
      <c r="V2460" s="2" t="s">
        <v>310</v>
      </c>
      <c r="W2460" s="1" t="str">
        <f t="shared" si="38"/>
        <v>ACTL9 p-T49 p-S70 p-T72 (z= 5) + Oxi</v>
      </c>
      <c r="X2460" s="307" t="s">
        <v>266</v>
      </c>
      <c r="Y2460" s="607">
        <v>1.3362698065723098E-4</v>
      </c>
      <c r="Z2460" s="606">
        <v>1.1028666732641936E-4</v>
      </c>
      <c r="AA2460" s="606">
        <v>1.3837912996514338E-4</v>
      </c>
      <c r="AB2460" s="608">
        <v>1.8733411909751122E-4</v>
      </c>
      <c r="AC2460" s="607">
        <v>1.2839028421842279E-4</v>
      </c>
      <c r="AD2460" s="606">
        <v>1.6305668165962479E-4</v>
      </c>
      <c r="AE2460" s="606">
        <v>1.2827364451301889E-4</v>
      </c>
      <c r="AF2460" s="608">
        <v>1.9574373949946686E-4</v>
      </c>
      <c r="AG2460" s="607">
        <v>1.0932010660809509E-4</v>
      </c>
      <c r="AH2460" s="606">
        <v>1.7067249028870023E-4</v>
      </c>
      <c r="AI2460" s="606">
        <v>1.5998420209828418E-4</v>
      </c>
      <c r="AJ2460" s="608">
        <v>2.4467803804753958E-4</v>
      </c>
    </row>
    <row r="2461" spans="1:37">
      <c r="A2461" s="2" t="s">
        <v>4997</v>
      </c>
      <c r="B2461" s="2" t="s">
        <v>4998</v>
      </c>
      <c r="C2461" s="1" t="s">
        <v>4999</v>
      </c>
      <c r="D2461" s="2" t="s">
        <v>315</v>
      </c>
      <c r="E2461" s="2">
        <v>1243.199349</v>
      </c>
      <c r="F2461" s="2">
        <v>48.466099999999997</v>
      </c>
      <c r="G2461" s="2">
        <v>3</v>
      </c>
      <c r="H2461" s="2" t="s">
        <v>5005</v>
      </c>
      <c r="I2461" s="2">
        <v>1.6135597677120146</v>
      </c>
      <c r="J2461" s="2">
        <v>8.4009093417451997E-2</v>
      </c>
      <c r="K2461" s="2">
        <v>0.69045266155201312</v>
      </c>
      <c r="L2461" s="2">
        <v>2.8124531658331302E-6</v>
      </c>
      <c r="M2461" s="2">
        <v>5.7357098934510303E-5</v>
      </c>
      <c r="N2461" s="2">
        <v>70.2</v>
      </c>
      <c r="O2461" s="2">
        <v>61.26142857142856</v>
      </c>
      <c r="P2461" s="2">
        <v>14</v>
      </c>
      <c r="Q2461" s="2">
        <v>372</v>
      </c>
      <c r="R2461" s="2">
        <v>404</v>
      </c>
      <c r="S2461" s="2">
        <v>22.419999999999995</v>
      </c>
      <c r="T2461" s="2" t="s">
        <v>5006</v>
      </c>
      <c r="U2461" s="2" t="s">
        <v>5002</v>
      </c>
      <c r="V2461" s="2" t="s">
        <v>5003</v>
      </c>
      <c r="W2461" s="1" t="str">
        <f t="shared" si="38"/>
        <v>HDAC1 p-S393 (z= 3) + Oxi</v>
      </c>
      <c r="X2461" s="307" t="s">
        <v>17886</v>
      </c>
      <c r="Y2461" s="607">
        <v>7.0960391578810906E-5</v>
      </c>
      <c r="Z2461" s="606">
        <v>6.067006851393371E-5</v>
      </c>
      <c r="AA2461" s="606">
        <v>3.2553601852828728E-5</v>
      </c>
      <c r="AB2461" s="608">
        <v>7.7102631758586411E-5</v>
      </c>
      <c r="AC2461" s="607">
        <v>9.2600702433420079E-5</v>
      </c>
      <c r="AD2461" s="606">
        <v>6.2580780780212281E-5</v>
      </c>
      <c r="AE2461" s="606">
        <v>1.0362592801148646E-4</v>
      </c>
      <c r="AF2461" s="608">
        <v>6.3631218347360809E-5</v>
      </c>
      <c r="AG2461" s="607">
        <v>6.3274442893338856E-5</v>
      </c>
      <c r="AH2461" s="606">
        <v>9.971385610069527E-5</v>
      </c>
      <c r="AI2461" s="606">
        <v>5.9599419642317433E-5</v>
      </c>
      <c r="AJ2461" s="608">
        <v>6.6057187102664343E-5</v>
      </c>
    </row>
    <row r="2462" spans="1:37">
      <c r="A2462" s="2" t="s">
        <v>10545</v>
      </c>
      <c r="B2462" s="2" t="s">
        <v>10546</v>
      </c>
      <c r="C2462" s="1" t="s">
        <v>10552</v>
      </c>
      <c r="D2462" s="2" t="s">
        <v>21</v>
      </c>
      <c r="E2462" s="2">
        <v>515.61559899999997</v>
      </c>
      <c r="F2462" s="2">
        <v>34.970700000000001</v>
      </c>
      <c r="G2462" s="2">
        <v>3</v>
      </c>
      <c r="H2462" s="2" t="s">
        <v>1208</v>
      </c>
      <c r="I2462" s="2">
        <v>3.6619261557204332</v>
      </c>
      <c r="J2462" s="2">
        <v>0.2439374936372084</v>
      </c>
      <c r="K2462" s="2">
        <v>1.241112711004037</v>
      </c>
      <c r="L2462" s="2">
        <v>3.27408527784009E-2</v>
      </c>
      <c r="M2462" s="2">
        <v>0.37562389408497321</v>
      </c>
      <c r="N2462" s="2">
        <v>23.88</v>
      </c>
      <c r="O2462" s="2">
        <v>15.503333333333336</v>
      </c>
      <c r="P2462" s="2">
        <v>12</v>
      </c>
      <c r="Q2462" s="2">
        <v>694</v>
      </c>
      <c r="R2462" s="2">
        <v>705</v>
      </c>
      <c r="S2462" s="2">
        <v>10.86</v>
      </c>
      <c r="T2462" s="2" t="s">
        <v>10553</v>
      </c>
      <c r="U2462" s="2" t="s">
        <v>10554</v>
      </c>
      <c r="V2462" s="2" t="s">
        <v>10555</v>
      </c>
      <c r="W2462" s="1" t="str">
        <f t="shared" si="38"/>
        <v>RBM15 p-S700 (z= 3)</v>
      </c>
      <c r="X2462" s="307" t="s">
        <v>11771</v>
      </c>
      <c r="Y2462" s="607">
        <v>6.998898047924461E-4</v>
      </c>
      <c r="Z2462" s="606">
        <v>7.8401463197305655E-4</v>
      </c>
      <c r="AA2462" s="606">
        <v>4.7459021857873475E-4</v>
      </c>
      <c r="AB2462" s="608">
        <v>6.8624616612340112E-4</v>
      </c>
      <c r="AC2462" s="607">
        <v>7.1851806138982142E-4</v>
      </c>
      <c r="AD2462" s="606">
        <v>8.6808694325159566E-4</v>
      </c>
      <c r="AE2462" s="606">
        <v>7.4207122601957335E-4</v>
      </c>
      <c r="AF2462" s="608">
        <v>7.082453763552068E-4</v>
      </c>
      <c r="AG2462" s="607">
        <v>8.6468886452813068E-4</v>
      </c>
      <c r="AH2462" s="606">
        <v>1.1675603902986541E-3</v>
      </c>
      <c r="AI2462" s="606">
        <v>6.4966125287427767E-4</v>
      </c>
      <c r="AJ2462" s="608">
        <v>5.1999056000866727E-4</v>
      </c>
    </row>
    <row r="2463" spans="1:37">
      <c r="A2463" s="2" t="s">
        <v>1705</v>
      </c>
      <c r="B2463" s="2" t="s">
        <v>1706</v>
      </c>
      <c r="C2463" s="1" t="s">
        <v>1753</v>
      </c>
      <c r="D2463" s="2" t="s">
        <v>21</v>
      </c>
      <c r="E2463" s="2">
        <v>674.34469899999999</v>
      </c>
      <c r="F2463" s="2">
        <v>39.342799999999997</v>
      </c>
      <c r="G2463" s="2">
        <v>3</v>
      </c>
      <c r="H2463" s="2" t="s">
        <v>478</v>
      </c>
      <c r="I2463" s="2">
        <v>1.0463577716314518</v>
      </c>
      <c r="J2463" s="2">
        <v>5.2647839428287435E-2</v>
      </c>
      <c r="K2463" s="2">
        <v>0.71586001368029339</v>
      </c>
      <c r="L2463" s="2">
        <v>1.08936276473214E-3</v>
      </c>
      <c r="M2463" s="2">
        <v>0.27951805347543773</v>
      </c>
      <c r="N2463" s="2">
        <v>41.71</v>
      </c>
      <c r="O2463" s="2">
        <v>25.879166666666663</v>
      </c>
      <c r="P2463" s="2">
        <v>24</v>
      </c>
      <c r="Q2463" s="2">
        <v>10</v>
      </c>
      <c r="R2463" s="2">
        <v>27</v>
      </c>
      <c r="S2463" s="2">
        <v>16.39</v>
      </c>
      <c r="T2463" s="2" t="s">
        <v>1754</v>
      </c>
      <c r="U2463" s="2" t="s">
        <v>1755</v>
      </c>
      <c r="V2463" s="2" t="s">
        <v>1756</v>
      </c>
      <c r="W2463" s="1" t="str">
        <f t="shared" si="38"/>
        <v>CCDC86 p-S18 (z= 3)</v>
      </c>
      <c r="X2463" s="307" t="s">
        <v>2110</v>
      </c>
      <c r="Y2463" s="607">
        <v>1.796573018296837E-3</v>
      </c>
      <c r="Z2463" s="606">
        <v>2.2242496564015882E-3</v>
      </c>
      <c r="AA2463" s="606">
        <v>9.481252787840454E-4</v>
      </c>
      <c r="AB2463" s="608">
        <v>1.7579249279647856E-3</v>
      </c>
      <c r="AC2463" s="607">
        <v>2.0635809099266863E-3</v>
      </c>
      <c r="AD2463" s="606">
        <v>2.1359940852403642E-3</v>
      </c>
      <c r="AE2463" s="606">
        <v>1.8592452256973033E-3</v>
      </c>
      <c r="AF2463" s="608">
        <v>2.2482809319068161E-3</v>
      </c>
      <c r="AG2463" s="607">
        <v>1.973880890259972E-3</v>
      </c>
      <c r="AH2463" s="606">
        <v>2.3311320805141545E-3</v>
      </c>
      <c r="AI2463" s="606">
        <v>1.559983539101979E-3</v>
      </c>
      <c r="AJ2463" s="608">
        <v>1.9750126352157914E-3</v>
      </c>
    </row>
    <row r="2464" spans="1:37">
      <c r="A2464" s="2" t="s">
        <v>8664</v>
      </c>
      <c r="B2464" s="2" t="s">
        <v>8665</v>
      </c>
      <c r="C2464" s="1" t="s">
        <v>8750</v>
      </c>
      <c r="D2464" s="2" t="s">
        <v>21</v>
      </c>
      <c r="E2464" s="2">
        <v>1066.9687489999999</v>
      </c>
      <c r="F2464" s="2">
        <v>16.250299999999999</v>
      </c>
      <c r="G2464" s="2">
        <v>2</v>
      </c>
      <c r="H2464" s="2" t="s">
        <v>1034</v>
      </c>
      <c r="I2464" s="2">
        <v>1.1076998052381291</v>
      </c>
      <c r="J2464" s="2">
        <v>1.8042457669531942E-2</v>
      </c>
      <c r="K2464" s="2">
        <v>0.52256059373397079</v>
      </c>
      <c r="L2464" s="2">
        <v>3.2591806944462002E-5</v>
      </c>
      <c r="M2464" s="2">
        <v>3.0260812829032802E-2</v>
      </c>
      <c r="N2464" s="2">
        <v>58.41</v>
      </c>
      <c r="O2464" s="2">
        <v>34.367619047619044</v>
      </c>
      <c r="P2464" s="2">
        <v>42</v>
      </c>
      <c r="Q2464" s="2">
        <v>202</v>
      </c>
      <c r="R2464" s="2">
        <v>219</v>
      </c>
      <c r="S2464" s="2">
        <v>34.51</v>
      </c>
      <c r="T2464" s="2" t="s">
        <v>8756</v>
      </c>
      <c r="U2464" s="2" t="s">
        <v>8753</v>
      </c>
      <c r="V2464" s="2" t="s">
        <v>8757</v>
      </c>
      <c r="W2464" s="1" t="str">
        <f t="shared" si="38"/>
        <v>NUCKS1 p-S214 (z= 2)</v>
      </c>
      <c r="X2464" s="307" t="s">
        <v>9532</v>
      </c>
      <c r="Y2464" s="607">
        <v>1.9982737869084642E-4</v>
      </c>
      <c r="Z2464" s="606">
        <v>2.2930109487723251E-4</v>
      </c>
      <c r="AA2464" s="606">
        <v>3.3177597882594356E-4</v>
      </c>
      <c r="AB2464" s="608">
        <v>2.5389994868518453E-4</v>
      </c>
      <c r="AC2464" s="607">
        <v>3.360770987517532E-4</v>
      </c>
      <c r="AD2464" s="606">
        <v>3.003575225187846E-4</v>
      </c>
      <c r="AE2464" s="606">
        <v>2.9144675431469046E-4</v>
      </c>
      <c r="AF2464" s="608">
        <v>2.5270044683377903E-4</v>
      </c>
      <c r="AG2464" s="607">
        <v>3.3637368061753358E-4</v>
      </c>
      <c r="AH2464" s="606">
        <v>2.3332680160400969E-4</v>
      </c>
      <c r="AI2464" s="606">
        <v>3.3059371190010192E-4</v>
      </c>
      <c r="AJ2464" s="608">
        <v>2.7120786158075897E-4</v>
      </c>
    </row>
    <row r="2465" spans="1:36">
      <c r="A2465" s="2" t="s">
        <v>1962</v>
      </c>
      <c r="B2465" s="2" t="s">
        <v>1963</v>
      </c>
      <c r="C2465" s="1" t="s">
        <v>1974</v>
      </c>
      <c r="D2465" s="2" t="s">
        <v>21</v>
      </c>
      <c r="E2465" s="2">
        <v>824.83529900000008</v>
      </c>
      <c r="F2465" s="2">
        <v>36.179499999999997</v>
      </c>
      <c r="G2465" s="2">
        <v>2</v>
      </c>
      <c r="H2465" s="2" t="s">
        <v>1975</v>
      </c>
      <c r="I2465" s="2">
        <v>5.8074189666519116E-2</v>
      </c>
      <c r="J2465" s="2">
        <v>5.8074189666519116E-2</v>
      </c>
      <c r="K2465" s="2">
        <v>5.8074189666519116E-2</v>
      </c>
      <c r="L2465" s="2">
        <v>2.9951857130239802E-3</v>
      </c>
      <c r="M2465" s="2">
        <v>2.9951857130239802E-3</v>
      </c>
      <c r="N2465" s="2">
        <v>35.57</v>
      </c>
      <c r="O2465" s="2">
        <v>35.57</v>
      </c>
      <c r="P2465" s="2">
        <v>2</v>
      </c>
      <c r="Q2465" s="2">
        <v>379</v>
      </c>
      <c r="R2465" s="2">
        <v>393</v>
      </c>
      <c r="S2465" s="2">
        <v>16.38</v>
      </c>
      <c r="T2465" s="2" t="s">
        <v>1976</v>
      </c>
      <c r="U2465" s="2" t="s">
        <v>1977</v>
      </c>
      <c r="V2465" s="2" t="s">
        <v>1978</v>
      </c>
      <c r="W2465" s="1" t="str">
        <f t="shared" si="38"/>
        <v>CDK13 p-S383 (z= 2)</v>
      </c>
      <c r="X2465" s="307" t="s">
        <v>2370</v>
      </c>
      <c r="Y2465" s="607">
        <v>7.078436077538944E-5</v>
      </c>
      <c r="Z2465" s="606">
        <v>3.4391150603257211E-5</v>
      </c>
      <c r="AA2465" s="606">
        <v>5.3496562029011178E-5</v>
      </c>
      <c r="AB2465" s="608">
        <v>4.8763274540398824E-5</v>
      </c>
      <c r="AC2465" s="607">
        <v>5.4160910162176065E-5</v>
      </c>
      <c r="AD2465" s="606">
        <v>5.2759200306854004E-5</v>
      </c>
      <c r="AE2465" s="606">
        <v>6.5698795333607235E-5</v>
      </c>
      <c r="AF2465" s="608">
        <v>6.1723768572579404E-5</v>
      </c>
      <c r="AG2465" s="607">
        <v>5.7065566035231046E-5</v>
      </c>
      <c r="AH2465" s="606">
        <v>5.0786348644068386E-5</v>
      </c>
      <c r="AI2465" s="606">
        <v>6.4977605602139127E-5</v>
      </c>
      <c r="AJ2465" s="608">
        <v>7.1266388706883485E-5</v>
      </c>
    </row>
    <row r="2466" spans="1:36">
      <c r="A2466" s="2" t="s">
        <v>2103</v>
      </c>
      <c r="B2466" s="2" t="s">
        <v>2104</v>
      </c>
      <c r="C2466" s="1" t="s">
        <v>2111</v>
      </c>
      <c r="D2466" s="2" t="s">
        <v>21</v>
      </c>
      <c r="E2466" s="2">
        <v>737.85818900000004</v>
      </c>
      <c r="F2466" s="2">
        <v>32.825600000000001</v>
      </c>
      <c r="G2466" s="2">
        <v>2</v>
      </c>
      <c r="H2466" s="2" t="s">
        <v>1208</v>
      </c>
      <c r="I2466" s="2">
        <v>1.0103124622136734</v>
      </c>
      <c r="J2466" s="2">
        <v>0.41589050251268334</v>
      </c>
      <c r="K2466" s="2">
        <v>0.79452917693177161</v>
      </c>
      <c r="L2466" s="2">
        <v>3.73722502498713E-2</v>
      </c>
      <c r="M2466" s="2">
        <v>0.25487519047230539</v>
      </c>
      <c r="N2466" s="2">
        <v>26.68</v>
      </c>
      <c r="O2466" s="2">
        <v>21.295000000000002</v>
      </c>
      <c r="P2466" s="2">
        <v>8</v>
      </c>
      <c r="Q2466" s="2">
        <v>399</v>
      </c>
      <c r="R2466" s="2">
        <v>410</v>
      </c>
      <c r="S2466" s="2">
        <v>8.33</v>
      </c>
      <c r="T2466" s="2" t="s">
        <v>2112</v>
      </c>
      <c r="U2466" s="2" t="s">
        <v>2113</v>
      </c>
      <c r="V2466" s="2" t="s">
        <v>2114</v>
      </c>
      <c r="W2466" s="1" t="str">
        <f t="shared" si="38"/>
        <v>CHAMP1 399 - 410</v>
      </c>
      <c r="X2466" s="307" t="s">
        <v>2565</v>
      </c>
      <c r="Y2466" s="607">
        <v>1.1537254864846274E-4</v>
      </c>
      <c r="Z2466" s="606">
        <v>6.7585424696616061E-5</v>
      </c>
      <c r="AA2466" s="606">
        <v>1.0623205817857693E-4</v>
      </c>
      <c r="AB2466" s="608">
        <v>6.2052884003270143E-5</v>
      </c>
      <c r="AC2466" s="607">
        <v>1.2265759216735644E-4</v>
      </c>
      <c r="AD2466" s="606">
        <v>9.3230907678834411E-5</v>
      </c>
      <c r="AE2466" s="606">
        <v>1.0194334197607587E-4</v>
      </c>
      <c r="AF2466" s="608">
        <v>7.8134228381439026E-5</v>
      </c>
      <c r="AG2466" s="607">
        <v>8.8178638161269591E-5</v>
      </c>
      <c r="AH2466" s="606">
        <v>1.3035161805872514E-4</v>
      </c>
      <c r="AI2466" s="606">
        <v>1.138661843180027E-4</v>
      </c>
      <c r="AJ2466" s="608">
        <v>8.0407624787624053E-5</v>
      </c>
    </row>
    <row r="2467" spans="1:36">
      <c r="A2467" s="2" t="s">
        <v>1705</v>
      </c>
      <c r="B2467" s="2" t="s">
        <v>1706</v>
      </c>
      <c r="C2467" s="1" t="s">
        <v>1707</v>
      </c>
      <c r="D2467" s="2" t="s">
        <v>100</v>
      </c>
      <c r="E2467" s="2">
        <v>1015.929249</v>
      </c>
      <c r="F2467" s="2">
        <v>21.2378</v>
      </c>
      <c r="G2467" s="2">
        <v>2</v>
      </c>
      <c r="H2467" s="2" t="s">
        <v>1766</v>
      </c>
      <c r="I2467" s="2">
        <v>1.0770626760760005</v>
      </c>
      <c r="J2467" s="2">
        <v>1.8376214116229139E-3</v>
      </c>
      <c r="K2467" s="2">
        <v>0.61372230319191046</v>
      </c>
      <c r="L2467" s="2">
        <v>4.3158312260124397E-3</v>
      </c>
      <c r="M2467" s="2">
        <v>0.14182790388617289</v>
      </c>
      <c r="N2467" s="2">
        <v>36.19</v>
      </c>
      <c r="O2467" s="2">
        <v>25.718500000000006</v>
      </c>
      <c r="P2467" s="2">
        <v>40</v>
      </c>
      <c r="Q2467" s="2">
        <v>54</v>
      </c>
      <c r="R2467" s="2">
        <v>71</v>
      </c>
      <c r="S2467" s="2">
        <v>7.2499999999999964</v>
      </c>
      <c r="T2467" s="2" t="s">
        <v>1767</v>
      </c>
      <c r="U2467" s="2" t="s">
        <v>1709</v>
      </c>
      <c r="V2467" s="2" t="s">
        <v>1768</v>
      </c>
      <c r="W2467" s="1" t="str">
        <f t="shared" si="38"/>
        <v>CCDC86 54 - 71</v>
      </c>
      <c r="X2467" s="307" t="s">
        <v>2066</v>
      </c>
      <c r="Y2467" s="607">
        <v>2.2917702846987346E-4</v>
      </c>
      <c r="Z2467" s="606">
        <v>2.6702010778060798E-4</v>
      </c>
      <c r="AA2467" s="606">
        <v>3.7858705480122687E-4</v>
      </c>
      <c r="AB2467" s="608">
        <v>2.3314105857766054E-4</v>
      </c>
      <c r="AC2467" s="607">
        <v>3.1376567530745338E-4</v>
      </c>
      <c r="AD2467" s="606">
        <v>2.836401246382833E-4</v>
      </c>
      <c r="AE2467" s="606">
        <v>2.9050336348578174E-4</v>
      </c>
      <c r="AF2467" s="608">
        <v>2.6372203970470679E-4</v>
      </c>
      <c r="AG2467" s="607">
        <v>3.5223445704093276E-4</v>
      </c>
      <c r="AH2467" s="606">
        <v>3.1116995401140614E-4</v>
      </c>
      <c r="AI2467" s="606">
        <v>3.0670782765150156E-4</v>
      </c>
      <c r="AJ2467" s="608">
        <v>3.0636732680151639E-4</v>
      </c>
    </row>
    <row r="2468" spans="1:36">
      <c r="A2468" s="2" t="s">
        <v>15197</v>
      </c>
      <c r="B2468" s="2" t="s">
        <v>15198</v>
      </c>
      <c r="C2468" s="1" t="s">
        <v>15199</v>
      </c>
      <c r="D2468" s="2" t="s">
        <v>21</v>
      </c>
      <c r="E2468" s="2">
        <v>507.57041899999996</v>
      </c>
      <c r="F2468" s="2">
        <v>28.2834</v>
      </c>
      <c r="G2468" s="2">
        <v>3</v>
      </c>
      <c r="H2468" s="2" t="s">
        <v>3518</v>
      </c>
      <c r="I2468" s="2">
        <v>4.0406124162354518</v>
      </c>
      <c r="J2468" s="2">
        <v>2.5402965612808384</v>
      </c>
      <c r="K2468" s="2">
        <v>3.2904544887581451</v>
      </c>
      <c r="L2468" s="2">
        <v>4.7189305739550998E-2</v>
      </c>
      <c r="M2468" s="2">
        <v>0.51166791759000552</v>
      </c>
      <c r="N2468" s="2">
        <v>25.08</v>
      </c>
      <c r="O2468" s="2">
        <v>18.64</v>
      </c>
      <c r="P2468" s="2">
        <v>4</v>
      </c>
      <c r="Q2468" s="2">
        <v>207</v>
      </c>
      <c r="R2468" s="2">
        <v>219</v>
      </c>
      <c r="S2468" s="2">
        <v>7.4999999999999991</v>
      </c>
      <c r="T2468" s="2" t="s">
        <v>15200</v>
      </c>
      <c r="U2468" s="2" t="s">
        <v>15201</v>
      </c>
      <c r="V2468" s="2" t="s">
        <v>15202</v>
      </c>
      <c r="W2468" s="1" t="str">
        <f t="shared" si="38"/>
        <v>ZNF691 207 - 219</v>
      </c>
      <c r="X2468" s="307" t="s">
        <v>18446</v>
      </c>
      <c r="Y2468" s="607">
        <v>1.1786411954913916E-4</v>
      </c>
      <c r="Z2468" s="606">
        <v>1.2906072739378766E-4</v>
      </c>
      <c r="AA2468" s="606">
        <v>1.1857451896731164E-4</v>
      </c>
      <c r="AB2468" s="608">
        <v>1.7216470455250516E-4</v>
      </c>
      <c r="AC2468" s="607">
        <v>1.5484234879569253E-4</v>
      </c>
      <c r="AD2468" s="606">
        <v>1.3006814485983339E-4</v>
      </c>
      <c r="AE2468" s="606">
        <v>1.5462440187914947E-4</v>
      </c>
      <c r="AF2468" s="608">
        <v>1.7971122639520785E-4</v>
      </c>
      <c r="AG2468" s="607">
        <v>9.21006776060726E-5</v>
      </c>
      <c r="AH2468" s="606">
        <v>1.7840804057184191E-4</v>
      </c>
      <c r="AI2468" s="606">
        <v>1.8435401576021311E-4</v>
      </c>
      <c r="AJ2468" s="608">
        <v>1.7675966591259074E-4</v>
      </c>
    </row>
    <row r="2469" spans="1:36">
      <c r="A2469" s="2" t="s">
        <v>6287</v>
      </c>
      <c r="B2469" s="2" t="s">
        <v>6288</v>
      </c>
      <c r="C2469" s="1" t="s">
        <v>6289</v>
      </c>
      <c r="D2469" s="2" t="s">
        <v>21</v>
      </c>
      <c r="E2469" s="2">
        <v>902.41573900000003</v>
      </c>
      <c r="F2469" s="2">
        <v>40.218899999999998</v>
      </c>
      <c r="G2469" s="2">
        <v>4</v>
      </c>
      <c r="H2469" s="2" t="s">
        <v>2256</v>
      </c>
      <c r="I2469" s="2">
        <v>2.1925775892907264</v>
      </c>
      <c r="J2469" s="2">
        <v>1.5077625225052627E-2</v>
      </c>
      <c r="K2469" s="2">
        <v>0.68239270669020335</v>
      </c>
      <c r="L2469" s="2">
        <v>7.1235620790877205E-5</v>
      </c>
      <c r="M2469" s="2">
        <v>0.22193219060695865</v>
      </c>
      <c r="N2469" s="2">
        <v>55.73</v>
      </c>
      <c r="O2469" s="2">
        <v>33.450000000000003</v>
      </c>
      <c r="P2469" s="2">
        <v>24</v>
      </c>
      <c r="Q2469" s="2">
        <v>150</v>
      </c>
      <c r="R2469" s="2">
        <v>182</v>
      </c>
      <c r="S2469" s="2">
        <v>25.89</v>
      </c>
      <c r="T2469" s="2" t="s">
        <v>6294</v>
      </c>
      <c r="U2469" s="2" t="s">
        <v>6291</v>
      </c>
      <c r="V2469" s="2" t="s">
        <v>6292</v>
      </c>
      <c r="W2469" s="1" t="str">
        <f t="shared" si="38"/>
        <v>KDM1A p-S166 (z= 4)</v>
      </c>
      <c r="X2469" s="307" t="s">
        <v>6759</v>
      </c>
      <c r="Y2469" s="607">
        <v>4.9833302711637978E-5</v>
      </c>
      <c r="Z2469" s="606">
        <v>5.9309511223797742E-5</v>
      </c>
      <c r="AA2469" s="606">
        <v>7.1664328947096298E-5</v>
      </c>
      <c r="AB2469" s="608">
        <v>7.9919041478135642E-5</v>
      </c>
      <c r="AC2469" s="607">
        <v>6.0566836511054458E-5</v>
      </c>
      <c r="AD2469" s="606">
        <v>5.4857167562497555E-5</v>
      </c>
      <c r="AE2469" s="606">
        <v>5.9955573034998641E-5</v>
      </c>
      <c r="AF2469" s="608">
        <v>1.2099817849245736E-4</v>
      </c>
      <c r="AG2469" s="607">
        <v>6.478845225173063E-5</v>
      </c>
      <c r="AH2469" s="606">
        <v>6.9793440341349498E-5</v>
      </c>
      <c r="AI2469" s="606">
        <v>6.2847405563629599E-5</v>
      </c>
      <c r="AJ2469" s="608">
        <v>1.0231094181735018E-4</v>
      </c>
    </row>
    <row r="2470" spans="1:36">
      <c r="A2470" s="2" t="s">
        <v>13526</v>
      </c>
      <c r="B2470" s="2" t="s">
        <v>13527</v>
      </c>
      <c r="C2470" s="1" t="s">
        <v>13528</v>
      </c>
      <c r="D2470" s="2" t="s">
        <v>21</v>
      </c>
      <c r="E2470" s="2">
        <v>950.38248900000008</v>
      </c>
      <c r="F2470" s="2">
        <v>16.426600000000001</v>
      </c>
      <c r="G2470" s="2">
        <v>2</v>
      </c>
      <c r="H2470" s="2" t="s">
        <v>1022</v>
      </c>
      <c r="I2470" s="2">
        <v>1.0429240999546676</v>
      </c>
      <c r="J2470" s="2">
        <v>0.18946891635414587</v>
      </c>
      <c r="K2470" s="2">
        <v>0.71279486164575268</v>
      </c>
      <c r="L2470" s="2">
        <v>2.4075869699773701E-5</v>
      </c>
      <c r="M2470" s="2">
        <v>3.3069622183085821E-4</v>
      </c>
      <c r="N2470" s="2">
        <v>56.81</v>
      </c>
      <c r="O2470" s="2">
        <v>48.803333333333342</v>
      </c>
      <c r="P2470" s="2">
        <v>6</v>
      </c>
      <c r="Q2470" s="2">
        <v>117</v>
      </c>
      <c r="R2470" s="2">
        <v>132</v>
      </c>
      <c r="S2470" s="2">
        <v>13.990000000000002</v>
      </c>
      <c r="T2470" s="2" t="s">
        <v>13529</v>
      </c>
      <c r="U2470" s="2" t="s">
        <v>13530</v>
      </c>
      <c r="V2470" s="2" t="s">
        <v>13531</v>
      </c>
      <c r="W2470" s="1" t="str">
        <f t="shared" si="38"/>
        <v>TCEAL3 p-S121 (z= 2)</v>
      </c>
      <c r="X2470" s="307" t="s">
        <v>14992</v>
      </c>
      <c r="Y2470" s="607">
        <v>3.4448888983921232E-5</v>
      </c>
      <c r="Z2470" s="606">
        <v>3.7860430588983042E-5</v>
      </c>
      <c r="AA2470" s="606">
        <v>5.2334165508611398E-5</v>
      </c>
      <c r="AB2470" s="608">
        <v>4.3589805967235536E-5</v>
      </c>
      <c r="AC2470" s="607">
        <v>4.9527179757909867E-5</v>
      </c>
      <c r="AD2470" s="606">
        <v>3.7523938787735917E-5</v>
      </c>
      <c r="AE2470" s="606">
        <v>5.4959657340673233E-5</v>
      </c>
      <c r="AF2470" s="608">
        <v>4.3211674974350348E-5</v>
      </c>
      <c r="AG2470" s="607">
        <v>5.5525663880211202E-5</v>
      </c>
      <c r="AH2470" s="606">
        <v>3.3240990348680227E-5</v>
      </c>
      <c r="AI2470" s="606">
        <v>5.6463635097079437E-5</v>
      </c>
      <c r="AJ2470" s="608">
        <v>4.7921215468777739E-5</v>
      </c>
    </row>
    <row r="2471" spans="1:36">
      <c r="A2471" s="2" t="s">
        <v>2677</v>
      </c>
      <c r="B2471" s="2" t="s">
        <v>2678</v>
      </c>
      <c r="C2471" s="1" t="s">
        <v>2684</v>
      </c>
      <c r="D2471" s="2" t="s">
        <v>21</v>
      </c>
      <c r="E2471" s="2">
        <v>617.304169</v>
      </c>
      <c r="F2471" s="2">
        <v>44.850499999999997</v>
      </c>
      <c r="G2471" s="2">
        <v>3</v>
      </c>
      <c r="H2471" s="2" t="s">
        <v>2685</v>
      </c>
      <c r="I2471" s="2">
        <v>0.98703792231783682</v>
      </c>
      <c r="J2471" s="2">
        <v>0.50025926154360645</v>
      </c>
      <c r="K2471" s="2">
        <v>0.70351327125957508</v>
      </c>
      <c r="L2471" s="2">
        <v>2.29531136226622E-2</v>
      </c>
      <c r="M2471" s="2">
        <v>0.98919948579081585</v>
      </c>
      <c r="N2471" s="2">
        <v>29.11</v>
      </c>
      <c r="O2471" s="2">
        <v>14.816666666666666</v>
      </c>
      <c r="P2471" s="2">
        <v>18</v>
      </c>
      <c r="Q2471" s="2">
        <v>55</v>
      </c>
      <c r="R2471" s="2">
        <v>70</v>
      </c>
      <c r="S2471" s="2">
        <v>8.33</v>
      </c>
      <c r="T2471" s="2" t="s">
        <v>2686</v>
      </c>
      <c r="U2471" s="2" t="s">
        <v>2687</v>
      </c>
      <c r="V2471" s="2" t="s">
        <v>2688</v>
      </c>
      <c r="W2471" s="1" t="str">
        <f t="shared" si="38"/>
        <v>CRTC3 55 - 70</v>
      </c>
      <c r="X2471" s="307" t="s">
        <v>3005</v>
      </c>
      <c r="Y2471" s="607">
        <v>1.2416466532898886E-4</v>
      </c>
      <c r="Z2471" s="606">
        <v>1.265939137958389E-4</v>
      </c>
      <c r="AA2471" s="606">
        <v>8.5619911437610289E-5</v>
      </c>
      <c r="AB2471" s="608">
        <v>1.6139469348042497E-4</v>
      </c>
      <c r="AC2471" s="607">
        <v>1.2006858479909807E-4</v>
      </c>
      <c r="AD2471" s="606">
        <v>1.4174077773212442E-4</v>
      </c>
      <c r="AE2471" s="606">
        <v>1.4624039059853405E-4</v>
      </c>
      <c r="AF2471" s="608">
        <v>1.3505758747710999E-4</v>
      </c>
      <c r="AG2471" s="607">
        <v>1.2262504823099777E-4</v>
      </c>
      <c r="AH2471" s="606">
        <v>1.2024648581728724E-4</v>
      </c>
      <c r="AI2471" s="606">
        <v>1.5243809041988164E-4</v>
      </c>
      <c r="AJ2471" s="608">
        <v>1.8032495301867802E-4</v>
      </c>
    </row>
    <row r="2472" spans="1:36">
      <c r="A2472" s="2" t="s">
        <v>213</v>
      </c>
      <c r="B2472" s="2" t="s">
        <v>214</v>
      </c>
      <c r="C2472" s="1" t="s">
        <v>221</v>
      </c>
      <c r="D2472" s="2" t="s">
        <v>21</v>
      </c>
      <c r="E2472" s="2">
        <v>516.747929</v>
      </c>
      <c r="F2472" s="2">
        <v>22.6282</v>
      </c>
      <c r="G2472" s="2">
        <v>2</v>
      </c>
      <c r="H2472" s="2" t="s">
        <v>222</v>
      </c>
      <c r="I2472" s="2">
        <v>1.0358992941247835</v>
      </c>
      <c r="J2472" s="2">
        <v>8.5809243377965361E-2</v>
      </c>
      <c r="K2472" s="2">
        <v>0.76020337558333573</v>
      </c>
      <c r="L2472" s="2">
        <v>1.09394594181321E-2</v>
      </c>
      <c r="M2472" s="2">
        <v>0.4092636998048122</v>
      </c>
      <c r="N2472" s="2">
        <v>30.16</v>
      </c>
      <c r="O2472" s="2">
        <v>18.821874999999995</v>
      </c>
      <c r="P2472" s="2">
        <v>32</v>
      </c>
      <c r="Q2472" s="2">
        <v>999</v>
      </c>
      <c r="R2472" s="2">
        <v>1007</v>
      </c>
      <c r="S2472" s="2">
        <v>28.98</v>
      </c>
      <c r="T2472" s="2" t="s">
        <v>223</v>
      </c>
      <c r="U2472" s="2" t="s">
        <v>224</v>
      </c>
      <c r="V2472" s="2" t="s">
        <v>225</v>
      </c>
      <c r="W2472" s="1" t="str">
        <f t="shared" si="38"/>
        <v>ACIN1 p-S1004 (z= 2)</v>
      </c>
      <c r="X2472" s="307" t="s">
        <v>189</v>
      </c>
      <c r="Y2472" s="607">
        <v>2.8165041629321153E-4</v>
      </c>
      <c r="Z2472" s="606">
        <v>3.135277124627184E-4</v>
      </c>
      <c r="AA2472" s="606">
        <v>4.5480153082090845E-4</v>
      </c>
      <c r="AB2472" s="608">
        <v>3.9155915844682558E-4</v>
      </c>
      <c r="AC2472" s="607">
        <v>3.5744045125522339E-4</v>
      </c>
      <c r="AD2472" s="606">
        <v>3.3990143841738387E-4</v>
      </c>
      <c r="AE2472" s="606">
        <v>4.4913691188569157E-4</v>
      </c>
      <c r="AF2472" s="608">
        <v>4.3119585202852526E-4</v>
      </c>
      <c r="AG2472" s="607">
        <v>3.9308573805435629E-4</v>
      </c>
      <c r="AH2472" s="606">
        <v>3.7456439888876325E-4</v>
      </c>
      <c r="AI2472" s="606">
        <v>4.2310781174050087E-4</v>
      </c>
      <c r="AJ2472" s="608">
        <v>4.3690855651527127E-4</v>
      </c>
    </row>
    <row r="2473" spans="1:36">
      <c r="A2473" s="2" t="s">
        <v>6802</v>
      </c>
      <c r="B2473" s="2" t="s">
        <v>6803</v>
      </c>
      <c r="C2473" s="1" t="s">
        <v>6814</v>
      </c>
      <c r="D2473" s="2" t="s">
        <v>21</v>
      </c>
      <c r="E2473" s="2">
        <v>468.24522899999994</v>
      </c>
      <c r="F2473" s="2">
        <v>28.293099999999999</v>
      </c>
      <c r="G2473" s="2">
        <v>3</v>
      </c>
      <c r="H2473" s="2" t="s">
        <v>472</v>
      </c>
      <c r="I2473" s="2">
        <v>0.92685555136984599</v>
      </c>
      <c r="J2473" s="2">
        <v>0.49880753624237029</v>
      </c>
      <c r="K2473" s="2">
        <v>0.71825353076147136</v>
      </c>
      <c r="L2473" s="2">
        <v>3.8163107072237301E-2</v>
      </c>
      <c r="M2473" s="2">
        <v>8.1013691440848842E-2</v>
      </c>
      <c r="N2473" s="2">
        <v>25.17</v>
      </c>
      <c r="O2473" s="2">
        <v>22.812000000000005</v>
      </c>
      <c r="P2473" s="2">
        <v>10</v>
      </c>
      <c r="Q2473" s="2">
        <v>130</v>
      </c>
      <c r="R2473" s="2">
        <v>141</v>
      </c>
      <c r="S2473" s="2">
        <v>17.380000000000003</v>
      </c>
      <c r="T2473" s="2" t="s">
        <v>6815</v>
      </c>
      <c r="U2473" s="2" t="s">
        <v>6816</v>
      </c>
      <c r="V2473" s="2" t="s">
        <v>6817</v>
      </c>
      <c r="W2473" s="1" t="str">
        <f t="shared" si="38"/>
        <v>LIMA1 p-S132 (z= 3)</v>
      </c>
      <c r="X2473" s="307" t="s">
        <v>7487</v>
      </c>
      <c r="Y2473" s="607">
        <v>5.6820255542944825E-5</v>
      </c>
      <c r="Z2473" s="606">
        <v>6.2727053031862265E-5</v>
      </c>
      <c r="AA2473" s="606">
        <v>7.2759457902574987E-5</v>
      </c>
      <c r="AB2473" s="608">
        <v>9.0246191202545011E-5</v>
      </c>
      <c r="AC2473" s="607">
        <v>7.8755710310090071E-5</v>
      </c>
      <c r="AD2473" s="606">
        <v>7.503169704750913E-5</v>
      </c>
      <c r="AE2473" s="606">
        <v>5.9886802488592215E-5</v>
      </c>
      <c r="AF2473" s="608">
        <v>8.3567212260073363E-5</v>
      </c>
      <c r="AG2473" s="607">
        <v>6.6829667719244093E-5</v>
      </c>
      <c r="AH2473" s="606">
        <v>8.0857464833124996E-5</v>
      </c>
      <c r="AI2473" s="606">
        <v>7.1059895849498694E-5</v>
      </c>
      <c r="AJ2473" s="608">
        <v>1.0365259563326671E-4</v>
      </c>
    </row>
    <row r="2474" spans="1:36">
      <c r="A2474" s="2" t="s">
        <v>5508</v>
      </c>
      <c r="B2474" s="2" t="s">
        <v>5509</v>
      </c>
      <c r="C2474" s="1" t="s">
        <v>5516</v>
      </c>
      <c r="D2474" s="2" t="s">
        <v>100</v>
      </c>
      <c r="E2474" s="2">
        <v>899.23571900000002</v>
      </c>
      <c r="F2474" s="2">
        <v>98.784499999999994</v>
      </c>
      <c r="G2474" s="2">
        <v>5</v>
      </c>
      <c r="H2474" s="2" t="s">
        <v>5523</v>
      </c>
      <c r="I2474" s="2">
        <v>0.85664257610266459</v>
      </c>
      <c r="J2474" s="2">
        <v>0.66738107215093878</v>
      </c>
      <c r="K2474" s="2">
        <v>0.76201182412680168</v>
      </c>
      <c r="L2474" s="2">
        <v>3.6257033987709797E-2</v>
      </c>
      <c r="M2474" s="2">
        <v>0.24375635666466691</v>
      </c>
      <c r="N2474" s="2">
        <v>27.85</v>
      </c>
      <c r="O2474" s="2">
        <v>22.364999999999998</v>
      </c>
      <c r="P2474" s="2">
        <v>4</v>
      </c>
      <c r="Q2474" s="2">
        <v>297</v>
      </c>
      <c r="R2474" s="2">
        <v>336</v>
      </c>
      <c r="S2474" s="2">
        <v>4.1400000000000006</v>
      </c>
      <c r="T2474" s="2" t="s">
        <v>5524</v>
      </c>
      <c r="U2474" s="2" t="s">
        <v>5517</v>
      </c>
      <c r="V2474" s="2" t="s">
        <v>5525</v>
      </c>
      <c r="W2474" s="1" t="str">
        <f t="shared" si="38"/>
        <v>HSF1 297 - 336</v>
      </c>
      <c r="X2474" s="307" t="s">
        <v>6340</v>
      </c>
      <c r="Y2474" s="607">
        <v>3.7435758547757847E-5</v>
      </c>
      <c r="Z2474" s="606">
        <v>2.5008040128486805E-5</v>
      </c>
      <c r="AA2474" s="606">
        <v>3.7520352878210397E-5</v>
      </c>
      <c r="AB2474" s="608">
        <v>4.1930489300749691E-5</v>
      </c>
      <c r="AC2474" s="607">
        <v>2.0889509495690506E-5</v>
      </c>
      <c r="AD2474" s="606">
        <v>4.1147729830261971E-5</v>
      </c>
      <c r="AE2474" s="606">
        <v>4.0968201506918341E-5</v>
      </c>
      <c r="AF2474" s="608">
        <v>6.9133677723164376E-5</v>
      </c>
      <c r="AG2474" s="607">
        <v>4.5635694434811662E-5</v>
      </c>
      <c r="AH2474" s="606">
        <v>3.3742312342678017E-5</v>
      </c>
      <c r="AI2474" s="606">
        <v>4.6645526858520026E-5</v>
      </c>
      <c r="AJ2474" s="608">
        <v>3.5445521555676736E-5</v>
      </c>
    </row>
    <row r="2475" spans="1:36">
      <c r="A2475" s="2" t="s">
        <v>5467</v>
      </c>
      <c r="B2475" s="2" t="s">
        <v>5468</v>
      </c>
      <c r="C2475" s="1" t="s">
        <v>5469</v>
      </c>
      <c r="D2475" s="2" t="s">
        <v>21</v>
      </c>
      <c r="E2475" s="2">
        <v>526.26340900000002</v>
      </c>
      <c r="F2475" s="2">
        <v>19.331399999999999</v>
      </c>
      <c r="G2475" s="2">
        <v>2</v>
      </c>
      <c r="H2475" s="2" t="s">
        <v>584</v>
      </c>
      <c r="I2475" s="2">
        <v>1.2203018481135388</v>
      </c>
      <c r="J2475" s="2">
        <v>0.49314498870822199</v>
      </c>
      <c r="K2475" s="2">
        <v>0.86717253486941404</v>
      </c>
      <c r="L2475" s="2">
        <v>8.0927216433804901E-4</v>
      </c>
      <c r="M2475" s="2">
        <v>5.9351062640494289E-3</v>
      </c>
      <c r="N2475" s="2">
        <v>39.840000000000003</v>
      </c>
      <c r="O2475" s="2">
        <v>33.557619047619042</v>
      </c>
      <c r="P2475" s="2">
        <v>42</v>
      </c>
      <c r="Q2475" s="2">
        <v>807</v>
      </c>
      <c r="R2475" s="2">
        <v>814</v>
      </c>
      <c r="S2475" s="2">
        <v>30.370000000000005</v>
      </c>
      <c r="T2475" s="2" t="s">
        <v>5470</v>
      </c>
      <c r="U2475" s="2" t="s">
        <v>5471</v>
      </c>
      <c r="V2475" s="2" t="s">
        <v>5472</v>
      </c>
      <c r="W2475" s="1" t="str">
        <f t="shared" si="38"/>
        <v>HSPH1 p-S809 (z= 2)</v>
      </c>
      <c r="X2475" s="307" t="s">
        <v>6487</v>
      </c>
      <c r="Y2475" s="607">
        <v>3.8100661193786311E-3</v>
      </c>
      <c r="Z2475" s="606">
        <v>3.8372456680296442E-3</v>
      </c>
      <c r="AA2475" s="606">
        <v>5.8891735950842234E-3</v>
      </c>
      <c r="AB2475" s="608">
        <v>4.0943558653592426E-3</v>
      </c>
      <c r="AC2475" s="607">
        <v>4.7038206768905567E-3</v>
      </c>
      <c r="AD2475" s="606">
        <v>4.9681269083466373E-3</v>
      </c>
      <c r="AE2475" s="606">
        <v>3.7534234202827904E-3</v>
      </c>
      <c r="AF2475" s="608">
        <v>4.6199281146271035E-3</v>
      </c>
      <c r="AG2475" s="607">
        <v>5.0002608087902582E-3</v>
      </c>
      <c r="AH2475" s="606">
        <v>4.5895439117365471E-3</v>
      </c>
      <c r="AI2475" s="606">
        <v>5.2704794684394702E-3</v>
      </c>
      <c r="AJ2475" s="608">
        <v>5.1796637247062353E-3</v>
      </c>
    </row>
    <row r="2476" spans="1:36">
      <c r="A2476" s="2" t="s">
        <v>11779</v>
      </c>
      <c r="B2476" s="2" t="s">
        <v>11780</v>
      </c>
      <c r="C2476" s="1" t="s">
        <v>11786</v>
      </c>
      <c r="D2476" s="2" t="s">
        <v>33</v>
      </c>
      <c r="E2476" s="2">
        <v>634.29343899999992</v>
      </c>
      <c r="F2476" s="2">
        <v>37.698099999999997</v>
      </c>
      <c r="G2476" s="2">
        <v>3</v>
      </c>
      <c r="H2476" s="2" t="s">
        <v>11804</v>
      </c>
      <c r="I2476" s="2">
        <v>0.99425632263895447</v>
      </c>
      <c r="J2476" s="2">
        <v>3.213813726894621E-2</v>
      </c>
      <c r="K2476" s="2">
        <v>0.68920734666911398</v>
      </c>
      <c r="L2476" s="2">
        <v>1.6273359033787499E-4</v>
      </c>
      <c r="M2476" s="2">
        <v>3.3960711895380316E-2</v>
      </c>
      <c r="N2476" s="2">
        <v>50.45</v>
      </c>
      <c r="O2476" s="2">
        <v>35.859999999999992</v>
      </c>
      <c r="P2476" s="2">
        <v>36</v>
      </c>
      <c r="Q2476" s="2">
        <v>549</v>
      </c>
      <c r="R2476" s="2">
        <v>564</v>
      </c>
      <c r="S2476" s="2">
        <v>8.9499999999999993</v>
      </c>
      <c r="T2476" s="2" t="s">
        <v>11805</v>
      </c>
      <c r="U2476" s="2" t="s">
        <v>11788</v>
      </c>
      <c r="V2476" s="2" t="s">
        <v>11806</v>
      </c>
      <c r="W2476" s="1" t="str">
        <f t="shared" si="38"/>
        <v>SLTM 549 - 564</v>
      </c>
      <c r="X2476" s="307" t="s">
        <v>18054</v>
      </c>
      <c r="Y2476" s="607">
        <v>1.2804638955518641E-4</v>
      </c>
      <c r="Z2476" s="606">
        <v>1.7076107145937939E-4</v>
      </c>
      <c r="AA2476" s="606">
        <v>9.1839398998116691E-5</v>
      </c>
      <c r="AB2476" s="608">
        <v>1.4786480817998755E-4</v>
      </c>
      <c r="AC2476" s="607">
        <v>1.2735599001703857E-4</v>
      </c>
      <c r="AD2476" s="606">
        <v>1.1637456404500125E-4</v>
      </c>
      <c r="AE2476" s="606">
        <v>1.3989657219464266E-4</v>
      </c>
      <c r="AF2476" s="608">
        <v>1.4130725582496871E-4</v>
      </c>
      <c r="AG2476" s="607">
        <v>1.3172492775706554E-4</v>
      </c>
      <c r="AH2476" s="606">
        <v>1.7405140052824535E-4</v>
      </c>
      <c r="AI2476" s="606">
        <v>1.4138836881554581E-4</v>
      </c>
      <c r="AJ2476" s="608">
        <v>1.645326591253387E-4</v>
      </c>
    </row>
    <row r="2477" spans="1:36">
      <c r="A2477" s="2" t="s">
        <v>14362</v>
      </c>
      <c r="B2477" s="2" t="s">
        <v>14363</v>
      </c>
      <c r="C2477" s="1" t="s">
        <v>14364</v>
      </c>
      <c r="D2477" s="2" t="s">
        <v>21</v>
      </c>
      <c r="E2477" s="2">
        <v>639.63874899999996</v>
      </c>
      <c r="F2477" s="2">
        <v>33.194499999999998</v>
      </c>
      <c r="G2477" s="2">
        <v>3</v>
      </c>
      <c r="H2477" s="2" t="s">
        <v>495</v>
      </c>
      <c r="I2477" s="2">
        <v>2.4149406640559254</v>
      </c>
      <c r="J2477" s="2">
        <v>4.527478149107389E-2</v>
      </c>
      <c r="K2477" s="2">
        <v>0.77964877781849773</v>
      </c>
      <c r="L2477" s="2">
        <v>4.7049748794516899E-2</v>
      </c>
      <c r="M2477" s="2">
        <v>0.46712124255335186</v>
      </c>
      <c r="N2477" s="2">
        <v>26.13</v>
      </c>
      <c r="O2477" s="2">
        <v>19.380624999999998</v>
      </c>
      <c r="P2477" s="2">
        <v>32</v>
      </c>
      <c r="Q2477" s="2">
        <v>602</v>
      </c>
      <c r="R2477" s="2">
        <v>618</v>
      </c>
      <c r="S2477" s="2">
        <v>3.6899999999999995</v>
      </c>
      <c r="T2477" s="2" t="s">
        <v>14395</v>
      </c>
      <c r="U2477" s="2" t="s">
        <v>14366</v>
      </c>
      <c r="V2477" s="2" t="s">
        <v>14396</v>
      </c>
      <c r="W2477" s="1" t="str">
        <f t="shared" si="38"/>
        <v>UBAP2L 602 - 618</v>
      </c>
      <c r="X2477" s="307" t="s">
        <v>18237</v>
      </c>
      <c r="Y2477" s="607">
        <v>1.7609149070059007E-4</v>
      </c>
      <c r="Z2477" s="606">
        <v>1.5082494056526671E-4</v>
      </c>
      <c r="AA2477" s="606">
        <v>1.6087476852390066E-4</v>
      </c>
      <c r="AB2477" s="608">
        <v>2.2622252784303685E-4</v>
      </c>
      <c r="AC2477" s="607">
        <v>1.4628084093295049E-4</v>
      </c>
      <c r="AD2477" s="606">
        <v>1.8682523001571104E-4</v>
      </c>
      <c r="AE2477" s="606">
        <v>1.6609991372283536E-4</v>
      </c>
      <c r="AF2477" s="608">
        <v>2.5702008587027633E-4</v>
      </c>
      <c r="AG2477" s="607">
        <v>1.7794824482646442E-4</v>
      </c>
      <c r="AH2477" s="606">
        <v>2.1149134236604647E-4</v>
      </c>
      <c r="AI2477" s="606">
        <v>1.660164082531353E-4</v>
      </c>
      <c r="AJ2477" s="608">
        <v>2.6072860939471937E-4</v>
      </c>
    </row>
    <row r="2478" spans="1:36">
      <c r="A2478" s="2" t="s">
        <v>9104</v>
      </c>
      <c r="B2478" s="2" t="s">
        <v>9105</v>
      </c>
      <c r="C2478" s="1" t="s">
        <v>9106</v>
      </c>
      <c r="D2478" s="2" t="s">
        <v>33</v>
      </c>
      <c r="E2478" s="2">
        <v>781.99132899999995</v>
      </c>
      <c r="F2478" s="2">
        <v>26.323499999999999</v>
      </c>
      <c r="G2478" s="2">
        <v>3</v>
      </c>
      <c r="H2478" s="2" t="s">
        <v>3352</v>
      </c>
      <c r="I2478" s="2">
        <v>0.4136990451400816</v>
      </c>
      <c r="J2478" s="2">
        <v>4.2372132850018396E-2</v>
      </c>
      <c r="K2478" s="2">
        <v>0.22803558899505</v>
      </c>
      <c r="L2478" s="2">
        <v>1.7160441097747899E-2</v>
      </c>
      <c r="M2478" s="2">
        <v>0.54454926459021902</v>
      </c>
      <c r="N2478" s="2">
        <v>30.01</v>
      </c>
      <c r="O2478" s="2">
        <v>21</v>
      </c>
      <c r="P2478" s="2">
        <v>4</v>
      </c>
      <c r="Q2478" s="2">
        <v>526</v>
      </c>
      <c r="R2478" s="2">
        <v>545</v>
      </c>
      <c r="S2478" s="2">
        <v>1.6600000000000001</v>
      </c>
      <c r="T2478" s="2" t="s">
        <v>9107</v>
      </c>
      <c r="U2478" s="2" t="s">
        <v>9108</v>
      </c>
      <c r="V2478" s="2" t="s">
        <v>9109</v>
      </c>
      <c r="W2478" s="1" t="str">
        <f t="shared" si="38"/>
        <v>PACS1 526 - 545</v>
      </c>
      <c r="X2478" s="307" t="s">
        <v>9906</v>
      </c>
      <c r="Y2478" s="607">
        <v>2.8201868630379562E-5</v>
      </c>
      <c r="Z2478" s="606">
        <v>3.6868311836738235E-5</v>
      </c>
      <c r="AA2478" s="606">
        <v>4.0916552496521304E-5</v>
      </c>
      <c r="AB2478" s="608">
        <v>4.6772282992253111E-5</v>
      </c>
      <c r="AC2478" s="607">
        <v>4.6143301706414255E-5</v>
      </c>
      <c r="AD2478" s="606">
        <v>3.3918917157646585E-5</v>
      </c>
      <c r="AE2478" s="606">
        <v>6.081679187768837E-5</v>
      </c>
      <c r="AF2478" s="608">
        <v>5.9314705708236106E-5</v>
      </c>
      <c r="AG2478" s="607">
        <v>3.5516645663688716E-5</v>
      </c>
      <c r="AH2478" s="606">
        <v>4.8144533651455781E-5</v>
      </c>
      <c r="AI2478" s="606">
        <v>4.3556899413371174E-5</v>
      </c>
      <c r="AJ2478" s="608">
        <v>4.4026550201326694E-5</v>
      </c>
    </row>
    <row r="2479" spans="1:36">
      <c r="A2479" s="2" t="s">
        <v>13095</v>
      </c>
      <c r="B2479" s="2" t="s">
        <v>13096</v>
      </c>
      <c r="C2479" s="1" t="s">
        <v>13097</v>
      </c>
      <c r="D2479" s="2" t="s">
        <v>21</v>
      </c>
      <c r="E2479" s="2">
        <v>830.76406899999995</v>
      </c>
      <c r="F2479" s="2">
        <v>37.190300000000001</v>
      </c>
      <c r="G2479" s="2">
        <v>3</v>
      </c>
      <c r="H2479" s="2" t="s">
        <v>7019</v>
      </c>
      <c r="I2479" s="2">
        <v>1.0706879815499954</v>
      </c>
      <c r="J2479" s="2">
        <v>5.0124752463841515E-2</v>
      </c>
      <c r="K2479" s="2">
        <v>0.68877574430198418</v>
      </c>
      <c r="L2479" s="2">
        <v>1.8675047511941901E-3</v>
      </c>
      <c r="M2479" s="2">
        <v>5.9798851562030207E-2</v>
      </c>
      <c r="N2479" s="2">
        <v>38.99</v>
      </c>
      <c r="O2479" s="2">
        <v>30.175000000000008</v>
      </c>
      <c r="P2479" s="2">
        <v>32</v>
      </c>
      <c r="Q2479" s="2">
        <v>269</v>
      </c>
      <c r="R2479" s="2">
        <v>290</v>
      </c>
      <c r="S2479" s="2">
        <v>5.9400000000000048</v>
      </c>
      <c r="T2479" s="2" t="s">
        <v>13098</v>
      </c>
      <c r="U2479" s="2" t="s">
        <v>13099</v>
      </c>
      <c r="V2479" s="2" t="s">
        <v>13100</v>
      </c>
      <c r="W2479" s="1" t="str">
        <f t="shared" si="38"/>
        <v>STAU1 269 - 290</v>
      </c>
      <c r="X2479" s="307" t="s">
        <v>14621</v>
      </c>
      <c r="Y2479" s="607">
        <v>1.2489027410112231E-4</v>
      </c>
      <c r="Z2479" s="606">
        <v>1.1633062717139997E-4</v>
      </c>
      <c r="AA2479" s="606">
        <v>1.1849067823422158E-4</v>
      </c>
      <c r="AB2479" s="608">
        <v>7.3155512215196744E-5</v>
      </c>
      <c r="AC2479" s="607">
        <v>1.1134925757551957E-4</v>
      </c>
      <c r="AD2479" s="606">
        <v>1.0982824604185251E-4</v>
      </c>
      <c r="AE2479" s="606">
        <v>1.3170335509662151E-4</v>
      </c>
      <c r="AF2479" s="608">
        <v>9.989534360478745E-5</v>
      </c>
      <c r="AG2479" s="607">
        <v>1.4260817365089218E-4</v>
      </c>
      <c r="AH2479" s="606">
        <v>1.3680499936327852E-4</v>
      </c>
      <c r="AI2479" s="606">
        <v>9.6123081493427987E-5</v>
      </c>
      <c r="AJ2479" s="608">
        <v>1.2070651370893816E-4</v>
      </c>
    </row>
    <row r="2480" spans="1:36">
      <c r="A2480" s="2" t="s">
        <v>3166</v>
      </c>
      <c r="B2480" s="2" t="s">
        <v>3167</v>
      </c>
      <c r="C2480" s="1" t="s">
        <v>3174</v>
      </c>
      <c r="D2480" s="2" t="s">
        <v>33</v>
      </c>
      <c r="E2480" s="2">
        <v>1179.8130490000001</v>
      </c>
      <c r="F2480" s="2">
        <v>88.465500000000006</v>
      </c>
      <c r="G2480" s="2">
        <v>3</v>
      </c>
      <c r="H2480" s="2" t="s">
        <v>3186</v>
      </c>
      <c r="I2480" s="2">
        <v>0.82522608791853869</v>
      </c>
      <c r="J2480" s="2">
        <v>2.3088934546523721E-2</v>
      </c>
      <c r="K2480" s="2">
        <v>0.31475483870428045</v>
      </c>
      <c r="L2480" s="2">
        <v>3.9444040948906599E-6</v>
      </c>
      <c r="M2480" s="2">
        <v>3.5167292761410947E-4</v>
      </c>
      <c r="N2480" s="2">
        <v>67.61</v>
      </c>
      <c r="O2480" s="2">
        <v>55.523809523809526</v>
      </c>
      <c r="P2480" s="2">
        <v>42</v>
      </c>
      <c r="Q2480" s="2">
        <v>100</v>
      </c>
      <c r="R2480" s="2">
        <v>129</v>
      </c>
      <c r="S2480" s="2">
        <v>9.36</v>
      </c>
      <c r="T2480" s="2" t="s">
        <v>3187</v>
      </c>
      <c r="U2480" s="2" t="s">
        <v>3177</v>
      </c>
      <c r="V2480" s="2" t="s">
        <v>3188</v>
      </c>
      <c r="W2480" s="1" t="str">
        <f t="shared" si="38"/>
        <v>DDX42 100 - 129</v>
      </c>
      <c r="X2480" s="307" t="s">
        <v>3502</v>
      </c>
      <c r="Y2480" s="607">
        <v>2.0800470684807402E-4</v>
      </c>
      <c r="Z2480" s="606">
        <v>1.5737279890419719E-4</v>
      </c>
      <c r="AA2480" s="606">
        <v>1.7534509411989781E-4</v>
      </c>
      <c r="AB2480" s="608">
        <v>2.2825356536411025E-4</v>
      </c>
      <c r="AC2480" s="607">
        <v>1.2605648230439503E-4</v>
      </c>
      <c r="AD2480" s="606">
        <v>1.677797777719366E-4</v>
      </c>
      <c r="AE2480" s="606">
        <v>1.6071147690979019E-6</v>
      </c>
      <c r="AF2480" s="608">
        <v>2.3776356231987894E-4</v>
      </c>
      <c r="AG2480" s="607">
        <v>2.1232021310588686E-4</v>
      </c>
      <c r="AH2480" s="606">
        <v>2.6131363362408153E-4</v>
      </c>
      <c r="AI2480" s="606">
        <v>1.9440107985023981E-4</v>
      </c>
      <c r="AJ2480" s="608">
        <v>2.0187574281947465E-4</v>
      </c>
    </row>
    <row r="2481" spans="1:36">
      <c r="A2481" s="2" t="s">
        <v>5365</v>
      </c>
      <c r="B2481" s="2" t="s">
        <v>5366</v>
      </c>
      <c r="C2481" s="1" t="s">
        <v>5386</v>
      </c>
      <c r="D2481" s="2" t="s">
        <v>21</v>
      </c>
      <c r="E2481" s="2">
        <v>774.00547899999992</v>
      </c>
      <c r="F2481" s="2">
        <v>16.056899999999999</v>
      </c>
      <c r="G2481" s="2">
        <v>3</v>
      </c>
      <c r="H2481" s="2" t="s">
        <v>2906</v>
      </c>
      <c r="I2481" s="2">
        <v>2.3685332852655536</v>
      </c>
      <c r="J2481" s="2">
        <v>3.9061464382193822E-2</v>
      </c>
      <c r="K2481" s="2">
        <v>0.87919625058248696</v>
      </c>
      <c r="L2481" s="2">
        <v>1.0103218229448199E-3</v>
      </c>
      <c r="M2481" s="2">
        <v>0.26463279298198439</v>
      </c>
      <c r="N2481" s="2">
        <v>43.32</v>
      </c>
      <c r="O2481" s="2">
        <v>23.562999999999999</v>
      </c>
      <c r="P2481" s="2">
        <v>20</v>
      </c>
      <c r="Q2481" s="2">
        <v>224</v>
      </c>
      <c r="R2481" s="2">
        <v>243</v>
      </c>
      <c r="S2481" s="2">
        <v>28.59</v>
      </c>
      <c r="T2481" s="2" t="s">
        <v>5387</v>
      </c>
      <c r="U2481" s="2" t="s">
        <v>5388</v>
      </c>
      <c r="V2481" s="2" t="s">
        <v>5389</v>
      </c>
      <c r="W2481" s="1" t="str">
        <f t="shared" si="38"/>
        <v>HNRNPC p-S233 (z= 3)</v>
      </c>
      <c r="X2481" s="307" t="s">
        <v>6169</v>
      </c>
      <c r="Y2481" s="607">
        <v>9.7421929974935846E-5</v>
      </c>
      <c r="Z2481" s="606">
        <v>6.5430607988200667E-5</v>
      </c>
      <c r="AA2481" s="606">
        <v>1.0143363854753886E-4</v>
      </c>
      <c r="AB2481" s="608">
        <v>9.0892580318507126E-5</v>
      </c>
      <c r="AC2481" s="607">
        <v>7.1491785533639869E-5</v>
      </c>
      <c r="AD2481" s="606">
        <v>1.0788917157080266E-4</v>
      </c>
      <c r="AE2481" s="606">
        <v>1.0866945408409324E-4</v>
      </c>
      <c r="AF2481" s="608">
        <v>1.1295569494014648E-4</v>
      </c>
      <c r="AG2481" s="607">
        <v>8.0423385948984915E-5</v>
      </c>
      <c r="AH2481" s="606">
        <v>1.0601106800833056E-4</v>
      </c>
      <c r="AI2481" s="606">
        <v>9.4163297457999217E-5</v>
      </c>
      <c r="AJ2481" s="608">
        <v>1.2358328140542763E-4</v>
      </c>
    </row>
    <row r="2482" spans="1:36">
      <c r="A2482" s="2" t="s">
        <v>10545</v>
      </c>
      <c r="B2482" s="2" t="s">
        <v>10546</v>
      </c>
      <c r="C2482" s="1" t="s">
        <v>10547</v>
      </c>
      <c r="D2482" s="2" t="s">
        <v>21</v>
      </c>
      <c r="E2482" s="2">
        <v>605.80329900000004</v>
      </c>
      <c r="F2482" s="2">
        <v>36.463200000000001</v>
      </c>
      <c r="G2482" s="2">
        <v>2</v>
      </c>
      <c r="H2482" s="2" t="s">
        <v>2452</v>
      </c>
      <c r="I2482" s="2">
        <v>1.005120592883701</v>
      </c>
      <c r="J2482" s="2">
        <v>1.3050603483601098E-2</v>
      </c>
      <c r="K2482" s="2">
        <v>0.78886712263846059</v>
      </c>
      <c r="L2482" s="2">
        <v>9.2925017461695601E-3</v>
      </c>
      <c r="M2482" s="2">
        <v>0.14258152566995155</v>
      </c>
      <c r="N2482" s="2">
        <v>31.67</v>
      </c>
      <c r="O2482" s="2">
        <v>23.273999999999994</v>
      </c>
      <c r="P2482" s="2">
        <v>40</v>
      </c>
      <c r="Q2482" s="2">
        <v>566</v>
      </c>
      <c r="R2482" s="2">
        <v>574</v>
      </c>
      <c r="S2482" s="2">
        <v>24.44</v>
      </c>
      <c r="T2482" s="2" t="s">
        <v>10548</v>
      </c>
      <c r="U2482" s="2" t="s">
        <v>10549</v>
      </c>
      <c r="V2482" s="2" t="s">
        <v>10550</v>
      </c>
      <c r="W2482" s="1" t="str">
        <f t="shared" si="38"/>
        <v>RBM15 p-T568 (z= 2)</v>
      </c>
      <c r="X2482" s="307" t="s">
        <v>11785</v>
      </c>
      <c r="Y2482" s="607">
        <v>5.1965047049260589E-4</v>
      </c>
      <c r="Z2482" s="606">
        <v>4.7950598135320082E-4</v>
      </c>
      <c r="AA2482" s="606">
        <v>4.915595179633465E-4</v>
      </c>
      <c r="AB2482" s="608">
        <v>5.57153025535538E-4</v>
      </c>
      <c r="AC2482" s="607">
        <v>5.1116805646803218E-4</v>
      </c>
      <c r="AD2482" s="606">
        <v>5.305934910056207E-4</v>
      </c>
      <c r="AE2482" s="606">
        <v>5.8974658174614858E-4</v>
      </c>
      <c r="AF2482" s="608">
        <v>4.7057109004919036E-4</v>
      </c>
      <c r="AG2482" s="607">
        <v>6.0632838204011845E-4</v>
      </c>
      <c r="AH2482" s="606">
        <v>6.9421611337558897E-4</v>
      </c>
      <c r="AI2482" s="606">
        <v>6.0572904798847295E-4</v>
      </c>
      <c r="AJ2482" s="608">
        <v>3.9935977682076555E-4</v>
      </c>
    </row>
    <row r="2483" spans="1:36">
      <c r="A2483" s="2" t="s">
        <v>2269</v>
      </c>
      <c r="B2483" s="2" t="s">
        <v>2270</v>
      </c>
      <c r="C2483" s="1" t="s">
        <v>2287</v>
      </c>
      <c r="D2483" s="2" t="s">
        <v>21</v>
      </c>
      <c r="E2483" s="2">
        <v>431.19758900000005</v>
      </c>
      <c r="F2483" s="2">
        <v>24.8049</v>
      </c>
      <c r="G2483" s="2">
        <v>2</v>
      </c>
      <c r="H2483" s="2" t="s">
        <v>568</v>
      </c>
      <c r="I2483" s="2">
        <v>1.0620917512280639</v>
      </c>
      <c r="J2483" s="2">
        <v>0.17876125615572691</v>
      </c>
      <c r="K2483" s="2">
        <v>0.76084608288528222</v>
      </c>
      <c r="L2483" s="2">
        <v>4.1143544427901498E-4</v>
      </c>
      <c r="M2483" s="2">
        <v>7.9492917731057378E-2</v>
      </c>
      <c r="N2483" s="2">
        <v>42.75</v>
      </c>
      <c r="O2483" s="2">
        <v>29.592222222222219</v>
      </c>
      <c r="P2483" s="2">
        <v>54</v>
      </c>
      <c r="Q2483" s="2">
        <v>50</v>
      </c>
      <c r="R2483" s="2">
        <v>56</v>
      </c>
      <c r="S2483" s="2">
        <v>19.309999999999999</v>
      </c>
      <c r="T2483" s="2" t="s">
        <v>2273</v>
      </c>
      <c r="U2483" s="2" t="s">
        <v>2288</v>
      </c>
      <c r="V2483" s="2" t="s">
        <v>2289</v>
      </c>
      <c r="W2483" s="1" t="str">
        <f t="shared" si="38"/>
        <v>CARHSP1 p-S52 (z= 2)</v>
      </c>
      <c r="X2483" s="307" t="s">
        <v>1798</v>
      </c>
      <c r="Y2483" s="607">
        <v>3.5577857076040287E-3</v>
      </c>
      <c r="Z2483" s="606">
        <v>4.3116794265837576E-3</v>
      </c>
      <c r="AA2483" s="606">
        <v>3.0896580753246587E-3</v>
      </c>
      <c r="AB2483" s="608">
        <v>2.9336544345705271E-3</v>
      </c>
      <c r="AC2483" s="607">
        <v>4.6989956386269353E-3</v>
      </c>
      <c r="AD2483" s="606">
        <v>3.5716169301103374E-3</v>
      </c>
      <c r="AE2483" s="606">
        <v>3.1185326778502441E-3</v>
      </c>
      <c r="AF2483" s="608">
        <v>3.4291642943519982E-3</v>
      </c>
      <c r="AG2483" s="607">
        <v>3.7742404846725299E-3</v>
      </c>
      <c r="AH2483" s="606">
        <v>4.819006584177124E-3</v>
      </c>
      <c r="AI2483" s="606">
        <v>3.67684072005732E-3</v>
      </c>
      <c r="AJ2483" s="608">
        <v>3.3459401005740013E-3</v>
      </c>
    </row>
    <row r="2484" spans="1:36">
      <c r="A2484" s="2" t="s">
        <v>13893</v>
      </c>
      <c r="B2484" s="2" t="s">
        <v>13894</v>
      </c>
      <c r="C2484" s="1" t="s">
        <v>13895</v>
      </c>
      <c r="D2484" s="2" t="s">
        <v>21</v>
      </c>
      <c r="E2484" s="2">
        <v>626.29070899999999</v>
      </c>
      <c r="F2484" s="2">
        <v>20.182400000000001</v>
      </c>
      <c r="G2484" s="2">
        <v>2</v>
      </c>
      <c r="H2484" s="2" t="s">
        <v>204</v>
      </c>
      <c r="I2484" s="2">
        <v>0.95558202023463268</v>
      </c>
      <c r="J2484" s="2">
        <v>0.13995195284056672</v>
      </c>
      <c r="K2484" s="2">
        <v>0.57746731057472045</v>
      </c>
      <c r="L2484" s="2">
        <v>1.1418538266718E-4</v>
      </c>
      <c r="M2484" s="2">
        <v>0.12274901608026668</v>
      </c>
      <c r="N2484" s="2">
        <v>50.58</v>
      </c>
      <c r="O2484" s="2">
        <v>27.511428571428574</v>
      </c>
      <c r="P2484" s="2">
        <v>14</v>
      </c>
      <c r="Q2484" s="2">
        <v>182</v>
      </c>
      <c r="R2484" s="2">
        <v>192</v>
      </c>
      <c r="S2484" s="2">
        <v>42.11</v>
      </c>
      <c r="T2484" s="2" t="s">
        <v>13896</v>
      </c>
      <c r="U2484" s="2" t="s">
        <v>13897</v>
      </c>
      <c r="V2484" s="2" t="s">
        <v>13898</v>
      </c>
      <c r="W2484" s="1" t="str">
        <f t="shared" si="38"/>
        <v>TOMM34 p-S186 (z= 2)</v>
      </c>
      <c r="X2484" s="307" t="s">
        <v>18138</v>
      </c>
      <c r="Y2484" s="607">
        <v>1.1267554565385763E-4</v>
      </c>
      <c r="Z2484" s="606">
        <v>1.1112451223981953E-4</v>
      </c>
      <c r="AA2484" s="606">
        <v>1.6124165297219011E-4</v>
      </c>
      <c r="AB2484" s="608">
        <v>1.1198220304950442E-4</v>
      </c>
      <c r="AC2484" s="607">
        <v>1.2936106575020209E-4</v>
      </c>
      <c r="AD2484" s="606">
        <v>1.4365461057955244E-4</v>
      </c>
      <c r="AE2484" s="606">
        <v>1.2945402922492818E-4</v>
      </c>
      <c r="AF2484" s="608">
        <v>1.1331974654531327E-4</v>
      </c>
      <c r="AG2484" s="607">
        <v>1.5018073779807874E-4</v>
      </c>
      <c r="AH2484" s="606">
        <v>1.1206946834791599E-4</v>
      </c>
      <c r="AI2484" s="606">
        <v>1.4588813182818975E-4</v>
      </c>
      <c r="AJ2484" s="608">
        <v>1.4952875633309504E-4</v>
      </c>
    </row>
    <row r="2485" spans="1:36">
      <c r="A2485" s="2" t="s">
        <v>539</v>
      </c>
      <c r="B2485" s="2" t="s">
        <v>540</v>
      </c>
      <c r="C2485" s="1" t="s">
        <v>552</v>
      </c>
      <c r="D2485" s="2" t="s">
        <v>21</v>
      </c>
      <c r="E2485" s="2">
        <v>769.68727899999988</v>
      </c>
      <c r="F2485" s="2">
        <v>31.5168</v>
      </c>
      <c r="G2485" s="2">
        <v>3</v>
      </c>
      <c r="H2485" s="2" t="s">
        <v>553</v>
      </c>
      <c r="I2485" s="2">
        <v>0.88438625826599215</v>
      </c>
      <c r="J2485" s="2">
        <v>0.27294783902402198</v>
      </c>
      <c r="K2485" s="2">
        <v>0.57866704864500706</v>
      </c>
      <c r="L2485" s="2">
        <v>3.4828506127828102E-3</v>
      </c>
      <c r="M2485" s="2">
        <v>1.1279440045777404E-2</v>
      </c>
      <c r="N2485" s="2">
        <v>38.159999999999997</v>
      </c>
      <c r="O2485" s="2">
        <v>34.504999999999995</v>
      </c>
      <c r="P2485" s="2">
        <v>4</v>
      </c>
      <c r="Q2485" s="2">
        <v>419</v>
      </c>
      <c r="R2485" s="2">
        <v>438</v>
      </c>
      <c r="S2485" s="2">
        <v>30.559999999999995</v>
      </c>
      <c r="T2485" s="2" t="s">
        <v>554</v>
      </c>
      <c r="U2485" s="2" t="s">
        <v>555</v>
      </c>
      <c r="V2485" s="2" t="s">
        <v>556</v>
      </c>
      <c r="W2485" s="1" t="str">
        <f t="shared" si="38"/>
        <v>AKAP11 p-S433 (z= 3)</v>
      </c>
      <c r="X2485" s="307" t="s">
        <v>594</v>
      </c>
      <c r="Y2485" s="607">
        <v>7.3683403407326267E-5</v>
      </c>
      <c r="Z2485" s="606">
        <v>5.2190337977601133E-5</v>
      </c>
      <c r="AA2485" s="606">
        <v>6.0421546610984702E-5</v>
      </c>
      <c r="AB2485" s="608">
        <v>7.8678087446470754E-5</v>
      </c>
      <c r="AC2485" s="607">
        <v>4.9793548044980162E-5</v>
      </c>
      <c r="AD2485" s="606">
        <v>7.1066173254410872E-5</v>
      </c>
      <c r="AE2485" s="606">
        <v>7.5212759592100561E-5</v>
      </c>
      <c r="AF2485" s="608">
        <v>8.247644695451634E-5</v>
      </c>
      <c r="AG2485" s="607">
        <v>5.7336361533299691E-5</v>
      </c>
      <c r="AH2485" s="606">
        <v>7.6449781095594115E-5</v>
      </c>
      <c r="AI2485" s="606">
        <v>7.9770950510793003E-5</v>
      </c>
      <c r="AJ2485" s="608">
        <v>8.5978943948764215E-5</v>
      </c>
    </row>
    <row r="2486" spans="1:36">
      <c r="A2486" s="2" t="s">
        <v>9653</v>
      </c>
      <c r="B2486" s="2" t="s">
        <v>9654</v>
      </c>
      <c r="C2486" s="1" t="s">
        <v>9655</v>
      </c>
      <c r="D2486" s="2" t="s">
        <v>21</v>
      </c>
      <c r="E2486" s="2">
        <v>714.34791899999993</v>
      </c>
      <c r="F2486" s="2">
        <v>35.032200000000003</v>
      </c>
      <c r="G2486" s="2">
        <v>3</v>
      </c>
      <c r="H2486" s="2" t="s">
        <v>4680</v>
      </c>
      <c r="I2486" s="2">
        <v>1.0771894948874097</v>
      </c>
      <c r="J2486" s="2">
        <v>0.22672950043449247</v>
      </c>
      <c r="K2486" s="2">
        <v>0.71194890101411368</v>
      </c>
      <c r="L2486" s="2">
        <v>8.2797667240144294E-5</v>
      </c>
      <c r="M2486" s="2">
        <v>2.8181650016736032E-2</v>
      </c>
      <c r="N2486" s="2">
        <v>53.99</v>
      </c>
      <c r="O2486" s="2">
        <v>36.730000000000004</v>
      </c>
      <c r="P2486" s="2">
        <v>38</v>
      </c>
      <c r="Q2486" s="2">
        <v>746</v>
      </c>
      <c r="R2486" s="2">
        <v>765</v>
      </c>
      <c r="S2486" s="2">
        <v>12.230000000000004</v>
      </c>
      <c r="T2486" s="2" t="s">
        <v>9656</v>
      </c>
      <c r="U2486" s="2" t="s">
        <v>9657</v>
      </c>
      <c r="V2486" s="2" t="s">
        <v>9658</v>
      </c>
      <c r="W2486" s="1" t="str">
        <f t="shared" si="38"/>
        <v>ZMYND8 p-S756 (z= 3)</v>
      </c>
      <c r="X2486" s="307" t="s">
        <v>18424</v>
      </c>
      <c r="Y2486" s="607">
        <v>1.7725698801146625E-4</v>
      </c>
      <c r="Z2486" s="606">
        <v>2.1720596319887002E-4</v>
      </c>
      <c r="AA2486" s="606">
        <v>2.2850174371940433E-4</v>
      </c>
      <c r="AB2486" s="608">
        <v>2.7742389544109161E-4</v>
      </c>
      <c r="AC2486" s="607">
        <v>2.4351642854644775E-4</v>
      </c>
      <c r="AD2486" s="606">
        <v>2.5378478527318893E-4</v>
      </c>
      <c r="AE2486" s="606">
        <v>2.0764120311647394E-4</v>
      </c>
      <c r="AF2486" s="608">
        <v>2.6061231645141175E-4</v>
      </c>
      <c r="AG2486" s="607">
        <v>2.3023191479553504E-4</v>
      </c>
      <c r="AH2486" s="606">
        <v>2.5355772662966845E-4</v>
      </c>
      <c r="AI2486" s="606">
        <v>2.2582071736480555E-4</v>
      </c>
      <c r="AJ2486" s="608">
        <v>2.9071789572515411E-4</v>
      </c>
    </row>
    <row r="2487" spans="1:36">
      <c r="A2487" s="2" t="s">
        <v>10409</v>
      </c>
      <c r="B2487" s="2" t="s">
        <v>10410</v>
      </c>
      <c r="C2487" s="1" t="s">
        <v>10411</v>
      </c>
      <c r="D2487" s="2" t="s">
        <v>21</v>
      </c>
      <c r="E2487" s="2">
        <v>1203.1587489999999</v>
      </c>
      <c r="F2487" s="2">
        <v>42.308999999999997</v>
      </c>
      <c r="G2487" s="2">
        <v>3</v>
      </c>
      <c r="H2487" s="2" t="s">
        <v>7877</v>
      </c>
      <c r="I2487" s="2">
        <v>4.2913940961853809</v>
      </c>
      <c r="J2487" s="2">
        <v>2.2949824476278637</v>
      </c>
      <c r="K2487" s="2">
        <v>3.0769106713009231</v>
      </c>
      <c r="L2487" s="2">
        <v>1.1783623651934401E-6</v>
      </c>
      <c r="M2487" s="2">
        <v>3.6016518809658397E-5</v>
      </c>
      <c r="N2487" s="2">
        <v>73.17</v>
      </c>
      <c r="O2487" s="2">
        <v>65.063999999999993</v>
      </c>
      <c r="P2487" s="2">
        <v>10</v>
      </c>
      <c r="Q2487" s="2">
        <v>275</v>
      </c>
      <c r="R2487" s="2">
        <v>306</v>
      </c>
      <c r="S2487" s="2">
        <v>10.969999999999999</v>
      </c>
      <c r="T2487" s="2" t="s">
        <v>10412</v>
      </c>
      <c r="U2487" s="2" t="s">
        <v>10413</v>
      </c>
      <c r="V2487" s="2" t="s">
        <v>10414</v>
      </c>
      <c r="W2487" s="1" t="str">
        <f t="shared" si="38"/>
        <v>RALY p-T286 (z= 3)</v>
      </c>
      <c r="X2487" s="307" t="s">
        <v>11583</v>
      </c>
      <c r="Y2487" s="607">
        <v>2.3991038420312024E-4</v>
      </c>
      <c r="Z2487" s="606">
        <v>2.1411515582185452E-4</v>
      </c>
      <c r="AA2487" s="606">
        <v>2.0064679752451812E-4</v>
      </c>
      <c r="AB2487" s="608">
        <v>1.7628378621493724E-4</v>
      </c>
      <c r="AC2487" s="607">
        <v>2.1038052157511933E-4</v>
      </c>
      <c r="AD2487" s="606">
        <v>2.2129266707129314E-4</v>
      </c>
      <c r="AE2487" s="606">
        <v>2.6031485696070378E-4</v>
      </c>
      <c r="AF2487" s="608">
        <v>1.5321813505966272E-4</v>
      </c>
      <c r="AG2487" s="607">
        <v>3.0326218806285299E-4</v>
      </c>
      <c r="AH2487" s="606">
        <v>2.1752209403808415E-4</v>
      </c>
      <c r="AI2487" s="606">
        <v>2.2376531824367879E-4</v>
      </c>
      <c r="AJ2487" s="608">
        <v>1.9108397822129771E-4</v>
      </c>
    </row>
    <row r="2488" spans="1:36">
      <c r="A2488" s="2" t="s">
        <v>138</v>
      </c>
      <c r="B2488" s="2" t="s">
        <v>139</v>
      </c>
      <c r="C2488" s="1" t="s">
        <v>146</v>
      </c>
      <c r="D2488" s="2" t="s">
        <v>33</v>
      </c>
      <c r="E2488" s="2">
        <v>752.00753900000007</v>
      </c>
      <c r="F2488" s="2">
        <v>34.455100000000002</v>
      </c>
      <c r="G2488" s="2">
        <v>3</v>
      </c>
      <c r="H2488" s="2" t="s">
        <v>152</v>
      </c>
      <c r="I2488" s="2">
        <v>0.90953013903995483</v>
      </c>
      <c r="J2488" s="2">
        <v>9.2450213762982347E-3</v>
      </c>
      <c r="K2488" s="2">
        <v>0.56198486982528228</v>
      </c>
      <c r="L2488" s="2">
        <v>3.1548695106835403E-5</v>
      </c>
      <c r="M2488" s="2">
        <v>7.5054669313848908E-3</v>
      </c>
      <c r="N2488" s="2">
        <v>58.58</v>
      </c>
      <c r="O2488" s="2">
        <v>45.781578947368409</v>
      </c>
      <c r="P2488" s="2">
        <v>38</v>
      </c>
      <c r="Q2488" s="2">
        <v>103</v>
      </c>
      <c r="R2488" s="2">
        <v>121</v>
      </c>
      <c r="S2488" s="2">
        <v>27.79</v>
      </c>
      <c r="T2488" s="2" t="s">
        <v>153</v>
      </c>
      <c r="U2488" s="2" t="s">
        <v>149</v>
      </c>
      <c r="V2488" s="2" t="s">
        <v>154</v>
      </c>
      <c r="W2488" s="1" t="str">
        <f t="shared" si="38"/>
        <v>ABCF1 p-T108 p-S109 (z= 3)</v>
      </c>
      <c r="X2488" s="307" t="s">
        <v>125</v>
      </c>
      <c r="Y2488" s="607">
        <v>2.3304141347346417E-4</v>
      </c>
      <c r="Z2488" s="606">
        <v>2.7299539695341995E-4</v>
      </c>
      <c r="AA2488" s="606">
        <v>2.0678211938785271E-4</v>
      </c>
      <c r="AB2488" s="608">
        <v>1.8386095542194798E-4</v>
      </c>
      <c r="AC2488" s="607">
        <v>3.1585120042211643E-4</v>
      </c>
      <c r="AD2488" s="606">
        <v>3.1883406739939053E-4</v>
      </c>
      <c r="AE2488" s="606">
        <v>2.0761369489791137E-4</v>
      </c>
      <c r="AF2488" s="608">
        <v>2.6096490459954564E-4</v>
      </c>
      <c r="AG2488" s="607">
        <v>2.7102673512742232E-4</v>
      </c>
      <c r="AH2488" s="606">
        <v>3.0331378261819349E-4</v>
      </c>
      <c r="AI2488" s="606">
        <v>2.2329147069312789E-4</v>
      </c>
      <c r="AJ2488" s="608">
        <v>2.0860815306951867E-4</v>
      </c>
    </row>
    <row r="2489" spans="1:36">
      <c r="A2489" s="2" t="s">
        <v>1791</v>
      </c>
      <c r="B2489" s="2" t="s">
        <v>1792</v>
      </c>
      <c r="C2489" s="1" t="s">
        <v>1799</v>
      </c>
      <c r="D2489" s="2" t="s">
        <v>21</v>
      </c>
      <c r="E2489" s="2">
        <v>656.67073900000003</v>
      </c>
      <c r="F2489" s="2">
        <v>69.125699999999995</v>
      </c>
      <c r="G2489" s="2">
        <v>3</v>
      </c>
      <c r="H2489" s="2" t="s">
        <v>1800</v>
      </c>
      <c r="I2489" s="2">
        <v>1.0464804696102969</v>
      </c>
      <c r="J2489" s="2">
        <v>0.10087308113201054</v>
      </c>
      <c r="K2489" s="2">
        <v>0.59659407802829989</v>
      </c>
      <c r="L2489" s="2">
        <v>1.19821982237806E-4</v>
      </c>
      <c r="M2489" s="2">
        <v>0.17982454090189226</v>
      </c>
      <c r="N2489" s="2">
        <v>50.99</v>
      </c>
      <c r="O2489" s="2">
        <v>33.348235294117643</v>
      </c>
      <c r="P2489" s="2">
        <v>34</v>
      </c>
      <c r="Q2489" s="2">
        <v>46</v>
      </c>
      <c r="R2489" s="2">
        <v>62</v>
      </c>
      <c r="S2489" s="2">
        <v>27.51</v>
      </c>
      <c r="T2489" s="2" t="s">
        <v>1801</v>
      </c>
      <c r="U2489" s="2" t="s">
        <v>1802</v>
      </c>
      <c r="V2489" s="2" t="s">
        <v>1803</v>
      </c>
      <c r="W2489" s="1" t="str">
        <f t="shared" si="38"/>
        <v>CCDC6 p-S52 (z= 3)</v>
      </c>
      <c r="X2489" s="307" t="s">
        <v>2022</v>
      </c>
      <c r="Y2489" s="607">
        <v>4.4232959973406518E-4</v>
      </c>
      <c r="Z2489" s="606">
        <v>4.706201845134052E-4</v>
      </c>
      <c r="AA2489" s="606">
        <v>3.7469301020968352E-4</v>
      </c>
      <c r="AB2489" s="608">
        <v>5.6093100973444478E-4</v>
      </c>
      <c r="AC2489" s="607">
        <v>4.678431775909946E-4</v>
      </c>
      <c r="AD2489" s="606">
        <v>5.7007850978243568E-4</v>
      </c>
      <c r="AE2489" s="606">
        <v>4.5788664140540168E-4</v>
      </c>
      <c r="AF2489" s="608">
        <v>3.8486264296636112E-4</v>
      </c>
      <c r="AG2489" s="607">
        <v>6.0827393800897821E-4</v>
      </c>
      <c r="AH2489" s="606">
        <v>4.3758573866998135E-4</v>
      </c>
      <c r="AI2489" s="606">
        <v>5.0144290985892448E-4</v>
      </c>
      <c r="AJ2489" s="608">
        <v>5.1764820507198088E-4</v>
      </c>
    </row>
    <row r="2490" spans="1:36">
      <c r="A2490" s="2" t="s">
        <v>1190</v>
      </c>
      <c r="B2490" s="2" t="s">
        <v>1191</v>
      </c>
      <c r="C2490" s="1" t="s">
        <v>1196</v>
      </c>
      <c r="D2490" s="2" t="s">
        <v>21</v>
      </c>
      <c r="E2490" s="2">
        <v>551.60822900000005</v>
      </c>
      <c r="F2490" s="2">
        <v>51.448900000000002</v>
      </c>
      <c r="G2490" s="2">
        <v>3</v>
      </c>
      <c r="H2490" s="2" t="s">
        <v>1197</v>
      </c>
      <c r="I2490" s="2">
        <v>1.0286723380494844</v>
      </c>
      <c r="J2490" s="2">
        <v>0.29492843319170903</v>
      </c>
      <c r="K2490" s="2">
        <v>0.81799328975028374</v>
      </c>
      <c r="L2490" s="2">
        <v>2.2079849578791401E-5</v>
      </c>
      <c r="M2490" s="2">
        <v>0.18357899387641419</v>
      </c>
      <c r="N2490" s="2">
        <v>58.89</v>
      </c>
      <c r="O2490" s="2">
        <v>35.954230769230755</v>
      </c>
      <c r="P2490" s="2">
        <v>52</v>
      </c>
      <c r="Q2490" s="2">
        <v>505</v>
      </c>
      <c r="R2490" s="2">
        <v>517</v>
      </c>
      <c r="S2490" s="2">
        <v>46.43</v>
      </c>
      <c r="T2490" s="2" t="s">
        <v>1265</v>
      </c>
      <c r="U2490" s="2" t="s">
        <v>1199</v>
      </c>
      <c r="V2490" s="2" t="s">
        <v>1200</v>
      </c>
      <c r="W2490" s="1" t="str">
        <f t="shared" si="38"/>
        <v>BCLAF1 p-S512 (z= 3)</v>
      </c>
      <c r="X2490" s="307" t="s">
        <v>1266</v>
      </c>
      <c r="Y2490" s="607">
        <v>1.8763922448692481E-3</v>
      </c>
      <c r="Z2490" s="606">
        <v>1.9275324617728132E-3</v>
      </c>
      <c r="AA2490" s="606">
        <v>1.5688983147869339E-3</v>
      </c>
      <c r="AB2490" s="608">
        <v>2.4850283513144747E-3</v>
      </c>
      <c r="AC2490" s="607">
        <v>1.8994580128632703E-3</v>
      </c>
      <c r="AD2490" s="606">
        <v>2.3698357225784084E-3</v>
      </c>
      <c r="AE2490" s="606">
        <v>2.365688104899268E-3</v>
      </c>
      <c r="AF2490" s="608">
        <v>2.1087362694450309E-3</v>
      </c>
      <c r="AG2490" s="607">
        <v>2.2561371874361214E-3</v>
      </c>
      <c r="AH2490" s="606">
        <v>1.9501167309729302E-3</v>
      </c>
      <c r="AI2490" s="606">
        <v>2.0848898706369813E-3</v>
      </c>
      <c r="AJ2490" s="608">
        <v>2.486833558579548E-3</v>
      </c>
    </row>
    <row r="2491" spans="1:36">
      <c r="A2491" s="2" t="s">
        <v>9302</v>
      </c>
      <c r="B2491" s="2" t="s">
        <v>9303</v>
      </c>
      <c r="C2491" s="1" t="s">
        <v>9310</v>
      </c>
      <c r="D2491" s="2" t="s">
        <v>21</v>
      </c>
      <c r="E2491" s="2">
        <v>484.23794900000001</v>
      </c>
      <c r="F2491" s="2">
        <v>28.952300000000001</v>
      </c>
      <c r="G2491" s="2">
        <v>2</v>
      </c>
      <c r="H2491" s="2" t="s">
        <v>1028</v>
      </c>
      <c r="I2491" s="2">
        <v>3.9967011502944496</v>
      </c>
      <c r="J2491" s="2">
        <v>9.6418912402382873E-3</v>
      </c>
      <c r="K2491" s="2">
        <v>1.3232165236200035</v>
      </c>
      <c r="L2491" s="2">
        <v>7.0988217034006901E-3</v>
      </c>
      <c r="M2491" s="2">
        <v>0.15610367139920694</v>
      </c>
      <c r="N2491" s="2">
        <v>33.22</v>
      </c>
      <c r="O2491" s="2">
        <v>23.654375000000005</v>
      </c>
      <c r="P2491" s="2">
        <v>32</v>
      </c>
      <c r="Q2491" s="2">
        <v>310</v>
      </c>
      <c r="R2491" s="2">
        <v>317</v>
      </c>
      <c r="S2491" s="2">
        <v>0</v>
      </c>
      <c r="T2491" s="2" t="s">
        <v>9311</v>
      </c>
      <c r="U2491" s="2" t="s">
        <v>9312</v>
      </c>
      <c r="V2491" s="2" t="s">
        <v>9313</v>
      </c>
      <c r="W2491" s="1" t="str">
        <f t="shared" si="38"/>
        <v>PCYT1A 310 - 317</v>
      </c>
      <c r="X2491" s="307" t="s">
        <v>10052</v>
      </c>
      <c r="Y2491" s="607">
        <v>1.5313473690877516E-4</v>
      </c>
      <c r="Z2491" s="606">
        <v>1.9587164724904952E-4</v>
      </c>
      <c r="AA2491" s="606">
        <v>1.6520491491314501E-4</v>
      </c>
      <c r="AB2491" s="608">
        <v>2.0738961346878778E-4</v>
      </c>
      <c r="AC2491" s="607">
        <v>2.0660440467315459E-4</v>
      </c>
      <c r="AD2491" s="606">
        <v>2.1486155442723879E-4</v>
      </c>
      <c r="AE2491" s="606">
        <v>1.7967275089718292E-4</v>
      </c>
      <c r="AF2491" s="608">
        <v>2.2609237355041882E-4</v>
      </c>
      <c r="AG2491" s="607">
        <v>1.7352704980222014E-4</v>
      </c>
      <c r="AH2491" s="606">
        <v>1.9379953728210865E-4</v>
      </c>
      <c r="AI2491" s="606">
        <v>1.9171507647343825E-4</v>
      </c>
      <c r="AJ2491" s="608">
        <v>2.4894540330279885E-4</v>
      </c>
    </row>
    <row r="2492" spans="1:36">
      <c r="A2492" s="2" t="s">
        <v>2067</v>
      </c>
      <c r="B2492" s="2" t="s">
        <v>2068</v>
      </c>
      <c r="C2492" s="1" t="s">
        <v>2069</v>
      </c>
      <c r="D2492" s="2" t="s">
        <v>315</v>
      </c>
      <c r="E2492" s="2">
        <v>683.30698900000004</v>
      </c>
      <c r="F2492" s="2">
        <v>30.270099999999999</v>
      </c>
      <c r="G2492" s="2">
        <v>4</v>
      </c>
      <c r="H2492" s="2" t="s">
        <v>2070</v>
      </c>
      <c r="I2492" s="2">
        <v>5.0651730997793409E-2</v>
      </c>
      <c r="J2492" s="2">
        <v>5.0651730997793409E-2</v>
      </c>
      <c r="K2492" s="2">
        <v>5.0651730997793409E-2</v>
      </c>
      <c r="L2492" s="2">
        <v>2.1695342298871899E-2</v>
      </c>
      <c r="M2492" s="2">
        <v>2.1695342298871899E-2</v>
      </c>
      <c r="N2492" s="2">
        <v>30.99</v>
      </c>
      <c r="O2492" s="2">
        <v>30.99</v>
      </c>
      <c r="P2492" s="2">
        <v>2</v>
      </c>
      <c r="Q2492" s="2">
        <v>184</v>
      </c>
      <c r="R2492" s="2">
        <v>207</v>
      </c>
      <c r="S2492" s="2">
        <v>9.9899999999999984</v>
      </c>
      <c r="T2492" s="2" t="s">
        <v>2071</v>
      </c>
      <c r="U2492" s="2" t="s">
        <v>2072</v>
      </c>
      <c r="V2492" s="2" t="s">
        <v>2073</v>
      </c>
      <c r="W2492" s="1" t="str">
        <f t="shared" si="38"/>
        <v>CEP95 184 - 207</v>
      </c>
      <c r="X2492" s="307" t="s">
        <v>2486</v>
      </c>
      <c r="Y2492" s="607">
        <v>5.348505607452197E-4</v>
      </c>
      <c r="Z2492" s="606">
        <v>5.4030994199962771E-4</v>
      </c>
      <c r="AA2492" s="606">
        <v>4.6031747114443821E-4</v>
      </c>
      <c r="AB2492" s="608">
        <v>6.9857043207416868E-4</v>
      </c>
      <c r="AC2492" s="607">
        <v>5.2833649337541552E-4</v>
      </c>
      <c r="AD2492" s="606">
        <v>6.8251440971075681E-4</v>
      </c>
      <c r="AE2492" s="606">
        <v>4.5267595000460698E-4</v>
      </c>
      <c r="AF2492" s="608">
        <v>9.4004759364047939E-4</v>
      </c>
      <c r="AG2492" s="607">
        <v>6.0223264508460213E-4</v>
      </c>
      <c r="AH2492" s="606">
        <v>6.8918405588189722E-4</v>
      </c>
      <c r="AI2492" s="606">
        <v>5.5691331886171256E-4</v>
      </c>
      <c r="AJ2492" s="608">
        <v>6.3588339046779499E-4</v>
      </c>
    </row>
    <row r="2493" spans="1:36">
      <c r="A2493" s="2" t="s">
        <v>9479</v>
      </c>
      <c r="B2493" s="2" t="s">
        <v>9480</v>
      </c>
      <c r="C2493" s="1" t="s">
        <v>9481</v>
      </c>
      <c r="D2493" s="2" t="s">
        <v>21</v>
      </c>
      <c r="E2493" s="2">
        <v>683.30718899999999</v>
      </c>
      <c r="F2493" s="2">
        <v>30.4009</v>
      </c>
      <c r="G2493" s="2">
        <v>4</v>
      </c>
      <c r="H2493" s="2" t="s">
        <v>4943</v>
      </c>
      <c r="I2493" s="2">
        <v>1.0494804377368576</v>
      </c>
      <c r="J2493" s="2">
        <v>0.21553583323997227</v>
      </c>
      <c r="K2493" s="2">
        <v>0.72661024509461325</v>
      </c>
      <c r="L2493" s="2">
        <v>1.5738715714827501E-4</v>
      </c>
      <c r="M2493" s="2">
        <v>0.10236162439748464</v>
      </c>
      <c r="N2493" s="2">
        <v>52.36</v>
      </c>
      <c r="O2493" s="2">
        <v>31.388235294117649</v>
      </c>
      <c r="P2493" s="2">
        <v>34</v>
      </c>
      <c r="Q2493" s="2">
        <v>170</v>
      </c>
      <c r="R2493" s="2">
        <v>192</v>
      </c>
      <c r="S2493" s="2">
        <v>12.189999999999998</v>
      </c>
      <c r="T2493" s="2" t="s">
        <v>9482</v>
      </c>
      <c r="U2493" s="2" t="s">
        <v>9483</v>
      </c>
      <c r="V2493" s="2" t="s">
        <v>9484</v>
      </c>
      <c r="W2493" s="1" t="str">
        <f t="shared" si="38"/>
        <v>PGRMC1 p-S181 (z= 4)</v>
      </c>
      <c r="X2493" s="307" t="s">
        <v>10270</v>
      </c>
      <c r="Y2493" s="607">
        <v>5.348505607452197E-4</v>
      </c>
      <c r="Z2493" s="606">
        <v>5.4030994199962771E-4</v>
      </c>
      <c r="AA2493" s="606">
        <v>4.6031747114443821E-4</v>
      </c>
      <c r="AB2493" s="608">
        <v>6.9857043207416868E-4</v>
      </c>
      <c r="AC2493" s="607">
        <v>5.2833649337541552E-4</v>
      </c>
      <c r="AD2493" s="606">
        <v>6.8251440971075681E-4</v>
      </c>
      <c r="AE2493" s="606">
        <v>4.5267595000460698E-4</v>
      </c>
      <c r="AF2493" s="608">
        <v>9.4004759364047939E-4</v>
      </c>
      <c r="AG2493" s="607">
        <v>6.0223264508460213E-4</v>
      </c>
      <c r="AH2493" s="606">
        <v>6.8918405588189722E-4</v>
      </c>
      <c r="AI2493" s="606">
        <v>5.5691331886171256E-4</v>
      </c>
      <c r="AJ2493" s="608">
        <v>6.3588339046779499E-4</v>
      </c>
    </row>
    <row r="2494" spans="1:36">
      <c r="A2494" s="2" t="s">
        <v>12922</v>
      </c>
      <c r="B2494" s="2" t="s">
        <v>12923</v>
      </c>
      <c r="C2494" s="1" t="s">
        <v>12924</v>
      </c>
      <c r="D2494" s="2" t="s">
        <v>21</v>
      </c>
      <c r="E2494" s="2">
        <v>499.91252900000001</v>
      </c>
      <c r="F2494" s="2">
        <v>16.542300000000001</v>
      </c>
      <c r="G2494" s="2">
        <v>3</v>
      </c>
      <c r="H2494" s="2" t="s">
        <v>1197</v>
      </c>
      <c r="I2494" s="2">
        <v>1.4607125347391567</v>
      </c>
      <c r="J2494" s="2">
        <v>0.28311378058391368</v>
      </c>
      <c r="K2494" s="2">
        <v>0.90825868907456009</v>
      </c>
      <c r="L2494" s="2">
        <v>7.8546716644545805E-3</v>
      </c>
      <c r="M2494" s="2">
        <v>0.44779375787401077</v>
      </c>
      <c r="N2494" s="2">
        <v>32.51</v>
      </c>
      <c r="O2494" s="2">
        <v>17.945789473684204</v>
      </c>
      <c r="P2494" s="2">
        <v>38</v>
      </c>
      <c r="Q2494" s="2">
        <v>192</v>
      </c>
      <c r="R2494" s="2">
        <v>204</v>
      </c>
      <c r="S2494" s="2">
        <v>15.869999999999997</v>
      </c>
      <c r="T2494" s="2" t="s">
        <v>12925</v>
      </c>
      <c r="U2494" s="2" t="s">
        <v>12926</v>
      </c>
      <c r="V2494" s="2" t="s">
        <v>12927</v>
      </c>
      <c r="W2494" s="1" t="str">
        <f t="shared" si="38"/>
        <v>SRSF1 p-S199 (z= 3)</v>
      </c>
      <c r="X2494" s="307" t="s">
        <v>14381</v>
      </c>
      <c r="Y2494" s="607">
        <v>1.2511967955500306E-3</v>
      </c>
      <c r="Z2494" s="606">
        <v>1.163963503352655E-3</v>
      </c>
      <c r="AA2494" s="606">
        <v>1.5279924861051103E-3</v>
      </c>
      <c r="AB2494" s="608">
        <v>1.4875354610152615E-3</v>
      </c>
      <c r="AC2494" s="607">
        <v>1.5712045202310311E-3</v>
      </c>
      <c r="AD2494" s="606">
        <v>1.1321628679196204E-3</v>
      </c>
      <c r="AE2494" s="606">
        <v>1.5634990778890705E-3</v>
      </c>
      <c r="AF2494" s="608">
        <v>1.4827363340162527E-3</v>
      </c>
      <c r="AG2494" s="607">
        <v>1.689858128958307E-3</v>
      </c>
      <c r="AH2494" s="606">
        <v>1.303849483755382E-3</v>
      </c>
      <c r="AI2494" s="606">
        <v>1.3740073190986995E-3</v>
      </c>
      <c r="AJ2494" s="608">
        <v>1.5871986211939148E-3</v>
      </c>
    </row>
    <row r="2495" spans="1:36">
      <c r="A2495" s="2" t="s">
        <v>14950</v>
      </c>
      <c r="B2495" s="2" t="s">
        <v>14951</v>
      </c>
      <c r="C2495" s="1" t="s">
        <v>14962</v>
      </c>
      <c r="D2495" s="2" t="s">
        <v>21</v>
      </c>
      <c r="E2495" s="2">
        <v>561.781159</v>
      </c>
      <c r="F2495" s="2">
        <v>18.341000000000001</v>
      </c>
      <c r="G2495" s="2">
        <v>2</v>
      </c>
      <c r="H2495" s="2" t="s">
        <v>4490</v>
      </c>
      <c r="I2495" s="2">
        <v>1.1994614985564198</v>
      </c>
      <c r="J2495" s="2">
        <v>0.26147935539064404</v>
      </c>
      <c r="K2495" s="2">
        <v>0.76839900595944111</v>
      </c>
      <c r="L2495" s="2">
        <v>1.6989840395252199E-4</v>
      </c>
      <c r="M2495" s="2">
        <v>5.9291845981244373E-2</v>
      </c>
      <c r="N2495" s="2">
        <v>47.91</v>
      </c>
      <c r="O2495" s="2">
        <v>33.043636363636367</v>
      </c>
      <c r="P2495" s="2">
        <v>22</v>
      </c>
      <c r="Q2495" s="2">
        <v>195</v>
      </c>
      <c r="R2495" s="2">
        <v>203</v>
      </c>
      <c r="S2495" s="2">
        <v>40.25</v>
      </c>
      <c r="T2495" s="2" t="s">
        <v>14963</v>
      </c>
      <c r="U2495" s="2" t="s">
        <v>14964</v>
      </c>
      <c r="V2495" s="2" t="s">
        <v>14965</v>
      </c>
      <c r="W2495" s="1" t="str">
        <f t="shared" si="38"/>
        <v>ZC3H13 p-S198 (z= 2)</v>
      </c>
      <c r="X2495" s="307" t="s">
        <v>18365</v>
      </c>
      <c r="Y2495" s="607">
        <v>1.8433478329164796E-4</v>
      </c>
      <c r="Z2495" s="606">
        <v>2.0230630872655132E-4</v>
      </c>
      <c r="AA2495" s="606">
        <v>2.3904552831568369E-4</v>
      </c>
      <c r="AB2495" s="608">
        <v>2.1813795260257769E-4</v>
      </c>
      <c r="AC2495" s="607">
        <v>2.2050059185743887E-4</v>
      </c>
      <c r="AD2495" s="606">
        <v>2.5146902811116746E-4</v>
      </c>
      <c r="AE2495" s="606">
        <v>2.0096834409823796E-4</v>
      </c>
      <c r="AF2495" s="608">
        <v>2.2133955478907129E-4</v>
      </c>
      <c r="AG2495" s="607">
        <v>2.5143631712305379E-4</v>
      </c>
      <c r="AH2495" s="606">
        <v>2.1088185635394978E-4</v>
      </c>
      <c r="AI2495" s="606">
        <v>2.5376016089279259E-4</v>
      </c>
      <c r="AJ2495" s="608">
        <v>2.1427339130478262E-4</v>
      </c>
    </row>
    <row r="2496" spans="1:36">
      <c r="A2496" s="2" t="s">
        <v>11686</v>
      </c>
      <c r="B2496" s="2" t="s">
        <v>11687</v>
      </c>
      <c r="C2496" s="1" t="s">
        <v>11703</v>
      </c>
      <c r="D2496" s="2" t="s">
        <v>21</v>
      </c>
      <c r="E2496" s="2">
        <v>746.82099900000003</v>
      </c>
      <c r="F2496" s="2">
        <v>31.551100000000002</v>
      </c>
      <c r="G2496" s="2">
        <v>2</v>
      </c>
      <c r="H2496" s="2" t="s">
        <v>472</v>
      </c>
      <c r="I2496" s="2">
        <v>4.6263021460996976</v>
      </c>
      <c r="J2496" s="2">
        <v>1.3911806471385901E-2</v>
      </c>
      <c r="K2496" s="2">
        <v>1.2357439574018994</v>
      </c>
      <c r="L2496" s="2">
        <v>4.8610093189507505E-7</v>
      </c>
      <c r="M2496" s="2">
        <v>1.6465352983137096E-3</v>
      </c>
      <c r="N2496" s="2">
        <v>74.849999999999994</v>
      </c>
      <c r="O2496" s="2">
        <v>48.230476190476189</v>
      </c>
      <c r="P2496" s="2">
        <v>42</v>
      </c>
      <c r="Q2496" s="2">
        <v>1583</v>
      </c>
      <c r="R2496" s="2">
        <v>1594</v>
      </c>
      <c r="S2496" s="2">
        <v>21.959999999999994</v>
      </c>
      <c r="T2496" s="2" t="s">
        <v>11704</v>
      </c>
      <c r="U2496" s="2" t="s">
        <v>11705</v>
      </c>
      <c r="V2496" s="2" t="s">
        <v>11706</v>
      </c>
      <c r="W2496" s="1" t="str">
        <f t="shared" si="38"/>
        <v>SIPA1L1 p-S1585 (z= 2)</v>
      </c>
      <c r="X2496" s="307" t="s">
        <v>12752</v>
      </c>
      <c r="Y2496" s="607">
        <v>1.8056199461617591E-4</v>
      </c>
      <c r="Z2496" s="606">
        <v>1.7384121763614952E-4</v>
      </c>
      <c r="AA2496" s="606">
        <v>1.9899403020476602E-4</v>
      </c>
      <c r="AB2496" s="608">
        <v>2.2811976470162246E-4</v>
      </c>
      <c r="AC2496" s="607">
        <v>1.978284934348372E-4</v>
      </c>
      <c r="AD2496" s="606">
        <v>1.9390971237889917E-4</v>
      </c>
      <c r="AE2496" s="606">
        <v>1.6918259754918709E-4</v>
      </c>
      <c r="AF2496" s="608">
        <v>2.0308764692774105E-4</v>
      </c>
      <c r="AG2496" s="607">
        <v>1.9508567997249799E-4</v>
      </c>
      <c r="AH2496" s="606">
        <v>1.8565746043656151E-4</v>
      </c>
      <c r="AI2496" s="606">
        <v>2.5087869946665604E-4</v>
      </c>
      <c r="AJ2496" s="608">
        <v>2.3917517398620093E-4</v>
      </c>
    </row>
    <row r="2497" spans="1:36">
      <c r="A2497" s="2" t="s">
        <v>10837</v>
      </c>
      <c r="B2497" s="2" t="s">
        <v>10838</v>
      </c>
      <c r="C2497" s="1" t="s">
        <v>10839</v>
      </c>
      <c r="D2497" s="2" t="s">
        <v>21</v>
      </c>
      <c r="E2497" s="2">
        <v>758.65719899999988</v>
      </c>
      <c r="F2497" s="2">
        <v>31.750499999999999</v>
      </c>
      <c r="G2497" s="2">
        <v>3</v>
      </c>
      <c r="H2497" s="2" t="s">
        <v>4680</v>
      </c>
      <c r="I2497" s="2">
        <v>1.0553282776053872</v>
      </c>
      <c r="J2497" s="2">
        <v>0.25020734135087408</v>
      </c>
      <c r="K2497" s="2">
        <v>0.65936698253942805</v>
      </c>
      <c r="L2497" s="2">
        <v>4.1928822660712898E-4</v>
      </c>
      <c r="M2497" s="2">
        <v>0.46093415685682904</v>
      </c>
      <c r="N2497" s="2">
        <v>46.23</v>
      </c>
      <c r="O2497" s="2">
        <v>19.817272727272734</v>
      </c>
      <c r="P2497" s="2">
        <v>22</v>
      </c>
      <c r="Q2497" s="2">
        <v>11</v>
      </c>
      <c r="R2497" s="2">
        <v>30</v>
      </c>
      <c r="S2497" s="2">
        <v>8.3800000000000008</v>
      </c>
      <c r="T2497" s="2" t="s">
        <v>10844</v>
      </c>
      <c r="U2497" s="2" t="s">
        <v>10841</v>
      </c>
      <c r="V2497" s="2" t="s">
        <v>10845</v>
      </c>
      <c r="W2497" s="1" t="str">
        <f t="shared" si="38"/>
        <v>RIOK1 11 - 30</v>
      </c>
      <c r="X2497" s="307" t="s">
        <v>18013</v>
      </c>
      <c r="Y2497" s="607">
        <v>2.9035998319654427E-4</v>
      </c>
      <c r="Z2497" s="606">
        <v>3.0275394248535452E-4</v>
      </c>
      <c r="AA2497" s="606">
        <v>2.3824676660275589E-4</v>
      </c>
      <c r="AB2497" s="608">
        <v>3.1623786578988111E-4</v>
      </c>
      <c r="AC2497" s="607">
        <v>3.3369749073055584E-4</v>
      </c>
      <c r="AD2497" s="606">
        <v>3.6654300131852693E-4</v>
      </c>
      <c r="AE2497" s="606">
        <v>2.65630996532655E-4</v>
      </c>
      <c r="AF2497" s="608">
        <v>3.316246116180323E-4</v>
      </c>
      <c r="AG2497" s="607">
        <v>2.54144991348091E-4</v>
      </c>
      <c r="AH2497" s="606">
        <v>3.5552813936637681E-4</v>
      </c>
      <c r="AI2497" s="606">
        <v>3.3341695869923188E-4</v>
      </c>
      <c r="AJ2497" s="608">
        <v>3.2699645301223181E-4</v>
      </c>
    </row>
    <row r="2498" spans="1:36">
      <c r="A2498" s="2" t="s">
        <v>10166</v>
      </c>
      <c r="B2498" s="2" t="s">
        <v>10167</v>
      </c>
      <c r="C2498" s="1" t="s">
        <v>10168</v>
      </c>
      <c r="D2498" s="2" t="s">
        <v>21</v>
      </c>
      <c r="E2498" s="2">
        <v>756.355549</v>
      </c>
      <c r="F2498" s="2">
        <v>39.719700000000003</v>
      </c>
      <c r="G2498" s="2">
        <v>2</v>
      </c>
      <c r="H2498" s="2" t="s">
        <v>73</v>
      </c>
      <c r="I2498" s="2">
        <v>1.2551604011203403</v>
      </c>
      <c r="J2498" s="2">
        <v>5.041588500785954E-2</v>
      </c>
      <c r="K2498" s="2">
        <v>0.70962951287983633</v>
      </c>
      <c r="L2498" s="2">
        <v>1.0306425968219E-4</v>
      </c>
      <c r="M2498" s="2">
        <v>1.3416939286883414E-2</v>
      </c>
      <c r="N2498" s="2">
        <v>52.07</v>
      </c>
      <c r="O2498" s="2">
        <v>36.533499999999997</v>
      </c>
      <c r="P2498" s="2">
        <v>40</v>
      </c>
      <c r="Q2498" s="2">
        <v>54</v>
      </c>
      <c r="R2498" s="2">
        <v>66</v>
      </c>
      <c r="S2498" s="2">
        <v>16.010000000000005</v>
      </c>
      <c r="T2498" s="2" t="s">
        <v>10179</v>
      </c>
      <c r="U2498" s="2" t="s">
        <v>10171</v>
      </c>
      <c r="V2498" s="2" t="s">
        <v>10172</v>
      </c>
      <c r="W2498" s="1" t="str">
        <f t="shared" ref="W2498:W2561" si="39">IF(S2498&gt;10,T2498,U2498)</f>
        <v>PSMA5 p-S56 (z= 2)</v>
      </c>
      <c r="X2498" s="307" t="s">
        <v>11298</v>
      </c>
      <c r="Y2498" s="607">
        <v>3.4341762743380803E-4</v>
      </c>
      <c r="Z2498" s="606">
        <v>4.504062352834869E-4</v>
      </c>
      <c r="AA2498" s="606">
        <v>4.23863650382513E-4</v>
      </c>
      <c r="AB2498" s="608">
        <v>5.2594637665572832E-4</v>
      </c>
      <c r="AC2498" s="607">
        <v>4.0305101638749707E-4</v>
      </c>
      <c r="AD2498" s="606">
        <v>4.5164578258057915E-4</v>
      </c>
      <c r="AE2498" s="606">
        <v>4.7832348445004823E-4</v>
      </c>
      <c r="AF2498" s="608">
        <v>4.6720013892653897E-4</v>
      </c>
      <c r="AG2498" s="607">
        <v>4.6772568017871972E-4</v>
      </c>
      <c r="AH2498" s="606">
        <v>4.8113998584548647E-4</v>
      </c>
      <c r="AI2498" s="606">
        <v>4.543810996341003E-4</v>
      </c>
      <c r="AJ2498" s="608">
        <v>5.0610145017019595E-4</v>
      </c>
    </row>
    <row r="2499" spans="1:36">
      <c r="A2499" s="2" t="s">
        <v>6899</v>
      </c>
      <c r="B2499" s="2" t="s">
        <v>6900</v>
      </c>
      <c r="C2499" s="1" t="s">
        <v>6901</v>
      </c>
      <c r="D2499" s="2" t="s">
        <v>21</v>
      </c>
      <c r="E2499" s="2">
        <v>576.294939</v>
      </c>
      <c r="F2499" s="2">
        <v>22.815899999999999</v>
      </c>
      <c r="G2499" s="2">
        <v>2</v>
      </c>
      <c r="H2499" s="2" t="s">
        <v>761</v>
      </c>
      <c r="I2499" s="2">
        <v>0.95871671544352111</v>
      </c>
      <c r="J2499" s="2">
        <v>2.0054264293818846E-2</v>
      </c>
      <c r="K2499" s="2">
        <v>0.53218274527551246</v>
      </c>
      <c r="L2499" s="2">
        <v>3.9663650732380601E-3</v>
      </c>
      <c r="M2499" s="2">
        <v>9.9816348509575478E-2</v>
      </c>
      <c r="N2499" s="2">
        <v>34.43</v>
      </c>
      <c r="O2499" s="2">
        <v>22.476129032258068</v>
      </c>
      <c r="P2499" s="2">
        <v>62</v>
      </c>
      <c r="Q2499" s="2">
        <v>382</v>
      </c>
      <c r="R2499" s="2">
        <v>391</v>
      </c>
      <c r="S2499" s="2">
        <v>13.910000000000002</v>
      </c>
      <c r="T2499" s="2" t="s">
        <v>6907</v>
      </c>
      <c r="U2499" s="2" t="s">
        <v>6904</v>
      </c>
      <c r="V2499" s="2" t="s">
        <v>6908</v>
      </c>
      <c r="W2499" s="1" t="str">
        <f t="shared" si="39"/>
        <v>LMNB2 p-S385 (z= 2)</v>
      </c>
      <c r="X2499" s="307" t="s">
        <v>7593</v>
      </c>
      <c r="Y2499" s="607">
        <v>1.4420386875343225E-3</v>
      </c>
      <c r="Z2499" s="606">
        <v>1.3445008954370307E-3</v>
      </c>
      <c r="AA2499" s="606">
        <v>1.6809599036279241E-3</v>
      </c>
      <c r="AB2499" s="608">
        <v>1.294593963449688E-3</v>
      </c>
      <c r="AC2499" s="607">
        <v>1.7645386262094625E-3</v>
      </c>
      <c r="AD2499" s="606">
        <v>1.5354884162346325E-3</v>
      </c>
      <c r="AE2499" s="606">
        <v>1.4045103913341286E-3</v>
      </c>
      <c r="AF2499" s="608">
        <v>1.3191062535733223E-3</v>
      </c>
      <c r="AG2499" s="607">
        <v>1.751487660021412E-3</v>
      </c>
      <c r="AH2499" s="606">
        <v>1.6264447179257537E-3</v>
      </c>
      <c r="AI2499" s="606">
        <v>1.625209613838381E-3</v>
      </c>
      <c r="AJ2499" s="608">
        <v>1.308406463676693E-3</v>
      </c>
    </row>
    <row r="2500" spans="1:36">
      <c r="A2500" s="2" t="s">
        <v>5052</v>
      </c>
      <c r="B2500" s="2" t="s">
        <v>5053</v>
      </c>
      <c r="C2500" s="1" t="s">
        <v>5070</v>
      </c>
      <c r="D2500" s="2" t="s">
        <v>21</v>
      </c>
      <c r="E2500" s="2">
        <v>502.58391899999998</v>
      </c>
      <c r="F2500" s="2">
        <v>20.182300000000001</v>
      </c>
      <c r="G2500" s="2">
        <v>3</v>
      </c>
      <c r="H2500" s="2" t="s">
        <v>1197</v>
      </c>
      <c r="I2500" s="2">
        <v>1.056930485709666</v>
      </c>
      <c r="J2500" s="2">
        <v>0.1252001153463006</v>
      </c>
      <c r="K2500" s="2">
        <v>0.73493356927738163</v>
      </c>
      <c r="L2500" s="2">
        <v>2.04305735179973E-3</v>
      </c>
      <c r="M2500" s="2">
        <v>0.14909955213049703</v>
      </c>
      <c r="N2500" s="2">
        <v>38.869999999999997</v>
      </c>
      <c r="O2500" s="2">
        <v>25.474054054054051</v>
      </c>
      <c r="P2500" s="2">
        <v>74</v>
      </c>
      <c r="Q2500" s="2">
        <v>158</v>
      </c>
      <c r="R2500" s="2">
        <v>170</v>
      </c>
      <c r="S2500" s="2">
        <v>23.729999999999997</v>
      </c>
      <c r="T2500" s="2" t="s">
        <v>5055</v>
      </c>
      <c r="U2500" s="2" t="s">
        <v>5071</v>
      </c>
      <c r="V2500" s="2" t="s">
        <v>5072</v>
      </c>
      <c r="W2500" s="1" t="str">
        <f t="shared" si="39"/>
        <v>HDGF p-S165 (z= 3)</v>
      </c>
      <c r="X2500" s="307" t="s">
        <v>5800</v>
      </c>
      <c r="Y2500" s="607">
        <v>9.8396756147476443E-3</v>
      </c>
      <c r="Z2500" s="606">
        <v>9.713255549203801E-3</v>
      </c>
      <c r="AA2500" s="606">
        <v>9.5444768246924026E-3</v>
      </c>
      <c r="AB2500" s="608">
        <v>1.2181524200347738E-2</v>
      </c>
      <c r="AC2500" s="607">
        <v>1.1844257577365286E-2</v>
      </c>
      <c r="AD2500" s="606">
        <v>9.4966651163293798E-3</v>
      </c>
      <c r="AE2500" s="606">
        <v>1.2416147618704701E-2</v>
      </c>
      <c r="AF2500" s="608">
        <v>1.0212391607503478E-2</v>
      </c>
      <c r="AG2500" s="607">
        <v>1.2317164157159473E-2</v>
      </c>
      <c r="AH2500" s="606">
        <v>1.1632569511527234E-2</v>
      </c>
      <c r="AI2500" s="606">
        <v>9.825930137967993E-3</v>
      </c>
      <c r="AJ2500" s="608">
        <v>1.1088201636394689E-2</v>
      </c>
    </row>
    <row r="2501" spans="1:36">
      <c r="A2501" s="2" t="s">
        <v>11819</v>
      </c>
      <c r="B2501" s="2" t="s">
        <v>11820</v>
      </c>
      <c r="C2501" s="1" t="s">
        <v>11837</v>
      </c>
      <c r="D2501" s="2" t="s">
        <v>21</v>
      </c>
      <c r="E2501" s="2">
        <v>881.70002899999997</v>
      </c>
      <c r="F2501" s="2">
        <v>42.738</v>
      </c>
      <c r="G2501" s="2">
        <v>3</v>
      </c>
      <c r="H2501" s="2" t="s">
        <v>3309</v>
      </c>
      <c r="I2501" s="2">
        <v>1.0764980005027798</v>
      </c>
      <c r="J2501" s="2">
        <v>3.7922207076464653E-2</v>
      </c>
      <c r="K2501" s="2">
        <v>0.74775248629028535</v>
      </c>
      <c r="L2501" s="2">
        <v>1.08759255538309E-8</v>
      </c>
      <c r="M2501" s="2">
        <v>2.8526373375014296E-4</v>
      </c>
      <c r="N2501" s="2">
        <v>92.58</v>
      </c>
      <c r="O2501" s="2">
        <v>62.967619047619053</v>
      </c>
      <c r="P2501" s="2">
        <v>42</v>
      </c>
      <c r="Q2501" s="2">
        <v>15</v>
      </c>
      <c r="R2501" s="2">
        <v>38</v>
      </c>
      <c r="S2501" s="2">
        <v>22.450000000000003</v>
      </c>
      <c r="T2501" s="2" t="s">
        <v>11822</v>
      </c>
      <c r="U2501" s="2" t="s">
        <v>11838</v>
      </c>
      <c r="V2501" s="2" t="s">
        <v>11839</v>
      </c>
      <c r="W2501" s="1" t="str">
        <f t="shared" si="39"/>
        <v>SMAP p-S17 (z= 3)</v>
      </c>
      <c r="X2501" s="307" t="s">
        <v>12921</v>
      </c>
      <c r="Y2501" s="607">
        <v>8.2212793171396788E-4</v>
      </c>
      <c r="Z2501" s="606">
        <v>1.0616257015032917E-3</v>
      </c>
      <c r="AA2501" s="606">
        <v>8.6171148009473353E-4</v>
      </c>
      <c r="AB2501" s="608">
        <v>8.8350791747423142E-4</v>
      </c>
      <c r="AC2501" s="607">
        <v>7.8988667083695473E-4</v>
      </c>
      <c r="AD2501" s="606">
        <v>1.2816359963545593E-3</v>
      </c>
      <c r="AE2501" s="606">
        <v>8.2594166840004003E-4</v>
      </c>
      <c r="AF2501" s="608">
        <v>8.4638177048937152E-4</v>
      </c>
      <c r="AG2501" s="607">
        <v>8.6714508398604419E-4</v>
      </c>
      <c r="AH2501" s="606">
        <v>1.1347900349613087E-3</v>
      </c>
      <c r="AI2501" s="606">
        <v>9.5013718844365411E-4</v>
      </c>
      <c r="AJ2501" s="608">
        <v>9.9535104055447276E-4</v>
      </c>
    </row>
    <row r="2502" spans="1:36">
      <c r="A2502" s="2" t="s">
        <v>4117</v>
      </c>
      <c r="B2502" s="2" t="s">
        <v>4118</v>
      </c>
      <c r="C2502" s="1" t="s">
        <v>4119</v>
      </c>
      <c r="D2502" s="2" t="s">
        <v>21</v>
      </c>
      <c r="E2502" s="2">
        <v>1052.470249</v>
      </c>
      <c r="F2502" s="2">
        <v>65.474400000000003</v>
      </c>
      <c r="G2502" s="2">
        <v>3</v>
      </c>
      <c r="H2502" s="2" t="s">
        <v>3195</v>
      </c>
      <c r="I2502" s="2">
        <v>0.83890866853107715</v>
      </c>
      <c r="J2502" s="2">
        <v>0.46419299899577682</v>
      </c>
      <c r="K2502" s="2">
        <v>0.6842037429430583</v>
      </c>
      <c r="L2502" s="2">
        <v>1.2764930428591499E-5</v>
      </c>
      <c r="M2502" s="2">
        <v>5.6594630591460388E-3</v>
      </c>
      <c r="N2502" s="2">
        <v>63.45</v>
      </c>
      <c r="O2502" s="2">
        <v>48.303333333333335</v>
      </c>
      <c r="P2502" s="2">
        <v>6</v>
      </c>
      <c r="Q2502" s="2">
        <v>613</v>
      </c>
      <c r="R2502" s="2">
        <v>640</v>
      </c>
      <c r="S2502" s="2">
        <v>7.769999999999996</v>
      </c>
      <c r="T2502" s="2" t="s">
        <v>4120</v>
      </c>
      <c r="U2502" s="2" t="s">
        <v>4121</v>
      </c>
      <c r="V2502" s="2" t="s">
        <v>4122</v>
      </c>
      <c r="W2502" s="1" t="str">
        <f t="shared" si="39"/>
        <v>FAM21A 613 - 640</v>
      </c>
      <c r="X2502" s="307" t="s">
        <v>4953</v>
      </c>
      <c r="Y2502" s="607">
        <v>9.0542404935866944E-5</v>
      </c>
      <c r="Z2502" s="606">
        <v>9.1353943514223054E-5</v>
      </c>
      <c r="AA2502" s="606">
        <v>8.6055688271229562E-5</v>
      </c>
      <c r="AB2502" s="608">
        <v>8.8441766775332968E-5</v>
      </c>
      <c r="AC2502" s="607">
        <v>1.0036579991184357E-4</v>
      </c>
      <c r="AD2502" s="606">
        <v>1.1076024445250396E-4</v>
      </c>
      <c r="AE2502" s="606">
        <v>8.5962477669097081E-5</v>
      </c>
      <c r="AF2502" s="608">
        <v>9.4553025249958971E-5</v>
      </c>
      <c r="AG2502" s="607">
        <v>1.0160657056815565E-4</v>
      </c>
      <c r="AH2502" s="606">
        <v>7.9006523264982853E-5</v>
      </c>
      <c r="AI2502" s="606">
        <v>1.0394595656614679E-4</v>
      </c>
      <c r="AJ2502" s="608">
        <v>1.0203149950173534E-4</v>
      </c>
    </row>
    <row r="2503" spans="1:36">
      <c r="A2503" s="2" t="s">
        <v>1905</v>
      </c>
      <c r="B2503" s="2" t="s">
        <v>1906</v>
      </c>
      <c r="C2503" s="1" t="s">
        <v>1907</v>
      </c>
      <c r="D2503" s="2" t="s">
        <v>21</v>
      </c>
      <c r="E2503" s="2">
        <v>826.92883900000004</v>
      </c>
      <c r="F2503" s="2">
        <v>35.1464</v>
      </c>
      <c r="G2503" s="2">
        <v>2</v>
      </c>
      <c r="H2503" s="2" t="s">
        <v>1168</v>
      </c>
      <c r="I2503" s="2">
        <v>1.6374439030405916</v>
      </c>
      <c r="J2503" s="2">
        <v>0.16418647114672902</v>
      </c>
      <c r="K2503" s="2">
        <v>0.62980897740956443</v>
      </c>
      <c r="L2503" s="2">
        <v>3.0918319325223203E-5</v>
      </c>
      <c r="M2503" s="2">
        <v>2.8781657527570353E-3</v>
      </c>
      <c r="N2503" s="2">
        <v>56.32</v>
      </c>
      <c r="O2503" s="2">
        <v>40.347142857142856</v>
      </c>
      <c r="P2503" s="2">
        <v>28</v>
      </c>
      <c r="Q2503" s="2">
        <v>63</v>
      </c>
      <c r="R2503" s="2">
        <v>77</v>
      </c>
      <c r="S2503" s="2">
        <v>49.36</v>
      </c>
      <c r="T2503" s="2" t="s">
        <v>1908</v>
      </c>
      <c r="U2503" s="2" t="s">
        <v>1909</v>
      </c>
      <c r="V2503" s="2" t="s">
        <v>1910</v>
      </c>
      <c r="W2503" s="1" t="str">
        <f t="shared" si="39"/>
        <v>CDCA5 p-S75 (z= 2)</v>
      </c>
      <c r="X2503" s="307" t="s">
        <v>2290</v>
      </c>
      <c r="Y2503" s="607">
        <v>1.023960252253634E-4</v>
      </c>
      <c r="Z2503" s="606">
        <v>1.0095498146459717E-4</v>
      </c>
      <c r="AA2503" s="606">
        <v>1.0043534888842001E-4</v>
      </c>
      <c r="AB2503" s="608">
        <v>8.3619289376653485E-5</v>
      </c>
      <c r="AC2503" s="607">
        <v>1.1519504595141453E-4</v>
      </c>
      <c r="AD2503" s="606">
        <v>9.8114191017976965E-5</v>
      </c>
      <c r="AE2503" s="606">
        <v>1.0304367071857871E-4</v>
      </c>
      <c r="AF2503" s="608">
        <v>9.486809662962146E-5</v>
      </c>
      <c r="AG2503" s="607">
        <v>1.1295336944605994E-4</v>
      </c>
      <c r="AH2503" s="606">
        <v>1.1242191290127201E-4</v>
      </c>
      <c r="AI2503" s="606">
        <v>1.0482470473470447E-4</v>
      </c>
      <c r="AJ2503" s="608">
        <v>9.0262513551319469E-5</v>
      </c>
    </row>
    <row r="2504" spans="1:36">
      <c r="A2504" s="2" t="s">
        <v>12413</v>
      </c>
      <c r="B2504" s="2" t="s">
        <v>12414</v>
      </c>
      <c r="C2504" s="1" t="s">
        <v>12824</v>
      </c>
      <c r="D2504" s="2" t="s">
        <v>33</v>
      </c>
      <c r="E2504" s="2">
        <v>550.25685900000008</v>
      </c>
      <c r="F2504" s="2">
        <v>27.028700000000001</v>
      </c>
      <c r="G2504" s="2">
        <v>2</v>
      </c>
      <c r="H2504" s="2" t="s">
        <v>9931</v>
      </c>
      <c r="I2504" s="2">
        <v>1.069512255225465</v>
      </c>
      <c r="J2504" s="2">
        <v>0.27024028768245767</v>
      </c>
      <c r="K2504" s="2">
        <v>0.72562488800948655</v>
      </c>
      <c r="L2504" s="2">
        <v>1.2668453605551599E-3</v>
      </c>
      <c r="M2504" s="2">
        <v>5.5680082503421838E-2</v>
      </c>
      <c r="N2504" s="2">
        <v>38.75</v>
      </c>
      <c r="O2504" s="2">
        <v>30.584210526315804</v>
      </c>
      <c r="P2504" s="2">
        <v>38</v>
      </c>
      <c r="Q2504" s="2">
        <v>2032</v>
      </c>
      <c r="R2504" s="2">
        <v>2039</v>
      </c>
      <c r="S2504" s="2">
        <v>25.060000000000002</v>
      </c>
      <c r="T2504" s="2" t="s">
        <v>12825</v>
      </c>
      <c r="U2504" s="2" t="s">
        <v>12826</v>
      </c>
      <c r="V2504" s="2" t="s">
        <v>12827</v>
      </c>
      <c r="W2504" s="1" t="str">
        <f t="shared" si="39"/>
        <v>SRRM2 p-S2032 p-T2034 (z= 2)</v>
      </c>
      <c r="X2504" s="307" t="s">
        <v>14080</v>
      </c>
      <c r="Y2504" s="607">
        <v>3.4971052133933337E-3</v>
      </c>
      <c r="Z2504" s="606">
        <v>3.472370165973421E-3</v>
      </c>
      <c r="AA2504" s="606">
        <v>4.1847054648188262E-3</v>
      </c>
      <c r="AB2504" s="608">
        <v>3.8541054687641855E-3</v>
      </c>
      <c r="AC2504" s="607">
        <v>3.5612708623284791E-3</v>
      </c>
      <c r="AD2504" s="606">
        <v>3.7154132821148431E-3</v>
      </c>
      <c r="AE2504" s="606">
        <v>4.8790561971685112E-3</v>
      </c>
      <c r="AF2504" s="608">
        <v>3.7263776922221072E-3</v>
      </c>
      <c r="AG2504" s="607">
        <v>4.0319759438197144E-3</v>
      </c>
      <c r="AH2504" s="606">
        <v>3.8962143787115554E-3</v>
      </c>
      <c r="AI2504" s="606">
        <v>3.8362535081910756E-3</v>
      </c>
      <c r="AJ2504" s="608">
        <v>4.4282912896578524E-3</v>
      </c>
    </row>
    <row r="2505" spans="1:36">
      <c r="A2505" s="2" t="s">
        <v>1397</v>
      </c>
      <c r="B2505" s="2" t="s">
        <v>1398</v>
      </c>
      <c r="C2505" s="1" t="s">
        <v>1399</v>
      </c>
      <c r="D2505" s="2" t="s">
        <v>21</v>
      </c>
      <c r="E2505" s="2">
        <v>876.434439</v>
      </c>
      <c r="F2505" s="2">
        <v>42.140700000000002</v>
      </c>
      <c r="G2505" s="2">
        <v>2</v>
      </c>
      <c r="H2505" s="2" t="s">
        <v>1400</v>
      </c>
      <c r="I2505" s="2">
        <v>1.0755278638747194</v>
      </c>
      <c r="J2505" s="2">
        <v>0.10457007991461087</v>
      </c>
      <c r="K2505" s="2">
        <v>0.61277695176979674</v>
      </c>
      <c r="L2505" s="2">
        <v>5.6077558798987505E-7</v>
      </c>
      <c r="M2505" s="2">
        <v>9.7391693396817419E-4</v>
      </c>
      <c r="N2505" s="2">
        <v>74.88</v>
      </c>
      <c r="O2505" s="2">
        <v>54.312380952380948</v>
      </c>
      <c r="P2505" s="2">
        <v>42</v>
      </c>
      <c r="Q2505" s="2">
        <v>1468</v>
      </c>
      <c r="R2505" s="2">
        <v>1483</v>
      </c>
      <c r="S2505" s="2">
        <v>13.469999999999999</v>
      </c>
      <c r="T2505" s="2" t="s">
        <v>1401</v>
      </c>
      <c r="U2505" s="2" t="s">
        <v>1402</v>
      </c>
      <c r="V2505" s="2" t="s">
        <v>1403</v>
      </c>
      <c r="W2505" s="1" t="str">
        <f t="shared" si="39"/>
        <v>BRWD1 p-S1475 (z= 2)</v>
      </c>
      <c r="X2505" s="307" t="s">
        <v>1371</v>
      </c>
      <c r="Y2505" s="607">
        <v>1.0606779408216961E-4</v>
      </c>
      <c r="Z2505" s="606">
        <v>1.0413233270242796E-4</v>
      </c>
      <c r="AA2505" s="606">
        <v>1.1225916700269063E-4</v>
      </c>
      <c r="AB2505" s="608">
        <v>8.7651212156831198E-5</v>
      </c>
      <c r="AC2505" s="607">
        <v>1.2202746949982166E-4</v>
      </c>
      <c r="AD2505" s="606">
        <v>9.4730519010417349E-5</v>
      </c>
      <c r="AE2505" s="606">
        <v>1.2292541201941131E-4</v>
      </c>
      <c r="AF2505" s="608">
        <v>1.0546971012016118E-4</v>
      </c>
      <c r="AG2505" s="607">
        <v>1.0582925415158466E-4</v>
      </c>
      <c r="AH2505" s="606">
        <v>1.1712188255287919E-4</v>
      </c>
      <c r="AI2505" s="606">
        <v>1.1364243200861422E-4</v>
      </c>
      <c r="AJ2505" s="608">
        <v>1.0354842482922093E-4</v>
      </c>
    </row>
    <row r="2506" spans="1:36">
      <c r="A2506" s="2" t="s">
        <v>4218</v>
      </c>
      <c r="B2506" s="2" t="s">
        <v>4219</v>
      </c>
      <c r="C2506" s="1" t="s">
        <v>4278</v>
      </c>
      <c r="D2506" s="2" t="s">
        <v>21</v>
      </c>
      <c r="E2506" s="2">
        <v>572.77412900000002</v>
      </c>
      <c r="F2506" s="2">
        <v>24.382100000000001</v>
      </c>
      <c r="G2506" s="2">
        <v>2</v>
      </c>
      <c r="H2506" s="2" t="s">
        <v>4279</v>
      </c>
      <c r="I2506" s="2">
        <v>1.0410486586935979</v>
      </c>
      <c r="J2506" s="2">
        <v>0.59331349275352641</v>
      </c>
      <c r="K2506" s="2">
        <v>0.90138122442981028</v>
      </c>
      <c r="L2506" s="2">
        <v>4.0842873610306002E-3</v>
      </c>
      <c r="M2506" s="2">
        <v>0.20487079950351123</v>
      </c>
      <c r="N2506" s="2">
        <v>34.08</v>
      </c>
      <c r="O2506" s="2">
        <v>20.234999999999996</v>
      </c>
      <c r="P2506" s="2">
        <v>28</v>
      </c>
      <c r="Q2506" s="2">
        <v>924</v>
      </c>
      <c r="R2506" s="2">
        <v>933</v>
      </c>
      <c r="S2506" s="2">
        <v>2.8100000000000023</v>
      </c>
      <c r="T2506" s="2" t="s">
        <v>4280</v>
      </c>
      <c r="U2506" s="2" t="s">
        <v>4281</v>
      </c>
      <c r="V2506" s="2" t="s">
        <v>4282</v>
      </c>
      <c r="W2506" s="1" t="str">
        <f t="shared" si="39"/>
        <v>FAM83H 924 - 933</v>
      </c>
      <c r="X2506" s="307" t="s">
        <v>5037</v>
      </c>
      <c r="Y2506" s="607">
        <v>3.9438589534694928E-4</v>
      </c>
      <c r="Z2506" s="606">
        <v>4.1713074792943544E-4</v>
      </c>
      <c r="AA2506" s="606">
        <v>4.9409911226217906E-4</v>
      </c>
      <c r="AB2506" s="608">
        <v>5.325007246012567E-4</v>
      </c>
      <c r="AC2506" s="607">
        <v>4.6118589504058892E-4</v>
      </c>
      <c r="AD2506" s="606">
        <v>4.2856134694675582E-4</v>
      </c>
      <c r="AE2506" s="606">
        <v>4.198910908505848E-4</v>
      </c>
      <c r="AF2506" s="608">
        <v>4.4373096860528483E-4</v>
      </c>
      <c r="AG2506" s="607">
        <v>4.3299516859043348E-4</v>
      </c>
      <c r="AH2506" s="606">
        <v>4.5378360421180573E-4</v>
      </c>
      <c r="AI2506" s="606">
        <v>4.4490577472998193E-4</v>
      </c>
      <c r="AJ2506" s="608">
        <v>4.3585395113716977E-4</v>
      </c>
    </row>
    <row r="2507" spans="1:36">
      <c r="A2507" s="2" t="s">
        <v>1550</v>
      </c>
      <c r="B2507" s="2" t="s">
        <v>1551</v>
      </c>
      <c r="C2507" s="1" t="s">
        <v>1552</v>
      </c>
      <c r="D2507" s="2" t="s">
        <v>1553</v>
      </c>
      <c r="E2507" s="2">
        <v>1397.4779489999999</v>
      </c>
      <c r="F2507" s="2">
        <v>83.626199999999997</v>
      </c>
      <c r="G2507" s="2">
        <v>4</v>
      </c>
      <c r="H2507" s="2" t="s">
        <v>1554</v>
      </c>
      <c r="I2507" s="2">
        <v>0.51309760122259462</v>
      </c>
      <c r="J2507" s="2">
        <v>0.22666127397563096</v>
      </c>
      <c r="K2507" s="2">
        <v>0.36987943759911279</v>
      </c>
      <c r="L2507" s="2">
        <v>4.48996038714011E-2</v>
      </c>
      <c r="M2507" s="2">
        <v>0.47686482047071554</v>
      </c>
      <c r="N2507" s="2">
        <v>23.02</v>
      </c>
      <c r="O2507" s="2">
        <v>16.439999999999998</v>
      </c>
      <c r="P2507" s="2">
        <v>4</v>
      </c>
      <c r="Q2507" s="2">
        <v>2</v>
      </c>
      <c r="R2507" s="2">
        <v>55</v>
      </c>
      <c r="S2507" s="2">
        <v>14.79</v>
      </c>
      <c r="T2507" s="2" t="s">
        <v>1555</v>
      </c>
      <c r="U2507" s="2" t="s">
        <v>1556</v>
      </c>
      <c r="V2507" s="2" t="s">
        <v>1557</v>
      </c>
      <c r="W2507" s="1" t="str">
        <f t="shared" si="39"/>
        <v>CAPRIN1 p-S8 p-S10 p-S12 (z= 4)</v>
      </c>
      <c r="X2507" s="307" t="s">
        <v>1769</v>
      </c>
      <c r="Y2507" s="607">
        <v>2.2213805797074613E-5</v>
      </c>
      <c r="Z2507" s="606">
        <v>2.5954378432619174E-5</v>
      </c>
      <c r="AA2507" s="606">
        <v>6.3420315157322181E-5</v>
      </c>
      <c r="AB2507" s="608">
        <v>3.1399811808049049E-5</v>
      </c>
      <c r="AC2507" s="607">
        <v>1.0735950714852014E-5</v>
      </c>
      <c r="AD2507" s="606">
        <v>2.0171293379419036E-5</v>
      </c>
      <c r="AE2507" s="606">
        <v>2.2253796147651242E-5</v>
      </c>
      <c r="AF2507" s="608">
        <v>3.6993617977703633E-5</v>
      </c>
      <c r="AG2507" s="607">
        <v>3.686271146617337E-5</v>
      </c>
      <c r="AH2507" s="606">
        <v>3.6372277906341585E-5</v>
      </c>
      <c r="AI2507" s="606">
        <v>1.9795900174662061E-5</v>
      </c>
      <c r="AJ2507" s="608">
        <v>2.0061312653424682E-5</v>
      </c>
    </row>
    <row r="2508" spans="1:36">
      <c r="A2508" s="2" t="s">
        <v>6029</v>
      </c>
      <c r="B2508" s="2" t="s">
        <v>6030</v>
      </c>
      <c r="C2508" s="1" t="s">
        <v>6037</v>
      </c>
      <c r="D2508" s="2" t="s">
        <v>21</v>
      </c>
      <c r="E2508" s="2">
        <v>788.37219900000002</v>
      </c>
      <c r="F2508" s="2">
        <v>33.169600000000003</v>
      </c>
      <c r="G2508" s="2">
        <v>4</v>
      </c>
      <c r="H2508" s="2" t="s">
        <v>6038</v>
      </c>
      <c r="I2508" s="2">
        <v>2.095001234740284</v>
      </c>
      <c r="J2508" s="2">
        <v>0.29272260976812425</v>
      </c>
      <c r="K2508" s="2">
        <v>0.77472653590733276</v>
      </c>
      <c r="L2508" s="2">
        <v>4.5407320041273902E-2</v>
      </c>
      <c r="M2508" s="2">
        <v>2.1102527000707387</v>
      </c>
      <c r="N2508" s="2">
        <v>28.09</v>
      </c>
      <c r="O2508" s="2">
        <v>14.822499999999998</v>
      </c>
      <c r="P2508" s="2">
        <v>8</v>
      </c>
      <c r="Q2508" s="2">
        <v>38</v>
      </c>
      <c r="R2508" s="2">
        <v>64</v>
      </c>
      <c r="S2508" s="2">
        <v>13.57</v>
      </c>
      <c r="T2508" s="2" t="s">
        <v>6039</v>
      </c>
      <c r="U2508" s="2" t="s">
        <v>6040</v>
      </c>
      <c r="V2508" s="2" t="s">
        <v>6041</v>
      </c>
      <c r="W2508" s="1" t="str">
        <f t="shared" si="39"/>
        <v>KIAA1143 p-S50 (z= 4)</v>
      </c>
      <c r="X2508" s="307" t="s">
        <v>17915</v>
      </c>
      <c r="Y2508" s="607">
        <v>1.1737070558408843E-4</v>
      </c>
      <c r="Z2508" s="606">
        <v>1.2775002689303439E-4</v>
      </c>
      <c r="AA2508" s="606">
        <v>1.0553566015139865E-4</v>
      </c>
      <c r="AB2508" s="608">
        <v>1.3382563232972869E-4</v>
      </c>
      <c r="AC2508" s="607">
        <v>9.0550590443627603E-5</v>
      </c>
      <c r="AD2508" s="606">
        <v>1.0579961818969972E-4</v>
      </c>
      <c r="AE2508" s="606">
        <v>1.1720722925308405E-4</v>
      </c>
      <c r="AF2508" s="608">
        <v>1.2758167660421426E-4</v>
      </c>
      <c r="AG2508" s="607">
        <v>1.2173390448038143E-4</v>
      </c>
      <c r="AH2508" s="606">
        <v>1.0567806867171141E-4</v>
      </c>
      <c r="AI2508" s="606">
        <v>1.24119113541522E-4</v>
      </c>
      <c r="AJ2508" s="608">
        <v>1.2086822648093303E-4</v>
      </c>
    </row>
    <row r="2509" spans="1:36">
      <c r="A2509" s="2" t="s">
        <v>11686</v>
      </c>
      <c r="B2509" s="2" t="s">
        <v>11687</v>
      </c>
      <c r="C2509" s="1" t="s">
        <v>11698</v>
      </c>
      <c r="D2509" s="2" t="s">
        <v>21</v>
      </c>
      <c r="E2509" s="2">
        <v>698.343749</v>
      </c>
      <c r="F2509" s="2">
        <v>32.817300000000003</v>
      </c>
      <c r="G2509" s="2">
        <v>2</v>
      </c>
      <c r="H2509" s="2" t="s">
        <v>2422</v>
      </c>
      <c r="I2509" s="2">
        <v>2.0624244238591842</v>
      </c>
      <c r="J2509" s="2">
        <v>1.1769886845035771E-2</v>
      </c>
      <c r="K2509" s="2">
        <v>0.81343987104149518</v>
      </c>
      <c r="L2509" s="2">
        <v>2.95608196039009E-2</v>
      </c>
      <c r="M2509" s="2">
        <v>0.2790944950924214</v>
      </c>
      <c r="N2509" s="2">
        <v>27.52</v>
      </c>
      <c r="O2509" s="2">
        <v>19.150000000000002</v>
      </c>
      <c r="P2509" s="2">
        <v>30</v>
      </c>
      <c r="Q2509" s="2">
        <v>1248</v>
      </c>
      <c r="R2509" s="2">
        <v>1259</v>
      </c>
      <c r="S2509" s="2">
        <v>11.03</v>
      </c>
      <c r="T2509" s="2" t="s">
        <v>11699</v>
      </c>
      <c r="U2509" s="2" t="s">
        <v>11700</v>
      </c>
      <c r="V2509" s="2" t="s">
        <v>11701</v>
      </c>
      <c r="W2509" s="1" t="str">
        <f t="shared" si="39"/>
        <v>SIPA1L1 p-S1255 (z= 2)</v>
      </c>
      <c r="X2509" s="307" t="s">
        <v>12742</v>
      </c>
      <c r="Y2509" s="607">
        <v>1.6803704486009779E-4</v>
      </c>
      <c r="Z2509" s="606">
        <v>1.7558432387626612E-4</v>
      </c>
      <c r="AA2509" s="606">
        <v>1.8918498939731078E-4</v>
      </c>
      <c r="AB2509" s="608">
        <v>1.70021067178141E-4</v>
      </c>
      <c r="AC2509" s="607">
        <v>2.1297414804662173E-4</v>
      </c>
      <c r="AD2509" s="606">
        <v>2.0122298740747984E-4</v>
      </c>
      <c r="AE2509" s="606">
        <v>2.0090027889076902E-4</v>
      </c>
      <c r="AF2509" s="608">
        <v>1.7590049537547523E-4</v>
      </c>
      <c r="AG2509" s="607">
        <v>1.7345872158889604E-4</v>
      </c>
      <c r="AH2509" s="606">
        <v>1.6362967585181005E-4</v>
      </c>
      <c r="AI2509" s="606">
        <v>1.9706919605114547E-4</v>
      </c>
      <c r="AJ2509" s="608">
        <v>1.4859254190054396E-4</v>
      </c>
    </row>
    <row r="2510" spans="1:36">
      <c r="A2510" s="2" t="s">
        <v>13920</v>
      </c>
      <c r="B2510" s="2" t="s">
        <v>13921</v>
      </c>
      <c r="C2510" s="1" t="s">
        <v>13941</v>
      </c>
      <c r="D2510" s="2" t="s">
        <v>21</v>
      </c>
      <c r="E2510" s="2">
        <v>853.05202899999995</v>
      </c>
      <c r="F2510" s="2">
        <v>49.260599999999997</v>
      </c>
      <c r="G2510" s="2">
        <v>3</v>
      </c>
      <c r="H2510" s="2" t="s">
        <v>2978</v>
      </c>
      <c r="I2510" s="2">
        <v>1.0068266570947724</v>
      </c>
      <c r="J2510" s="2">
        <v>0.1433460109121012</v>
      </c>
      <c r="K2510" s="2">
        <v>0.57508633400343678</v>
      </c>
      <c r="L2510" s="2">
        <v>4.3563274947146E-2</v>
      </c>
      <c r="M2510" s="2">
        <v>0.16388701465358602</v>
      </c>
      <c r="N2510" s="2">
        <v>27.64</v>
      </c>
      <c r="O2510" s="2">
        <v>23.634999999999998</v>
      </c>
      <c r="P2510" s="2">
        <v>4</v>
      </c>
      <c r="Q2510" s="2">
        <v>492</v>
      </c>
      <c r="R2510" s="2">
        <v>514</v>
      </c>
      <c r="S2510" s="2">
        <v>13.04</v>
      </c>
      <c r="T2510" s="2" t="s">
        <v>13942</v>
      </c>
      <c r="U2510" s="2" t="s">
        <v>13943</v>
      </c>
      <c r="V2510" s="2" t="s">
        <v>13944</v>
      </c>
      <c r="W2510" s="1" t="str">
        <f t="shared" si="39"/>
        <v>TP53BP1 p-S500 (z= 3)</v>
      </c>
      <c r="X2510" s="307" t="s">
        <v>18153</v>
      </c>
      <c r="Y2510" s="607">
        <v>2.6245099665237132E-4</v>
      </c>
      <c r="Z2510" s="606">
        <v>2.1303304399695035E-4</v>
      </c>
      <c r="AA2510" s="606">
        <v>2.9901115031998098E-4</v>
      </c>
      <c r="AB2510" s="608">
        <v>2.9460079105250774E-4</v>
      </c>
      <c r="AC2510" s="607">
        <v>2.223951940380169E-4</v>
      </c>
      <c r="AD2510" s="606">
        <v>1.8625891153701659E-4</v>
      </c>
      <c r="AE2510" s="606">
        <v>2.3232841859850646E-4</v>
      </c>
      <c r="AF2510" s="608">
        <v>2.8602402167351776E-4</v>
      </c>
      <c r="AG2510" s="607">
        <v>2.4423811966044819E-4</v>
      </c>
      <c r="AH2510" s="606">
        <v>2.5135980947537751E-4</v>
      </c>
      <c r="AI2510" s="606">
        <v>2.5431791555936416E-4</v>
      </c>
      <c r="AJ2510" s="608">
        <v>2.7902530169770514E-4</v>
      </c>
    </row>
    <row r="2511" spans="1:36">
      <c r="A2511" s="2" t="s">
        <v>4426</v>
      </c>
      <c r="B2511" s="2" t="s">
        <v>4427</v>
      </c>
      <c r="C2511" s="1" t="s">
        <v>4428</v>
      </c>
      <c r="D2511" s="2" t="s">
        <v>21</v>
      </c>
      <c r="E2511" s="2">
        <v>705.88411900000006</v>
      </c>
      <c r="F2511" s="2">
        <v>45.969799999999999</v>
      </c>
      <c r="G2511" s="2">
        <v>2</v>
      </c>
      <c r="H2511" s="2" t="s">
        <v>1208</v>
      </c>
      <c r="I2511" s="2">
        <v>2.8942316502704504</v>
      </c>
      <c r="J2511" s="2">
        <v>0.21289944135690919</v>
      </c>
      <c r="K2511" s="2">
        <v>0.89094470781296242</v>
      </c>
      <c r="L2511" s="2">
        <v>7.5522801628476804E-3</v>
      </c>
      <c r="M2511" s="2">
        <v>0.33003652649673276</v>
      </c>
      <c r="N2511" s="2">
        <v>30.41</v>
      </c>
      <c r="O2511" s="2">
        <v>16.847692307692316</v>
      </c>
      <c r="P2511" s="2">
        <v>26</v>
      </c>
      <c r="Q2511" s="2">
        <v>12</v>
      </c>
      <c r="R2511" s="2">
        <v>23</v>
      </c>
      <c r="S2511" s="2">
        <v>29.92</v>
      </c>
      <c r="T2511" s="2" t="s">
        <v>4433</v>
      </c>
      <c r="U2511" s="2" t="s">
        <v>4430</v>
      </c>
      <c r="V2511" s="2" t="s">
        <v>4431</v>
      </c>
      <c r="W2511" s="1" t="str">
        <f t="shared" si="39"/>
        <v>FNBP4 p-S18 (z= 2)</v>
      </c>
      <c r="X2511" s="307" t="s">
        <v>5242</v>
      </c>
      <c r="Y2511" s="607">
        <v>2.5624204720064032E-4</v>
      </c>
      <c r="Z2511" s="606">
        <v>1.8809273384649291E-4</v>
      </c>
      <c r="AA2511" s="606">
        <v>2.045242689478925E-4</v>
      </c>
      <c r="AB2511" s="608">
        <v>2.0259069252477163E-4</v>
      </c>
      <c r="AC2511" s="607">
        <v>2.2087512414547267E-4</v>
      </c>
      <c r="AD2511" s="606">
        <v>1.7591825972661492E-4</v>
      </c>
      <c r="AE2511" s="606">
        <v>2.3336279815035289E-4</v>
      </c>
      <c r="AF2511" s="608">
        <v>1.8300401758354384E-4</v>
      </c>
      <c r="AG2511" s="607">
        <v>2.0003264261716242E-4</v>
      </c>
      <c r="AH2511" s="606">
        <v>1.9371294530132722E-4</v>
      </c>
      <c r="AI2511" s="606">
        <v>2.3590127925696453E-4</v>
      </c>
      <c r="AJ2511" s="608">
        <v>1.915704393411432E-4</v>
      </c>
    </row>
    <row r="2512" spans="1:36">
      <c r="A2512" s="2" t="s">
        <v>8482</v>
      </c>
      <c r="B2512" s="2" t="s">
        <v>8483</v>
      </c>
      <c r="C2512" s="1" t="s">
        <v>8492</v>
      </c>
      <c r="D2512" s="2" t="s">
        <v>21</v>
      </c>
      <c r="E2512" s="2">
        <v>934.72918900000002</v>
      </c>
      <c r="F2512" s="2">
        <v>83.483199999999997</v>
      </c>
      <c r="G2512" s="2">
        <v>4</v>
      </c>
      <c r="H2512" s="2" t="s">
        <v>7176</v>
      </c>
      <c r="I2512" s="2">
        <v>3.0020095820754147</v>
      </c>
      <c r="J2512" s="2">
        <v>3.2397620769848423E-3</v>
      </c>
      <c r="K2512" s="2">
        <v>0.64339997190980058</v>
      </c>
      <c r="L2512" s="2">
        <v>4.1265746915018902E-7</v>
      </c>
      <c r="M2512" s="2">
        <v>1.2279555473566149E-2</v>
      </c>
      <c r="N2512" s="2">
        <v>74.95</v>
      </c>
      <c r="O2512" s="2">
        <v>40.651378737541563</v>
      </c>
      <c r="P2512" s="2">
        <v>1204</v>
      </c>
      <c r="Q2512" s="2">
        <v>46</v>
      </c>
      <c r="R2512" s="2">
        <v>80</v>
      </c>
      <c r="S2512" s="2">
        <v>25.64</v>
      </c>
      <c r="T2512" s="2" t="s">
        <v>8538</v>
      </c>
      <c r="U2512" s="2" t="s">
        <v>8495</v>
      </c>
      <c r="V2512" s="2" t="s">
        <v>8511</v>
      </c>
      <c r="W2512" s="1" t="str">
        <f t="shared" si="39"/>
        <v>NPM1 p-S70 (z= 4)</v>
      </c>
      <c r="X2512" s="307" t="s">
        <v>9367</v>
      </c>
      <c r="Y2512" s="607">
        <v>1.360246935920574E-4</v>
      </c>
      <c r="Z2512" s="606">
        <v>1.2317637198777437E-4</v>
      </c>
      <c r="AA2512" s="606">
        <v>1.6838436348893239E-4</v>
      </c>
      <c r="AB2512" s="608">
        <v>1.5701601968760284E-4</v>
      </c>
      <c r="AC2512" s="607">
        <v>1.116606621192188E-4</v>
      </c>
      <c r="AD2512" s="606">
        <v>1.34631700966433E-4</v>
      </c>
      <c r="AE2512" s="606">
        <v>1.1912187179893275E-4</v>
      </c>
      <c r="AF2512" s="608">
        <v>1.4151950346882072E-4</v>
      </c>
      <c r="AG2512" s="607">
        <v>1.4253552997146339E-4</v>
      </c>
      <c r="AH2512" s="606">
        <v>1.2887530074427953E-4</v>
      </c>
      <c r="AI2512" s="606">
        <v>1.5435689656143986E-4</v>
      </c>
      <c r="AJ2512" s="608">
        <v>1.3282736548635309E-4</v>
      </c>
    </row>
    <row r="2513" spans="1:36">
      <c r="A2513" s="2" t="s">
        <v>13109</v>
      </c>
      <c r="B2513" s="2" t="s">
        <v>13110</v>
      </c>
      <c r="C2513" s="1" t="s">
        <v>13111</v>
      </c>
      <c r="D2513" s="2" t="s">
        <v>33</v>
      </c>
      <c r="E2513" s="2">
        <v>852.89703900000006</v>
      </c>
      <c r="F2513" s="2">
        <v>61.0687</v>
      </c>
      <c r="G2513" s="2">
        <v>2</v>
      </c>
      <c r="H2513" s="2" t="s">
        <v>9808</v>
      </c>
      <c r="I2513" s="2">
        <v>4.0068383009710749</v>
      </c>
      <c r="J2513" s="2">
        <v>3.8312577288438732E-2</v>
      </c>
      <c r="K2513" s="2">
        <v>0.80817913650185502</v>
      </c>
      <c r="L2513" s="2">
        <v>7.4404620379033102E-6</v>
      </c>
      <c r="M2513" s="2">
        <v>1.8172514813650207E-3</v>
      </c>
      <c r="N2513" s="2">
        <v>63.55</v>
      </c>
      <c r="O2513" s="2">
        <v>46.830952380952361</v>
      </c>
      <c r="P2513" s="2">
        <v>42</v>
      </c>
      <c r="Q2513" s="2">
        <v>14</v>
      </c>
      <c r="R2513" s="2">
        <v>27</v>
      </c>
      <c r="S2513" s="2">
        <v>57.97</v>
      </c>
      <c r="T2513" s="2" t="s">
        <v>13112</v>
      </c>
      <c r="U2513" s="2" t="s">
        <v>13113</v>
      </c>
      <c r="V2513" s="2" t="s">
        <v>13114</v>
      </c>
      <c r="W2513" s="1" t="str">
        <f t="shared" si="39"/>
        <v>STMN1 p-S16 p-S25 (z= 2)</v>
      </c>
      <c r="X2513" s="307" t="s">
        <v>14646</v>
      </c>
      <c r="Y2513" s="607">
        <v>1.9297537024417531E-4</v>
      </c>
      <c r="Z2513" s="606">
        <v>1.535880728170939E-4</v>
      </c>
      <c r="AA2513" s="606">
        <v>1.726218951148796E-4</v>
      </c>
      <c r="AB2513" s="608">
        <v>1.8214651665154991E-4</v>
      </c>
      <c r="AC2513" s="607">
        <v>1.7205851643659715E-4</v>
      </c>
      <c r="AD2513" s="606">
        <v>1.4356043990680953E-4</v>
      </c>
      <c r="AE2513" s="606">
        <v>1.5224458830401832E-4</v>
      </c>
      <c r="AF2513" s="608">
        <v>1.4458545715889917E-4</v>
      </c>
      <c r="AG2513" s="607">
        <v>1.7892857487657746E-4</v>
      </c>
      <c r="AH2513" s="606">
        <v>1.4907006982006814E-4</v>
      </c>
      <c r="AI2513" s="606">
        <v>1.8686635092013466E-4</v>
      </c>
      <c r="AJ2513" s="608">
        <v>1.6248396664577183E-4</v>
      </c>
    </row>
    <row r="2514" spans="1:36">
      <c r="A2514" s="2" t="s">
        <v>14437</v>
      </c>
      <c r="B2514" s="2" t="s">
        <v>14438</v>
      </c>
      <c r="C2514" s="1" t="s">
        <v>14439</v>
      </c>
      <c r="D2514" s="2" t="s">
        <v>21</v>
      </c>
      <c r="E2514" s="2">
        <v>632.94783900000004</v>
      </c>
      <c r="F2514" s="2">
        <v>28.262499999999999</v>
      </c>
      <c r="G2514" s="2">
        <v>3</v>
      </c>
      <c r="H2514" s="2" t="s">
        <v>278</v>
      </c>
      <c r="I2514" s="2">
        <v>0.85789425485735893</v>
      </c>
      <c r="J2514" s="2">
        <v>1.9206134804258701E-2</v>
      </c>
      <c r="K2514" s="2">
        <v>0.43855019483080881</v>
      </c>
      <c r="L2514" s="2">
        <v>8.3839965268759607E-3</v>
      </c>
      <c r="M2514" s="2">
        <v>0.50241192561425296</v>
      </c>
      <c r="N2514" s="2">
        <v>33.39</v>
      </c>
      <c r="O2514" s="2">
        <v>23.015000000000001</v>
      </c>
      <c r="P2514" s="2">
        <v>4</v>
      </c>
      <c r="Q2514" s="2">
        <v>251</v>
      </c>
      <c r="R2514" s="2">
        <v>267</v>
      </c>
      <c r="S2514" s="2">
        <v>11.73</v>
      </c>
      <c r="T2514" s="2" t="s">
        <v>14440</v>
      </c>
      <c r="U2514" s="2" t="s">
        <v>14441</v>
      </c>
      <c r="V2514" s="2" t="s">
        <v>14442</v>
      </c>
      <c r="W2514" s="1" t="str">
        <f t="shared" si="39"/>
        <v>UCK1 p-S253 (z= 3)</v>
      </c>
      <c r="X2514" s="307" t="s">
        <v>18251</v>
      </c>
      <c r="Y2514" s="607">
        <v>3.9661963954625464E-5</v>
      </c>
      <c r="Z2514" s="606">
        <v>4.1052205803616383E-5</v>
      </c>
      <c r="AA2514" s="606">
        <v>3.1436375339791422E-5</v>
      </c>
      <c r="AB2514" s="608">
        <v>4.3491811115836031E-5</v>
      </c>
      <c r="AC2514" s="607">
        <v>6.3989976940124013E-5</v>
      </c>
      <c r="AD2514" s="606">
        <v>7.8747393488863316E-5</v>
      </c>
      <c r="AE2514" s="606">
        <v>3.3376285853117476E-5</v>
      </c>
      <c r="AF2514" s="608">
        <v>5.0827926351527956E-5</v>
      </c>
      <c r="AG2514" s="607">
        <v>3.6445190120545616E-5</v>
      </c>
      <c r="AH2514" s="606">
        <v>3.8531912290181767E-5</v>
      </c>
      <c r="AI2514" s="606">
        <v>3.3479914956391361E-5</v>
      </c>
      <c r="AJ2514" s="608">
        <v>4.1499333425079705E-5</v>
      </c>
    </row>
    <row r="2515" spans="1:36">
      <c r="A2515" s="2" t="s">
        <v>3624</v>
      </c>
      <c r="B2515" s="2" t="s">
        <v>3625</v>
      </c>
      <c r="C2515" s="1" t="s">
        <v>3626</v>
      </c>
      <c r="D2515" s="2" t="s">
        <v>21</v>
      </c>
      <c r="E2515" s="2">
        <v>1102.488249</v>
      </c>
      <c r="F2515" s="2">
        <v>46.494199999999999</v>
      </c>
      <c r="G2515" s="2">
        <v>4</v>
      </c>
      <c r="H2515" s="2" t="s">
        <v>3627</v>
      </c>
      <c r="I2515" s="2">
        <v>1.0193796233459358</v>
      </c>
      <c r="J2515" s="2">
        <v>7.0061504819338261E-2</v>
      </c>
      <c r="K2515" s="2">
        <v>0.47697419872159347</v>
      </c>
      <c r="L2515" s="2">
        <v>2.9224849275299E-9</v>
      </c>
      <c r="M2515" s="2">
        <v>1.5033016000664569E-6</v>
      </c>
      <c r="N2515" s="2">
        <v>99.64</v>
      </c>
      <c r="O2515" s="2">
        <v>84.973809523809535</v>
      </c>
      <c r="P2515" s="2">
        <v>42</v>
      </c>
      <c r="Q2515" s="2">
        <v>137</v>
      </c>
      <c r="R2515" s="2">
        <v>175</v>
      </c>
      <c r="S2515" s="2">
        <v>69.089999999999989</v>
      </c>
      <c r="T2515" s="2" t="s">
        <v>3628</v>
      </c>
      <c r="U2515" s="2" t="s">
        <v>3629</v>
      </c>
      <c r="V2515" s="2" t="s">
        <v>3630</v>
      </c>
      <c r="W2515" s="1" t="str">
        <f t="shared" si="39"/>
        <v>EEF1D p-S162 (z= 4)</v>
      </c>
      <c r="X2515" s="307" t="s">
        <v>4033</v>
      </c>
      <c r="Y2515" s="607">
        <v>2.2656672158830244E-3</v>
      </c>
      <c r="Z2515" s="606">
        <v>1.7646572292831571E-3</v>
      </c>
      <c r="AA2515" s="606">
        <v>1.9956112502381822E-3</v>
      </c>
      <c r="AB2515" s="608">
        <v>2.4426790282498106E-3</v>
      </c>
      <c r="AC2515" s="607">
        <v>1.9246024862972194E-3</v>
      </c>
      <c r="AD2515" s="606">
        <v>1.9452010661576403E-3</v>
      </c>
      <c r="AE2515" s="606">
        <v>2.1818644343548866E-3</v>
      </c>
      <c r="AF2515" s="608">
        <v>2.0798747584109866E-3</v>
      </c>
      <c r="AG2515" s="607">
        <v>2.2454057021003095E-3</v>
      </c>
      <c r="AH2515" s="606">
        <v>1.7851666033720812E-3</v>
      </c>
      <c r="AI2515" s="606">
        <v>1.8939647568953809E-3</v>
      </c>
      <c r="AJ2515" s="608">
        <v>2.2269697322088913E-3</v>
      </c>
    </row>
    <row r="2516" spans="1:36">
      <c r="A2516" s="2" t="s">
        <v>8166</v>
      </c>
      <c r="B2516" s="2" t="s">
        <v>8167</v>
      </c>
      <c r="C2516" s="1" t="s">
        <v>8168</v>
      </c>
      <c r="D2516" s="2" t="s">
        <v>21</v>
      </c>
      <c r="E2516" s="2">
        <v>741.03484900000001</v>
      </c>
      <c r="F2516" s="2">
        <v>56.263100000000001</v>
      </c>
      <c r="G2516" s="2">
        <v>3</v>
      </c>
      <c r="H2516" s="2" t="s">
        <v>4482</v>
      </c>
      <c r="I2516" s="2">
        <v>3.844188703533943</v>
      </c>
      <c r="J2516" s="2">
        <v>0.12505789825128266</v>
      </c>
      <c r="K2516" s="2">
        <v>0.90811170959066523</v>
      </c>
      <c r="L2516" s="2">
        <v>3.6397486027315898E-5</v>
      </c>
      <c r="M2516" s="2">
        <v>3.7992006519454828E-2</v>
      </c>
      <c r="N2516" s="2">
        <v>56.99</v>
      </c>
      <c r="O2516" s="2">
        <v>39.800714285714278</v>
      </c>
      <c r="P2516" s="2">
        <v>28</v>
      </c>
      <c r="Q2516" s="2">
        <v>188</v>
      </c>
      <c r="R2516" s="2">
        <v>206</v>
      </c>
      <c r="S2516" s="2">
        <v>20.610000000000003</v>
      </c>
      <c r="T2516" s="2" t="s">
        <v>8169</v>
      </c>
      <c r="U2516" s="2" t="s">
        <v>8170</v>
      </c>
      <c r="V2516" s="2" t="s">
        <v>8171</v>
      </c>
      <c r="W2516" s="1" t="str">
        <f t="shared" si="39"/>
        <v>NFATC2IP p-S204 (z= 3)</v>
      </c>
      <c r="X2516" s="307" t="s">
        <v>9049</v>
      </c>
      <c r="Y2516" s="607">
        <v>2.8610358098619053E-4</v>
      </c>
      <c r="Z2516" s="606">
        <v>2.7302330421288574E-4</v>
      </c>
      <c r="AA2516" s="606">
        <v>2.5729128661338747E-4</v>
      </c>
      <c r="AB2516" s="608">
        <v>3.3838281768979616E-4</v>
      </c>
      <c r="AC2516" s="607">
        <v>3.3870921775028885E-4</v>
      </c>
      <c r="AD2516" s="606">
        <v>3.3365478379210431E-4</v>
      </c>
      <c r="AE2516" s="606">
        <v>3.0261579639003178E-4</v>
      </c>
      <c r="AF2516" s="608">
        <v>2.1330575567390657E-4</v>
      </c>
      <c r="AG2516" s="607">
        <v>2.8226528773053425E-4</v>
      </c>
      <c r="AH2516" s="606">
        <v>3.0328431096157666E-4</v>
      </c>
      <c r="AI2516" s="606">
        <v>2.3051626364816442E-4</v>
      </c>
      <c r="AJ2516" s="608">
        <v>2.9387146012953665E-4</v>
      </c>
    </row>
    <row r="2517" spans="1:36">
      <c r="A2517" s="2" t="s">
        <v>14273</v>
      </c>
      <c r="B2517" s="2" t="s">
        <v>14274</v>
      </c>
      <c r="C2517" s="1" t="s">
        <v>14275</v>
      </c>
      <c r="D2517" s="2" t="s">
        <v>21</v>
      </c>
      <c r="E2517" s="2">
        <v>923.83707900000002</v>
      </c>
      <c r="F2517" s="2">
        <v>26.391500000000001</v>
      </c>
      <c r="G2517" s="2">
        <v>2</v>
      </c>
      <c r="H2517" s="2" t="s">
        <v>700</v>
      </c>
      <c r="I2517" s="2">
        <v>2.2011520198255647</v>
      </c>
      <c r="J2517" s="2">
        <v>1.3887103560445979E-3</v>
      </c>
      <c r="K2517" s="2">
        <v>0.62418935640636752</v>
      </c>
      <c r="L2517" s="2">
        <v>6.62992953647823E-6</v>
      </c>
      <c r="M2517" s="2">
        <v>2.0819110645687129E-3</v>
      </c>
      <c r="N2517" s="2">
        <v>60.11</v>
      </c>
      <c r="O2517" s="2">
        <v>44.507619047619031</v>
      </c>
      <c r="P2517" s="2">
        <v>42</v>
      </c>
      <c r="Q2517" s="2">
        <v>222</v>
      </c>
      <c r="R2517" s="2">
        <v>237</v>
      </c>
      <c r="S2517" s="2">
        <v>59</v>
      </c>
      <c r="T2517" s="2" t="s">
        <v>14276</v>
      </c>
      <c r="U2517" s="2" t="s">
        <v>14277</v>
      </c>
      <c r="V2517" s="2" t="s">
        <v>14278</v>
      </c>
      <c r="W2517" s="1" t="str">
        <f t="shared" si="39"/>
        <v>SNRNP200 p-S225 (z= 2)</v>
      </c>
      <c r="X2517" s="307" t="s">
        <v>13027</v>
      </c>
      <c r="Y2517" s="607">
        <v>2.8065001853672209E-4</v>
      </c>
      <c r="Z2517" s="606">
        <v>2.718756573629439E-4</v>
      </c>
      <c r="AA2517" s="606">
        <v>4.9061257262914329E-4</v>
      </c>
      <c r="AB2517" s="608">
        <v>5.3174220676109715E-4</v>
      </c>
      <c r="AC2517" s="607">
        <v>3.4874267984678355E-4</v>
      </c>
      <c r="AD2517" s="606">
        <v>2.7453113461640229E-4</v>
      </c>
      <c r="AE2517" s="606">
        <v>5.3553916838232102E-4</v>
      </c>
      <c r="AF2517" s="608">
        <v>4.4168352570370746E-4</v>
      </c>
      <c r="AG2517" s="607">
        <v>3.9202880848088515E-4</v>
      </c>
      <c r="AH2517" s="606">
        <v>2.8668721081362311E-4</v>
      </c>
      <c r="AI2517" s="606">
        <v>3.3731408649487459E-4</v>
      </c>
      <c r="AJ2517" s="608">
        <v>3.6304186611882611E-4</v>
      </c>
    </row>
    <row r="2518" spans="1:36">
      <c r="A2518" s="2" t="s">
        <v>4151</v>
      </c>
      <c r="B2518" s="2" t="s">
        <v>4152</v>
      </c>
      <c r="C2518" s="1" t="s">
        <v>4158</v>
      </c>
      <c r="D2518" s="2" t="s">
        <v>21</v>
      </c>
      <c r="E2518" s="2">
        <v>659.65317900000002</v>
      </c>
      <c r="F2518" s="2">
        <v>33.105400000000003</v>
      </c>
      <c r="G2518" s="2">
        <v>3</v>
      </c>
      <c r="H2518" s="2" t="s">
        <v>2352</v>
      </c>
      <c r="I2518" s="2">
        <v>0.91555300438531151</v>
      </c>
      <c r="J2518" s="2">
        <v>4.7027295588634166E-2</v>
      </c>
      <c r="K2518" s="2">
        <v>0.57283636517675585</v>
      </c>
      <c r="L2518" s="2">
        <v>7.6667131476665395E-4</v>
      </c>
      <c r="M2518" s="2">
        <v>0.17766156981155617</v>
      </c>
      <c r="N2518" s="2">
        <v>43.93</v>
      </c>
      <c r="O2518" s="2">
        <v>29.824285714285715</v>
      </c>
      <c r="P2518" s="2">
        <v>14</v>
      </c>
      <c r="Q2518" s="2">
        <v>333</v>
      </c>
      <c r="R2518" s="2">
        <v>350</v>
      </c>
      <c r="S2518" s="2">
        <v>30.15</v>
      </c>
      <c r="T2518" s="2" t="s">
        <v>4159</v>
      </c>
      <c r="U2518" s="2" t="s">
        <v>4160</v>
      </c>
      <c r="V2518" s="2" t="s">
        <v>4161</v>
      </c>
      <c r="W2518" s="1" t="str">
        <f t="shared" si="39"/>
        <v>FAM40A p-S335 (z= 3)</v>
      </c>
      <c r="X2518" s="307" t="s">
        <v>4977</v>
      </c>
      <c r="Y2518" s="607">
        <v>1.8723684144055988E-4</v>
      </c>
      <c r="Z2518" s="606">
        <v>1.6466192422489337E-4</v>
      </c>
      <c r="AA2518" s="606">
        <v>2.126415467457863E-4</v>
      </c>
      <c r="AB2518" s="608">
        <v>2.3824856907776648E-4</v>
      </c>
      <c r="AC2518" s="607">
        <v>2.1116115002335425E-4</v>
      </c>
      <c r="AD2518" s="606">
        <v>2.0900970468424909E-4</v>
      </c>
      <c r="AE2518" s="606">
        <v>1.7975598089180816E-4</v>
      </c>
      <c r="AF2518" s="608">
        <v>2.3327475044777454E-4</v>
      </c>
      <c r="AG2518" s="607">
        <v>1.5919718497945604E-4</v>
      </c>
      <c r="AH2518" s="606">
        <v>2.1009797105424414E-4</v>
      </c>
      <c r="AI2518" s="606">
        <v>1.9446254669104566E-4</v>
      </c>
      <c r="AJ2518" s="608">
        <v>1.9677567253377964E-4</v>
      </c>
    </row>
    <row r="2519" spans="1:36">
      <c r="A2519" s="2" t="s">
        <v>6657</v>
      </c>
      <c r="B2519" s="2" t="s">
        <v>6658</v>
      </c>
      <c r="C2519" s="1" t="s">
        <v>6706</v>
      </c>
      <c r="D2519" s="2" t="s">
        <v>21</v>
      </c>
      <c r="E2519" s="2">
        <v>1255.2539489999999</v>
      </c>
      <c r="F2519" s="2">
        <v>44.828699999999998</v>
      </c>
      <c r="G2519" s="2">
        <v>3</v>
      </c>
      <c r="H2519" s="2" t="s">
        <v>6707</v>
      </c>
      <c r="I2519" s="2">
        <v>1.6517248214284213</v>
      </c>
      <c r="J2519" s="2">
        <v>0.1023120850060335</v>
      </c>
      <c r="K2519" s="2">
        <v>1.0555250797727018</v>
      </c>
      <c r="L2519" s="2">
        <v>6.0613436060152397E-8</v>
      </c>
      <c r="M2519" s="2">
        <v>3.7618559176656324E-2</v>
      </c>
      <c r="N2519" s="2">
        <v>86.52</v>
      </c>
      <c r="O2519" s="2">
        <v>52.786666666666662</v>
      </c>
      <c r="P2519" s="2">
        <v>6</v>
      </c>
      <c r="Q2519" s="2">
        <v>74</v>
      </c>
      <c r="R2519" s="2">
        <v>114</v>
      </c>
      <c r="S2519" s="2">
        <v>36.69</v>
      </c>
      <c r="T2519" s="2" t="s">
        <v>6695</v>
      </c>
      <c r="U2519" s="2" t="s">
        <v>6708</v>
      </c>
      <c r="V2519" s="2" t="s">
        <v>6709</v>
      </c>
      <c r="W2519" s="1" t="str">
        <f t="shared" si="39"/>
        <v>LARP1 p-S90 (z= 3)</v>
      </c>
      <c r="X2519" s="307" t="s">
        <v>17927</v>
      </c>
      <c r="Y2519" s="607">
        <v>6.8833321292499695E-5</v>
      </c>
      <c r="Z2519" s="606">
        <v>5.2660371482536329E-5</v>
      </c>
      <c r="AA2519" s="606">
        <v>5.6022507836410531E-5</v>
      </c>
      <c r="AB2519" s="608">
        <v>4.97215511161036E-5</v>
      </c>
      <c r="AC2519" s="607">
        <v>5.5751421379191179E-5</v>
      </c>
      <c r="AD2519" s="606">
        <v>4.2566762132590672E-5</v>
      </c>
      <c r="AE2519" s="606">
        <v>6.8821683479396544E-5</v>
      </c>
      <c r="AF2519" s="608">
        <v>3.3889105386696278E-5</v>
      </c>
      <c r="AG2519" s="607">
        <v>5.9637943455795495E-5</v>
      </c>
      <c r="AH2519" s="606">
        <v>5.1577222068538841E-5</v>
      </c>
      <c r="AI2519" s="606">
        <v>5.0165397853449585E-5</v>
      </c>
      <c r="AJ2519" s="608">
        <v>5.5992303226051244E-5</v>
      </c>
    </row>
    <row r="2520" spans="1:36">
      <c r="A2520" s="2" t="s">
        <v>11614</v>
      </c>
      <c r="B2520" s="2" t="s">
        <v>11615</v>
      </c>
      <c r="C2520" s="1" t="s">
        <v>11621</v>
      </c>
      <c r="D2520" s="2" t="s">
        <v>33</v>
      </c>
      <c r="E2520" s="2">
        <v>816.38355899999999</v>
      </c>
      <c r="F2520" s="2">
        <v>23.305199999999999</v>
      </c>
      <c r="G2520" s="2">
        <v>3</v>
      </c>
      <c r="H2520" s="2" t="s">
        <v>11622</v>
      </c>
      <c r="I2520" s="2">
        <v>0.37215655733553388</v>
      </c>
      <c r="J2520" s="2">
        <v>0.3637010411626429</v>
      </c>
      <c r="K2520" s="2">
        <v>0.36792879924908839</v>
      </c>
      <c r="L2520" s="2">
        <v>4.0125730988772296E-6</v>
      </c>
      <c r="M2520" s="2">
        <v>8.9760497433331641E-6</v>
      </c>
      <c r="N2520" s="2">
        <v>67.63</v>
      </c>
      <c r="O2520" s="2">
        <v>64.844999999999999</v>
      </c>
      <c r="P2520" s="2">
        <v>4</v>
      </c>
      <c r="Q2520" s="2">
        <v>494</v>
      </c>
      <c r="R2520" s="2">
        <v>516</v>
      </c>
      <c r="S2520" s="2">
        <v>36.94</v>
      </c>
      <c r="T2520" s="2" t="s">
        <v>11617</v>
      </c>
      <c r="U2520" s="2" t="s">
        <v>11623</v>
      </c>
      <c r="V2520" s="2" t="s">
        <v>11624</v>
      </c>
      <c r="W2520" s="1" t="str">
        <f t="shared" si="39"/>
        <v>SCAF1 p-S498 p-S500 (z= 3)</v>
      </c>
      <c r="X2520" s="307" t="s">
        <v>12407</v>
      </c>
      <c r="Y2520" s="607">
        <v>6.6674211138328059E-5</v>
      </c>
      <c r="Z2520" s="606">
        <v>8.253713091130919E-5</v>
      </c>
      <c r="AA2520" s="606">
        <v>6.2275466697336602E-5</v>
      </c>
      <c r="AB2520" s="608">
        <v>5.5192302147118261E-5</v>
      </c>
      <c r="AC2520" s="607">
        <v>9.3235829129469181E-5</v>
      </c>
      <c r="AD2520" s="606">
        <v>7.0935110977913001E-5</v>
      </c>
      <c r="AE2520" s="606">
        <v>5.882703073499573E-5</v>
      </c>
      <c r="AF2520" s="608">
        <v>4.6889707794489757E-5</v>
      </c>
      <c r="AG2520" s="607">
        <v>6.6023394802019786E-5</v>
      </c>
      <c r="AH2520" s="606">
        <v>6.8583583262501492E-5</v>
      </c>
      <c r="AI2520" s="606">
        <v>5.4051142900794904E-5</v>
      </c>
      <c r="AJ2520" s="608">
        <v>6.3985014854566502E-5</v>
      </c>
    </row>
    <row r="2521" spans="1:36">
      <c r="A2521" s="2" t="s">
        <v>10467</v>
      </c>
      <c r="B2521" s="2" t="s">
        <v>10468</v>
      </c>
      <c r="C2521" s="1" t="s">
        <v>10469</v>
      </c>
      <c r="D2521" s="2" t="s">
        <v>21</v>
      </c>
      <c r="E2521" s="2">
        <v>746.37979900000005</v>
      </c>
      <c r="F2521" s="2">
        <v>36.630099999999999</v>
      </c>
      <c r="G2521" s="2">
        <v>2</v>
      </c>
      <c r="H2521" s="2" t="s">
        <v>2422</v>
      </c>
      <c r="I2521" s="2">
        <v>1.2843906210685703</v>
      </c>
      <c r="J2521" s="2">
        <v>0.21821110833226787</v>
      </c>
      <c r="K2521" s="2">
        <v>0.63012642597883017</v>
      </c>
      <c r="L2521" s="2">
        <v>8.5860224621203494E-3</v>
      </c>
      <c r="M2521" s="2">
        <v>0.29713955323923169</v>
      </c>
      <c r="N2521" s="2">
        <v>32.35</v>
      </c>
      <c r="O2521" s="2">
        <v>20.833529411764705</v>
      </c>
      <c r="P2521" s="2">
        <v>34</v>
      </c>
      <c r="Q2521" s="2">
        <v>353</v>
      </c>
      <c r="R2521" s="2">
        <v>364</v>
      </c>
      <c r="S2521" s="2">
        <v>20.580000000000002</v>
      </c>
      <c r="T2521" s="2" t="s">
        <v>10470</v>
      </c>
      <c r="U2521" s="2" t="s">
        <v>10471</v>
      </c>
      <c r="V2521" s="2" t="s">
        <v>10472</v>
      </c>
      <c r="W2521" s="1" t="str">
        <f t="shared" si="39"/>
        <v>RBBP6 p-S360 (z= 2)</v>
      </c>
      <c r="X2521" s="307" t="s">
        <v>18006</v>
      </c>
      <c r="Y2521" s="607">
        <v>1.2426304657030152E-4</v>
      </c>
      <c r="Z2521" s="606">
        <v>1.1522123521645619E-4</v>
      </c>
      <c r="AA2521" s="606">
        <v>8.6634774264898111E-5</v>
      </c>
      <c r="AB2521" s="608">
        <v>7.9087027499426385E-5</v>
      </c>
      <c r="AC2521" s="607">
        <v>9.3248916588660507E-5</v>
      </c>
      <c r="AD2521" s="606">
        <v>9.0878906134176488E-5</v>
      </c>
      <c r="AE2521" s="606">
        <v>1.0043356398035321E-4</v>
      </c>
      <c r="AF2521" s="608">
        <v>8.5415607862260914E-5</v>
      </c>
      <c r="AG2521" s="607">
        <v>9.4013148334796455E-5</v>
      </c>
      <c r="AH2521" s="606">
        <v>9.7273481400216323E-5</v>
      </c>
      <c r="AI2521" s="606">
        <v>1.0630673856302323E-4</v>
      </c>
      <c r="AJ2521" s="608">
        <v>7.6946839186547785E-5</v>
      </c>
    </row>
    <row r="2522" spans="1:36">
      <c r="A2522" s="2" t="s">
        <v>9207</v>
      </c>
      <c r="B2522" s="2" t="s">
        <v>9208</v>
      </c>
      <c r="C2522" s="1" t="s">
        <v>9220</v>
      </c>
      <c r="D2522" s="2" t="s">
        <v>21</v>
      </c>
      <c r="E2522" s="2">
        <v>1014.466049</v>
      </c>
      <c r="F2522" s="2">
        <v>20.998100000000001</v>
      </c>
      <c r="G2522" s="2">
        <v>2</v>
      </c>
      <c r="H2522" s="2" t="s">
        <v>478</v>
      </c>
      <c r="I2522" s="2">
        <v>1.0375902714562686</v>
      </c>
      <c r="J2522" s="2">
        <v>4.7801798650369598E-2</v>
      </c>
      <c r="K2522" s="2">
        <v>0.53712477017647164</v>
      </c>
      <c r="L2522" s="2">
        <v>5.1841652443710795E-4</v>
      </c>
      <c r="M2522" s="2">
        <v>1.1077820311105199E-2</v>
      </c>
      <c r="N2522" s="2">
        <v>45.56</v>
      </c>
      <c r="O2522" s="2">
        <v>35.602857142857147</v>
      </c>
      <c r="P2522" s="2">
        <v>42</v>
      </c>
      <c r="Q2522" s="2">
        <v>76</v>
      </c>
      <c r="R2522" s="2">
        <v>93</v>
      </c>
      <c r="S2522" s="2">
        <v>9.4199999999999982</v>
      </c>
      <c r="T2522" s="2" t="s">
        <v>9229</v>
      </c>
      <c r="U2522" s="2" t="s">
        <v>9222</v>
      </c>
      <c r="V2522" s="2" t="s">
        <v>9230</v>
      </c>
      <c r="W2522" s="1" t="str">
        <f t="shared" si="39"/>
        <v>PXN 76 - 93</v>
      </c>
      <c r="X2522" s="307" t="s">
        <v>11474</v>
      </c>
      <c r="Y2522" s="607">
        <v>1.2441796875489728E-4</v>
      </c>
      <c r="Z2522" s="606">
        <v>1.6136635909022432E-4</v>
      </c>
      <c r="AA2522" s="606">
        <v>2.0432051646863877E-4</v>
      </c>
      <c r="AB2522" s="608">
        <v>1.7451092743697407E-4</v>
      </c>
      <c r="AC2522" s="607">
        <v>1.8036712839673057E-4</v>
      </c>
      <c r="AD2522" s="606">
        <v>1.952103032165409E-4</v>
      </c>
      <c r="AE2522" s="606">
        <v>1.3039142467286813E-4</v>
      </c>
      <c r="AF2522" s="608">
        <v>1.3173596395744879E-4</v>
      </c>
      <c r="AG2522" s="607">
        <v>1.6486626895230352E-4</v>
      </c>
      <c r="AH2522" s="606">
        <v>1.340857073352299E-4</v>
      </c>
      <c r="AI2522" s="606">
        <v>1.8550172200996885E-4</v>
      </c>
      <c r="AJ2522" s="608">
        <v>1.3616711453415711E-4</v>
      </c>
    </row>
    <row r="2523" spans="1:36">
      <c r="A2523" s="2" t="s">
        <v>10262</v>
      </c>
      <c r="B2523" s="2" t="s">
        <v>10263</v>
      </c>
      <c r="C2523" s="1" t="s">
        <v>10264</v>
      </c>
      <c r="D2523" s="2" t="s">
        <v>21</v>
      </c>
      <c r="E2523" s="2">
        <v>1112.501949</v>
      </c>
      <c r="F2523" s="2">
        <v>76.170400000000001</v>
      </c>
      <c r="G2523" s="2">
        <v>3</v>
      </c>
      <c r="H2523" s="2" t="s">
        <v>4818</v>
      </c>
      <c r="I2523" s="2">
        <v>1.0650330870999201</v>
      </c>
      <c r="J2523" s="2">
        <v>1.4592728732944149E-2</v>
      </c>
      <c r="K2523" s="2">
        <v>0.44364563952316144</v>
      </c>
      <c r="L2523" s="2">
        <v>1.63309411795775E-8</v>
      </c>
      <c r="M2523" s="2">
        <v>0.17062002388311609</v>
      </c>
      <c r="N2523" s="2">
        <v>92.72</v>
      </c>
      <c r="O2523" s="2">
        <v>57.983499999999992</v>
      </c>
      <c r="P2523" s="2">
        <v>40</v>
      </c>
      <c r="Q2523" s="2">
        <v>85</v>
      </c>
      <c r="R2523" s="2">
        <v>116</v>
      </c>
      <c r="S2523" s="2">
        <v>15.189999999999998</v>
      </c>
      <c r="T2523" s="2" t="s">
        <v>10269</v>
      </c>
      <c r="U2523" s="2" t="s">
        <v>10266</v>
      </c>
      <c r="V2523" s="2" t="s">
        <v>10267</v>
      </c>
      <c r="W2523" s="1" t="str">
        <f t="shared" si="39"/>
        <v>PURB p-S101 (z= 3)</v>
      </c>
      <c r="X2523" s="307" t="s">
        <v>11429</v>
      </c>
      <c r="Y2523" s="607">
        <v>2.6744883909897779E-4</v>
      </c>
      <c r="Z2523" s="606">
        <v>1.6604537173908556E-4</v>
      </c>
      <c r="AA2523" s="606">
        <v>2.3769432766379041E-4</v>
      </c>
      <c r="AB2523" s="608">
        <v>2.2275690223296589E-4</v>
      </c>
      <c r="AC2523" s="607">
        <v>1.8009036712736127E-4</v>
      </c>
      <c r="AD2523" s="606">
        <v>1.6386570805775974E-4</v>
      </c>
      <c r="AE2523" s="606">
        <v>2.1058176114691903E-4</v>
      </c>
      <c r="AF2523" s="608">
        <v>2.1541433701299293E-4</v>
      </c>
      <c r="AG2523" s="607">
        <v>2.3927281628483886E-4</v>
      </c>
      <c r="AH2523" s="606">
        <v>2.0187173288000764E-4</v>
      </c>
      <c r="AI2523" s="606">
        <v>2.0392974106066587E-4</v>
      </c>
      <c r="AJ2523" s="608">
        <v>1.99859789735465E-4</v>
      </c>
    </row>
    <row r="2524" spans="1:36">
      <c r="A2524" s="2" t="s">
        <v>4697</v>
      </c>
      <c r="B2524" s="2" t="s">
        <v>4698</v>
      </c>
      <c r="C2524" s="1" t="s">
        <v>4699</v>
      </c>
      <c r="D2524" s="2" t="s">
        <v>33</v>
      </c>
      <c r="E2524" s="2">
        <v>502.89049900000003</v>
      </c>
      <c r="F2524" s="2">
        <v>24.548500000000001</v>
      </c>
      <c r="G2524" s="2">
        <v>3</v>
      </c>
      <c r="H2524" s="2" t="s">
        <v>4700</v>
      </c>
      <c r="I2524" s="2">
        <v>3.5868668081812958</v>
      </c>
      <c r="J2524" s="2">
        <v>1.0883092568716808</v>
      </c>
      <c r="K2524" s="2">
        <v>1.9801504744143039</v>
      </c>
      <c r="L2524" s="2">
        <v>4.2541702319580897E-2</v>
      </c>
      <c r="M2524" s="2">
        <v>0.49256078912228834</v>
      </c>
      <c r="N2524" s="2">
        <v>25.25</v>
      </c>
      <c r="O2524" s="2">
        <v>15.993333333333336</v>
      </c>
      <c r="P2524" s="2">
        <v>30</v>
      </c>
      <c r="Q2524" s="2">
        <v>2</v>
      </c>
      <c r="R2524" s="2">
        <v>15</v>
      </c>
      <c r="S2524" s="2">
        <v>11.66</v>
      </c>
      <c r="T2524" s="2" t="s">
        <v>4701</v>
      </c>
      <c r="U2524" s="2" t="s">
        <v>4702</v>
      </c>
      <c r="V2524" s="2" t="s">
        <v>4703</v>
      </c>
      <c r="W2524" s="1" t="str">
        <f t="shared" si="39"/>
        <v>GKAP1 p-S3 p-S7 (z= 3)</v>
      </c>
      <c r="X2524" s="307" t="s">
        <v>5484</v>
      </c>
      <c r="Y2524" s="607">
        <v>2.1213219570774224E-4</v>
      </c>
      <c r="Z2524" s="606">
        <v>2.2421350740720346E-4</v>
      </c>
      <c r="AA2524" s="606">
        <v>2.2628386386149867E-4</v>
      </c>
      <c r="AB2524" s="608">
        <v>2.9544835229129479E-4</v>
      </c>
      <c r="AC2524" s="607">
        <v>2.5141240061678439E-4</v>
      </c>
      <c r="AD2524" s="606">
        <v>2.7072159111286441E-4</v>
      </c>
      <c r="AE2524" s="606">
        <v>2.0878385219522689E-4</v>
      </c>
      <c r="AF2524" s="608">
        <v>2.7224008303514114E-4</v>
      </c>
      <c r="AG2524" s="607">
        <v>1.933540991979953E-4</v>
      </c>
      <c r="AH2524" s="606">
        <v>2.4436256976521437E-4</v>
      </c>
      <c r="AI2524" s="606">
        <v>2.0241290854469511E-4</v>
      </c>
      <c r="AJ2524" s="608">
        <v>2.6149120582052749E-4</v>
      </c>
    </row>
    <row r="2525" spans="1:36">
      <c r="A2525" s="2" t="s">
        <v>13654</v>
      </c>
      <c r="B2525" s="2" t="s">
        <v>13655</v>
      </c>
      <c r="C2525" s="1" t="s">
        <v>13656</v>
      </c>
      <c r="D2525" s="2" t="s">
        <v>21</v>
      </c>
      <c r="E2525" s="2">
        <v>857.46362899999997</v>
      </c>
      <c r="F2525" s="2">
        <v>61.008400000000002</v>
      </c>
      <c r="G2525" s="2">
        <v>2</v>
      </c>
      <c r="H2525" s="2" t="s">
        <v>2311</v>
      </c>
      <c r="I2525" s="2">
        <v>2.3800690289495332</v>
      </c>
      <c r="J2525" s="2">
        <v>9.5237780271181793E-2</v>
      </c>
      <c r="K2525" s="2">
        <v>0.61220986355514717</v>
      </c>
      <c r="L2525" s="2">
        <v>3.9127551537281502E-4</v>
      </c>
      <c r="M2525" s="2">
        <v>1.7894154177565763E-2</v>
      </c>
      <c r="N2525" s="2">
        <v>43.52</v>
      </c>
      <c r="O2525" s="2">
        <v>32.344285714285718</v>
      </c>
      <c r="P2525" s="2">
        <v>42</v>
      </c>
      <c r="Q2525" s="2">
        <v>312</v>
      </c>
      <c r="R2525" s="2">
        <v>327</v>
      </c>
      <c r="S2525" s="2">
        <v>34.730000000000004</v>
      </c>
      <c r="T2525" s="2" t="s">
        <v>13657</v>
      </c>
      <c r="U2525" s="2" t="s">
        <v>13658</v>
      </c>
      <c r="V2525" s="2" t="s">
        <v>13659</v>
      </c>
      <c r="W2525" s="1" t="str">
        <f t="shared" si="39"/>
        <v>TERF2 p-S323 (z= 2)</v>
      </c>
      <c r="X2525" s="307" t="s">
        <v>15085</v>
      </c>
      <c r="Y2525" s="607">
        <v>2.6424447537331207E-4</v>
      </c>
      <c r="Z2525" s="606">
        <v>2.4813535936951578E-4</v>
      </c>
      <c r="AA2525" s="606">
        <v>2.1464852491463981E-4</v>
      </c>
      <c r="AB2525" s="608">
        <v>2.9332120443519499E-4</v>
      </c>
      <c r="AC2525" s="607">
        <v>2.2487218815260844E-4</v>
      </c>
      <c r="AD2525" s="606">
        <v>1.9963567761433908E-4</v>
      </c>
      <c r="AE2525" s="606">
        <v>2.2871708323849712E-4</v>
      </c>
      <c r="AF2525" s="608">
        <v>2.3252163605845999E-4</v>
      </c>
      <c r="AG2525" s="607">
        <v>2.6521560039529583E-4</v>
      </c>
      <c r="AH2525" s="606">
        <v>1.8336900149183946E-4</v>
      </c>
      <c r="AI2525" s="606">
        <v>2.3732997677897556E-4</v>
      </c>
      <c r="AJ2525" s="608">
        <v>2.7927200461776277E-4</v>
      </c>
    </row>
    <row r="2526" spans="1:36">
      <c r="A2526" s="2" t="s">
        <v>6726</v>
      </c>
      <c r="B2526" s="2" t="s">
        <v>6727</v>
      </c>
      <c r="C2526" s="1" t="s">
        <v>6728</v>
      </c>
      <c r="D2526" s="2" t="s">
        <v>21</v>
      </c>
      <c r="E2526" s="2">
        <v>817.37569900000005</v>
      </c>
      <c r="F2526" s="2">
        <v>43.158900000000003</v>
      </c>
      <c r="G2526" s="2">
        <v>3</v>
      </c>
      <c r="H2526" s="2" t="s">
        <v>730</v>
      </c>
      <c r="I2526" s="2">
        <v>0.97744785295163272</v>
      </c>
      <c r="J2526" s="2">
        <v>0.13224224651689998</v>
      </c>
      <c r="K2526" s="2">
        <v>0.60818038303251087</v>
      </c>
      <c r="L2526" s="2">
        <v>2.1649689936025099E-5</v>
      </c>
      <c r="M2526" s="2">
        <v>0.68874597418473915</v>
      </c>
      <c r="N2526" s="2">
        <v>60.59</v>
      </c>
      <c r="O2526" s="2">
        <v>29.915624999999999</v>
      </c>
      <c r="P2526" s="2">
        <v>32</v>
      </c>
      <c r="Q2526" s="2">
        <v>593</v>
      </c>
      <c r="R2526" s="2">
        <v>615</v>
      </c>
      <c r="S2526" s="2">
        <v>6.9600000000000009</v>
      </c>
      <c r="T2526" s="2" t="s">
        <v>6733</v>
      </c>
      <c r="U2526" s="2" t="s">
        <v>6730</v>
      </c>
      <c r="V2526" s="2" t="s">
        <v>6731</v>
      </c>
      <c r="W2526" s="1" t="str">
        <f t="shared" si="39"/>
        <v>LARP4 593 - 615</v>
      </c>
      <c r="X2526" s="307" t="s">
        <v>7362</v>
      </c>
      <c r="Y2526" s="607">
        <v>9.6123712223193083E-4</v>
      </c>
      <c r="Z2526" s="606">
        <v>7.1623573784845851E-4</v>
      </c>
      <c r="AA2526" s="606">
        <v>9.2654083951049942E-4</v>
      </c>
      <c r="AB2526" s="608">
        <v>8.4480372020417308E-4</v>
      </c>
      <c r="AC2526" s="607">
        <v>8.3827216224305757E-4</v>
      </c>
      <c r="AD2526" s="606">
        <v>7.8461904253489462E-4</v>
      </c>
      <c r="AE2526" s="606">
        <v>8.0406981328704603E-4</v>
      </c>
      <c r="AF2526" s="608">
        <v>9.4758151655351141E-4</v>
      </c>
      <c r="AG2526" s="607">
        <v>7.149497427614308E-4</v>
      </c>
      <c r="AH2526" s="606">
        <v>7.1613330329014938E-4</v>
      </c>
      <c r="AI2526" s="606">
        <v>8.6430638796071641E-4</v>
      </c>
      <c r="AJ2526" s="608">
        <v>9.7812681148171056E-4</v>
      </c>
    </row>
    <row r="2527" spans="1:36">
      <c r="A2527" s="2" t="s">
        <v>9673</v>
      </c>
      <c r="B2527" s="2" t="s">
        <v>9674</v>
      </c>
      <c r="C2527" s="1" t="s">
        <v>9675</v>
      </c>
      <c r="D2527" s="2" t="s">
        <v>21</v>
      </c>
      <c r="E2527" s="2">
        <v>706.02867900000001</v>
      </c>
      <c r="F2527" s="2">
        <v>46.088700000000003</v>
      </c>
      <c r="G2527" s="2">
        <v>3</v>
      </c>
      <c r="H2527" s="2" t="s">
        <v>348</v>
      </c>
      <c r="I2527" s="2">
        <v>0.78235521408050746</v>
      </c>
      <c r="J2527" s="2">
        <v>2.2382637714295495E-3</v>
      </c>
      <c r="K2527" s="2">
        <v>0.31594500786578777</v>
      </c>
      <c r="L2527" s="2">
        <v>1.5266042027178099E-4</v>
      </c>
      <c r="M2527" s="2">
        <v>1.0654809113712181E-2</v>
      </c>
      <c r="N2527" s="2">
        <v>49.88</v>
      </c>
      <c r="O2527" s="2">
        <v>36.882222222222225</v>
      </c>
      <c r="P2527" s="2">
        <v>18</v>
      </c>
      <c r="Q2527" s="2">
        <v>853</v>
      </c>
      <c r="R2527" s="2">
        <v>871</v>
      </c>
      <c r="S2527" s="2">
        <v>15.36</v>
      </c>
      <c r="T2527" s="2" t="s">
        <v>9676</v>
      </c>
      <c r="U2527" s="2" t="s">
        <v>9677</v>
      </c>
      <c r="V2527" s="2" t="s">
        <v>9678</v>
      </c>
      <c r="W2527" s="1" t="str">
        <f t="shared" si="39"/>
        <v>PLEKHA5 p-S855 (z= 3)</v>
      </c>
      <c r="X2527" s="307" t="s">
        <v>10507</v>
      </c>
      <c r="Y2527" s="607">
        <v>1.1604199341693496E-4</v>
      </c>
      <c r="Z2527" s="606">
        <v>8.4223481938354889E-5</v>
      </c>
      <c r="AA2527" s="606">
        <v>1.0823156217355032E-4</v>
      </c>
      <c r="AB2527" s="608">
        <v>9.3039515596524163E-5</v>
      </c>
      <c r="AC2527" s="607">
        <v>1.16054969005338E-4</v>
      </c>
      <c r="AD2527" s="606">
        <v>1.1240256804071791E-4</v>
      </c>
      <c r="AE2527" s="606">
        <v>1.0390065752764342E-4</v>
      </c>
      <c r="AF2527" s="608">
        <v>9.408510777652416E-5</v>
      </c>
      <c r="AG2527" s="607">
        <v>9.2094564029090973E-5</v>
      </c>
      <c r="AH2527" s="606">
        <v>1.1758309878735715E-4</v>
      </c>
      <c r="AI2527" s="606">
        <v>8.535792859652662E-5</v>
      </c>
      <c r="AJ2527" s="608">
        <v>8.3378642259202554E-5</v>
      </c>
    </row>
    <row r="2528" spans="1:36">
      <c r="A2528" s="2" t="s">
        <v>3949</v>
      </c>
      <c r="B2528" s="2" t="s">
        <v>3950</v>
      </c>
      <c r="C2528" s="1" t="s">
        <v>3951</v>
      </c>
      <c r="D2528" s="2" t="s">
        <v>21</v>
      </c>
      <c r="E2528" s="2">
        <v>535.92426899999998</v>
      </c>
      <c r="F2528" s="2">
        <v>23.0059</v>
      </c>
      <c r="G2528" s="2">
        <v>3</v>
      </c>
      <c r="H2528" s="2" t="s">
        <v>208</v>
      </c>
      <c r="I2528" s="2">
        <v>1.0602082225885208</v>
      </c>
      <c r="J2528" s="2">
        <v>0.27628420087226102</v>
      </c>
      <c r="K2528" s="2">
        <v>0.68619557612976578</v>
      </c>
      <c r="L2528" s="2">
        <v>1.06979232822967E-3</v>
      </c>
      <c r="M2528" s="2">
        <v>0.26428069599289028</v>
      </c>
      <c r="N2528" s="2">
        <v>42.1</v>
      </c>
      <c r="O2528" s="2">
        <v>23.387142857142855</v>
      </c>
      <c r="P2528" s="2">
        <v>28</v>
      </c>
      <c r="Q2528" s="2">
        <v>249</v>
      </c>
      <c r="R2528" s="2">
        <v>263</v>
      </c>
      <c r="S2528" s="2">
        <v>20.970000000000002</v>
      </c>
      <c r="T2528" s="2" t="s">
        <v>3952</v>
      </c>
      <c r="U2528" s="2" t="s">
        <v>3953</v>
      </c>
      <c r="V2528" s="2" t="s">
        <v>3954</v>
      </c>
      <c r="W2528" s="1" t="str">
        <f t="shared" si="39"/>
        <v>ERRFI1 p-S251 (z= 3)</v>
      </c>
      <c r="X2528" s="307" t="s">
        <v>4749</v>
      </c>
      <c r="Y2528" s="607">
        <v>1.5938967299437647E-4</v>
      </c>
      <c r="Z2528" s="606">
        <v>1.688796831807862E-4</v>
      </c>
      <c r="AA2528" s="606">
        <v>1.6645700152010626E-4</v>
      </c>
      <c r="AB2528" s="608">
        <v>1.7003661443821879E-4</v>
      </c>
      <c r="AC2528" s="607">
        <v>1.9000642701640444E-4</v>
      </c>
      <c r="AD2528" s="606">
        <v>2.0973685761089278E-4</v>
      </c>
      <c r="AE2528" s="606">
        <v>1.6265785970782646E-4</v>
      </c>
      <c r="AF2528" s="608">
        <v>1.4283050610040425E-4</v>
      </c>
      <c r="AG2528" s="607">
        <v>1.5801222991154609E-4</v>
      </c>
      <c r="AH2528" s="606">
        <v>1.9797873972298116E-4</v>
      </c>
      <c r="AI2528" s="606">
        <v>1.1482233517498254E-4</v>
      </c>
      <c r="AJ2528" s="608">
        <v>1.5392178795513967E-4</v>
      </c>
    </row>
    <row r="2529" spans="1:36">
      <c r="A2529" s="2" t="s">
        <v>3298</v>
      </c>
      <c r="B2529" s="2" t="s">
        <v>3299</v>
      </c>
      <c r="C2529" s="1" t="s">
        <v>3300</v>
      </c>
      <c r="D2529" s="2" t="s">
        <v>33</v>
      </c>
      <c r="E2529" s="2">
        <v>935.360229</v>
      </c>
      <c r="F2529" s="2">
        <v>26.293500000000002</v>
      </c>
      <c r="G2529" s="2">
        <v>2</v>
      </c>
      <c r="H2529" s="2" t="s">
        <v>3301</v>
      </c>
      <c r="I2529" s="2">
        <v>4.6543845193032105</v>
      </c>
      <c r="J2529" s="2">
        <v>6.2980378029203976E-2</v>
      </c>
      <c r="K2529" s="2">
        <v>2.3848018437583258</v>
      </c>
      <c r="L2529" s="2">
        <v>5.0122570953013301E-5</v>
      </c>
      <c r="M2529" s="2">
        <v>1.1461618612748875E-3</v>
      </c>
      <c r="N2529" s="2">
        <v>53.17</v>
      </c>
      <c r="O2529" s="2">
        <v>44.205555555555563</v>
      </c>
      <c r="P2529" s="2">
        <v>18</v>
      </c>
      <c r="Q2529" s="2">
        <v>99</v>
      </c>
      <c r="R2529" s="2">
        <v>113</v>
      </c>
      <c r="S2529" s="2">
        <v>11.810000000000002</v>
      </c>
      <c r="T2529" s="2" t="s">
        <v>3302</v>
      </c>
      <c r="U2529" s="2" t="s">
        <v>3303</v>
      </c>
      <c r="V2529" s="2" t="s">
        <v>3304</v>
      </c>
      <c r="W2529" s="1" t="str">
        <f t="shared" si="39"/>
        <v>DHX16 p-S103 p-S106 (z= 2)</v>
      </c>
      <c r="X2529" s="307" t="s">
        <v>3621</v>
      </c>
      <c r="Y2529" s="607">
        <v>1.9796228144174704E-4</v>
      </c>
      <c r="Z2529" s="606">
        <v>1.7079587714253336E-4</v>
      </c>
      <c r="AA2529" s="606">
        <v>2.1286057253688204E-4</v>
      </c>
      <c r="AB2529" s="608">
        <v>1.6454890275984652E-4</v>
      </c>
      <c r="AC2529" s="607">
        <v>2.2498227677992361E-4</v>
      </c>
      <c r="AD2529" s="606">
        <v>1.8748927888330021E-4</v>
      </c>
      <c r="AE2529" s="606">
        <v>1.5321125531786455E-4</v>
      </c>
      <c r="AF2529" s="608">
        <v>1.5429604739824343E-4</v>
      </c>
      <c r="AG2529" s="607">
        <v>1.9240721401019351E-4</v>
      </c>
      <c r="AH2529" s="606">
        <v>1.3283544066535058E-4</v>
      </c>
      <c r="AI2529" s="606">
        <v>2.0412877654518003E-4</v>
      </c>
      <c r="AJ2529" s="608">
        <v>1.7259118024593367E-4</v>
      </c>
    </row>
    <row r="2530" spans="1:36">
      <c r="A2530" s="2" t="s">
        <v>6400</v>
      </c>
      <c r="B2530" s="2" t="s">
        <v>6401</v>
      </c>
      <c r="C2530" s="1" t="s">
        <v>6407</v>
      </c>
      <c r="D2530" s="2" t="s">
        <v>21</v>
      </c>
      <c r="E2530" s="2">
        <v>615.30689900000004</v>
      </c>
      <c r="F2530" s="2">
        <v>39.009300000000003</v>
      </c>
      <c r="G2530" s="2">
        <v>2</v>
      </c>
      <c r="H2530" s="2" t="s">
        <v>761</v>
      </c>
      <c r="I2530" s="2">
        <v>0.92406400145816003</v>
      </c>
      <c r="J2530" s="2">
        <v>6.8937697789774655E-2</v>
      </c>
      <c r="K2530" s="2">
        <v>0.6284206198976775</v>
      </c>
      <c r="L2530" s="2">
        <v>1.19298558096808E-3</v>
      </c>
      <c r="M2530" s="2">
        <v>0.17692614179647531</v>
      </c>
      <c r="N2530" s="2">
        <v>39.19</v>
      </c>
      <c r="O2530" s="2">
        <v>25.906250000000004</v>
      </c>
      <c r="P2530" s="2">
        <v>16</v>
      </c>
      <c r="Q2530" s="2">
        <v>579</v>
      </c>
      <c r="R2530" s="2">
        <v>588</v>
      </c>
      <c r="S2530" s="2">
        <v>8.6899999999999977</v>
      </c>
      <c r="T2530" s="2" t="s">
        <v>6408</v>
      </c>
      <c r="U2530" s="2" t="s">
        <v>6409</v>
      </c>
      <c r="V2530" s="2" t="s">
        <v>6410</v>
      </c>
      <c r="W2530" s="1" t="str">
        <f t="shared" si="39"/>
        <v>KLC2 579 - 588</v>
      </c>
      <c r="X2530" s="307" t="s">
        <v>6950</v>
      </c>
      <c r="Y2530" s="607">
        <v>2.9663904341794639E-4</v>
      </c>
      <c r="Z2530" s="606">
        <v>2.1074245376776315E-4</v>
      </c>
      <c r="AA2530" s="606">
        <v>2.8096362011214128E-4</v>
      </c>
      <c r="AB2530" s="608">
        <v>2.4961126054917637E-4</v>
      </c>
      <c r="AC2530" s="607">
        <v>3.0615570271297398E-4</v>
      </c>
      <c r="AD2530" s="606">
        <v>3.7069589562543329E-4</v>
      </c>
      <c r="AE2530" s="606">
        <v>2.4045921320055871E-4</v>
      </c>
      <c r="AF2530" s="608">
        <v>1.645596625950548E-4</v>
      </c>
      <c r="AG2530" s="607">
        <v>2.0008370896606778E-4</v>
      </c>
      <c r="AH2530" s="606">
        <v>3.2788433312280405E-4</v>
      </c>
      <c r="AI2530" s="606">
        <v>2.1064556255611958E-4</v>
      </c>
      <c r="AJ2530" s="608">
        <v>2.3223905194157853E-4</v>
      </c>
    </row>
    <row r="2531" spans="1:36">
      <c r="A2531" s="2" t="s">
        <v>8205</v>
      </c>
      <c r="B2531" s="2" t="s">
        <v>8206</v>
      </c>
      <c r="C2531" s="1" t="s">
        <v>8207</v>
      </c>
      <c r="D2531" s="2" t="s">
        <v>21</v>
      </c>
      <c r="E2531" s="2">
        <v>936.98292900000001</v>
      </c>
      <c r="F2531" s="2">
        <v>45.456899999999997</v>
      </c>
      <c r="G2531" s="2">
        <v>2</v>
      </c>
      <c r="H2531" s="2" t="s">
        <v>3013</v>
      </c>
      <c r="I2531" s="2">
        <v>4.804211089067195</v>
      </c>
      <c r="J2531" s="2">
        <v>0.23228204199885205</v>
      </c>
      <c r="K2531" s="2">
        <v>0.86634155200295293</v>
      </c>
      <c r="L2531" s="2">
        <v>2.1987331621825101E-4</v>
      </c>
      <c r="M2531" s="2">
        <v>5.3147041306983306E-2</v>
      </c>
      <c r="N2531" s="2">
        <v>48.66</v>
      </c>
      <c r="O2531" s="2">
        <v>31.926666666666662</v>
      </c>
      <c r="P2531" s="2">
        <v>42</v>
      </c>
      <c r="Q2531" s="2">
        <v>271</v>
      </c>
      <c r="R2531" s="2">
        <v>287</v>
      </c>
      <c r="S2531" s="2">
        <v>42.98</v>
      </c>
      <c r="T2531" s="2" t="s">
        <v>8208</v>
      </c>
      <c r="U2531" s="2" t="s">
        <v>8209</v>
      </c>
      <c r="V2531" s="2" t="s">
        <v>8210</v>
      </c>
      <c r="W2531" s="1" t="str">
        <f t="shared" si="39"/>
        <v>SLC9A3R1 p-S280 (z= 2)</v>
      </c>
      <c r="X2531" s="307" t="s">
        <v>12849</v>
      </c>
      <c r="Y2531" s="607">
        <v>3.0352041546116257E-3</v>
      </c>
      <c r="Z2531" s="606">
        <v>2.6473111673145757E-3</v>
      </c>
      <c r="AA2531" s="606">
        <v>2.3617619296310501E-3</v>
      </c>
      <c r="AB2531" s="608">
        <v>3.2673900348843391E-3</v>
      </c>
      <c r="AC2531" s="607">
        <v>3.0112272781831861E-3</v>
      </c>
      <c r="AD2531" s="606">
        <v>2.4747402339612115E-3</v>
      </c>
      <c r="AE2531" s="606">
        <v>3.7585808585938038E-3</v>
      </c>
      <c r="AF2531" s="608">
        <v>2.4192816678444309E-3</v>
      </c>
      <c r="AG2531" s="607">
        <v>2.4734460793590179E-3</v>
      </c>
      <c r="AH2531" s="606">
        <v>2.6503803067536901E-3</v>
      </c>
      <c r="AI2531" s="606">
        <v>3.2487407601349684E-3</v>
      </c>
      <c r="AJ2531" s="608">
        <v>2.2021909702865366E-3</v>
      </c>
    </row>
    <row r="2532" spans="1:36">
      <c r="A2532" s="2" t="s">
        <v>13726</v>
      </c>
      <c r="B2532" s="2" t="s">
        <v>13727</v>
      </c>
      <c r="C2532" s="1" t="s">
        <v>13728</v>
      </c>
      <c r="D2532" s="2" t="s">
        <v>21</v>
      </c>
      <c r="E2532" s="2">
        <v>972.41772900000001</v>
      </c>
      <c r="F2532" s="2">
        <v>61.233400000000003</v>
      </c>
      <c r="G2532" s="2">
        <v>2</v>
      </c>
      <c r="H2532" s="2" t="s">
        <v>237</v>
      </c>
      <c r="I2532" s="2">
        <v>0.59381505779696853</v>
      </c>
      <c r="J2532" s="2">
        <v>0.59381505779696853</v>
      </c>
      <c r="K2532" s="2">
        <v>0.59381505779696853</v>
      </c>
      <c r="L2532" s="2">
        <v>1.74007152419083E-2</v>
      </c>
      <c r="M2532" s="2">
        <v>1.74007152419083E-2</v>
      </c>
      <c r="N2532" s="2">
        <v>30.55</v>
      </c>
      <c r="O2532" s="2">
        <v>30.55</v>
      </c>
      <c r="P2532" s="2">
        <v>2</v>
      </c>
      <c r="Q2532" s="2">
        <v>79</v>
      </c>
      <c r="R2532" s="2">
        <v>95</v>
      </c>
      <c r="S2532" s="2">
        <v>17.57</v>
      </c>
      <c r="T2532" s="2" t="s">
        <v>13729</v>
      </c>
      <c r="U2532" s="2" t="s">
        <v>13730</v>
      </c>
      <c r="V2532" s="2" t="s">
        <v>13731</v>
      </c>
      <c r="W2532" s="1" t="str">
        <f t="shared" si="39"/>
        <v>TGS1 p-S89 (z= 2)</v>
      </c>
      <c r="X2532" s="307" t="s">
        <v>15129</v>
      </c>
      <c r="Y2532" s="607">
        <v>1.7439111606625553E-5</v>
      </c>
      <c r="Z2532" s="606">
        <v>3.1124433422193245E-5</v>
      </c>
      <c r="AA2532" s="606">
        <v>1.3341400376017044E-5</v>
      </c>
      <c r="AB2532" s="608">
        <v>1.7533540335019105E-5</v>
      </c>
      <c r="AC2532" s="607">
        <v>3.4914646645536262E-5</v>
      </c>
      <c r="AD2532" s="606">
        <v>2.3647518006925283E-5</v>
      </c>
      <c r="AE2532" s="606">
        <v>2.1224001298898582E-5</v>
      </c>
      <c r="AF2532" s="608">
        <v>1.9563605247885453E-5</v>
      </c>
      <c r="AG2532" s="607">
        <v>1.6753718284892482E-5</v>
      </c>
      <c r="AH2532" s="606">
        <v>1.5188537260575512E-5</v>
      </c>
      <c r="AI2532" s="606">
        <v>2.2546622606068715E-5</v>
      </c>
      <c r="AJ2532" s="608">
        <v>1.4784978753264934E-5</v>
      </c>
    </row>
    <row r="2533" spans="1:36">
      <c r="A2533" s="2" t="s">
        <v>4725</v>
      </c>
      <c r="B2533" s="2" t="s">
        <v>4726</v>
      </c>
      <c r="C2533" s="1" t="s">
        <v>4727</v>
      </c>
      <c r="D2533" s="2" t="s">
        <v>33</v>
      </c>
      <c r="E2533" s="2">
        <v>1115.1615489999999</v>
      </c>
      <c r="F2533" s="2">
        <v>39.932600000000001</v>
      </c>
      <c r="G2533" s="2">
        <v>3</v>
      </c>
      <c r="H2533" s="2" t="s">
        <v>4733</v>
      </c>
      <c r="I2533" s="2">
        <v>1.017431870834238</v>
      </c>
      <c r="J2533" s="2">
        <v>0.95716075799822675</v>
      </c>
      <c r="K2533" s="2">
        <v>0.98729631441623233</v>
      </c>
      <c r="L2533" s="2">
        <v>5.3370324003052001E-5</v>
      </c>
      <c r="M2533" s="2">
        <v>3.3855015881086459E-3</v>
      </c>
      <c r="N2533" s="2">
        <v>57.57</v>
      </c>
      <c r="O2533" s="2">
        <v>47.02</v>
      </c>
      <c r="P2533" s="2">
        <v>4</v>
      </c>
      <c r="Q2533" s="2">
        <v>421</v>
      </c>
      <c r="R2533" s="2">
        <v>452</v>
      </c>
      <c r="S2533" s="2">
        <v>19.52</v>
      </c>
      <c r="T2533" s="2" t="s">
        <v>4734</v>
      </c>
      <c r="U2533" s="2" t="s">
        <v>4730</v>
      </c>
      <c r="V2533" s="2" t="s">
        <v>4735</v>
      </c>
      <c r="W2533" s="1" t="str">
        <f t="shared" si="39"/>
        <v>GORASP2 p-T423 p-S451 (z= 3)</v>
      </c>
      <c r="X2533" s="307" t="s">
        <v>5521</v>
      </c>
      <c r="Y2533" s="607">
        <v>4.8580355408483899E-5</v>
      </c>
      <c r="Z2533" s="606">
        <v>4.0337591822464072E-5</v>
      </c>
      <c r="AA2533" s="606">
        <v>6.0585978436347382E-5</v>
      </c>
      <c r="AB2533" s="608">
        <v>4.9207078146256195E-5</v>
      </c>
      <c r="AC2533" s="607">
        <v>5.3943812309708364E-5</v>
      </c>
      <c r="AD2533" s="606">
        <v>5.2707099006814115E-5</v>
      </c>
      <c r="AE2533" s="606">
        <v>7.8297559435264782E-5</v>
      </c>
      <c r="AF2533" s="608">
        <v>5.915248042234594E-5</v>
      </c>
      <c r="AG2533" s="607">
        <v>4.4614727078879542E-5</v>
      </c>
      <c r="AH2533" s="606">
        <v>3.6373797063899155E-5</v>
      </c>
      <c r="AI2533" s="606">
        <v>5.4587107734911505E-5</v>
      </c>
      <c r="AJ2533" s="608">
        <v>5.0175934649679598E-5</v>
      </c>
    </row>
    <row r="2534" spans="1:36">
      <c r="A2534" s="2" t="s">
        <v>6004</v>
      </c>
      <c r="B2534" s="2" t="s">
        <v>6005</v>
      </c>
      <c r="C2534" s="1" t="s">
        <v>6006</v>
      </c>
      <c r="D2534" s="2" t="s">
        <v>2044</v>
      </c>
      <c r="E2534" s="2">
        <v>681.30718899999999</v>
      </c>
      <c r="F2534" s="2">
        <v>25.608599999999999</v>
      </c>
      <c r="G2534" s="2">
        <v>4</v>
      </c>
      <c r="H2534" s="2" t="s">
        <v>6007</v>
      </c>
      <c r="I2534" s="2">
        <v>1.6538295664535545</v>
      </c>
      <c r="J2534" s="2">
        <v>0.22622204849775718</v>
      </c>
      <c r="K2534" s="2">
        <v>0.70209122114968958</v>
      </c>
      <c r="L2534" s="2">
        <v>1.9837547738924599E-2</v>
      </c>
      <c r="M2534" s="2">
        <v>0.34239001336871494</v>
      </c>
      <c r="N2534" s="2">
        <v>30.68</v>
      </c>
      <c r="O2534" s="2">
        <v>21.346666666666668</v>
      </c>
      <c r="P2534" s="2">
        <v>6</v>
      </c>
      <c r="Q2534" s="2">
        <v>89</v>
      </c>
      <c r="R2534" s="2">
        <v>113</v>
      </c>
      <c r="S2534" s="2">
        <v>7.3599999999999994</v>
      </c>
      <c r="T2534" s="2" t="s">
        <v>6008</v>
      </c>
      <c r="U2534" s="2" t="s">
        <v>6009</v>
      </c>
      <c r="V2534" s="2" t="s">
        <v>6010</v>
      </c>
      <c r="W2534" s="1" t="str">
        <f t="shared" si="39"/>
        <v>KIAA0087 89 - 113</v>
      </c>
      <c r="X2534" s="307" t="s">
        <v>6830</v>
      </c>
      <c r="Y2534" s="607">
        <v>5.7528525092471452E-5</v>
      </c>
      <c r="Z2534" s="606">
        <v>5.5825807261269362E-5</v>
      </c>
      <c r="AA2534" s="606">
        <v>5.4440907650560452E-5</v>
      </c>
      <c r="AB2534" s="608">
        <v>6.7109983690396511E-5</v>
      </c>
      <c r="AC2534" s="607">
        <v>5.8801569221308254E-5</v>
      </c>
      <c r="AD2534" s="606">
        <v>3.907856391439203E-5</v>
      </c>
      <c r="AE2534" s="606">
        <v>4.8442678227625152E-5</v>
      </c>
      <c r="AF2534" s="608">
        <v>5.4470526668111058E-5</v>
      </c>
      <c r="AG2534" s="607">
        <v>7.0407908364374284E-5</v>
      </c>
      <c r="AH2534" s="606">
        <v>5.7243072095248426E-5</v>
      </c>
      <c r="AI2534" s="606">
        <v>5.6300373964357033E-5</v>
      </c>
      <c r="AJ2534" s="608">
        <v>3.2645145782154154E-5</v>
      </c>
    </row>
    <row r="2535" spans="1:36">
      <c r="A2535" s="2" t="s">
        <v>9020</v>
      </c>
      <c r="B2535" s="2" t="s">
        <v>9021</v>
      </c>
      <c r="C2535" s="1" t="s">
        <v>9028</v>
      </c>
      <c r="D2535" s="2" t="s">
        <v>21</v>
      </c>
      <c r="E2535" s="2">
        <v>813.36251900000002</v>
      </c>
      <c r="F2535" s="2">
        <v>24.800599999999999</v>
      </c>
      <c r="G2535" s="2">
        <v>2</v>
      </c>
      <c r="H2535" s="2" t="s">
        <v>235</v>
      </c>
      <c r="I2535" s="2">
        <v>5.2896536584570324</v>
      </c>
      <c r="J2535" s="2">
        <v>2.0979788754069917E-2</v>
      </c>
      <c r="K2535" s="2">
        <v>1.0135002578971986</v>
      </c>
      <c r="L2535" s="2">
        <v>3.4763218861819902E-6</v>
      </c>
      <c r="M2535" s="2">
        <v>8.0129728240885406E-3</v>
      </c>
      <c r="N2535" s="2">
        <v>66.63</v>
      </c>
      <c r="O2535" s="2">
        <v>43.23416666666666</v>
      </c>
      <c r="P2535" s="2">
        <v>24</v>
      </c>
      <c r="Q2535" s="2">
        <v>999</v>
      </c>
      <c r="R2535" s="2">
        <v>1014</v>
      </c>
      <c r="S2535" s="2">
        <v>29.739999999999995</v>
      </c>
      <c r="T2535" s="2" t="s">
        <v>9029</v>
      </c>
      <c r="U2535" s="2" t="s">
        <v>9030</v>
      </c>
      <c r="V2535" s="2" t="s">
        <v>9031</v>
      </c>
      <c r="W2535" s="1" t="str">
        <f t="shared" si="39"/>
        <v>OTUD4 p-S1005 (z= 2)</v>
      </c>
      <c r="X2535" s="307" t="s">
        <v>9859</v>
      </c>
      <c r="Y2535" s="607">
        <v>3.4205385988181903E-5</v>
      </c>
      <c r="Z2535" s="606">
        <v>4.0997018414110982E-5</v>
      </c>
      <c r="AA2535" s="606">
        <v>4.5444926975629754E-5</v>
      </c>
      <c r="AB2535" s="608">
        <v>5.9635991754811197E-5</v>
      </c>
      <c r="AC2535" s="607">
        <v>4.3381077966506112E-5</v>
      </c>
      <c r="AD2535" s="606">
        <v>4.2382304113815905E-5</v>
      </c>
      <c r="AE2535" s="606">
        <v>5.1624109505227117E-5</v>
      </c>
      <c r="AF2535" s="608">
        <v>4.7436479957211654E-5</v>
      </c>
      <c r="AG2535" s="607">
        <v>3.7741628062826454E-5</v>
      </c>
      <c r="AH2535" s="606">
        <v>3.4823648692155678E-5</v>
      </c>
      <c r="AI2535" s="606">
        <v>4.6152491246553542E-5</v>
      </c>
      <c r="AJ2535" s="608">
        <v>4.7775045642148429E-5</v>
      </c>
    </row>
    <row r="2536" spans="1:36">
      <c r="A2536" s="2" t="s">
        <v>5248</v>
      </c>
      <c r="B2536" s="2" t="s">
        <v>5249</v>
      </c>
      <c r="C2536" s="1" t="s">
        <v>5250</v>
      </c>
      <c r="D2536" s="2" t="s">
        <v>21</v>
      </c>
      <c r="E2536" s="2">
        <v>847.91951900000004</v>
      </c>
      <c r="F2536" s="2">
        <v>46.386800000000001</v>
      </c>
      <c r="G2536" s="2">
        <v>4</v>
      </c>
      <c r="H2536" s="2" t="s">
        <v>5251</v>
      </c>
      <c r="I2536" s="2">
        <v>0.9909688446613677</v>
      </c>
      <c r="J2536" s="2">
        <v>0.18805222220613715</v>
      </c>
      <c r="K2536" s="2">
        <v>0.73477660783576648</v>
      </c>
      <c r="L2536" s="2">
        <v>2.3606187764319599E-6</v>
      </c>
      <c r="M2536" s="2">
        <v>2.1179790368890707E-3</v>
      </c>
      <c r="N2536" s="2">
        <v>69.83</v>
      </c>
      <c r="O2536" s="2">
        <v>51.089411764705886</v>
      </c>
      <c r="P2536" s="2">
        <v>34</v>
      </c>
      <c r="Q2536" s="2">
        <v>469</v>
      </c>
      <c r="R2536" s="2">
        <v>499</v>
      </c>
      <c r="S2536" s="2">
        <v>30.57</v>
      </c>
      <c r="T2536" s="2" t="s">
        <v>5252</v>
      </c>
      <c r="U2536" s="2" t="s">
        <v>5253</v>
      </c>
      <c r="V2536" s="2" t="s">
        <v>5254</v>
      </c>
      <c r="W2536" s="1" t="str">
        <f t="shared" si="39"/>
        <v>HMGCS1 p-S495 (z= 4)</v>
      </c>
      <c r="X2536" s="307" t="s">
        <v>17897</v>
      </c>
      <c r="Y2536" s="607">
        <v>3.173605452519684E-4</v>
      </c>
      <c r="Z2536" s="606">
        <v>1.8273297220549402E-4</v>
      </c>
      <c r="AA2536" s="606">
        <v>2.1618722984169964E-4</v>
      </c>
      <c r="AB2536" s="608">
        <v>2.1160668998261936E-4</v>
      </c>
      <c r="AC2536" s="607">
        <v>2.5101977684104495E-4</v>
      </c>
      <c r="AD2536" s="606">
        <v>1.570317002674342E-4</v>
      </c>
      <c r="AE2536" s="606">
        <v>2.5262313584724637E-4</v>
      </c>
      <c r="AF2536" s="608">
        <v>2.3448814000583525E-4</v>
      </c>
      <c r="AG2536" s="607">
        <v>2.3196637254744088E-4</v>
      </c>
      <c r="AH2536" s="606">
        <v>1.9380622157536196E-4</v>
      </c>
      <c r="AI2536" s="606">
        <v>1.9272553930086558E-4</v>
      </c>
      <c r="AJ2536" s="608">
        <v>2.4072483870924379E-4</v>
      </c>
    </row>
    <row r="2537" spans="1:36">
      <c r="A2537" s="2" t="s">
        <v>196</v>
      </c>
      <c r="B2537" s="2" t="s">
        <v>197</v>
      </c>
      <c r="C2537" s="1" t="s">
        <v>198</v>
      </c>
      <c r="D2537" s="2" t="s">
        <v>21</v>
      </c>
      <c r="E2537" s="2">
        <v>886.41425900000002</v>
      </c>
      <c r="F2537" s="2">
        <v>20.412800000000001</v>
      </c>
      <c r="G2537" s="2">
        <v>2</v>
      </c>
      <c r="H2537" s="2" t="s">
        <v>199</v>
      </c>
      <c r="I2537" s="2">
        <v>0.97787765114144765</v>
      </c>
      <c r="J2537" s="2">
        <v>7.2489018648562942E-2</v>
      </c>
      <c r="K2537" s="2">
        <v>0.53728635588169205</v>
      </c>
      <c r="L2537" s="2">
        <v>4.1782687475091899E-4</v>
      </c>
      <c r="M2537" s="2">
        <v>0.21554966071353515</v>
      </c>
      <c r="N2537" s="2">
        <v>46.45</v>
      </c>
      <c r="O2537" s="2">
        <v>27.114375000000003</v>
      </c>
      <c r="P2537" s="2">
        <v>32</v>
      </c>
      <c r="Q2537" s="2">
        <v>174</v>
      </c>
      <c r="R2537" s="2">
        <v>189</v>
      </c>
      <c r="S2537" s="2">
        <v>15.82</v>
      </c>
      <c r="T2537" s="2" t="s">
        <v>200</v>
      </c>
      <c r="U2537" s="2" t="s">
        <v>201</v>
      </c>
      <c r="V2537" s="2" t="s">
        <v>202</v>
      </c>
      <c r="W2537" s="1" t="str">
        <f t="shared" si="39"/>
        <v>ABI1 p-S183 (z= 2)</v>
      </c>
      <c r="X2537" s="307" t="s">
        <v>145</v>
      </c>
      <c r="Y2537" s="607">
        <v>1.2279034346758701E-4</v>
      </c>
      <c r="Z2537" s="606">
        <v>1.027397918115559E-4</v>
      </c>
      <c r="AA2537" s="606">
        <v>1.9401753025693203E-4</v>
      </c>
      <c r="AB2537" s="608">
        <v>1.0665326187556307E-4</v>
      </c>
      <c r="AC2537" s="607">
        <v>1.2489901201650431E-4</v>
      </c>
      <c r="AD2537" s="606">
        <v>1.1061559053251744E-4</v>
      </c>
      <c r="AE2537" s="606">
        <v>9.2750659603614612E-5</v>
      </c>
      <c r="AF2537" s="608">
        <v>8.9006448933452934E-5</v>
      </c>
      <c r="AG2537" s="607">
        <v>1.3870051909310477E-4</v>
      </c>
      <c r="AH2537" s="606">
        <v>1.2097720060247795E-4</v>
      </c>
      <c r="AI2537" s="606">
        <v>1.2339321942152914E-4</v>
      </c>
      <c r="AJ2537" s="608">
        <v>8.7793500144952015E-5</v>
      </c>
    </row>
    <row r="2538" spans="1:36">
      <c r="A2538" s="2" t="s">
        <v>4690</v>
      </c>
      <c r="B2538" s="2" t="s">
        <v>4691</v>
      </c>
      <c r="C2538" s="1" t="s">
        <v>4692</v>
      </c>
      <c r="D2538" s="2" t="s">
        <v>21</v>
      </c>
      <c r="E2538" s="2">
        <v>806.38531899999998</v>
      </c>
      <c r="F2538" s="2">
        <v>55.6145</v>
      </c>
      <c r="G2538" s="2">
        <v>2</v>
      </c>
      <c r="H2538" s="2" t="s">
        <v>684</v>
      </c>
      <c r="I2538" s="2">
        <v>2.472236721075423</v>
      </c>
      <c r="J2538" s="2">
        <v>3.8584365541518562E-2</v>
      </c>
      <c r="K2538" s="2">
        <v>0.99708771585807077</v>
      </c>
      <c r="L2538" s="2">
        <v>6.7007682575322304E-5</v>
      </c>
      <c r="M2538" s="2">
        <v>2.6031699215012813E-3</v>
      </c>
      <c r="N2538" s="2">
        <v>53.67</v>
      </c>
      <c r="O2538" s="2">
        <v>43.699999999999996</v>
      </c>
      <c r="P2538" s="2">
        <v>14</v>
      </c>
      <c r="Q2538" s="2">
        <v>359</v>
      </c>
      <c r="R2538" s="2">
        <v>372</v>
      </c>
      <c r="S2538" s="2">
        <v>16.96</v>
      </c>
      <c r="T2538" s="2" t="s">
        <v>4693</v>
      </c>
      <c r="U2538" s="2" t="s">
        <v>4694</v>
      </c>
      <c r="V2538" s="2" t="s">
        <v>4695</v>
      </c>
      <c r="W2538" s="1" t="str">
        <f t="shared" si="39"/>
        <v>GIT1 p-S361 (z= 2)</v>
      </c>
      <c r="X2538" s="307" t="s">
        <v>5480</v>
      </c>
      <c r="Y2538" s="607">
        <v>9.7522195914357917E-5</v>
      </c>
      <c r="Z2538" s="606">
        <v>7.3168757978054428E-5</v>
      </c>
      <c r="AA2538" s="606">
        <v>6.6524372066144863E-5</v>
      </c>
      <c r="AB2538" s="608">
        <v>7.9609509663859323E-5</v>
      </c>
      <c r="AC2538" s="607">
        <v>1.0832990375502912E-4</v>
      </c>
      <c r="AD2538" s="606">
        <v>9.2643554513788443E-5</v>
      </c>
      <c r="AE2538" s="606">
        <v>9.2899133449958758E-5</v>
      </c>
      <c r="AF2538" s="608">
        <v>6.8861681151746813E-5</v>
      </c>
      <c r="AG2538" s="607">
        <v>4.2690029196192426E-5</v>
      </c>
      <c r="AH2538" s="606">
        <v>7.711182995918272E-5</v>
      </c>
      <c r="AI2538" s="606">
        <v>7.2036535653413836E-5</v>
      </c>
      <c r="AJ2538" s="608">
        <v>9.7447984123721294E-5</v>
      </c>
    </row>
    <row r="2539" spans="1:36">
      <c r="A2539" s="2" t="s">
        <v>1174</v>
      </c>
      <c r="B2539" s="2" t="s">
        <v>1175</v>
      </c>
      <c r="C2539" s="1" t="s">
        <v>1184</v>
      </c>
      <c r="D2539" s="2" t="s">
        <v>21</v>
      </c>
      <c r="E2539" s="2">
        <v>883.44200899999998</v>
      </c>
      <c r="F2539" s="2">
        <v>51.505800000000001</v>
      </c>
      <c r="G2539" s="2">
        <v>3</v>
      </c>
      <c r="H2539" s="2" t="s">
        <v>1185</v>
      </c>
      <c r="I2539" s="2">
        <v>0.7950853221994667</v>
      </c>
      <c r="J2539" s="2">
        <v>0.11741289440529101</v>
      </c>
      <c r="K2539" s="2">
        <v>0.48231362525513061</v>
      </c>
      <c r="L2539" s="2">
        <v>6.3808219955886099E-3</v>
      </c>
      <c r="M2539" s="2">
        <v>4.891937135944506E-2</v>
      </c>
      <c r="N2539" s="2">
        <v>34.54</v>
      </c>
      <c r="O2539" s="2">
        <v>27.261428571428571</v>
      </c>
      <c r="P2539" s="2">
        <v>14</v>
      </c>
      <c r="Q2539" s="2">
        <v>84</v>
      </c>
      <c r="R2539" s="2">
        <v>108</v>
      </c>
      <c r="S2539" s="2">
        <v>9.3899999999999988</v>
      </c>
      <c r="T2539" s="2" t="s">
        <v>1186</v>
      </c>
      <c r="U2539" s="2" t="s">
        <v>1187</v>
      </c>
      <c r="V2539" s="2" t="s">
        <v>1188</v>
      </c>
      <c r="W2539" s="1" t="str">
        <f t="shared" si="39"/>
        <v>BCL9L 84 - 108</v>
      </c>
      <c r="X2539" s="307" t="s">
        <v>1217</v>
      </c>
      <c r="Y2539" s="607">
        <v>8.9566131315178298E-5</v>
      </c>
      <c r="Z2539" s="606">
        <v>7.7053511208636263E-5</v>
      </c>
      <c r="AA2539" s="606">
        <v>1.1868208207836903E-4</v>
      </c>
      <c r="AB2539" s="608">
        <v>7.3518281617012218E-5</v>
      </c>
      <c r="AC2539" s="607">
        <v>7.2652720148963583E-5</v>
      </c>
      <c r="AD2539" s="606">
        <v>8.1975408817421756E-5</v>
      </c>
      <c r="AE2539" s="606">
        <v>6.7837030322644008E-5</v>
      </c>
      <c r="AF2539" s="608">
        <v>5.6880284287426042E-5</v>
      </c>
      <c r="AG2539" s="607">
        <v>8.0647430564252873E-5</v>
      </c>
      <c r="AH2539" s="606">
        <v>8.7620754279422482E-5</v>
      </c>
      <c r="AI2539" s="606">
        <v>7.8957897060980209E-5</v>
      </c>
      <c r="AJ2539" s="608">
        <v>8.2829347955964364E-5</v>
      </c>
    </row>
    <row r="2540" spans="1:36">
      <c r="A2540" s="2" t="s">
        <v>10304</v>
      </c>
      <c r="B2540" s="2" t="s">
        <v>10305</v>
      </c>
      <c r="C2540" s="1" t="s">
        <v>10306</v>
      </c>
      <c r="D2540" s="2" t="s">
        <v>21</v>
      </c>
      <c r="E2540" s="2">
        <v>1164.010049</v>
      </c>
      <c r="F2540" s="2">
        <v>59.694400000000002</v>
      </c>
      <c r="G2540" s="2">
        <v>2</v>
      </c>
      <c r="H2540" s="2" t="s">
        <v>506</v>
      </c>
      <c r="I2540" s="2">
        <v>0.74764169367525679</v>
      </c>
      <c r="J2540" s="2">
        <v>0.28416978596696718</v>
      </c>
      <c r="K2540" s="2">
        <v>0.47850541667418306</v>
      </c>
      <c r="L2540" s="2">
        <v>1.88278933645625E-2</v>
      </c>
      <c r="M2540" s="2">
        <v>0.44240667056661825</v>
      </c>
      <c r="N2540" s="2">
        <v>30.13</v>
      </c>
      <c r="O2540" s="2">
        <v>21.99</v>
      </c>
      <c r="P2540" s="2">
        <v>6</v>
      </c>
      <c r="Q2540" s="2">
        <v>571</v>
      </c>
      <c r="R2540" s="2">
        <v>591</v>
      </c>
      <c r="S2540" s="2">
        <v>5.6400000000000006</v>
      </c>
      <c r="T2540" s="2" t="s">
        <v>10307</v>
      </c>
      <c r="U2540" s="2" t="s">
        <v>10308</v>
      </c>
      <c r="V2540" s="2" t="s">
        <v>10309</v>
      </c>
      <c r="W2540" s="1" t="str">
        <f t="shared" si="39"/>
        <v>CTPS1 571 - 591</v>
      </c>
      <c r="X2540" s="307" t="s">
        <v>3139</v>
      </c>
      <c r="Y2540" s="607">
        <v>1.3304046260557401E-4</v>
      </c>
      <c r="Z2540" s="606">
        <v>8.3431731037780259E-5</v>
      </c>
      <c r="AA2540" s="606">
        <v>1.0918728153796065E-4</v>
      </c>
      <c r="AB2540" s="608">
        <v>1.0729635308787232E-4</v>
      </c>
      <c r="AC2540" s="607">
        <v>9.1438228117015025E-5</v>
      </c>
      <c r="AD2540" s="606">
        <v>8.0082934266904491E-5</v>
      </c>
      <c r="AE2540" s="606">
        <v>1.5351631440833411E-4</v>
      </c>
      <c r="AF2540" s="608">
        <v>1.2702100934205851E-4</v>
      </c>
      <c r="AG2540" s="607">
        <v>9.7855711278838268E-5</v>
      </c>
      <c r="AH2540" s="606">
        <v>7.5355683822632877E-5</v>
      </c>
      <c r="AI2540" s="606">
        <v>1.2427912246044514E-4</v>
      </c>
      <c r="AJ2540" s="608">
        <v>1.0110454469621057E-4</v>
      </c>
    </row>
    <row r="2541" spans="1:36">
      <c r="A2541" s="2" t="s">
        <v>6451</v>
      </c>
      <c r="B2541" s="2" t="s">
        <v>6452</v>
      </c>
      <c r="C2541" s="1" t="s">
        <v>6453</v>
      </c>
      <c r="D2541" s="2" t="s">
        <v>21</v>
      </c>
      <c r="E2541" s="2">
        <v>610.69768899999997</v>
      </c>
      <c r="F2541" s="2">
        <v>54.5792</v>
      </c>
      <c r="G2541" s="2">
        <v>5</v>
      </c>
      <c r="H2541" s="2" t="s">
        <v>6454</v>
      </c>
      <c r="I2541" s="2">
        <v>0.98177129662292983</v>
      </c>
      <c r="J2541" s="2">
        <v>0.43919985270994943</v>
      </c>
      <c r="K2541" s="2">
        <v>0.83363030512008751</v>
      </c>
      <c r="L2541" s="2">
        <v>2.8040302200783799E-2</v>
      </c>
      <c r="M2541" s="2">
        <v>1.2462839758596087</v>
      </c>
      <c r="N2541" s="2">
        <v>29.13</v>
      </c>
      <c r="O2541" s="2">
        <v>16.473999999999997</v>
      </c>
      <c r="P2541" s="2">
        <v>10</v>
      </c>
      <c r="Q2541" s="2">
        <v>205</v>
      </c>
      <c r="R2541" s="2">
        <v>232</v>
      </c>
      <c r="S2541" s="2">
        <v>12.02</v>
      </c>
      <c r="T2541" s="2" t="s">
        <v>6462</v>
      </c>
      <c r="U2541" s="2" t="s">
        <v>6456</v>
      </c>
      <c r="V2541" s="2" t="s">
        <v>6457</v>
      </c>
      <c r="W2541" s="1" t="str">
        <f t="shared" si="39"/>
        <v>PRPSAP2 p-S227 (z= 5)</v>
      </c>
      <c r="X2541" s="307" t="s">
        <v>11166</v>
      </c>
      <c r="Y2541" s="607">
        <v>1.9053732476980692E-4</v>
      </c>
      <c r="Z2541" s="606">
        <v>1.4066952020213379E-4</v>
      </c>
      <c r="AA2541" s="606">
        <v>1.7724450917769392E-4</v>
      </c>
      <c r="AB2541" s="608">
        <v>3.2352529060453275E-4</v>
      </c>
      <c r="AC2541" s="607">
        <v>1.941008771169344E-4</v>
      </c>
      <c r="AD2541" s="606">
        <v>2.6957989305981641E-4</v>
      </c>
      <c r="AE2541" s="606">
        <v>2.3659924586507999E-4</v>
      </c>
      <c r="AF2541" s="608">
        <v>1.8811046662548276E-4</v>
      </c>
      <c r="AG2541" s="607">
        <v>2.1046851852480391E-4</v>
      </c>
      <c r="AH2541" s="606">
        <v>1.5786143460572031E-4</v>
      </c>
      <c r="AI2541" s="606">
        <v>1.7257157038690597E-4</v>
      </c>
      <c r="AJ2541" s="608">
        <v>1.8815396766940705E-4</v>
      </c>
    </row>
    <row r="2542" spans="1:36">
      <c r="A2542" s="2" t="s">
        <v>8664</v>
      </c>
      <c r="B2542" s="2" t="s">
        <v>8665</v>
      </c>
      <c r="C2542" s="1" t="s">
        <v>8761</v>
      </c>
      <c r="D2542" s="2" t="s">
        <v>21</v>
      </c>
      <c r="E2542" s="2">
        <v>1500.6107489999999</v>
      </c>
      <c r="F2542" s="2">
        <v>38.005800000000001</v>
      </c>
      <c r="G2542" s="2">
        <v>2</v>
      </c>
      <c r="H2542" s="2" t="s">
        <v>8762</v>
      </c>
      <c r="I2542" s="2">
        <v>2.2666905364174923</v>
      </c>
      <c r="J2542" s="2">
        <v>0.13279661777961937</v>
      </c>
      <c r="K2542" s="2">
        <v>1.3997967429596931</v>
      </c>
      <c r="L2542" s="2">
        <v>8.0056735979410596E-7</v>
      </c>
      <c r="M2542" s="2">
        <v>4.6159061621524089E-5</v>
      </c>
      <c r="N2542" s="2">
        <v>74.260000000000005</v>
      </c>
      <c r="O2542" s="2">
        <v>63.570000000000007</v>
      </c>
      <c r="P2542" s="2">
        <v>10</v>
      </c>
      <c r="Q2542" s="2">
        <v>10</v>
      </c>
      <c r="R2542" s="2">
        <v>35</v>
      </c>
      <c r="S2542" s="2">
        <v>17.879999999999995</v>
      </c>
      <c r="T2542" s="2" t="s">
        <v>8693</v>
      </c>
      <c r="U2542" s="2" t="s">
        <v>8764</v>
      </c>
      <c r="V2542" s="2" t="s">
        <v>8765</v>
      </c>
      <c r="W2542" s="1" t="str">
        <f t="shared" si="39"/>
        <v>NUCKS1 p-S19 (z= 2)</v>
      </c>
      <c r="X2542" s="307" t="s">
        <v>9512</v>
      </c>
      <c r="Y2542" s="607">
        <v>7.0039528082539718E-5</v>
      </c>
      <c r="Z2542" s="606">
        <v>5.4724254424153051E-5</v>
      </c>
      <c r="AA2542" s="606">
        <v>5.1065505733481189E-5</v>
      </c>
      <c r="AB2542" s="608">
        <v>7.8098127532659262E-5</v>
      </c>
      <c r="AC2542" s="607">
        <v>5.4877256090265398E-5</v>
      </c>
      <c r="AD2542" s="606">
        <v>4.9932785682329752E-5</v>
      </c>
      <c r="AE2542" s="606">
        <v>4.9920363301691468E-5</v>
      </c>
      <c r="AF2542" s="608">
        <v>5.0237732003075288E-5</v>
      </c>
      <c r="AG2542" s="607">
        <v>4.3266863165517939E-5</v>
      </c>
      <c r="AH2542" s="606">
        <v>5.9596854814945936E-5</v>
      </c>
      <c r="AI2542" s="606">
        <v>7.3459053969206304E-5</v>
      </c>
      <c r="AJ2542" s="608">
        <v>5.7310477273436815E-5</v>
      </c>
    </row>
    <row r="2543" spans="1:36">
      <c r="A2543" s="2" t="s">
        <v>4979</v>
      </c>
      <c r="B2543" s="2" t="s">
        <v>4980</v>
      </c>
      <c r="C2543" s="1" t="s">
        <v>4986</v>
      </c>
      <c r="D2543" s="2" t="s">
        <v>21</v>
      </c>
      <c r="E2543" s="2">
        <v>1002.1749490000001</v>
      </c>
      <c r="F2543" s="2">
        <v>52.543900000000001</v>
      </c>
      <c r="G2543" s="2">
        <v>3</v>
      </c>
      <c r="H2543" s="2" t="s">
        <v>4987</v>
      </c>
      <c r="I2543" s="2">
        <v>1.0859462708983958</v>
      </c>
      <c r="J2543" s="2">
        <v>0.28688013310347449</v>
      </c>
      <c r="K2543" s="2">
        <v>0.6864132738330585</v>
      </c>
      <c r="L2543" s="2">
        <v>1.2802733287682699E-3</v>
      </c>
      <c r="M2543" s="2">
        <v>0.28748185428510953</v>
      </c>
      <c r="N2543" s="2">
        <v>40.31</v>
      </c>
      <c r="O2543" s="2">
        <v>24.011999999999997</v>
      </c>
      <c r="P2543" s="2">
        <v>20</v>
      </c>
      <c r="Q2543" s="2">
        <v>1483</v>
      </c>
      <c r="R2543" s="2">
        <v>1511</v>
      </c>
      <c r="S2543" s="2">
        <v>27.160000000000004</v>
      </c>
      <c r="T2543" s="2" t="s">
        <v>4988</v>
      </c>
      <c r="U2543" s="2" t="s">
        <v>4989</v>
      </c>
      <c r="V2543" s="2" t="s">
        <v>4990</v>
      </c>
      <c r="W2543" s="1" t="str">
        <f t="shared" si="39"/>
        <v>HCFC1 p-S1507 (z= 3)</v>
      </c>
      <c r="X2543" s="307" t="s">
        <v>5702</v>
      </c>
      <c r="Y2543" s="607">
        <v>2.5874002607488881E-4</v>
      </c>
      <c r="Z2543" s="606">
        <v>2.3889303945092677E-4</v>
      </c>
      <c r="AA2543" s="606">
        <v>3.3534310955125201E-4</v>
      </c>
      <c r="AB2543" s="608">
        <v>3.0216947993583969E-4</v>
      </c>
      <c r="AC2543" s="607">
        <v>2.4228505260665313E-4</v>
      </c>
      <c r="AD2543" s="606">
        <v>2.4263672511744857E-4</v>
      </c>
      <c r="AE2543" s="606">
        <v>2.8522108018283059E-4</v>
      </c>
      <c r="AF2543" s="608">
        <v>2.6781449386546069E-4</v>
      </c>
      <c r="AG2543" s="607">
        <v>2.3190595602197534E-4</v>
      </c>
      <c r="AH2543" s="606">
        <v>2.1619799631090696E-4</v>
      </c>
      <c r="AI2543" s="606">
        <v>2.5504120790831764E-4</v>
      </c>
      <c r="AJ2543" s="608">
        <v>3.4199341108420576E-4</v>
      </c>
    </row>
    <row r="2544" spans="1:36">
      <c r="A2544" s="2" t="s">
        <v>8459</v>
      </c>
      <c r="B2544" s="2" t="s">
        <v>8460</v>
      </c>
      <c r="C2544" s="1" t="s">
        <v>8461</v>
      </c>
      <c r="D2544" s="2" t="s">
        <v>21</v>
      </c>
      <c r="E2544" s="2">
        <v>970.47754900000007</v>
      </c>
      <c r="F2544" s="2">
        <v>70.9726</v>
      </c>
      <c r="G2544" s="2">
        <v>2</v>
      </c>
      <c r="H2544" s="2" t="s">
        <v>1800</v>
      </c>
      <c r="I2544" s="2">
        <v>1.7508873777790785</v>
      </c>
      <c r="J2544" s="2">
        <v>1.7508873777790785</v>
      </c>
      <c r="K2544" s="2">
        <v>1.7508873777790785</v>
      </c>
      <c r="L2544" s="2">
        <v>2.5753949991070202E-3</v>
      </c>
      <c r="M2544" s="2">
        <v>2.5753949991070202E-3</v>
      </c>
      <c r="N2544" s="2">
        <v>38.04</v>
      </c>
      <c r="O2544" s="2">
        <v>38.04</v>
      </c>
      <c r="P2544" s="2">
        <v>2</v>
      </c>
      <c r="Q2544" s="2">
        <v>56</v>
      </c>
      <c r="R2544" s="2">
        <v>72</v>
      </c>
      <c r="S2544" s="2">
        <v>13.649999999999999</v>
      </c>
      <c r="T2544" s="2" t="s">
        <v>8462</v>
      </c>
      <c r="U2544" s="2" t="s">
        <v>8463</v>
      </c>
      <c r="V2544" s="2" t="s">
        <v>8464</v>
      </c>
      <c r="W2544" s="1" t="str">
        <f t="shared" si="39"/>
        <v>NAP1L1 p-T62 (z= 2)</v>
      </c>
      <c r="X2544" s="307" t="s">
        <v>17958</v>
      </c>
      <c r="Y2544" s="607">
        <v>1.8830395751012342E-5</v>
      </c>
      <c r="Z2544" s="606">
        <v>2.6581821423530003E-5</v>
      </c>
      <c r="AA2544" s="606">
        <v>2.0913063480661962E-5</v>
      </c>
      <c r="AB2544" s="608">
        <v>3.129993244027648E-5</v>
      </c>
      <c r="AC2544" s="607">
        <v>2.8953693909162585E-5</v>
      </c>
      <c r="AD2544" s="606">
        <v>2.3358210166952223E-5</v>
      </c>
      <c r="AE2544" s="606">
        <v>3.0663552299485471E-5</v>
      </c>
      <c r="AF2544" s="608">
        <v>1.6439639517670709E-5</v>
      </c>
      <c r="AG2544" s="607">
        <v>2.0296715956834454E-5</v>
      </c>
      <c r="AH2544" s="606">
        <v>3.0053190129877301E-5</v>
      </c>
      <c r="AI2544" s="606">
        <v>1.9908426772116151E-5</v>
      </c>
      <c r="AJ2544" s="608">
        <v>1.7531780970421117E-5</v>
      </c>
    </row>
    <row r="2545" spans="1:36">
      <c r="A2545" s="2" t="s">
        <v>12990</v>
      </c>
      <c r="B2545" s="2" t="s">
        <v>12991</v>
      </c>
      <c r="C2545" s="1" t="s">
        <v>12992</v>
      </c>
      <c r="D2545" s="2" t="s">
        <v>21</v>
      </c>
      <c r="E2545" s="2">
        <v>767.83046899999999</v>
      </c>
      <c r="F2545" s="2">
        <v>55.638300000000001</v>
      </c>
      <c r="G2545" s="2">
        <v>2</v>
      </c>
      <c r="H2545" s="2" t="s">
        <v>12998</v>
      </c>
      <c r="I2545" s="2">
        <v>3.2871783689993226</v>
      </c>
      <c r="J2545" s="2">
        <v>6.0383683815057321E-2</v>
      </c>
      <c r="K2545" s="2">
        <v>0.72337719313008852</v>
      </c>
      <c r="L2545" s="2">
        <v>2.02638650402117E-4</v>
      </c>
      <c r="M2545" s="2">
        <v>1.322978379614006E-2</v>
      </c>
      <c r="N2545" s="2">
        <v>48.22</v>
      </c>
      <c r="O2545" s="2">
        <v>38.990000000000009</v>
      </c>
      <c r="P2545" s="2">
        <v>38</v>
      </c>
      <c r="Q2545" s="2">
        <v>210</v>
      </c>
      <c r="R2545" s="2">
        <v>221</v>
      </c>
      <c r="S2545" s="2">
        <v>34.89</v>
      </c>
      <c r="T2545" s="2" t="s">
        <v>12999</v>
      </c>
      <c r="U2545" s="2" t="s">
        <v>12995</v>
      </c>
      <c r="V2545" s="2" t="s">
        <v>13000</v>
      </c>
      <c r="W2545" s="1" t="str">
        <f t="shared" si="39"/>
        <v>SRSF9 p-S211 (z= 2)</v>
      </c>
      <c r="X2545" s="307" t="s">
        <v>14482</v>
      </c>
      <c r="Y2545" s="607">
        <v>2.5543057158264088E-3</v>
      </c>
      <c r="Z2545" s="606">
        <v>1.9716663815767654E-3</v>
      </c>
      <c r="AA2545" s="606">
        <v>2.1394306038958087E-3</v>
      </c>
      <c r="AB2545" s="608">
        <v>1.5973702576576555E-3</v>
      </c>
      <c r="AC2545" s="607">
        <v>2.6605137809522987E-3</v>
      </c>
      <c r="AD2545" s="606">
        <v>1.7133667851186487E-3</v>
      </c>
      <c r="AE2545" s="606">
        <v>2.0087732010835332E-3</v>
      </c>
      <c r="AF2545" s="608">
        <v>1.8552670762350743E-3</v>
      </c>
      <c r="AG2545" s="607">
        <v>2.2008402432594581E-3</v>
      </c>
      <c r="AH2545" s="606">
        <v>2.1154575858975859E-3</v>
      </c>
      <c r="AI2545" s="606">
        <v>1.4597717744201325E-3</v>
      </c>
      <c r="AJ2545" s="608">
        <v>1.8162864236378675E-3</v>
      </c>
    </row>
    <row r="2546" spans="1:36">
      <c r="A2546" s="2" t="s">
        <v>6098</v>
      </c>
      <c r="B2546" s="2" t="s">
        <v>6099</v>
      </c>
      <c r="C2546" s="1" t="s">
        <v>6111</v>
      </c>
      <c r="D2546" s="2" t="s">
        <v>21</v>
      </c>
      <c r="E2546" s="2">
        <v>1331.9477489999999</v>
      </c>
      <c r="F2546" s="2">
        <v>64.904799999999994</v>
      </c>
      <c r="G2546" s="2">
        <v>3</v>
      </c>
      <c r="H2546" s="2" t="s">
        <v>6133</v>
      </c>
      <c r="I2546" s="2">
        <v>0.86871836573882488</v>
      </c>
      <c r="J2546" s="2">
        <v>3.289779226736389E-2</v>
      </c>
      <c r="K2546" s="2">
        <v>0.37414889840495169</v>
      </c>
      <c r="L2546" s="2">
        <v>2.6310228889254501E-15</v>
      </c>
      <c r="M2546" s="2">
        <v>2.6669428752686397E-9</v>
      </c>
      <c r="N2546" s="2">
        <v>160.37</v>
      </c>
      <c r="O2546" s="2">
        <v>120.7625</v>
      </c>
      <c r="P2546" s="2">
        <v>48</v>
      </c>
      <c r="Q2546" s="2">
        <v>51</v>
      </c>
      <c r="R2546" s="2">
        <v>90</v>
      </c>
      <c r="S2546" s="2">
        <v>1.5</v>
      </c>
      <c r="T2546" s="2" t="s">
        <v>6134</v>
      </c>
      <c r="U2546" s="2" t="s">
        <v>6114</v>
      </c>
      <c r="V2546" s="2" t="s">
        <v>6135</v>
      </c>
      <c r="W2546" s="1" t="str">
        <f t="shared" si="39"/>
        <v>KRT18 51 - 90</v>
      </c>
      <c r="X2546" s="307" t="s">
        <v>7120</v>
      </c>
      <c r="Y2546" s="607">
        <v>4.9382181372163009E-4</v>
      </c>
      <c r="Z2546" s="606">
        <v>3.7698568484081409E-4</v>
      </c>
      <c r="AA2546" s="606">
        <v>8.4541095679035181E-4</v>
      </c>
      <c r="AB2546" s="608">
        <v>9.9071098700163679E-4</v>
      </c>
      <c r="AC2546" s="607">
        <v>4.6765225465690953E-4</v>
      </c>
      <c r="AD2546" s="606">
        <v>4.0727812768574009E-4</v>
      </c>
      <c r="AE2546" s="606">
        <v>7.102660826497412E-4</v>
      </c>
      <c r="AF2546" s="608">
        <v>5.6262438691100016E-4</v>
      </c>
      <c r="AG2546" s="607">
        <v>4.8156717808730425E-4</v>
      </c>
      <c r="AH2546" s="606">
        <v>4.5356332636595822E-4</v>
      </c>
      <c r="AI2546" s="606">
        <v>6.1168190012662231E-4</v>
      </c>
      <c r="AJ2546" s="608">
        <v>7.6878681717614981E-4</v>
      </c>
    </row>
    <row r="2547" spans="1:36">
      <c r="A2547" s="2" t="s">
        <v>11984</v>
      </c>
      <c r="B2547" s="2" t="s">
        <v>11985</v>
      </c>
      <c r="C2547" s="1" t="s">
        <v>11997</v>
      </c>
      <c r="D2547" s="2" t="s">
        <v>21</v>
      </c>
      <c r="E2547" s="2">
        <v>769.051739</v>
      </c>
      <c r="F2547" s="2">
        <v>51.880699999999997</v>
      </c>
      <c r="G2547" s="2">
        <v>3</v>
      </c>
      <c r="H2547" s="2" t="s">
        <v>6538</v>
      </c>
      <c r="I2547" s="2">
        <v>1.0608637989499703</v>
      </c>
      <c r="J2547" s="2">
        <v>0.4081239779527831</v>
      </c>
      <c r="K2547" s="2">
        <v>0.76739903469393722</v>
      </c>
      <c r="L2547" s="2">
        <v>6.1898279094981402E-3</v>
      </c>
      <c r="M2547" s="2">
        <v>0.27019763811366476</v>
      </c>
      <c r="N2547" s="2">
        <v>34.659999999999997</v>
      </c>
      <c r="O2547" s="2">
        <v>22.9</v>
      </c>
      <c r="P2547" s="2">
        <v>22</v>
      </c>
      <c r="Q2547" s="2">
        <v>278</v>
      </c>
      <c r="R2547" s="2">
        <v>298</v>
      </c>
      <c r="S2547" s="2">
        <v>0.6699999999999946</v>
      </c>
      <c r="T2547" s="2" t="s">
        <v>12003</v>
      </c>
      <c r="U2547" s="2" t="s">
        <v>12000</v>
      </c>
      <c r="V2547" s="2" t="s">
        <v>12004</v>
      </c>
      <c r="W2547" s="1" t="str">
        <f t="shared" si="39"/>
        <v>SON 278 - 298</v>
      </c>
      <c r="X2547" s="307" t="s">
        <v>18059</v>
      </c>
      <c r="Y2547" s="607">
        <v>1.761894950022808E-4</v>
      </c>
      <c r="Z2547" s="606">
        <v>1.6089224924401883E-4</v>
      </c>
      <c r="AA2547" s="606">
        <v>2.3141212203550734E-4</v>
      </c>
      <c r="AB2547" s="608">
        <v>2.9813001909016968E-4</v>
      </c>
      <c r="AC2547" s="607">
        <v>2.167017643645245E-4</v>
      </c>
      <c r="AD2547" s="606">
        <v>2.1942834663943095E-4</v>
      </c>
      <c r="AE2547" s="606">
        <v>1.9607364454144404E-4</v>
      </c>
      <c r="AF2547" s="608">
        <v>1.9733160198726976E-4</v>
      </c>
      <c r="AG2547" s="607">
        <v>1.8732898927151175E-4</v>
      </c>
      <c r="AH2547" s="606">
        <v>1.6392074643984029E-4</v>
      </c>
      <c r="AI2547" s="606">
        <v>1.859801226598387E-4</v>
      </c>
      <c r="AJ2547" s="608">
        <v>2.287468497488059E-4</v>
      </c>
    </row>
    <row r="2548" spans="1:36">
      <c r="A2548" s="2" t="s">
        <v>8466</v>
      </c>
      <c r="B2548" s="2" t="s">
        <v>8467</v>
      </c>
      <c r="C2548" s="1" t="s">
        <v>8468</v>
      </c>
      <c r="D2548" s="2" t="s">
        <v>315</v>
      </c>
      <c r="E2548" s="2">
        <v>1216.501049</v>
      </c>
      <c r="F2548" s="2">
        <v>49.684600000000003</v>
      </c>
      <c r="G2548" s="2">
        <v>3</v>
      </c>
      <c r="H2548" s="2" t="s">
        <v>8469</v>
      </c>
      <c r="I2548" s="2">
        <v>1.1393202248573273</v>
      </c>
      <c r="J2548" s="2">
        <v>0.23434152477184789</v>
      </c>
      <c r="K2548" s="2">
        <v>0.62494054440600533</v>
      </c>
      <c r="L2548" s="2">
        <v>1.2936457497406701E-4</v>
      </c>
      <c r="M2548" s="2">
        <v>1.0454664246636854E-2</v>
      </c>
      <c r="N2548" s="2">
        <v>52.72</v>
      </c>
      <c r="O2548" s="2">
        <v>44.213333333333331</v>
      </c>
      <c r="P2548" s="2">
        <v>6</v>
      </c>
      <c r="Q2548" s="2">
        <v>108</v>
      </c>
      <c r="R2548" s="2">
        <v>138</v>
      </c>
      <c r="S2548" s="2">
        <v>17.600000000000001</v>
      </c>
      <c r="T2548" s="2" t="s">
        <v>8470</v>
      </c>
      <c r="U2548" s="2" t="s">
        <v>8471</v>
      </c>
      <c r="V2548" s="2" t="s">
        <v>8472</v>
      </c>
      <c r="W2548" s="1" t="str">
        <f t="shared" si="39"/>
        <v>NAP1L4 p-S125 (z= 3) + Oxi</v>
      </c>
      <c r="X2548" s="307" t="s">
        <v>17959</v>
      </c>
      <c r="Y2548" s="607">
        <v>1.0545828271357752E-4</v>
      </c>
      <c r="Z2548" s="606">
        <v>8.5287407009899333E-5</v>
      </c>
      <c r="AA2548" s="606">
        <v>4.5656478592845372E-5</v>
      </c>
      <c r="AB2548" s="608">
        <v>4.4075068933300393E-5</v>
      </c>
      <c r="AC2548" s="607">
        <v>7.4794829278365598E-5</v>
      </c>
      <c r="AD2548" s="606">
        <v>9.1016764232418692E-5</v>
      </c>
      <c r="AE2548" s="606">
        <v>6.05184335071251E-5</v>
      </c>
      <c r="AF2548" s="608">
        <v>6.8339920168005848E-5</v>
      </c>
      <c r="AG2548" s="607">
        <v>7.5267123198243541E-5</v>
      </c>
      <c r="AH2548" s="606">
        <v>5.7814275336894397E-5</v>
      </c>
      <c r="AI2548" s="606">
        <v>5.2325518258912224E-5</v>
      </c>
      <c r="AJ2548" s="608">
        <v>4.9373984809009748E-5</v>
      </c>
    </row>
    <row r="2549" spans="1:36">
      <c r="A2549" s="2" t="s">
        <v>7031</v>
      </c>
      <c r="B2549" s="2" t="s">
        <v>7032</v>
      </c>
      <c r="C2549" s="1" t="s">
        <v>7038</v>
      </c>
      <c r="D2549" s="2" t="s">
        <v>21</v>
      </c>
      <c r="E2549" s="2">
        <v>750.34319900000003</v>
      </c>
      <c r="F2549" s="2">
        <v>28.227799999999998</v>
      </c>
      <c r="G2549" s="2">
        <v>2</v>
      </c>
      <c r="H2549" s="2" t="s">
        <v>1208</v>
      </c>
      <c r="I2549" s="2">
        <v>1.0608426943097133</v>
      </c>
      <c r="J2549" s="2">
        <v>9.9990072126910801E-2</v>
      </c>
      <c r="K2549" s="2">
        <v>0.60789786734051232</v>
      </c>
      <c r="L2549" s="2">
        <v>7.8181643972681698E-4</v>
      </c>
      <c r="M2549" s="2">
        <v>7.3001582214904534E-2</v>
      </c>
      <c r="N2549" s="2">
        <v>42.34</v>
      </c>
      <c r="O2549" s="2">
        <v>30.092857142857149</v>
      </c>
      <c r="P2549" s="2">
        <v>14</v>
      </c>
      <c r="Q2549" s="2">
        <v>562</v>
      </c>
      <c r="R2549" s="2">
        <v>573</v>
      </c>
      <c r="S2549" s="2">
        <v>24.65</v>
      </c>
      <c r="T2549" s="2" t="s">
        <v>7039</v>
      </c>
      <c r="U2549" s="2" t="s">
        <v>7040</v>
      </c>
      <c r="V2549" s="2" t="s">
        <v>7041</v>
      </c>
      <c r="W2549" s="1" t="str">
        <f t="shared" si="39"/>
        <v>MTDH p-S568 (z= 2)</v>
      </c>
      <c r="X2549" s="307" t="s">
        <v>8627</v>
      </c>
      <c r="Y2549" s="607">
        <v>4.1976599396787898E-4</v>
      </c>
      <c r="Z2549" s="606">
        <v>3.1926312463000973E-4</v>
      </c>
      <c r="AA2549" s="606">
        <v>3.0323828309531233E-4</v>
      </c>
      <c r="AB2549" s="608">
        <v>2.6593965266361887E-4</v>
      </c>
      <c r="AC2549" s="607">
        <v>4.4042379580937853E-4</v>
      </c>
      <c r="AD2549" s="606">
        <v>3.4240262442985787E-4</v>
      </c>
      <c r="AE2549" s="606">
        <v>2.8246073625091722E-4</v>
      </c>
      <c r="AF2549" s="608">
        <v>2.8436286253620129E-4</v>
      </c>
      <c r="AG2549" s="607">
        <v>3.6121745935999882E-4</v>
      </c>
      <c r="AH2549" s="606">
        <v>3.2817996118350698E-4</v>
      </c>
      <c r="AI2549" s="606">
        <v>3.0004664334787529E-4</v>
      </c>
      <c r="AJ2549" s="608">
        <v>2.0787201272092851E-4</v>
      </c>
    </row>
    <row r="2550" spans="1:36">
      <c r="A2550" s="2" t="s">
        <v>9238</v>
      </c>
      <c r="B2550" s="2" t="s">
        <v>9239</v>
      </c>
      <c r="C2550" s="1" t="s">
        <v>9240</v>
      </c>
      <c r="D2550" s="2" t="s">
        <v>315</v>
      </c>
      <c r="E2550" s="2">
        <v>1028.4823489999999</v>
      </c>
      <c r="F2550" s="2">
        <v>58.125900000000001</v>
      </c>
      <c r="G2550" s="2">
        <v>2</v>
      </c>
      <c r="H2550" s="2" t="s">
        <v>9241</v>
      </c>
      <c r="I2550" s="2">
        <v>1.0397484478919201</v>
      </c>
      <c r="J2550" s="2">
        <v>0.84509600719074918</v>
      </c>
      <c r="K2550" s="2">
        <v>0.94242222754133465</v>
      </c>
      <c r="L2550" s="2">
        <v>4.5820870431511904E-3</v>
      </c>
      <c r="M2550" s="2">
        <v>6.2245677591559459E-3</v>
      </c>
      <c r="N2550" s="2">
        <v>36.57</v>
      </c>
      <c r="O2550" s="2">
        <v>35.370000000000005</v>
      </c>
      <c r="P2550" s="2">
        <v>4</v>
      </c>
      <c r="Q2550" s="2">
        <v>161</v>
      </c>
      <c r="R2550" s="2">
        <v>177</v>
      </c>
      <c r="S2550" s="2">
        <v>11.149999999999999</v>
      </c>
      <c r="T2550" s="2" t="s">
        <v>9242</v>
      </c>
      <c r="U2550" s="2" t="s">
        <v>9243</v>
      </c>
      <c r="V2550" s="2" t="s">
        <v>9244</v>
      </c>
      <c r="W2550" s="1" t="str">
        <f t="shared" si="39"/>
        <v>PCBP1 p-S173 (z= 2) + Oxi</v>
      </c>
      <c r="X2550" s="307" t="s">
        <v>10009</v>
      </c>
      <c r="Y2550" s="607">
        <v>8.8941165422088802E-5</v>
      </c>
      <c r="Z2550" s="606">
        <v>5.8729102939851745E-5</v>
      </c>
      <c r="AA2550" s="606">
        <v>3.5351542596648155E-5</v>
      </c>
      <c r="AB2550" s="608">
        <v>2.8014278143833462E-5</v>
      </c>
      <c r="AC2550" s="607">
        <v>6.7918139323870199E-5</v>
      </c>
      <c r="AD2550" s="606">
        <v>5.5231908590113662E-5</v>
      </c>
      <c r="AE2550" s="606">
        <v>3.4891353890871389E-5</v>
      </c>
      <c r="AF2550" s="608">
        <v>3.2965776029317121E-5</v>
      </c>
      <c r="AG2550" s="607">
        <v>4.8883442300758477E-5</v>
      </c>
      <c r="AH2550" s="606">
        <v>4.7340595471990236E-5</v>
      </c>
      <c r="AI2550" s="606">
        <v>3.997295980659636E-5</v>
      </c>
      <c r="AJ2550" s="608">
        <v>3.4788418737775295E-5</v>
      </c>
    </row>
    <row r="2551" spans="1:36">
      <c r="A2551" s="2" t="s">
        <v>8043</v>
      </c>
      <c r="B2551" s="2" t="s">
        <v>8044</v>
      </c>
      <c r="C2551" s="1" t="s">
        <v>8050</v>
      </c>
      <c r="D2551" s="2" t="s">
        <v>21</v>
      </c>
      <c r="E2551" s="2">
        <v>805.87950899999998</v>
      </c>
      <c r="F2551" s="2">
        <v>73.3245</v>
      </c>
      <c r="G2551" s="2">
        <v>2</v>
      </c>
      <c r="H2551" s="2" t="s">
        <v>8051</v>
      </c>
      <c r="I2551" s="2">
        <v>2.4787935759028858</v>
      </c>
      <c r="J2551" s="2">
        <v>0.19272529891588852</v>
      </c>
      <c r="K2551" s="2">
        <v>0.96959270527334263</v>
      </c>
      <c r="L2551" s="2">
        <v>3.9737300209588002E-4</v>
      </c>
      <c r="M2551" s="2">
        <v>0.19005823018494367</v>
      </c>
      <c r="N2551" s="2">
        <v>46.5</v>
      </c>
      <c r="O2551" s="2">
        <v>28.771000000000004</v>
      </c>
      <c r="P2551" s="2">
        <v>40</v>
      </c>
      <c r="Q2551" s="2">
        <v>2184</v>
      </c>
      <c r="R2551" s="2">
        <v>2197</v>
      </c>
      <c r="S2551" s="2">
        <v>18.670000000000002</v>
      </c>
      <c r="T2551" s="2" t="s">
        <v>8052</v>
      </c>
      <c r="U2551" s="2" t="s">
        <v>8053</v>
      </c>
      <c r="V2551" s="2" t="s">
        <v>8054</v>
      </c>
      <c r="W2551" s="1" t="str">
        <f t="shared" si="39"/>
        <v>NCOR1 p-S2184 (z= 2)</v>
      </c>
      <c r="X2551" s="307" t="s">
        <v>8902</v>
      </c>
      <c r="Y2551" s="607">
        <v>1.3880613106196534E-4</v>
      </c>
      <c r="Z2551" s="606">
        <v>9.6248375120983217E-5</v>
      </c>
      <c r="AA2551" s="606">
        <v>1.5272304453334195E-4</v>
      </c>
      <c r="AB2551" s="608">
        <v>1.9410377303866259E-4</v>
      </c>
      <c r="AC2551" s="607">
        <v>1.5059508336284045E-4</v>
      </c>
      <c r="AD2551" s="606">
        <v>1.3363627488616775E-4</v>
      </c>
      <c r="AE2551" s="606">
        <v>1.5066039705038923E-4</v>
      </c>
      <c r="AF2551" s="608">
        <v>1.6727719666682951E-4</v>
      </c>
      <c r="AG2551" s="607">
        <v>1.3270849440675712E-4</v>
      </c>
      <c r="AH2551" s="606">
        <v>1.0753387154403779E-4</v>
      </c>
      <c r="AI2551" s="606">
        <v>1.1966585718620734E-4</v>
      </c>
      <c r="AJ2551" s="608">
        <v>1.5837335364802906E-4</v>
      </c>
    </row>
    <row r="2552" spans="1:36">
      <c r="A2552" s="2" t="s">
        <v>3496</v>
      </c>
      <c r="B2552" s="2" t="s">
        <v>3497</v>
      </c>
      <c r="C2552" s="1" t="s">
        <v>3498</v>
      </c>
      <c r="D2552" s="2" t="s">
        <v>21</v>
      </c>
      <c r="E2552" s="2">
        <v>825.91799900000001</v>
      </c>
      <c r="F2552" s="2">
        <v>43.343200000000003</v>
      </c>
      <c r="G2552" s="2">
        <v>2</v>
      </c>
      <c r="H2552" s="2" t="s">
        <v>951</v>
      </c>
      <c r="I2552" s="2">
        <v>2.4456922455597674</v>
      </c>
      <c r="J2552" s="2">
        <v>5.0294788959977188E-2</v>
      </c>
      <c r="K2552" s="2">
        <v>0.71868808431040987</v>
      </c>
      <c r="L2552" s="2">
        <v>2.8665696081415399E-5</v>
      </c>
      <c r="M2552" s="2">
        <v>1.056624921313187E-2</v>
      </c>
      <c r="N2552" s="2">
        <v>57.01</v>
      </c>
      <c r="O2552" s="2">
        <v>42.179500000000012</v>
      </c>
      <c r="P2552" s="2">
        <v>40</v>
      </c>
      <c r="Q2552" s="2">
        <v>818</v>
      </c>
      <c r="R2552" s="2">
        <v>831</v>
      </c>
      <c r="S2552" s="2">
        <v>12.579999999999998</v>
      </c>
      <c r="T2552" s="2" t="s">
        <v>3499</v>
      </c>
      <c r="U2552" s="2" t="s">
        <v>3500</v>
      </c>
      <c r="V2552" s="2" t="s">
        <v>3501</v>
      </c>
      <c r="W2552" s="1" t="str">
        <f t="shared" si="39"/>
        <v>ADAR p-S823 (z= 2)</v>
      </c>
      <c r="X2552" s="307" t="s">
        <v>274</v>
      </c>
      <c r="Y2552" s="607">
        <v>9.3642582550042936E-4</v>
      </c>
      <c r="Z2552" s="606">
        <v>9.9894819169609904E-4</v>
      </c>
      <c r="AA2552" s="606">
        <v>1.4514140503138749E-3</v>
      </c>
      <c r="AB2552" s="608">
        <v>8.6381377911749053E-4</v>
      </c>
      <c r="AC2552" s="607">
        <v>7.0138311298095692E-4</v>
      </c>
      <c r="AD2552" s="606">
        <v>6.8442306478923678E-4</v>
      </c>
      <c r="AE2552" s="606">
        <v>1.0399390333518117E-3</v>
      </c>
      <c r="AF2552" s="608">
        <v>5.3198465052690914E-4</v>
      </c>
      <c r="AG2552" s="607">
        <v>9.3747495433835887E-4</v>
      </c>
      <c r="AH2552" s="606">
        <v>8.8923978781758678E-4</v>
      </c>
      <c r="AI2552" s="606">
        <v>9.8696688361327427E-4</v>
      </c>
      <c r="AJ2552" s="608">
        <v>1.0466847592834039E-3</v>
      </c>
    </row>
    <row r="2553" spans="1:36">
      <c r="A2553" s="2" t="s">
        <v>11984</v>
      </c>
      <c r="B2553" s="2" t="s">
        <v>11985</v>
      </c>
      <c r="C2553" s="1" t="s">
        <v>11992</v>
      </c>
      <c r="D2553" s="2" t="s">
        <v>21</v>
      </c>
      <c r="E2553" s="2">
        <v>699.30831899999998</v>
      </c>
      <c r="F2553" s="2">
        <v>30.029299999999999</v>
      </c>
      <c r="G2553" s="2">
        <v>2</v>
      </c>
      <c r="H2553" s="2" t="s">
        <v>1179</v>
      </c>
      <c r="I2553" s="2">
        <v>2.3366251775450335</v>
      </c>
      <c r="J2553" s="2">
        <v>2.3366251775450335</v>
      </c>
      <c r="K2553" s="2">
        <v>2.3366251775450335</v>
      </c>
      <c r="L2553" s="2">
        <v>4.2063471429186197E-3</v>
      </c>
      <c r="M2553" s="2">
        <v>4.2063471429186197E-3</v>
      </c>
      <c r="N2553" s="2">
        <v>34.659999999999997</v>
      </c>
      <c r="O2553" s="2">
        <v>34.659999999999997</v>
      </c>
      <c r="P2553" s="2">
        <v>4</v>
      </c>
      <c r="Q2553" s="2">
        <v>1766</v>
      </c>
      <c r="R2553" s="2">
        <v>1778</v>
      </c>
      <c r="S2553" s="2">
        <v>13.179999999999996</v>
      </c>
      <c r="T2553" s="2" t="s">
        <v>11993</v>
      </c>
      <c r="U2553" s="2" t="s">
        <v>11994</v>
      </c>
      <c r="V2553" s="2" t="s">
        <v>11995</v>
      </c>
      <c r="W2553" s="1" t="str">
        <f t="shared" si="39"/>
        <v>SON p-S1769 (z= 2)</v>
      </c>
      <c r="X2553" s="307" t="s">
        <v>13115</v>
      </c>
      <c r="Y2553" s="607">
        <v>2.0925803109085E-5</v>
      </c>
      <c r="Z2553" s="606">
        <v>2.228723911292796E-5</v>
      </c>
      <c r="AA2553" s="606">
        <v>5.4930303557667546E-5</v>
      </c>
      <c r="AB2553" s="608">
        <v>3.7847684578499166E-5</v>
      </c>
      <c r="AC2553" s="607">
        <v>2.7662654552466387E-5</v>
      </c>
      <c r="AD2553" s="606">
        <v>3.1053022044893345E-5</v>
      </c>
      <c r="AE2553" s="606">
        <v>5.3274602618981387E-5</v>
      </c>
      <c r="AF2553" s="608">
        <v>2.3377115287504874E-5</v>
      </c>
      <c r="AG2553" s="607">
        <v>3.1920783531964421E-5</v>
      </c>
      <c r="AH2553" s="606">
        <v>2.0435099801396036E-5</v>
      </c>
      <c r="AI2553" s="606">
        <v>2.5471013254355384E-5</v>
      </c>
      <c r="AJ2553" s="608">
        <v>3.0509809649698406E-5</v>
      </c>
    </row>
    <row r="2554" spans="1:36">
      <c r="A2554" s="2" t="s">
        <v>14036</v>
      </c>
      <c r="B2554" s="2" t="s">
        <v>14037</v>
      </c>
      <c r="C2554" s="1" t="s">
        <v>14043</v>
      </c>
      <c r="D2554" s="2" t="s">
        <v>21</v>
      </c>
      <c r="E2554" s="2">
        <v>923.50202899999999</v>
      </c>
      <c r="F2554" s="2">
        <v>42.670299999999997</v>
      </c>
      <c r="G2554" s="2">
        <v>2</v>
      </c>
      <c r="H2554" s="2" t="s">
        <v>290</v>
      </c>
      <c r="I2554" s="2">
        <v>1.0643496656081828</v>
      </c>
      <c r="J2554" s="2">
        <v>0.1280689955148977</v>
      </c>
      <c r="K2554" s="2">
        <v>0.61116525292836688</v>
      </c>
      <c r="L2554" s="2">
        <v>9.3119662297548605E-5</v>
      </c>
      <c r="M2554" s="2">
        <v>5.9120409796000327E-2</v>
      </c>
      <c r="N2554" s="2">
        <v>49.9</v>
      </c>
      <c r="O2554" s="2">
        <v>30.053157894736842</v>
      </c>
      <c r="P2554" s="2">
        <v>38</v>
      </c>
      <c r="Q2554" s="2">
        <v>246</v>
      </c>
      <c r="R2554" s="2">
        <v>261</v>
      </c>
      <c r="S2554" s="2">
        <v>23.32</v>
      </c>
      <c r="T2554" s="2" t="s">
        <v>14044</v>
      </c>
      <c r="U2554" s="2" t="s">
        <v>14045</v>
      </c>
      <c r="V2554" s="2" t="s">
        <v>14046</v>
      </c>
      <c r="W2554" s="1" t="str">
        <f t="shared" si="39"/>
        <v>THRAP3 p-S248 (z= 2)</v>
      </c>
      <c r="X2554" s="307" t="s">
        <v>15148</v>
      </c>
      <c r="Y2554" s="607">
        <v>1.6466004278760762E-4</v>
      </c>
      <c r="Z2554" s="606">
        <v>1.2063210790569018E-4</v>
      </c>
      <c r="AA2554" s="606">
        <v>1.1706701059209928E-4</v>
      </c>
      <c r="AB2554" s="608">
        <v>1.0213984516206664E-4</v>
      </c>
      <c r="AC2554" s="607">
        <v>1.4301513493944704E-4</v>
      </c>
      <c r="AD2554" s="606">
        <v>1.1171392477062544E-4</v>
      </c>
      <c r="AE2554" s="606">
        <v>8.8374736835353316E-5</v>
      </c>
      <c r="AF2554" s="608">
        <v>9.1621854024388855E-5</v>
      </c>
      <c r="AG2554" s="607">
        <v>1.2541319895679619E-4</v>
      </c>
      <c r="AH2554" s="606">
        <v>1.317449893705275E-4</v>
      </c>
      <c r="AI2554" s="606">
        <v>1.1168882717940403E-4</v>
      </c>
      <c r="AJ2554" s="608">
        <v>8.9927513473546866E-5</v>
      </c>
    </row>
    <row r="2555" spans="1:36">
      <c r="A2555" s="2" t="s">
        <v>7906</v>
      </c>
      <c r="B2555" s="2" t="s">
        <v>7907</v>
      </c>
      <c r="C2555" s="1" t="s">
        <v>7918</v>
      </c>
      <c r="D2555" s="2" t="s">
        <v>315</v>
      </c>
      <c r="E2555" s="2">
        <v>782.02054899999996</v>
      </c>
      <c r="F2555" s="2">
        <v>16.4194</v>
      </c>
      <c r="G2555" s="2">
        <v>3</v>
      </c>
      <c r="H2555" s="2" t="s">
        <v>7928</v>
      </c>
      <c r="I2555" s="2">
        <v>0.75985582739621793</v>
      </c>
      <c r="J2555" s="2">
        <v>4.4263550779586325E-3</v>
      </c>
      <c r="K2555" s="2">
        <v>0.38380935710280162</v>
      </c>
      <c r="L2555" s="2">
        <v>7.4664658094487002E-4</v>
      </c>
      <c r="M2555" s="2">
        <v>5.5734139703755195E-2</v>
      </c>
      <c r="N2555" s="2">
        <v>45.08</v>
      </c>
      <c r="O2555" s="2">
        <v>34.64</v>
      </c>
      <c r="P2555" s="2">
        <v>16</v>
      </c>
      <c r="Q2555" s="2">
        <v>296</v>
      </c>
      <c r="R2555" s="2">
        <v>315</v>
      </c>
      <c r="S2555" s="2">
        <v>16.600000000000001</v>
      </c>
      <c r="T2555" s="2" t="s">
        <v>7929</v>
      </c>
      <c r="U2555" s="2" t="s">
        <v>7920</v>
      </c>
      <c r="V2555" s="2" t="s">
        <v>7921</v>
      </c>
      <c r="W2555" s="1" t="str">
        <f t="shared" si="39"/>
        <v>PPP1R12A p-S299 (z= 3) + Oxi</v>
      </c>
      <c r="X2555" s="307" t="s">
        <v>10836</v>
      </c>
      <c r="Y2555" s="607">
        <v>9.9876560792667299E-5</v>
      </c>
      <c r="Z2555" s="606">
        <v>1.0363000203204358E-4</v>
      </c>
      <c r="AA2555" s="606">
        <v>9.5015597933086627E-5</v>
      </c>
      <c r="AB2555" s="608">
        <v>6.5097791333053789E-5</v>
      </c>
      <c r="AC2555" s="607">
        <v>1.2247975669246269E-4</v>
      </c>
      <c r="AD2555" s="606">
        <v>9.2931567911524484E-5</v>
      </c>
      <c r="AE2555" s="606">
        <v>9.6745699345624945E-5</v>
      </c>
      <c r="AF2555" s="608">
        <v>5.8090894825599998E-5</v>
      </c>
      <c r="AG2555" s="607">
        <v>1.0771079737322498E-4</v>
      </c>
      <c r="AH2555" s="606">
        <v>8.1086857624317933E-5</v>
      </c>
      <c r="AI2555" s="606">
        <v>7.4138441431869872E-5</v>
      </c>
      <c r="AJ2555" s="608">
        <v>6.7952434334366977E-5</v>
      </c>
    </row>
    <row r="2556" spans="1:36">
      <c r="A2556" s="2" t="s">
        <v>2212</v>
      </c>
      <c r="B2556" s="2" t="s">
        <v>2213</v>
      </c>
      <c r="C2556" s="1" t="s">
        <v>2224</v>
      </c>
      <c r="D2556" s="2" t="s">
        <v>21</v>
      </c>
      <c r="E2556" s="2">
        <v>793.04321900000002</v>
      </c>
      <c r="F2556" s="2">
        <v>22.3049</v>
      </c>
      <c r="G2556" s="2">
        <v>3</v>
      </c>
      <c r="H2556" s="2" t="s">
        <v>2225</v>
      </c>
      <c r="I2556" s="2">
        <v>1.0618499503872645</v>
      </c>
      <c r="J2556" s="2">
        <v>0.503793951216568</v>
      </c>
      <c r="K2556" s="2">
        <v>0.77584471180298398</v>
      </c>
      <c r="L2556" s="2">
        <v>7.7522415536197097E-10</v>
      </c>
      <c r="M2556" s="2">
        <v>5.9596097110220127E-7</v>
      </c>
      <c r="N2556" s="2">
        <v>104.42</v>
      </c>
      <c r="O2556" s="2">
        <v>82.819473684210507</v>
      </c>
      <c r="P2556" s="2">
        <v>38</v>
      </c>
      <c r="Q2556" s="2">
        <v>13</v>
      </c>
      <c r="R2556" s="2">
        <v>35</v>
      </c>
      <c r="S2556" s="2">
        <v>23.939999999999998</v>
      </c>
      <c r="T2556" s="2" t="s">
        <v>2216</v>
      </c>
      <c r="U2556" s="2" t="s">
        <v>2226</v>
      </c>
      <c r="V2556" s="2" t="s">
        <v>2227</v>
      </c>
      <c r="W2556" s="1" t="str">
        <f t="shared" si="39"/>
        <v>STUB1 p-S19 (z= 3)</v>
      </c>
      <c r="X2556" s="307" t="s">
        <v>18089</v>
      </c>
      <c r="Y2556" s="607">
        <v>2.2247768057006676E-3</v>
      </c>
      <c r="Z2556" s="606">
        <v>3.0584923383776734E-3</v>
      </c>
      <c r="AA2556" s="606">
        <v>2.2032733723593985E-3</v>
      </c>
      <c r="AB2556" s="608">
        <v>2.0929641424796671E-3</v>
      </c>
      <c r="AC2556" s="607">
        <v>2.6671987781221682E-3</v>
      </c>
      <c r="AD2556" s="606">
        <v>2.8980972758940447E-3</v>
      </c>
      <c r="AE2556" s="606">
        <v>2.1019512960832741E-3</v>
      </c>
      <c r="AF2556" s="608">
        <v>2.0306093359907947E-3</v>
      </c>
      <c r="AG2556" s="607">
        <v>2.2844135598426838E-3</v>
      </c>
      <c r="AH2556" s="606">
        <v>2.8837730397956981E-3</v>
      </c>
      <c r="AI2556" s="606">
        <v>1.9367899082039207E-3</v>
      </c>
      <c r="AJ2556" s="608">
        <v>1.6334071363637939E-3</v>
      </c>
    </row>
    <row r="2557" spans="1:36">
      <c r="A2557" s="2" t="s">
        <v>2319</v>
      </c>
      <c r="B2557" s="2" t="s">
        <v>2320</v>
      </c>
      <c r="C2557" s="1" t="s">
        <v>2336</v>
      </c>
      <c r="D2557" s="2" t="s">
        <v>21</v>
      </c>
      <c r="E2557" s="2">
        <v>719.12024900000006</v>
      </c>
      <c r="F2557" s="2">
        <v>49.805900000000001</v>
      </c>
      <c r="G2557" s="2">
        <v>4</v>
      </c>
      <c r="H2557" s="2" t="s">
        <v>811</v>
      </c>
      <c r="I2557" s="2">
        <v>1.0544602083311445</v>
      </c>
      <c r="J2557" s="2">
        <v>1.0544602083311445</v>
      </c>
      <c r="K2557" s="2">
        <v>1.0544602083311445</v>
      </c>
      <c r="L2557" s="2">
        <v>1.22792693725839E-2</v>
      </c>
      <c r="M2557" s="2">
        <v>1.22792693725839E-2</v>
      </c>
      <c r="N2557" s="2">
        <v>31.19</v>
      </c>
      <c r="O2557" s="2">
        <v>31.19</v>
      </c>
      <c r="P2557" s="2">
        <v>2</v>
      </c>
      <c r="Q2557" s="2">
        <v>151</v>
      </c>
      <c r="R2557" s="2">
        <v>177</v>
      </c>
      <c r="S2557" s="2">
        <v>22.660000000000004</v>
      </c>
      <c r="T2557" s="2" t="s">
        <v>2337</v>
      </c>
      <c r="U2557" s="2" t="s">
        <v>2338</v>
      </c>
      <c r="V2557" s="2" t="s">
        <v>2339</v>
      </c>
      <c r="W2557" s="1" t="str">
        <f t="shared" si="39"/>
        <v>C9orf142 p-S152 (z= 4)</v>
      </c>
      <c r="X2557" s="307" t="s">
        <v>1645</v>
      </c>
      <c r="Y2557" s="607">
        <v>8.0756675412045341E-5</v>
      </c>
      <c r="Z2557" s="606">
        <v>5.2921884453260783E-5</v>
      </c>
      <c r="AA2557" s="606">
        <v>7.0616319783470554E-5</v>
      </c>
      <c r="AB2557" s="608">
        <v>6.0927827728548905E-5</v>
      </c>
      <c r="AC2557" s="607">
        <v>7.0074875613544853E-5</v>
      </c>
      <c r="AD2557" s="606">
        <v>8.5692076090453713E-5</v>
      </c>
      <c r="AE2557" s="606">
        <v>5.4623563336953618E-5</v>
      </c>
      <c r="AF2557" s="608">
        <v>8.0691968809724492E-5</v>
      </c>
      <c r="AG2557" s="607">
        <v>5.6522536550392195E-5</v>
      </c>
      <c r="AH2557" s="606">
        <v>8.4159809531768638E-5</v>
      </c>
      <c r="AI2557" s="606">
        <v>5.0301990833018136E-5</v>
      </c>
      <c r="AJ2557" s="608">
        <v>4.9092888988568771E-5</v>
      </c>
    </row>
    <row r="2558" spans="1:36">
      <c r="A2558" s="2" t="s">
        <v>11850</v>
      </c>
      <c r="B2558" s="2" t="s">
        <v>11851</v>
      </c>
      <c r="C2558" s="1" t="s">
        <v>11852</v>
      </c>
      <c r="D2558" s="2" t="s">
        <v>21</v>
      </c>
      <c r="E2558" s="2">
        <v>1086.976649</v>
      </c>
      <c r="F2558" s="2">
        <v>58.095799999999997</v>
      </c>
      <c r="G2558" s="2">
        <v>2</v>
      </c>
      <c r="H2558" s="2" t="s">
        <v>179</v>
      </c>
      <c r="I2558" s="2">
        <v>1.0689362968912968</v>
      </c>
      <c r="J2558" s="2">
        <v>0.12815024989366552</v>
      </c>
      <c r="K2558" s="2">
        <v>0.60894811439427932</v>
      </c>
      <c r="L2558" s="2">
        <v>1.8003268950301601E-6</v>
      </c>
      <c r="M2558" s="2">
        <v>2.3767452037145908E-3</v>
      </c>
      <c r="N2558" s="2">
        <v>70.5</v>
      </c>
      <c r="O2558" s="2">
        <v>52.146500000000017</v>
      </c>
      <c r="P2558" s="2">
        <v>40</v>
      </c>
      <c r="Q2558" s="2">
        <v>23</v>
      </c>
      <c r="R2558" s="2">
        <v>41</v>
      </c>
      <c r="S2558" s="2">
        <v>21.53</v>
      </c>
      <c r="T2558" s="2" t="s">
        <v>11853</v>
      </c>
      <c r="U2558" s="2" t="s">
        <v>11854</v>
      </c>
      <c r="V2558" s="2" t="s">
        <v>11855</v>
      </c>
      <c r="W2558" s="1" t="str">
        <f t="shared" si="39"/>
        <v>SMN1 p-S28 (z= 2)</v>
      </c>
      <c r="X2558" s="307" t="s">
        <v>12982</v>
      </c>
      <c r="Y2558" s="607">
        <v>3.9885866090026646E-4</v>
      </c>
      <c r="Z2558" s="606">
        <v>1.9794462356734612E-4</v>
      </c>
      <c r="AA2558" s="606">
        <v>3.088874586923573E-4</v>
      </c>
      <c r="AB2558" s="608">
        <v>2.7874918158045126E-4</v>
      </c>
      <c r="AC2558" s="607">
        <v>1.8078400246450098E-4</v>
      </c>
      <c r="AD2558" s="606">
        <v>2.2208195322531357E-4</v>
      </c>
      <c r="AE2558" s="606">
        <v>2.7924086400122141E-4</v>
      </c>
      <c r="AF2558" s="608">
        <v>1.6688361797536578E-4</v>
      </c>
      <c r="AG2558" s="607">
        <v>3.1009896523919166E-4</v>
      </c>
      <c r="AH2558" s="606">
        <v>2.5622992477343244E-4</v>
      </c>
      <c r="AI2558" s="606">
        <v>2.9295746770826751E-4</v>
      </c>
      <c r="AJ2558" s="608">
        <v>2.1110990587144336E-4</v>
      </c>
    </row>
    <row r="2559" spans="1:36">
      <c r="A2559" s="2" t="s">
        <v>7011</v>
      </c>
      <c r="B2559" s="2" t="s">
        <v>7012</v>
      </c>
      <c r="C2559" s="1" t="s">
        <v>7018</v>
      </c>
      <c r="D2559" s="2" t="s">
        <v>21</v>
      </c>
      <c r="E2559" s="2">
        <v>800.3728890000001</v>
      </c>
      <c r="F2559" s="2">
        <v>54.623600000000003</v>
      </c>
      <c r="G2559" s="2">
        <v>3</v>
      </c>
      <c r="H2559" s="2" t="s">
        <v>7019</v>
      </c>
      <c r="I2559" s="2">
        <v>1.0550849218144773</v>
      </c>
      <c r="J2559" s="2">
        <v>0.60472824514528045</v>
      </c>
      <c r="K2559" s="2">
        <v>0.8579870406343818</v>
      </c>
      <c r="L2559" s="2">
        <v>2.3349496899584801E-6</v>
      </c>
      <c r="M2559" s="2">
        <v>3.7045941120534588E-4</v>
      </c>
      <c r="N2559" s="2">
        <v>69.81</v>
      </c>
      <c r="O2559" s="2">
        <v>56.736666666666672</v>
      </c>
      <c r="P2559" s="2">
        <v>6</v>
      </c>
      <c r="Q2559" s="2">
        <v>651</v>
      </c>
      <c r="R2559" s="2">
        <v>672</v>
      </c>
      <c r="S2559" s="2">
        <v>30.450000000000003</v>
      </c>
      <c r="T2559" s="2" t="s">
        <v>7020</v>
      </c>
      <c r="U2559" s="2" t="s">
        <v>7021</v>
      </c>
      <c r="V2559" s="2" t="s">
        <v>7022</v>
      </c>
      <c r="W2559" s="1" t="str">
        <f t="shared" si="39"/>
        <v>LUZP1 p-S659 (z= 3)</v>
      </c>
      <c r="X2559" s="307" t="s">
        <v>7699</v>
      </c>
      <c r="Y2559" s="607">
        <v>9.8762704209989706E-5</v>
      </c>
      <c r="Z2559" s="606">
        <v>9.772275640197408E-5</v>
      </c>
      <c r="AA2559" s="606">
        <v>4.6524457655184708E-5</v>
      </c>
      <c r="AB2559" s="608">
        <v>6.5381411047200444E-5</v>
      </c>
      <c r="AC2559" s="607">
        <v>8.6829132930050124E-5</v>
      </c>
      <c r="AD2559" s="606">
        <v>8.0257360358342383E-5</v>
      </c>
      <c r="AE2559" s="606">
        <v>5.1844175253727688E-5</v>
      </c>
      <c r="AF2559" s="608">
        <v>6.2031197647553275E-5</v>
      </c>
      <c r="AG2559" s="607">
        <v>8.3232754383131353E-5</v>
      </c>
      <c r="AH2559" s="606">
        <v>7.5095300217265542E-5</v>
      </c>
      <c r="AI2559" s="606">
        <v>7.1201041928386203E-5</v>
      </c>
      <c r="AJ2559" s="608">
        <v>4.0128247223258181E-5</v>
      </c>
    </row>
    <row r="2560" spans="1:36">
      <c r="A2560" s="2" t="s">
        <v>4923</v>
      </c>
      <c r="B2560" s="2" t="s">
        <v>4924</v>
      </c>
      <c r="C2560" s="1" t="s">
        <v>4925</v>
      </c>
      <c r="D2560" s="2" t="s">
        <v>21</v>
      </c>
      <c r="E2560" s="2">
        <v>648.840779</v>
      </c>
      <c r="F2560" s="2">
        <v>26.882400000000001</v>
      </c>
      <c r="G2560" s="2">
        <v>4</v>
      </c>
      <c r="H2560" s="2" t="s">
        <v>4926</v>
      </c>
      <c r="I2560" s="2">
        <v>0.80823708115195636</v>
      </c>
      <c r="J2560" s="2">
        <v>0.5018307028051362</v>
      </c>
      <c r="K2560" s="2">
        <v>0.65831421977454907</v>
      </c>
      <c r="L2560" s="2">
        <v>1.20549679966512E-4</v>
      </c>
      <c r="M2560" s="2">
        <v>3.2291309048194401E-3</v>
      </c>
      <c r="N2560" s="2">
        <v>49.21</v>
      </c>
      <c r="O2560" s="2">
        <v>39.309999999999995</v>
      </c>
      <c r="P2560" s="2">
        <v>8</v>
      </c>
      <c r="Q2560" s="2">
        <v>96</v>
      </c>
      <c r="R2560" s="2">
        <v>120</v>
      </c>
      <c r="S2560" s="2">
        <v>31.92</v>
      </c>
      <c r="T2560" s="2" t="s">
        <v>4927</v>
      </c>
      <c r="U2560" s="2" t="s">
        <v>4928</v>
      </c>
      <c r="V2560" s="2" t="s">
        <v>4929</v>
      </c>
      <c r="W2560" s="1" t="str">
        <f t="shared" si="39"/>
        <v>HABP4 p-S108 (z= 4)</v>
      </c>
      <c r="X2560" s="307" t="s">
        <v>5684</v>
      </c>
      <c r="Y2560" s="607">
        <v>7.3682649528082487E-5</v>
      </c>
      <c r="Z2560" s="606">
        <v>9.2444835151094003E-5</v>
      </c>
      <c r="AA2560" s="606">
        <v>4.6759406686285923E-5</v>
      </c>
      <c r="AB2560" s="608">
        <v>6.2259238546121022E-5</v>
      </c>
      <c r="AC2560" s="607">
        <v>7.7863838458728984E-5</v>
      </c>
      <c r="AD2560" s="606">
        <v>7.6336818432980427E-5</v>
      </c>
      <c r="AE2560" s="606">
        <v>6.51443989287308E-5</v>
      </c>
      <c r="AF2560" s="608">
        <v>6.8540356977339091E-5</v>
      </c>
      <c r="AG2560" s="607">
        <v>6.1670887613274992E-5</v>
      </c>
      <c r="AH2560" s="606">
        <v>7.6027151463078403E-5</v>
      </c>
      <c r="AI2560" s="606">
        <v>5.166109097972521E-5</v>
      </c>
      <c r="AJ2560" s="608">
        <v>5.4361286065563128E-5</v>
      </c>
    </row>
    <row r="2561" spans="1:37">
      <c r="A2561" s="2" t="s">
        <v>11779</v>
      </c>
      <c r="B2561" s="2" t="s">
        <v>11780</v>
      </c>
      <c r="C2561" s="1" t="s">
        <v>11793</v>
      </c>
      <c r="D2561" s="2" t="s">
        <v>21</v>
      </c>
      <c r="E2561" s="2">
        <v>469.22344900000002</v>
      </c>
      <c r="F2561" s="2">
        <v>35.447899999999997</v>
      </c>
      <c r="G2561" s="2">
        <v>3</v>
      </c>
      <c r="H2561" s="2" t="s">
        <v>602</v>
      </c>
      <c r="I2561" s="2">
        <v>2.2842966439974282</v>
      </c>
      <c r="J2561" s="2">
        <v>0.1931831765536286</v>
      </c>
      <c r="K2561" s="2">
        <v>0.96947287946476779</v>
      </c>
      <c r="L2561" s="2">
        <v>2.1590451052075101E-2</v>
      </c>
      <c r="M2561" s="2">
        <v>0.48639609537152872</v>
      </c>
      <c r="N2561" s="2">
        <v>28.36</v>
      </c>
      <c r="O2561" s="2">
        <v>17.621818181818178</v>
      </c>
      <c r="P2561" s="2">
        <v>22</v>
      </c>
      <c r="Q2561" s="2">
        <v>553</v>
      </c>
      <c r="R2561" s="2">
        <v>564</v>
      </c>
      <c r="S2561" s="2">
        <v>21.080000000000002</v>
      </c>
      <c r="T2561" s="2" t="s">
        <v>11787</v>
      </c>
      <c r="U2561" s="2" t="s">
        <v>11795</v>
      </c>
      <c r="V2561" s="2" t="s">
        <v>11796</v>
      </c>
      <c r="W2561" s="1" t="str">
        <f t="shared" si="39"/>
        <v>SLTM p-S553 (z= 3)</v>
      </c>
      <c r="X2561" s="307" t="s">
        <v>12893</v>
      </c>
      <c r="Y2561" s="607">
        <v>4.3514663829937685E-5</v>
      </c>
      <c r="Z2561" s="606">
        <v>4.5597639884697513E-5</v>
      </c>
      <c r="AA2561" s="606">
        <v>4.4217537638881088E-5</v>
      </c>
      <c r="AB2561" s="608">
        <v>5.2059293676893707E-5</v>
      </c>
      <c r="AC2561" s="607">
        <v>2.6835835071791542E-5</v>
      </c>
      <c r="AD2561" s="606">
        <v>4.1728934394682123E-5</v>
      </c>
      <c r="AE2561" s="606">
        <v>4.4922684260022309E-5</v>
      </c>
      <c r="AF2561" s="608">
        <v>6.290137824959797E-5</v>
      </c>
      <c r="AG2561" s="607">
        <v>3.3309644373320479E-5</v>
      </c>
      <c r="AH2561" s="606">
        <v>5.3435759424468839E-5</v>
      </c>
      <c r="AI2561" s="606">
        <v>2.4634869086567904E-5</v>
      </c>
      <c r="AJ2561" s="608">
        <v>5.5166873616850444E-5</v>
      </c>
    </row>
    <row r="2562" spans="1:37">
      <c r="A2562" s="2" t="s">
        <v>3467</v>
      </c>
      <c r="B2562" s="2" t="s">
        <v>3468</v>
      </c>
      <c r="C2562" s="1" t="s">
        <v>3469</v>
      </c>
      <c r="D2562" s="2" t="s">
        <v>1347</v>
      </c>
      <c r="E2562" s="2">
        <v>1001.4465489999999</v>
      </c>
      <c r="F2562" s="2">
        <v>40.659700000000001</v>
      </c>
      <c r="G2562" s="2">
        <v>3</v>
      </c>
      <c r="H2562" s="2" t="s">
        <v>3477</v>
      </c>
      <c r="I2562" s="2">
        <v>1.0745281106012499</v>
      </c>
      <c r="J2562" s="2">
        <v>0.38483070090608851</v>
      </c>
      <c r="K2562" s="2">
        <v>0.70469018907656433</v>
      </c>
      <c r="L2562" s="2">
        <v>1.61979684017799E-4</v>
      </c>
      <c r="M2562" s="2">
        <v>6.6701171101802556E-2</v>
      </c>
      <c r="N2562" s="2">
        <v>52.03</v>
      </c>
      <c r="O2562" s="2">
        <v>39.307499999999997</v>
      </c>
      <c r="P2562" s="2">
        <v>8</v>
      </c>
      <c r="Q2562" s="2">
        <v>328</v>
      </c>
      <c r="R2562" s="2">
        <v>354</v>
      </c>
      <c r="S2562" s="2">
        <v>7.5900000000000034</v>
      </c>
      <c r="T2562" s="2" t="s">
        <v>3478</v>
      </c>
      <c r="U2562" s="2" t="s">
        <v>3472</v>
      </c>
      <c r="V2562" s="2" t="s">
        <v>3479</v>
      </c>
      <c r="W2562" s="1" t="str">
        <f t="shared" ref="W2562:W2625" si="40">IF(S2562&gt;10,T2562,U2562)</f>
        <v>DBN1 328 - 354</v>
      </c>
      <c r="X2562" s="307" t="s">
        <v>3313</v>
      </c>
      <c r="Y2562" s="607">
        <v>7.6564352937412485E-5</v>
      </c>
      <c r="Z2562" s="606">
        <v>8.6537589521024501E-5</v>
      </c>
      <c r="AA2562" s="606">
        <v>7.9302609688498832E-5</v>
      </c>
      <c r="AB2562" s="608">
        <v>8.0476387195470327E-5</v>
      </c>
      <c r="AC2562" s="607">
        <v>6.3740930290218689E-5</v>
      </c>
      <c r="AD2562" s="606">
        <v>4.5698341514491432E-5</v>
      </c>
      <c r="AE2562" s="606">
        <v>7.3899771159940923E-5</v>
      </c>
      <c r="AF2562" s="608">
        <v>9.1867449906882115E-5</v>
      </c>
      <c r="AG2562" s="607">
        <v>6.2340144481675718E-5</v>
      </c>
      <c r="AH2562" s="606">
        <v>8.5402784245371639E-5</v>
      </c>
      <c r="AI2562" s="606">
        <v>4.0863741166211261E-5</v>
      </c>
      <c r="AJ2562" s="608">
        <v>1.0233045317429844E-4</v>
      </c>
    </row>
    <row r="2563" spans="1:37">
      <c r="A2563" s="2" t="s">
        <v>5599</v>
      </c>
      <c r="B2563" s="2" t="s">
        <v>5600</v>
      </c>
      <c r="C2563" s="1" t="s">
        <v>5616</v>
      </c>
      <c r="D2563" s="2" t="s">
        <v>33</v>
      </c>
      <c r="E2563" s="2">
        <v>893.39014900000006</v>
      </c>
      <c r="F2563" s="2">
        <v>20.0914</v>
      </c>
      <c r="G2563" s="2">
        <v>2</v>
      </c>
      <c r="H2563" s="2" t="s">
        <v>5617</v>
      </c>
      <c r="I2563" s="2">
        <v>1.091628692330523</v>
      </c>
      <c r="J2563" s="2">
        <v>0.35393900808134859</v>
      </c>
      <c r="K2563" s="2">
        <v>0.72278385020593583</v>
      </c>
      <c r="L2563" s="2">
        <v>3.5204639804890601E-2</v>
      </c>
      <c r="M2563" s="2">
        <v>8.6209114449919286E-2</v>
      </c>
      <c r="N2563" s="2">
        <v>26.8</v>
      </c>
      <c r="O2563" s="2">
        <v>23.72</v>
      </c>
      <c r="P2563" s="2">
        <v>4</v>
      </c>
      <c r="Q2563" s="2">
        <v>655</v>
      </c>
      <c r="R2563" s="2">
        <v>670</v>
      </c>
      <c r="S2563" s="2">
        <v>4.93</v>
      </c>
      <c r="T2563" s="2" t="s">
        <v>5618</v>
      </c>
      <c r="U2563" s="2" t="s">
        <v>5619</v>
      </c>
      <c r="V2563" s="2" t="s">
        <v>5620</v>
      </c>
      <c r="W2563" s="1" t="str">
        <f t="shared" si="40"/>
        <v>IRF2BPL 655 - 670</v>
      </c>
      <c r="X2563" s="307" t="s">
        <v>6566</v>
      </c>
      <c r="Y2563" s="607">
        <v>3.937812841934417E-5</v>
      </c>
      <c r="Z2563" s="606">
        <v>5.1099132776017082E-5</v>
      </c>
      <c r="AA2563" s="606">
        <v>8.9140897263311058E-5</v>
      </c>
      <c r="AB2563" s="608">
        <v>5.345524918024339E-5</v>
      </c>
      <c r="AC2563" s="607">
        <v>5.0686189746881912E-5</v>
      </c>
      <c r="AD2563" s="606">
        <v>5.7584557355890088E-5</v>
      </c>
      <c r="AE2563" s="606">
        <v>4.0422974508229429E-5</v>
      </c>
      <c r="AF2563" s="608">
        <v>4.51781789217256E-5</v>
      </c>
      <c r="AG2563" s="607">
        <v>4.6753040533748298E-5</v>
      </c>
      <c r="AH2563" s="606">
        <v>5.0480997974997005E-5</v>
      </c>
      <c r="AI2563" s="606">
        <v>6.6278165900459675E-5</v>
      </c>
      <c r="AJ2563" s="608">
        <v>3.6077160399255869E-5</v>
      </c>
    </row>
    <row r="2564" spans="1:37">
      <c r="A2564" s="2" t="s">
        <v>2493</v>
      </c>
      <c r="B2564" s="2" t="s">
        <v>2494</v>
      </c>
      <c r="C2564" s="1" t="s">
        <v>2495</v>
      </c>
      <c r="D2564" s="2" t="s">
        <v>21</v>
      </c>
      <c r="E2564" s="2">
        <v>861.87996900000007</v>
      </c>
      <c r="F2564" s="2">
        <v>38.400799999999997</v>
      </c>
      <c r="G2564" s="2">
        <v>2</v>
      </c>
      <c r="H2564" s="2" t="s">
        <v>73</v>
      </c>
      <c r="I2564" s="2">
        <v>2.0556555630064572</v>
      </c>
      <c r="J2564" s="2">
        <v>0.54556689819304416</v>
      </c>
      <c r="K2564" s="2">
        <v>0.92566251943681577</v>
      </c>
      <c r="L2564" s="2">
        <v>1.5276690024439901E-2</v>
      </c>
      <c r="M2564" s="2">
        <v>0.39155933603764287</v>
      </c>
      <c r="N2564" s="2">
        <v>30.16</v>
      </c>
      <c r="O2564" s="2">
        <v>18.277272727272727</v>
      </c>
      <c r="P2564" s="2">
        <v>22</v>
      </c>
      <c r="Q2564" s="2">
        <v>155</v>
      </c>
      <c r="R2564" s="2">
        <v>167</v>
      </c>
      <c r="S2564" s="2">
        <v>20.509999999999998</v>
      </c>
      <c r="T2564" s="2" t="s">
        <v>2496</v>
      </c>
      <c r="U2564" s="2" t="s">
        <v>2497</v>
      </c>
      <c r="V2564" s="2" t="s">
        <v>2498</v>
      </c>
      <c r="W2564" s="1" t="str">
        <f t="shared" si="40"/>
        <v>CLK3 p-S157 (z= 2)</v>
      </c>
      <c r="X2564" s="307" t="s">
        <v>2849</v>
      </c>
      <c r="Y2564" s="607">
        <v>1.0179819898504981E-4</v>
      </c>
      <c r="Z2564" s="606">
        <v>5.9600812842266584E-5</v>
      </c>
      <c r="AA2564" s="606">
        <v>7.9875846328695971E-5</v>
      </c>
      <c r="AB2564" s="608">
        <v>7.0904928536660996E-5</v>
      </c>
      <c r="AC2564" s="607">
        <v>7.04955989340186E-5</v>
      </c>
      <c r="AD2564" s="606">
        <v>6.0732317265753546E-5</v>
      </c>
      <c r="AE2564" s="606">
        <v>7.0669318826182574E-5</v>
      </c>
      <c r="AF2564" s="608">
        <v>4.9540545388981999E-5</v>
      </c>
      <c r="AG2564" s="607">
        <v>8.5413503254696125E-5</v>
      </c>
      <c r="AH2564" s="606">
        <v>5.4452075830482538E-5</v>
      </c>
      <c r="AI2564" s="606">
        <v>7.6274820676597977E-5</v>
      </c>
      <c r="AJ2564" s="608">
        <v>6.4236347588137255E-5</v>
      </c>
    </row>
    <row r="2565" spans="1:37">
      <c r="A2565" s="2" t="s">
        <v>2319</v>
      </c>
      <c r="B2565" s="2" t="s">
        <v>2320</v>
      </c>
      <c r="C2565" s="1" t="s">
        <v>2321</v>
      </c>
      <c r="D2565" s="2" t="s">
        <v>21</v>
      </c>
      <c r="E2565" s="2">
        <v>732.70467899999994</v>
      </c>
      <c r="F2565" s="2">
        <v>51.3489</v>
      </c>
      <c r="G2565" s="2">
        <v>3</v>
      </c>
      <c r="H2565" s="2" t="s">
        <v>2322</v>
      </c>
      <c r="I2565" s="2">
        <v>1.0590256126057358</v>
      </c>
      <c r="J2565" s="2">
        <v>0.1570111539467588</v>
      </c>
      <c r="K2565" s="2">
        <v>0.71052031348318978</v>
      </c>
      <c r="L2565" s="2">
        <v>1.07527790227884E-4</v>
      </c>
      <c r="M2565" s="2">
        <v>9.3182202309556213E-3</v>
      </c>
      <c r="N2565" s="2">
        <v>51.56</v>
      </c>
      <c r="O2565" s="2">
        <v>40.588000000000001</v>
      </c>
      <c r="P2565" s="2">
        <v>20</v>
      </c>
      <c r="Q2565" s="2">
        <v>151</v>
      </c>
      <c r="R2565" s="2">
        <v>169</v>
      </c>
      <c r="S2565" s="2">
        <v>40.56</v>
      </c>
      <c r="T2565" s="2" t="s">
        <v>2323</v>
      </c>
      <c r="U2565" s="2" t="s">
        <v>2324</v>
      </c>
      <c r="V2565" s="2" t="s">
        <v>2325</v>
      </c>
      <c r="W2565" s="1" t="str">
        <f t="shared" si="40"/>
        <v>C9orf142 p-S152 (z= 3)</v>
      </c>
      <c r="X2565" s="307" t="s">
        <v>1638</v>
      </c>
      <c r="Y2565" s="607">
        <v>3.1133855785269354E-4</v>
      </c>
      <c r="Z2565" s="606">
        <v>2.0035562264636328E-4</v>
      </c>
      <c r="AA2565" s="606">
        <v>3.7653750633766481E-4</v>
      </c>
      <c r="AB2565" s="608">
        <v>2.7485058833366806E-4</v>
      </c>
      <c r="AC2565" s="607">
        <v>2.8103971374902935E-4</v>
      </c>
      <c r="AD2565" s="606">
        <v>2.5683093146744662E-4</v>
      </c>
      <c r="AE2565" s="606">
        <v>3.1145827798002341E-4</v>
      </c>
      <c r="AF2565" s="608">
        <v>2.5549857248227008E-4</v>
      </c>
      <c r="AG2565" s="607">
        <v>3.0227862141316144E-4</v>
      </c>
      <c r="AH2565" s="606">
        <v>1.8210961987661471E-4</v>
      </c>
      <c r="AI2565" s="606">
        <v>2.6252390141763478E-4</v>
      </c>
      <c r="AJ2565" s="608">
        <v>2.9114152366160694E-4</v>
      </c>
    </row>
    <row r="2566" spans="1:37">
      <c r="A2566" s="2" t="s">
        <v>9891</v>
      </c>
      <c r="B2566" s="2" t="s">
        <v>9892</v>
      </c>
      <c r="C2566" s="1" t="s">
        <v>9893</v>
      </c>
      <c r="D2566" s="2" t="s">
        <v>21</v>
      </c>
      <c r="E2566" s="2">
        <v>1129.4904490000001</v>
      </c>
      <c r="F2566" s="2">
        <v>55.884999999999998</v>
      </c>
      <c r="G2566" s="2">
        <v>3</v>
      </c>
      <c r="H2566" s="2" t="s">
        <v>7439</v>
      </c>
      <c r="I2566" s="2">
        <v>0.88889901137771465</v>
      </c>
      <c r="J2566" s="2">
        <v>0.88889901137771465</v>
      </c>
      <c r="K2566" s="2">
        <v>0.88889901137771465</v>
      </c>
      <c r="L2566" s="2">
        <v>1.08260914965359E-7</v>
      </c>
      <c r="M2566" s="2">
        <v>1.08260914965359E-7</v>
      </c>
      <c r="N2566" s="2">
        <v>83.83</v>
      </c>
      <c r="O2566" s="2">
        <v>83.83</v>
      </c>
      <c r="P2566" s="2">
        <v>2</v>
      </c>
      <c r="Q2566" s="2">
        <v>609</v>
      </c>
      <c r="R2566" s="2">
        <v>636</v>
      </c>
      <c r="S2566" s="2">
        <v>66.72</v>
      </c>
      <c r="T2566" s="2" t="s">
        <v>9894</v>
      </c>
      <c r="U2566" s="2" t="s">
        <v>9895</v>
      </c>
      <c r="V2566" s="2" t="s">
        <v>9896</v>
      </c>
      <c r="W2566" s="1" t="str">
        <f t="shared" si="40"/>
        <v>PPP6R3 p-S617 (z= 3)</v>
      </c>
      <c r="X2566" s="307" t="s">
        <v>10959</v>
      </c>
      <c r="Y2566" s="607">
        <v>7.8121490515429781E-5</v>
      </c>
      <c r="Z2566" s="606">
        <v>6.5627840192739845E-5</v>
      </c>
      <c r="AA2566" s="606">
        <v>4.4129472372728353E-5</v>
      </c>
      <c r="AB2566" s="608">
        <v>3.7958871044510139E-5</v>
      </c>
      <c r="AC2566" s="607">
        <v>6.0583773222949101E-5</v>
      </c>
      <c r="AD2566" s="606">
        <v>6.125753720342275E-5</v>
      </c>
      <c r="AE2566" s="606">
        <v>5.41531022656399E-5</v>
      </c>
      <c r="AF2566" s="608">
        <v>3.872876851950533E-5</v>
      </c>
      <c r="AG2566" s="607">
        <v>5.8591442925410686E-5</v>
      </c>
      <c r="AH2566" s="606">
        <v>6.0435125955212548E-5</v>
      </c>
      <c r="AI2566" s="606">
        <v>4.1547356506813864E-5</v>
      </c>
      <c r="AJ2566" s="608">
        <v>3.7131765777357372E-5</v>
      </c>
    </row>
    <row r="2567" spans="1:37">
      <c r="A2567" s="2" t="s">
        <v>14322</v>
      </c>
      <c r="B2567" s="2" t="s">
        <v>14323</v>
      </c>
      <c r="C2567" s="1" t="s">
        <v>14324</v>
      </c>
      <c r="D2567" s="2" t="s">
        <v>315</v>
      </c>
      <c r="E2567" s="2">
        <v>903.02700900000002</v>
      </c>
      <c r="F2567" s="2">
        <v>69.326800000000006</v>
      </c>
      <c r="G2567" s="2">
        <v>3</v>
      </c>
      <c r="H2567" s="2" t="s">
        <v>14329</v>
      </c>
      <c r="I2567" s="2">
        <v>0.8522580277675077</v>
      </c>
      <c r="J2567" s="2">
        <v>0.20093599880080548</v>
      </c>
      <c r="K2567" s="2">
        <v>0.52659701328415665</v>
      </c>
      <c r="L2567" s="2">
        <v>4.5156927363244201E-6</v>
      </c>
      <c r="M2567" s="2">
        <v>6.9725786416149232E-4</v>
      </c>
      <c r="N2567" s="2">
        <v>65.77</v>
      </c>
      <c r="O2567" s="2">
        <v>53.289999999999992</v>
      </c>
      <c r="P2567" s="2">
        <v>4</v>
      </c>
      <c r="Q2567" s="2">
        <v>219</v>
      </c>
      <c r="R2567" s="2">
        <v>241</v>
      </c>
      <c r="S2567" s="2">
        <v>50.129999999999995</v>
      </c>
      <c r="T2567" s="2" t="s">
        <v>14330</v>
      </c>
      <c r="U2567" s="2" t="s">
        <v>14326</v>
      </c>
      <c r="V2567" s="2" t="s">
        <v>14327</v>
      </c>
      <c r="W2567" s="1" t="str">
        <f t="shared" si="40"/>
        <v>UBL7 p-S230 (z= 3) + Oxi</v>
      </c>
      <c r="X2567" s="307" t="s">
        <v>18247</v>
      </c>
      <c r="Y2567" s="607">
        <v>1.4958886588567938E-4</v>
      </c>
      <c r="Z2567" s="606">
        <v>9.3732958992504131E-5</v>
      </c>
      <c r="AA2567" s="606">
        <v>7.4399226659057317E-5</v>
      </c>
      <c r="AB2567" s="608">
        <v>8.3364879666289392E-5</v>
      </c>
      <c r="AC2567" s="607">
        <v>1.4221102604972181E-4</v>
      </c>
      <c r="AD2567" s="606">
        <v>9.7033331750068677E-5</v>
      </c>
      <c r="AE2567" s="606">
        <v>7.5383098945507244E-5</v>
      </c>
      <c r="AF2567" s="608">
        <v>5.6533254179065703E-5</v>
      </c>
      <c r="AG2567" s="607">
        <v>1.077208667941359E-4</v>
      </c>
      <c r="AH2567" s="606">
        <v>9.1183786414944962E-5</v>
      </c>
      <c r="AI2567" s="606">
        <v>7.1999785637482289E-5</v>
      </c>
      <c r="AJ2567" s="608">
        <v>8.0772057251301646E-5</v>
      </c>
    </row>
    <row r="2568" spans="1:37">
      <c r="A2568" s="2" t="s">
        <v>4515</v>
      </c>
      <c r="C2568" s="1" t="s">
        <v>4523</v>
      </c>
      <c r="D2568" s="2" t="s">
        <v>315</v>
      </c>
      <c r="E2568" s="2">
        <v>969.75264900000002</v>
      </c>
      <c r="F2568" s="2">
        <v>60.518999999999998</v>
      </c>
      <c r="G2568" s="2">
        <v>3</v>
      </c>
      <c r="H2568" s="2" t="s">
        <v>4528</v>
      </c>
      <c r="I2568" s="2">
        <v>1.0458052780963327</v>
      </c>
      <c r="J2568" s="2">
        <v>1.9047257472934342E-2</v>
      </c>
      <c r="K2568" s="2">
        <v>0.55379958947745123</v>
      </c>
      <c r="L2568" s="2">
        <v>5.0212023988623902E-4</v>
      </c>
      <c r="M2568" s="2">
        <v>0.20578117303729332</v>
      </c>
      <c r="N2568" s="2">
        <v>47.15</v>
      </c>
      <c r="O2568" s="2">
        <v>26.975714285714282</v>
      </c>
      <c r="P2568" s="2">
        <v>42</v>
      </c>
      <c r="Q2568" s="2">
        <v>158</v>
      </c>
      <c r="R2568" s="2">
        <v>183</v>
      </c>
      <c r="S2568" s="2">
        <v>11.910000000000004</v>
      </c>
      <c r="T2568" s="2" t="s">
        <v>4529</v>
      </c>
      <c r="U2568" s="2" t="s">
        <v>4530</v>
      </c>
      <c r="V2568" s="2" t="s">
        <v>4526</v>
      </c>
      <c r="W2568" s="1" t="str">
        <f t="shared" si="40"/>
        <v>FRIH p-S179 (z= 3) + Oxi</v>
      </c>
      <c r="X2568" s="307" t="s">
        <v>17872</v>
      </c>
      <c r="Y2568" s="607">
        <v>5.1673635027579357E-4</v>
      </c>
      <c r="Z2568" s="606">
        <v>5.1686909830720904E-4</v>
      </c>
      <c r="AA2568" s="606">
        <v>1.6386183836329535E-4</v>
      </c>
      <c r="AB2568" s="608">
        <v>2.2016993238183763E-4</v>
      </c>
      <c r="AC2568" s="607">
        <v>3.4846707335322522E-4</v>
      </c>
      <c r="AD2568" s="606">
        <v>4.3278737724005356E-4</v>
      </c>
      <c r="AE2568" s="606">
        <v>3.1819497017210329E-4</v>
      </c>
      <c r="AF2568" s="608">
        <v>9.9217957507387386E-6</v>
      </c>
      <c r="AG2568" s="607">
        <v>2.8162300252528776E-4</v>
      </c>
      <c r="AH2568" s="606">
        <v>4.1343234883067928E-4</v>
      </c>
      <c r="AI2568" s="606">
        <v>1.3730781616162535E-4</v>
      </c>
      <c r="AJ2568" s="608">
        <v>2.8986104952425696E-4</v>
      </c>
    </row>
    <row r="2569" spans="1:37">
      <c r="A2569" s="2" t="s">
        <v>4872</v>
      </c>
      <c r="B2569" s="2" t="s">
        <v>4873</v>
      </c>
      <c r="C2569" s="1" t="s">
        <v>4894</v>
      </c>
      <c r="D2569" s="2" t="s">
        <v>21</v>
      </c>
      <c r="E2569" s="2">
        <v>687.99643900000001</v>
      </c>
      <c r="F2569" s="2">
        <v>21.434999999999999</v>
      </c>
      <c r="G2569" s="2">
        <v>3</v>
      </c>
      <c r="H2569" s="2" t="s">
        <v>4626</v>
      </c>
      <c r="I2569" s="2">
        <v>1.075644247820746</v>
      </c>
      <c r="J2569" s="2">
        <v>0.10037279600511606</v>
      </c>
      <c r="K2569" s="2">
        <v>0.67390390244489773</v>
      </c>
      <c r="L2569" s="2">
        <v>1.8334238172580698E-5</v>
      </c>
      <c r="M2569" s="2">
        <v>9.7319493446525011E-3</v>
      </c>
      <c r="N2569" s="2">
        <v>59.98</v>
      </c>
      <c r="O2569" s="2">
        <v>38.9375</v>
      </c>
      <c r="P2569" s="2">
        <v>40</v>
      </c>
      <c r="Q2569" s="2">
        <v>2</v>
      </c>
      <c r="R2569" s="2">
        <v>21</v>
      </c>
      <c r="S2569" s="2">
        <v>39.56</v>
      </c>
      <c r="T2569" s="2" t="s">
        <v>4895</v>
      </c>
      <c r="U2569" s="2" t="s">
        <v>4896</v>
      </c>
      <c r="V2569" s="2" t="s">
        <v>4897</v>
      </c>
      <c r="W2569" s="1" t="str">
        <f t="shared" si="40"/>
        <v>HIST1H1B p-S18 (z= 3)</v>
      </c>
      <c r="X2569" s="307" t="s">
        <v>5950</v>
      </c>
      <c r="Y2569" s="607">
        <v>4.1790051977915767E-4</v>
      </c>
      <c r="Z2569" s="606">
        <v>4.251244531604648E-4</v>
      </c>
      <c r="AA2569" s="606">
        <v>2.735752367496002E-4</v>
      </c>
      <c r="AB2569" s="608">
        <v>3.63172217190218E-4</v>
      </c>
      <c r="AC2569" s="607">
        <v>3.7696578559285449E-4</v>
      </c>
      <c r="AD2569" s="606">
        <v>3.1929197634073491E-4</v>
      </c>
      <c r="AE2569" s="606">
        <v>2.8051364811394346E-4</v>
      </c>
      <c r="AF2569" s="608">
        <v>3.0173243158348225E-4</v>
      </c>
      <c r="AG2569" s="607">
        <v>3.2390486055241261E-4</v>
      </c>
      <c r="AH2569" s="606">
        <v>4.6642390658531489E-4</v>
      </c>
      <c r="AI2569" s="606">
        <v>2.9982386670262656E-4</v>
      </c>
      <c r="AJ2569" s="608">
        <v>2.3187495017886614E-4</v>
      </c>
    </row>
    <row r="2570" spans="1:37">
      <c r="A2570" s="2" t="s">
        <v>11036</v>
      </c>
      <c r="B2570" s="2" t="s">
        <v>11037</v>
      </c>
      <c r="C2570" s="1" t="s">
        <v>11038</v>
      </c>
      <c r="D2570" s="2" t="s">
        <v>21</v>
      </c>
      <c r="E2570" s="2">
        <v>481.78850900000003</v>
      </c>
      <c r="F2570" s="2">
        <v>55.391199999999998</v>
      </c>
      <c r="G2570" s="2">
        <v>2</v>
      </c>
      <c r="H2570" s="2" t="s">
        <v>584</v>
      </c>
      <c r="I2570" s="2">
        <v>1.5339251871523183</v>
      </c>
      <c r="J2570" s="2">
        <v>0.20276198402198475</v>
      </c>
      <c r="K2570" s="2">
        <v>0.8208440093228333</v>
      </c>
      <c r="L2570" s="2">
        <v>7.1333146003448904E-5</v>
      </c>
      <c r="M2570" s="2">
        <v>3.7977530582753187E-3</v>
      </c>
      <c r="N2570" s="2">
        <v>48.5</v>
      </c>
      <c r="O2570" s="2">
        <v>34.137619047619054</v>
      </c>
      <c r="P2570" s="2">
        <v>42</v>
      </c>
      <c r="Q2570" s="2">
        <v>401</v>
      </c>
      <c r="R2570" s="2">
        <v>408</v>
      </c>
      <c r="S2570" s="2">
        <v>39.630000000000003</v>
      </c>
      <c r="T2570" s="2" t="s">
        <v>11039</v>
      </c>
      <c r="U2570" s="2" t="s">
        <v>11040</v>
      </c>
      <c r="V2570" s="2" t="s">
        <v>11041</v>
      </c>
      <c r="W2570" s="1" t="str">
        <f t="shared" si="40"/>
        <v>RNF169 p-S403 (z= 2)</v>
      </c>
      <c r="X2570" s="307" t="s">
        <v>12046</v>
      </c>
      <c r="Y2570" s="607">
        <v>1.0736559720032831E-4</v>
      </c>
      <c r="Z2570" s="606">
        <v>1.5354260593369455E-4</v>
      </c>
      <c r="AA2570" s="606">
        <v>7.4977012796398893E-5</v>
      </c>
      <c r="AB2570" s="608">
        <v>1.3733365955819363E-4</v>
      </c>
      <c r="AC2570" s="607">
        <v>1.3104780828480041E-4</v>
      </c>
      <c r="AD2570" s="606">
        <v>1.1170745255944037E-4</v>
      </c>
      <c r="AE2570" s="606">
        <v>1.1792702763880465E-4</v>
      </c>
      <c r="AF2570" s="608">
        <v>7.5310049421509551E-5</v>
      </c>
      <c r="AG2570" s="607">
        <v>1.3043244565871399E-4</v>
      </c>
      <c r="AH2570" s="606">
        <v>8.5098041239323294E-5</v>
      </c>
      <c r="AI2570" s="606">
        <v>1.0018639741421243E-4</v>
      </c>
      <c r="AJ2570" s="608">
        <v>9.9723206764467073E-5</v>
      </c>
    </row>
    <row r="2571" spans="1:37">
      <c r="A2571" s="2" t="s">
        <v>682</v>
      </c>
      <c r="C2571" s="1" t="s">
        <v>683</v>
      </c>
      <c r="D2571" s="2" t="s">
        <v>21</v>
      </c>
      <c r="E2571" s="2">
        <v>512.23199899999997</v>
      </c>
      <c r="F2571" s="2">
        <v>29.598199999999999</v>
      </c>
      <c r="G2571" s="2">
        <v>3</v>
      </c>
      <c r="H2571" s="2" t="s">
        <v>684</v>
      </c>
      <c r="I2571" s="2">
        <v>1.0534447343378146</v>
      </c>
      <c r="J2571" s="2">
        <v>0.69482856970611351</v>
      </c>
      <c r="K2571" s="2">
        <v>0.874136652021964</v>
      </c>
      <c r="L2571" s="2">
        <v>4.8664242729031797E-2</v>
      </c>
      <c r="M2571" s="2">
        <v>0.60324569190413091</v>
      </c>
      <c r="N2571" s="2">
        <v>24.2</v>
      </c>
      <c r="O2571" s="2">
        <v>17.274999999999999</v>
      </c>
      <c r="P2571" s="2">
        <v>4</v>
      </c>
      <c r="Q2571" s="2">
        <v>660</v>
      </c>
      <c r="R2571" s="2">
        <v>673</v>
      </c>
      <c r="S2571" s="2">
        <v>17.77</v>
      </c>
      <c r="T2571" s="2" t="s">
        <v>685</v>
      </c>
      <c r="U2571" s="2" t="s">
        <v>686</v>
      </c>
      <c r="V2571" s="2" t="s">
        <v>687</v>
      </c>
      <c r="W2571" s="1" t="str">
        <f t="shared" si="40"/>
        <v>ANKL2 p-S662 (z= 3)</v>
      </c>
      <c r="X2571" s="307" t="s">
        <v>726</v>
      </c>
      <c r="Y2571" s="607">
        <v>4.7767296644072545E-5</v>
      </c>
      <c r="Z2571" s="606">
        <v>8.7768017455224444E-5</v>
      </c>
      <c r="AA2571" s="606">
        <v>7.4610778276272929E-5</v>
      </c>
      <c r="AB2571" s="608">
        <v>9.1069724857575457E-5</v>
      </c>
      <c r="AC2571" s="607">
        <v>7.5135103217339791E-5</v>
      </c>
      <c r="AD2571" s="606">
        <v>7.50045137605318E-5</v>
      </c>
      <c r="AE2571" s="606">
        <v>7.9045924047954215E-5</v>
      </c>
      <c r="AF2571" s="608">
        <v>8.0513416781999558E-5</v>
      </c>
      <c r="AG2571" s="607">
        <v>5.0524757909238292E-5</v>
      </c>
      <c r="AH2571" s="606">
        <v>6.9689226132900264E-5</v>
      </c>
      <c r="AI2571" s="606">
        <v>5.758077053712222E-5</v>
      </c>
      <c r="AJ2571" s="608">
        <v>8.8204892145691521E-5</v>
      </c>
    </row>
    <row r="2572" spans="1:37">
      <c r="A2572" s="2" t="s">
        <v>8588</v>
      </c>
      <c r="B2572" s="2" t="s">
        <v>8589</v>
      </c>
      <c r="C2572" s="1" t="s">
        <v>8590</v>
      </c>
      <c r="D2572" s="2" t="s">
        <v>21</v>
      </c>
      <c r="E2572" s="2">
        <v>945.69073900000001</v>
      </c>
      <c r="F2572" s="2">
        <v>47.928600000000003</v>
      </c>
      <c r="G2572" s="2">
        <v>4</v>
      </c>
      <c r="H2572" s="2" t="s">
        <v>7476</v>
      </c>
      <c r="I2572" s="2">
        <v>1.0250102874180491</v>
      </c>
      <c r="J2572" s="2">
        <v>1.2373460282696813E-2</v>
      </c>
      <c r="K2572" s="2">
        <v>0.63642506318073366</v>
      </c>
      <c r="L2572" s="2">
        <v>1.8886784775541801E-5</v>
      </c>
      <c r="M2572" s="2">
        <v>5.8607714713694109E-2</v>
      </c>
      <c r="N2572" s="2">
        <v>61.71</v>
      </c>
      <c r="O2572" s="2">
        <v>41.750000000000007</v>
      </c>
      <c r="P2572" s="2">
        <v>36</v>
      </c>
      <c r="Q2572" s="2">
        <v>15</v>
      </c>
      <c r="R2572" s="2">
        <v>47</v>
      </c>
      <c r="S2572" s="2">
        <v>18.340000000000003</v>
      </c>
      <c r="T2572" s="2" t="s">
        <v>8591</v>
      </c>
      <c r="U2572" s="2" t="s">
        <v>8592</v>
      </c>
      <c r="V2572" s="2" t="s">
        <v>8593</v>
      </c>
      <c r="W2572" s="1" t="str">
        <f t="shared" si="40"/>
        <v>NSRP1 p-S27 (z= 4)</v>
      </c>
      <c r="X2572" s="307" t="s">
        <v>9426</v>
      </c>
      <c r="Y2572" s="607">
        <v>2.8721102959529605E-4</v>
      </c>
      <c r="Z2572" s="606">
        <v>1.6938483593358848E-4</v>
      </c>
      <c r="AA2572" s="606">
        <v>1.720213614918159E-4</v>
      </c>
      <c r="AB2572" s="608">
        <v>1.2703807548303315E-4</v>
      </c>
      <c r="AC2572" s="607">
        <v>2.1604623662914777E-4</v>
      </c>
      <c r="AD2572" s="606">
        <v>1.9823767999836188E-4</v>
      </c>
      <c r="AE2572" s="606">
        <v>1.7795771927064724E-4</v>
      </c>
      <c r="AF2572" s="608">
        <v>1.9573713932723576E-4</v>
      </c>
      <c r="AG2572" s="607">
        <v>2.1818349305344491E-4</v>
      </c>
      <c r="AH2572" s="606">
        <v>1.4784137518750626E-4</v>
      </c>
      <c r="AI2572" s="606">
        <v>1.2185622318000302E-4</v>
      </c>
      <c r="AJ2572" s="608">
        <v>1.6734692433940072E-4</v>
      </c>
    </row>
    <row r="2573" spans="1:37">
      <c r="A2573" s="2" t="s">
        <v>2998</v>
      </c>
      <c r="B2573" s="2" t="s">
        <v>2999</v>
      </c>
      <c r="C2573" s="1" t="s">
        <v>3006</v>
      </c>
      <c r="D2573" s="2" t="s">
        <v>21</v>
      </c>
      <c r="E2573" s="2">
        <v>910.42829900000004</v>
      </c>
      <c r="F2573" s="2">
        <v>50.191200000000002</v>
      </c>
      <c r="G2573" s="2">
        <v>3</v>
      </c>
      <c r="H2573" s="2" t="s">
        <v>778</v>
      </c>
      <c r="I2573" s="2">
        <v>1.0304104534850127</v>
      </c>
      <c r="J2573" s="2">
        <v>9.1916072434873319E-2</v>
      </c>
      <c r="K2573" s="2">
        <v>0.56116326295994301</v>
      </c>
      <c r="L2573" s="2">
        <v>1.5126981647620399E-5</v>
      </c>
      <c r="M2573" s="2">
        <v>4.0135810164888819E-4</v>
      </c>
      <c r="N2573" s="2">
        <v>62.5</v>
      </c>
      <c r="O2573" s="2">
        <v>53.835000000000008</v>
      </c>
      <c r="P2573" s="2">
        <v>4</v>
      </c>
      <c r="Q2573" s="2">
        <v>190</v>
      </c>
      <c r="R2573" s="2">
        <v>211</v>
      </c>
      <c r="S2573" s="2">
        <v>50.49</v>
      </c>
      <c r="T2573" s="2" t="s">
        <v>3007</v>
      </c>
      <c r="U2573" s="2" t="s">
        <v>3008</v>
      </c>
      <c r="V2573" s="2" t="s">
        <v>3009</v>
      </c>
      <c r="W2573" s="1" t="str">
        <f t="shared" si="40"/>
        <v>DYNC1LI1 p-S207 (z= 3)</v>
      </c>
      <c r="X2573" s="307" t="s">
        <v>3822</v>
      </c>
      <c r="Y2573" s="607">
        <v>2.8559320473815487E-4</v>
      </c>
      <c r="Z2573" s="606">
        <v>2.3721264615342996E-4</v>
      </c>
      <c r="AA2573" s="606">
        <v>1.6329932553779575E-4</v>
      </c>
      <c r="AB2573" s="608">
        <v>1.2931033109985917E-4</v>
      </c>
      <c r="AC2573" s="607">
        <v>2.4114952305917138E-4</v>
      </c>
      <c r="AD2573" s="606">
        <v>1.8617347834937355E-4</v>
      </c>
      <c r="AE2573" s="606">
        <v>1.4747614441703726E-4</v>
      </c>
      <c r="AF2573" s="608">
        <v>1.4202563246569862E-4</v>
      </c>
      <c r="AG2573" s="607">
        <v>2.137421591873788E-4</v>
      </c>
      <c r="AH2573" s="606">
        <v>2.2210903836740819E-4</v>
      </c>
      <c r="AI2573" s="606">
        <v>1.5703119196856409E-4</v>
      </c>
      <c r="AJ2573" s="608">
        <v>1.1248032719897429E-4</v>
      </c>
    </row>
    <row r="2574" spans="1:37">
      <c r="A2574" s="2" t="s">
        <v>6951</v>
      </c>
      <c r="B2574" s="2" t="s">
        <v>6952</v>
      </c>
      <c r="C2574" s="1" t="s">
        <v>6953</v>
      </c>
      <c r="D2574" s="2" t="s">
        <v>21</v>
      </c>
      <c r="E2574" s="2">
        <v>1020.4598490000001</v>
      </c>
      <c r="F2574" s="2">
        <v>34.605699999999999</v>
      </c>
      <c r="G2574" s="2">
        <v>2</v>
      </c>
      <c r="H2574" s="2" t="s">
        <v>435</v>
      </c>
      <c r="I2574" s="2">
        <v>1.1702081479275617</v>
      </c>
      <c r="J2574" s="2">
        <v>0.20307501606666389</v>
      </c>
      <c r="K2574" s="2">
        <v>0.65624183037627282</v>
      </c>
      <c r="L2574" s="2">
        <v>7.0034232193567895E-5</v>
      </c>
      <c r="M2574" s="2">
        <v>3.5693135821952687E-2</v>
      </c>
      <c r="N2574" s="2">
        <v>54.8</v>
      </c>
      <c r="O2574" s="2">
        <v>35.756666666666668</v>
      </c>
      <c r="P2574" s="2">
        <v>6</v>
      </c>
      <c r="Q2574" s="2">
        <v>154</v>
      </c>
      <c r="R2574" s="2">
        <v>172</v>
      </c>
      <c r="S2574" s="2">
        <v>6.9599999999999937</v>
      </c>
      <c r="T2574" s="2" t="s">
        <v>6954</v>
      </c>
      <c r="U2574" s="2" t="s">
        <v>6955</v>
      </c>
      <c r="V2574" s="2" t="s">
        <v>6956</v>
      </c>
      <c r="W2574" s="1" t="str">
        <f t="shared" si="40"/>
        <v>LSM14B 154 - 172</v>
      </c>
      <c r="X2574" s="307" t="s">
        <v>7664</v>
      </c>
      <c r="Y2574" s="607">
        <v>2.2225490925353126E-5</v>
      </c>
      <c r="Z2574" s="606">
        <v>4.2964636988806351E-5</v>
      </c>
      <c r="AA2574" s="606">
        <v>3.1128634354379461E-5</v>
      </c>
      <c r="AB2574" s="608">
        <v>2.6787457984966584E-5</v>
      </c>
      <c r="AC2574" s="607">
        <v>3.2714798725584335E-5</v>
      </c>
      <c r="AD2574" s="606">
        <v>4.5435893350936454E-5</v>
      </c>
      <c r="AE2574" s="606">
        <v>3.435282761208875E-5</v>
      </c>
      <c r="AF2574" s="608">
        <v>3.0071426817246708E-5</v>
      </c>
      <c r="AG2574" s="607">
        <v>2.6826735417565512E-5</v>
      </c>
      <c r="AH2574" s="606">
        <v>2.544102778509762E-5</v>
      </c>
      <c r="AI2574" s="606">
        <v>3.6157462577314865E-5</v>
      </c>
      <c r="AJ2574" s="608">
        <v>1.8413429743710108E-5</v>
      </c>
      <c r="AK2574" s="1"/>
    </row>
    <row r="2575" spans="1:37">
      <c r="A2575" s="2" t="s">
        <v>138</v>
      </c>
      <c r="B2575" s="2" t="s">
        <v>139</v>
      </c>
      <c r="C2575" s="1" t="s">
        <v>162</v>
      </c>
      <c r="D2575" s="2" t="s">
        <v>33</v>
      </c>
      <c r="E2575" s="2">
        <v>1063.460249</v>
      </c>
      <c r="F2575" s="2">
        <v>34.684699999999999</v>
      </c>
      <c r="G2575" s="2">
        <v>2</v>
      </c>
      <c r="H2575" s="2" t="s">
        <v>168</v>
      </c>
      <c r="I2575" s="2">
        <v>0.93128379409292772</v>
      </c>
      <c r="J2575" s="2">
        <v>0.28654744624742434</v>
      </c>
      <c r="K2575" s="2">
        <v>0.63776301717676498</v>
      </c>
      <c r="L2575" s="2">
        <v>8.3148242962677603E-5</v>
      </c>
      <c r="M2575" s="2">
        <v>0.13454021152520618</v>
      </c>
      <c r="N2575" s="2">
        <v>53.79</v>
      </c>
      <c r="O2575" s="2">
        <v>34.263333333333343</v>
      </c>
      <c r="P2575" s="2">
        <v>18</v>
      </c>
      <c r="Q2575" s="2">
        <v>104</v>
      </c>
      <c r="R2575" s="2">
        <v>121</v>
      </c>
      <c r="S2575" s="2">
        <v>16.689999999999998</v>
      </c>
      <c r="T2575" s="2" t="s">
        <v>169</v>
      </c>
      <c r="U2575" s="2" t="s">
        <v>165</v>
      </c>
      <c r="V2575" s="2" t="s">
        <v>170</v>
      </c>
      <c r="W2575" s="1" t="str">
        <f t="shared" si="40"/>
        <v>ABCF1 p-T108 p-S109 (z= 2)</v>
      </c>
      <c r="X2575" s="307" t="s">
        <v>117</v>
      </c>
      <c r="Y2575" s="607">
        <v>1.4991039538314943E-4</v>
      </c>
      <c r="Z2575" s="606">
        <v>1.2063085364683779E-4</v>
      </c>
      <c r="AA2575" s="606">
        <v>9.3239019298189897E-5</v>
      </c>
      <c r="AB2575" s="608">
        <v>8.4215267679636058E-5</v>
      </c>
      <c r="AC2575" s="607">
        <v>1.4751876060234076E-4</v>
      </c>
      <c r="AD2575" s="606">
        <v>7.9442508970140871E-5</v>
      </c>
      <c r="AE2575" s="606">
        <v>9.2473108731707645E-5</v>
      </c>
      <c r="AF2575" s="608">
        <v>6.3943163329650675E-5</v>
      </c>
      <c r="AG2575" s="607">
        <v>1.2854766583749518E-4</v>
      </c>
      <c r="AH2575" s="606">
        <v>9.4299882397030633E-5</v>
      </c>
      <c r="AI2575" s="606">
        <v>1.060589198715203E-4</v>
      </c>
      <c r="AJ2575" s="608">
        <v>5.7473512849292578E-5</v>
      </c>
    </row>
    <row r="2576" spans="1:37">
      <c r="A2576" s="2" t="s">
        <v>7365</v>
      </c>
      <c r="B2576" s="2" t="s">
        <v>7366</v>
      </c>
      <c r="C2576" s="1" t="s">
        <v>7399</v>
      </c>
      <c r="D2576" s="2" t="s">
        <v>21</v>
      </c>
      <c r="E2576" s="2">
        <v>869.99106900000004</v>
      </c>
      <c r="F2576" s="2">
        <v>16.507000000000001</v>
      </c>
      <c r="G2576" s="2">
        <v>3</v>
      </c>
      <c r="H2576" s="2" t="s">
        <v>2811</v>
      </c>
      <c r="I2576" s="2">
        <v>1.0097125444650834</v>
      </c>
      <c r="J2576" s="2">
        <v>0.81408160101242211</v>
      </c>
      <c r="K2576" s="2">
        <v>0.94117778743693992</v>
      </c>
      <c r="L2576" s="2">
        <v>3.1602657562930399E-6</v>
      </c>
      <c r="M2576" s="2">
        <v>7.499138363430655E-4</v>
      </c>
      <c r="N2576" s="2">
        <v>64.78</v>
      </c>
      <c r="O2576" s="2">
        <v>48.283333333333339</v>
      </c>
      <c r="P2576" s="2">
        <v>6</v>
      </c>
      <c r="Q2576" s="2">
        <v>668</v>
      </c>
      <c r="R2576" s="2">
        <v>688</v>
      </c>
      <c r="S2576" s="2">
        <v>7.5899999999999963</v>
      </c>
      <c r="T2576" s="2" t="s">
        <v>7388</v>
      </c>
      <c r="U2576" s="2" t="s">
        <v>7400</v>
      </c>
      <c r="V2576" s="2" t="s">
        <v>7401</v>
      </c>
      <c r="W2576" s="1" t="str">
        <f t="shared" si="40"/>
        <v>MCM3 668 - 688</v>
      </c>
      <c r="X2576" s="307" t="s">
        <v>8217</v>
      </c>
      <c r="Y2576" s="607">
        <v>4.2371405956752871E-5</v>
      </c>
      <c r="Z2576" s="606">
        <v>3.6926321308661527E-5</v>
      </c>
      <c r="AA2576" s="606">
        <v>4.0127539706045856E-5</v>
      </c>
      <c r="AB2576" s="608">
        <v>7.7586010208278205E-5</v>
      </c>
      <c r="AC2576" s="607">
        <v>3.3963111377273594E-5</v>
      </c>
      <c r="AD2576" s="606">
        <v>2.9989961357744022E-5</v>
      </c>
      <c r="AE2576" s="606">
        <v>7.6719363562604455E-5</v>
      </c>
      <c r="AF2576" s="608">
        <v>7.3139982267428425E-5</v>
      </c>
      <c r="AG2576" s="607">
        <v>3.6694048665915479E-5</v>
      </c>
      <c r="AH2576" s="606">
        <v>3.5221971803750285E-5</v>
      </c>
      <c r="AI2576" s="606">
        <v>5.0426550621529459E-5</v>
      </c>
      <c r="AJ2576" s="608">
        <v>4.7696008111459731E-5</v>
      </c>
    </row>
    <row r="2577" spans="1:36">
      <c r="A2577" s="2" t="s">
        <v>14348</v>
      </c>
      <c r="B2577" s="2" t="s">
        <v>14349</v>
      </c>
      <c r="C2577" s="1" t="s">
        <v>14350</v>
      </c>
      <c r="D2577" s="2" t="s">
        <v>21</v>
      </c>
      <c r="E2577" s="2">
        <v>926.94620900000007</v>
      </c>
      <c r="F2577" s="2">
        <v>30.747800000000002</v>
      </c>
      <c r="G2577" s="2">
        <v>2</v>
      </c>
      <c r="H2577" s="2" t="s">
        <v>2215</v>
      </c>
      <c r="I2577" s="2">
        <v>1.0703460449528226</v>
      </c>
      <c r="J2577" s="2">
        <v>5.607749929499195E-2</v>
      </c>
      <c r="K2577" s="2">
        <v>0.47614712855845753</v>
      </c>
      <c r="L2577" s="2">
        <v>1.84628813661919E-2</v>
      </c>
      <c r="M2577" s="2">
        <v>0.26759701130764268</v>
      </c>
      <c r="N2577" s="2">
        <v>29.73</v>
      </c>
      <c r="O2577" s="2">
        <v>20.318333333333335</v>
      </c>
      <c r="P2577" s="2">
        <v>36</v>
      </c>
      <c r="Q2577" s="2">
        <v>223</v>
      </c>
      <c r="R2577" s="2">
        <v>240</v>
      </c>
      <c r="S2577" s="2">
        <v>11.109999999999998</v>
      </c>
      <c r="T2577" s="2" t="s">
        <v>14355</v>
      </c>
      <c r="U2577" s="2" t="s">
        <v>14352</v>
      </c>
      <c r="V2577" s="2" t="s">
        <v>14353</v>
      </c>
      <c r="W2577" s="1" t="str">
        <f t="shared" si="40"/>
        <v>USP15 p-S229 (z= 2)</v>
      </c>
      <c r="X2577" s="307" t="s">
        <v>18272</v>
      </c>
      <c r="Y2577" s="607">
        <v>1.2638446276228439E-4</v>
      </c>
      <c r="Z2577" s="606">
        <v>5.5103981291715776E-5</v>
      </c>
      <c r="AA2577" s="606">
        <v>9.7214954838332839E-5</v>
      </c>
      <c r="AB2577" s="608">
        <v>9.1602571862060264E-5</v>
      </c>
      <c r="AC2577" s="607">
        <v>7.3573076470329304E-5</v>
      </c>
      <c r="AD2577" s="606">
        <v>5.7559315732268281E-5</v>
      </c>
      <c r="AE2577" s="606">
        <v>5.5473496756643316E-5</v>
      </c>
      <c r="AF2577" s="608">
        <v>7.4013289266845731E-5</v>
      </c>
      <c r="AG2577" s="607">
        <v>9.1189035391459021E-5</v>
      </c>
      <c r="AH2577" s="606">
        <v>7.3886962295975099E-5</v>
      </c>
      <c r="AI2577" s="606">
        <v>8.7485852085376683E-5</v>
      </c>
      <c r="AJ2577" s="608">
        <v>6.9569231353350429E-5</v>
      </c>
    </row>
    <row r="2578" spans="1:36">
      <c r="A2578" s="2" t="s">
        <v>7587</v>
      </c>
      <c r="B2578" s="2" t="s">
        <v>7588</v>
      </c>
      <c r="C2578" s="1" t="s">
        <v>7589</v>
      </c>
      <c r="D2578" s="2" t="s">
        <v>21</v>
      </c>
      <c r="E2578" s="2">
        <v>875.91661899999997</v>
      </c>
      <c r="F2578" s="2">
        <v>45.729199999999999</v>
      </c>
      <c r="G2578" s="2">
        <v>2</v>
      </c>
      <c r="H2578" s="2" t="s">
        <v>1168</v>
      </c>
      <c r="I2578" s="2">
        <v>1.731624146466807</v>
      </c>
      <c r="J2578" s="2">
        <v>0.130280582685674</v>
      </c>
      <c r="K2578" s="2">
        <v>0.72649199705600176</v>
      </c>
      <c r="L2578" s="2">
        <v>2.7807996655732199E-2</v>
      </c>
      <c r="M2578" s="2">
        <v>0.67363212124934946</v>
      </c>
      <c r="N2578" s="2">
        <v>27.85</v>
      </c>
      <c r="O2578" s="2">
        <v>15.489230769230762</v>
      </c>
      <c r="P2578" s="2">
        <v>26</v>
      </c>
      <c r="Q2578" s="2">
        <v>459</v>
      </c>
      <c r="R2578" s="2">
        <v>473</v>
      </c>
      <c r="S2578" s="2">
        <v>5.1999999999999993</v>
      </c>
      <c r="T2578" s="2" t="s">
        <v>7590</v>
      </c>
      <c r="U2578" s="2" t="s">
        <v>7591</v>
      </c>
      <c r="V2578" s="2" t="s">
        <v>7592</v>
      </c>
      <c r="W2578" s="1" t="str">
        <f t="shared" si="40"/>
        <v>MICALL1 459 - 473</v>
      </c>
      <c r="X2578" s="307" t="s">
        <v>8445</v>
      </c>
      <c r="Y2578" s="607">
        <v>1.2400823538590556E-4</v>
      </c>
      <c r="Z2578" s="606">
        <v>7.4101299434810457E-5</v>
      </c>
      <c r="AA2578" s="606">
        <v>7.7467862482969845E-5</v>
      </c>
      <c r="AB2578" s="608">
        <v>7.6647049925397366E-5</v>
      </c>
      <c r="AC2578" s="607">
        <v>1.0703309051927792E-4</v>
      </c>
      <c r="AD2578" s="606">
        <v>8.1673803776197051E-5</v>
      </c>
      <c r="AE2578" s="606">
        <v>7.7725882226419555E-5</v>
      </c>
      <c r="AF2578" s="608">
        <v>8.1708742710796277E-5</v>
      </c>
      <c r="AG2578" s="607">
        <v>1.0330614496904864E-4</v>
      </c>
      <c r="AH2578" s="606">
        <v>7.5007492910438047E-5</v>
      </c>
      <c r="AI2578" s="606">
        <v>7.2298013642873633E-5</v>
      </c>
      <c r="AJ2578" s="608">
        <v>5.7136859266693859E-5</v>
      </c>
    </row>
    <row r="2579" spans="1:36">
      <c r="A2579" s="2" t="s">
        <v>5707</v>
      </c>
      <c r="B2579" s="2" t="s">
        <v>5708</v>
      </c>
      <c r="C2579" s="1" t="s">
        <v>5711</v>
      </c>
      <c r="D2579" s="2" t="s">
        <v>21</v>
      </c>
      <c r="E2579" s="2">
        <v>1100.183849</v>
      </c>
      <c r="F2579" s="2">
        <v>30.4786</v>
      </c>
      <c r="G2579" s="2">
        <v>3</v>
      </c>
      <c r="H2579" s="2" t="s">
        <v>5712</v>
      </c>
      <c r="I2579" s="2">
        <v>0.64055041336412999</v>
      </c>
      <c r="J2579" s="2">
        <v>0.64055041336412999</v>
      </c>
      <c r="K2579" s="2">
        <v>0.64055041336412999</v>
      </c>
      <c r="L2579" s="2">
        <v>2.3462079747030401E-4</v>
      </c>
      <c r="M2579" s="2">
        <v>2.3462079747030401E-4</v>
      </c>
      <c r="N2579" s="2">
        <v>50.65</v>
      </c>
      <c r="O2579" s="2">
        <v>50.65</v>
      </c>
      <c r="P2579" s="2">
        <v>2</v>
      </c>
      <c r="Q2579" s="2">
        <v>445</v>
      </c>
      <c r="R2579" s="2">
        <v>472</v>
      </c>
      <c r="S2579" s="2">
        <v>1.769999999999996</v>
      </c>
      <c r="T2579" s="2" t="s">
        <v>5713</v>
      </c>
      <c r="U2579" s="2" t="s">
        <v>5714</v>
      </c>
      <c r="V2579" s="2" t="s">
        <v>5715</v>
      </c>
      <c r="W2579" s="1" t="str">
        <f t="shared" si="40"/>
        <v>EIF4B 445 - 472</v>
      </c>
      <c r="X2579" s="307" t="s">
        <v>4277</v>
      </c>
      <c r="Y2579" s="607">
        <v>5.4956666052332984E-5</v>
      </c>
      <c r="Z2579" s="606">
        <v>3.4696562633815508E-5</v>
      </c>
      <c r="AA2579" s="606">
        <v>7.3468854493023047E-5</v>
      </c>
      <c r="AB2579" s="608">
        <v>3.9710529013276291E-5</v>
      </c>
      <c r="AC2579" s="607">
        <v>3.8173808909444048E-5</v>
      </c>
      <c r="AD2579" s="606">
        <v>4.2176811408689625E-5</v>
      </c>
      <c r="AE2579" s="606">
        <v>4.0743551055324011E-5</v>
      </c>
      <c r="AF2579" s="608">
        <v>2.5997383663242647E-5</v>
      </c>
      <c r="AG2579" s="607">
        <v>4.5940294417366969E-5</v>
      </c>
      <c r="AH2579" s="606">
        <v>5.9729325353965961E-5</v>
      </c>
      <c r="AI2579" s="606">
        <v>2.6020962607808762E-5</v>
      </c>
      <c r="AJ2579" s="608">
        <v>3.6337422058887691E-5</v>
      </c>
    </row>
    <row r="2580" spans="1:36">
      <c r="A2580" s="2" t="s">
        <v>11353</v>
      </c>
      <c r="B2580" s="2" t="s">
        <v>11354</v>
      </c>
      <c r="C2580" s="1" t="s">
        <v>11355</v>
      </c>
      <c r="D2580" s="2" t="s">
        <v>21</v>
      </c>
      <c r="E2580" s="2">
        <v>959.47628900000007</v>
      </c>
      <c r="F2580" s="2">
        <v>50.839300000000001</v>
      </c>
      <c r="G2580" s="2">
        <v>2</v>
      </c>
      <c r="H2580" s="2" t="s">
        <v>5960</v>
      </c>
      <c r="I2580" s="2">
        <v>0.4305739492446462</v>
      </c>
      <c r="J2580" s="2">
        <v>0.4305739492446462</v>
      </c>
      <c r="K2580" s="2">
        <v>0.4305739492446462</v>
      </c>
      <c r="L2580" s="2">
        <v>4.8764984222561397E-2</v>
      </c>
      <c r="M2580" s="2">
        <v>4.8764984222561397E-2</v>
      </c>
      <c r="N2580" s="2">
        <v>25.32</v>
      </c>
      <c r="O2580" s="2">
        <v>25.32</v>
      </c>
      <c r="P2580" s="2">
        <v>2</v>
      </c>
      <c r="Q2580" s="2">
        <v>1159</v>
      </c>
      <c r="R2580" s="2">
        <v>1175</v>
      </c>
      <c r="S2580" s="2">
        <v>13.56</v>
      </c>
      <c r="T2580" s="2" t="s">
        <v>11365</v>
      </c>
      <c r="U2580" s="2" t="s">
        <v>11357</v>
      </c>
      <c r="V2580" s="2" t="s">
        <v>11366</v>
      </c>
      <c r="W2580" s="1" t="str">
        <f t="shared" si="40"/>
        <v>SEC31A p-S1163 (z= 2)</v>
      </c>
      <c r="X2580" s="307" t="s">
        <v>18041</v>
      </c>
      <c r="Y2580" s="607">
        <v>7.5457658207550766E-5</v>
      </c>
      <c r="Z2580" s="606">
        <v>5.0278533921837354E-5</v>
      </c>
      <c r="AA2580" s="606">
        <v>2.6436153013990075E-5</v>
      </c>
      <c r="AB2580" s="608">
        <v>5.5671440434970649E-5</v>
      </c>
      <c r="AC2580" s="607">
        <v>5.0098408859083736E-5</v>
      </c>
      <c r="AD2580" s="606">
        <v>6.4508205271128979E-5</v>
      </c>
      <c r="AE2580" s="606">
        <v>5.1281667451069985E-5</v>
      </c>
      <c r="AF2580" s="608">
        <v>4.1964937177648393E-5</v>
      </c>
      <c r="AG2580" s="607">
        <v>3.6668155869287402E-5</v>
      </c>
      <c r="AH2580" s="606">
        <v>5.9352270448177318E-5</v>
      </c>
      <c r="AI2580" s="606">
        <v>5.2287792578840912E-5</v>
      </c>
      <c r="AJ2580" s="608">
        <v>2.6781817668720604E-5</v>
      </c>
    </row>
    <row r="2581" spans="1:36">
      <c r="A2581" s="2" t="s">
        <v>14873</v>
      </c>
      <c r="B2581" s="2" t="s">
        <v>14874</v>
      </c>
      <c r="C2581" s="1" t="s">
        <v>14875</v>
      </c>
      <c r="D2581" s="2" t="s">
        <v>2044</v>
      </c>
      <c r="E2581" s="2">
        <v>886.19553900000005</v>
      </c>
      <c r="F2581" s="2">
        <v>25.148700000000002</v>
      </c>
      <c r="G2581" s="2">
        <v>5</v>
      </c>
      <c r="H2581" s="2" t="s">
        <v>14876</v>
      </c>
      <c r="I2581" s="2">
        <v>5.4729260020705057</v>
      </c>
      <c r="J2581" s="2">
        <v>4.7627900341369322E-3</v>
      </c>
      <c r="K2581" s="2">
        <v>1.6570872836193022</v>
      </c>
      <c r="L2581" s="2">
        <v>3.3019449917548897E-2</v>
      </c>
      <c r="M2581" s="2">
        <v>1.4681597066121934</v>
      </c>
      <c r="N2581" s="2">
        <v>29.15</v>
      </c>
      <c r="O2581" s="2">
        <v>15.274000000000001</v>
      </c>
      <c r="P2581" s="2">
        <v>10</v>
      </c>
      <c r="Q2581" s="2">
        <v>385</v>
      </c>
      <c r="R2581" s="2">
        <v>425</v>
      </c>
      <c r="S2581" s="2">
        <v>10.849999999999998</v>
      </c>
      <c r="T2581" s="2" t="s">
        <v>14877</v>
      </c>
      <c r="U2581" s="2" t="s">
        <v>14878</v>
      </c>
      <c r="V2581" s="2" t="s">
        <v>14879</v>
      </c>
      <c r="W2581" s="1" t="str">
        <f t="shared" si="40"/>
        <v>ZNF518A p-S412 p-T417 p-T423 (z= 5) + Oxi</v>
      </c>
      <c r="X2581" s="307" t="s">
        <v>18439</v>
      </c>
      <c r="Y2581" s="607">
        <v>7.3150410781977325E-5</v>
      </c>
      <c r="Z2581" s="606">
        <v>4.6849390219388179E-5</v>
      </c>
      <c r="AA2581" s="606">
        <v>4.3087962490737497E-5</v>
      </c>
      <c r="AB2581" s="608">
        <v>5.9941754536341381E-5</v>
      </c>
      <c r="AC2581" s="607">
        <v>7.8763793740767061E-5</v>
      </c>
      <c r="AD2581" s="606">
        <v>5.9853067376260486E-5</v>
      </c>
      <c r="AE2581" s="606">
        <v>4.8305842473749799E-5</v>
      </c>
      <c r="AF2581" s="608">
        <v>6.3601343883578029E-5</v>
      </c>
      <c r="AG2581" s="607">
        <v>3.6271852232007653E-5</v>
      </c>
      <c r="AH2581" s="606">
        <v>6.7990504152026541E-5</v>
      </c>
      <c r="AI2581" s="606">
        <v>2.9543435373777725E-5</v>
      </c>
      <c r="AJ2581" s="608">
        <v>5.9160087771938442E-5</v>
      </c>
    </row>
    <row r="2582" spans="1:36">
      <c r="A2582" s="2" t="s">
        <v>3903</v>
      </c>
      <c r="B2582" s="2" t="s">
        <v>3904</v>
      </c>
      <c r="C2582" s="1" t="s">
        <v>3910</v>
      </c>
      <c r="D2582" s="2" t="s">
        <v>632</v>
      </c>
      <c r="E2582" s="2">
        <v>924.45865900000001</v>
      </c>
      <c r="F2582" s="2">
        <v>68.292500000000004</v>
      </c>
      <c r="G2582" s="2">
        <v>3</v>
      </c>
      <c r="H2582" s="2" t="s">
        <v>3045</v>
      </c>
      <c r="I2582" s="2">
        <v>1.0575070740518218</v>
      </c>
      <c r="J2582" s="2">
        <v>1.455694553394915E-2</v>
      </c>
      <c r="K2582" s="2">
        <v>0.44899617713504586</v>
      </c>
      <c r="L2582" s="2">
        <v>3.62175948080928E-6</v>
      </c>
      <c r="M2582" s="2">
        <v>2.2819370794926429E-3</v>
      </c>
      <c r="N2582" s="2">
        <v>67.3</v>
      </c>
      <c r="O2582" s="2">
        <v>45.508947368421047</v>
      </c>
      <c r="P2582" s="2">
        <v>38</v>
      </c>
      <c r="Q2582" s="2">
        <v>2714</v>
      </c>
      <c r="R2582" s="2">
        <v>2739</v>
      </c>
      <c r="S2582" s="2">
        <v>12.710000000000004</v>
      </c>
      <c r="T2582" s="2" t="s">
        <v>3911</v>
      </c>
      <c r="U2582" s="2" t="s">
        <v>3912</v>
      </c>
      <c r="V2582" s="2" t="s">
        <v>3913</v>
      </c>
      <c r="W2582" s="1" t="str">
        <f t="shared" si="40"/>
        <v>EPPK1 p-S2716 (z= 3)</v>
      </c>
      <c r="X2582" s="307" t="s">
        <v>4616</v>
      </c>
      <c r="Y2582" s="607">
        <v>4.8851261914734448E-4</v>
      </c>
      <c r="Z2582" s="606">
        <v>3.8640077891632062E-4</v>
      </c>
      <c r="AA2582" s="606">
        <v>2.4789365033342069E-4</v>
      </c>
      <c r="AB2582" s="608">
        <v>5.5409492659114287E-6</v>
      </c>
      <c r="AC2582" s="607">
        <v>3.0188495683863159E-4</v>
      </c>
      <c r="AD2582" s="606">
        <v>3.1009561146785533E-4</v>
      </c>
      <c r="AE2582" s="606">
        <v>1.4280785865918144E-4</v>
      </c>
      <c r="AF2582" s="608">
        <v>1.7566080491024133E-4</v>
      </c>
      <c r="AG2582" s="607">
        <v>1.9372271192777E-4</v>
      </c>
      <c r="AH2582" s="606">
        <v>2.6669205904089903E-4</v>
      </c>
      <c r="AI2582" s="606">
        <v>1.9398349559841596E-4</v>
      </c>
      <c r="AJ2582" s="608">
        <v>1.1230042587389205E-4</v>
      </c>
    </row>
    <row r="2583" spans="1:36">
      <c r="A2583" s="2" t="s">
        <v>1705</v>
      </c>
      <c r="B2583" s="2" t="s">
        <v>1706</v>
      </c>
      <c r="C2583" s="1" t="s">
        <v>1707</v>
      </c>
      <c r="D2583" s="2" t="s">
        <v>33</v>
      </c>
      <c r="E2583" s="2">
        <v>975.94597900000008</v>
      </c>
      <c r="F2583" s="2">
        <v>19.151499999999999</v>
      </c>
      <c r="G2583" s="2">
        <v>2</v>
      </c>
      <c r="H2583" s="2" t="s">
        <v>1749</v>
      </c>
      <c r="I2583" s="2">
        <v>0.98772522656243655</v>
      </c>
      <c r="J2583" s="2">
        <v>0.10977898234941708</v>
      </c>
      <c r="K2583" s="2">
        <v>0.57310684539094259</v>
      </c>
      <c r="L2583" s="2">
        <v>2.7883762144978198E-4</v>
      </c>
      <c r="M2583" s="2">
        <v>1.2470429157642323E-2</v>
      </c>
      <c r="N2583" s="2">
        <v>48.6</v>
      </c>
      <c r="O2583" s="2">
        <v>36.979523809523805</v>
      </c>
      <c r="P2583" s="2">
        <v>42</v>
      </c>
      <c r="Q2583" s="2">
        <v>54</v>
      </c>
      <c r="R2583" s="2">
        <v>71</v>
      </c>
      <c r="S2583" s="2">
        <v>13.969999999999999</v>
      </c>
      <c r="T2583" s="2" t="s">
        <v>1750</v>
      </c>
      <c r="U2583" s="2" t="s">
        <v>1709</v>
      </c>
      <c r="V2583" s="2" t="s">
        <v>1751</v>
      </c>
      <c r="W2583" s="1" t="str">
        <f t="shared" si="40"/>
        <v>CCDC86 p-S58 p-S69 (z= 2)</v>
      </c>
      <c r="X2583" s="307" t="s">
        <v>2144</v>
      </c>
      <c r="Y2583" s="607">
        <v>1.8986109508814072E-4</v>
      </c>
      <c r="Z2583" s="606">
        <v>3.0554592269078679E-4</v>
      </c>
      <c r="AA2583" s="606">
        <v>1.9000552370371544E-4</v>
      </c>
      <c r="AB2583" s="608">
        <v>1.2299437447552377E-4</v>
      </c>
      <c r="AC2583" s="607">
        <v>1.9660096674774591E-4</v>
      </c>
      <c r="AD2583" s="606">
        <v>1.6748173244686369E-4</v>
      </c>
      <c r="AE2583" s="606">
        <v>1.1924177941830806E-4</v>
      </c>
      <c r="AF2583" s="608">
        <v>1.3916567362472698E-4</v>
      </c>
      <c r="AG2583" s="607">
        <v>2.0760952223045366E-4</v>
      </c>
      <c r="AH2583" s="606">
        <v>1.8534177949609864E-4</v>
      </c>
      <c r="AI2583" s="606">
        <v>1.612093110364621E-4</v>
      </c>
      <c r="AJ2583" s="608">
        <v>1.2447749681539517E-4</v>
      </c>
    </row>
    <row r="2584" spans="1:36">
      <c r="A2584" s="2" t="s">
        <v>15211</v>
      </c>
      <c r="B2584" s="2" t="s">
        <v>15212</v>
      </c>
      <c r="C2584" s="1" t="s">
        <v>15213</v>
      </c>
      <c r="D2584" s="2" t="s">
        <v>1347</v>
      </c>
      <c r="E2584" s="2">
        <v>828.86994900000002</v>
      </c>
      <c r="F2584" s="2">
        <v>44.645899999999997</v>
      </c>
      <c r="G2584" s="2">
        <v>4</v>
      </c>
      <c r="H2584" s="2" t="s">
        <v>15214</v>
      </c>
      <c r="I2584" s="2">
        <v>5.5964024777900248</v>
      </c>
      <c r="J2584" s="2">
        <v>4.8233316938768294</v>
      </c>
      <c r="K2584" s="2">
        <v>5.2340255958833213</v>
      </c>
      <c r="L2584" s="2">
        <v>1.71935688920218E-2</v>
      </c>
      <c r="M2584" s="2">
        <v>1.0627964494094264</v>
      </c>
      <c r="N2584" s="2">
        <v>32.21</v>
      </c>
      <c r="O2584" s="2">
        <v>24.53</v>
      </c>
      <c r="P2584" s="2">
        <v>6</v>
      </c>
      <c r="Q2584" s="2">
        <v>248</v>
      </c>
      <c r="R2584" s="2">
        <v>277</v>
      </c>
      <c r="S2584" s="2">
        <v>1.8300000000000018</v>
      </c>
      <c r="T2584" s="2" t="s">
        <v>15215</v>
      </c>
      <c r="U2584" s="2" t="s">
        <v>15216</v>
      </c>
      <c r="V2584" s="2" t="s">
        <v>15217</v>
      </c>
      <c r="W2584" s="1" t="str">
        <f t="shared" si="40"/>
        <v>ZNF839 248 - 277</v>
      </c>
      <c r="X2584" s="307" t="s">
        <v>18448</v>
      </c>
      <c r="Y2584" s="607">
        <v>1.6303090974180979E-4</v>
      </c>
      <c r="Z2584" s="606">
        <v>9.6226425591066305E-5</v>
      </c>
      <c r="AA2584" s="606">
        <v>1.3149834049828711E-4</v>
      </c>
      <c r="AB2584" s="608">
        <v>7.5406567022825749E-5</v>
      </c>
      <c r="AC2584" s="607">
        <v>8.0135667404233134E-5</v>
      </c>
      <c r="AD2584" s="606">
        <v>1.0775228430423823E-4</v>
      </c>
      <c r="AE2584" s="606">
        <v>9.2585962961707941E-5</v>
      </c>
      <c r="AF2584" s="608">
        <v>1.010833746063814E-4</v>
      </c>
      <c r="AG2584" s="607">
        <v>1.0475865893544873E-4</v>
      </c>
      <c r="AH2584" s="606">
        <v>1.1775476359136246E-4</v>
      </c>
      <c r="AI2584" s="606">
        <v>5.931875359144206E-5</v>
      </c>
      <c r="AJ2584" s="608">
        <v>1.1351343701433619E-4</v>
      </c>
    </row>
    <row r="2585" spans="1:36">
      <c r="A2585" s="2" t="s">
        <v>15164</v>
      </c>
      <c r="B2585" s="2" t="s">
        <v>15165</v>
      </c>
      <c r="C2585" s="1" t="s">
        <v>15166</v>
      </c>
      <c r="D2585" s="2" t="s">
        <v>53</v>
      </c>
      <c r="E2585" s="2">
        <v>655.96602900000005</v>
      </c>
      <c r="F2585" s="2">
        <v>64.854900000000001</v>
      </c>
      <c r="G2585" s="2">
        <v>3</v>
      </c>
      <c r="H2585" s="2" t="s">
        <v>15167</v>
      </c>
      <c r="I2585" s="2">
        <v>1.5644086931519336</v>
      </c>
      <c r="J2585" s="2">
        <v>1.5644086931519336</v>
      </c>
      <c r="K2585" s="2">
        <v>1.5644086931519336</v>
      </c>
      <c r="L2585" s="2">
        <v>1.76379161843047E-2</v>
      </c>
      <c r="M2585" s="2">
        <v>1.76379161843047E-2</v>
      </c>
      <c r="N2585" s="2">
        <v>30.87</v>
      </c>
      <c r="O2585" s="2">
        <v>30.87</v>
      </c>
      <c r="P2585" s="2">
        <v>2</v>
      </c>
      <c r="Q2585" s="2">
        <v>29</v>
      </c>
      <c r="R2585" s="2">
        <v>43</v>
      </c>
      <c r="S2585" s="2">
        <v>23.35</v>
      </c>
      <c r="T2585" s="2" t="s">
        <v>15168</v>
      </c>
      <c r="U2585" s="2" t="s">
        <v>15169</v>
      </c>
      <c r="V2585" s="2" t="s">
        <v>15170</v>
      </c>
      <c r="W2585" s="1" t="str">
        <f t="shared" si="40"/>
        <v>ZNF584 p-T37 p-Y42 (z= 3)</v>
      </c>
      <c r="X2585" s="307" t="s">
        <v>18440</v>
      </c>
      <c r="Y2585" s="607">
        <v>4.7662130489565929E-5</v>
      </c>
      <c r="Z2585" s="606">
        <v>4.4789897183754841E-5</v>
      </c>
      <c r="AA2585" s="606">
        <v>6.4905401010894172E-5</v>
      </c>
      <c r="AB2585" s="608">
        <v>6.3493125641386899E-5</v>
      </c>
      <c r="AC2585" s="607">
        <v>7.897550263945009E-5</v>
      </c>
      <c r="AD2585" s="606">
        <v>6.6547599015547558E-5</v>
      </c>
      <c r="AE2585" s="606">
        <v>4.584209356505593E-5</v>
      </c>
      <c r="AF2585" s="608">
        <v>4.7145725001558398E-5</v>
      </c>
      <c r="AG2585" s="607">
        <v>5.3827887590195154E-5</v>
      </c>
      <c r="AH2585" s="606">
        <v>1.8101977624481465E-5</v>
      </c>
      <c r="AI2585" s="606">
        <v>4.0727473408022634E-5</v>
      </c>
      <c r="AJ2585" s="608">
        <v>7.6206730426374951E-5</v>
      </c>
    </row>
    <row r="2586" spans="1:36">
      <c r="A2586" s="2" t="s">
        <v>652</v>
      </c>
      <c r="B2586" s="2" t="s">
        <v>653</v>
      </c>
      <c r="C2586" s="1" t="s">
        <v>654</v>
      </c>
      <c r="D2586" s="2" t="s">
        <v>21</v>
      </c>
      <c r="E2586" s="2">
        <v>843.40830900000003</v>
      </c>
      <c r="F2586" s="2">
        <v>42.965299999999999</v>
      </c>
      <c r="G2586" s="2">
        <v>2</v>
      </c>
      <c r="H2586" s="2" t="s">
        <v>655</v>
      </c>
      <c r="I2586" s="2">
        <v>1.0417928977451389</v>
      </c>
      <c r="J2586" s="2">
        <v>1.0417928977451389</v>
      </c>
      <c r="K2586" s="2">
        <v>1.0417928977451389</v>
      </c>
      <c r="L2586" s="2">
        <v>1.02187347053406E-2</v>
      </c>
      <c r="M2586" s="2">
        <v>1.02187347053406E-2</v>
      </c>
      <c r="N2586" s="2">
        <v>31.92</v>
      </c>
      <c r="O2586" s="2">
        <v>31.92</v>
      </c>
      <c r="P2586" s="2">
        <v>2</v>
      </c>
      <c r="Q2586" s="2">
        <v>447</v>
      </c>
      <c r="R2586" s="2">
        <v>463</v>
      </c>
      <c r="S2586" s="2">
        <v>19.760000000000002</v>
      </c>
      <c r="T2586" s="2" t="s">
        <v>656</v>
      </c>
      <c r="U2586" s="2" t="s">
        <v>657</v>
      </c>
      <c r="V2586" s="2" t="s">
        <v>658</v>
      </c>
      <c r="W2586" s="1" t="str">
        <f t="shared" si="40"/>
        <v>ANKRD34A p-S461 (z= 2)</v>
      </c>
      <c r="X2586" s="307" t="s">
        <v>757</v>
      </c>
      <c r="Y2586" s="607">
        <v>6.4718271440353782E-5</v>
      </c>
      <c r="Z2586" s="606">
        <v>3.2086449961980562E-5</v>
      </c>
      <c r="AA2586" s="606">
        <v>6.7483341071372633E-5</v>
      </c>
      <c r="AB2586" s="608">
        <v>2.6830801861547135E-5</v>
      </c>
      <c r="AC2586" s="607">
        <v>4.5062046622049432E-5</v>
      </c>
      <c r="AD2586" s="606">
        <v>5.4683388692178166E-5</v>
      </c>
      <c r="AE2586" s="606">
        <v>5.083589324256883E-5</v>
      </c>
      <c r="AF2586" s="608">
        <v>4.2932383475730018E-6</v>
      </c>
      <c r="AG2586" s="607">
        <v>4.6732182447575683E-5</v>
      </c>
      <c r="AH2586" s="606">
        <v>4.776200977845989E-5</v>
      </c>
      <c r="AI2586" s="606">
        <v>4.2732788436640923E-5</v>
      </c>
      <c r="AJ2586" s="608">
        <v>2.4128603824723007E-5</v>
      </c>
    </row>
    <row r="2587" spans="1:36">
      <c r="A2587" s="2" t="s">
        <v>9238</v>
      </c>
      <c r="B2587" s="2" t="s">
        <v>9239</v>
      </c>
      <c r="C2587" s="1" t="s">
        <v>9246</v>
      </c>
      <c r="D2587" s="2" t="s">
        <v>21</v>
      </c>
      <c r="E2587" s="2">
        <v>1278.0790489999999</v>
      </c>
      <c r="F2587" s="2">
        <v>55.6828</v>
      </c>
      <c r="G2587" s="2">
        <v>2</v>
      </c>
      <c r="H2587" s="2" t="s">
        <v>4943</v>
      </c>
      <c r="I2587" s="2">
        <v>0.96011202744612845</v>
      </c>
      <c r="J2587" s="2">
        <v>0.132229848821801</v>
      </c>
      <c r="K2587" s="2">
        <v>0.39922811031092803</v>
      </c>
      <c r="L2587" s="2">
        <v>1.3686326141402601E-4</v>
      </c>
      <c r="M2587" s="2">
        <v>2.8394582659499661E-2</v>
      </c>
      <c r="N2587" s="2">
        <v>52.32</v>
      </c>
      <c r="O2587" s="2">
        <v>36.041499999999985</v>
      </c>
      <c r="P2587" s="2">
        <v>40</v>
      </c>
      <c r="Q2587" s="2">
        <v>178</v>
      </c>
      <c r="R2587" s="2">
        <v>200</v>
      </c>
      <c r="S2587" s="2">
        <v>8.9200000000000017</v>
      </c>
      <c r="T2587" s="2" t="s">
        <v>9264</v>
      </c>
      <c r="U2587" s="2" t="s">
        <v>9249</v>
      </c>
      <c r="V2587" s="2" t="s">
        <v>9265</v>
      </c>
      <c r="W2587" s="1" t="str">
        <f t="shared" si="40"/>
        <v>PCBP1 178 - 200</v>
      </c>
      <c r="X2587" s="307" t="s">
        <v>17977</v>
      </c>
      <c r="Y2587" s="607">
        <v>1.6036293109809001E-4</v>
      </c>
      <c r="Z2587" s="606">
        <v>1.6097534389299004E-4</v>
      </c>
      <c r="AA2587" s="606">
        <v>1.6926404125821453E-4</v>
      </c>
      <c r="AB2587" s="608">
        <v>2.9694842732425644E-4</v>
      </c>
      <c r="AC2587" s="607">
        <v>1.6051422265404627E-4</v>
      </c>
      <c r="AD2587" s="606">
        <v>1.8955488508301836E-4</v>
      </c>
      <c r="AE2587" s="606">
        <v>3.2140214632092406E-4</v>
      </c>
      <c r="AF2587" s="608">
        <v>2.2746208297711032E-4</v>
      </c>
      <c r="AG2587" s="607">
        <v>1.3208203257722778E-4</v>
      </c>
      <c r="AH2587" s="606">
        <v>1.2659747590246047E-4</v>
      </c>
      <c r="AI2587" s="606">
        <v>2.2639213132933397E-4</v>
      </c>
      <c r="AJ2587" s="608">
        <v>1.7940362012956206E-4</v>
      </c>
    </row>
    <row r="2588" spans="1:36">
      <c r="A2588" s="2" t="s">
        <v>11732</v>
      </c>
      <c r="B2588" s="2" t="s">
        <v>11733</v>
      </c>
      <c r="C2588" s="1" t="s">
        <v>11734</v>
      </c>
      <c r="D2588" s="2" t="s">
        <v>315</v>
      </c>
      <c r="E2588" s="2">
        <v>744.69833900000003</v>
      </c>
      <c r="F2588" s="2">
        <v>20.433599999999998</v>
      </c>
      <c r="G2588" s="2">
        <v>3</v>
      </c>
      <c r="H2588" s="2" t="s">
        <v>11735</v>
      </c>
      <c r="I2588" s="2">
        <v>1.9333749030504197</v>
      </c>
      <c r="J2588" s="2">
        <v>1.2745004927406309</v>
      </c>
      <c r="K2588" s="2">
        <v>1.5280615563144981</v>
      </c>
      <c r="L2588" s="2">
        <v>2.5313017183724501E-2</v>
      </c>
      <c r="M2588" s="2">
        <v>0.8585871697969053</v>
      </c>
      <c r="N2588" s="2">
        <v>28.65</v>
      </c>
      <c r="O2588" s="2">
        <v>15.684285714285712</v>
      </c>
      <c r="P2588" s="2">
        <v>14</v>
      </c>
      <c r="Q2588" s="2">
        <v>56</v>
      </c>
      <c r="R2588" s="2">
        <v>75</v>
      </c>
      <c r="S2588" s="2">
        <v>7.9600000000000009</v>
      </c>
      <c r="T2588" s="2" t="s">
        <v>11736</v>
      </c>
      <c r="U2588" s="2" t="s">
        <v>11737</v>
      </c>
      <c r="V2588" s="2" t="s">
        <v>11738</v>
      </c>
      <c r="W2588" s="1" t="str">
        <f t="shared" si="40"/>
        <v>SIRT4 56 - 75</v>
      </c>
      <c r="X2588" s="307" t="s">
        <v>12763</v>
      </c>
      <c r="Y2588" s="607">
        <v>9.7034511431559872E-3</v>
      </c>
      <c r="Z2588" s="606">
        <v>6.7704293943704709E-3</v>
      </c>
      <c r="AA2588" s="606">
        <v>5.632852651218925E-3</v>
      </c>
      <c r="AB2588" s="608">
        <v>4.7675263146281155E-3</v>
      </c>
      <c r="AC2588" s="607">
        <v>9.9885328490908771E-3</v>
      </c>
      <c r="AD2588" s="606">
        <v>5.9801451492059472E-3</v>
      </c>
      <c r="AE2588" s="606">
        <v>4.9205608089373997E-3</v>
      </c>
      <c r="AF2588" s="608">
        <v>3.8731617014889268E-3</v>
      </c>
      <c r="AG2588" s="607">
        <v>6.6639269354705627E-3</v>
      </c>
      <c r="AH2588" s="606">
        <v>8.1796954403137324E-3</v>
      </c>
      <c r="AI2588" s="606">
        <v>4.5693086777485121E-3</v>
      </c>
      <c r="AJ2588" s="608">
        <v>3.4602402751846067E-3</v>
      </c>
    </row>
    <row r="2589" spans="1:36">
      <c r="A2589" s="2" t="s">
        <v>13618</v>
      </c>
      <c r="B2589" s="2" t="s">
        <v>13619</v>
      </c>
      <c r="C2589" s="1" t="s">
        <v>13637</v>
      </c>
      <c r="D2589" s="2" t="s">
        <v>21</v>
      </c>
      <c r="E2589" s="2">
        <v>1429.531749</v>
      </c>
      <c r="F2589" s="2">
        <v>66.0291</v>
      </c>
      <c r="G2589" s="2">
        <v>3</v>
      </c>
      <c r="H2589" s="2" t="s">
        <v>13650</v>
      </c>
      <c r="I2589" s="2">
        <v>1.3509533685718187</v>
      </c>
      <c r="J2589" s="2">
        <v>0.30092056261039168</v>
      </c>
      <c r="K2589" s="2">
        <v>0.84184671304320702</v>
      </c>
      <c r="L2589" s="2">
        <v>5.58008985904602E-3</v>
      </c>
      <c r="M2589" s="2">
        <v>0.48398143929043697</v>
      </c>
      <c r="N2589" s="2">
        <v>34.28</v>
      </c>
      <c r="O2589" s="2">
        <v>19.949090909090909</v>
      </c>
      <c r="P2589" s="2">
        <v>22</v>
      </c>
      <c r="Q2589" s="2">
        <v>123</v>
      </c>
      <c r="R2589" s="2">
        <v>160</v>
      </c>
      <c r="S2589" s="2">
        <v>9.6900000000000013</v>
      </c>
      <c r="T2589" s="2" t="s">
        <v>13651</v>
      </c>
      <c r="U2589" s="2" t="s">
        <v>13640</v>
      </c>
      <c r="V2589" s="2" t="s">
        <v>13652</v>
      </c>
      <c r="W2589" s="1" t="str">
        <f t="shared" si="40"/>
        <v>PTGES3 123 - 160</v>
      </c>
      <c r="X2589" s="307" t="s">
        <v>11319</v>
      </c>
      <c r="Y2589" s="607">
        <v>1.5613253772164652E-4</v>
      </c>
      <c r="Z2589" s="606">
        <v>2.1347987371311624E-4</v>
      </c>
      <c r="AA2589" s="606">
        <v>3.2327134384261045E-4</v>
      </c>
      <c r="AB2589" s="608">
        <v>3.7311539670361487E-4</v>
      </c>
      <c r="AC2589" s="607">
        <v>1.8841976505209267E-4</v>
      </c>
      <c r="AD2589" s="606">
        <v>2.0908219344952197E-4</v>
      </c>
      <c r="AE2589" s="606">
        <v>3.1727273951131965E-4</v>
      </c>
      <c r="AF2589" s="608">
        <v>2.5559375391339192E-4</v>
      </c>
      <c r="AG2589" s="607">
        <v>1.7638388836351806E-4</v>
      </c>
      <c r="AH2589" s="606">
        <v>1.5047529056081953E-4</v>
      </c>
      <c r="AI2589" s="606">
        <v>2.2339293976366453E-4</v>
      </c>
      <c r="AJ2589" s="608">
        <v>3.249824841340135E-4</v>
      </c>
    </row>
    <row r="2590" spans="1:36">
      <c r="A2590" s="2" t="s">
        <v>6098</v>
      </c>
      <c r="B2590" s="2" t="s">
        <v>6099</v>
      </c>
      <c r="C2590" s="1" t="s">
        <v>6124</v>
      </c>
      <c r="D2590" s="2" t="s">
        <v>21</v>
      </c>
      <c r="E2590" s="2">
        <v>854.64171900000008</v>
      </c>
      <c r="F2590" s="2">
        <v>69.183700000000002</v>
      </c>
      <c r="G2590" s="2">
        <v>4</v>
      </c>
      <c r="H2590" s="2" t="s">
        <v>6125</v>
      </c>
      <c r="I2590" s="2">
        <v>0.74214475367691701</v>
      </c>
      <c r="J2590" s="2">
        <v>0.74214475367691701</v>
      </c>
      <c r="K2590" s="2">
        <v>0.74214475367691701</v>
      </c>
      <c r="L2590" s="2">
        <v>3.0803773890409401E-3</v>
      </c>
      <c r="M2590" s="2">
        <v>3.0803773890409401E-3</v>
      </c>
      <c r="N2590" s="2">
        <v>39.33</v>
      </c>
      <c r="O2590" s="2">
        <v>39.33</v>
      </c>
      <c r="P2590" s="2">
        <v>2</v>
      </c>
      <c r="Q2590" s="2">
        <v>56</v>
      </c>
      <c r="R2590" s="2">
        <v>90</v>
      </c>
      <c r="S2590" s="2">
        <v>0.90999999999999659</v>
      </c>
      <c r="T2590" s="2" t="s">
        <v>6143</v>
      </c>
      <c r="U2590" s="2" t="s">
        <v>6127</v>
      </c>
      <c r="V2590" s="2" t="s">
        <v>6128</v>
      </c>
      <c r="W2590" s="1" t="str">
        <f t="shared" si="40"/>
        <v>KRT18 56 - 90</v>
      </c>
      <c r="X2590" s="307" t="s">
        <v>7127</v>
      </c>
      <c r="Y2590" s="607">
        <v>2.6805307331286347E-5</v>
      </c>
      <c r="Z2590" s="606">
        <v>1.8526657508733283E-5</v>
      </c>
      <c r="AA2590" s="606">
        <v>4.7503574433480636E-5</v>
      </c>
      <c r="AB2590" s="608">
        <v>6.6679842828243886E-5</v>
      </c>
      <c r="AC2590" s="607">
        <v>2.4538601058445414E-5</v>
      </c>
      <c r="AD2590" s="606">
        <v>3.2626740194545443E-5</v>
      </c>
      <c r="AE2590" s="606">
        <v>3.0826838263517139E-5</v>
      </c>
      <c r="AF2590" s="608">
        <v>3.6825834652039927E-5</v>
      </c>
      <c r="AG2590" s="607">
        <v>3.5419188054158035E-5</v>
      </c>
      <c r="AH2590" s="606">
        <v>1.199709106363442E-5</v>
      </c>
      <c r="AI2590" s="606">
        <v>2.1935206411809492E-5</v>
      </c>
      <c r="AJ2590" s="608">
        <v>4.7940726825725994E-5</v>
      </c>
    </row>
    <row r="2591" spans="1:36">
      <c r="A2591" s="2" t="s">
        <v>565</v>
      </c>
      <c r="B2591" s="2" t="s">
        <v>566</v>
      </c>
      <c r="C2591" s="1" t="s">
        <v>567</v>
      </c>
      <c r="D2591" s="2" t="s">
        <v>21</v>
      </c>
      <c r="E2591" s="2">
        <v>471.73300900000004</v>
      </c>
      <c r="F2591" s="2">
        <v>24.3432</v>
      </c>
      <c r="G2591" s="2">
        <v>2</v>
      </c>
      <c r="H2591" s="2" t="s">
        <v>568</v>
      </c>
      <c r="I2591" s="2">
        <v>1.0161766955670541</v>
      </c>
      <c r="J2591" s="2">
        <v>4.60130921023163E-2</v>
      </c>
      <c r="K2591" s="2">
        <v>0.59246235118744572</v>
      </c>
      <c r="L2591" s="2">
        <v>4.9852446429750402E-3</v>
      </c>
      <c r="M2591" s="2">
        <v>9.8887992293430829E-2</v>
      </c>
      <c r="N2591" s="2">
        <v>32.24</v>
      </c>
      <c r="O2591" s="2">
        <v>20.486666666666668</v>
      </c>
      <c r="P2591" s="2">
        <v>12</v>
      </c>
      <c r="Q2591" s="2">
        <v>1557</v>
      </c>
      <c r="R2591" s="2">
        <v>1563</v>
      </c>
      <c r="S2591" s="2">
        <v>10.850000000000001</v>
      </c>
      <c r="T2591" s="2" t="s">
        <v>569</v>
      </c>
      <c r="U2591" s="2" t="s">
        <v>570</v>
      </c>
      <c r="V2591" s="2" t="s">
        <v>571</v>
      </c>
      <c r="W2591" s="1" t="str">
        <f t="shared" si="40"/>
        <v>AKAP13 p-S1559 (z= 2)</v>
      </c>
      <c r="X2591" s="307" t="s">
        <v>600</v>
      </c>
      <c r="Y2591" s="607">
        <v>1.1106337489104475E-4</v>
      </c>
      <c r="Z2591" s="606">
        <v>4.8432892020537445E-5</v>
      </c>
      <c r="AA2591" s="606">
        <v>5.1008637019175917E-5</v>
      </c>
      <c r="AB2591" s="608">
        <v>6.7822802008509262E-5</v>
      </c>
      <c r="AC2591" s="607">
        <v>6.0996798038016187E-5</v>
      </c>
      <c r="AD2591" s="606">
        <v>4.9017938631318749E-5</v>
      </c>
      <c r="AE2591" s="606">
        <v>5.1829010466571398E-5</v>
      </c>
      <c r="AF2591" s="608">
        <v>5.0766787914019031E-5</v>
      </c>
      <c r="AG2591" s="607">
        <v>6.3843005552630396E-5</v>
      </c>
      <c r="AH2591" s="606">
        <v>6.9344985030355113E-5</v>
      </c>
      <c r="AI2591" s="606">
        <v>5.5824249864146652E-5</v>
      </c>
      <c r="AJ2591" s="608">
        <v>4.2144200307267824E-5</v>
      </c>
    </row>
    <row r="2592" spans="1:36">
      <c r="A2592" s="2" t="s">
        <v>12413</v>
      </c>
      <c r="B2592" s="2" t="s">
        <v>12414</v>
      </c>
      <c r="C2592" s="1" t="s">
        <v>12836</v>
      </c>
      <c r="D2592" s="2" t="s">
        <v>1152</v>
      </c>
      <c r="E2592" s="2">
        <v>799.64013899999998</v>
      </c>
      <c r="F2592" s="2">
        <v>17.805099999999999</v>
      </c>
      <c r="G2592" s="2">
        <v>3</v>
      </c>
      <c r="H2592" s="2" t="s">
        <v>12837</v>
      </c>
      <c r="I2592" s="2">
        <v>0.91966948017081163</v>
      </c>
      <c r="J2592" s="2">
        <v>1.9435971858773993E-2</v>
      </c>
      <c r="K2592" s="2">
        <v>0.4756355245666864</v>
      </c>
      <c r="L2592" s="2">
        <v>1.19249890582671E-2</v>
      </c>
      <c r="M2592" s="2">
        <v>0.23329265680290309</v>
      </c>
      <c r="N2592" s="2">
        <v>29.88</v>
      </c>
      <c r="O2592" s="2">
        <v>21.142000000000003</v>
      </c>
      <c r="P2592" s="2">
        <v>20</v>
      </c>
      <c r="Q2592" s="2">
        <v>1610</v>
      </c>
      <c r="R2592" s="2">
        <v>1630</v>
      </c>
      <c r="S2592" s="2">
        <v>21.71</v>
      </c>
      <c r="T2592" s="2" t="s">
        <v>12743</v>
      </c>
      <c r="U2592" s="2" t="s">
        <v>12838</v>
      </c>
      <c r="V2592" s="2" t="s">
        <v>12839</v>
      </c>
      <c r="W2592" s="1" t="str">
        <f t="shared" si="40"/>
        <v>SRRM2 p-S1616 p-S1618 p-S1620 (z= 3)</v>
      </c>
      <c r="X2592" s="307" t="s">
        <v>14012</v>
      </c>
      <c r="Y2592" s="607">
        <v>2.2214936615940276E-4</v>
      </c>
      <c r="Z2592" s="606">
        <v>3.5352383231261782E-4</v>
      </c>
      <c r="AA2592" s="606">
        <v>7.9906067988298209E-5</v>
      </c>
      <c r="AB2592" s="608">
        <v>1.231234638470789E-4</v>
      </c>
      <c r="AC2592" s="607">
        <v>1.3380002396767989E-4</v>
      </c>
      <c r="AD2592" s="606">
        <v>1.9989165356670897E-4</v>
      </c>
      <c r="AE2592" s="606">
        <v>1.3114719534440132E-4</v>
      </c>
      <c r="AF2592" s="608">
        <v>1.0440847190090109E-4</v>
      </c>
      <c r="AG2592" s="607">
        <v>1.6109347271028735E-4</v>
      </c>
      <c r="AH2592" s="606">
        <v>2.3276744779131275E-4</v>
      </c>
      <c r="AI2592" s="606">
        <v>1.176572899437898E-4</v>
      </c>
      <c r="AJ2592" s="608">
        <v>7.8297421928525375E-5</v>
      </c>
    </row>
    <row r="2593" spans="1:36">
      <c r="A2593" s="2" t="s">
        <v>11127</v>
      </c>
      <c r="B2593" s="2" t="s">
        <v>11128</v>
      </c>
      <c r="C2593" s="1" t="s">
        <v>11129</v>
      </c>
      <c r="D2593" s="2" t="s">
        <v>21</v>
      </c>
      <c r="E2593" s="2">
        <v>773.92206900000008</v>
      </c>
      <c r="F2593" s="2">
        <v>46.3842</v>
      </c>
      <c r="G2593" s="2">
        <v>2</v>
      </c>
      <c r="H2593" s="2" t="s">
        <v>1157</v>
      </c>
      <c r="I2593" s="2">
        <v>1.0769383113808186</v>
      </c>
      <c r="J2593" s="2">
        <v>8.2565072663958183E-3</v>
      </c>
      <c r="K2593" s="2">
        <v>0.61054362536354945</v>
      </c>
      <c r="L2593" s="2">
        <v>8.7543937405862901E-4</v>
      </c>
      <c r="M2593" s="2">
        <v>3.513905021785152E-2</v>
      </c>
      <c r="N2593" s="2">
        <v>40.49</v>
      </c>
      <c r="O2593" s="2">
        <v>30.023571428571437</v>
      </c>
      <c r="P2593" s="2">
        <v>28</v>
      </c>
      <c r="Q2593" s="2">
        <v>473</v>
      </c>
      <c r="R2593" s="2">
        <v>487</v>
      </c>
      <c r="S2593" s="2">
        <v>12.790000000000003</v>
      </c>
      <c r="T2593" s="2" t="s">
        <v>11130</v>
      </c>
      <c r="U2593" s="2" t="s">
        <v>11131</v>
      </c>
      <c r="V2593" s="2" t="s">
        <v>11132</v>
      </c>
      <c r="W2593" s="1" t="str">
        <f t="shared" si="40"/>
        <v>RAP1GAP p-S484 (z= 2)</v>
      </c>
      <c r="X2593" s="307" t="s">
        <v>11634</v>
      </c>
      <c r="Y2593" s="607">
        <v>1.158113063683398E-4</v>
      </c>
      <c r="Z2593" s="606">
        <v>6.8872607843886892E-5</v>
      </c>
      <c r="AA2593" s="606">
        <v>5.5717041599570775E-5</v>
      </c>
      <c r="AB2593" s="608">
        <v>6.0674360276371333E-5</v>
      </c>
      <c r="AC2593" s="607">
        <v>7.4441852805470421E-5</v>
      </c>
      <c r="AD2593" s="606">
        <v>9.153777723281759E-5</v>
      </c>
      <c r="AE2593" s="606">
        <v>7.3003285370376098E-5</v>
      </c>
      <c r="AF2593" s="608">
        <v>4.4399705975944302E-5</v>
      </c>
      <c r="AG2593" s="607">
        <v>8.7117752743869189E-5</v>
      </c>
      <c r="AH2593" s="606">
        <v>6.4040086839323943E-5</v>
      </c>
      <c r="AI2593" s="606">
        <v>6.0053103467312974E-5</v>
      </c>
      <c r="AJ2593" s="608">
        <v>3.6390664914288866E-5</v>
      </c>
    </row>
    <row r="2594" spans="1:36">
      <c r="A2594" s="2" t="s">
        <v>367</v>
      </c>
      <c r="B2594" s="2" t="s">
        <v>368</v>
      </c>
      <c r="C2594" s="1" t="s">
        <v>390</v>
      </c>
      <c r="D2594" s="2" t="s">
        <v>21</v>
      </c>
      <c r="E2594" s="2">
        <v>1096.5594489999999</v>
      </c>
      <c r="F2594" s="2">
        <v>46.986600000000003</v>
      </c>
      <c r="G2594" s="2">
        <v>2</v>
      </c>
      <c r="H2594" s="2" t="s">
        <v>391</v>
      </c>
      <c r="I2594" s="2">
        <v>2.8636837393534122</v>
      </c>
      <c r="J2594" s="2">
        <v>3.4068846776248218E-2</v>
      </c>
      <c r="K2594" s="2">
        <v>0.66415083759771043</v>
      </c>
      <c r="L2594" s="2">
        <v>2.9570138952412202E-5</v>
      </c>
      <c r="M2594" s="2">
        <v>1.5031062596463165E-3</v>
      </c>
      <c r="N2594" s="2">
        <v>57.4</v>
      </c>
      <c r="O2594" s="2">
        <v>43.964761904761907</v>
      </c>
      <c r="P2594" s="2">
        <v>42</v>
      </c>
      <c r="Q2594" s="2">
        <v>204</v>
      </c>
      <c r="R2594" s="2">
        <v>225</v>
      </c>
      <c r="S2594" s="2">
        <v>11.509999999999998</v>
      </c>
      <c r="T2594" s="2" t="s">
        <v>466</v>
      </c>
      <c r="U2594" s="2" t="s">
        <v>393</v>
      </c>
      <c r="V2594" s="2" t="s">
        <v>394</v>
      </c>
      <c r="W2594" s="1" t="str">
        <f t="shared" si="40"/>
        <v>AHNAK p-S216 (z= 2)</v>
      </c>
      <c r="X2594" s="307" t="s">
        <v>422</v>
      </c>
      <c r="Y2594" s="607">
        <v>8.7458058785810217E-4</v>
      </c>
      <c r="Z2594" s="606">
        <v>4.4498438782929444E-4</v>
      </c>
      <c r="AA2594" s="606">
        <v>4.0634743644832544E-4</v>
      </c>
      <c r="AB2594" s="608">
        <v>2.8448140925822903E-4</v>
      </c>
      <c r="AC2594" s="607">
        <v>5.8020016952424545E-4</v>
      </c>
      <c r="AD2594" s="606">
        <v>4.8909787982416065E-4</v>
      </c>
      <c r="AE2594" s="606">
        <v>3.7141067698980327E-4</v>
      </c>
      <c r="AF2594" s="608">
        <v>3.5848105980377257E-4</v>
      </c>
      <c r="AG2594" s="607">
        <v>4.7443622997149655E-4</v>
      </c>
      <c r="AH2594" s="606">
        <v>4.1645729535931081E-4</v>
      </c>
      <c r="AI2594" s="606">
        <v>3.8461948753326267E-4</v>
      </c>
      <c r="AJ2594" s="608">
        <v>2.7628478279888822E-4</v>
      </c>
    </row>
    <row r="2595" spans="1:36">
      <c r="A2595" s="2" t="s">
        <v>7450</v>
      </c>
      <c r="B2595" s="2" t="s">
        <v>7451</v>
      </c>
      <c r="C2595" s="1" t="s">
        <v>7452</v>
      </c>
      <c r="D2595" s="2" t="s">
        <v>21</v>
      </c>
      <c r="E2595" s="2">
        <v>821.22746899999993</v>
      </c>
      <c r="F2595" s="2">
        <v>68.210700000000003</v>
      </c>
      <c r="G2595" s="2">
        <v>6</v>
      </c>
      <c r="H2595" s="2" t="s">
        <v>7453</v>
      </c>
      <c r="I2595" s="2">
        <v>1.016940984536874</v>
      </c>
      <c r="J2595" s="2">
        <v>5.5942429864253018E-2</v>
      </c>
      <c r="K2595" s="2">
        <v>0.49613171576768628</v>
      </c>
      <c r="L2595" s="2">
        <v>7.5354369284491096E-6</v>
      </c>
      <c r="M2595" s="2">
        <v>0.37773723832806611</v>
      </c>
      <c r="N2595" s="2">
        <v>64.77</v>
      </c>
      <c r="O2595" s="2">
        <v>28.86</v>
      </c>
      <c r="P2595" s="2">
        <v>34</v>
      </c>
      <c r="Q2595" s="2">
        <v>100</v>
      </c>
      <c r="R2595" s="2">
        <v>143</v>
      </c>
      <c r="S2595" s="2">
        <v>24.339999999999996</v>
      </c>
      <c r="T2595" s="2" t="s">
        <v>7458</v>
      </c>
      <c r="U2595" s="2" t="s">
        <v>7455</v>
      </c>
      <c r="V2595" s="2" t="s">
        <v>7456</v>
      </c>
      <c r="W2595" s="1" t="str">
        <f t="shared" si="40"/>
        <v>MEA1 p-S114 (z= 6)</v>
      </c>
      <c r="X2595" s="307" t="s">
        <v>8322</v>
      </c>
      <c r="Y2595" s="607">
        <v>1.3391081619251225E-4</v>
      </c>
      <c r="Z2595" s="606">
        <v>1.1858923379985109E-4</v>
      </c>
      <c r="AA2595" s="606">
        <v>1.2319745799420771E-4</v>
      </c>
      <c r="AB2595" s="608">
        <v>1.7279695979566928E-4</v>
      </c>
      <c r="AC2595" s="607">
        <v>1.1367844038630332E-4</v>
      </c>
      <c r="AD2595" s="606">
        <v>1.6917000873449171E-4</v>
      </c>
      <c r="AE2595" s="606">
        <v>1.5052567731332637E-4</v>
      </c>
      <c r="AF2595" s="608">
        <v>1.2371189141188775E-4</v>
      </c>
      <c r="AG2595" s="607">
        <v>1.2730517122152283E-4</v>
      </c>
      <c r="AH2595" s="606">
        <v>1.4681381701556656E-4</v>
      </c>
      <c r="AI2595" s="606">
        <v>1.5309568805009025E-4</v>
      </c>
      <c r="AJ2595" s="608">
        <v>1.6535048261233933E-6</v>
      </c>
    </row>
    <row r="2596" spans="1:36">
      <c r="A2596" s="2" t="s">
        <v>7365</v>
      </c>
      <c r="B2596" s="2" t="s">
        <v>7366</v>
      </c>
      <c r="C2596" s="1" t="s">
        <v>7367</v>
      </c>
      <c r="D2596" s="2" t="s">
        <v>33</v>
      </c>
      <c r="E2596" s="2">
        <v>988.02961900000003</v>
      </c>
      <c r="F2596" s="2">
        <v>54.225700000000003</v>
      </c>
      <c r="G2596" s="2">
        <v>3</v>
      </c>
      <c r="H2596" s="2" t="s">
        <v>7368</v>
      </c>
      <c r="I2596" s="2">
        <v>1.0362981756650593</v>
      </c>
      <c r="J2596" s="2">
        <v>2.8552502260692059E-2</v>
      </c>
      <c r="K2596" s="2">
        <v>0.61236842459901863</v>
      </c>
      <c r="L2596" s="2">
        <v>1.0975099449857599E-6</v>
      </c>
      <c r="M2596" s="2">
        <v>2.8092873425221367E-3</v>
      </c>
      <c r="N2596" s="2">
        <v>69.91</v>
      </c>
      <c r="O2596" s="2">
        <v>45.416842105263157</v>
      </c>
      <c r="P2596" s="2">
        <v>38</v>
      </c>
      <c r="Q2596" s="2">
        <v>701</v>
      </c>
      <c r="R2596" s="2">
        <v>724</v>
      </c>
      <c r="S2596" s="2">
        <v>13.399999999999999</v>
      </c>
      <c r="T2596" s="2" t="s">
        <v>7369</v>
      </c>
      <c r="U2596" s="2" t="s">
        <v>7370</v>
      </c>
      <c r="V2596" s="2" t="s">
        <v>7371</v>
      </c>
      <c r="W2596" s="1" t="str">
        <f t="shared" si="40"/>
        <v>MCM3 p-S711 p-T722 (z= 3)</v>
      </c>
      <c r="X2596" s="307" t="s">
        <v>8240</v>
      </c>
      <c r="Y2596" s="607">
        <v>2.2751585555621522E-4</v>
      </c>
      <c r="Z2596" s="606">
        <v>2.1122001282581271E-4</v>
      </c>
      <c r="AA2596" s="606">
        <v>2.8260501368903234E-4</v>
      </c>
      <c r="AB2596" s="608">
        <v>3.5371006048104658E-4</v>
      </c>
      <c r="AC2596" s="607">
        <v>2.4860167629281433E-4</v>
      </c>
      <c r="AD2596" s="606">
        <v>1.6745131305429383E-4</v>
      </c>
      <c r="AE2596" s="606">
        <v>3.0446801643991157E-4</v>
      </c>
      <c r="AF2596" s="608">
        <v>1.4933758116527498E-6</v>
      </c>
      <c r="AG2596" s="607">
        <v>2.8846337592338035E-4</v>
      </c>
      <c r="AH2596" s="606">
        <v>2.3004299062756837E-5</v>
      </c>
      <c r="AI2596" s="606">
        <v>2.5186867334714809E-4</v>
      </c>
      <c r="AJ2596" s="608">
        <v>2.959158534965556E-4</v>
      </c>
    </row>
    <row r="2597" spans="1:36">
      <c r="A2597" s="2" t="s">
        <v>3874</v>
      </c>
      <c r="B2597" s="2" t="s">
        <v>3875</v>
      </c>
      <c r="C2597" s="1" t="s">
        <v>3876</v>
      </c>
      <c r="D2597" s="2" t="s">
        <v>1347</v>
      </c>
      <c r="E2597" s="2">
        <v>762.17211899999995</v>
      </c>
      <c r="F2597" s="2">
        <v>48.054000000000002</v>
      </c>
      <c r="G2597" s="2">
        <v>5</v>
      </c>
      <c r="H2597" s="2" t="s">
        <v>3877</v>
      </c>
      <c r="I2597" s="2">
        <v>0.15278775786570853</v>
      </c>
      <c r="J2597" s="2">
        <v>0.15278775786570853</v>
      </c>
      <c r="K2597" s="2">
        <v>0.15278775786570853</v>
      </c>
      <c r="L2597" s="2">
        <v>2.1343962562322401E-2</v>
      </c>
      <c r="M2597" s="2">
        <v>2.1343962562322401E-2</v>
      </c>
      <c r="N2597" s="2">
        <v>29.75</v>
      </c>
      <c r="O2597" s="2">
        <v>29.75</v>
      </c>
      <c r="P2597" s="2">
        <v>2</v>
      </c>
      <c r="Q2597" s="2">
        <v>252</v>
      </c>
      <c r="R2597" s="2">
        <v>286</v>
      </c>
      <c r="S2597" s="2">
        <v>4.41</v>
      </c>
      <c r="T2597" s="2" t="s">
        <v>3878</v>
      </c>
      <c r="U2597" s="2" t="s">
        <v>3879</v>
      </c>
      <c r="V2597" s="2" t="s">
        <v>3880</v>
      </c>
      <c r="W2597" s="1" t="str">
        <f t="shared" si="40"/>
        <v>ENTPD7 252 - 286</v>
      </c>
      <c r="X2597" s="307" t="s">
        <v>4573</v>
      </c>
      <c r="Y2597" s="607">
        <v>2.6608544848661069E-4</v>
      </c>
      <c r="Z2597" s="606">
        <v>1.4931418577755637E-4</v>
      </c>
      <c r="AA2597" s="606">
        <v>1.6689375324597077E-4</v>
      </c>
      <c r="AB2597" s="608">
        <v>7.6765303327807344E-5</v>
      </c>
      <c r="AC2597" s="607">
        <v>3.0134529160962502E-4</v>
      </c>
      <c r="AD2597" s="606">
        <v>3.0933415582193075E-4</v>
      </c>
      <c r="AE2597" s="606">
        <v>1.1228678482507133E-4</v>
      </c>
      <c r="AF2597" s="608">
        <v>1.375472419181696E-4</v>
      </c>
      <c r="AG2597" s="607">
        <v>1.1785501969662522E-4</v>
      </c>
      <c r="AH2597" s="606">
        <v>2.5664435095513728E-4</v>
      </c>
      <c r="AI2597" s="606">
        <v>7.3962496665330385E-5</v>
      </c>
      <c r="AJ2597" s="608">
        <v>5.4596083750872648E-5</v>
      </c>
    </row>
    <row r="2598" spans="1:36">
      <c r="A2598" s="2" t="s">
        <v>3624</v>
      </c>
      <c r="B2598" s="2" t="s">
        <v>3625</v>
      </c>
      <c r="C2598" s="1" t="s">
        <v>3655</v>
      </c>
      <c r="D2598" s="2" t="s">
        <v>21</v>
      </c>
      <c r="E2598" s="2">
        <v>708.85326900000007</v>
      </c>
      <c r="F2598" s="2">
        <v>22.8399</v>
      </c>
      <c r="G2598" s="2">
        <v>2</v>
      </c>
      <c r="H2598" s="2" t="s">
        <v>2422</v>
      </c>
      <c r="I2598" s="2">
        <v>1.0569221374231765</v>
      </c>
      <c r="J2598" s="2">
        <v>4.5013572573356253E-2</v>
      </c>
      <c r="K2598" s="2">
        <v>0.4700573445101679</v>
      </c>
      <c r="L2598" s="2">
        <v>1.09062719886331E-3</v>
      </c>
      <c r="M2598" s="2">
        <v>7.0222533654386743E-2</v>
      </c>
      <c r="N2598" s="2">
        <v>41.1</v>
      </c>
      <c r="O2598" s="2">
        <v>27.191666666666663</v>
      </c>
      <c r="P2598" s="2">
        <v>36</v>
      </c>
      <c r="Q2598" s="2">
        <v>112</v>
      </c>
      <c r="R2598" s="2">
        <v>123</v>
      </c>
      <c r="S2598" s="2">
        <v>10.030000000000001</v>
      </c>
      <c r="T2598" s="2" t="s">
        <v>3677</v>
      </c>
      <c r="U2598" s="2" t="s">
        <v>3657</v>
      </c>
      <c r="V2598" s="2" t="s">
        <v>3658</v>
      </c>
      <c r="W2598" s="1" t="str">
        <f t="shared" si="40"/>
        <v>EEF1D p-S119 (z= 2)</v>
      </c>
      <c r="X2598" s="307" t="s">
        <v>3963</v>
      </c>
      <c r="Y2598" s="607">
        <v>2.0030119179555904E-4</v>
      </c>
      <c r="Z2598" s="606">
        <v>3.1856575670807785E-4</v>
      </c>
      <c r="AA2598" s="606">
        <v>3.3521604859528995E-4</v>
      </c>
      <c r="AB2598" s="608">
        <v>1.8362963103715397E-4</v>
      </c>
      <c r="AC2598" s="607">
        <v>2.6509957337927795E-4</v>
      </c>
      <c r="AD2598" s="606">
        <v>3.1049429967685627E-4</v>
      </c>
      <c r="AE2598" s="606">
        <v>1.3887136204898378E-4</v>
      </c>
      <c r="AF2598" s="608">
        <v>1.9557074551151545E-4</v>
      </c>
      <c r="AG2598" s="607">
        <v>2.2216810675676577E-4</v>
      </c>
      <c r="AH2598" s="606">
        <v>2.6561072269142141E-4</v>
      </c>
      <c r="AI2598" s="606">
        <v>2.7855276234862417E-4</v>
      </c>
      <c r="AJ2598" s="608">
        <v>1.6736180588283585E-4</v>
      </c>
    </row>
    <row r="2599" spans="1:36">
      <c r="A2599" s="2" t="s">
        <v>7481</v>
      </c>
      <c r="B2599" s="2" t="s">
        <v>7482</v>
      </c>
      <c r="C2599" s="1" t="s">
        <v>7483</v>
      </c>
      <c r="D2599" s="2" t="s">
        <v>21</v>
      </c>
      <c r="E2599" s="2">
        <v>580.64040899999998</v>
      </c>
      <c r="F2599" s="2">
        <v>30.0989</v>
      </c>
      <c r="G2599" s="2">
        <v>3</v>
      </c>
      <c r="H2599" s="2" t="s">
        <v>1975</v>
      </c>
      <c r="I2599" s="2">
        <v>0.66374453988405757</v>
      </c>
      <c r="J2599" s="2">
        <v>0.26788304751501446</v>
      </c>
      <c r="K2599" s="2">
        <v>0.43562140000766419</v>
      </c>
      <c r="L2599" s="2">
        <v>4.0398224473250297E-2</v>
      </c>
      <c r="M2599" s="2">
        <v>0.37291179720526235</v>
      </c>
      <c r="N2599" s="2">
        <v>24.37</v>
      </c>
      <c r="O2599" s="2">
        <v>18.842500000000001</v>
      </c>
      <c r="P2599" s="2">
        <v>8</v>
      </c>
      <c r="Q2599" s="2">
        <v>1</v>
      </c>
      <c r="R2599" s="2">
        <v>15</v>
      </c>
      <c r="S2599" s="2">
        <v>18.16</v>
      </c>
      <c r="T2599" s="2" t="s">
        <v>7484</v>
      </c>
      <c r="U2599" s="2" t="s">
        <v>7485</v>
      </c>
      <c r="V2599" s="2" t="s">
        <v>7486</v>
      </c>
      <c r="W2599" s="1" t="str">
        <f t="shared" si="40"/>
        <v>WDR77 p-T5 (z= 3)</v>
      </c>
      <c r="X2599" s="307" t="s">
        <v>18311</v>
      </c>
      <c r="Y2599" s="607">
        <v>9.598955941176331E-5</v>
      </c>
      <c r="Z2599" s="606">
        <v>8.7074098745136661E-5</v>
      </c>
      <c r="AA2599" s="606">
        <v>9.0334815299640049E-5</v>
      </c>
      <c r="AB2599" s="608">
        <v>8.803235559328408E-5</v>
      </c>
      <c r="AC2599" s="607">
        <v>8.6842605314511778E-5</v>
      </c>
      <c r="AD2599" s="606">
        <v>1.2456191119412694E-4</v>
      </c>
      <c r="AE2599" s="606">
        <v>6.5990452984264231E-5</v>
      </c>
      <c r="AF2599" s="608">
        <v>9.355084120329273E-5</v>
      </c>
      <c r="AG2599" s="607">
        <v>1.1727243177249348E-4</v>
      </c>
      <c r="AH2599" s="606">
        <v>8.8284626132080168E-5</v>
      </c>
      <c r="AI2599" s="606">
        <v>5.6700721483044853E-5</v>
      </c>
      <c r="AJ2599" s="608">
        <v>7.0408219702125437E-5</v>
      </c>
    </row>
    <row r="2600" spans="1:36">
      <c r="A2600" s="2" t="s">
        <v>5012</v>
      </c>
      <c r="B2600" s="2" t="s">
        <v>5013</v>
      </c>
      <c r="C2600" s="1" t="s">
        <v>5022</v>
      </c>
      <c r="D2600" s="2" t="s">
        <v>33</v>
      </c>
      <c r="E2600" s="2">
        <v>773.27037900000005</v>
      </c>
      <c r="F2600" s="2">
        <v>24.706800000000001</v>
      </c>
      <c r="G2600" s="2">
        <v>3</v>
      </c>
      <c r="H2600" s="2" t="s">
        <v>5023</v>
      </c>
      <c r="I2600" s="2">
        <v>1.0661453265334495</v>
      </c>
      <c r="J2600" s="2">
        <v>0.53610141797210908</v>
      </c>
      <c r="K2600" s="2">
        <v>0.85570071786008362</v>
      </c>
      <c r="L2600" s="2">
        <v>1.2327495585243999E-5</v>
      </c>
      <c r="M2600" s="2">
        <v>5.3319570725425244E-2</v>
      </c>
      <c r="N2600" s="2">
        <v>56.65</v>
      </c>
      <c r="O2600" s="2">
        <v>28.979444444444464</v>
      </c>
      <c r="P2600" s="2">
        <v>36</v>
      </c>
      <c r="Q2600" s="2">
        <v>415</v>
      </c>
      <c r="R2600" s="2">
        <v>433</v>
      </c>
      <c r="S2600" s="2">
        <v>51.05</v>
      </c>
      <c r="T2600" s="2" t="s">
        <v>5024</v>
      </c>
      <c r="U2600" s="2" t="s">
        <v>5025</v>
      </c>
      <c r="V2600" s="2" t="s">
        <v>5026</v>
      </c>
      <c r="W2600" s="1" t="str">
        <f t="shared" si="40"/>
        <v>HDAC2 p-S422 p-S424 (z= 3)</v>
      </c>
      <c r="X2600" s="307" t="s">
        <v>5759</v>
      </c>
      <c r="Y2600" s="607">
        <v>2.709762400806011E-4</v>
      </c>
      <c r="Z2600" s="606">
        <v>2.6040859580491843E-4</v>
      </c>
      <c r="AA2600" s="606">
        <v>2.9272342030230825E-4</v>
      </c>
      <c r="AB2600" s="608">
        <v>4.7768862363240482E-4</v>
      </c>
      <c r="AC2600" s="607">
        <v>3.6337407429740343E-4</v>
      </c>
      <c r="AD2600" s="606">
        <v>3.0903546327573932E-4</v>
      </c>
      <c r="AE2600" s="606">
        <v>3.686806626322025E-4</v>
      </c>
      <c r="AF2600" s="608">
        <v>3.9376835957099973E-4</v>
      </c>
      <c r="AG2600" s="607">
        <v>3.327670298205476E-4</v>
      </c>
      <c r="AH2600" s="606">
        <v>2.6926581577493255E-4</v>
      </c>
      <c r="AI2600" s="606">
        <v>4.2339107956241564E-4</v>
      </c>
      <c r="AJ2600" s="608">
        <v>5.20946947200097E-4</v>
      </c>
    </row>
    <row r="2601" spans="1:36">
      <c r="A2601" s="2" t="s">
        <v>12413</v>
      </c>
      <c r="B2601" s="2" t="s">
        <v>12414</v>
      </c>
      <c r="C2601" s="1" t="s">
        <v>12695</v>
      </c>
      <c r="D2601" s="2" t="s">
        <v>33</v>
      </c>
      <c r="E2601" s="2">
        <v>449.19820899999996</v>
      </c>
      <c r="F2601" s="2">
        <v>21.101800000000001</v>
      </c>
      <c r="G2601" s="2">
        <v>3</v>
      </c>
      <c r="H2601" s="2" t="s">
        <v>12696</v>
      </c>
      <c r="I2601" s="2">
        <v>2.3818052366718963</v>
      </c>
      <c r="J2601" s="2">
        <v>0.13945038360401174</v>
      </c>
      <c r="K2601" s="2">
        <v>0.76290733988678094</v>
      </c>
      <c r="L2601" s="2">
        <v>6.91571718513731E-3</v>
      </c>
      <c r="M2601" s="2">
        <v>0.27144556537582737</v>
      </c>
      <c r="N2601" s="2">
        <v>31.73</v>
      </c>
      <c r="O2601" s="2">
        <v>18.991428571428571</v>
      </c>
      <c r="P2601" s="2">
        <v>28</v>
      </c>
      <c r="Q2601" s="2">
        <v>1854</v>
      </c>
      <c r="R2601" s="2">
        <v>1863</v>
      </c>
      <c r="S2601" s="2">
        <v>3.5500000000000007</v>
      </c>
      <c r="T2601" s="2" t="s">
        <v>12697</v>
      </c>
      <c r="U2601" s="2" t="s">
        <v>12698</v>
      </c>
      <c r="V2601" s="2" t="s">
        <v>12699</v>
      </c>
      <c r="W2601" s="1" t="str">
        <f t="shared" si="40"/>
        <v>SRRM2 1854 - 1863</v>
      </c>
      <c r="X2601" s="307" t="s">
        <v>13718</v>
      </c>
      <c r="Y2601" s="607">
        <v>5.7002015828618979E-4</v>
      </c>
      <c r="Z2601" s="606">
        <v>5.4773327301753025E-4</v>
      </c>
      <c r="AA2601" s="606">
        <v>4.2744735427599045E-4</v>
      </c>
      <c r="AB2601" s="608">
        <v>7.489647555354573E-4</v>
      </c>
      <c r="AC2601" s="607">
        <v>6.4153416209907312E-4</v>
      </c>
      <c r="AD2601" s="606">
        <v>5.6246006999647854E-4</v>
      </c>
      <c r="AE2601" s="606">
        <v>7.7857145802688642E-4</v>
      </c>
      <c r="AF2601" s="608">
        <v>7.2635937535465609E-4</v>
      </c>
      <c r="AG2601" s="607">
        <v>6.1722097811050516E-4</v>
      </c>
      <c r="AH2601" s="606">
        <v>7.7051792852507591E-4</v>
      </c>
      <c r="AI2601" s="606">
        <v>5.0985996439276648E-4</v>
      </c>
      <c r="AJ2601" s="608">
        <v>6.9933035485194098E-4</v>
      </c>
    </row>
    <row r="2602" spans="1:36">
      <c r="A2602" s="2" t="s">
        <v>11880</v>
      </c>
      <c r="B2602" s="2" t="s">
        <v>11881</v>
      </c>
      <c r="C2602" s="1" t="s">
        <v>11882</v>
      </c>
      <c r="D2602" s="2" t="s">
        <v>21</v>
      </c>
      <c r="E2602" s="2">
        <v>562.24530900000002</v>
      </c>
      <c r="F2602" s="2">
        <v>18.076499999999999</v>
      </c>
      <c r="G2602" s="2">
        <v>3</v>
      </c>
      <c r="H2602" s="2" t="s">
        <v>1926</v>
      </c>
      <c r="I2602" s="2">
        <v>1.0605202741246809</v>
      </c>
      <c r="J2602" s="2">
        <v>0.20216575230206746</v>
      </c>
      <c r="K2602" s="2">
        <v>0.71123882881913458</v>
      </c>
      <c r="L2602" s="2">
        <v>1.1634035732948399E-3</v>
      </c>
      <c r="M2602" s="2">
        <v>0.17565958383857105</v>
      </c>
      <c r="N2602" s="2">
        <v>41.26</v>
      </c>
      <c r="O2602" s="2">
        <v>27.062000000000001</v>
      </c>
      <c r="P2602" s="2">
        <v>20</v>
      </c>
      <c r="Q2602" s="2">
        <v>276</v>
      </c>
      <c r="R2602" s="2">
        <v>289</v>
      </c>
      <c r="S2602" s="2">
        <v>16.25</v>
      </c>
      <c r="T2602" s="2" t="s">
        <v>11887</v>
      </c>
      <c r="U2602" s="2" t="s">
        <v>11884</v>
      </c>
      <c r="V2602" s="2" t="s">
        <v>11885</v>
      </c>
      <c r="W2602" s="1" t="str">
        <f t="shared" si="40"/>
        <v>SMARCC2 p-S283 (z= 3)</v>
      </c>
      <c r="X2602" s="307" t="s">
        <v>12946</v>
      </c>
      <c r="Y2602" s="607">
        <v>3.1932515456124604E-4</v>
      </c>
      <c r="Z2602" s="606">
        <v>3.7826377461140507E-4</v>
      </c>
      <c r="AA2602" s="606">
        <v>2.7250513002841586E-4</v>
      </c>
      <c r="AB2602" s="608">
        <v>4.5657497331765093E-4</v>
      </c>
      <c r="AC2602" s="607">
        <v>5.2029886880559635E-4</v>
      </c>
      <c r="AD2602" s="606">
        <v>3.2326138346054422E-4</v>
      </c>
      <c r="AE2602" s="606">
        <v>4.9056076234623607E-4</v>
      </c>
      <c r="AF2602" s="608">
        <v>4.747517780913492E-4</v>
      </c>
      <c r="AG2602" s="607">
        <v>3.9921154218994904E-4</v>
      </c>
      <c r="AH2602" s="606">
        <v>4.6515662535079078E-4</v>
      </c>
      <c r="AI2602" s="606">
        <v>3.6426648313478887E-4</v>
      </c>
      <c r="AJ2602" s="608">
        <v>3.6556213817480341E-4</v>
      </c>
    </row>
    <row r="2603" spans="1:36">
      <c r="A2603" s="2" t="s">
        <v>8482</v>
      </c>
      <c r="B2603" s="2" t="s">
        <v>8483</v>
      </c>
      <c r="C2603" s="1" t="s">
        <v>8492</v>
      </c>
      <c r="D2603" s="2" t="s">
        <v>1920</v>
      </c>
      <c r="E2603" s="2">
        <v>934.72769900000003</v>
      </c>
      <c r="F2603" s="2">
        <v>104.004</v>
      </c>
      <c r="G2603" s="2">
        <v>4</v>
      </c>
      <c r="H2603" s="2" t="s">
        <v>8493</v>
      </c>
      <c r="I2603" s="2">
        <v>1.0677451007054168</v>
      </c>
      <c r="J2603" s="2">
        <v>4.6079204303839161E-2</v>
      </c>
      <c r="K2603" s="2">
        <v>0.56815755285212388</v>
      </c>
      <c r="L2603" s="2">
        <v>4.79516682475278E-3</v>
      </c>
      <c r="M2603" s="2">
        <v>0.34891449994638746</v>
      </c>
      <c r="N2603" s="2">
        <v>34.229999999999997</v>
      </c>
      <c r="O2603" s="2">
        <v>21.092499999999998</v>
      </c>
      <c r="P2603" s="2">
        <v>8</v>
      </c>
      <c r="Q2603" s="2">
        <v>46</v>
      </c>
      <c r="R2603" s="2">
        <v>80</v>
      </c>
      <c r="S2603" s="2">
        <v>1.4299999999999997</v>
      </c>
      <c r="T2603" s="2" t="s">
        <v>8494</v>
      </c>
      <c r="U2603" s="2" t="s">
        <v>8495</v>
      </c>
      <c r="V2603" s="2" t="s">
        <v>8496</v>
      </c>
      <c r="W2603" s="1" t="str">
        <f t="shared" si="40"/>
        <v>NPM1 46 - 80</v>
      </c>
      <c r="X2603" s="307" t="s">
        <v>9301</v>
      </c>
      <c r="Y2603" s="607">
        <v>5.3416867696922517E-5</v>
      </c>
      <c r="Z2603" s="606">
        <v>4.4697395593390676E-5</v>
      </c>
      <c r="AA2603" s="606">
        <v>7.9534959006946081E-5</v>
      </c>
      <c r="AB2603" s="608">
        <v>9.3712759070802498E-5</v>
      </c>
      <c r="AC2603" s="607">
        <v>4.4834170862012416E-5</v>
      </c>
      <c r="AD2603" s="606">
        <v>7.2963178352757692E-5</v>
      </c>
      <c r="AE2603" s="606">
        <v>6.7859953838112812E-5</v>
      </c>
      <c r="AF2603" s="608">
        <v>9.0024959721953944E-5</v>
      </c>
      <c r="AG2603" s="607">
        <v>6.7270924128447578E-5</v>
      </c>
      <c r="AH2603" s="606">
        <v>7.8633114337332372E-5</v>
      </c>
      <c r="AI2603" s="606">
        <v>8.006560108100516E-5</v>
      </c>
      <c r="AJ2603" s="608">
        <v>8.941029716393548E-5</v>
      </c>
    </row>
    <row r="2604" spans="1:36">
      <c r="A2604" s="2" t="s">
        <v>5148</v>
      </c>
      <c r="B2604" s="2" t="s">
        <v>5149</v>
      </c>
      <c r="C2604" s="1" t="s">
        <v>5150</v>
      </c>
      <c r="D2604" s="2" t="s">
        <v>21</v>
      </c>
      <c r="E2604" s="2">
        <v>935.092669</v>
      </c>
      <c r="F2604" s="2">
        <v>40.000399999999999</v>
      </c>
      <c r="G2604" s="2">
        <v>3</v>
      </c>
      <c r="H2604" s="2" t="s">
        <v>2751</v>
      </c>
      <c r="I2604" s="2">
        <v>0.9649751165876792</v>
      </c>
      <c r="J2604" s="2">
        <v>2.2876034766230013E-2</v>
      </c>
      <c r="K2604" s="2">
        <v>0.55647601965711602</v>
      </c>
      <c r="L2604" s="2">
        <v>1.9399149496428599E-4</v>
      </c>
      <c r="M2604" s="2">
        <v>4.6952097068456003E-2</v>
      </c>
      <c r="N2604" s="2">
        <v>50.73</v>
      </c>
      <c r="O2604" s="2">
        <v>31.512499999999999</v>
      </c>
      <c r="P2604" s="2">
        <v>32</v>
      </c>
      <c r="Q2604" s="2">
        <v>640</v>
      </c>
      <c r="R2604" s="2">
        <v>664</v>
      </c>
      <c r="S2604" s="2">
        <v>24.939999999999998</v>
      </c>
      <c r="T2604" s="2" t="s">
        <v>5151</v>
      </c>
      <c r="U2604" s="2" t="s">
        <v>5152</v>
      </c>
      <c r="V2604" s="2" t="s">
        <v>5153</v>
      </c>
      <c r="W2604" s="1" t="str">
        <f t="shared" si="40"/>
        <v>C17orf28 p-S653 (z= 3)</v>
      </c>
      <c r="X2604" s="307" t="s">
        <v>17825</v>
      </c>
      <c r="Y2604" s="607">
        <v>1.0868149342033759E-4</v>
      </c>
      <c r="Z2604" s="606">
        <v>1.2847436138029277E-4</v>
      </c>
      <c r="AA2604" s="606">
        <v>1.9401948004142249E-4</v>
      </c>
      <c r="AB2604" s="608">
        <v>1.6338898293222353E-4</v>
      </c>
      <c r="AC2604" s="607">
        <v>1.2520464268114855E-4</v>
      </c>
      <c r="AD2604" s="606">
        <v>1.164551430742555E-4</v>
      </c>
      <c r="AE2604" s="606">
        <v>1.9765854113401064E-4</v>
      </c>
      <c r="AF2604" s="608">
        <v>2.4114250312470478E-4</v>
      </c>
      <c r="AG2604" s="607">
        <v>1.6859770864414983E-4</v>
      </c>
      <c r="AH2604" s="606">
        <v>1.4850403171411789E-4</v>
      </c>
      <c r="AI2604" s="606">
        <v>1.4591967830204249E-4</v>
      </c>
      <c r="AJ2604" s="608">
        <v>2.2077298807530847E-4</v>
      </c>
    </row>
    <row r="2605" spans="1:36">
      <c r="A2605" s="2" t="s">
        <v>5957</v>
      </c>
      <c r="B2605" s="2" t="s">
        <v>5958</v>
      </c>
      <c r="C2605" s="1" t="s">
        <v>5959</v>
      </c>
      <c r="D2605" s="2" t="s">
        <v>21</v>
      </c>
      <c r="E2605" s="2">
        <v>649.29625899999996</v>
      </c>
      <c r="F2605" s="2">
        <v>23.8446</v>
      </c>
      <c r="G2605" s="2">
        <v>3</v>
      </c>
      <c r="H2605" s="2" t="s">
        <v>5960</v>
      </c>
      <c r="I2605" s="2">
        <v>1.5180850008807216</v>
      </c>
      <c r="J2605" s="2">
        <v>0.85479826858542252</v>
      </c>
      <c r="K2605" s="2">
        <v>1.1864416347330722</v>
      </c>
      <c r="L2605" s="2">
        <v>7.02256936987027E-3</v>
      </c>
      <c r="M2605" s="2">
        <v>0.74350166779706017</v>
      </c>
      <c r="N2605" s="2">
        <v>34.61</v>
      </c>
      <c r="O2605" s="2">
        <v>22.914999999999999</v>
      </c>
      <c r="P2605" s="2">
        <v>4</v>
      </c>
      <c r="Q2605" s="2">
        <v>179</v>
      </c>
      <c r="R2605" s="2">
        <v>195</v>
      </c>
      <c r="S2605" s="2">
        <v>6.4199999999999982</v>
      </c>
      <c r="T2605" s="2" t="s">
        <v>5961</v>
      </c>
      <c r="U2605" s="2" t="s">
        <v>5962</v>
      </c>
      <c r="V2605" s="2" t="s">
        <v>5963</v>
      </c>
      <c r="W2605" s="1" t="str">
        <f t="shared" si="40"/>
        <v>SPAG9 179 - 195</v>
      </c>
      <c r="X2605" s="307" t="s">
        <v>18061</v>
      </c>
      <c r="Y2605" s="607">
        <v>2.6478877618731766E-5</v>
      </c>
      <c r="Z2605" s="606">
        <v>2.6620076318528065E-5</v>
      </c>
      <c r="AA2605" s="606">
        <v>2.6424454307047277E-5</v>
      </c>
      <c r="AB2605" s="608">
        <v>3.218753965199122E-5</v>
      </c>
      <c r="AC2605" s="607">
        <v>2.1529640220253948E-5</v>
      </c>
      <c r="AD2605" s="606">
        <v>2.5966511274539299E-6</v>
      </c>
      <c r="AE2605" s="606">
        <v>1.440725313741222E-5</v>
      </c>
      <c r="AF2605" s="608">
        <v>3.9285267251830923E-5</v>
      </c>
      <c r="AG2605" s="607">
        <v>2.7100767515212669E-5</v>
      </c>
      <c r="AH2605" s="606">
        <v>2.6739603665307655E-5</v>
      </c>
      <c r="AI2605" s="606">
        <v>3.630771485484027E-5</v>
      </c>
      <c r="AJ2605" s="608">
        <v>3.2183487234700503E-5</v>
      </c>
    </row>
    <row r="2606" spans="1:36">
      <c r="A2606" s="2" t="s">
        <v>10591</v>
      </c>
      <c r="B2606" s="2" t="s">
        <v>10592</v>
      </c>
      <c r="C2606" s="1" t="s">
        <v>10598</v>
      </c>
      <c r="D2606" s="2" t="s">
        <v>21</v>
      </c>
      <c r="E2606" s="2">
        <v>707.34431899999993</v>
      </c>
      <c r="F2606" s="2">
        <v>31.1496</v>
      </c>
      <c r="G2606" s="2">
        <v>3</v>
      </c>
      <c r="H2606" s="2" t="s">
        <v>989</v>
      </c>
      <c r="I2606" s="2">
        <v>0.71754012868712813</v>
      </c>
      <c r="J2606" s="2">
        <v>0.71754012868712813</v>
      </c>
      <c r="K2606" s="2">
        <v>0.71754012868712813</v>
      </c>
      <c r="L2606" s="2">
        <v>1.65027875586744E-2</v>
      </c>
      <c r="M2606" s="2">
        <v>1.65027875586744E-2</v>
      </c>
      <c r="N2606" s="2">
        <v>30.68</v>
      </c>
      <c r="O2606" s="2">
        <v>30.68</v>
      </c>
      <c r="P2606" s="2">
        <v>2</v>
      </c>
      <c r="Q2606" s="2">
        <v>726</v>
      </c>
      <c r="R2606" s="2">
        <v>745</v>
      </c>
      <c r="S2606" s="2">
        <v>5.8900000000000006</v>
      </c>
      <c r="T2606" s="2" t="s">
        <v>10599</v>
      </c>
      <c r="U2606" s="2" t="s">
        <v>10600</v>
      </c>
      <c r="V2606" s="2" t="s">
        <v>10601</v>
      </c>
      <c r="W2606" s="1" t="str">
        <f t="shared" si="40"/>
        <v>RBM33 726 - 745</v>
      </c>
      <c r="X2606" s="307" t="s">
        <v>11830</v>
      </c>
      <c r="Y2606" s="607">
        <v>6.8535538991208565E-5</v>
      </c>
      <c r="Z2606" s="606">
        <v>6.4354453892845361E-5</v>
      </c>
      <c r="AA2606" s="606">
        <v>5.2143736556709164E-5</v>
      </c>
      <c r="AB2606" s="608">
        <v>7.4628261760748918E-5</v>
      </c>
      <c r="AC2606" s="607">
        <v>5.9467874864254322E-5</v>
      </c>
      <c r="AD2606" s="606">
        <v>8.0032451019660864E-5</v>
      </c>
      <c r="AE2606" s="606">
        <v>5.3208300758856211E-5</v>
      </c>
      <c r="AF2606" s="608">
        <v>6.6833344011890943E-5</v>
      </c>
      <c r="AG2606" s="607">
        <v>4.3029152907585171E-5</v>
      </c>
      <c r="AH2606" s="606">
        <v>7.1381263820520686E-5</v>
      </c>
      <c r="AI2606" s="606">
        <v>5.4110658413321201E-5</v>
      </c>
      <c r="AJ2606" s="608">
        <v>7.4949736057555947E-5</v>
      </c>
    </row>
    <row r="2607" spans="1:36">
      <c r="A2607" s="2" t="s">
        <v>8482</v>
      </c>
      <c r="B2607" s="2" t="s">
        <v>8483</v>
      </c>
      <c r="C2607" s="1" t="s">
        <v>8512</v>
      </c>
      <c r="D2607" s="2" t="s">
        <v>21</v>
      </c>
      <c r="E2607" s="2">
        <v>720.00137899999993</v>
      </c>
      <c r="F2607" s="2">
        <v>76.168800000000005</v>
      </c>
      <c r="G2607" s="2">
        <v>6</v>
      </c>
      <c r="H2607" s="2" t="s">
        <v>8513</v>
      </c>
      <c r="I2607" s="2">
        <v>2.0364118763782564</v>
      </c>
      <c r="J2607" s="2">
        <v>5.7881051237389514E-3</v>
      </c>
      <c r="K2607" s="2">
        <v>0.50024860997287013</v>
      </c>
      <c r="L2607" s="2">
        <v>8.6920982427165699E-6</v>
      </c>
      <c r="M2607" s="2">
        <v>0.15167406588779569</v>
      </c>
      <c r="N2607" s="2">
        <v>65.180000000000007</v>
      </c>
      <c r="O2607" s="2">
        <v>33.382481203007565</v>
      </c>
      <c r="P2607" s="2">
        <v>532</v>
      </c>
      <c r="Q2607" s="2">
        <v>104</v>
      </c>
      <c r="R2607" s="2">
        <v>142</v>
      </c>
      <c r="S2607" s="2">
        <v>35.680000000000007</v>
      </c>
      <c r="T2607" s="2" t="s">
        <v>8550</v>
      </c>
      <c r="U2607" s="2" t="s">
        <v>8515</v>
      </c>
      <c r="V2607" s="2" t="s">
        <v>8516</v>
      </c>
      <c r="W2607" s="1" t="str">
        <f t="shared" si="40"/>
        <v>NPM1 p-S125 (z= 6)</v>
      </c>
      <c r="X2607" s="307" t="s">
        <v>9335</v>
      </c>
      <c r="Y2607" s="607">
        <v>2.8875459734692539E-5</v>
      </c>
      <c r="Z2607" s="606">
        <v>2.8387954170979459E-5</v>
      </c>
      <c r="AA2607" s="606">
        <v>3.2190941937601955E-5</v>
      </c>
      <c r="AB2607" s="608">
        <v>4.9950519855431287E-5</v>
      </c>
      <c r="AC2607" s="607">
        <v>2.3479286714489559E-5</v>
      </c>
      <c r="AD2607" s="606">
        <v>4.4161514968594283E-5</v>
      </c>
      <c r="AE2607" s="606">
        <v>2.8878692118137108E-5</v>
      </c>
      <c r="AF2607" s="608">
        <v>4.8422337262043127E-5</v>
      </c>
      <c r="AG2607" s="607">
        <v>3.6423253167846828E-5</v>
      </c>
      <c r="AH2607" s="606">
        <v>3.6800072674553035E-5</v>
      </c>
      <c r="AI2607" s="606">
        <v>3.5109924512576059E-5</v>
      </c>
      <c r="AJ2607" s="608">
        <v>5.3714104276618435E-5</v>
      </c>
    </row>
    <row r="2608" spans="1:36">
      <c r="A2608" s="2" t="s">
        <v>4455</v>
      </c>
      <c r="B2608" s="2" t="s">
        <v>4456</v>
      </c>
      <c r="C2608" s="1" t="s">
        <v>4457</v>
      </c>
      <c r="D2608" s="2" t="s">
        <v>21</v>
      </c>
      <c r="E2608" s="2">
        <v>793.36318900000003</v>
      </c>
      <c r="F2608" s="2">
        <v>26.813300000000002</v>
      </c>
      <c r="G2608" s="2">
        <v>2</v>
      </c>
      <c r="H2608" s="2" t="s">
        <v>1975</v>
      </c>
      <c r="I2608" s="2">
        <v>2.3734794403956574</v>
      </c>
      <c r="J2608" s="2">
        <v>0.23899391738521647</v>
      </c>
      <c r="K2608" s="2">
        <v>0.76811446365089875</v>
      </c>
      <c r="L2608" s="2">
        <v>4.5261240595975601E-9</v>
      </c>
      <c r="M2608" s="2">
        <v>1.9958422325431474E-4</v>
      </c>
      <c r="N2608" s="2">
        <v>95.16</v>
      </c>
      <c r="O2608" s="2">
        <v>71.69</v>
      </c>
      <c r="P2608" s="2">
        <v>34</v>
      </c>
      <c r="Q2608" s="2">
        <v>416</v>
      </c>
      <c r="R2608" s="2">
        <v>430</v>
      </c>
      <c r="S2608" s="2">
        <v>36.619999999999997</v>
      </c>
      <c r="T2608" s="2" t="s">
        <v>4463</v>
      </c>
      <c r="U2608" s="2" t="s">
        <v>4460</v>
      </c>
      <c r="V2608" s="2" t="s">
        <v>4464</v>
      </c>
      <c r="W2608" s="1" t="str">
        <f t="shared" si="40"/>
        <v>FOXK1 p-S420 (z= 2)</v>
      </c>
      <c r="X2608" s="307" t="s">
        <v>5292</v>
      </c>
      <c r="Y2608" s="607">
        <v>2.3301540463955395E-4</v>
      </c>
      <c r="Z2608" s="606">
        <v>1.7634126909368676E-4</v>
      </c>
      <c r="AA2608" s="606">
        <v>2.6792931079337273E-4</v>
      </c>
      <c r="AB2608" s="608">
        <v>1.7275926946820792E-4</v>
      </c>
      <c r="AC2608" s="607">
        <v>2.440229902022057E-4</v>
      </c>
      <c r="AD2608" s="606">
        <v>2.0756348909494306E-4</v>
      </c>
      <c r="AE2608" s="606">
        <v>2.0086042724080016E-4</v>
      </c>
      <c r="AF2608" s="608">
        <v>2.3910131301787258E-4</v>
      </c>
      <c r="AG2608" s="607">
        <v>2.0655475039003487E-4</v>
      </c>
      <c r="AH2608" s="606">
        <v>2.3889755236761545E-4</v>
      </c>
      <c r="AI2608" s="606">
        <v>1.9470873927564898E-4</v>
      </c>
      <c r="AJ2608" s="608">
        <v>1.5039254725426191E-4</v>
      </c>
    </row>
    <row r="2609" spans="1:36">
      <c r="A2609" s="2" t="s">
        <v>11635</v>
      </c>
      <c r="B2609" s="2" t="s">
        <v>11636</v>
      </c>
      <c r="C2609" s="1" t="s">
        <v>11654</v>
      </c>
      <c r="D2609" s="2" t="s">
        <v>21</v>
      </c>
      <c r="E2609" s="2">
        <v>1008.064249</v>
      </c>
      <c r="F2609" s="2">
        <v>51.829300000000003</v>
      </c>
      <c r="G2609" s="2">
        <v>3</v>
      </c>
      <c r="H2609" s="2" t="s">
        <v>6666</v>
      </c>
      <c r="I2609" s="2">
        <v>0.71873834994892261</v>
      </c>
      <c r="J2609" s="2">
        <v>7.5655385205956049E-2</v>
      </c>
      <c r="K2609" s="2">
        <v>0.39404470785213525</v>
      </c>
      <c r="L2609" s="2">
        <v>3.14796044401143E-9</v>
      </c>
      <c r="M2609" s="2">
        <v>2.4651537979163986E-4</v>
      </c>
      <c r="N2609" s="2">
        <v>97.02</v>
      </c>
      <c r="O2609" s="2">
        <v>67.106666666666655</v>
      </c>
      <c r="P2609" s="2">
        <v>18</v>
      </c>
      <c r="Q2609" s="2">
        <v>279</v>
      </c>
      <c r="R2609" s="2">
        <v>305</v>
      </c>
      <c r="S2609" s="2">
        <v>12.150000000000006</v>
      </c>
      <c r="T2609" s="2" t="s">
        <v>11655</v>
      </c>
      <c r="U2609" s="2" t="s">
        <v>11656</v>
      </c>
      <c r="V2609" s="2" t="s">
        <v>11657</v>
      </c>
      <c r="W2609" s="1" t="str">
        <f t="shared" si="40"/>
        <v>SFSWAP p-S283 (z= 3)</v>
      </c>
      <c r="X2609" s="307" t="s">
        <v>18049</v>
      </c>
      <c r="Y2609" s="607">
        <v>9.6621687157668666E-5</v>
      </c>
      <c r="Z2609" s="606">
        <v>9.4359774853988761E-5</v>
      </c>
      <c r="AA2609" s="606">
        <v>1.166874525446218E-4</v>
      </c>
      <c r="AB2609" s="608">
        <v>1.0969251565622752E-4</v>
      </c>
      <c r="AC2609" s="607">
        <v>1.2902387121339057E-4</v>
      </c>
      <c r="AD2609" s="606">
        <v>1.323505701342517E-4</v>
      </c>
      <c r="AE2609" s="606">
        <v>1.1052978553175431E-4</v>
      </c>
      <c r="AF2609" s="608">
        <v>1.1186041372727345E-4</v>
      </c>
      <c r="AG2609" s="607">
        <v>1.2615402063809953E-4</v>
      </c>
      <c r="AH2609" s="606">
        <v>1.0216091509442752E-4</v>
      </c>
      <c r="AI2609" s="606">
        <v>1.0134190897708637E-4</v>
      </c>
      <c r="AJ2609" s="608">
        <v>1.2413885902700511E-4</v>
      </c>
    </row>
    <row r="2610" spans="1:36">
      <c r="A2610" s="2" t="s">
        <v>213</v>
      </c>
      <c r="B2610" s="2" t="s">
        <v>214</v>
      </c>
      <c r="C2610" s="1" t="s">
        <v>229</v>
      </c>
      <c r="D2610" s="2" t="s">
        <v>33</v>
      </c>
      <c r="E2610" s="2">
        <v>1196.6099489999999</v>
      </c>
      <c r="F2610" s="2">
        <v>71.1708</v>
      </c>
      <c r="G2610" s="2">
        <v>4</v>
      </c>
      <c r="H2610" s="2" t="s">
        <v>267</v>
      </c>
      <c r="I2610" s="2">
        <v>1.261551544483652</v>
      </c>
      <c r="J2610" s="2">
        <v>9.0595982779865247E-2</v>
      </c>
      <c r="K2610" s="2">
        <v>0.57384771606780083</v>
      </c>
      <c r="L2610" s="2">
        <v>3.5352010632753398E-4</v>
      </c>
      <c r="M2610" s="2">
        <v>7.2100934788599646E-3</v>
      </c>
      <c r="N2610" s="2">
        <v>44.91</v>
      </c>
      <c r="O2610" s="2">
        <v>36.281111111111116</v>
      </c>
      <c r="P2610" s="2">
        <v>18</v>
      </c>
      <c r="Q2610" s="2">
        <v>463</v>
      </c>
      <c r="R2610" s="2">
        <v>506</v>
      </c>
      <c r="S2610" s="2">
        <v>9.5599999999999952</v>
      </c>
      <c r="T2610" s="2" t="s">
        <v>268</v>
      </c>
      <c r="U2610" s="2" t="s">
        <v>232</v>
      </c>
      <c r="V2610" s="2" t="s">
        <v>269</v>
      </c>
      <c r="W2610" s="1" t="str">
        <f t="shared" si="40"/>
        <v>ACIN1 463 - 506</v>
      </c>
      <c r="X2610" s="307" t="s">
        <v>172</v>
      </c>
      <c r="Y2610" s="607">
        <v>8.9386708055159834E-5</v>
      </c>
      <c r="Z2610" s="606">
        <v>8.9012242236800735E-5</v>
      </c>
      <c r="AA2610" s="606">
        <v>1.2850444641317578E-4</v>
      </c>
      <c r="AB2610" s="608">
        <v>1.3400513251426334E-4</v>
      </c>
      <c r="AC2610" s="607">
        <v>8.5817934244885875E-5</v>
      </c>
      <c r="AD2610" s="606">
        <v>6.8561103915225813E-5</v>
      </c>
      <c r="AE2610" s="606">
        <v>1.1289937169229167E-4</v>
      </c>
      <c r="AF2610" s="608">
        <v>1.1073803707050443E-4</v>
      </c>
      <c r="AG2610" s="607">
        <v>8.0568673307842469E-5</v>
      </c>
      <c r="AH2610" s="606">
        <v>1.1130047079227453E-4</v>
      </c>
      <c r="AI2610" s="606">
        <v>1.0693181405523931E-4</v>
      </c>
      <c r="AJ2610" s="608">
        <v>1.1433456751098906E-4</v>
      </c>
    </row>
    <row r="2611" spans="1:36">
      <c r="A2611" s="2" t="s">
        <v>12934</v>
      </c>
      <c r="B2611" s="2" t="s">
        <v>12935</v>
      </c>
      <c r="C2611" s="1" t="s">
        <v>12936</v>
      </c>
      <c r="D2611" s="2" t="s">
        <v>21</v>
      </c>
      <c r="E2611" s="2">
        <v>629.64313900000002</v>
      </c>
      <c r="F2611" s="2">
        <v>29.210599999999999</v>
      </c>
      <c r="G2611" s="2">
        <v>3</v>
      </c>
      <c r="H2611" s="2" t="s">
        <v>1975</v>
      </c>
      <c r="I2611" s="2">
        <v>1.0254404715133028</v>
      </c>
      <c r="J2611" s="2">
        <v>1.1726318406766634E-2</v>
      </c>
      <c r="K2611" s="2">
        <v>0.46156612233522687</v>
      </c>
      <c r="L2611" s="2">
        <v>4.8541632387060402E-4</v>
      </c>
      <c r="M2611" s="2">
        <v>0.41282701582501685</v>
      </c>
      <c r="N2611" s="2">
        <v>46.16</v>
      </c>
      <c r="O2611" s="2">
        <v>23.788125000000004</v>
      </c>
      <c r="P2611" s="2">
        <v>32</v>
      </c>
      <c r="Q2611" s="2">
        <v>18</v>
      </c>
      <c r="R2611" s="2">
        <v>32</v>
      </c>
      <c r="S2611" s="2">
        <v>7.16</v>
      </c>
      <c r="T2611" s="2" t="s">
        <v>12937</v>
      </c>
      <c r="U2611" s="2" t="s">
        <v>12938</v>
      </c>
      <c r="V2611" s="2" t="s">
        <v>12939</v>
      </c>
      <c r="W2611" s="1" t="str">
        <f t="shared" si="40"/>
        <v>SRSF2 18 - 32</v>
      </c>
      <c r="X2611" s="307" t="s">
        <v>14416</v>
      </c>
      <c r="Y2611" s="607">
        <v>5.0041034137260181E-4</v>
      </c>
      <c r="Z2611" s="606">
        <v>4.7286185864734895E-4</v>
      </c>
      <c r="AA2611" s="606">
        <v>5.4375459884497125E-4</v>
      </c>
      <c r="AB2611" s="608">
        <v>5.9081614150764098E-4</v>
      </c>
      <c r="AC2611" s="607">
        <v>4.474009512594308E-4</v>
      </c>
      <c r="AD2611" s="606">
        <v>4.4409788989653934E-4</v>
      </c>
      <c r="AE2611" s="606">
        <v>5.5929745248366365E-4</v>
      </c>
      <c r="AF2611" s="608">
        <v>4.6231357983314065E-4</v>
      </c>
      <c r="AG2611" s="607">
        <v>5.7685302930080581E-4</v>
      </c>
      <c r="AH2611" s="606">
        <v>5.8292080771901018E-4</v>
      </c>
      <c r="AI2611" s="606">
        <v>4.2463830355442847E-4</v>
      </c>
      <c r="AJ2611" s="608">
        <v>4.4219415004245727E-4</v>
      </c>
    </row>
    <row r="2612" spans="1:36">
      <c r="A2612" s="2" t="s">
        <v>12934</v>
      </c>
      <c r="B2612" s="2" t="s">
        <v>12935</v>
      </c>
      <c r="C2612" s="1" t="s">
        <v>12936</v>
      </c>
      <c r="D2612" s="2" t="s">
        <v>1920</v>
      </c>
      <c r="E2612" s="2">
        <v>629.64160900000002</v>
      </c>
      <c r="F2612" s="2">
        <v>28.841200000000001</v>
      </c>
      <c r="G2612" s="2">
        <v>3</v>
      </c>
      <c r="H2612" s="2" t="s">
        <v>12947</v>
      </c>
      <c r="I2612" s="2">
        <v>0.70847852344981299</v>
      </c>
      <c r="J2612" s="2">
        <v>0.13898589976457032</v>
      </c>
      <c r="K2612" s="2">
        <v>0.42373221160719166</v>
      </c>
      <c r="L2612" s="2">
        <v>2.7354576511917E-2</v>
      </c>
      <c r="M2612" s="2">
        <v>0.140569869097732</v>
      </c>
      <c r="N2612" s="2">
        <v>28.64</v>
      </c>
      <c r="O2612" s="2">
        <v>23.770000000000003</v>
      </c>
      <c r="P2612" s="2">
        <v>4</v>
      </c>
      <c r="Q2612" s="2">
        <v>18</v>
      </c>
      <c r="R2612" s="2">
        <v>32</v>
      </c>
      <c r="S2612" s="2">
        <v>1.1400000000000006</v>
      </c>
      <c r="T2612" s="2" t="s">
        <v>12948</v>
      </c>
      <c r="U2612" s="2" t="s">
        <v>12938</v>
      </c>
      <c r="V2612" s="2" t="s">
        <v>12949</v>
      </c>
      <c r="W2612" s="1" t="str">
        <f t="shared" si="40"/>
        <v>SRSF2 18 - 32</v>
      </c>
      <c r="X2612" s="307" t="s">
        <v>14423</v>
      </c>
      <c r="Y2612" s="607">
        <v>5.0041034137260181E-4</v>
      </c>
      <c r="Z2612" s="606">
        <v>4.7286185864734895E-4</v>
      </c>
      <c r="AA2612" s="606">
        <v>5.4375459884497125E-4</v>
      </c>
      <c r="AB2612" s="608">
        <v>5.9081614150764098E-4</v>
      </c>
      <c r="AC2612" s="607">
        <v>4.37485276295658E-4</v>
      </c>
      <c r="AD2612" s="606">
        <v>4.4409788989653934E-4</v>
      </c>
      <c r="AE2612" s="606">
        <v>5.5929745248366365E-4</v>
      </c>
      <c r="AF2612" s="608">
        <v>4.6231357983314065E-4</v>
      </c>
      <c r="AG2612" s="607">
        <v>5.7685302930080581E-4</v>
      </c>
      <c r="AH2612" s="606">
        <v>5.8292080771901018E-4</v>
      </c>
      <c r="AI2612" s="606">
        <v>4.2463830355442847E-4</v>
      </c>
      <c r="AJ2612" s="608">
        <v>4.4219415004245727E-4</v>
      </c>
    </row>
    <row r="2613" spans="1:36">
      <c r="A2613" s="2" t="s">
        <v>5599</v>
      </c>
      <c r="B2613" s="2" t="s">
        <v>5600</v>
      </c>
      <c r="C2613" s="1" t="s">
        <v>5606</v>
      </c>
      <c r="D2613" s="2" t="s">
        <v>21</v>
      </c>
      <c r="E2613" s="2">
        <v>806.38337899999999</v>
      </c>
      <c r="F2613" s="2">
        <v>37.083300000000001</v>
      </c>
      <c r="G2613" s="2">
        <v>3</v>
      </c>
      <c r="H2613" s="2" t="s">
        <v>2106</v>
      </c>
      <c r="I2613" s="2">
        <v>1.0331707461384201</v>
      </c>
      <c r="J2613" s="2">
        <v>0.15159546245924471</v>
      </c>
      <c r="K2613" s="2">
        <v>0.72424315294539143</v>
      </c>
      <c r="L2613" s="2">
        <v>2.2807002299493299E-6</v>
      </c>
      <c r="M2613" s="2">
        <v>1.5198399071854253E-4</v>
      </c>
      <c r="N2613" s="2">
        <v>69.97</v>
      </c>
      <c r="O2613" s="2">
        <v>56.2</v>
      </c>
      <c r="P2613" s="2">
        <v>32</v>
      </c>
      <c r="Q2613" s="2">
        <v>545</v>
      </c>
      <c r="R2613" s="2">
        <v>566</v>
      </c>
      <c r="S2613" s="2">
        <v>36.980000000000004</v>
      </c>
      <c r="T2613" s="2" t="s">
        <v>5607</v>
      </c>
      <c r="U2613" s="2" t="s">
        <v>5608</v>
      </c>
      <c r="V2613" s="2" t="s">
        <v>5609</v>
      </c>
      <c r="W2613" s="1" t="str">
        <f t="shared" si="40"/>
        <v>IRF2BPL p-S547 (z= 3)</v>
      </c>
      <c r="X2613" s="307" t="s">
        <v>17909</v>
      </c>
      <c r="Y2613" s="607">
        <v>3.3637187202148673E-4</v>
      </c>
      <c r="Z2613" s="606">
        <v>2.5974289791900953E-4</v>
      </c>
      <c r="AA2613" s="606">
        <v>2.6517589012875226E-4</v>
      </c>
      <c r="AB2613" s="608">
        <v>2.1844088860954828E-4</v>
      </c>
      <c r="AC2613" s="607">
        <v>3.2355624955836802E-4</v>
      </c>
      <c r="AD2613" s="606">
        <v>3.1584811276915407E-4</v>
      </c>
      <c r="AE2613" s="606">
        <v>2.0017871715770466E-4</v>
      </c>
      <c r="AF2613" s="608">
        <v>2.2168033210268642E-4</v>
      </c>
      <c r="AG2613" s="607">
        <v>3.1198698165998902E-4</v>
      </c>
      <c r="AH2613" s="606">
        <v>2.4396789263175794E-4</v>
      </c>
      <c r="AI2613" s="606">
        <v>2.131448888608441E-4</v>
      </c>
      <c r="AJ2613" s="608">
        <v>2.5188434278075058E-4</v>
      </c>
    </row>
    <row r="2614" spans="1:36">
      <c r="A2614" s="2" t="s">
        <v>1962</v>
      </c>
      <c r="B2614" s="2" t="s">
        <v>1963</v>
      </c>
      <c r="C2614" s="1" t="s">
        <v>1964</v>
      </c>
      <c r="D2614" s="2" t="s">
        <v>33</v>
      </c>
      <c r="E2614" s="2">
        <v>715.82156900000007</v>
      </c>
      <c r="F2614" s="2">
        <v>39.448500000000003</v>
      </c>
      <c r="G2614" s="2">
        <v>2</v>
      </c>
      <c r="H2614" s="2" t="s">
        <v>1148</v>
      </c>
      <c r="I2614" s="2">
        <v>0.90045801510726398</v>
      </c>
      <c r="J2614" s="2">
        <v>0.27092189786066845</v>
      </c>
      <c r="K2614" s="2">
        <v>0.59502152657229357</v>
      </c>
      <c r="L2614" s="2">
        <v>2.0363463240370999E-2</v>
      </c>
      <c r="M2614" s="2">
        <v>0.23923999379895325</v>
      </c>
      <c r="N2614" s="2">
        <v>28.15</v>
      </c>
      <c r="O2614" s="2">
        <v>21.397499999999997</v>
      </c>
      <c r="P2614" s="2">
        <v>8</v>
      </c>
      <c r="Q2614" s="2">
        <v>435</v>
      </c>
      <c r="R2614" s="2">
        <v>446</v>
      </c>
      <c r="S2614" s="2">
        <v>4.82</v>
      </c>
      <c r="T2614" s="2" t="s">
        <v>1965</v>
      </c>
      <c r="U2614" s="2" t="s">
        <v>1966</v>
      </c>
      <c r="V2614" s="2" t="s">
        <v>1967</v>
      </c>
      <c r="W2614" s="1" t="str">
        <f t="shared" si="40"/>
        <v>CDK13 435 - 446</v>
      </c>
      <c r="X2614" s="307" t="s">
        <v>2364</v>
      </c>
      <c r="Y2614" s="607">
        <v>5.0627137555333065E-5</v>
      </c>
      <c r="Z2614" s="606">
        <v>7.8877517144732348E-5</v>
      </c>
      <c r="AA2614" s="606">
        <v>5.3394198343261687E-5</v>
      </c>
      <c r="AB2614" s="608">
        <v>7.9669343058704219E-5</v>
      </c>
      <c r="AC2614" s="607">
        <v>6.4195911959752063E-5</v>
      </c>
      <c r="AD2614" s="606">
        <v>6.4306272282154496E-5</v>
      </c>
      <c r="AE2614" s="606">
        <v>8.3631332480653563E-5</v>
      </c>
      <c r="AF2614" s="608">
        <v>7.6927786373095225E-5</v>
      </c>
      <c r="AG2614" s="607">
        <v>5.8741405372548299E-5</v>
      </c>
      <c r="AH2614" s="606">
        <v>6.9822608166454829E-5</v>
      </c>
      <c r="AI2614" s="606">
        <v>6.8883514375039806E-5</v>
      </c>
      <c r="AJ2614" s="608">
        <v>1.0830125910143001E-4</v>
      </c>
    </row>
    <row r="2615" spans="1:36">
      <c r="A2615" s="2" t="s">
        <v>12413</v>
      </c>
      <c r="B2615" s="2" t="s">
        <v>12414</v>
      </c>
      <c r="C2615" s="1" t="s">
        <v>12489</v>
      </c>
      <c r="D2615" s="2" t="s">
        <v>100</v>
      </c>
      <c r="E2615" s="2">
        <v>973.75691899999993</v>
      </c>
      <c r="F2615" s="2">
        <v>20.099799999999998</v>
      </c>
      <c r="G2615" s="2">
        <v>3</v>
      </c>
      <c r="H2615" s="2" t="s">
        <v>12655</v>
      </c>
      <c r="I2615" s="2">
        <v>1.0730151643374575</v>
      </c>
      <c r="J2615" s="2">
        <v>0.19166504956637109</v>
      </c>
      <c r="K2615" s="2">
        <v>0.79375602336957873</v>
      </c>
      <c r="L2615" s="2">
        <v>9.3842139560504304E-3</v>
      </c>
      <c r="M2615" s="2">
        <v>0.55492218716707487</v>
      </c>
      <c r="N2615" s="2">
        <v>34.06</v>
      </c>
      <c r="O2615" s="2">
        <v>17.800526315789476</v>
      </c>
      <c r="P2615" s="2">
        <v>38</v>
      </c>
      <c r="Q2615" s="2">
        <v>846</v>
      </c>
      <c r="R2615" s="2">
        <v>870</v>
      </c>
      <c r="S2615" s="2">
        <v>15.000000000000004</v>
      </c>
      <c r="T2615" s="2" t="s">
        <v>12656</v>
      </c>
      <c r="U2615" s="2" t="s">
        <v>12492</v>
      </c>
      <c r="V2615" s="2" t="s">
        <v>12657</v>
      </c>
      <c r="W2615" s="1" t="str">
        <f t="shared" si="40"/>
        <v>SRRM2 p-S854 p-T856 p-S857 (z= 3)</v>
      </c>
      <c r="X2615" s="307" t="s">
        <v>14259</v>
      </c>
      <c r="Y2615" s="607">
        <v>5.5972932966903894E-4</v>
      </c>
      <c r="Z2615" s="606">
        <v>4.8864921482245059E-4</v>
      </c>
      <c r="AA2615" s="606">
        <v>5.4441395096683067E-4</v>
      </c>
      <c r="AB2615" s="608">
        <v>6.9558017571920395E-4</v>
      </c>
      <c r="AC2615" s="607">
        <v>6.8487482291219436E-4</v>
      </c>
      <c r="AD2615" s="606">
        <v>5.7553555464313563E-4</v>
      </c>
      <c r="AE2615" s="606">
        <v>6.7305874835758253E-4</v>
      </c>
      <c r="AF2615" s="608">
        <v>5.457414937213897E-4</v>
      </c>
      <c r="AG2615" s="607">
        <v>6.397523862652129E-4</v>
      </c>
      <c r="AH2615" s="606">
        <v>5.730657288115481E-4</v>
      </c>
      <c r="AI2615" s="606">
        <v>6.3481879953725508E-4</v>
      </c>
      <c r="AJ2615" s="608">
        <v>6.4396307645016434E-4</v>
      </c>
    </row>
    <row r="2616" spans="1:36">
      <c r="A2616" s="2" t="s">
        <v>1936</v>
      </c>
      <c r="B2616" s="2" t="s">
        <v>1937</v>
      </c>
      <c r="C2616" s="1" t="s">
        <v>1956</v>
      </c>
      <c r="D2616" s="2" t="s">
        <v>21</v>
      </c>
      <c r="E2616" s="2">
        <v>901.722579</v>
      </c>
      <c r="F2616" s="2">
        <v>71.964299999999994</v>
      </c>
      <c r="G2616" s="2">
        <v>4</v>
      </c>
      <c r="H2616" s="2" t="s">
        <v>1957</v>
      </c>
      <c r="I2616" s="2">
        <v>0.65180985078324083</v>
      </c>
      <c r="J2616" s="2">
        <v>0.19661599188880663</v>
      </c>
      <c r="K2616" s="2">
        <v>0.38886531777433941</v>
      </c>
      <c r="L2616" s="2">
        <v>1.32172691162277E-2</v>
      </c>
      <c r="M2616" s="2">
        <v>0.24788818263343657</v>
      </c>
      <c r="N2616" s="2">
        <v>28.45</v>
      </c>
      <c r="O2616" s="2">
        <v>19.192</v>
      </c>
      <c r="P2616" s="2">
        <v>10</v>
      </c>
      <c r="Q2616" s="2">
        <v>624</v>
      </c>
      <c r="R2616" s="2">
        <v>656</v>
      </c>
      <c r="S2616" s="2">
        <v>3.1099999999999994</v>
      </c>
      <c r="T2616" s="2" t="s">
        <v>1958</v>
      </c>
      <c r="U2616" s="2" t="s">
        <v>1959</v>
      </c>
      <c r="V2616" s="2" t="s">
        <v>1960</v>
      </c>
      <c r="W2616" s="1" t="str">
        <f t="shared" si="40"/>
        <v>CDK12 624 - 656</v>
      </c>
      <c r="X2616" s="307" t="s">
        <v>2335</v>
      </c>
      <c r="Y2616" s="607">
        <v>6.8439419387627247E-5</v>
      </c>
      <c r="Z2616" s="606">
        <v>8.9502971012800464E-5</v>
      </c>
      <c r="AA2616" s="606">
        <v>7.9047187920247713E-5</v>
      </c>
      <c r="AB2616" s="608">
        <v>1.2338258484837565E-4</v>
      </c>
      <c r="AC2616" s="607">
        <v>7.6744860697871545E-5</v>
      </c>
      <c r="AD2616" s="606">
        <v>1.2030869761385187E-4</v>
      </c>
      <c r="AE2616" s="606">
        <v>1.0107189571879237E-4</v>
      </c>
      <c r="AF2616" s="608">
        <v>1.1992269779627756E-4</v>
      </c>
      <c r="AG2616" s="607">
        <v>9.1198025945843771E-5</v>
      </c>
      <c r="AH2616" s="606">
        <v>8.487442124684913E-5</v>
      </c>
      <c r="AI2616" s="606">
        <v>1.0841775054011717E-4</v>
      </c>
      <c r="AJ2616" s="608">
        <v>1.2755830700742827E-4</v>
      </c>
    </row>
    <row r="2617" spans="1:36">
      <c r="A2617" s="2" t="s">
        <v>4415</v>
      </c>
      <c r="B2617" s="2" t="s">
        <v>4416</v>
      </c>
      <c r="C2617" s="1" t="s">
        <v>4417</v>
      </c>
      <c r="D2617" s="2" t="s">
        <v>21</v>
      </c>
      <c r="E2617" s="2">
        <v>695.32713899999999</v>
      </c>
      <c r="F2617" s="2">
        <v>22.466100000000001</v>
      </c>
      <c r="G2617" s="2">
        <v>3</v>
      </c>
      <c r="H2617" s="2" t="s">
        <v>348</v>
      </c>
      <c r="I2617" s="2">
        <v>1.6257684349607449</v>
      </c>
      <c r="J2617" s="2">
        <v>0.17110079497240038</v>
      </c>
      <c r="K2617" s="2">
        <v>0.75535603859782641</v>
      </c>
      <c r="L2617" s="2">
        <v>2.0907945267696301E-3</v>
      </c>
      <c r="M2617" s="2">
        <v>0.22209219535905128</v>
      </c>
      <c r="N2617" s="2">
        <v>39.549999999999997</v>
      </c>
      <c r="O2617" s="2">
        <v>23.499473684210528</v>
      </c>
      <c r="P2617" s="2">
        <v>38</v>
      </c>
      <c r="Q2617" s="2">
        <v>294</v>
      </c>
      <c r="R2617" s="2">
        <v>312</v>
      </c>
      <c r="S2617" s="2">
        <v>14.120000000000001</v>
      </c>
      <c r="T2617" s="2" t="s">
        <v>4418</v>
      </c>
      <c r="U2617" s="2" t="s">
        <v>4419</v>
      </c>
      <c r="V2617" s="2" t="s">
        <v>4420</v>
      </c>
      <c r="W2617" s="1" t="str">
        <f t="shared" si="40"/>
        <v>FNBP1 p-S296 (z= 3)</v>
      </c>
      <c r="X2617" s="307" t="s">
        <v>5229</v>
      </c>
      <c r="Y2617" s="607">
        <v>2.523132055217068E-4</v>
      </c>
      <c r="Z2617" s="606">
        <v>2.810656119744454E-4</v>
      </c>
      <c r="AA2617" s="606">
        <v>2.8808683278397888E-4</v>
      </c>
      <c r="AB2617" s="608">
        <v>2.9576542217106338E-4</v>
      </c>
      <c r="AC2617" s="607">
        <v>2.7180343188739394E-4</v>
      </c>
      <c r="AD2617" s="606">
        <v>3.0456607784188261E-4</v>
      </c>
      <c r="AE2617" s="606">
        <v>2.9572710365692026E-4</v>
      </c>
      <c r="AF2617" s="608">
        <v>2.7141818790362901E-4</v>
      </c>
      <c r="AG2617" s="607">
        <v>3.0481000190573141E-4</v>
      </c>
      <c r="AH2617" s="606">
        <v>3.5148626876870854E-4</v>
      </c>
      <c r="AI2617" s="606">
        <v>2.7970892435425794E-4</v>
      </c>
      <c r="AJ2617" s="608">
        <v>2.6983181486445911E-4</v>
      </c>
    </row>
    <row r="2618" spans="1:36">
      <c r="A2618" s="2" t="s">
        <v>7978</v>
      </c>
      <c r="B2618" s="2" t="s">
        <v>7979</v>
      </c>
      <c r="C2618" s="1" t="s">
        <v>7980</v>
      </c>
      <c r="D2618" s="2" t="s">
        <v>21</v>
      </c>
      <c r="E2618" s="2">
        <v>1105.4114489999999</v>
      </c>
      <c r="F2618" s="2">
        <v>31.272600000000001</v>
      </c>
      <c r="G2618" s="2">
        <v>2</v>
      </c>
      <c r="H2618" s="2" t="s">
        <v>2215</v>
      </c>
      <c r="I2618" s="2">
        <v>1.0310834959094008</v>
      </c>
      <c r="J2618" s="2">
        <v>0.21616489148498064</v>
      </c>
      <c r="K2618" s="2">
        <v>0.60608895234668547</v>
      </c>
      <c r="L2618" s="2">
        <v>1.0386231280375299E-8</v>
      </c>
      <c r="M2618" s="2">
        <v>8.0694758397068216E-6</v>
      </c>
      <c r="N2618" s="2">
        <v>90.48</v>
      </c>
      <c r="O2618" s="2">
        <v>76.737499999999997</v>
      </c>
      <c r="P2618" s="2">
        <v>8</v>
      </c>
      <c r="Q2618" s="2">
        <v>306</v>
      </c>
      <c r="R2618" s="2">
        <v>323</v>
      </c>
      <c r="S2618" s="2">
        <v>54.24</v>
      </c>
      <c r="T2618" s="2" t="s">
        <v>7991</v>
      </c>
      <c r="U2618" s="2" t="s">
        <v>7982</v>
      </c>
      <c r="V2618" s="2" t="s">
        <v>7983</v>
      </c>
      <c r="W2618" s="1" t="str">
        <f t="shared" si="40"/>
        <v>SLC4A1AP p-S312 (z= 2)</v>
      </c>
      <c r="X2618" s="307" t="s">
        <v>12789</v>
      </c>
      <c r="Y2618" s="607">
        <v>8.8429281415565564E-5</v>
      </c>
      <c r="Z2618" s="606">
        <v>6.6207934911972747E-5</v>
      </c>
      <c r="AA2618" s="606">
        <v>1.1295264035313322E-4</v>
      </c>
      <c r="AB2618" s="608">
        <v>7.2453529866229132E-5</v>
      </c>
      <c r="AC2618" s="607">
        <v>7.7201382068486232E-5</v>
      </c>
      <c r="AD2618" s="606">
        <v>6.4614349534564285E-5</v>
      </c>
      <c r="AE2618" s="606">
        <v>7.790186429132625E-5</v>
      </c>
      <c r="AF2618" s="608">
        <v>5.7316590409648849E-5</v>
      </c>
      <c r="AG2618" s="607">
        <v>9.6443474996081867E-5</v>
      </c>
      <c r="AH2618" s="606">
        <v>6.2927152012648836E-5</v>
      </c>
      <c r="AI2618" s="606">
        <v>9.0636922035471158E-5</v>
      </c>
      <c r="AJ2618" s="608">
        <v>6.0243464134014492E-5</v>
      </c>
    </row>
    <row r="2619" spans="1:36">
      <c r="A2619" s="2" t="s">
        <v>3930</v>
      </c>
      <c r="B2619" s="2" t="s">
        <v>3931</v>
      </c>
      <c r="C2619" s="1" t="s">
        <v>3932</v>
      </c>
      <c r="D2619" s="2" t="s">
        <v>21</v>
      </c>
      <c r="E2619" s="2">
        <v>812.87693899999999</v>
      </c>
      <c r="F2619" s="2">
        <v>31.955400000000001</v>
      </c>
      <c r="G2619" s="2">
        <v>4</v>
      </c>
      <c r="H2619" s="2" t="s">
        <v>3933</v>
      </c>
      <c r="I2619" s="2">
        <v>1.0502724531021432</v>
      </c>
      <c r="J2619" s="2">
        <v>0.33587143189619939</v>
      </c>
      <c r="K2619" s="2">
        <v>0.69632254444911257</v>
      </c>
      <c r="L2619" s="2">
        <v>1.56359627202649E-2</v>
      </c>
      <c r="M2619" s="2">
        <v>0.561725382580329</v>
      </c>
      <c r="N2619" s="2">
        <v>32.630000000000003</v>
      </c>
      <c r="O2619" s="2">
        <v>21.049444444444436</v>
      </c>
      <c r="P2619" s="2">
        <v>36</v>
      </c>
      <c r="Q2619" s="2">
        <v>284</v>
      </c>
      <c r="R2619" s="2">
        <v>314</v>
      </c>
      <c r="S2619" s="2">
        <v>8.5999999999999979</v>
      </c>
      <c r="T2619" s="2" t="s">
        <v>3934</v>
      </c>
      <c r="U2619" s="2" t="s">
        <v>3935</v>
      </c>
      <c r="V2619" s="2" t="s">
        <v>3936</v>
      </c>
      <c r="W2619" s="1" t="str">
        <f t="shared" si="40"/>
        <v>CLINT1 284 - 314</v>
      </c>
      <c r="X2619" s="307" t="s">
        <v>17837</v>
      </c>
      <c r="Y2619" s="607">
        <v>5.1758672606277176E-4</v>
      </c>
      <c r="Z2619" s="606">
        <v>3.6786722298389911E-4</v>
      </c>
      <c r="AA2619" s="606">
        <v>3.8640439075167057E-4</v>
      </c>
      <c r="AB2619" s="608">
        <v>3.2577728767034828E-4</v>
      </c>
      <c r="AC2619" s="607">
        <v>4.8142103157671368E-4</v>
      </c>
      <c r="AD2619" s="606">
        <v>5.0019351506930189E-4</v>
      </c>
      <c r="AE2619" s="606">
        <v>3.0178702313846714E-4</v>
      </c>
      <c r="AF2619" s="608">
        <v>3.8542192071857343E-4</v>
      </c>
      <c r="AG2619" s="607">
        <v>3.1569324779955803E-4</v>
      </c>
      <c r="AH2619" s="606">
        <v>4.2997992444225607E-4</v>
      </c>
      <c r="AI2619" s="606">
        <v>3.1450728678486577E-4</v>
      </c>
      <c r="AJ2619" s="608">
        <v>4.3923636060948777E-4</v>
      </c>
    </row>
    <row r="2620" spans="1:36">
      <c r="A2620" s="2" t="s">
        <v>14322</v>
      </c>
      <c r="B2620" s="2" t="s">
        <v>14323</v>
      </c>
      <c r="C2620" s="1" t="s">
        <v>14324</v>
      </c>
      <c r="D2620" s="2" t="s">
        <v>21</v>
      </c>
      <c r="E2620" s="2">
        <v>897.69561899999997</v>
      </c>
      <c r="F2620" s="2">
        <v>73.376199999999997</v>
      </c>
      <c r="G2620" s="2">
        <v>3</v>
      </c>
      <c r="H2620" s="2" t="s">
        <v>4943</v>
      </c>
      <c r="I2620" s="2">
        <v>1.0297129687429682</v>
      </c>
      <c r="J2620" s="2">
        <v>1.4868072614765193E-2</v>
      </c>
      <c r="K2620" s="2">
        <v>0.65890453758000256</v>
      </c>
      <c r="L2620" s="2">
        <v>7.7946286830342804E-10</v>
      </c>
      <c r="M2620" s="2">
        <v>4.4092063839229562E-2</v>
      </c>
      <c r="N2620" s="2">
        <v>103.5</v>
      </c>
      <c r="O2620" s="2">
        <v>64.67</v>
      </c>
      <c r="P2620" s="2">
        <v>40</v>
      </c>
      <c r="Q2620" s="2">
        <v>219</v>
      </c>
      <c r="R2620" s="2">
        <v>241</v>
      </c>
      <c r="S2620" s="2">
        <v>76.31</v>
      </c>
      <c r="T2620" s="2" t="s">
        <v>14332</v>
      </c>
      <c r="U2620" s="2" t="s">
        <v>14326</v>
      </c>
      <c r="V2620" s="2" t="s">
        <v>14327</v>
      </c>
      <c r="W2620" s="1" t="str">
        <f t="shared" si="40"/>
        <v>UBL7 p-S230 (z= 3)</v>
      </c>
      <c r="X2620" s="307" t="s">
        <v>18246</v>
      </c>
      <c r="Y2620" s="607">
        <v>6.9159487147318964E-4</v>
      </c>
      <c r="Z2620" s="606">
        <v>4.062669848794122E-4</v>
      </c>
      <c r="AA2620" s="606">
        <v>5.9421209678150869E-4</v>
      </c>
      <c r="AB2620" s="608">
        <v>6.70999015278006E-4</v>
      </c>
      <c r="AC2620" s="607">
        <v>6.9443482692617962E-4</v>
      </c>
      <c r="AD2620" s="606">
        <v>5.9097922136241326E-4</v>
      </c>
      <c r="AE2620" s="606">
        <v>4.5940629414624934E-4</v>
      </c>
      <c r="AF2620" s="608">
        <v>6.060774892380136E-4</v>
      </c>
      <c r="AG2620" s="607">
        <v>6.6712682625589734E-4</v>
      </c>
      <c r="AH2620" s="606">
        <v>5.013596691052192E-4</v>
      </c>
      <c r="AI2620" s="606">
        <v>5.2740891005352585E-4</v>
      </c>
      <c r="AJ2620" s="608">
        <v>5.2052464206750514E-4</v>
      </c>
    </row>
    <row r="2621" spans="1:36">
      <c r="A2621" s="2" t="s">
        <v>3467</v>
      </c>
      <c r="B2621" s="2" t="s">
        <v>3468</v>
      </c>
      <c r="C2621" s="1" t="s">
        <v>3469</v>
      </c>
      <c r="D2621" s="2" t="s">
        <v>21</v>
      </c>
      <c r="E2621" s="2">
        <v>969.45940900000005</v>
      </c>
      <c r="F2621" s="2">
        <v>43.6113</v>
      </c>
      <c r="G2621" s="2">
        <v>3</v>
      </c>
      <c r="H2621" s="2" t="s">
        <v>520</v>
      </c>
      <c r="I2621" s="2">
        <v>1.0630046925966055</v>
      </c>
      <c r="J2621" s="2">
        <v>8.2057708475272606E-2</v>
      </c>
      <c r="K2621" s="2">
        <v>0.67669994430318536</v>
      </c>
      <c r="L2621" s="2">
        <v>7.6035858210935299E-8</v>
      </c>
      <c r="M2621" s="2">
        <v>3.3198185809763762E-4</v>
      </c>
      <c r="N2621" s="2">
        <v>85.7</v>
      </c>
      <c r="O2621" s="2">
        <v>63.952800000000003</v>
      </c>
      <c r="P2621" s="2">
        <v>50</v>
      </c>
      <c r="Q2621" s="2">
        <v>328</v>
      </c>
      <c r="R2621" s="2">
        <v>354</v>
      </c>
      <c r="S2621" s="2">
        <v>5.32</v>
      </c>
      <c r="T2621" s="2" t="s">
        <v>3475</v>
      </c>
      <c r="U2621" s="2" t="s">
        <v>3472</v>
      </c>
      <c r="V2621" s="2" t="s">
        <v>3473</v>
      </c>
      <c r="W2621" s="1" t="str">
        <f t="shared" si="40"/>
        <v>DBN1 328 - 354</v>
      </c>
      <c r="X2621" s="307" t="s">
        <v>3320</v>
      </c>
      <c r="Y2621" s="607">
        <v>7.9750472785378829E-4</v>
      </c>
      <c r="Z2621" s="606">
        <v>9.8464242879038968E-4</v>
      </c>
      <c r="AA2621" s="606">
        <v>1.2130606954923067E-3</v>
      </c>
      <c r="AB2621" s="608">
        <v>1.6419268205242745E-3</v>
      </c>
      <c r="AC2621" s="607">
        <v>7.8324940440060639E-4</v>
      </c>
      <c r="AD2621" s="606">
        <v>1.204459408520315E-3</v>
      </c>
      <c r="AE2621" s="606">
        <v>1.4482886631680542E-3</v>
      </c>
      <c r="AF2621" s="608">
        <v>1.2741243429310999E-3</v>
      </c>
      <c r="AG2621" s="607">
        <v>1.3692283475571707E-3</v>
      </c>
      <c r="AH2621" s="606">
        <v>1.3220638790391237E-3</v>
      </c>
      <c r="AI2621" s="606">
        <v>1.3590591688132012E-3</v>
      </c>
      <c r="AJ2621" s="608">
        <v>1.26146346166305E-3</v>
      </c>
    </row>
    <row r="2622" spans="1:36">
      <c r="A2622" s="2" t="s">
        <v>6464</v>
      </c>
      <c r="B2622" s="2" t="s">
        <v>6465</v>
      </c>
      <c r="C2622" s="1" t="s">
        <v>6484</v>
      </c>
      <c r="D2622" s="2" t="s">
        <v>21</v>
      </c>
      <c r="E2622" s="2">
        <v>826.02256900000009</v>
      </c>
      <c r="F2622" s="2">
        <v>39.923699999999997</v>
      </c>
      <c r="G2622" s="2">
        <v>3</v>
      </c>
      <c r="H2622" s="2" t="s">
        <v>4090</v>
      </c>
      <c r="I2622" s="2">
        <v>1.8949756763326506</v>
      </c>
      <c r="J2622" s="2">
        <v>1.6213439808814512E-2</v>
      </c>
      <c r="K2622" s="2">
        <v>0.76222481226732541</v>
      </c>
      <c r="L2622" s="2">
        <v>1.25243115105642E-8</v>
      </c>
      <c r="M2622" s="2">
        <v>1.1933986628852959E-3</v>
      </c>
      <c r="N2622" s="2">
        <v>92.14</v>
      </c>
      <c r="O2622" s="2">
        <v>60.950588235294106</v>
      </c>
      <c r="P2622" s="2">
        <v>34</v>
      </c>
      <c r="Q2622" s="2">
        <v>172</v>
      </c>
      <c r="R2622" s="2">
        <v>194</v>
      </c>
      <c r="S2622" s="2">
        <v>71.930000000000007</v>
      </c>
      <c r="T2622" s="2" t="s">
        <v>6477</v>
      </c>
      <c r="U2622" s="2" t="s">
        <v>6485</v>
      </c>
      <c r="V2622" s="2" t="s">
        <v>6486</v>
      </c>
      <c r="W2622" s="1" t="str">
        <f t="shared" si="40"/>
        <v>KRI1 p-S177 (z= 3)</v>
      </c>
      <c r="X2622" s="307" t="s">
        <v>7037</v>
      </c>
      <c r="Y2622" s="607">
        <v>3.622220143509101E-4</v>
      </c>
      <c r="Z2622" s="606">
        <v>4.8028518966525149E-4</v>
      </c>
      <c r="AA2622" s="606">
        <v>2.3542347866056042E-4</v>
      </c>
      <c r="AB2622" s="608">
        <v>3.2529296696246998E-4</v>
      </c>
      <c r="AC2622" s="607">
        <v>3.2436420770079656E-4</v>
      </c>
      <c r="AD2622" s="606">
        <v>4.1140351509510981E-4</v>
      </c>
      <c r="AE2622" s="606">
        <v>2.6843754016497477E-4</v>
      </c>
      <c r="AF2622" s="608">
        <v>3.1489109074733573E-4</v>
      </c>
      <c r="AG2622" s="607">
        <v>2.5658071234200728E-4</v>
      </c>
      <c r="AH2622" s="606">
        <v>4.0699415910170158E-4</v>
      </c>
      <c r="AI2622" s="606">
        <v>2.8905546159192595E-4</v>
      </c>
      <c r="AJ2622" s="608">
        <v>3.2809041180519504E-4</v>
      </c>
    </row>
    <row r="2623" spans="1:36">
      <c r="A2623" s="2" t="s">
        <v>11010</v>
      </c>
      <c r="B2623" s="2" t="s">
        <v>11011</v>
      </c>
      <c r="C2623" s="1" t="s">
        <v>11017</v>
      </c>
      <c r="D2623" s="2" t="s">
        <v>21</v>
      </c>
      <c r="E2623" s="2">
        <v>797.67724899999996</v>
      </c>
      <c r="F2623" s="2">
        <v>32.021599999999999</v>
      </c>
      <c r="G2623" s="2">
        <v>3</v>
      </c>
      <c r="H2623" s="2" t="s">
        <v>3694</v>
      </c>
      <c r="I2623" s="2">
        <v>0.92722509392683028</v>
      </c>
      <c r="J2623" s="2">
        <v>1.4193826711986102E-2</v>
      </c>
      <c r="K2623" s="2">
        <v>0.50979319375090704</v>
      </c>
      <c r="L2623" s="2">
        <v>2.74427289741788E-5</v>
      </c>
      <c r="M2623" s="2">
        <v>9.7604044596231593E-3</v>
      </c>
      <c r="N2623" s="2">
        <v>58.93</v>
      </c>
      <c r="O2623" s="2">
        <v>42.318695652173908</v>
      </c>
      <c r="P2623" s="2">
        <v>46</v>
      </c>
      <c r="Q2623" s="2">
        <v>204</v>
      </c>
      <c r="R2623" s="2">
        <v>223</v>
      </c>
      <c r="S2623" s="2">
        <v>27.74</v>
      </c>
      <c r="T2623" s="2" t="s">
        <v>11018</v>
      </c>
      <c r="U2623" s="2" t="s">
        <v>11019</v>
      </c>
      <c r="V2623" s="2" t="s">
        <v>11020</v>
      </c>
      <c r="W2623" s="1" t="str">
        <f t="shared" si="40"/>
        <v>RBMXL1 p-S208 (z= 3)</v>
      </c>
      <c r="X2623" s="307" t="s">
        <v>11894</v>
      </c>
      <c r="Y2623" s="607">
        <v>4.6068165910490228E-4</v>
      </c>
      <c r="Z2623" s="606">
        <v>4.4191082651149938E-4</v>
      </c>
      <c r="AA2623" s="606">
        <v>1.9178177737453041E-4</v>
      </c>
      <c r="AB2623" s="608">
        <v>1.9729661490373203E-4</v>
      </c>
      <c r="AC2623" s="607">
        <v>5.6193084634371027E-4</v>
      </c>
      <c r="AD2623" s="606">
        <v>4.0901332750445992E-4</v>
      </c>
      <c r="AE2623" s="606">
        <v>1.9228315309130926E-4</v>
      </c>
      <c r="AF2623" s="608">
        <v>1.5412270603280617E-4</v>
      </c>
      <c r="AG2623" s="607">
        <v>4.0224531486153883E-4</v>
      </c>
      <c r="AH2623" s="606">
        <v>2.8746836162972511E-4</v>
      </c>
      <c r="AI2623" s="606">
        <v>2.329141208823523E-4</v>
      </c>
      <c r="AJ2623" s="608">
        <v>1.540388560968292E-4</v>
      </c>
    </row>
    <row r="2624" spans="1:36">
      <c r="A2624" s="2" t="s">
        <v>2612</v>
      </c>
      <c r="B2624" s="2" t="s">
        <v>2613</v>
      </c>
      <c r="C2624" s="1" t="s">
        <v>2614</v>
      </c>
      <c r="D2624" s="2" t="s">
        <v>21</v>
      </c>
      <c r="E2624" s="2">
        <v>1112.2864489999999</v>
      </c>
      <c r="F2624" s="2">
        <v>67.831299999999999</v>
      </c>
      <c r="G2624" s="2">
        <v>4</v>
      </c>
      <c r="H2624" s="2" t="s">
        <v>2615</v>
      </c>
      <c r="I2624" s="2">
        <v>0.53348002817885809</v>
      </c>
      <c r="J2624" s="2">
        <v>6.4377019370682742E-3</v>
      </c>
      <c r="K2624" s="2">
        <v>0.23025491383096663</v>
      </c>
      <c r="L2624" s="2">
        <v>2.0344815284893398E-3</v>
      </c>
      <c r="M2624" s="2">
        <v>0.25336583158349824</v>
      </c>
      <c r="N2624" s="2">
        <v>40.26</v>
      </c>
      <c r="O2624" s="2">
        <v>22.941176470588239</v>
      </c>
      <c r="P2624" s="2">
        <v>34</v>
      </c>
      <c r="Q2624" s="2">
        <v>13</v>
      </c>
      <c r="R2624" s="2">
        <v>54</v>
      </c>
      <c r="S2624" s="2">
        <v>14.72</v>
      </c>
      <c r="T2624" s="2" t="s">
        <v>2616</v>
      </c>
      <c r="U2624" s="2" t="s">
        <v>2617</v>
      </c>
      <c r="V2624" s="2" t="s">
        <v>2618</v>
      </c>
      <c r="W2624" s="1" t="str">
        <f t="shared" si="40"/>
        <v>C17orf85 p-S25 (z= 4)</v>
      </c>
      <c r="X2624" s="307" t="s">
        <v>1512</v>
      </c>
      <c r="Y2624" s="607">
        <v>1.2465054050160186E-4</v>
      </c>
      <c r="Z2624" s="606">
        <v>1.6155543861222292E-4</v>
      </c>
      <c r="AA2624" s="606">
        <v>1.3420074180207366E-4</v>
      </c>
      <c r="AB2624" s="608">
        <v>2.0152358512852222E-4</v>
      </c>
      <c r="AC2624" s="607">
        <v>1.0512617073004926E-4</v>
      </c>
      <c r="AD2624" s="606">
        <v>1.7437722624344748E-4</v>
      </c>
      <c r="AE2624" s="606">
        <v>1.3156898802902739E-4</v>
      </c>
      <c r="AF2624" s="608">
        <v>1.9304426905695615E-4</v>
      </c>
      <c r="AG2624" s="607">
        <v>1.7138226314819438E-4</v>
      </c>
      <c r="AH2624" s="606">
        <v>1.5604209151477561E-4</v>
      </c>
      <c r="AI2624" s="606">
        <v>1.7237611233757099E-4</v>
      </c>
      <c r="AJ2624" s="608">
        <v>1.9127942249174548E-4</v>
      </c>
    </row>
    <row r="2625" spans="1:36">
      <c r="A2625" s="2" t="s">
        <v>7299</v>
      </c>
      <c r="B2625" s="2" t="s">
        <v>7300</v>
      </c>
      <c r="C2625" s="1" t="s">
        <v>7308</v>
      </c>
      <c r="D2625" s="2" t="s">
        <v>21</v>
      </c>
      <c r="E2625" s="2">
        <v>590.75377900000001</v>
      </c>
      <c r="F2625" s="2">
        <v>20.249500000000001</v>
      </c>
      <c r="G2625" s="2">
        <v>2</v>
      </c>
      <c r="H2625" s="2" t="s">
        <v>2850</v>
      </c>
      <c r="I2625" s="2">
        <v>1.0303522122024595</v>
      </c>
      <c r="J2625" s="2">
        <v>2.4337795891214542E-2</v>
      </c>
      <c r="K2625" s="2">
        <v>0.63898258211420322</v>
      </c>
      <c r="L2625" s="2">
        <v>1.1039924789395701E-5</v>
      </c>
      <c r="M2625" s="2">
        <v>9.0716824586566755E-2</v>
      </c>
      <c r="N2625" s="2">
        <v>58.89</v>
      </c>
      <c r="O2625" s="2">
        <v>33.557812500000004</v>
      </c>
      <c r="P2625" s="2">
        <v>64</v>
      </c>
      <c r="Q2625" s="2">
        <v>20</v>
      </c>
      <c r="R2625" s="2">
        <v>30</v>
      </c>
      <c r="S2625" s="2">
        <v>11.89</v>
      </c>
      <c r="T2625" s="2" t="s">
        <v>7309</v>
      </c>
      <c r="U2625" s="2" t="s">
        <v>7310</v>
      </c>
      <c r="V2625" s="2" t="s">
        <v>7311</v>
      </c>
      <c r="W2625" s="1" t="str">
        <f t="shared" si="40"/>
        <v>MCM2 p-S27 (z= 2)</v>
      </c>
      <c r="X2625" s="307" t="s">
        <v>8187</v>
      </c>
      <c r="Y2625" s="607">
        <v>1.5210456092215662E-3</v>
      </c>
      <c r="Z2625" s="606">
        <v>2.3542576627936474E-3</v>
      </c>
      <c r="AA2625" s="606">
        <v>1.8156012967248431E-3</v>
      </c>
      <c r="AB2625" s="608">
        <v>2.4047941244729433E-3</v>
      </c>
      <c r="AC2625" s="607">
        <v>2.8141886514030718E-6</v>
      </c>
      <c r="AD2625" s="606">
        <v>2.0499644833366086E-3</v>
      </c>
      <c r="AE2625" s="606">
        <v>2.1456674980906993E-3</v>
      </c>
      <c r="AF2625" s="608">
        <v>2.1016445580714811E-3</v>
      </c>
      <c r="AG2625" s="607">
        <v>2.080366095259468E-3</v>
      </c>
      <c r="AH2625" s="606">
        <v>2.1335461949355608E-3</v>
      </c>
      <c r="AI2625" s="606">
        <v>2.4309719255346369E-3</v>
      </c>
      <c r="AJ2625" s="608">
        <v>2.3007163781549596E-3</v>
      </c>
    </row>
    <row r="2626" spans="1:36">
      <c r="A2626" s="2" t="s">
        <v>1936</v>
      </c>
      <c r="B2626" s="2" t="s">
        <v>1937</v>
      </c>
      <c r="C2626" s="1" t="s">
        <v>1950</v>
      </c>
      <c r="D2626" s="2" t="s">
        <v>33</v>
      </c>
      <c r="E2626" s="2">
        <v>794.05223899999999</v>
      </c>
      <c r="F2626" s="2">
        <v>61.669199999999996</v>
      </c>
      <c r="G2626" s="2">
        <v>3</v>
      </c>
      <c r="H2626" s="2" t="s">
        <v>1951</v>
      </c>
      <c r="I2626" s="2">
        <v>1.0122745795087695</v>
      </c>
      <c r="J2626" s="2">
        <v>6.2350477781368818E-2</v>
      </c>
      <c r="K2626" s="2">
        <v>0.55674423025483055</v>
      </c>
      <c r="L2626" s="2">
        <v>7.7630675870555595E-5</v>
      </c>
      <c r="M2626" s="2">
        <v>0.29942992896292997</v>
      </c>
      <c r="N2626" s="2">
        <v>53.91</v>
      </c>
      <c r="O2626" s="2">
        <v>35.322173913043486</v>
      </c>
      <c r="P2626" s="2">
        <v>46</v>
      </c>
      <c r="Q2626" s="2">
        <v>381</v>
      </c>
      <c r="R2626" s="2">
        <v>401</v>
      </c>
      <c r="S2626" s="2">
        <v>15.039999999999996</v>
      </c>
      <c r="T2626" s="2" t="s">
        <v>1952</v>
      </c>
      <c r="U2626" s="2" t="s">
        <v>1953</v>
      </c>
      <c r="V2626" s="2" t="s">
        <v>1954</v>
      </c>
      <c r="W2626" s="1" t="str">
        <f t="shared" ref="W2626:W2689" si="41">IF(S2626&gt;10,T2626,U2626)</f>
        <v>CDK12 p-S383 p-S385 (z= 3)</v>
      </c>
      <c r="X2626" s="307" t="s">
        <v>2340</v>
      </c>
      <c r="Y2626" s="607">
        <v>3.6287449683639739E-4</v>
      </c>
      <c r="Z2626" s="606">
        <v>3.6832784954744135E-4</v>
      </c>
      <c r="AA2626" s="606">
        <v>3.1110956308332563E-4</v>
      </c>
      <c r="AB2626" s="608">
        <v>4.5892684975123901E-4</v>
      </c>
      <c r="AC2626" s="607">
        <v>3.0956267628068953E-4</v>
      </c>
      <c r="AD2626" s="606">
        <v>4.1785954575222669E-4</v>
      </c>
      <c r="AE2626" s="606">
        <v>3.5397011375166445E-4</v>
      </c>
      <c r="AF2626" s="608">
        <v>4.1588345245242544E-4</v>
      </c>
      <c r="AG2626" s="607">
        <v>3.202658437596415E-4</v>
      </c>
      <c r="AH2626" s="606">
        <v>3.6012693312464987E-4</v>
      </c>
      <c r="AI2626" s="606">
        <v>3.1185185421777717E-4</v>
      </c>
      <c r="AJ2626" s="608">
        <v>4.4119278751975695E-4</v>
      </c>
    </row>
    <row r="2627" spans="1:36">
      <c r="A2627" s="2" t="s">
        <v>7299</v>
      </c>
      <c r="B2627" s="2" t="s">
        <v>7300</v>
      </c>
      <c r="C2627" s="1" t="s">
        <v>7301</v>
      </c>
      <c r="D2627" s="2" t="s">
        <v>21</v>
      </c>
      <c r="E2627" s="2">
        <v>668.80409900000006</v>
      </c>
      <c r="F2627" s="2">
        <v>19.534199999999998</v>
      </c>
      <c r="G2627" s="2">
        <v>2</v>
      </c>
      <c r="H2627" s="2" t="s">
        <v>1126</v>
      </c>
      <c r="I2627" s="2">
        <v>1.0368482586275818</v>
      </c>
      <c r="J2627" s="2">
        <v>0.10392853073774577</v>
      </c>
      <c r="K2627" s="2">
        <v>0.67976102893268187</v>
      </c>
      <c r="L2627" s="2">
        <v>1.7210178324186099E-5</v>
      </c>
      <c r="M2627" s="2">
        <v>0.1230739174303256</v>
      </c>
      <c r="N2627" s="2">
        <v>58.47</v>
      </c>
      <c r="O2627" s="2">
        <v>35.024230769230769</v>
      </c>
      <c r="P2627" s="2">
        <v>52</v>
      </c>
      <c r="Q2627" s="2">
        <v>19</v>
      </c>
      <c r="R2627" s="2">
        <v>30</v>
      </c>
      <c r="S2627" s="2">
        <v>9.8500000000000014</v>
      </c>
      <c r="T2627" s="2" t="s">
        <v>7309</v>
      </c>
      <c r="U2627" s="2" t="s">
        <v>7304</v>
      </c>
      <c r="V2627" s="2" t="s">
        <v>7335</v>
      </c>
      <c r="W2627" s="1" t="str">
        <f t="shared" si="41"/>
        <v>MCM2 19 - 30</v>
      </c>
      <c r="X2627" s="307" t="s">
        <v>8114</v>
      </c>
      <c r="Y2627" s="607">
        <v>1.9426623767329128E-3</v>
      </c>
      <c r="Z2627" s="606">
        <v>1.9225561897759341E-3</v>
      </c>
      <c r="AA2627" s="606">
        <v>2.596648242664487E-3</v>
      </c>
      <c r="AB2627" s="608">
        <v>1.5584922137521816E-3</v>
      </c>
      <c r="AC2627" s="607">
        <v>2.4573171196974001E-3</v>
      </c>
      <c r="AD2627" s="606">
        <v>2.2809010686842299E-3</v>
      </c>
      <c r="AE2627" s="606">
        <v>1.894723774253645E-3</v>
      </c>
      <c r="AF2627" s="608">
        <v>1.6127201259350935E-3</v>
      </c>
      <c r="AG2627" s="607">
        <v>2.5369704596642528E-3</v>
      </c>
      <c r="AH2627" s="606">
        <v>2.1065987705163776E-3</v>
      </c>
      <c r="AI2627" s="606">
        <v>2.4825757775514953E-3</v>
      </c>
      <c r="AJ2627" s="608">
        <v>1.8737248821848462E-3</v>
      </c>
    </row>
    <row r="2628" spans="1:36">
      <c r="A2628" s="2" t="s">
        <v>10329</v>
      </c>
      <c r="B2628" s="2" t="s">
        <v>10330</v>
      </c>
      <c r="C2628" s="1" t="s">
        <v>10336</v>
      </c>
      <c r="D2628" s="2" t="s">
        <v>33</v>
      </c>
      <c r="E2628" s="2">
        <v>787.03096899999991</v>
      </c>
      <c r="F2628" s="2">
        <v>48.622700000000002</v>
      </c>
      <c r="G2628" s="2">
        <v>3</v>
      </c>
      <c r="H2628" s="2" t="s">
        <v>10341</v>
      </c>
      <c r="I2628" s="2">
        <v>0.94297334396004429</v>
      </c>
      <c r="J2628" s="2">
        <v>0.48192089180194153</v>
      </c>
      <c r="K2628" s="2">
        <v>0.7124471178809928</v>
      </c>
      <c r="L2628" s="2">
        <v>1.36611728042496E-4</v>
      </c>
      <c r="M2628" s="2">
        <v>1.9647981221804996E-2</v>
      </c>
      <c r="N2628" s="2">
        <v>52.3</v>
      </c>
      <c r="O2628" s="2">
        <v>39.984999999999999</v>
      </c>
      <c r="P2628" s="2">
        <v>4</v>
      </c>
      <c r="Q2628" s="2">
        <v>90</v>
      </c>
      <c r="R2628" s="2">
        <v>110</v>
      </c>
      <c r="S2628" s="2">
        <v>10.18</v>
      </c>
      <c r="T2628" s="2" t="s">
        <v>10342</v>
      </c>
      <c r="U2628" s="2" t="s">
        <v>10338</v>
      </c>
      <c r="V2628" s="2" t="s">
        <v>10343</v>
      </c>
      <c r="W2628" s="1" t="str">
        <f t="shared" si="41"/>
        <v>RAD18 p-S99 p-S103 (z= 3)</v>
      </c>
      <c r="X2628" s="307" t="s">
        <v>18003</v>
      </c>
      <c r="Y2628" s="607">
        <v>1.0938033947931703E-4</v>
      </c>
      <c r="Z2628" s="606">
        <v>8.7070022403866378E-5</v>
      </c>
      <c r="AA2628" s="606">
        <v>7.8110641436660307E-5</v>
      </c>
      <c r="AB2628" s="608">
        <v>8.9086742504015283E-5</v>
      </c>
      <c r="AC2628" s="607">
        <v>9.3407505800037618E-5</v>
      </c>
      <c r="AD2628" s="606">
        <v>8.4872694154422632E-5</v>
      </c>
      <c r="AE2628" s="606">
        <v>9.565983005134088E-5</v>
      </c>
      <c r="AF2628" s="608">
        <v>8.7630486712016189E-5</v>
      </c>
      <c r="AG2628" s="607">
        <v>7.2314265516116512E-5</v>
      </c>
      <c r="AH2628" s="606">
        <v>1.0047647319459494E-4</v>
      </c>
      <c r="AI2628" s="606">
        <v>8.1080617007751467E-5</v>
      </c>
      <c r="AJ2628" s="608">
        <v>9.60196866549159E-5</v>
      </c>
    </row>
    <row r="2629" spans="1:36">
      <c r="A2629" s="2" t="s">
        <v>6311</v>
      </c>
      <c r="B2629" s="2" t="s">
        <v>6312</v>
      </c>
      <c r="C2629" s="1" t="s">
        <v>6313</v>
      </c>
      <c r="D2629" s="2" t="s">
        <v>21</v>
      </c>
      <c r="E2629" s="2">
        <v>407.53997899999996</v>
      </c>
      <c r="F2629" s="2">
        <v>31.3371</v>
      </c>
      <c r="G2629" s="2">
        <v>3</v>
      </c>
      <c r="H2629" s="2" t="s">
        <v>6314</v>
      </c>
      <c r="I2629" s="2">
        <v>0.84502212538043819</v>
      </c>
      <c r="J2629" s="2">
        <v>0.84502212538043819</v>
      </c>
      <c r="K2629" s="2">
        <v>0.84502212538043819</v>
      </c>
      <c r="L2629" s="2">
        <v>4.0959988937640399E-2</v>
      </c>
      <c r="M2629" s="2">
        <v>4.0959988937640399E-2</v>
      </c>
      <c r="N2629" s="2">
        <v>24.74</v>
      </c>
      <c r="O2629" s="2">
        <v>24.74</v>
      </c>
      <c r="P2629" s="2">
        <v>4</v>
      </c>
      <c r="Q2629" s="2">
        <v>985</v>
      </c>
      <c r="R2629" s="2">
        <v>995</v>
      </c>
      <c r="S2629" s="2">
        <v>9.3699999999999992</v>
      </c>
      <c r="T2629" s="2" t="s">
        <v>6315</v>
      </c>
      <c r="U2629" s="2" t="s">
        <v>6316</v>
      </c>
      <c r="V2629" s="2" t="s">
        <v>6317</v>
      </c>
      <c r="W2629" s="1" t="str">
        <f t="shared" si="41"/>
        <v>KDM5B 985 - 995</v>
      </c>
      <c r="X2629" s="307" t="s">
        <v>6782</v>
      </c>
      <c r="Y2629" s="607">
        <v>3.911992477835123E-5</v>
      </c>
      <c r="Z2629" s="606">
        <v>4.7629852790291252E-5</v>
      </c>
      <c r="AA2629" s="606">
        <v>3.5366165980326658E-5</v>
      </c>
      <c r="AB2629" s="608">
        <v>4.3004192504304845E-5</v>
      </c>
      <c r="AC2629" s="607">
        <v>3.0250892070184107E-5</v>
      </c>
      <c r="AD2629" s="606">
        <v>4.6778553561281217E-5</v>
      </c>
      <c r="AE2629" s="606">
        <v>3.0879738683829775E-5</v>
      </c>
      <c r="AF2629" s="608">
        <v>5.0548287475421781E-5</v>
      </c>
      <c r="AG2629" s="607">
        <v>3.8095136661234799E-5</v>
      </c>
      <c r="AH2629" s="606">
        <v>4.3852305888300149E-5</v>
      </c>
      <c r="AI2629" s="606">
        <v>2.5611183669103112E-5</v>
      </c>
      <c r="AJ2629" s="608">
        <v>4.7954285565300202E-5</v>
      </c>
    </row>
    <row r="2630" spans="1:36">
      <c r="A2630" s="2" t="s">
        <v>9152</v>
      </c>
      <c r="B2630" s="2" t="s">
        <v>9153</v>
      </c>
      <c r="C2630" s="1" t="s">
        <v>9159</v>
      </c>
      <c r="D2630" s="2" t="s">
        <v>21</v>
      </c>
      <c r="E2630" s="2">
        <v>950.458709</v>
      </c>
      <c r="F2630" s="2">
        <v>78.358699999999999</v>
      </c>
      <c r="G2630" s="2">
        <v>2</v>
      </c>
      <c r="H2630" s="2" t="s">
        <v>753</v>
      </c>
      <c r="I2630" s="2">
        <v>4.9123995624226264</v>
      </c>
      <c r="J2630" s="2">
        <v>3.5764913026560707E-2</v>
      </c>
      <c r="K2630" s="2">
        <v>1.0636339487755568</v>
      </c>
      <c r="L2630" s="2">
        <v>6.3573343160998597E-6</v>
      </c>
      <c r="M2630" s="2">
        <v>6.8508001409968277E-3</v>
      </c>
      <c r="N2630" s="2">
        <v>65.010000000000005</v>
      </c>
      <c r="O2630" s="2">
        <v>46.978571428571421</v>
      </c>
      <c r="P2630" s="2">
        <v>28</v>
      </c>
      <c r="Q2630" s="2">
        <v>474</v>
      </c>
      <c r="R2630" s="2">
        <v>489</v>
      </c>
      <c r="S2630" s="2">
        <v>24.180000000000007</v>
      </c>
      <c r="T2630" s="2" t="s">
        <v>9160</v>
      </c>
      <c r="U2630" s="2" t="s">
        <v>9161</v>
      </c>
      <c r="V2630" s="2" t="s">
        <v>9162</v>
      </c>
      <c r="W2630" s="1" t="str">
        <f t="shared" si="41"/>
        <v>PAK4 p-S474 (z= 2)</v>
      </c>
      <c r="X2630" s="307" t="s">
        <v>17972</v>
      </c>
      <c r="Y2630" s="607">
        <v>8.9862405857981881E-5</v>
      </c>
      <c r="Z2630" s="606">
        <v>9.0306010243046644E-5</v>
      </c>
      <c r="AA2630" s="606">
        <v>8.9148696401272919E-5</v>
      </c>
      <c r="AB2630" s="608">
        <v>3.7059014476370457E-6</v>
      </c>
      <c r="AC2630" s="607">
        <v>7.7654439111667938E-5</v>
      </c>
      <c r="AD2630" s="606">
        <v>6.8351080662269978E-5</v>
      </c>
      <c r="AE2630" s="606">
        <v>1.2252054746928528E-4</v>
      </c>
      <c r="AF2630" s="608">
        <v>8.2406276702375419E-5</v>
      </c>
      <c r="AG2630" s="607">
        <v>1.0136670257717053E-4</v>
      </c>
      <c r="AH2630" s="606">
        <v>7.3398705056972405E-5</v>
      </c>
      <c r="AI2630" s="606">
        <v>8.1637721231563192E-5</v>
      </c>
      <c r="AJ2630" s="608">
        <v>8.6728973737893784E-5</v>
      </c>
    </row>
    <row r="2631" spans="1:36">
      <c r="A2631" s="2" t="s">
        <v>14145</v>
      </c>
      <c r="B2631" s="2" t="s">
        <v>14146</v>
      </c>
      <c r="C2631" s="1" t="s">
        <v>14147</v>
      </c>
      <c r="D2631" s="2" t="s">
        <v>21</v>
      </c>
      <c r="E2631" s="2">
        <v>635.93791899999997</v>
      </c>
      <c r="F2631" s="2">
        <v>21.270499999999998</v>
      </c>
      <c r="G2631" s="2">
        <v>3</v>
      </c>
      <c r="H2631" s="2" t="s">
        <v>5960</v>
      </c>
      <c r="I2631" s="2">
        <v>1.0396265328304564</v>
      </c>
      <c r="J2631" s="2">
        <v>0.20489005385023518</v>
      </c>
      <c r="K2631" s="2">
        <v>0.72205440045626734</v>
      </c>
      <c r="L2631" s="2">
        <v>5.0619439822210699E-6</v>
      </c>
      <c r="M2631" s="2">
        <v>8.4633201935128105E-2</v>
      </c>
      <c r="N2631" s="2">
        <v>64.63</v>
      </c>
      <c r="O2631" s="2">
        <v>40.828749999999992</v>
      </c>
      <c r="P2631" s="2">
        <v>32</v>
      </c>
      <c r="Q2631" s="2">
        <v>96</v>
      </c>
      <c r="R2631" s="2">
        <v>112</v>
      </c>
      <c r="S2631" s="2">
        <v>31.859999999999992</v>
      </c>
      <c r="T2631" s="2" t="s">
        <v>14148</v>
      </c>
      <c r="U2631" s="2" t="s">
        <v>14149</v>
      </c>
      <c r="V2631" s="2" t="s">
        <v>14150</v>
      </c>
      <c r="W2631" s="1" t="str">
        <f t="shared" si="41"/>
        <v>TRIM25 p-S100 (z= 3)</v>
      </c>
      <c r="X2631" s="307" t="s">
        <v>18191</v>
      </c>
      <c r="Y2631" s="607">
        <v>1.499805061528205E-4</v>
      </c>
      <c r="Z2631" s="606">
        <v>1.5651645367272419E-4</v>
      </c>
      <c r="AA2631" s="606">
        <v>2.165125188875258E-4</v>
      </c>
      <c r="AB2631" s="608">
        <v>2.4550160146860964E-4</v>
      </c>
      <c r="AC2631" s="607">
        <v>1.8250307872180724E-4</v>
      </c>
      <c r="AD2631" s="606">
        <v>1.9129558628124552E-4</v>
      </c>
      <c r="AE2631" s="606">
        <v>2.3108596406009701E-4</v>
      </c>
      <c r="AF2631" s="608">
        <v>2.4791080605893184E-4</v>
      </c>
      <c r="AG2631" s="607">
        <v>1.7567795003322755E-4</v>
      </c>
      <c r="AH2631" s="606">
        <v>2.1005968828379339E-4</v>
      </c>
      <c r="AI2631" s="606">
        <v>2.0511289644083345E-4</v>
      </c>
      <c r="AJ2631" s="608">
        <v>2.9067325109484877E-4</v>
      </c>
    </row>
    <row r="2632" spans="1:36">
      <c r="A2632" s="2" t="s">
        <v>9282</v>
      </c>
      <c r="B2632" s="2" t="s">
        <v>9283</v>
      </c>
      <c r="C2632" s="1" t="s">
        <v>9290</v>
      </c>
      <c r="D2632" s="2" t="s">
        <v>21</v>
      </c>
      <c r="E2632" s="2">
        <v>734.85416900000007</v>
      </c>
      <c r="F2632" s="2">
        <v>39.889800000000001</v>
      </c>
      <c r="G2632" s="2">
        <v>2</v>
      </c>
      <c r="H2632" s="2" t="s">
        <v>981</v>
      </c>
      <c r="I2632" s="2">
        <v>0.1577903197919468</v>
      </c>
      <c r="J2632" s="2">
        <v>0.1577903197919468</v>
      </c>
      <c r="K2632" s="2">
        <v>0.1577903197919468</v>
      </c>
      <c r="L2632" s="2">
        <v>1.6049999999999998E-2</v>
      </c>
      <c r="M2632" s="2">
        <v>1.6049999999999998E-2</v>
      </c>
      <c r="N2632" s="2">
        <v>30</v>
      </c>
      <c r="O2632" s="2">
        <v>30</v>
      </c>
      <c r="P2632" s="2">
        <v>2</v>
      </c>
      <c r="Q2632" s="2">
        <v>768</v>
      </c>
      <c r="R2632" s="2">
        <v>779</v>
      </c>
      <c r="S2632" s="2">
        <v>21.630000000000003</v>
      </c>
      <c r="T2632" s="2" t="s">
        <v>9291</v>
      </c>
      <c r="U2632" s="2" t="s">
        <v>9292</v>
      </c>
      <c r="V2632" s="2" t="s">
        <v>9293</v>
      </c>
      <c r="W2632" s="1" t="str">
        <f t="shared" si="41"/>
        <v>PCF11 p-S777 (z= 2)</v>
      </c>
      <c r="X2632" s="307" t="s">
        <v>10042</v>
      </c>
      <c r="Y2632" s="607">
        <v>3.0845346198676653E-5</v>
      </c>
      <c r="Z2632" s="606">
        <v>2.1355324785598136E-5</v>
      </c>
      <c r="AA2632" s="606">
        <v>4.1348754725241373E-5</v>
      </c>
      <c r="AB2632" s="608">
        <v>3.2468803720671533E-5</v>
      </c>
      <c r="AC2632" s="607">
        <v>3.9915595757699947E-5</v>
      </c>
      <c r="AD2632" s="606">
        <v>5.071948295187617E-6</v>
      </c>
      <c r="AE2632" s="606">
        <v>3.3164684171866929E-5</v>
      </c>
      <c r="AF2632" s="608">
        <v>1.5177269734105674E-5</v>
      </c>
      <c r="AG2632" s="607">
        <v>3.8126064168318331E-5</v>
      </c>
      <c r="AH2632" s="606">
        <v>1.6852926280648179E-5</v>
      </c>
      <c r="AI2632" s="606">
        <v>2.9718404476177438E-5</v>
      </c>
      <c r="AJ2632" s="608">
        <v>2.8695914855441043E-5</v>
      </c>
    </row>
    <row r="2633" spans="1:36">
      <c r="A2633" s="2" t="s">
        <v>7753</v>
      </c>
      <c r="B2633" s="2" t="s">
        <v>7754</v>
      </c>
      <c r="C2633" s="1" t="s">
        <v>7755</v>
      </c>
      <c r="D2633" s="2" t="s">
        <v>21</v>
      </c>
      <c r="E2633" s="2">
        <v>622.30793900000003</v>
      </c>
      <c r="F2633" s="2">
        <v>23.034800000000001</v>
      </c>
      <c r="G2633" s="2">
        <v>2</v>
      </c>
      <c r="H2633" s="2" t="s">
        <v>2379</v>
      </c>
      <c r="I2633" s="2">
        <v>1.7162306653704114</v>
      </c>
      <c r="J2633" s="2">
        <v>0.52101966628115459</v>
      </c>
      <c r="K2633" s="2">
        <v>1.0396014816575041</v>
      </c>
      <c r="L2633" s="2">
        <v>2.04031790302369E-2</v>
      </c>
      <c r="M2633" s="2">
        <v>0.16266460653501799</v>
      </c>
      <c r="N2633" s="2">
        <v>27.51</v>
      </c>
      <c r="O2633" s="2">
        <v>20.233333333333331</v>
      </c>
      <c r="P2633" s="2">
        <v>6</v>
      </c>
      <c r="Q2633" s="2">
        <v>991</v>
      </c>
      <c r="R2633" s="2">
        <v>1000</v>
      </c>
      <c r="S2633" s="2">
        <v>11.980000000000002</v>
      </c>
      <c r="T2633" s="2" t="s">
        <v>7756</v>
      </c>
      <c r="U2633" s="2" t="s">
        <v>7757</v>
      </c>
      <c r="V2633" s="2" t="s">
        <v>7758</v>
      </c>
      <c r="W2633" s="1" t="str">
        <f t="shared" si="41"/>
        <v>MPRIP p-S993 (z= 2)</v>
      </c>
      <c r="X2633" s="307" t="s">
        <v>8551</v>
      </c>
      <c r="Y2633" s="607">
        <v>3.7755026407496565E-5</v>
      </c>
      <c r="Z2633" s="606">
        <v>5.4193702929589774E-5</v>
      </c>
      <c r="AA2633" s="606">
        <v>9.0039747913416105E-5</v>
      </c>
      <c r="AB2633" s="608">
        <v>4.3516309828685909E-5</v>
      </c>
      <c r="AC2633" s="607">
        <v>6.1494891337826821E-5</v>
      </c>
      <c r="AD2633" s="606">
        <v>7.5226510604180019E-5</v>
      </c>
      <c r="AE2633" s="606">
        <v>4.3665770273394062E-5</v>
      </c>
      <c r="AF2633" s="608">
        <v>4.0929404892340915E-5</v>
      </c>
      <c r="AG2633" s="607">
        <v>6.4641726404171521E-5</v>
      </c>
      <c r="AH2633" s="606">
        <v>6.0511387664602517E-5</v>
      </c>
      <c r="AI2633" s="606">
        <v>6.3534598339411375E-5</v>
      </c>
      <c r="AJ2633" s="608">
        <v>7.830734295748211E-5</v>
      </c>
    </row>
    <row r="2634" spans="1:36">
      <c r="A2634" s="2" t="s">
        <v>15086</v>
      </c>
      <c r="B2634" s="2" t="s">
        <v>15087</v>
      </c>
      <c r="C2634" s="1" t="s">
        <v>15093</v>
      </c>
      <c r="D2634" s="2" t="s">
        <v>21</v>
      </c>
      <c r="E2634" s="2">
        <v>971.41601900000001</v>
      </c>
      <c r="F2634" s="2">
        <v>32.172800000000002</v>
      </c>
      <c r="G2634" s="2">
        <v>2</v>
      </c>
      <c r="H2634" s="2" t="s">
        <v>1034</v>
      </c>
      <c r="I2634" s="2">
        <v>2.3623147220099341</v>
      </c>
      <c r="J2634" s="2">
        <v>0.21390957592261406</v>
      </c>
      <c r="K2634" s="2">
        <v>0.91749101371252006</v>
      </c>
      <c r="L2634" s="2">
        <v>1.2706174381738799E-3</v>
      </c>
      <c r="M2634" s="2">
        <v>0.15734100119633529</v>
      </c>
      <c r="N2634" s="2">
        <v>41.2</v>
      </c>
      <c r="O2634" s="2">
        <v>24.428124999999994</v>
      </c>
      <c r="P2634" s="2">
        <v>32</v>
      </c>
      <c r="Q2634" s="2">
        <v>934</v>
      </c>
      <c r="R2634" s="2">
        <v>951</v>
      </c>
      <c r="S2634" s="2">
        <v>1.4199999999999982</v>
      </c>
      <c r="T2634" s="2" t="s">
        <v>15094</v>
      </c>
      <c r="U2634" s="2" t="s">
        <v>15095</v>
      </c>
      <c r="V2634" s="2" t="s">
        <v>15096</v>
      </c>
      <c r="W2634" s="1" t="str">
        <f t="shared" si="41"/>
        <v>ZHX3 934 - 951</v>
      </c>
      <c r="X2634" s="307" t="s">
        <v>18414</v>
      </c>
      <c r="Y2634" s="607">
        <v>8.2859621562555752E-5</v>
      </c>
      <c r="Z2634" s="606">
        <v>5.7896588626574257E-5</v>
      </c>
      <c r="AA2634" s="606">
        <v>9.9704179704495079E-5</v>
      </c>
      <c r="AB2634" s="608">
        <v>7.8147596087452289E-5</v>
      </c>
      <c r="AC2634" s="607">
        <v>7.8378868470434254E-5</v>
      </c>
      <c r="AD2634" s="606">
        <v>8.0490359961005254E-5</v>
      </c>
      <c r="AE2634" s="606">
        <v>8.5673994043658833E-5</v>
      </c>
      <c r="AF2634" s="608">
        <v>8.8535405062645499E-5</v>
      </c>
      <c r="AG2634" s="607">
        <v>1.006258808958672E-4</v>
      </c>
      <c r="AH2634" s="606">
        <v>6.7593092534966467E-5</v>
      </c>
      <c r="AI2634" s="606">
        <v>9.9412045308610707E-5</v>
      </c>
      <c r="AJ2634" s="608">
        <v>9.1648481296576094E-5</v>
      </c>
    </row>
    <row r="2635" spans="1:36">
      <c r="A2635" s="2" t="s">
        <v>3037</v>
      </c>
      <c r="B2635" s="2" t="s">
        <v>3038</v>
      </c>
      <c r="C2635" s="1" t="s">
        <v>3039</v>
      </c>
      <c r="D2635" s="2" t="s">
        <v>21</v>
      </c>
      <c r="E2635" s="2">
        <v>918.44981900000005</v>
      </c>
      <c r="F2635" s="2">
        <v>33.555799999999998</v>
      </c>
      <c r="G2635" s="2">
        <v>2</v>
      </c>
      <c r="H2635" s="2" t="s">
        <v>1308</v>
      </c>
      <c r="I2635" s="2">
        <v>0.80920882409433359</v>
      </c>
      <c r="J2635" s="2">
        <v>0.23151453745629913</v>
      </c>
      <c r="K2635" s="2">
        <v>0.4446079667592715</v>
      </c>
      <c r="L2635" s="2">
        <v>2.85547639815582E-3</v>
      </c>
      <c r="M2635" s="2">
        <v>4.5626043425532344E-2</v>
      </c>
      <c r="N2635" s="2">
        <v>38.020000000000003</v>
      </c>
      <c r="O2635" s="2">
        <v>30.09</v>
      </c>
      <c r="P2635" s="2">
        <v>8</v>
      </c>
      <c r="Q2635" s="2">
        <v>520</v>
      </c>
      <c r="R2635" s="2">
        <v>536</v>
      </c>
      <c r="S2635" s="2">
        <v>3.7600000000000051</v>
      </c>
      <c r="T2635" s="2" t="s">
        <v>3040</v>
      </c>
      <c r="U2635" s="2" t="s">
        <v>3041</v>
      </c>
      <c r="V2635" s="2" t="s">
        <v>3042</v>
      </c>
      <c r="W2635" s="1" t="str">
        <f t="shared" si="41"/>
        <v>DCP1A 520 - 536</v>
      </c>
      <c r="X2635" s="307" t="s">
        <v>3382</v>
      </c>
      <c r="Y2635" s="607">
        <v>6.078679118406707E-5</v>
      </c>
      <c r="Z2635" s="606">
        <v>4.159059641600713E-5</v>
      </c>
      <c r="AA2635" s="606">
        <v>3.8766915095781982E-5</v>
      </c>
      <c r="AB2635" s="608">
        <v>3.4206798945732947E-5</v>
      </c>
      <c r="AC2635" s="607">
        <v>6.2740894437894083E-5</v>
      </c>
      <c r="AD2635" s="606">
        <v>4.5233313140843461E-5</v>
      </c>
      <c r="AE2635" s="606">
        <v>2.2940796272778017E-5</v>
      </c>
      <c r="AF2635" s="608">
        <v>3.0177029572943946E-5</v>
      </c>
      <c r="AG2635" s="607">
        <v>7.3296034054931127E-5</v>
      </c>
      <c r="AH2635" s="606">
        <v>6.2739384138533303E-5</v>
      </c>
      <c r="AI2635" s="606">
        <v>4.8167237695189657E-5</v>
      </c>
      <c r="AJ2635" s="608">
        <v>2.6581412883794447E-5</v>
      </c>
    </row>
    <row r="2636" spans="1:36">
      <c r="A2636" s="2" t="s">
        <v>1190</v>
      </c>
      <c r="B2636" s="2" t="s">
        <v>1191</v>
      </c>
      <c r="C2636" s="1" t="s">
        <v>1252</v>
      </c>
      <c r="D2636" s="2" t="s">
        <v>21</v>
      </c>
      <c r="E2636" s="2">
        <v>619.31889899999999</v>
      </c>
      <c r="F2636" s="2">
        <v>39.024799999999999</v>
      </c>
      <c r="G2636" s="2">
        <v>2</v>
      </c>
      <c r="H2636" s="2" t="s">
        <v>1253</v>
      </c>
      <c r="I2636" s="2">
        <v>2.2666958159287161</v>
      </c>
      <c r="J2636" s="2">
        <v>1.3718721699359282E-2</v>
      </c>
      <c r="K2636" s="2">
        <v>0.70399295933472017</v>
      </c>
      <c r="L2636" s="2">
        <v>2.1600210785289301E-3</v>
      </c>
      <c r="M2636" s="2">
        <v>0.42469278695191609</v>
      </c>
      <c r="N2636" s="2">
        <v>37.299999999999997</v>
      </c>
      <c r="O2636" s="2">
        <v>18.277999999999999</v>
      </c>
      <c r="P2636" s="2">
        <v>40</v>
      </c>
      <c r="Q2636" s="2">
        <v>654</v>
      </c>
      <c r="R2636" s="2">
        <v>663</v>
      </c>
      <c r="S2636" s="2">
        <v>8.759999999999998</v>
      </c>
      <c r="T2636" s="2" t="s">
        <v>1203</v>
      </c>
      <c r="U2636" s="2" t="s">
        <v>1254</v>
      </c>
      <c r="V2636" s="2" t="s">
        <v>1255</v>
      </c>
      <c r="W2636" s="1" t="str">
        <f t="shared" si="41"/>
        <v>BCLAF1 654 - 663</v>
      </c>
      <c r="X2636" s="307" t="s">
        <v>1231</v>
      </c>
      <c r="Y2636" s="607">
        <v>4.3443086765137468E-3</v>
      </c>
      <c r="Z2636" s="606">
        <v>3.5138155819272637E-3</v>
      </c>
      <c r="AA2636" s="606">
        <v>2.9579780799046766E-3</v>
      </c>
      <c r="AB2636" s="608">
        <v>3.6950188367116748E-3</v>
      </c>
      <c r="AC2636" s="607">
        <v>3.3761287359532701E-3</v>
      </c>
      <c r="AD2636" s="606">
        <v>3.1362319309111522E-3</v>
      </c>
      <c r="AE2636" s="606">
        <v>3.0903907122523276E-3</v>
      </c>
      <c r="AF2636" s="608">
        <v>2.9354269471492116E-3</v>
      </c>
      <c r="AG2636" s="607">
        <v>3.7870099488762771E-3</v>
      </c>
      <c r="AH2636" s="606">
        <v>3.314790548849774E-3</v>
      </c>
      <c r="AI2636" s="606">
        <v>3.6726391850500674E-3</v>
      </c>
      <c r="AJ2636" s="608">
        <v>3.2916343722705957E-3</v>
      </c>
    </row>
    <row r="2637" spans="1:36">
      <c r="A2637" s="2" t="s">
        <v>9413</v>
      </c>
      <c r="B2637" s="2" t="s">
        <v>9414</v>
      </c>
      <c r="C2637" s="1" t="s">
        <v>9415</v>
      </c>
      <c r="D2637" s="2" t="s">
        <v>21</v>
      </c>
      <c r="E2637" s="2">
        <v>856.88585899999998</v>
      </c>
      <c r="F2637" s="2">
        <v>42.579799999999999</v>
      </c>
      <c r="G2637" s="2">
        <v>2</v>
      </c>
      <c r="H2637" s="2" t="s">
        <v>1975</v>
      </c>
      <c r="I2637" s="2">
        <v>1.0561581135720846</v>
      </c>
      <c r="J2637" s="2">
        <v>7.0759383287013478E-3</v>
      </c>
      <c r="K2637" s="2">
        <v>0.64688415288177981</v>
      </c>
      <c r="L2637" s="2">
        <v>2.2195886998120302E-5</v>
      </c>
      <c r="M2637" s="2">
        <v>1.1216217543340744E-2</v>
      </c>
      <c r="N2637" s="2">
        <v>59.09</v>
      </c>
      <c r="O2637" s="2">
        <v>40.513000000000012</v>
      </c>
      <c r="P2637" s="2">
        <v>40</v>
      </c>
      <c r="Q2637" s="2">
        <v>48</v>
      </c>
      <c r="R2637" s="2">
        <v>62</v>
      </c>
      <c r="S2637" s="2">
        <v>14.720000000000006</v>
      </c>
      <c r="T2637" s="2" t="s">
        <v>9416</v>
      </c>
      <c r="U2637" s="2" t="s">
        <v>9417</v>
      </c>
      <c r="V2637" s="2" t="s">
        <v>9418</v>
      </c>
      <c r="W2637" s="1" t="str">
        <f t="shared" si="41"/>
        <v>PEBP1 p-S52 (z= 2)</v>
      </c>
      <c r="X2637" s="307" t="s">
        <v>10201</v>
      </c>
      <c r="Y2637" s="607">
        <v>3.9283931207834485E-4</v>
      </c>
      <c r="Z2637" s="606">
        <v>3.01759628780118E-4</v>
      </c>
      <c r="AA2637" s="606">
        <v>3.8431682149054442E-4</v>
      </c>
      <c r="AB2637" s="608">
        <v>4.221217738561394E-4</v>
      </c>
      <c r="AC2637" s="607">
        <v>2.1940163021063873E-4</v>
      </c>
      <c r="AD2637" s="606">
        <v>3.3897753027071375E-4</v>
      </c>
      <c r="AE2637" s="606">
        <v>4.3444822851221613E-4</v>
      </c>
      <c r="AF2637" s="608">
        <v>3.7748052401464382E-4</v>
      </c>
      <c r="AG2637" s="607">
        <v>3.5841887959111408E-4</v>
      </c>
      <c r="AH2637" s="606">
        <v>3.6297049224090765E-4</v>
      </c>
      <c r="AI2637" s="606">
        <v>4.6622208485579396E-4</v>
      </c>
      <c r="AJ2637" s="608">
        <v>4.6075672592148372E-4</v>
      </c>
    </row>
    <row r="2638" spans="1:36">
      <c r="A2638" s="2" t="s">
        <v>7121</v>
      </c>
      <c r="B2638" s="2" t="s">
        <v>7122</v>
      </c>
      <c r="C2638" s="1" t="s">
        <v>7133</v>
      </c>
      <c r="D2638" s="2" t="s">
        <v>21</v>
      </c>
      <c r="E2638" s="2">
        <v>814.38604900000007</v>
      </c>
      <c r="F2638" s="2">
        <v>41.797899999999998</v>
      </c>
      <c r="G2638" s="2">
        <v>2</v>
      </c>
      <c r="H2638" s="2" t="s">
        <v>1610</v>
      </c>
      <c r="I2638" s="2">
        <v>0.83363796233450926</v>
      </c>
      <c r="J2638" s="2">
        <v>2.3820031203334313E-3</v>
      </c>
      <c r="K2638" s="2">
        <v>0.41591369960189972</v>
      </c>
      <c r="L2638" s="2">
        <v>3.5599911749465202E-5</v>
      </c>
      <c r="M2638" s="2">
        <v>7.0177518273096791E-4</v>
      </c>
      <c r="N2638" s="2">
        <v>56.79</v>
      </c>
      <c r="O2638" s="2">
        <v>46.152857142857158</v>
      </c>
      <c r="P2638" s="2">
        <v>42</v>
      </c>
      <c r="Q2638" s="2">
        <v>277</v>
      </c>
      <c r="R2638" s="2">
        <v>290</v>
      </c>
      <c r="S2638" s="2">
        <v>20.339999999999996</v>
      </c>
      <c r="T2638" s="2" t="s">
        <v>7134</v>
      </c>
      <c r="U2638" s="2" t="s">
        <v>7135</v>
      </c>
      <c r="V2638" s="2" t="s">
        <v>7136</v>
      </c>
      <c r="W2638" s="1" t="str">
        <f t="shared" si="41"/>
        <v>MAP4 p-S280 (z= 2)</v>
      </c>
      <c r="X2638" s="307" t="s">
        <v>7837</v>
      </c>
      <c r="Y2638" s="607">
        <v>7.0613644820636591E-4</v>
      </c>
      <c r="Z2638" s="606">
        <v>4.9130510794239801E-4</v>
      </c>
      <c r="AA2638" s="606">
        <v>1.2063735846181702E-3</v>
      </c>
      <c r="AB2638" s="608">
        <v>1.0651833050325144E-3</v>
      </c>
      <c r="AC2638" s="607">
        <v>6.8025110056495674E-4</v>
      </c>
      <c r="AD2638" s="606">
        <v>7.1839764296307499E-4</v>
      </c>
      <c r="AE2638" s="606">
        <v>1.3113199529029816E-3</v>
      </c>
      <c r="AF2638" s="608">
        <v>9.3660543013322946E-4</v>
      </c>
      <c r="AG2638" s="607">
        <v>8.5761114049428069E-4</v>
      </c>
      <c r="AH2638" s="606">
        <v>7.7220814322362722E-4</v>
      </c>
      <c r="AI2638" s="606">
        <v>1.0052235109967507E-3</v>
      </c>
      <c r="AJ2638" s="608">
        <v>1.578925475146889E-3</v>
      </c>
    </row>
    <row r="2639" spans="1:36">
      <c r="A2639" s="2" t="s">
        <v>5590</v>
      </c>
      <c r="B2639" s="2" t="s">
        <v>5591</v>
      </c>
      <c r="C2639" s="1" t="s">
        <v>5592</v>
      </c>
      <c r="D2639" s="2" t="s">
        <v>21</v>
      </c>
      <c r="E2639" s="2">
        <v>619.29401900000005</v>
      </c>
      <c r="F2639" s="2">
        <v>26.866800000000001</v>
      </c>
      <c r="G2639" s="2">
        <v>3</v>
      </c>
      <c r="H2639" s="2" t="s">
        <v>620</v>
      </c>
      <c r="I2639" s="2">
        <v>1.0262949955315086</v>
      </c>
      <c r="J2639" s="2">
        <v>0.46168998187373522</v>
      </c>
      <c r="K2639" s="2">
        <v>0.76949009862199058</v>
      </c>
      <c r="L2639" s="2">
        <v>4.53341030560089E-2</v>
      </c>
      <c r="M2639" s="2">
        <v>0.78893917829220805</v>
      </c>
      <c r="N2639" s="2">
        <v>26.5</v>
      </c>
      <c r="O2639" s="2">
        <v>17.467000000000006</v>
      </c>
      <c r="P2639" s="2">
        <v>20</v>
      </c>
      <c r="Q2639" s="2">
        <v>165</v>
      </c>
      <c r="R2639" s="2">
        <v>179</v>
      </c>
      <c r="S2639" s="2">
        <v>13.879999999999999</v>
      </c>
      <c r="T2639" s="2" t="s">
        <v>5593</v>
      </c>
      <c r="U2639" s="2" t="s">
        <v>5594</v>
      </c>
      <c r="V2639" s="2" t="s">
        <v>5595</v>
      </c>
      <c r="W2639" s="1" t="str">
        <f t="shared" si="41"/>
        <v>IRF2BP2 p-S175 (z= 3)</v>
      </c>
      <c r="X2639" s="307" t="s">
        <v>6563</v>
      </c>
      <c r="Y2639" s="607">
        <v>3.096136821429363E-4</v>
      </c>
      <c r="Z2639" s="606">
        <v>3.1623847940745806E-4</v>
      </c>
      <c r="AA2639" s="606">
        <v>3.5471616824852718E-4</v>
      </c>
      <c r="AB2639" s="608">
        <v>4.2422583638666915E-4</v>
      </c>
      <c r="AC2639" s="607">
        <v>2.9514953445834832E-4</v>
      </c>
      <c r="AD2639" s="606">
        <v>3.8361442915085212E-4</v>
      </c>
      <c r="AE2639" s="606">
        <v>3.2276345047030261E-4</v>
      </c>
      <c r="AF2639" s="608">
        <v>3.7231502080011105E-4</v>
      </c>
      <c r="AG2639" s="607">
        <v>2.9042008017967719E-4</v>
      </c>
      <c r="AH2639" s="606">
        <v>3.270390738577726E-4</v>
      </c>
      <c r="AI2639" s="606">
        <v>3.2016776490246244E-4</v>
      </c>
      <c r="AJ2639" s="608">
        <v>4.1349625098122491E-4</v>
      </c>
    </row>
    <row r="2640" spans="1:36">
      <c r="A2640" s="2" t="s">
        <v>13059</v>
      </c>
      <c r="B2640" s="2" t="s">
        <v>13060</v>
      </c>
      <c r="C2640" s="1" t="s">
        <v>13061</v>
      </c>
      <c r="D2640" s="2" t="s">
        <v>21</v>
      </c>
      <c r="E2640" s="2">
        <v>1152.5275490000001</v>
      </c>
      <c r="F2640" s="2">
        <v>66.935299999999998</v>
      </c>
      <c r="G2640" s="2">
        <v>3</v>
      </c>
      <c r="H2640" s="2" t="s">
        <v>6894</v>
      </c>
      <c r="I2640" s="2">
        <v>2.0658779976796335</v>
      </c>
      <c r="J2640" s="2">
        <v>0.10516069251057802</v>
      </c>
      <c r="K2640" s="2">
        <v>0.89032952324899794</v>
      </c>
      <c r="L2640" s="2">
        <v>1.9795090208258399E-9</v>
      </c>
      <c r="M2640" s="2">
        <v>6.3946214577343362E-5</v>
      </c>
      <c r="N2640" s="2">
        <v>101.74</v>
      </c>
      <c r="O2640" s="2">
        <v>74.240499999999969</v>
      </c>
      <c r="P2640" s="2">
        <v>40</v>
      </c>
      <c r="Q2640" s="2">
        <v>241</v>
      </c>
      <c r="R2640" s="2">
        <v>270</v>
      </c>
      <c r="S2640" s="2">
        <v>60.37</v>
      </c>
      <c r="T2640" s="2" t="s">
        <v>13062</v>
      </c>
      <c r="U2640" s="2" t="s">
        <v>13063</v>
      </c>
      <c r="V2640" s="2" t="s">
        <v>13064</v>
      </c>
      <c r="W2640" s="1" t="str">
        <f t="shared" si="41"/>
        <v>SSR1 p-S268 (z= 3)</v>
      </c>
      <c r="X2640" s="307" t="s">
        <v>14571</v>
      </c>
      <c r="Y2640" s="607">
        <v>1.6574449807977797E-4</v>
      </c>
      <c r="Z2640" s="606">
        <v>8.5732041773073524E-5</v>
      </c>
      <c r="AA2640" s="606">
        <v>1.6331979827494564E-4</v>
      </c>
      <c r="AB2640" s="608">
        <v>1.1817802175505677E-4</v>
      </c>
      <c r="AC2640" s="607">
        <v>2.0385950257041145E-4</v>
      </c>
      <c r="AD2640" s="606">
        <v>1.4145017544991433E-4</v>
      </c>
      <c r="AE2640" s="606">
        <v>1.7823738615936673E-4</v>
      </c>
      <c r="AF2640" s="608">
        <v>1.4355652504582277E-4</v>
      </c>
      <c r="AG2640" s="607">
        <v>1.5669817048267115E-4</v>
      </c>
      <c r="AH2640" s="606">
        <v>1.3445638177927676E-4</v>
      </c>
      <c r="AI2640" s="606">
        <v>1.5113005002982281E-4</v>
      </c>
      <c r="AJ2640" s="608">
        <v>1.6291718491021615E-4</v>
      </c>
    </row>
    <row r="2641" spans="1:36">
      <c r="A2641" s="2" t="s">
        <v>4218</v>
      </c>
      <c r="B2641" s="2" t="s">
        <v>4219</v>
      </c>
      <c r="C2641" s="1" t="s">
        <v>4262</v>
      </c>
      <c r="D2641" s="2" t="s">
        <v>21</v>
      </c>
      <c r="E2641" s="2">
        <v>950.42383900000004</v>
      </c>
      <c r="F2641" s="2">
        <v>29.476600000000001</v>
      </c>
      <c r="G2641" s="2">
        <v>2</v>
      </c>
      <c r="H2641" s="2" t="s">
        <v>278</v>
      </c>
      <c r="I2641" s="2">
        <v>1.5821102451476146</v>
      </c>
      <c r="J2641" s="2">
        <v>1.3503882904543933</v>
      </c>
      <c r="K2641" s="2">
        <v>1.466249267801004</v>
      </c>
      <c r="L2641" s="2">
        <v>1.7650361348818801E-4</v>
      </c>
      <c r="M2641" s="2">
        <v>4.4667882401411594E-4</v>
      </c>
      <c r="N2641" s="2">
        <v>50.32</v>
      </c>
      <c r="O2641" s="2">
        <v>47.305</v>
      </c>
      <c r="P2641" s="2">
        <v>4</v>
      </c>
      <c r="Q2641" s="2">
        <v>1001</v>
      </c>
      <c r="R2641" s="2">
        <v>1017</v>
      </c>
      <c r="S2641" s="2">
        <v>44.75</v>
      </c>
      <c r="T2641" s="2" t="s">
        <v>4263</v>
      </c>
      <c r="U2641" s="2" t="s">
        <v>4264</v>
      </c>
      <c r="V2641" s="2" t="s">
        <v>4265</v>
      </c>
      <c r="W2641" s="1" t="str">
        <f t="shared" si="41"/>
        <v>FAM83H p-S1003 (z= 2)</v>
      </c>
      <c r="X2641" s="307" t="s">
        <v>5039</v>
      </c>
      <c r="Y2641" s="607">
        <v>4.0012517802980847E-5</v>
      </c>
      <c r="Z2641" s="606">
        <v>2.0386409822122647E-5</v>
      </c>
      <c r="AA2641" s="606">
        <v>3.9662841069151337E-5</v>
      </c>
      <c r="AB2641" s="608">
        <v>3.6473401013439762E-5</v>
      </c>
      <c r="AC2641" s="607">
        <v>3.4408084989778304E-5</v>
      </c>
      <c r="AD2641" s="606">
        <v>2.8993240835241766E-5</v>
      </c>
      <c r="AE2641" s="606">
        <v>4.5703494463836825E-5</v>
      </c>
      <c r="AF2641" s="608">
        <v>2.0407037783519992E-5</v>
      </c>
      <c r="AG2641" s="607">
        <v>4.5921594064246691E-5</v>
      </c>
      <c r="AH2641" s="606">
        <v>2.3621077031129881E-5</v>
      </c>
      <c r="AI2641" s="606">
        <v>4.1158391736423418E-5</v>
      </c>
      <c r="AJ2641" s="608">
        <v>4.8985411174870755E-5</v>
      </c>
    </row>
    <row r="2642" spans="1:36">
      <c r="A2642" s="2" t="s">
        <v>2592</v>
      </c>
      <c r="B2642" s="2" t="s">
        <v>2593</v>
      </c>
      <c r="C2642" s="1" t="s">
        <v>2594</v>
      </c>
      <c r="D2642" s="2" t="s">
        <v>100</v>
      </c>
      <c r="E2642" s="2">
        <v>1166.7992489999999</v>
      </c>
      <c r="F2642" s="2">
        <v>43.287199999999999</v>
      </c>
      <c r="G2642" s="2">
        <v>3</v>
      </c>
      <c r="H2642" s="2" t="s">
        <v>2595</v>
      </c>
      <c r="I2642" s="2">
        <v>0.58400778914350893</v>
      </c>
      <c r="J2642" s="2">
        <v>1.6442035268031452E-2</v>
      </c>
      <c r="K2642" s="2">
        <v>0.3055144421959094</v>
      </c>
      <c r="L2642" s="2">
        <v>1.1707293160871501E-3</v>
      </c>
      <c r="M2642" s="2">
        <v>3.420660117787576E-3</v>
      </c>
      <c r="N2642" s="2">
        <v>42.7</v>
      </c>
      <c r="O2642" s="2">
        <v>39.51</v>
      </c>
      <c r="P2642" s="2">
        <v>10</v>
      </c>
      <c r="Q2642" s="2">
        <v>408</v>
      </c>
      <c r="R2642" s="2">
        <v>436</v>
      </c>
      <c r="S2642" s="2">
        <v>12.489999999999998</v>
      </c>
      <c r="T2642" s="2" t="s">
        <v>2596</v>
      </c>
      <c r="U2642" s="2" t="s">
        <v>2597</v>
      </c>
      <c r="V2642" s="2" t="s">
        <v>2598</v>
      </c>
      <c r="W2642" s="1" t="str">
        <f t="shared" si="41"/>
        <v>CPSF2 p-S419 p-S420 p-S423 (z= 3)</v>
      </c>
      <c r="X2642" s="307" t="s">
        <v>2933</v>
      </c>
      <c r="Y2642" s="607">
        <v>6.9261524702963912E-5</v>
      </c>
      <c r="Z2642" s="606">
        <v>5.5719822388241944E-5</v>
      </c>
      <c r="AA2642" s="606">
        <v>6.4091690950206156E-5</v>
      </c>
      <c r="AB2642" s="608">
        <v>5.466228191719306E-5</v>
      </c>
      <c r="AC2642" s="607">
        <v>4.831889933433522E-5</v>
      </c>
      <c r="AD2642" s="606">
        <v>5.40151328873187E-5</v>
      </c>
      <c r="AE2642" s="606">
        <v>7.5619034820101604E-5</v>
      </c>
      <c r="AF2642" s="608">
        <v>4.5293855624512385E-5</v>
      </c>
      <c r="AG2642" s="607">
        <v>7.9657031093228889E-5</v>
      </c>
      <c r="AH2642" s="606">
        <v>6.0649327170829784E-5</v>
      </c>
      <c r="AI2642" s="606">
        <v>7.1084287452993089E-5</v>
      </c>
      <c r="AJ2642" s="608">
        <v>5.6163275625072405E-5</v>
      </c>
    </row>
    <row r="2643" spans="1:36">
      <c r="A2643" s="2" t="s">
        <v>2661</v>
      </c>
      <c r="B2643" s="2" t="s">
        <v>2662</v>
      </c>
      <c r="C2643" s="1" t="s">
        <v>2663</v>
      </c>
      <c r="D2643" s="2" t="s">
        <v>1920</v>
      </c>
      <c r="E2643" s="2">
        <v>880.41533900000002</v>
      </c>
      <c r="F2643" s="2">
        <v>71.0625</v>
      </c>
      <c r="G2643" s="2">
        <v>4</v>
      </c>
      <c r="H2643" s="2" t="s">
        <v>2669</v>
      </c>
      <c r="I2643" s="2">
        <v>0.28126098462164206</v>
      </c>
      <c r="J2643" s="2">
        <v>1.9721467688353034E-2</v>
      </c>
      <c r="K2643" s="2">
        <v>0.15049122615499755</v>
      </c>
      <c r="L2643" s="2">
        <v>1.8244618812992199E-3</v>
      </c>
      <c r="M2643" s="2">
        <v>0.12965483352980611</v>
      </c>
      <c r="N2643" s="2">
        <v>41.67</v>
      </c>
      <c r="O2643" s="2">
        <v>30.93</v>
      </c>
      <c r="P2643" s="2">
        <v>4</v>
      </c>
      <c r="Q2643" s="2">
        <v>64</v>
      </c>
      <c r="R2643" s="2">
        <v>96</v>
      </c>
      <c r="S2643" s="2">
        <v>1.1900000000000048</v>
      </c>
      <c r="T2643" s="2" t="s">
        <v>2670</v>
      </c>
      <c r="U2643" s="2" t="s">
        <v>2666</v>
      </c>
      <c r="V2643" s="2" t="s">
        <v>2671</v>
      </c>
      <c r="W2643" s="1" t="str">
        <f t="shared" si="41"/>
        <v>CRTC2 64 - 96</v>
      </c>
      <c r="X2643" s="307" t="s">
        <v>2990</v>
      </c>
      <c r="Y2643" s="607">
        <v>1.2779723246511877E-4</v>
      </c>
      <c r="Z2643" s="606">
        <v>1.2295969877102305E-4</v>
      </c>
      <c r="AA2643" s="606">
        <v>1.2536236870678901E-4</v>
      </c>
      <c r="AB2643" s="608">
        <v>2.2528922110927523E-5</v>
      </c>
      <c r="AC2643" s="607">
        <v>1.4209285399172965E-4</v>
      </c>
      <c r="AD2643" s="606">
        <v>1.4776446468207799E-4</v>
      </c>
      <c r="AE2643" s="606">
        <v>8.4502426068468306E-5</v>
      </c>
      <c r="AF2643" s="608">
        <v>9.6092254889743414E-5</v>
      </c>
      <c r="AG2643" s="607">
        <v>1.3697505189558371E-4</v>
      </c>
      <c r="AH2643" s="606">
        <v>9.9042692291761249E-5</v>
      </c>
      <c r="AI2643" s="606">
        <v>1.0613534689580269E-4</v>
      </c>
      <c r="AJ2643" s="608">
        <v>1.4174769332232358E-4</v>
      </c>
    </row>
    <row r="2644" spans="1:36">
      <c r="A2644" s="2" t="s">
        <v>10467</v>
      </c>
      <c r="B2644" s="2" t="s">
        <v>10468</v>
      </c>
      <c r="C2644" s="1" t="s">
        <v>10474</v>
      </c>
      <c r="D2644" s="2" t="s">
        <v>21</v>
      </c>
      <c r="E2644" s="2">
        <v>583.32602899999995</v>
      </c>
      <c r="F2644" s="2">
        <v>42.170900000000003</v>
      </c>
      <c r="G2644" s="2">
        <v>3</v>
      </c>
      <c r="H2644" s="2" t="s">
        <v>1168</v>
      </c>
      <c r="I2644" s="2">
        <v>1.0709395438971068</v>
      </c>
      <c r="J2644" s="2">
        <v>0.28099344073481192</v>
      </c>
      <c r="K2644" s="2">
        <v>0.70172535119285151</v>
      </c>
      <c r="L2644" s="2">
        <v>2.8992881341470101E-5</v>
      </c>
      <c r="M2644" s="2">
        <v>4.200105628482699E-3</v>
      </c>
      <c r="N2644" s="2">
        <v>52.41</v>
      </c>
      <c r="O2644" s="2">
        <v>37.354999999999997</v>
      </c>
      <c r="P2644" s="2">
        <v>36</v>
      </c>
      <c r="Q2644" s="2">
        <v>1167</v>
      </c>
      <c r="R2644" s="2">
        <v>1181</v>
      </c>
      <c r="S2644" s="2">
        <v>33.4</v>
      </c>
      <c r="T2644" s="2" t="s">
        <v>10489</v>
      </c>
      <c r="U2644" s="2" t="s">
        <v>10476</v>
      </c>
      <c r="V2644" s="2" t="s">
        <v>10477</v>
      </c>
      <c r="W2644" s="1" t="str">
        <f t="shared" si="41"/>
        <v>RBBP6 p-S1179 (z= 3)</v>
      </c>
      <c r="X2644" s="307" t="s">
        <v>11663</v>
      </c>
      <c r="Y2644" s="607">
        <v>5.2958094483123233E-4</v>
      </c>
      <c r="Z2644" s="606">
        <v>4.4317292448172233E-4</v>
      </c>
      <c r="AA2644" s="606">
        <v>3.5430021422389437E-4</v>
      </c>
      <c r="AB2644" s="608">
        <v>3.8031707602329196E-4</v>
      </c>
      <c r="AC2644" s="607">
        <v>6.4005181488302151E-4</v>
      </c>
      <c r="AD2644" s="606">
        <v>5.8194919231699025E-4</v>
      </c>
      <c r="AE2644" s="606">
        <v>4.3244118656555471E-4</v>
      </c>
      <c r="AF2644" s="608">
        <v>5.9283059619275524E-4</v>
      </c>
      <c r="AG2644" s="607">
        <v>4.7524717797700096E-4</v>
      </c>
      <c r="AH2644" s="606">
        <v>5.5815975485668044E-4</v>
      </c>
      <c r="AI2644" s="606">
        <v>3.7605022939361571E-4</v>
      </c>
      <c r="AJ2644" s="608">
        <v>4.8066988454248773E-4</v>
      </c>
    </row>
    <row r="2645" spans="1:36">
      <c r="A2645" s="2" t="s">
        <v>7707</v>
      </c>
      <c r="B2645" s="2" t="s">
        <v>7708</v>
      </c>
      <c r="C2645" s="1" t="s">
        <v>7718</v>
      </c>
      <c r="D2645" s="2" t="s">
        <v>21</v>
      </c>
      <c r="E2645" s="2">
        <v>724.32258899999999</v>
      </c>
      <c r="F2645" s="2">
        <v>34.996200000000002</v>
      </c>
      <c r="G2645" s="2">
        <v>3</v>
      </c>
      <c r="H2645" s="2" t="s">
        <v>1420</v>
      </c>
      <c r="I2645" s="2">
        <v>0.67859382565571869</v>
      </c>
      <c r="J2645" s="2">
        <v>4.2633229697087272E-2</v>
      </c>
      <c r="K2645" s="2">
        <v>0.37167365304547945</v>
      </c>
      <c r="L2645" s="2">
        <v>9.0160871515601003E-3</v>
      </c>
      <c r="M2645" s="2">
        <v>0.22845139084334551</v>
      </c>
      <c r="N2645" s="2">
        <v>33.619999999999997</v>
      </c>
      <c r="O2645" s="2">
        <v>22.634</v>
      </c>
      <c r="P2645" s="2">
        <v>10</v>
      </c>
      <c r="Q2645" s="2">
        <v>739</v>
      </c>
      <c r="R2645" s="2">
        <v>756</v>
      </c>
      <c r="S2645" s="2">
        <v>23.769999999999996</v>
      </c>
      <c r="T2645" s="2" t="s">
        <v>7719</v>
      </c>
      <c r="U2645" s="2" t="s">
        <v>7720</v>
      </c>
      <c r="V2645" s="2" t="s">
        <v>7721</v>
      </c>
      <c r="W2645" s="1" t="str">
        <f t="shared" si="41"/>
        <v>MORC2 p-S743 (z= 3)</v>
      </c>
      <c r="X2645" s="307" t="s">
        <v>8547</v>
      </c>
      <c r="Y2645" s="607">
        <v>9.7870111185360096E-5</v>
      </c>
      <c r="Z2645" s="606">
        <v>8.6320602739560086E-5</v>
      </c>
      <c r="AA2645" s="606">
        <v>7.2351303015903993E-5</v>
      </c>
      <c r="AB2645" s="608">
        <v>6.9239958321055939E-5</v>
      </c>
      <c r="AC2645" s="607">
        <v>9.4236249907064129E-5</v>
      </c>
      <c r="AD2645" s="606">
        <v>8.2177665416955501E-5</v>
      </c>
      <c r="AE2645" s="606">
        <v>7.0203795127431363E-5</v>
      </c>
      <c r="AF2645" s="608">
        <v>7.1286028625467334E-5</v>
      </c>
      <c r="AG2645" s="607">
        <v>9.1108120401996284E-5</v>
      </c>
      <c r="AH2645" s="606">
        <v>8.8051891194260574E-5</v>
      </c>
      <c r="AI2645" s="606">
        <v>6.9153122898997721E-5</v>
      </c>
      <c r="AJ2645" s="608">
        <v>6.0964722939169515E-5</v>
      </c>
    </row>
    <row r="2646" spans="1:36">
      <c r="A2646" s="2" t="s">
        <v>11548</v>
      </c>
      <c r="B2646" s="2" t="s">
        <v>11549</v>
      </c>
      <c r="C2646" s="1" t="s">
        <v>11550</v>
      </c>
      <c r="D2646" s="2" t="s">
        <v>21</v>
      </c>
      <c r="E2646" s="2">
        <v>885.91326900000001</v>
      </c>
      <c r="F2646" s="2">
        <v>34.499899999999997</v>
      </c>
      <c r="G2646" s="2">
        <v>2</v>
      </c>
      <c r="H2646" s="2" t="s">
        <v>957</v>
      </c>
      <c r="I2646" s="2">
        <v>1.0218927421300241</v>
      </c>
      <c r="J2646" s="2">
        <v>0.14044494513848382</v>
      </c>
      <c r="K2646" s="2">
        <v>0.56517878772924479</v>
      </c>
      <c r="L2646" s="2">
        <v>5.82154218264507E-5</v>
      </c>
      <c r="M2646" s="2">
        <v>2.317297058659996E-3</v>
      </c>
      <c r="N2646" s="2">
        <v>54.78</v>
      </c>
      <c r="O2646" s="2">
        <v>44.36466666666665</v>
      </c>
      <c r="P2646" s="2">
        <v>30</v>
      </c>
      <c r="Q2646" s="2">
        <v>1060</v>
      </c>
      <c r="R2646" s="2">
        <v>1074</v>
      </c>
      <c r="S2646" s="2">
        <v>38.92</v>
      </c>
      <c r="T2646" s="2" t="s">
        <v>11555</v>
      </c>
      <c r="U2646" s="2" t="s">
        <v>11552</v>
      </c>
      <c r="V2646" s="2" t="s">
        <v>11553</v>
      </c>
      <c r="W2646" s="1" t="str">
        <f t="shared" si="41"/>
        <v>SETDB1 p-S1066 (z= 2)</v>
      </c>
      <c r="X2646" s="307" t="s">
        <v>12633</v>
      </c>
      <c r="Y2646" s="607">
        <v>2.0927763195118814E-4</v>
      </c>
      <c r="Z2646" s="606">
        <v>1.8260284284955799E-4</v>
      </c>
      <c r="AA2646" s="606">
        <v>1.8572899638795892E-4</v>
      </c>
      <c r="AB2646" s="608">
        <v>1.5049229513313677E-4</v>
      </c>
      <c r="AC2646" s="607">
        <v>1.6736820201759204E-4</v>
      </c>
      <c r="AD2646" s="606">
        <v>1.7783694673243177E-4</v>
      </c>
      <c r="AE2646" s="606">
        <v>1.755549821800473E-4</v>
      </c>
      <c r="AF2646" s="608">
        <v>1.0395479690438597E-4</v>
      </c>
      <c r="AG2646" s="607">
        <v>1.8955648902587723E-4</v>
      </c>
      <c r="AH2646" s="606">
        <v>1.7289076415426258E-4</v>
      </c>
      <c r="AI2646" s="606">
        <v>2.0360354401660098E-4</v>
      </c>
      <c r="AJ2646" s="608">
        <v>1.2838307521469863E-4</v>
      </c>
    </row>
    <row r="2647" spans="1:36">
      <c r="A2647" s="2" t="s">
        <v>3860</v>
      </c>
      <c r="B2647" s="2" t="s">
        <v>3861</v>
      </c>
      <c r="C2647" s="1" t="s">
        <v>3862</v>
      </c>
      <c r="D2647" s="2" t="s">
        <v>2044</v>
      </c>
      <c r="E2647" s="2">
        <v>720.33492899999999</v>
      </c>
      <c r="F2647" s="2">
        <v>68.644300000000001</v>
      </c>
      <c r="G2647" s="2">
        <v>6</v>
      </c>
      <c r="H2647" s="2" t="s">
        <v>3863</v>
      </c>
      <c r="I2647" s="2">
        <v>5.77919251679252</v>
      </c>
      <c r="J2647" s="2">
        <v>3.2212597453069405</v>
      </c>
      <c r="K2647" s="2">
        <v>4.6755108220379018</v>
      </c>
      <c r="L2647" s="2">
        <v>1.27234299550412E-2</v>
      </c>
      <c r="M2647" s="2">
        <v>1.562032739906078</v>
      </c>
      <c r="N2647" s="2">
        <v>33.409999999999997</v>
      </c>
      <c r="O2647" s="2">
        <v>14.150869565217388</v>
      </c>
      <c r="P2647" s="2">
        <v>46</v>
      </c>
      <c r="Q2647" s="2">
        <v>241</v>
      </c>
      <c r="R2647" s="2">
        <v>277</v>
      </c>
      <c r="S2647" s="2">
        <v>6.4499999999999957</v>
      </c>
      <c r="T2647" s="2" t="s">
        <v>3864</v>
      </c>
      <c r="U2647" s="2" t="s">
        <v>3865</v>
      </c>
      <c r="V2647" s="2" t="s">
        <v>3866</v>
      </c>
      <c r="W2647" s="1" t="str">
        <f t="shared" si="41"/>
        <v>EMSY 241 - 277</v>
      </c>
      <c r="X2647" s="307" t="s">
        <v>4549</v>
      </c>
      <c r="Y2647" s="607">
        <v>9.8478114795464639E-5</v>
      </c>
      <c r="Z2647" s="606">
        <v>9.6176255236970484E-5</v>
      </c>
      <c r="AA2647" s="606">
        <v>9.5651552641060446E-5</v>
      </c>
      <c r="AB2647" s="608">
        <v>1.4852061987781501E-4</v>
      </c>
      <c r="AC2647" s="607">
        <v>8.1882458281003369E-5</v>
      </c>
      <c r="AD2647" s="606">
        <v>1.4307049352009903E-4</v>
      </c>
      <c r="AE2647" s="606">
        <v>1.0643811435530623E-4</v>
      </c>
      <c r="AF2647" s="608">
        <v>1.1704849647838623E-4</v>
      </c>
      <c r="AG2647" s="607">
        <v>1.363618960865438E-4</v>
      </c>
      <c r="AH2647" s="606">
        <v>9.7119742655390326E-5</v>
      </c>
      <c r="AI2647" s="606">
        <v>1.0073179366834685E-4</v>
      </c>
      <c r="AJ2647" s="608">
        <v>1.7288054359050528E-4</v>
      </c>
    </row>
    <row r="2648" spans="1:36">
      <c r="A2648" s="2" t="s">
        <v>12413</v>
      </c>
      <c r="B2648" s="2" t="s">
        <v>12414</v>
      </c>
      <c r="C2648" s="1" t="s">
        <v>12659</v>
      </c>
      <c r="D2648" s="2" t="s">
        <v>315</v>
      </c>
      <c r="E2648" s="2">
        <v>1006.4635490000001</v>
      </c>
      <c r="F2648" s="2">
        <v>49.4253</v>
      </c>
      <c r="G2648" s="2">
        <v>2</v>
      </c>
      <c r="H2648" s="2" t="s">
        <v>12764</v>
      </c>
      <c r="I2648" s="2">
        <v>1.3527025654476581</v>
      </c>
      <c r="J2648" s="2">
        <v>5.9759023982735471E-2</v>
      </c>
      <c r="K2648" s="2">
        <v>0.64657129004397307</v>
      </c>
      <c r="L2648" s="2">
        <v>2.81492109826687E-6</v>
      </c>
      <c r="M2648" s="2">
        <v>1.0599416569703972E-2</v>
      </c>
      <c r="N2648" s="2">
        <v>68.45</v>
      </c>
      <c r="O2648" s="2">
        <v>44.300909090909101</v>
      </c>
      <c r="P2648" s="2">
        <v>22</v>
      </c>
      <c r="Q2648" s="2">
        <v>1394</v>
      </c>
      <c r="R2648" s="2">
        <v>1412</v>
      </c>
      <c r="S2648" s="2">
        <v>11.39</v>
      </c>
      <c r="T2648" s="2" t="s">
        <v>12765</v>
      </c>
      <c r="U2648" s="2" t="s">
        <v>12661</v>
      </c>
      <c r="V2648" s="2" t="s">
        <v>12662</v>
      </c>
      <c r="W2648" s="1" t="str">
        <f t="shared" si="41"/>
        <v>SRRM2 p-S1404 (z= 2) + Oxi</v>
      </c>
      <c r="X2648" s="307" t="s">
        <v>13997</v>
      </c>
      <c r="Y2648" s="607">
        <v>9.2535661656408083E-5</v>
      </c>
      <c r="Z2648" s="606">
        <v>6.0191882326457943E-5</v>
      </c>
      <c r="AA2648" s="606">
        <v>9.1893018071604525E-5</v>
      </c>
      <c r="AB2648" s="608">
        <v>7.9300448978676275E-5</v>
      </c>
      <c r="AC2648" s="607">
        <v>9.0600245803500526E-5</v>
      </c>
      <c r="AD2648" s="606">
        <v>5.0838248027122383E-5</v>
      </c>
      <c r="AE2648" s="606">
        <v>9.0840601760859679E-5</v>
      </c>
      <c r="AF2648" s="608">
        <v>8.9645623507409914E-5</v>
      </c>
      <c r="AG2648" s="607">
        <v>1.0557643976228551E-4</v>
      </c>
      <c r="AH2648" s="606">
        <v>6.4066216349314121E-5</v>
      </c>
      <c r="AI2648" s="606">
        <v>9.1216141313117785E-5</v>
      </c>
      <c r="AJ2648" s="608">
        <v>1.0420618904905282E-4</v>
      </c>
    </row>
    <row r="2649" spans="1:36">
      <c r="A2649" s="2" t="s">
        <v>5012</v>
      </c>
      <c r="B2649" s="2" t="s">
        <v>5013</v>
      </c>
      <c r="C2649" s="1" t="s">
        <v>5014</v>
      </c>
      <c r="D2649" s="2" t="s">
        <v>2914</v>
      </c>
      <c r="E2649" s="2">
        <v>925.14157899999998</v>
      </c>
      <c r="F2649" s="2">
        <v>36.573099999999997</v>
      </c>
      <c r="G2649" s="2">
        <v>4</v>
      </c>
      <c r="H2649" s="2" t="s">
        <v>5019</v>
      </c>
      <c r="I2649" s="2">
        <v>1.0497683213534212</v>
      </c>
      <c r="J2649" s="2">
        <v>0.35722831046433734</v>
      </c>
      <c r="K2649" s="2">
        <v>0.79350878316571383</v>
      </c>
      <c r="L2649" s="2">
        <v>2.67875579354079E-3</v>
      </c>
      <c r="M2649" s="2">
        <v>6.3076674340635991E-2</v>
      </c>
      <c r="N2649" s="2">
        <v>39.82</v>
      </c>
      <c r="O2649" s="2">
        <v>29.917272727272724</v>
      </c>
      <c r="P2649" s="2">
        <v>22</v>
      </c>
      <c r="Q2649" s="2">
        <v>373</v>
      </c>
      <c r="R2649" s="2">
        <v>405</v>
      </c>
      <c r="S2649" s="2">
        <v>23.919999999999998</v>
      </c>
      <c r="T2649" s="2" t="s">
        <v>5020</v>
      </c>
      <c r="U2649" s="2" t="s">
        <v>5016</v>
      </c>
      <c r="V2649" s="2" t="s">
        <v>5017</v>
      </c>
      <c r="W2649" s="1" t="str">
        <f t="shared" si="41"/>
        <v>HDAC2 p-S394 (z= 4) + Oxi</v>
      </c>
      <c r="X2649" s="307" t="s">
        <v>5740</v>
      </c>
      <c r="Y2649" s="607">
        <v>1.7631463895674746E-4</v>
      </c>
      <c r="Z2649" s="606">
        <v>1.8941754475933559E-4</v>
      </c>
      <c r="AA2649" s="606">
        <v>7.4962064448638651E-5</v>
      </c>
      <c r="AB2649" s="608">
        <v>7.396962328836185E-5</v>
      </c>
      <c r="AC2649" s="607">
        <v>1.7432919060629033E-4</v>
      </c>
      <c r="AD2649" s="606">
        <v>2.2542841001855899E-4</v>
      </c>
      <c r="AE2649" s="606">
        <v>1.374148371430425E-4</v>
      </c>
      <c r="AF2649" s="608">
        <v>1.202509695204022E-4</v>
      </c>
      <c r="AG2649" s="607">
        <v>1.4675102111138462E-4</v>
      </c>
      <c r="AH2649" s="606">
        <v>2.0145517987772222E-4</v>
      </c>
      <c r="AI2649" s="606">
        <v>1.056771099714882E-4</v>
      </c>
      <c r="AJ2649" s="608">
        <v>1.6802651482293745E-4</v>
      </c>
    </row>
    <row r="2650" spans="1:36">
      <c r="A2650" s="2" t="s">
        <v>13874</v>
      </c>
      <c r="B2650" s="2" t="s">
        <v>13875</v>
      </c>
      <c r="C2650" s="1" t="s">
        <v>13876</v>
      </c>
      <c r="D2650" s="2" t="s">
        <v>315</v>
      </c>
      <c r="E2650" s="2">
        <v>766.36366899999996</v>
      </c>
      <c r="F2650" s="2">
        <v>23.851199999999999</v>
      </c>
      <c r="G2650" s="2">
        <v>3</v>
      </c>
      <c r="H2650" s="2" t="s">
        <v>13877</v>
      </c>
      <c r="I2650" s="2">
        <v>0.90139527227595606</v>
      </c>
      <c r="J2650" s="2">
        <v>0.90139527227595606</v>
      </c>
      <c r="K2650" s="2">
        <v>0.90139527227595606</v>
      </c>
      <c r="L2650" s="2">
        <v>1.0026435081428401E-2</v>
      </c>
      <c r="M2650" s="2">
        <v>1.0026435081428401E-2</v>
      </c>
      <c r="N2650" s="2">
        <v>33.520000000000003</v>
      </c>
      <c r="O2650" s="2">
        <v>33.520000000000003</v>
      </c>
      <c r="P2650" s="2">
        <v>2</v>
      </c>
      <c r="Q2650" s="2">
        <v>130</v>
      </c>
      <c r="R2650" s="2">
        <v>148</v>
      </c>
      <c r="S2650" s="2">
        <v>0.22000000000000597</v>
      </c>
      <c r="T2650" s="2" t="s">
        <v>13878</v>
      </c>
      <c r="U2650" s="2" t="s">
        <v>13879</v>
      </c>
      <c r="V2650" s="2" t="s">
        <v>13880</v>
      </c>
      <c r="W2650" s="1" t="str">
        <f t="shared" si="41"/>
        <v>TOR1AIP1 130 - 148</v>
      </c>
      <c r="X2650" s="307" t="s">
        <v>18145</v>
      </c>
      <c r="Y2650" s="607">
        <v>5.7080720821669093E-5</v>
      </c>
      <c r="Z2650" s="606">
        <v>4.0958136389686718E-5</v>
      </c>
      <c r="AA2650" s="606">
        <v>4.0636433458057616E-5</v>
      </c>
      <c r="AB2650" s="608">
        <v>6.3549190003485653E-5</v>
      </c>
      <c r="AC2650" s="607">
        <v>7.9426635056280127E-5</v>
      </c>
      <c r="AD2650" s="606">
        <v>6.2604080740478565E-5</v>
      </c>
      <c r="AE2650" s="606">
        <v>2.8111988693072625E-5</v>
      </c>
      <c r="AF2650" s="608">
        <v>4.6386357817498632E-5</v>
      </c>
      <c r="AG2650" s="607">
        <v>5.3191715961930299E-5</v>
      </c>
      <c r="AH2650" s="606">
        <v>7.6277508628565781E-5</v>
      </c>
      <c r="AI2650" s="606">
        <v>5.0505904638231185E-5</v>
      </c>
      <c r="AJ2650" s="608">
        <v>4.9662686751650894E-5</v>
      </c>
    </row>
    <row r="2651" spans="1:36">
      <c r="A2651" s="2" t="s">
        <v>9505</v>
      </c>
      <c r="B2651" s="2" t="s">
        <v>9506</v>
      </c>
      <c r="C2651" s="1" t="s">
        <v>9507</v>
      </c>
      <c r="D2651" s="2" t="s">
        <v>21</v>
      </c>
      <c r="E2651" s="2">
        <v>725.06447900000001</v>
      </c>
      <c r="F2651" s="2">
        <v>25.3398</v>
      </c>
      <c r="G2651" s="2">
        <v>4</v>
      </c>
      <c r="H2651" s="2" t="s">
        <v>4932</v>
      </c>
      <c r="I2651" s="2">
        <v>1.0218647330476751</v>
      </c>
      <c r="J2651" s="2">
        <v>6.8902343061588933E-2</v>
      </c>
      <c r="K2651" s="2">
        <v>0.50708389839511581</v>
      </c>
      <c r="L2651" s="2">
        <v>7.8507654577384897E-4</v>
      </c>
      <c r="M2651" s="2">
        <v>0.1689784347965993</v>
      </c>
      <c r="N2651" s="2">
        <v>44.78</v>
      </c>
      <c r="O2651" s="2">
        <v>30.283076923076912</v>
      </c>
      <c r="P2651" s="2">
        <v>26</v>
      </c>
      <c r="Q2651" s="2">
        <v>200</v>
      </c>
      <c r="R2651" s="2">
        <v>223</v>
      </c>
      <c r="S2651" s="2">
        <v>13.91</v>
      </c>
      <c r="T2651" s="2" t="s">
        <v>9516</v>
      </c>
      <c r="U2651" s="2" t="s">
        <v>9510</v>
      </c>
      <c r="V2651" s="2" t="s">
        <v>9514</v>
      </c>
      <c r="W2651" s="1" t="str">
        <f t="shared" si="41"/>
        <v>PGRMC2 p-T211 (z= 4)</v>
      </c>
      <c r="X2651" s="307" t="s">
        <v>10301</v>
      </c>
      <c r="Y2651" s="607">
        <v>5.9120906525135227E-4</v>
      </c>
      <c r="Z2651" s="606">
        <v>5.1884392887030571E-4</v>
      </c>
      <c r="AA2651" s="606">
        <v>4.3217948123435264E-4</v>
      </c>
      <c r="AB2651" s="608">
        <v>7.5026648522015364E-4</v>
      </c>
      <c r="AC2651" s="607">
        <v>6.9983956264692239E-4</v>
      </c>
      <c r="AD2651" s="606">
        <v>6.2998303123761761E-4</v>
      </c>
      <c r="AE2651" s="606">
        <v>6.1564627486174672E-4</v>
      </c>
      <c r="AF2651" s="608">
        <v>7.2374501239617776E-4</v>
      </c>
      <c r="AG2651" s="607">
        <v>6.3493812420326739E-4</v>
      </c>
      <c r="AH2651" s="606">
        <v>6.4217433292594551E-4</v>
      </c>
      <c r="AI2651" s="606">
        <v>5.5963639747582566E-4</v>
      </c>
      <c r="AJ2651" s="608">
        <v>7.125901407535897E-4</v>
      </c>
    </row>
    <row r="2652" spans="1:36">
      <c r="A2652" s="2" t="s">
        <v>3600</v>
      </c>
      <c r="B2652" s="2" t="s">
        <v>3601</v>
      </c>
      <c r="C2652" s="1" t="s">
        <v>3602</v>
      </c>
      <c r="D2652" s="2" t="s">
        <v>21</v>
      </c>
      <c r="E2652" s="2">
        <v>852.94451900000001</v>
      </c>
      <c r="F2652" s="2">
        <v>48.841099999999997</v>
      </c>
      <c r="G2652" s="2">
        <v>5</v>
      </c>
      <c r="H2652" s="2" t="s">
        <v>3608</v>
      </c>
      <c r="I2652" s="2">
        <v>1.0541719186410448</v>
      </c>
      <c r="J2652" s="2">
        <v>0.2325151164745155</v>
      </c>
      <c r="K2652" s="2">
        <v>0.69422876284767787</v>
      </c>
      <c r="L2652" s="2">
        <v>5.3954274506384601E-3</v>
      </c>
      <c r="M2652" s="2">
        <v>0.69497137458612501</v>
      </c>
      <c r="N2652" s="2">
        <v>36.24</v>
      </c>
      <c r="O2652" s="2">
        <v>20.845499999999994</v>
      </c>
      <c r="P2652" s="2">
        <v>40</v>
      </c>
      <c r="Q2652" s="2">
        <v>79</v>
      </c>
      <c r="R2652" s="2">
        <v>117</v>
      </c>
      <c r="S2652" s="2">
        <v>6.4699999999999989</v>
      </c>
      <c r="T2652" s="2" t="s">
        <v>3609</v>
      </c>
      <c r="U2652" s="2" t="s">
        <v>3605</v>
      </c>
      <c r="V2652" s="2" t="s">
        <v>3610</v>
      </c>
      <c r="W2652" s="1" t="str">
        <f t="shared" si="41"/>
        <v>EEF1B2 79 - 117</v>
      </c>
      <c r="X2652" s="307" t="s">
        <v>3924</v>
      </c>
      <c r="Y2652" s="607">
        <v>6.8829778060053954E-4</v>
      </c>
      <c r="Z2652" s="606">
        <v>5.8843209138948415E-4</v>
      </c>
      <c r="AA2652" s="606">
        <v>8.5648345794762926E-4</v>
      </c>
      <c r="AB2652" s="608">
        <v>4.7371323634341913E-4</v>
      </c>
      <c r="AC2652" s="607">
        <v>7.8534840189973111E-4</v>
      </c>
      <c r="AD2652" s="606">
        <v>5.9234065098519469E-4</v>
      </c>
      <c r="AE2652" s="606">
        <v>6.7282704451661324E-4</v>
      </c>
      <c r="AF2652" s="608">
        <v>5.6307563026511431E-4</v>
      </c>
      <c r="AG2652" s="607">
        <v>6.4703977002731521E-4</v>
      </c>
      <c r="AH2652" s="606">
        <v>6.5514611547851629E-4</v>
      </c>
      <c r="AI2652" s="606">
        <v>8.0729442961708319E-4</v>
      </c>
      <c r="AJ2652" s="608">
        <v>8.1977429199449076E-4</v>
      </c>
    </row>
    <row r="2653" spans="1:36">
      <c r="A2653" s="2" t="s">
        <v>213</v>
      </c>
      <c r="B2653" s="2" t="s">
        <v>214</v>
      </c>
      <c r="C2653" s="1" t="s">
        <v>242</v>
      </c>
      <c r="D2653" s="2" t="s">
        <v>33</v>
      </c>
      <c r="E2653" s="2">
        <v>815.35781900000006</v>
      </c>
      <c r="F2653" s="2">
        <v>19.390699999999999</v>
      </c>
      <c r="G2653" s="2">
        <v>2</v>
      </c>
      <c r="H2653" s="2" t="s">
        <v>243</v>
      </c>
      <c r="I2653" s="2">
        <v>2.3207286794076296</v>
      </c>
      <c r="J2653" s="2">
        <v>0.22117127805086112</v>
      </c>
      <c r="K2653" s="2">
        <v>0.77767861186136178</v>
      </c>
      <c r="L2653" s="2">
        <v>4.81336639285894E-2</v>
      </c>
      <c r="M2653" s="2">
        <v>1.1209021764603657</v>
      </c>
      <c r="N2653" s="2">
        <v>25.48</v>
      </c>
      <c r="O2653" s="2">
        <v>13.169090909090908</v>
      </c>
      <c r="P2653" s="2">
        <v>22</v>
      </c>
      <c r="Q2653" s="2">
        <v>384</v>
      </c>
      <c r="R2653" s="2">
        <v>396</v>
      </c>
      <c r="S2653" s="2">
        <v>4.8899999999999997</v>
      </c>
      <c r="T2653" s="2" t="s">
        <v>244</v>
      </c>
      <c r="U2653" s="2" t="s">
        <v>245</v>
      </c>
      <c r="V2653" s="2" t="s">
        <v>246</v>
      </c>
      <c r="W2653" s="1" t="str">
        <f t="shared" si="41"/>
        <v>ACIN1 384 - 396</v>
      </c>
      <c r="X2653" s="307" t="s">
        <v>17787</v>
      </c>
      <c r="Y2653" s="607">
        <v>2.0825537169662922E-4</v>
      </c>
      <c r="Z2653" s="606">
        <v>3.1900317948285078E-4</v>
      </c>
      <c r="AA2653" s="606">
        <v>4.3815914530253165E-4</v>
      </c>
      <c r="AB2653" s="608">
        <v>2.2129216188199926E-4</v>
      </c>
      <c r="AC2653" s="607">
        <v>3.2402200913547068E-4</v>
      </c>
      <c r="AD2653" s="606">
        <v>3.6678765090132295E-4</v>
      </c>
      <c r="AE2653" s="606">
        <v>2.5891899120338767E-4</v>
      </c>
      <c r="AF2653" s="608">
        <v>3.0907911803164319E-4</v>
      </c>
      <c r="AG2653" s="607">
        <v>3.6291847224959338E-4</v>
      </c>
      <c r="AH2653" s="606">
        <v>3.3933604662327114E-4</v>
      </c>
      <c r="AI2653" s="606">
        <v>3.7803115281873962E-4</v>
      </c>
      <c r="AJ2653" s="608">
        <v>2.9097286616934232E-4</v>
      </c>
    </row>
    <row r="2654" spans="1:36">
      <c r="A2654" s="2" t="s">
        <v>9740</v>
      </c>
      <c r="B2654" s="2" t="s">
        <v>9741</v>
      </c>
      <c r="C2654" s="1" t="s">
        <v>9756</v>
      </c>
      <c r="D2654" s="2" t="s">
        <v>21</v>
      </c>
      <c r="E2654" s="2">
        <v>876.38745900000004</v>
      </c>
      <c r="F2654" s="2">
        <v>48.1233</v>
      </c>
      <c r="G2654" s="2">
        <v>2</v>
      </c>
      <c r="H2654" s="2" t="s">
        <v>1258</v>
      </c>
      <c r="I2654" s="2">
        <v>4.2758451354391482</v>
      </c>
      <c r="J2654" s="2">
        <v>0.27073327059078112</v>
      </c>
      <c r="K2654" s="2">
        <v>1.7377577499588379</v>
      </c>
      <c r="L2654" s="2">
        <v>3.5725387432034902E-3</v>
      </c>
      <c r="M2654" s="2">
        <v>7.7909724063994684E-2</v>
      </c>
      <c r="N2654" s="2">
        <v>36.26</v>
      </c>
      <c r="O2654" s="2">
        <v>26.723000000000003</v>
      </c>
      <c r="P2654" s="2">
        <v>20</v>
      </c>
      <c r="Q2654" s="2">
        <v>226</v>
      </c>
      <c r="R2654" s="2">
        <v>241</v>
      </c>
      <c r="S2654" s="2">
        <v>7.629999999999999</v>
      </c>
      <c r="T2654" s="2" t="s">
        <v>9757</v>
      </c>
      <c r="U2654" s="2" t="s">
        <v>9758</v>
      </c>
      <c r="V2654" s="2" t="s">
        <v>9759</v>
      </c>
      <c r="W2654" s="1" t="str">
        <f t="shared" si="41"/>
        <v>PKP3 226 - 241</v>
      </c>
      <c r="X2654" s="307" t="s">
        <v>10424</v>
      </c>
      <c r="Y2654" s="607">
        <v>3.7272769855253683E-4</v>
      </c>
      <c r="Z2654" s="606">
        <v>2.935624200502875E-4</v>
      </c>
      <c r="AA2654" s="606">
        <v>4.3553343552203678E-4</v>
      </c>
      <c r="AB2654" s="608">
        <v>3.7187350041376348E-4</v>
      </c>
      <c r="AC2654" s="607">
        <v>4.0692336460704498E-4</v>
      </c>
      <c r="AD2654" s="606">
        <v>2.8533940368492594E-4</v>
      </c>
      <c r="AE2654" s="606">
        <v>4.0217861945203903E-4</v>
      </c>
      <c r="AF2654" s="608">
        <v>3.9205926234063651E-4</v>
      </c>
      <c r="AG2654" s="607">
        <v>3.7694589482285449E-4</v>
      </c>
      <c r="AH2654" s="606">
        <v>2.7568425645566188E-4</v>
      </c>
      <c r="AI2654" s="606">
        <v>4.1133219601617214E-4</v>
      </c>
      <c r="AJ2654" s="608">
        <v>3.4494657070366217E-4</v>
      </c>
    </row>
    <row r="2655" spans="1:36">
      <c r="A2655" s="2" t="s">
        <v>8862</v>
      </c>
      <c r="B2655" s="2" t="s">
        <v>8863</v>
      </c>
      <c r="C2655" s="1" t="s">
        <v>8874</v>
      </c>
      <c r="D2655" s="2" t="s">
        <v>21</v>
      </c>
      <c r="E2655" s="2">
        <v>689.87698899999998</v>
      </c>
      <c r="F2655" s="2">
        <v>47.111899999999999</v>
      </c>
      <c r="G2655" s="2">
        <v>2</v>
      </c>
      <c r="H2655" s="2" t="s">
        <v>472</v>
      </c>
      <c r="I2655" s="2">
        <v>0.92710215358918324</v>
      </c>
      <c r="J2655" s="2">
        <v>1.2560847530047159E-2</v>
      </c>
      <c r="K2655" s="2">
        <v>0.49021091167859882</v>
      </c>
      <c r="L2655" s="2">
        <v>6.7008184831892801E-3</v>
      </c>
      <c r="M2655" s="2">
        <v>5.903824625095868E-2</v>
      </c>
      <c r="N2655" s="2">
        <v>31.47</v>
      </c>
      <c r="O2655" s="2">
        <v>24.451000000000001</v>
      </c>
      <c r="P2655" s="2">
        <v>40</v>
      </c>
      <c r="Q2655" s="2">
        <v>570</v>
      </c>
      <c r="R2655" s="2">
        <v>581</v>
      </c>
      <c r="S2655" s="2">
        <v>8.9699999999999989</v>
      </c>
      <c r="T2655" s="2" t="s">
        <v>8865</v>
      </c>
      <c r="U2655" s="2" t="s">
        <v>8875</v>
      </c>
      <c r="V2655" s="2" t="s">
        <v>8876</v>
      </c>
      <c r="W2655" s="1" t="str">
        <f t="shared" si="41"/>
        <v>NUFIP2 570 - 581</v>
      </c>
      <c r="X2655" s="307" t="s">
        <v>9625</v>
      </c>
      <c r="Y2655" s="607">
        <v>9.7290868068405554E-4</v>
      </c>
      <c r="Z2655" s="606">
        <v>5.771004897875175E-4</v>
      </c>
      <c r="AA2655" s="606">
        <v>6.9909912862574548E-4</v>
      </c>
      <c r="AB2655" s="608">
        <v>5.7206426133743374E-4</v>
      </c>
      <c r="AC2655" s="607">
        <v>6.9481590294380913E-4</v>
      </c>
      <c r="AD2655" s="606">
        <v>6.6905738821473936E-4</v>
      </c>
      <c r="AE2655" s="606">
        <v>6.657524949734699E-4</v>
      </c>
      <c r="AF2655" s="608">
        <v>5.9838828858880828E-4</v>
      </c>
      <c r="AG2655" s="607">
        <v>6.5729583484726176E-4</v>
      </c>
      <c r="AH2655" s="606">
        <v>5.9147974139835428E-4</v>
      </c>
      <c r="AI2655" s="606">
        <v>7.3578702914880751E-4</v>
      </c>
      <c r="AJ2655" s="608">
        <v>6.5549561121044464E-4</v>
      </c>
    </row>
    <row r="2656" spans="1:36">
      <c r="A2656" s="2" t="s">
        <v>12011</v>
      </c>
      <c r="B2656" s="2" t="s">
        <v>12012</v>
      </c>
      <c r="C2656" s="1" t="s">
        <v>12013</v>
      </c>
      <c r="D2656" s="2" t="s">
        <v>21</v>
      </c>
      <c r="E2656" s="2">
        <v>909.32724900000005</v>
      </c>
      <c r="F2656" s="2">
        <v>15.7797</v>
      </c>
      <c r="G2656" s="2">
        <v>2</v>
      </c>
      <c r="H2656" s="2" t="s">
        <v>951</v>
      </c>
      <c r="I2656" s="2">
        <v>0.91481654458642203</v>
      </c>
      <c r="J2656" s="2">
        <v>0.91481654458642203</v>
      </c>
      <c r="K2656" s="2">
        <v>0.91481654458642203</v>
      </c>
      <c r="L2656" s="2">
        <v>1.7835815989453802E-2</v>
      </c>
      <c r="M2656" s="2">
        <v>1.7835815989453802E-2</v>
      </c>
      <c r="N2656" s="2">
        <v>24.93</v>
      </c>
      <c r="O2656" s="2">
        <v>24.93</v>
      </c>
      <c r="P2656" s="2">
        <v>2</v>
      </c>
      <c r="Q2656" s="2">
        <v>150</v>
      </c>
      <c r="R2656" s="2">
        <v>163</v>
      </c>
      <c r="S2656" s="2">
        <v>24.93</v>
      </c>
      <c r="T2656" s="2" t="s">
        <v>12014</v>
      </c>
      <c r="U2656" s="2" t="s">
        <v>12015</v>
      </c>
      <c r="V2656" s="2" t="s">
        <v>12016</v>
      </c>
      <c r="W2656" s="1" t="str">
        <f t="shared" si="41"/>
        <v>RBM17 p-S155 (z= 2)</v>
      </c>
      <c r="X2656" s="307" t="s">
        <v>11799</v>
      </c>
      <c r="Y2656" s="607">
        <v>5.5463649843771683E-5</v>
      </c>
      <c r="Z2656" s="606">
        <v>3.7043280946647407E-5</v>
      </c>
      <c r="AA2656" s="606">
        <v>3.976357993449211E-5</v>
      </c>
      <c r="AB2656" s="608">
        <v>4.350123369770137E-5</v>
      </c>
      <c r="AC2656" s="607">
        <v>4.4408443513024347E-5</v>
      </c>
      <c r="AD2656" s="606">
        <v>3.406389468819237E-5</v>
      </c>
      <c r="AE2656" s="606">
        <v>4.8030760288124083E-5</v>
      </c>
      <c r="AF2656" s="608">
        <v>4.7386110221763957E-5</v>
      </c>
      <c r="AG2656" s="607">
        <v>6.3340253751435229E-5</v>
      </c>
      <c r="AH2656" s="606">
        <v>2.1584494409452789E-5</v>
      </c>
      <c r="AI2656" s="606">
        <v>6.102779194294856E-5</v>
      </c>
      <c r="AJ2656" s="608">
        <v>6.268998987474666E-5</v>
      </c>
    </row>
    <row r="2657" spans="1:36">
      <c r="A2657" s="2" t="s">
        <v>9761</v>
      </c>
      <c r="B2657" s="2" t="s">
        <v>9762</v>
      </c>
      <c r="C2657" s="1" t="s">
        <v>9763</v>
      </c>
      <c r="D2657" s="2" t="s">
        <v>21</v>
      </c>
      <c r="E2657" s="2">
        <v>746.39152899999999</v>
      </c>
      <c r="F2657" s="2">
        <v>61.665199999999999</v>
      </c>
      <c r="G2657" s="2">
        <v>2</v>
      </c>
      <c r="H2657" s="2" t="s">
        <v>451</v>
      </c>
      <c r="I2657" s="2">
        <v>1.0077508425460615</v>
      </c>
      <c r="J2657" s="2">
        <v>0.66832830824414646</v>
      </c>
      <c r="K2657" s="2">
        <v>0.83803957539510399</v>
      </c>
      <c r="L2657" s="2">
        <v>6.8449541768046598E-3</v>
      </c>
      <c r="M2657" s="2">
        <v>1.082520333608083E-2</v>
      </c>
      <c r="N2657" s="2">
        <v>32.65</v>
      </c>
      <c r="O2657" s="2">
        <v>30.94</v>
      </c>
      <c r="P2657" s="2">
        <v>4</v>
      </c>
      <c r="Q2657" s="2">
        <v>178</v>
      </c>
      <c r="R2657" s="2">
        <v>191</v>
      </c>
      <c r="S2657" s="2">
        <v>30.57</v>
      </c>
      <c r="T2657" s="2" t="s">
        <v>9764</v>
      </c>
      <c r="U2657" s="2" t="s">
        <v>9765</v>
      </c>
      <c r="V2657" s="2" t="s">
        <v>9766</v>
      </c>
      <c r="W2657" s="1" t="str">
        <f t="shared" si="41"/>
        <v>JUP p-S182 (z= 2)</v>
      </c>
      <c r="X2657" s="307" t="s">
        <v>6716</v>
      </c>
      <c r="Y2657" s="607">
        <v>9.3515704673315605E-5</v>
      </c>
      <c r="Z2657" s="606">
        <v>7.1411541325848402E-5</v>
      </c>
      <c r="AA2657" s="606">
        <v>9.4358520559799415E-5</v>
      </c>
      <c r="AB2657" s="608">
        <v>1.0400975653324278E-4</v>
      </c>
      <c r="AC2657" s="607">
        <v>1.0479821439972571E-4</v>
      </c>
      <c r="AD2657" s="606">
        <v>7.5685390377202167E-5</v>
      </c>
      <c r="AE2657" s="606">
        <v>1.0920974371021963E-4</v>
      </c>
      <c r="AF2657" s="608">
        <v>1.092696724378326E-4</v>
      </c>
      <c r="AG2657" s="607">
        <v>9.557067197641041E-5</v>
      </c>
      <c r="AH2657" s="606">
        <v>8.3997867336131778E-5</v>
      </c>
      <c r="AI2657" s="606">
        <v>8.5029455002802256E-5</v>
      </c>
      <c r="AJ2657" s="608">
        <v>8.9170869665112807E-5</v>
      </c>
    </row>
    <row r="2658" spans="1:36">
      <c r="A2658" s="2" t="s">
        <v>1013</v>
      </c>
      <c r="B2658" s="2" t="s">
        <v>1014</v>
      </c>
      <c r="C2658" s="1" t="s">
        <v>1015</v>
      </c>
      <c r="D2658" s="2" t="s">
        <v>21</v>
      </c>
      <c r="E2658" s="2">
        <v>1026.767149</v>
      </c>
      <c r="F2658" s="2">
        <v>62.400300000000001</v>
      </c>
      <c r="G2658" s="2">
        <v>4</v>
      </c>
      <c r="H2658" s="2" t="s">
        <v>1016</v>
      </c>
      <c r="I2658" s="2">
        <v>1.2365663498587407</v>
      </c>
      <c r="J2658" s="2">
        <v>3.0790531272218091E-2</v>
      </c>
      <c r="K2658" s="2">
        <v>0.49235640308251122</v>
      </c>
      <c r="L2658" s="2">
        <v>2.36014831344563E-5</v>
      </c>
      <c r="M2658" s="2">
        <v>8.6954466613333406E-2</v>
      </c>
      <c r="N2658" s="2">
        <v>57.59</v>
      </c>
      <c r="O2658" s="2">
        <v>39.213333333333338</v>
      </c>
      <c r="P2658" s="2">
        <v>30</v>
      </c>
      <c r="Q2658" s="2">
        <v>26</v>
      </c>
      <c r="R2658" s="2">
        <v>70</v>
      </c>
      <c r="S2658" s="2">
        <v>3.6300000000000026</v>
      </c>
      <c r="T2658" s="2" t="s">
        <v>1017</v>
      </c>
      <c r="U2658" s="2" t="s">
        <v>1018</v>
      </c>
      <c r="V2658" s="2" t="s">
        <v>1019</v>
      </c>
      <c r="W2658" s="1" t="str">
        <f t="shared" si="41"/>
        <v>ATXN2L 26 - 70</v>
      </c>
      <c r="X2658" s="307" t="s">
        <v>17795</v>
      </c>
      <c r="Y2658" s="607">
        <v>6.4770666047796145E-5</v>
      </c>
      <c r="Z2658" s="606">
        <v>8.972622908852685E-5</v>
      </c>
      <c r="AA2658" s="606">
        <v>1.3386342908522296E-4</v>
      </c>
      <c r="AB2658" s="608">
        <v>1.4622622119360546E-4</v>
      </c>
      <c r="AC2658" s="607">
        <v>7.808517048917033E-5</v>
      </c>
      <c r="AD2658" s="606">
        <v>1.1451930470879818E-4</v>
      </c>
      <c r="AE2658" s="606">
        <v>9.135267782948601E-5</v>
      </c>
      <c r="AF2658" s="608">
        <v>1.7698882903863132E-6</v>
      </c>
      <c r="AG2658" s="607">
        <v>6.286303512469273E-5</v>
      </c>
      <c r="AH2658" s="606">
        <v>9.7175951485020388E-5</v>
      </c>
      <c r="AI2658" s="606">
        <v>1.6339284738127935E-4</v>
      </c>
      <c r="AJ2658" s="608">
        <v>2.2738039336049753E-4</v>
      </c>
    </row>
    <row r="2659" spans="1:36">
      <c r="A2659" s="2" t="s">
        <v>14547</v>
      </c>
      <c r="B2659" s="2" t="s">
        <v>14548</v>
      </c>
      <c r="C2659" s="1" t="s">
        <v>14549</v>
      </c>
      <c r="D2659" s="2" t="s">
        <v>33</v>
      </c>
      <c r="E2659" s="2">
        <v>1135.9161489999999</v>
      </c>
      <c r="F2659" s="2">
        <v>31.111799999999999</v>
      </c>
      <c r="G2659" s="2">
        <v>2</v>
      </c>
      <c r="H2659" s="2" t="s">
        <v>14550</v>
      </c>
      <c r="I2659" s="2">
        <v>0.80241088085206214</v>
      </c>
      <c r="J2659" s="2">
        <v>0.27373396392165494</v>
      </c>
      <c r="K2659" s="2">
        <v>0.48520470274387612</v>
      </c>
      <c r="L2659" s="2">
        <v>1.4388519425702E-6</v>
      </c>
      <c r="M2659" s="2">
        <v>2.497445457745987E-3</v>
      </c>
      <c r="N2659" s="2">
        <v>67.790000000000006</v>
      </c>
      <c r="O2659" s="2">
        <v>49.067999999999998</v>
      </c>
      <c r="P2659" s="2">
        <v>10</v>
      </c>
      <c r="Q2659" s="2">
        <v>203</v>
      </c>
      <c r="R2659" s="2">
        <v>220</v>
      </c>
      <c r="S2659" s="2">
        <v>6.59</v>
      </c>
      <c r="T2659" s="2" t="s">
        <v>14551</v>
      </c>
      <c r="U2659" s="2" t="s">
        <v>14552</v>
      </c>
      <c r="V2659" s="2" t="s">
        <v>14553</v>
      </c>
      <c r="W2659" s="1" t="str">
        <f t="shared" si="41"/>
        <v>UTP18 203 - 220</v>
      </c>
      <c r="X2659" s="307" t="s">
        <v>18283</v>
      </c>
      <c r="Y2659" s="607">
        <v>1.4592011254584828E-4</v>
      </c>
      <c r="Z2659" s="606">
        <v>8.4199337455446275E-5</v>
      </c>
      <c r="AA2659" s="606">
        <v>1.2253355637520386E-4</v>
      </c>
      <c r="AB2659" s="608">
        <v>9.7781429920255013E-5</v>
      </c>
      <c r="AC2659" s="607">
        <v>1.5140111687891733E-4</v>
      </c>
      <c r="AD2659" s="606">
        <v>8.6193348846738124E-5</v>
      </c>
      <c r="AE2659" s="606">
        <v>9.2268913109300876E-5</v>
      </c>
      <c r="AF2659" s="608">
        <v>7.1111645127572556E-5</v>
      </c>
      <c r="AG2659" s="607">
        <v>1.2235065651117522E-4</v>
      </c>
      <c r="AH2659" s="606">
        <v>9.392677730089167E-5</v>
      </c>
      <c r="AI2659" s="606">
        <v>1.2137001721701496E-4</v>
      </c>
      <c r="AJ2659" s="608">
        <v>8.180814337535056E-5</v>
      </c>
    </row>
    <row r="2660" spans="1:36">
      <c r="A2660" s="2" t="s">
        <v>7082</v>
      </c>
      <c r="B2660" s="2" t="s">
        <v>7083</v>
      </c>
      <c r="C2660" s="1" t="s">
        <v>7089</v>
      </c>
      <c r="D2660" s="2" t="s">
        <v>21</v>
      </c>
      <c r="E2660" s="2">
        <v>635.79858899999999</v>
      </c>
      <c r="F2660" s="2">
        <v>24.7193</v>
      </c>
      <c r="G2660" s="2">
        <v>2</v>
      </c>
      <c r="H2660" s="2" t="s">
        <v>981</v>
      </c>
      <c r="I2660" s="2">
        <v>2.621696274587241</v>
      </c>
      <c r="J2660" s="2">
        <v>5.3916313926335668E-2</v>
      </c>
      <c r="K2660" s="2">
        <v>0.8392962380393697</v>
      </c>
      <c r="L2660" s="2">
        <v>2.3613988719078699E-4</v>
      </c>
      <c r="M2660" s="2">
        <v>8.4275740398669224E-2</v>
      </c>
      <c r="N2660" s="2">
        <v>47.22</v>
      </c>
      <c r="O2660" s="2">
        <v>29.637894736842092</v>
      </c>
      <c r="P2660" s="2">
        <v>38</v>
      </c>
      <c r="Q2660" s="2">
        <v>451</v>
      </c>
      <c r="R2660" s="2">
        <v>462</v>
      </c>
      <c r="S2660" s="2">
        <v>28.11</v>
      </c>
      <c r="T2660" s="2" t="s">
        <v>7090</v>
      </c>
      <c r="U2660" s="2" t="s">
        <v>7091</v>
      </c>
      <c r="V2660" s="2" t="s">
        <v>7092</v>
      </c>
      <c r="W2660" s="1" t="str">
        <f t="shared" si="41"/>
        <v>MAP7D1 p-S460 (z= 2)</v>
      </c>
      <c r="X2660" s="307" t="s">
        <v>7903</v>
      </c>
      <c r="Y2660" s="607">
        <v>1.466340361897032E-4</v>
      </c>
      <c r="Z2660" s="606">
        <v>1.8654246990493212E-4</v>
      </c>
      <c r="AA2660" s="606">
        <v>1.7023665875487556E-4</v>
      </c>
      <c r="AB2660" s="608">
        <v>2.182401876158166E-4</v>
      </c>
      <c r="AC2660" s="607">
        <v>2.0105185764860401E-4</v>
      </c>
      <c r="AD2660" s="606">
        <v>1.7740298497247219E-4</v>
      </c>
      <c r="AE2660" s="606">
        <v>1.7615663629373635E-4</v>
      </c>
      <c r="AF2660" s="608">
        <v>1.9277887265776964E-4</v>
      </c>
      <c r="AG2660" s="607">
        <v>1.4430954616266212E-4</v>
      </c>
      <c r="AH2660" s="606">
        <v>1.9565777080652713E-4</v>
      </c>
      <c r="AI2660" s="606">
        <v>1.8891784738470229E-4</v>
      </c>
      <c r="AJ2660" s="608">
        <v>1.6579329120477518E-4</v>
      </c>
    </row>
    <row r="2661" spans="1:36">
      <c r="A2661" s="2" t="s">
        <v>15235</v>
      </c>
      <c r="B2661" s="2" t="s">
        <v>15236</v>
      </c>
      <c r="C2661" s="1" t="s">
        <v>15258</v>
      </c>
      <c r="D2661" s="2" t="s">
        <v>53</v>
      </c>
      <c r="E2661" s="2">
        <v>913.64372900000001</v>
      </c>
      <c r="F2661" s="2">
        <v>41.666600000000003</v>
      </c>
      <c r="G2661" s="2">
        <v>4</v>
      </c>
      <c r="H2661" s="2" t="s">
        <v>15259</v>
      </c>
      <c r="I2661" s="2">
        <v>1.0745951509048302</v>
      </c>
      <c r="J2661" s="2">
        <v>0.57056057298008067</v>
      </c>
      <c r="K2661" s="2">
        <v>0.89014778426893437</v>
      </c>
      <c r="L2661" s="2">
        <v>4.0761097968030402E-2</v>
      </c>
      <c r="M2661" s="2">
        <v>0.59239154800118554</v>
      </c>
      <c r="N2661" s="2">
        <v>28.13</v>
      </c>
      <c r="O2661" s="2">
        <v>19.100000000000005</v>
      </c>
      <c r="P2661" s="2">
        <v>18</v>
      </c>
      <c r="Q2661" s="2">
        <v>111</v>
      </c>
      <c r="R2661" s="2">
        <v>140</v>
      </c>
      <c r="S2661" s="2">
        <v>8.2199999999999989</v>
      </c>
      <c r="T2661" s="2" t="s">
        <v>15260</v>
      </c>
      <c r="U2661" s="2" t="s">
        <v>15261</v>
      </c>
      <c r="V2661" s="2" t="s">
        <v>15262</v>
      </c>
      <c r="W2661" s="1" t="str">
        <f t="shared" si="41"/>
        <v>TJP1 111 - 140</v>
      </c>
      <c r="X2661" s="307" t="s">
        <v>15241</v>
      </c>
      <c r="Y2661" s="607">
        <v>3.3757242471719844E-4</v>
      </c>
      <c r="Z2661" s="606">
        <v>3.7060401579982604E-4</v>
      </c>
      <c r="AA2661" s="606">
        <v>3.8125598480459377E-4</v>
      </c>
      <c r="AB2661" s="608">
        <v>3.7435022605706729E-4</v>
      </c>
      <c r="AC2661" s="607">
        <v>4.5380957208520154E-4</v>
      </c>
      <c r="AD2661" s="606">
        <v>3.2942001601370672E-4</v>
      </c>
      <c r="AE2661" s="606">
        <v>4.1000682364990298E-4</v>
      </c>
      <c r="AF2661" s="608">
        <v>3.789884896807021E-4</v>
      </c>
      <c r="AG2661" s="607">
        <v>3.7079275940193212E-4</v>
      </c>
      <c r="AH2661" s="606">
        <v>3.4741735716651553E-4</v>
      </c>
      <c r="AI2661" s="606">
        <v>3.8646414320019795E-4</v>
      </c>
      <c r="AJ2661" s="608">
        <v>3.6629827852339351E-4</v>
      </c>
    </row>
    <row r="2662" spans="1:36">
      <c r="A2662" s="2" t="s">
        <v>15235</v>
      </c>
      <c r="B2662" s="2" t="s">
        <v>15236</v>
      </c>
      <c r="C2662" s="1" t="s">
        <v>15258</v>
      </c>
      <c r="D2662" s="2" t="s">
        <v>33</v>
      </c>
      <c r="E2662" s="2">
        <v>913.64403900000002</v>
      </c>
      <c r="F2662" s="2">
        <v>41.244599999999998</v>
      </c>
      <c r="G2662" s="2">
        <v>4</v>
      </c>
      <c r="H2662" s="2" t="s">
        <v>15270</v>
      </c>
      <c r="I2662" s="2">
        <v>1.0198088083517629</v>
      </c>
      <c r="J2662" s="2">
        <v>0.21883327636593908</v>
      </c>
      <c r="K2662" s="2">
        <v>0.6973664769871295</v>
      </c>
      <c r="L2662" s="2">
        <v>3.7912342537041503E-2</v>
      </c>
      <c r="M2662" s="2">
        <v>0.3902635986367598</v>
      </c>
      <c r="N2662" s="2">
        <v>28.42</v>
      </c>
      <c r="O2662" s="2">
        <v>21.349090909090911</v>
      </c>
      <c r="P2662" s="2">
        <v>22</v>
      </c>
      <c r="Q2662" s="2">
        <v>111</v>
      </c>
      <c r="R2662" s="2">
        <v>140</v>
      </c>
      <c r="S2662" s="2">
        <v>13.76</v>
      </c>
      <c r="T2662" s="2" t="s">
        <v>15273</v>
      </c>
      <c r="U2662" s="2" t="s">
        <v>15261</v>
      </c>
      <c r="V2662" s="2" t="s">
        <v>15271</v>
      </c>
      <c r="W2662" s="1" t="str">
        <f t="shared" si="41"/>
        <v>TJP1 p-S125 p-S131 (z= 4)</v>
      </c>
      <c r="X2662" s="307" t="s">
        <v>15263</v>
      </c>
      <c r="Y2662" s="607">
        <v>3.3757242471719844E-4</v>
      </c>
      <c r="Z2662" s="606">
        <v>3.7060401579982604E-4</v>
      </c>
      <c r="AA2662" s="606">
        <v>3.8125598480459377E-4</v>
      </c>
      <c r="AB2662" s="608">
        <v>3.7435022605706729E-4</v>
      </c>
      <c r="AC2662" s="607">
        <v>4.5380957208520154E-4</v>
      </c>
      <c r="AD2662" s="606">
        <v>3.2942001601370672E-4</v>
      </c>
      <c r="AE2662" s="606">
        <v>4.1000682364990298E-4</v>
      </c>
      <c r="AF2662" s="608">
        <v>3.789884896807021E-4</v>
      </c>
      <c r="AG2662" s="607">
        <v>3.7079275940193212E-4</v>
      </c>
      <c r="AH2662" s="606">
        <v>3.4741735716651553E-4</v>
      </c>
      <c r="AI2662" s="606">
        <v>3.8646414320019795E-4</v>
      </c>
      <c r="AJ2662" s="608">
        <v>3.6629827852339351E-4</v>
      </c>
    </row>
    <row r="2663" spans="1:36">
      <c r="A2663" s="2" t="s">
        <v>14593</v>
      </c>
      <c r="B2663" s="2" t="s">
        <v>14594</v>
      </c>
      <c r="C2663" s="1" t="s">
        <v>14595</v>
      </c>
      <c r="D2663" s="2" t="s">
        <v>21</v>
      </c>
      <c r="E2663" s="2">
        <v>688.31619899999998</v>
      </c>
      <c r="F2663" s="2">
        <v>42.722200000000001</v>
      </c>
      <c r="G2663" s="2">
        <v>3</v>
      </c>
      <c r="H2663" s="2" t="s">
        <v>3735</v>
      </c>
      <c r="I2663" s="2">
        <v>0.93985072789682234</v>
      </c>
      <c r="J2663" s="2">
        <v>2.3231302049557367E-2</v>
      </c>
      <c r="K2663" s="2">
        <v>0.48911678171886547</v>
      </c>
      <c r="L2663" s="2">
        <v>3.6892908948612603E-5</v>
      </c>
      <c r="M2663" s="2">
        <v>6.9256694370605193E-2</v>
      </c>
      <c r="N2663" s="2">
        <v>57.33</v>
      </c>
      <c r="O2663" s="2">
        <v>38.554999999999993</v>
      </c>
      <c r="P2663" s="2">
        <v>20</v>
      </c>
      <c r="Q2663" s="2">
        <v>282</v>
      </c>
      <c r="R2663" s="2">
        <v>300</v>
      </c>
      <c r="S2663" s="2">
        <v>15.720000000000002</v>
      </c>
      <c r="T2663" s="2" t="s">
        <v>14596</v>
      </c>
      <c r="U2663" s="2" t="s">
        <v>14597</v>
      </c>
      <c r="V2663" s="2" t="s">
        <v>14598</v>
      </c>
      <c r="W2663" s="1" t="str">
        <f t="shared" si="41"/>
        <v>VCL p-S290 (z= 3)</v>
      </c>
      <c r="X2663" s="307" t="s">
        <v>18287</v>
      </c>
      <c r="Y2663" s="607">
        <v>9.1450829424615836E-5</v>
      </c>
      <c r="Z2663" s="606">
        <v>8.4234456703313344E-5</v>
      </c>
      <c r="AA2663" s="606">
        <v>1.0991520108106814E-4</v>
      </c>
      <c r="AB2663" s="608">
        <v>1.0936649432368687E-4</v>
      </c>
      <c r="AC2663" s="607">
        <v>7.2613072846119305E-5</v>
      </c>
      <c r="AD2663" s="606">
        <v>7.2168390819229915E-5</v>
      </c>
      <c r="AE2663" s="606">
        <v>8.9584745782637687E-5</v>
      </c>
      <c r="AF2663" s="608">
        <v>1.0201677791085011E-4</v>
      </c>
      <c r="AG2663" s="607">
        <v>8.4903199387817763E-5</v>
      </c>
      <c r="AH2663" s="606">
        <v>9.1037035794883797E-5</v>
      </c>
      <c r="AI2663" s="606">
        <v>1.0049470728238143E-4</v>
      </c>
      <c r="AJ2663" s="608">
        <v>1.0896398383574027E-4</v>
      </c>
    </row>
    <row r="2664" spans="1:36">
      <c r="A2664" s="2" t="s">
        <v>1190</v>
      </c>
      <c r="B2664" s="2" t="s">
        <v>1191</v>
      </c>
      <c r="C2664" s="1" t="s">
        <v>1202</v>
      </c>
      <c r="D2664" s="2" t="s">
        <v>21</v>
      </c>
      <c r="E2664" s="2">
        <v>605.31557900000007</v>
      </c>
      <c r="F2664" s="2">
        <v>35.279200000000003</v>
      </c>
      <c r="G2664" s="2">
        <v>2</v>
      </c>
      <c r="H2664" s="2" t="s">
        <v>761</v>
      </c>
      <c r="I2664" s="2">
        <v>2.1051170256594389</v>
      </c>
      <c r="J2664" s="2">
        <v>0.19504281417888358</v>
      </c>
      <c r="K2664" s="2">
        <v>0.89351196389275123</v>
      </c>
      <c r="L2664" s="2">
        <v>3.6067520760597002E-3</v>
      </c>
      <c r="M2664" s="2">
        <v>0.16846790450391369</v>
      </c>
      <c r="N2664" s="2">
        <v>34.619999999999997</v>
      </c>
      <c r="O2664" s="2">
        <v>21.859999999999996</v>
      </c>
      <c r="P2664" s="2">
        <v>18</v>
      </c>
      <c r="Q2664" s="2">
        <v>655</v>
      </c>
      <c r="R2664" s="2">
        <v>664</v>
      </c>
      <c r="S2664" s="2">
        <v>15.519999999999996</v>
      </c>
      <c r="T2664" s="2" t="s">
        <v>1203</v>
      </c>
      <c r="U2664" s="2" t="s">
        <v>1204</v>
      </c>
      <c r="V2664" s="2" t="s">
        <v>1205</v>
      </c>
      <c r="W2664" s="1" t="str">
        <f t="shared" si="41"/>
        <v>BCLAF1 p-S658 (z= 2)</v>
      </c>
      <c r="X2664" s="307" t="s">
        <v>1296</v>
      </c>
      <c r="Y2664" s="607">
        <v>5.3786193138447892E-4</v>
      </c>
      <c r="Z2664" s="606">
        <v>5.0577078885178782E-4</v>
      </c>
      <c r="AA2664" s="606">
        <v>4.4592643678438668E-4</v>
      </c>
      <c r="AB2664" s="608">
        <v>3.874099245224244E-4</v>
      </c>
      <c r="AC2664" s="607">
        <v>4.7170436297770289E-4</v>
      </c>
      <c r="AD2664" s="606">
        <v>4.8297872775922719E-4</v>
      </c>
      <c r="AE2664" s="606">
        <v>4.9298430693549234E-4</v>
      </c>
      <c r="AF2664" s="608">
        <v>5.0216680927433013E-4</v>
      </c>
      <c r="AG2664" s="607">
        <v>4.5540142822810551E-4</v>
      </c>
      <c r="AH2664" s="606">
        <v>5.1702096819771024E-4</v>
      </c>
      <c r="AI2664" s="606">
        <v>4.3941896482926527E-4</v>
      </c>
      <c r="AJ2664" s="608">
        <v>4.2034936708357592E-4</v>
      </c>
    </row>
    <row r="2665" spans="1:36">
      <c r="A2665" s="2" t="s">
        <v>11353</v>
      </c>
      <c r="B2665" s="2" t="s">
        <v>11354</v>
      </c>
      <c r="C2665" s="1" t="s">
        <v>11355</v>
      </c>
      <c r="D2665" s="2" t="s">
        <v>21</v>
      </c>
      <c r="E2665" s="2">
        <v>639.98666900000001</v>
      </c>
      <c r="F2665" s="2">
        <v>48.035899999999998</v>
      </c>
      <c r="G2665" s="2">
        <v>3</v>
      </c>
      <c r="H2665" s="2" t="s">
        <v>1800</v>
      </c>
      <c r="I2665" s="2">
        <v>1.0210993359899476</v>
      </c>
      <c r="J2665" s="2">
        <v>9.8394318191681762E-2</v>
      </c>
      <c r="K2665" s="2">
        <v>0.59661188353350769</v>
      </c>
      <c r="L2665" s="2">
        <v>7.7932116512486097E-4</v>
      </c>
      <c r="M2665" s="2">
        <v>0.52098885535816097</v>
      </c>
      <c r="N2665" s="2">
        <v>43.31</v>
      </c>
      <c r="O2665" s="2">
        <v>20.529230769230772</v>
      </c>
      <c r="P2665" s="2">
        <v>26</v>
      </c>
      <c r="Q2665" s="2">
        <v>1159</v>
      </c>
      <c r="R2665" s="2">
        <v>1175</v>
      </c>
      <c r="S2665" s="2">
        <v>8.89</v>
      </c>
      <c r="T2665" s="2" t="s">
        <v>11356</v>
      </c>
      <c r="U2665" s="2" t="s">
        <v>11357</v>
      </c>
      <c r="V2665" s="2" t="s">
        <v>11358</v>
      </c>
      <c r="W2665" s="1" t="str">
        <f t="shared" si="41"/>
        <v>SEC31A 1159 - 1175</v>
      </c>
      <c r="X2665" s="307" t="s">
        <v>12527</v>
      </c>
      <c r="Y2665" s="607">
        <v>1.8192274665118982E-4</v>
      </c>
      <c r="Z2665" s="606">
        <v>1.757803018219529E-4</v>
      </c>
      <c r="AA2665" s="606">
        <v>1.4269692771928146E-4</v>
      </c>
      <c r="AB2665" s="608">
        <v>2.6623693512147027E-4</v>
      </c>
      <c r="AC2665" s="607">
        <v>1.721424301455297E-4</v>
      </c>
      <c r="AD2665" s="606">
        <v>2.3873204010949007E-4</v>
      </c>
      <c r="AE2665" s="606">
        <v>1.4198578612752307E-4</v>
      </c>
      <c r="AF2665" s="608">
        <v>1.816145076401591E-4</v>
      </c>
      <c r="AG2665" s="607">
        <v>1.6713368676813726E-4</v>
      </c>
      <c r="AH2665" s="606">
        <v>2.2341034873122186E-4</v>
      </c>
      <c r="AI2665" s="606">
        <v>1.3625702588308729E-4</v>
      </c>
      <c r="AJ2665" s="608">
        <v>1.8285415400071635E-4</v>
      </c>
    </row>
    <row r="2666" spans="1:36">
      <c r="A2666" s="2" t="s">
        <v>4742</v>
      </c>
      <c r="B2666" s="2" t="s">
        <v>4743</v>
      </c>
      <c r="C2666" s="1" t="s">
        <v>4744</v>
      </c>
      <c r="D2666" s="2" t="s">
        <v>53</v>
      </c>
      <c r="E2666" s="2">
        <v>938.97909900000002</v>
      </c>
      <c r="F2666" s="2">
        <v>99.678899999999999</v>
      </c>
      <c r="G2666" s="2">
        <v>4</v>
      </c>
      <c r="H2666" s="2" t="s">
        <v>4745</v>
      </c>
      <c r="I2666" s="2">
        <v>2.3387335773920528</v>
      </c>
      <c r="J2666" s="2">
        <v>1.9842672667508088</v>
      </c>
      <c r="K2666" s="2">
        <v>2.1615004220714309</v>
      </c>
      <c r="L2666" s="2">
        <v>3.9778071661195798E-2</v>
      </c>
      <c r="M2666" s="2">
        <v>0.45448560623174339</v>
      </c>
      <c r="N2666" s="2">
        <v>24.99</v>
      </c>
      <c r="O2666" s="2">
        <v>17.895</v>
      </c>
      <c r="P2666" s="2">
        <v>4</v>
      </c>
      <c r="Q2666" s="2">
        <v>970</v>
      </c>
      <c r="R2666" s="2">
        <v>1001</v>
      </c>
      <c r="S2666" s="2">
        <v>17.559999999999999</v>
      </c>
      <c r="T2666" s="2" t="s">
        <v>4746</v>
      </c>
      <c r="U2666" s="2" t="s">
        <v>4747</v>
      </c>
      <c r="V2666" s="2" t="s">
        <v>4748</v>
      </c>
      <c r="W2666" s="1" t="str">
        <f t="shared" si="41"/>
        <v>GPR126 p-Y970 p-S987 (z= 4)</v>
      </c>
      <c r="X2666" s="307" t="s">
        <v>17882</v>
      </c>
      <c r="Y2666" s="607">
        <v>4.3386504358495927E-5</v>
      </c>
      <c r="Z2666" s="606">
        <v>2.5936818808685639E-5</v>
      </c>
      <c r="AA2666" s="606">
        <v>2.7307706681228602E-5</v>
      </c>
      <c r="AB2666" s="608">
        <v>3.9316665091305205E-5</v>
      </c>
      <c r="AC2666" s="607">
        <v>3.2183986777795407E-5</v>
      </c>
      <c r="AD2666" s="606">
        <v>3.6268329817830476E-5</v>
      </c>
      <c r="AE2666" s="606">
        <v>2.911921269582523E-5</v>
      </c>
      <c r="AF2666" s="608">
        <v>3.2565944543108161E-5</v>
      </c>
      <c r="AG2666" s="607">
        <v>4.3133802960623653E-5</v>
      </c>
      <c r="AH2666" s="606">
        <v>3.7448752951635026E-5</v>
      </c>
      <c r="AI2666" s="606">
        <v>3.6619276936808537E-5</v>
      </c>
      <c r="AJ2666" s="608">
        <v>3.4675649708633684E-5</v>
      </c>
    </row>
    <row r="2667" spans="1:36">
      <c r="A2667" s="2" t="s">
        <v>2508</v>
      </c>
      <c r="B2667" s="2" t="s">
        <v>2509</v>
      </c>
      <c r="C2667" s="1" t="s">
        <v>2515</v>
      </c>
      <c r="D2667" s="2" t="s">
        <v>21</v>
      </c>
      <c r="E2667" s="2">
        <v>593.64837899999998</v>
      </c>
      <c r="F2667" s="2">
        <v>38.880099999999999</v>
      </c>
      <c r="G2667" s="2">
        <v>3</v>
      </c>
      <c r="H2667" s="2" t="s">
        <v>2516</v>
      </c>
      <c r="I2667" s="2">
        <v>0.81798426709463123</v>
      </c>
      <c r="J2667" s="2">
        <v>0.10929194720558033</v>
      </c>
      <c r="K2667" s="2">
        <v>0.39192495669269428</v>
      </c>
      <c r="L2667" s="2">
        <v>7.4021832209797596E-4</v>
      </c>
      <c r="M2667" s="2">
        <v>0.35725959243091354</v>
      </c>
      <c r="N2667" s="2">
        <v>42.17</v>
      </c>
      <c r="O2667" s="2">
        <v>27.532499999999999</v>
      </c>
      <c r="P2667" s="2">
        <v>8</v>
      </c>
      <c r="Q2667" s="2">
        <v>458</v>
      </c>
      <c r="R2667" s="2">
        <v>472</v>
      </c>
      <c r="S2667" s="2">
        <v>28.880000000000003</v>
      </c>
      <c r="T2667" s="2" t="s">
        <v>2517</v>
      </c>
      <c r="U2667" s="2" t="s">
        <v>2518</v>
      </c>
      <c r="V2667" s="2" t="s">
        <v>2519</v>
      </c>
      <c r="W2667" s="1" t="str">
        <f t="shared" si="41"/>
        <v>C14orf43 p-S461 (z= 3)</v>
      </c>
      <c r="X2667" s="307" t="s">
        <v>1470</v>
      </c>
      <c r="Y2667" s="607">
        <v>1.2504406546685242E-4</v>
      </c>
      <c r="Z2667" s="606">
        <v>7.5212259213319724E-5</v>
      </c>
      <c r="AA2667" s="606">
        <v>6.2858127295904341E-5</v>
      </c>
      <c r="AB2667" s="608">
        <v>5.1166032916059761E-5</v>
      </c>
      <c r="AC2667" s="607">
        <v>1.3296820045849073E-4</v>
      </c>
      <c r="AD2667" s="606">
        <v>9.5588734213558908E-5</v>
      </c>
      <c r="AE2667" s="606">
        <v>7.2813196526719359E-5</v>
      </c>
      <c r="AF2667" s="608">
        <v>7.1048769802634399E-5</v>
      </c>
      <c r="AG2667" s="607">
        <v>7.7440679626300513E-5</v>
      </c>
      <c r="AH2667" s="606">
        <v>7.2921081920872689E-5</v>
      </c>
      <c r="AI2667" s="606">
        <v>5.9244277895439208E-5</v>
      </c>
      <c r="AJ2667" s="608">
        <v>7.0350016332245888E-5</v>
      </c>
    </row>
    <row r="2668" spans="1:36">
      <c r="A2668" s="2" t="s">
        <v>367</v>
      </c>
      <c r="B2668" s="2" t="s">
        <v>368</v>
      </c>
      <c r="C2668" s="1" t="s">
        <v>429</v>
      </c>
      <c r="D2668" s="2" t="s">
        <v>21</v>
      </c>
      <c r="E2668" s="2">
        <v>1172.1800490000001</v>
      </c>
      <c r="F2668" s="2">
        <v>58.724899999999998</v>
      </c>
      <c r="G2668" s="2">
        <v>3</v>
      </c>
      <c r="H2668" s="2" t="s">
        <v>430</v>
      </c>
      <c r="I2668" s="2">
        <v>1.4156936340755333</v>
      </c>
      <c r="J2668" s="2">
        <v>0.1349277662368269</v>
      </c>
      <c r="K2668" s="2">
        <v>0.81800302697992688</v>
      </c>
      <c r="L2668" s="2">
        <v>4.6498894578818599E-7</v>
      </c>
      <c r="M2668" s="2">
        <v>6.1424418249407461E-3</v>
      </c>
      <c r="N2668" s="2">
        <v>78.14</v>
      </c>
      <c r="O2668" s="2">
        <v>50.763333333333343</v>
      </c>
      <c r="P2668" s="2">
        <v>6</v>
      </c>
      <c r="Q2668" s="2">
        <v>5780</v>
      </c>
      <c r="R2668" s="2">
        <v>5812</v>
      </c>
      <c r="S2668" s="2">
        <v>3.259999999999998</v>
      </c>
      <c r="T2668" s="2" t="s">
        <v>431</v>
      </c>
      <c r="U2668" s="2" t="s">
        <v>432</v>
      </c>
      <c r="V2668" s="2" t="s">
        <v>433</v>
      </c>
      <c r="W2668" s="1" t="str">
        <f t="shared" si="41"/>
        <v>AHNAK 5780 - 5812</v>
      </c>
      <c r="X2668" s="307" t="s">
        <v>389</v>
      </c>
      <c r="Y2668" s="607">
        <v>4.6676056438708211E-5</v>
      </c>
      <c r="Z2668" s="606">
        <v>2.2995895364531394E-5</v>
      </c>
      <c r="AA2668" s="606">
        <v>4.2534548659526757E-5</v>
      </c>
      <c r="AB2668" s="608">
        <v>6.6645450404435397E-5</v>
      </c>
      <c r="AC2668" s="607">
        <v>3.4953139172569542E-5</v>
      </c>
      <c r="AD2668" s="606">
        <v>2.4520295685233265E-5</v>
      </c>
      <c r="AE2668" s="606">
        <v>3.9484168382414508E-5</v>
      </c>
      <c r="AF2668" s="608">
        <v>6.424399223239347E-6</v>
      </c>
      <c r="AG2668" s="607">
        <v>6.4514060531908085E-5</v>
      </c>
      <c r="AH2668" s="606">
        <v>3.9439153183562013E-5</v>
      </c>
      <c r="AI2668" s="606">
        <v>5.2265027082246156E-5</v>
      </c>
      <c r="AJ2668" s="608">
        <v>5.3853329382978027E-5</v>
      </c>
    </row>
    <row r="2669" spans="1:36">
      <c r="A2669" s="2" t="s">
        <v>2572</v>
      </c>
      <c r="B2669" s="2" t="s">
        <v>2573</v>
      </c>
      <c r="C2669" s="1" t="s">
        <v>2580</v>
      </c>
      <c r="D2669" s="2" t="s">
        <v>21</v>
      </c>
      <c r="E2669" s="2">
        <v>639.96801900000003</v>
      </c>
      <c r="F2669" s="2">
        <v>25.659800000000001</v>
      </c>
      <c r="G2669" s="2">
        <v>3</v>
      </c>
      <c r="H2669" s="2" t="s">
        <v>1034</v>
      </c>
      <c r="I2669" s="2">
        <v>2.658823600438609</v>
      </c>
      <c r="J2669" s="2">
        <v>0.24796628290521139</v>
      </c>
      <c r="K2669" s="2">
        <v>0.86610718102863726</v>
      </c>
      <c r="L2669" s="2">
        <v>1.09712489893041E-2</v>
      </c>
      <c r="M2669" s="2">
        <v>0.28476440640331235</v>
      </c>
      <c r="N2669" s="2">
        <v>32.520000000000003</v>
      </c>
      <c r="O2669" s="2">
        <v>23.389411764705883</v>
      </c>
      <c r="P2669" s="2">
        <v>34</v>
      </c>
      <c r="Q2669" s="2">
        <v>119</v>
      </c>
      <c r="R2669" s="2">
        <v>136</v>
      </c>
      <c r="S2669" s="2">
        <v>6.0900000000000034</v>
      </c>
      <c r="T2669" s="2" t="s">
        <v>2581</v>
      </c>
      <c r="U2669" s="2" t="s">
        <v>2582</v>
      </c>
      <c r="V2669" s="2" t="s">
        <v>2583</v>
      </c>
      <c r="W2669" s="1" t="str">
        <f t="shared" si="41"/>
        <v>C16orf88 119 - 136</v>
      </c>
      <c r="X2669" s="307" t="s">
        <v>1489</v>
      </c>
      <c r="Y2669" s="607">
        <v>3.5953141932987709E-4</v>
      </c>
      <c r="Z2669" s="606">
        <v>3.3049469908849794E-4</v>
      </c>
      <c r="AA2669" s="606">
        <v>3.6728707878672822E-4</v>
      </c>
      <c r="AB2669" s="608">
        <v>3.8919126362406636E-4</v>
      </c>
      <c r="AC2669" s="607">
        <v>3.7825913450117266E-4</v>
      </c>
      <c r="AD2669" s="606">
        <v>4.7319954026913118E-4</v>
      </c>
      <c r="AE2669" s="606">
        <v>3.0790301706554548E-4</v>
      </c>
      <c r="AF2669" s="608">
        <v>3.7653148872331203E-4</v>
      </c>
      <c r="AG2669" s="607">
        <v>3.4383440226817391E-4</v>
      </c>
      <c r="AH2669" s="606">
        <v>4.0678785750538368E-4</v>
      </c>
      <c r="AI2669" s="606">
        <v>3.3075859913972395E-4</v>
      </c>
      <c r="AJ2669" s="608">
        <v>3.5577901152056171E-4</v>
      </c>
    </row>
    <row r="2670" spans="1:36">
      <c r="A2670" s="2" t="s">
        <v>2031</v>
      </c>
      <c r="B2670" s="2" t="s">
        <v>2032</v>
      </c>
      <c r="C2670" s="1" t="s">
        <v>2033</v>
      </c>
      <c r="D2670" s="2" t="s">
        <v>632</v>
      </c>
      <c r="E2670" s="2">
        <v>879.12340899999992</v>
      </c>
      <c r="F2670" s="2">
        <v>74.305400000000006</v>
      </c>
      <c r="G2670" s="2">
        <v>3</v>
      </c>
      <c r="H2670" s="2" t="s">
        <v>2038</v>
      </c>
      <c r="I2670" s="2">
        <v>1.0783871187913354</v>
      </c>
      <c r="J2670" s="2">
        <v>3.2967383652842575E-2</v>
      </c>
      <c r="K2670" s="2">
        <v>0.65632930483893437</v>
      </c>
      <c r="L2670" s="2">
        <v>9.8305151750173301E-5</v>
      </c>
      <c r="M2670" s="2">
        <v>2.7715322703424066E-3</v>
      </c>
      <c r="N2670" s="2">
        <v>50.98</v>
      </c>
      <c r="O2670" s="2">
        <v>39.34473684210527</v>
      </c>
      <c r="P2670" s="2">
        <v>38</v>
      </c>
      <c r="Q2670" s="2">
        <v>836</v>
      </c>
      <c r="R2670" s="2">
        <v>858</v>
      </c>
      <c r="S2670" s="2">
        <v>6.730000000000004</v>
      </c>
      <c r="T2670" s="2" t="s">
        <v>2039</v>
      </c>
      <c r="U2670" s="2" t="s">
        <v>2035</v>
      </c>
      <c r="V2670" s="2" t="s">
        <v>2040</v>
      </c>
      <c r="W2670" s="1" t="str">
        <f t="shared" si="41"/>
        <v>CEP170 836 - 858</v>
      </c>
      <c r="X2670" s="307" t="s">
        <v>2481</v>
      </c>
      <c r="Y2670" s="607">
        <v>1.0381821841874497E-4</v>
      </c>
      <c r="Z2670" s="606">
        <v>8.7118311369683592E-5</v>
      </c>
      <c r="AA2670" s="606">
        <v>1.408001123741393E-4</v>
      </c>
      <c r="AB2670" s="608">
        <v>1.0121266310651749E-5</v>
      </c>
      <c r="AC2670" s="607">
        <v>1.2257714278585688E-4</v>
      </c>
      <c r="AD2670" s="606">
        <v>9.6453421627885538E-5</v>
      </c>
      <c r="AE2670" s="606">
        <v>8.6627964956630045E-5</v>
      </c>
      <c r="AF2670" s="608">
        <v>1.1394259437743548E-4</v>
      </c>
      <c r="AG2670" s="607">
        <v>1.221118673867163E-4</v>
      </c>
      <c r="AH2670" s="606">
        <v>9.6085196358685794E-5</v>
      </c>
      <c r="AI2670" s="606">
        <v>1.0002248583873017E-4</v>
      </c>
      <c r="AJ2670" s="608">
        <v>1.0652506421720827E-4</v>
      </c>
    </row>
    <row r="2671" spans="1:36">
      <c r="A2671" s="2" t="s">
        <v>5655</v>
      </c>
      <c r="B2671" s="2" t="s">
        <v>5656</v>
      </c>
      <c r="C2671" s="1" t="s">
        <v>5669</v>
      </c>
      <c r="D2671" s="2" t="s">
        <v>1316</v>
      </c>
      <c r="E2671" s="2">
        <v>750.94522899999993</v>
      </c>
      <c r="F2671" s="2">
        <v>37.217599999999997</v>
      </c>
      <c r="G2671" s="2">
        <v>3</v>
      </c>
      <c r="H2671" s="2" t="s">
        <v>5699</v>
      </c>
      <c r="I2671" s="2">
        <v>0.96084928656910118</v>
      </c>
      <c r="J2671" s="2">
        <v>0.30479487359043711</v>
      </c>
      <c r="K2671" s="2">
        <v>0.6218977234314873</v>
      </c>
      <c r="L2671" s="2">
        <v>4.3559019200731103E-3</v>
      </c>
      <c r="M2671" s="2">
        <v>7.4838306268882326E-3</v>
      </c>
      <c r="N2671" s="2">
        <v>32.799999999999997</v>
      </c>
      <c r="O2671" s="2">
        <v>30.683333333333334</v>
      </c>
      <c r="P2671" s="2">
        <v>12</v>
      </c>
      <c r="Q2671" s="2">
        <v>131</v>
      </c>
      <c r="R2671" s="2">
        <v>148</v>
      </c>
      <c r="S2671" s="2">
        <v>8.34</v>
      </c>
      <c r="T2671" s="2" t="s">
        <v>5700</v>
      </c>
      <c r="U2671" s="2" t="s">
        <v>5672</v>
      </c>
      <c r="V2671" s="2" t="s">
        <v>5701</v>
      </c>
      <c r="W2671" s="1" t="str">
        <f t="shared" si="41"/>
        <v>EIF5B 131 - 148</v>
      </c>
      <c r="X2671" s="307" t="s">
        <v>4407</v>
      </c>
      <c r="Y2671" s="607">
        <v>9.7752506023331183E-5</v>
      </c>
      <c r="Z2671" s="606">
        <v>8.0228981058188455E-5</v>
      </c>
      <c r="AA2671" s="606">
        <v>5.13677223295035E-5</v>
      </c>
      <c r="AB2671" s="608">
        <v>6.4783077098751543E-5</v>
      </c>
      <c r="AC2671" s="607">
        <v>1.0083463889110891E-4</v>
      </c>
      <c r="AD2671" s="606">
        <v>9.400660218936621E-5</v>
      </c>
      <c r="AE2671" s="606">
        <v>6.5734414949951073E-5</v>
      </c>
      <c r="AF2671" s="608">
        <v>8.9792564183922843E-5</v>
      </c>
      <c r="AG2671" s="607">
        <v>8.5933157298134633E-5</v>
      </c>
      <c r="AH2671" s="606">
        <v>9.4910279903661878E-5</v>
      </c>
      <c r="AI2671" s="606">
        <v>6.0222218584874038E-5</v>
      </c>
      <c r="AJ2671" s="608">
        <v>9.146361945701551E-5</v>
      </c>
    </row>
    <row r="2672" spans="1:36">
      <c r="A2672" s="2" t="s">
        <v>5052</v>
      </c>
      <c r="B2672" s="2" t="s">
        <v>5053</v>
      </c>
      <c r="C2672" s="1" t="s">
        <v>5058</v>
      </c>
      <c r="D2672" s="2" t="s">
        <v>33</v>
      </c>
      <c r="E2672" s="2">
        <v>821.35055899999998</v>
      </c>
      <c r="F2672" s="2">
        <v>30.0137</v>
      </c>
      <c r="G2672" s="2">
        <v>3</v>
      </c>
      <c r="H2672" s="2" t="s">
        <v>5059</v>
      </c>
      <c r="I2672" s="2">
        <v>1.0332038474288758</v>
      </c>
      <c r="J2672" s="2">
        <v>0.33837222228304265</v>
      </c>
      <c r="K2672" s="2">
        <v>0.67944934826541736</v>
      </c>
      <c r="L2672" s="2">
        <v>7.7234586581275204E-6</v>
      </c>
      <c r="M2672" s="2">
        <v>2.683785146124852E-3</v>
      </c>
      <c r="N2672" s="2">
        <v>64.25</v>
      </c>
      <c r="O2672" s="2">
        <v>45.98599999999999</v>
      </c>
      <c r="P2672" s="2">
        <v>40</v>
      </c>
      <c r="Q2672" s="2">
        <v>127</v>
      </c>
      <c r="R2672" s="2">
        <v>148</v>
      </c>
      <c r="S2672" s="2">
        <v>56.44</v>
      </c>
      <c r="T2672" s="2" t="s">
        <v>5075</v>
      </c>
      <c r="U2672" s="2" t="s">
        <v>5061</v>
      </c>
      <c r="V2672" s="2" t="s">
        <v>5062</v>
      </c>
      <c r="W2672" s="1" t="str">
        <f t="shared" si="41"/>
        <v>HDGF p-S132 p-S133 (z= 3)</v>
      </c>
      <c r="X2672" s="307" t="s">
        <v>17892</v>
      </c>
      <c r="Y2672" s="607">
        <v>7.2009188382750702E-4</v>
      </c>
      <c r="Z2672" s="606">
        <v>7.5771658661488099E-4</v>
      </c>
      <c r="AA2672" s="606">
        <v>7.7453141610066821E-4</v>
      </c>
      <c r="AB2672" s="608">
        <v>1.0228947576208819E-3</v>
      </c>
      <c r="AC2672" s="607">
        <v>8.5751650113334566E-4</v>
      </c>
      <c r="AD2672" s="606">
        <v>7.3017318399320888E-4</v>
      </c>
      <c r="AE2672" s="606">
        <v>7.2944319035200952E-4</v>
      </c>
      <c r="AF2672" s="608">
        <v>9.1545674141742792E-4</v>
      </c>
      <c r="AG2672" s="607">
        <v>8.2480424792215541E-4</v>
      </c>
      <c r="AH2672" s="606">
        <v>7.0886534970322746E-4</v>
      </c>
      <c r="AI2672" s="606">
        <v>7.2383286688689993E-4</v>
      </c>
      <c r="AJ2672" s="608">
        <v>9.0815710125947318E-4</v>
      </c>
    </row>
    <row r="2673" spans="1:36">
      <c r="A2673" s="2" t="s">
        <v>2558</v>
      </c>
      <c r="B2673" s="2" t="s">
        <v>2559</v>
      </c>
      <c r="C2673" s="1" t="s">
        <v>2560</v>
      </c>
      <c r="D2673" s="2" t="s">
        <v>21</v>
      </c>
      <c r="E2673" s="2">
        <v>623.50964899999997</v>
      </c>
      <c r="F2673" s="2">
        <v>32.754300000000001</v>
      </c>
      <c r="G2673" s="2">
        <v>5</v>
      </c>
      <c r="H2673" s="2" t="s">
        <v>2561</v>
      </c>
      <c r="I2673" s="2">
        <v>1.0695661067862654</v>
      </c>
      <c r="J2673" s="2">
        <v>0.34667580375024132</v>
      </c>
      <c r="K2673" s="2">
        <v>0.81367547886896552</v>
      </c>
      <c r="L2673" s="2">
        <v>3.5061902872518501E-2</v>
      </c>
      <c r="M2673" s="2">
        <v>0.75243740714582641</v>
      </c>
      <c r="N2673" s="2">
        <v>28.15</v>
      </c>
      <c r="O2673" s="2">
        <v>17.363846153846151</v>
      </c>
      <c r="P2673" s="2">
        <v>26</v>
      </c>
      <c r="Q2673" s="2">
        <v>847</v>
      </c>
      <c r="R2673" s="2">
        <v>875</v>
      </c>
      <c r="S2673" s="2">
        <v>8.1000000000000014</v>
      </c>
      <c r="T2673" s="2" t="s">
        <v>2562</v>
      </c>
      <c r="U2673" s="2" t="s">
        <v>2563</v>
      </c>
      <c r="V2673" s="2" t="s">
        <v>2564</v>
      </c>
      <c r="W2673" s="1" t="str">
        <f t="shared" si="41"/>
        <v>COPB2 847 - 875</v>
      </c>
      <c r="X2673" s="307" t="s">
        <v>17838</v>
      </c>
      <c r="Y2673" s="607">
        <v>8.6167342132543014E-4</v>
      </c>
      <c r="Z2673" s="606">
        <v>7.4753388612170855E-4</v>
      </c>
      <c r="AA2673" s="606">
        <v>6.1858960233764787E-4</v>
      </c>
      <c r="AB2673" s="608">
        <v>1.3378021548513775E-3</v>
      </c>
      <c r="AC2673" s="607">
        <v>5.6191544933289692E-4</v>
      </c>
      <c r="AD2673" s="606">
        <v>9.3088616115930445E-4</v>
      </c>
      <c r="AE2673" s="606">
        <v>5.6866047420953158E-4</v>
      </c>
      <c r="AF2673" s="608">
        <v>1.1477300025735078E-3</v>
      </c>
      <c r="AG2673" s="607">
        <v>6.8763823665143962E-4</v>
      </c>
      <c r="AH2673" s="606">
        <v>1.0461429378359926E-3</v>
      </c>
      <c r="AI2673" s="606">
        <v>6.3572324019482685E-4</v>
      </c>
      <c r="AJ2673" s="608">
        <v>8.5476906813456625E-4</v>
      </c>
    </row>
    <row r="2674" spans="1:36">
      <c r="A2674" s="2" t="s">
        <v>11149</v>
      </c>
      <c r="B2674" s="2" t="s">
        <v>11150</v>
      </c>
      <c r="C2674" s="1" t="s">
        <v>11156</v>
      </c>
      <c r="D2674" s="2" t="s">
        <v>21</v>
      </c>
      <c r="E2674" s="2">
        <v>951.74628900000005</v>
      </c>
      <c r="F2674" s="2">
        <v>53.575400000000002</v>
      </c>
      <c r="G2674" s="2">
        <v>3</v>
      </c>
      <c r="H2674" s="2" t="s">
        <v>935</v>
      </c>
      <c r="I2674" s="2">
        <v>1.0767210854504887</v>
      </c>
      <c r="J2674" s="2">
        <v>3.5424637069076947E-2</v>
      </c>
      <c r="K2674" s="2">
        <v>0.51620344683225639</v>
      </c>
      <c r="L2674" s="2">
        <v>1.46355347023621E-7</v>
      </c>
      <c r="M2674" s="2">
        <v>1.5696803521193602E-4</v>
      </c>
      <c r="N2674" s="2">
        <v>81.78</v>
      </c>
      <c r="O2674" s="2">
        <v>64.017999999999972</v>
      </c>
      <c r="P2674" s="2">
        <v>30</v>
      </c>
      <c r="Q2674" s="2">
        <v>730</v>
      </c>
      <c r="R2674" s="2">
        <v>755</v>
      </c>
      <c r="S2674" s="2">
        <v>6.730000000000004</v>
      </c>
      <c r="T2674" s="2" t="s">
        <v>11182</v>
      </c>
      <c r="U2674" s="2" t="s">
        <v>11159</v>
      </c>
      <c r="V2674" s="2" t="s">
        <v>11160</v>
      </c>
      <c r="W2674" s="1" t="str">
        <f t="shared" si="41"/>
        <v>RPRD2 730 - 755</v>
      </c>
      <c r="X2674" s="307" t="s">
        <v>12215</v>
      </c>
      <c r="Y2674" s="607">
        <v>1.8815996657456241E-4</v>
      </c>
      <c r="Z2674" s="606">
        <v>1.2749164956944094E-4</v>
      </c>
      <c r="AA2674" s="606">
        <v>2.2265076542759611E-4</v>
      </c>
      <c r="AB2674" s="608">
        <v>2.6565461956219244E-4</v>
      </c>
      <c r="AC2674" s="607">
        <v>2.124564235580241E-4</v>
      </c>
      <c r="AD2674" s="606">
        <v>1.573993218627467E-4</v>
      </c>
      <c r="AE2674" s="606">
        <v>2.8265682047554276E-4</v>
      </c>
      <c r="AF2674" s="608">
        <v>2.722383461477119E-4</v>
      </c>
      <c r="AG2674" s="607">
        <v>2.0389786175825379E-4</v>
      </c>
      <c r="AH2674" s="606">
        <v>1.0042968314182181E-4</v>
      </c>
      <c r="AI2674" s="606">
        <v>2.0312644425225082E-4</v>
      </c>
      <c r="AJ2674" s="608">
        <v>2.2302010113401015E-4</v>
      </c>
    </row>
    <row r="2675" spans="1:36">
      <c r="A2675" s="2" t="s">
        <v>4095</v>
      </c>
      <c r="B2675" s="2" t="s">
        <v>4096</v>
      </c>
      <c r="C2675" s="1" t="s">
        <v>4097</v>
      </c>
      <c r="D2675" s="2" t="s">
        <v>315</v>
      </c>
      <c r="E2675" s="2">
        <v>758.97307899999998</v>
      </c>
      <c r="F2675" s="2">
        <v>59.115299999999998</v>
      </c>
      <c r="G2675" s="2">
        <v>5</v>
      </c>
      <c r="H2675" s="2" t="s">
        <v>4098</v>
      </c>
      <c r="I2675" s="2">
        <v>5.0455543714545197</v>
      </c>
      <c r="J2675" s="2">
        <v>4.6233740165034387</v>
      </c>
      <c r="K2675" s="2">
        <v>4.9004298762387037</v>
      </c>
      <c r="L2675" s="2">
        <v>1.7342369659577101E-2</v>
      </c>
      <c r="M2675" s="2">
        <v>0.45997162480415837</v>
      </c>
      <c r="N2675" s="2">
        <v>31.15</v>
      </c>
      <c r="O2675" s="2">
        <v>21.853333333333335</v>
      </c>
      <c r="P2675" s="2">
        <v>6</v>
      </c>
      <c r="Q2675" s="2">
        <v>33</v>
      </c>
      <c r="R2675" s="2">
        <v>68</v>
      </c>
      <c r="S2675" s="2">
        <v>15.179999999999998</v>
      </c>
      <c r="T2675" s="2" t="s">
        <v>4099</v>
      </c>
      <c r="U2675" s="2" t="s">
        <v>4100</v>
      </c>
      <c r="V2675" s="2" t="s">
        <v>4101</v>
      </c>
      <c r="W2675" s="1" t="str">
        <f t="shared" si="41"/>
        <v>FAM198A p-T58 (z= 5) + Oxi</v>
      </c>
      <c r="X2675" s="307" t="s">
        <v>4917</v>
      </c>
      <c r="Y2675" s="607">
        <v>1.711824552289003E-3</v>
      </c>
      <c r="Z2675" s="606">
        <v>4.9524912490375543E-4</v>
      </c>
      <c r="AA2675" s="606">
        <v>6.2637184216726314E-4</v>
      </c>
      <c r="AB2675" s="608">
        <v>5.1113219344704546E-4</v>
      </c>
      <c r="AC2675" s="607">
        <v>6.5721678746297196E-4</v>
      </c>
      <c r="AD2675" s="606">
        <v>7.8871692304672777E-4</v>
      </c>
      <c r="AE2675" s="606">
        <v>5.471797295373824E-4</v>
      </c>
      <c r="AF2675" s="608">
        <v>5.8325999908020695E-4</v>
      </c>
      <c r="AG2675" s="607">
        <v>8.257637198860958E-4</v>
      </c>
      <c r="AH2675" s="606">
        <v>6.1463443705931048E-4</v>
      </c>
      <c r="AI2675" s="606">
        <v>5.9983408525595024E-4</v>
      </c>
      <c r="AJ2675" s="608">
        <v>6.4008263132421799E-4</v>
      </c>
    </row>
    <row r="2676" spans="1:36">
      <c r="A2676" s="2" t="s">
        <v>3600</v>
      </c>
      <c r="B2676" s="2" t="s">
        <v>3601</v>
      </c>
      <c r="C2676" s="1" t="s">
        <v>3602</v>
      </c>
      <c r="D2676" s="2" t="s">
        <v>21</v>
      </c>
      <c r="E2676" s="2">
        <v>1065.930449</v>
      </c>
      <c r="F2676" s="2">
        <v>53.555300000000003</v>
      </c>
      <c r="G2676" s="2">
        <v>4</v>
      </c>
      <c r="H2676" s="2" t="s">
        <v>3608</v>
      </c>
      <c r="I2676" s="2">
        <v>1.7807731003420868</v>
      </c>
      <c r="J2676" s="2">
        <v>3.3904889733833432E-3</v>
      </c>
      <c r="K2676" s="2">
        <v>0.71202606936276958</v>
      </c>
      <c r="L2676" s="2">
        <v>9.2688500697521193E-15</v>
      </c>
      <c r="M2676" s="2">
        <v>5.6878588501707829E-2</v>
      </c>
      <c r="N2676" s="2">
        <v>153.88999999999999</v>
      </c>
      <c r="O2676" s="2">
        <v>60.833114754098297</v>
      </c>
      <c r="P2676" s="2">
        <v>366</v>
      </c>
      <c r="Q2676" s="2">
        <v>79</v>
      </c>
      <c r="R2676" s="2">
        <v>117</v>
      </c>
      <c r="S2676" s="2">
        <v>54.22999999999999</v>
      </c>
      <c r="T2676" s="2" t="s">
        <v>3612</v>
      </c>
      <c r="U2676" s="2" t="s">
        <v>3605</v>
      </c>
      <c r="V2676" s="2" t="s">
        <v>3610</v>
      </c>
      <c r="W2676" s="1" t="str">
        <f t="shared" si="41"/>
        <v>EEF1B2 p-S106 (z= 4)</v>
      </c>
      <c r="X2676" s="307" t="s">
        <v>3929</v>
      </c>
      <c r="Y2676" s="607">
        <v>2.7902729346449635E-4</v>
      </c>
      <c r="Z2676" s="606">
        <v>2.8845633226218562E-4</v>
      </c>
      <c r="AA2676" s="606">
        <v>2.8497075220413167E-4</v>
      </c>
      <c r="AB2676" s="608">
        <v>3.4426816232288566E-4</v>
      </c>
      <c r="AC2676" s="607">
        <v>2.7084227348737292E-4</v>
      </c>
      <c r="AD2676" s="606">
        <v>3.409114269728155E-4</v>
      </c>
      <c r="AE2676" s="606">
        <v>3.0903050135714212E-4</v>
      </c>
      <c r="AF2676" s="608">
        <v>3.0615836813064847E-4</v>
      </c>
      <c r="AG2676" s="607">
        <v>3.173755603360323E-4</v>
      </c>
      <c r="AH2676" s="606">
        <v>2.2678561299262879E-4</v>
      </c>
      <c r="AI2676" s="606">
        <v>2.9426973597626539E-4</v>
      </c>
      <c r="AJ2676" s="608">
        <v>5.9527066633048272E-4</v>
      </c>
    </row>
    <row r="2677" spans="1:36">
      <c r="A2677" s="2" t="s">
        <v>4331</v>
      </c>
      <c r="B2677" s="2" t="s">
        <v>4332</v>
      </c>
      <c r="C2677" s="1" t="s">
        <v>4333</v>
      </c>
      <c r="D2677" s="2" t="s">
        <v>4334</v>
      </c>
      <c r="E2677" s="2">
        <v>1036.2206489999999</v>
      </c>
      <c r="F2677" s="2">
        <v>94.133099999999999</v>
      </c>
      <c r="G2677" s="2">
        <v>4</v>
      </c>
      <c r="H2677" s="2" t="s">
        <v>4335</v>
      </c>
      <c r="I2677" s="2">
        <v>5.102053220203091</v>
      </c>
      <c r="J2677" s="2">
        <v>0.27213503741287615</v>
      </c>
      <c r="K2677" s="2">
        <v>2.1159083730721915</v>
      </c>
      <c r="L2677" s="2">
        <v>2.2954488533049999E-3</v>
      </c>
      <c r="M2677" s="2">
        <v>1.0581764241440907</v>
      </c>
      <c r="N2677" s="2">
        <v>41.06</v>
      </c>
      <c r="O2677" s="2">
        <v>16.172608695652197</v>
      </c>
      <c r="P2677" s="2">
        <v>598</v>
      </c>
      <c r="Q2677" s="2">
        <v>40</v>
      </c>
      <c r="R2677" s="2">
        <v>76</v>
      </c>
      <c r="S2677" s="2">
        <v>17.410000000000004</v>
      </c>
      <c r="T2677" s="2" t="s">
        <v>4336</v>
      </c>
      <c r="U2677" s="2" t="s">
        <v>4337</v>
      </c>
      <c r="V2677" s="2" t="s">
        <v>4338</v>
      </c>
      <c r="W2677" s="1" t="str">
        <f t="shared" si="41"/>
        <v>FBXO34 p-T44 p-S45 p-S46 (z= 4) + Oxi</v>
      </c>
      <c r="X2677" s="307" t="s">
        <v>5103</v>
      </c>
      <c r="Y2677" s="607">
        <v>3.4002969411228311E-5</v>
      </c>
      <c r="Z2677" s="606">
        <v>3.4467033263827138E-5</v>
      </c>
      <c r="AA2677" s="606">
        <v>6.3595795761464173E-5</v>
      </c>
      <c r="AB2677" s="608">
        <v>8.156375314273022E-5</v>
      </c>
      <c r="AC2677" s="607">
        <v>3.3651706833574358E-5</v>
      </c>
      <c r="AD2677" s="606">
        <v>5.1587730082354597E-5</v>
      </c>
      <c r="AE2677" s="606">
        <v>5.484609777173544E-5</v>
      </c>
      <c r="AF2677" s="608">
        <v>7.703686290365093E-5</v>
      </c>
      <c r="AG2677" s="607">
        <v>6.1099088354404934E-5</v>
      </c>
      <c r="AH2677" s="606">
        <v>4.4258224787682604E-5</v>
      </c>
      <c r="AI2677" s="606">
        <v>6.9545014661807493E-5</v>
      </c>
      <c r="AJ2677" s="608">
        <v>7.910697789139538E-5</v>
      </c>
    </row>
    <row r="2678" spans="1:36">
      <c r="A2678" s="2" t="s">
        <v>11226</v>
      </c>
      <c r="B2678" s="2" t="s">
        <v>11227</v>
      </c>
      <c r="C2678" s="1" t="s">
        <v>11228</v>
      </c>
      <c r="D2678" s="2" t="s">
        <v>21</v>
      </c>
      <c r="E2678" s="2">
        <v>710.00776899999994</v>
      </c>
      <c r="F2678" s="2">
        <v>50.3247</v>
      </c>
      <c r="G2678" s="2">
        <v>3</v>
      </c>
      <c r="H2678" s="2" t="s">
        <v>1171</v>
      </c>
      <c r="I2678" s="2">
        <v>0.96245939213380605</v>
      </c>
      <c r="J2678" s="2">
        <v>0.76391569101785683</v>
      </c>
      <c r="K2678" s="2">
        <v>0.83986053779004799</v>
      </c>
      <c r="L2678" s="2">
        <v>4.0841911442599903E-3</v>
      </c>
      <c r="M2678" s="2">
        <v>6.3348886877689969E-2</v>
      </c>
      <c r="N2678" s="2">
        <v>37.08</v>
      </c>
      <c r="O2678" s="2">
        <v>30.853333333333335</v>
      </c>
      <c r="P2678" s="2">
        <v>6</v>
      </c>
      <c r="Q2678" s="2">
        <v>388</v>
      </c>
      <c r="R2678" s="2">
        <v>405</v>
      </c>
      <c r="S2678" s="2">
        <v>22.06</v>
      </c>
      <c r="T2678" s="2" t="s">
        <v>11229</v>
      </c>
      <c r="U2678" s="2" t="s">
        <v>11230</v>
      </c>
      <c r="V2678" s="2" t="s">
        <v>11231</v>
      </c>
      <c r="W2678" s="1" t="str">
        <f t="shared" si="41"/>
        <v>RSF1 p-S397 (z= 3)</v>
      </c>
      <c r="X2678" s="307" t="s">
        <v>18025</v>
      </c>
      <c r="Y2678" s="607">
        <v>9.3702666725771806E-5</v>
      </c>
      <c r="Z2678" s="606">
        <v>1.4882690621340075E-4</v>
      </c>
      <c r="AA2678" s="606">
        <v>6.4952195838665364E-5</v>
      </c>
      <c r="AB2678" s="608">
        <v>9.7471898105978694E-5</v>
      </c>
      <c r="AC2678" s="607">
        <v>1.3725241871729476E-4</v>
      </c>
      <c r="AD2678" s="606">
        <v>1.5548063485692988E-4</v>
      </c>
      <c r="AE2678" s="606">
        <v>1.0200012176054476E-4</v>
      </c>
      <c r="AF2678" s="608">
        <v>1.1801802704138292E-4</v>
      </c>
      <c r="AG2678" s="607">
        <v>1.2711852731249544E-4</v>
      </c>
      <c r="AH2678" s="606">
        <v>1.6433578028456815E-4</v>
      </c>
      <c r="AI2678" s="606">
        <v>9.6131212027926119E-5</v>
      </c>
      <c r="AJ2678" s="608">
        <v>8.5437586468691416E-5</v>
      </c>
    </row>
    <row r="2679" spans="1:36">
      <c r="A2679" s="2" t="s">
        <v>13066</v>
      </c>
      <c r="B2679" s="2" t="s">
        <v>13067</v>
      </c>
      <c r="C2679" s="1" t="s">
        <v>13068</v>
      </c>
      <c r="D2679" s="2" t="s">
        <v>21</v>
      </c>
      <c r="E2679" s="2">
        <v>1076.433849</v>
      </c>
      <c r="F2679" s="2">
        <v>37.913200000000003</v>
      </c>
      <c r="G2679" s="2">
        <v>3</v>
      </c>
      <c r="H2679" s="2" t="s">
        <v>3288</v>
      </c>
      <c r="I2679" s="2">
        <v>1.1137134218795366</v>
      </c>
      <c r="J2679" s="2">
        <v>9.0864162123378556E-2</v>
      </c>
      <c r="K2679" s="2">
        <v>0.37053059926777676</v>
      </c>
      <c r="L2679" s="2">
        <v>9.2856396569046599E-9</v>
      </c>
      <c r="M2679" s="2">
        <v>7.5459101472347328E-6</v>
      </c>
      <c r="N2679" s="2">
        <v>93.45</v>
      </c>
      <c r="O2679" s="2">
        <v>74.075000000000017</v>
      </c>
      <c r="P2679" s="2">
        <v>12</v>
      </c>
      <c r="Q2679" s="2">
        <v>429</v>
      </c>
      <c r="R2679" s="2">
        <v>455</v>
      </c>
      <c r="S2679" s="2">
        <v>55.59</v>
      </c>
      <c r="T2679" s="2" t="s">
        <v>13069</v>
      </c>
      <c r="U2679" s="2" t="s">
        <v>13070</v>
      </c>
      <c r="V2679" s="2" t="s">
        <v>13071</v>
      </c>
      <c r="W2679" s="1" t="str">
        <f t="shared" si="41"/>
        <v>SSRP1 p-S444 (z= 3)</v>
      </c>
      <c r="X2679" s="307" t="s">
        <v>18084</v>
      </c>
      <c r="Y2679" s="607">
        <v>2.5665705772433842E-4</v>
      </c>
      <c r="Z2679" s="606">
        <v>2.3210687193004115E-4</v>
      </c>
      <c r="AA2679" s="606">
        <v>1.3900241107392918E-4</v>
      </c>
      <c r="AB2679" s="608">
        <v>1.0658871718978551E-4</v>
      </c>
      <c r="AC2679" s="607">
        <v>1.6702792807861785E-4</v>
      </c>
      <c r="AD2679" s="606">
        <v>2.1394282404951675E-4</v>
      </c>
      <c r="AE2679" s="606">
        <v>8.1111156456959547E-5</v>
      </c>
      <c r="AF2679" s="608">
        <v>1.0849293637948054E-4</v>
      </c>
      <c r="AG2679" s="607">
        <v>2.2268524344497655E-4</v>
      </c>
      <c r="AH2679" s="606">
        <v>2.0377037599545746E-4</v>
      </c>
      <c r="AI2679" s="606">
        <v>1.3904970187250427E-4</v>
      </c>
      <c r="AJ2679" s="608">
        <v>6.7336007735188175E-5</v>
      </c>
    </row>
    <row r="2680" spans="1:36">
      <c r="A2680" s="2" t="s">
        <v>12413</v>
      </c>
      <c r="B2680" s="2" t="s">
        <v>12414</v>
      </c>
      <c r="C2680" s="1" t="s">
        <v>12415</v>
      </c>
      <c r="D2680" s="2" t="s">
        <v>100</v>
      </c>
      <c r="E2680" s="2">
        <v>640.59063900000001</v>
      </c>
      <c r="F2680" s="2">
        <v>22.895900000000001</v>
      </c>
      <c r="G2680" s="2">
        <v>3</v>
      </c>
      <c r="H2680" s="2" t="s">
        <v>12485</v>
      </c>
      <c r="I2680" s="2">
        <v>0.98258776380700297</v>
      </c>
      <c r="J2680" s="2">
        <v>0.40408624609423749</v>
      </c>
      <c r="K2680" s="2">
        <v>0.72929772178427821</v>
      </c>
      <c r="L2680" s="2">
        <v>2.28457535063937E-3</v>
      </c>
      <c r="M2680" s="2">
        <v>9.8177095290015795E-2</v>
      </c>
      <c r="N2680" s="2">
        <v>37</v>
      </c>
      <c r="O2680" s="2">
        <v>24.79</v>
      </c>
      <c r="P2680" s="2">
        <v>20</v>
      </c>
      <c r="Q2680" s="2">
        <v>2098</v>
      </c>
      <c r="R2680" s="2">
        <v>2113</v>
      </c>
      <c r="S2680" s="2">
        <v>31.28</v>
      </c>
      <c r="T2680" s="2" t="s">
        <v>12486</v>
      </c>
      <c r="U2680" s="2" t="s">
        <v>12417</v>
      </c>
      <c r="V2680" s="2" t="s">
        <v>12487</v>
      </c>
      <c r="W2680" s="1" t="str">
        <f t="shared" si="41"/>
        <v>SRRM2 p-S2100 p-S2102 p-T2104 (z= 3)</v>
      </c>
      <c r="X2680" s="307" t="s">
        <v>14099</v>
      </c>
      <c r="Y2680" s="607">
        <v>8.5821500029461227E-4</v>
      </c>
      <c r="Z2680" s="606">
        <v>1.3493175629949424E-3</v>
      </c>
      <c r="AA2680" s="606">
        <v>1.0048012893888439E-3</v>
      </c>
      <c r="AB2680" s="608">
        <v>1.479164439286096E-3</v>
      </c>
      <c r="AC2680" s="607">
        <v>1.0750781885517937E-3</v>
      </c>
      <c r="AD2680" s="606">
        <v>1.0751009416169255E-3</v>
      </c>
      <c r="AE2680" s="606">
        <v>1.5167749579826685E-3</v>
      </c>
      <c r="AF2680" s="608">
        <v>1.5955648887965796E-3</v>
      </c>
      <c r="AG2680" s="607">
        <v>1.1567258060083611E-3</v>
      </c>
      <c r="AH2680" s="606">
        <v>1.4412764262227294E-3</v>
      </c>
      <c r="AI2680" s="606">
        <v>1.2176945411583899E-3</v>
      </c>
      <c r="AJ2680" s="608">
        <v>1.3900528942800488E-3</v>
      </c>
    </row>
    <row r="2681" spans="1:36">
      <c r="A2681" s="2" t="s">
        <v>11819</v>
      </c>
      <c r="B2681" s="2" t="s">
        <v>11820</v>
      </c>
      <c r="C2681" s="1" t="s">
        <v>11826</v>
      </c>
      <c r="D2681" s="2" t="s">
        <v>21</v>
      </c>
      <c r="E2681" s="2">
        <v>891.03720899999996</v>
      </c>
      <c r="F2681" s="2">
        <v>46.134700000000002</v>
      </c>
      <c r="G2681" s="2">
        <v>3</v>
      </c>
      <c r="H2681" s="2" t="s">
        <v>11827</v>
      </c>
      <c r="I2681" s="2">
        <v>0.82415654544493111</v>
      </c>
      <c r="J2681" s="2">
        <v>0.35557893153080511</v>
      </c>
      <c r="K2681" s="2">
        <v>0.58986773848786811</v>
      </c>
      <c r="L2681" s="2">
        <v>7.3509575354383904E-5</v>
      </c>
      <c r="M2681" s="2">
        <v>6.4629641698916703E-4</v>
      </c>
      <c r="N2681" s="2">
        <v>54.02</v>
      </c>
      <c r="O2681" s="2">
        <v>47.984999999999999</v>
      </c>
      <c r="P2681" s="2">
        <v>4</v>
      </c>
      <c r="Q2681" s="2">
        <v>14</v>
      </c>
      <c r="R2681" s="2">
        <v>37</v>
      </c>
      <c r="S2681" s="2">
        <v>5.8300000000000054</v>
      </c>
      <c r="T2681" s="2" t="s">
        <v>11822</v>
      </c>
      <c r="U2681" s="2" t="s">
        <v>11828</v>
      </c>
      <c r="V2681" s="2" t="s">
        <v>11829</v>
      </c>
      <c r="W2681" s="1" t="str">
        <f t="shared" si="41"/>
        <v>SMAP 14 - 37</v>
      </c>
      <c r="X2681" s="307" t="s">
        <v>12903</v>
      </c>
      <c r="Y2681" s="607">
        <v>3.4838003755595706E-4</v>
      </c>
      <c r="Z2681" s="606">
        <v>3.6614888835611735E-4</v>
      </c>
      <c r="AA2681" s="606">
        <v>3.029796116862438E-4</v>
      </c>
      <c r="AB2681" s="608">
        <v>2.8672492600036577E-4</v>
      </c>
      <c r="AC2681" s="607">
        <v>2.9085068903927165E-4</v>
      </c>
      <c r="AD2681" s="606">
        <v>3.2306818795666963E-4</v>
      </c>
      <c r="AE2681" s="606">
        <v>2.9855269144055254E-4</v>
      </c>
      <c r="AF2681" s="608">
        <v>3.0413142050073598E-4</v>
      </c>
      <c r="AG2681" s="607">
        <v>3.668937357763541E-4</v>
      </c>
      <c r="AH2681" s="606">
        <v>3.7204047052261796E-4</v>
      </c>
      <c r="AI2681" s="606">
        <v>2.8308212050684131E-4</v>
      </c>
      <c r="AJ2681" s="608">
        <v>3.8566578055177685E-4</v>
      </c>
    </row>
    <row r="2682" spans="1:36">
      <c r="A2682" s="2" t="s">
        <v>8775</v>
      </c>
      <c r="B2682" s="2" t="s">
        <v>8776</v>
      </c>
      <c r="C2682" s="1" t="s">
        <v>8809</v>
      </c>
      <c r="D2682" s="2" t="s">
        <v>21</v>
      </c>
      <c r="E2682" s="2">
        <v>492.24390899999997</v>
      </c>
      <c r="F2682" s="2">
        <v>23.255099999999999</v>
      </c>
      <c r="G2682" s="2">
        <v>3</v>
      </c>
      <c r="H2682" s="2" t="s">
        <v>8380</v>
      </c>
      <c r="I2682" s="2">
        <v>1.0211697531685369</v>
      </c>
      <c r="J2682" s="2">
        <v>8.4755888922398159E-2</v>
      </c>
      <c r="K2682" s="2">
        <v>0.61735481221271193</v>
      </c>
      <c r="L2682" s="2">
        <v>1.6750557521036501E-2</v>
      </c>
      <c r="M2682" s="2">
        <v>0.53626527967380599</v>
      </c>
      <c r="N2682" s="2">
        <v>29.76</v>
      </c>
      <c r="O2682" s="2">
        <v>18.144166666666667</v>
      </c>
      <c r="P2682" s="2">
        <v>24</v>
      </c>
      <c r="Q2682" s="2">
        <v>555</v>
      </c>
      <c r="R2682" s="2">
        <v>567</v>
      </c>
      <c r="S2682" s="2">
        <v>13.11</v>
      </c>
      <c r="T2682" s="2" t="s">
        <v>8810</v>
      </c>
      <c r="U2682" s="2" t="s">
        <v>8811</v>
      </c>
      <c r="V2682" s="2" t="s">
        <v>8812</v>
      </c>
      <c r="W2682" s="1" t="str">
        <f t="shared" si="41"/>
        <v>NCL p-S563 (z= 3)</v>
      </c>
      <c r="X2682" s="307" t="s">
        <v>8853</v>
      </c>
      <c r="Y2682" s="607">
        <v>5.3368506343434343E-3</v>
      </c>
      <c r="Z2682" s="606">
        <v>6.5950159632628437E-3</v>
      </c>
      <c r="AA2682" s="606">
        <v>3.9966536251745581E-3</v>
      </c>
      <c r="AB2682" s="608">
        <v>5.4745078144043773E-3</v>
      </c>
      <c r="AC2682" s="607">
        <v>6.3375412952016074E-3</v>
      </c>
      <c r="AD2682" s="606">
        <v>6.4491238369507294E-3</v>
      </c>
      <c r="AE2682" s="606">
        <v>4.2188300327703678E-3</v>
      </c>
      <c r="AF2682" s="608">
        <v>4.7971941508994399E-3</v>
      </c>
      <c r="AG2682" s="607">
        <v>4.3432012457122271E-3</v>
      </c>
      <c r="AH2682" s="606">
        <v>6.8680757694828962E-3</v>
      </c>
      <c r="AI2682" s="606">
        <v>4.8789558562317772E-3</v>
      </c>
      <c r="AJ2682" s="608">
        <v>3.9280673877425945E-3</v>
      </c>
    </row>
    <row r="2683" spans="1:36">
      <c r="A2683" s="2" t="s">
        <v>14532</v>
      </c>
      <c r="B2683" s="2" t="s">
        <v>14533</v>
      </c>
      <c r="C2683" s="1" t="s">
        <v>14534</v>
      </c>
      <c r="D2683" s="2" t="s">
        <v>21</v>
      </c>
      <c r="E2683" s="2">
        <v>1042.9813489999999</v>
      </c>
      <c r="F2683" s="2">
        <v>47.673699999999997</v>
      </c>
      <c r="G2683" s="2">
        <v>2</v>
      </c>
      <c r="H2683" s="2" t="s">
        <v>1443</v>
      </c>
      <c r="I2683" s="2">
        <v>0.73738670984920862</v>
      </c>
      <c r="J2683" s="2">
        <v>0.73738670984920862</v>
      </c>
      <c r="K2683" s="2">
        <v>0.73738670984920862</v>
      </c>
      <c r="L2683" s="2">
        <v>1.28655185856807E-4</v>
      </c>
      <c r="M2683" s="2">
        <v>1.28655185856807E-4</v>
      </c>
      <c r="N2683" s="2">
        <v>52.22</v>
      </c>
      <c r="O2683" s="2">
        <v>52.22</v>
      </c>
      <c r="P2683" s="2">
        <v>2</v>
      </c>
      <c r="Q2683" s="2">
        <v>698</v>
      </c>
      <c r="R2683" s="2">
        <v>718</v>
      </c>
      <c r="S2683" s="2">
        <v>0</v>
      </c>
      <c r="T2683" s="2" t="s">
        <v>14535</v>
      </c>
      <c r="U2683" s="2" t="s">
        <v>14536</v>
      </c>
      <c r="V2683" s="2" t="s">
        <v>14537</v>
      </c>
      <c r="W2683" s="1" t="str">
        <f t="shared" si="41"/>
        <v>USP6NL 698 - 718</v>
      </c>
      <c r="X2683" s="307" t="s">
        <v>18277</v>
      </c>
      <c r="Y2683" s="607">
        <v>6.587132974370766E-5</v>
      </c>
      <c r="Z2683" s="606">
        <v>4.0552383650936792E-5</v>
      </c>
      <c r="AA2683" s="606">
        <v>6.5781179211195375E-5</v>
      </c>
      <c r="AB2683" s="608">
        <v>6.5369161690775505E-5</v>
      </c>
      <c r="AC2683" s="607">
        <v>5.4067373321485192E-5</v>
      </c>
      <c r="AD2683" s="606">
        <v>5.280515300626807E-5</v>
      </c>
      <c r="AE2683" s="606">
        <v>6.0360084915655939E-5</v>
      </c>
      <c r="AF2683" s="608">
        <v>7.3731566125824485E-5</v>
      </c>
      <c r="AG2683" s="607">
        <v>6.374590756527511E-5</v>
      </c>
      <c r="AH2683" s="606">
        <v>4.2917112495860632E-5</v>
      </c>
      <c r="AI2683" s="606">
        <v>6.7376113279086876E-5</v>
      </c>
      <c r="AJ2683" s="608">
        <v>4.9316773542025885E-5</v>
      </c>
    </row>
    <row r="2684" spans="1:36">
      <c r="A2684" s="2" t="s">
        <v>8775</v>
      </c>
      <c r="B2684" s="2" t="s">
        <v>8776</v>
      </c>
      <c r="C2684" s="1" t="s">
        <v>8783</v>
      </c>
      <c r="D2684" s="2" t="s">
        <v>2044</v>
      </c>
      <c r="E2684" s="2">
        <v>1080.4133489999999</v>
      </c>
      <c r="F2684" s="2">
        <v>34.1828</v>
      </c>
      <c r="G2684" s="2">
        <v>4</v>
      </c>
      <c r="H2684" s="2" t="s">
        <v>8784</v>
      </c>
      <c r="I2684" s="2">
        <v>1.5540945355522815</v>
      </c>
      <c r="J2684" s="2">
        <v>2.0841718776838603E-2</v>
      </c>
      <c r="K2684" s="2">
        <v>0.47248149426104302</v>
      </c>
      <c r="L2684" s="2">
        <v>1.4449192863575501E-3</v>
      </c>
      <c r="M2684" s="2">
        <v>5.777047863327002E-2</v>
      </c>
      <c r="N2684" s="2">
        <v>40.22</v>
      </c>
      <c r="O2684" s="2">
        <v>28.720999999999997</v>
      </c>
      <c r="P2684" s="2">
        <v>20</v>
      </c>
      <c r="Q2684" s="2">
        <v>17</v>
      </c>
      <c r="R2684" s="2">
        <v>52</v>
      </c>
      <c r="S2684" s="2">
        <v>5.1400000000000006</v>
      </c>
      <c r="T2684" s="2" t="s">
        <v>8796</v>
      </c>
      <c r="U2684" s="2" t="s">
        <v>8786</v>
      </c>
      <c r="V2684" s="2" t="s">
        <v>8787</v>
      </c>
      <c r="W2684" s="1" t="str">
        <f t="shared" si="41"/>
        <v>NCL 17 - 52</v>
      </c>
      <c r="X2684" s="307" t="s">
        <v>8803</v>
      </c>
      <c r="Y2684" s="607">
        <v>9.1767458707001342E-5</v>
      </c>
      <c r="Z2684" s="606">
        <v>9.8179620188959131E-5</v>
      </c>
      <c r="AA2684" s="606">
        <v>7.8404084002475511E-5</v>
      </c>
      <c r="AB2684" s="608">
        <v>7.3067411074755843E-5</v>
      </c>
      <c r="AC2684" s="607">
        <v>9.3955639384991517E-5</v>
      </c>
      <c r="AD2684" s="606">
        <v>9.4996526890124124E-5</v>
      </c>
      <c r="AE2684" s="606">
        <v>6.7303441416423883E-5</v>
      </c>
      <c r="AF2684" s="608">
        <v>7.5592119940016649E-5</v>
      </c>
      <c r="AG2684" s="607">
        <v>9.2487631066792204E-5</v>
      </c>
      <c r="AH2684" s="606">
        <v>7.7465489838584792E-5</v>
      </c>
      <c r="AI2684" s="606">
        <v>9.953335288332278E-5</v>
      </c>
      <c r="AJ2684" s="608">
        <v>9.8754252936358771E-5</v>
      </c>
    </row>
    <row r="2685" spans="1:36">
      <c r="A2685" s="2" t="s">
        <v>5599</v>
      </c>
      <c r="B2685" s="2" t="s">
        <v>5600</v>
      </c>
      <c r="C2685" s="1" t="s">
        <v>5611</v>
      </c>
      <c r="D2685" s="2" t="s">
        <v>21</v>
      </c>
      <c r="E2685" s="2">
        <v>788.86733900000002</v>
      </c>
      <c r="F2685" s="2">
        <v>22.4787</v>
      </c>
      <c r="G2685" s="2">
        <v>2</v>
      </c>
      <c r="H2685" s="2" t="s">
        <v>208</v>
      </c>
      <c r="I2685" s="2">
        <v>2.8780503635970494</v>
      </c>
      <c r="J2685" s="2">
        <v>4.8885795198619686E-2</v>
      </c>
      <c r="K2685" s="2">
        <v>1.0406497278841558</v>
      </c>
      <c r="L2685" s="2">
        <v>5.7315204153987604E-6</v>
      </c>
      <c r="M2685" s="2">
        <v>3.0145782653921951E-2</v>
      </c>
      <c r="N2685" s="2">
        <v>64.25</v>
      </c>
      <c r="O2685" s="2">
        <v>34.481111111111119</v>
      </c>
      <c r="P2685" s="2">
        <v>36</v>
      </c>
      <c r="Q2685" s="2">
        <v>545</v>
      </c>
      <c r="R2685" s="2">
        <v>559</v>
      </c>
      <c r="S2685" s="2">
        <v>36.760000000000005</v>
      </c>
      <c r="T2685" s="2" t="s">
        <v>5612</v>
      </c>
      <c r="U2685" s="2" t="s">
        <v>5613</v>
      </c>
      <c r="V2685" s="2" t="s">
        <v>5614</v>
      </c>
      <c r="W2685" s="1" t="str">
        <f t="shared" si="41"/>
        <v>IRF2BPL p-S547 (z= 2)</v>
      </c>
      <c r="X2685" s="307" t="s">
        <v>6573</v>
      </c>
      <c r="Y2685" s="607">
        <v>1.6404035404922454E-4</v>
      </c>
      <c r="Z2685" s="606">
        <v>1.5970477967551343E-4</v>
      </c>
      <c r="AA2685" s="606">
        <v>2.7552274649149448E-4</v>
      </c>
      <c r="AB2685" s="608">
        <v>2.6095887588960172E-4</v>
      </c>
      <c r="AC2685" s="607">
        <v>2.3053867305717753E-4</v>
      </c>
      <c r="AD2685" s="606">
        <v>2.2991041626422659E-4</v>
      </c>
      <c r="AE2685" s="606">
        <v>2.34952632115482E-4</v>
      </c>
      <c r="AF2685" s="608">
        <v>2.2643766677134993E-4</v>
      </c>
      <c r="AG2685" s="607">
        <v>2.6288237172136569E-4</v>
      </c>
      <c r="AH2685" s="606">
        <v>2.016070956334791E-4</v>
      </c>
      <c r="AI2685" s="606">
        <v>2.5818642387357343E-4</v>
      </c>
      <c r="AJ2685" s="608">
        <v>2.4801580288955229E-4</v>
      </c>
    </row>
    <row r="2686" spans="1:36">
      <c r="A2686" s="2" t="s">
        <v>11902</v>
      </c>
      <c r="B2686" s="2" t="s">
        <v>11903</v>
      </c>
      <c r="C2686" s="1" t="s">
        <v>11904</v>
      </c>
      <c r="D2686" s="2" t="s">
        <v>315</v>
      </c>
      <c r="E2686" s="2">
        <v>793.35442899999998</v>
      </c>
      <c r="F2686" s="2">
        <v>35.377000000000002</v>
      </c>
      <c r="G2686" s="2">
        <v>2</v>
      </c>
      <c r="H2686" s="2" t="s">
        <v>11913</v>
      </c>
      <c r="I2686" s="2">
        <v>1.2609901994568562</v>
      </c>
      <c r="J2686" s="2">
        <v>0.74570669455473149</v>
      </c>
      <c r="K2686" s="2">
        <v>0.99264010219044163</v>
      </c>
      <c r="L2686" s="2">
        <v>2.5275015512903901E-2</v>
      </c>
      <c r="M2686" s="2">
        <v>6.5091315991727419E-2</v>
      </c>
      <c r="N2686" s="2">
        <v>27.82</v>
      </c>
      <c r="O2686" s="2">
        <v>24.605999999999998</v>
      </c>
      <c r="P2686" s="2">
        <v>10</v>
      </c>
      <c r="Q2686" s="2">
        <v>122</v>
      </c>
      <c r="R2686" s="2">
        <v>136</v>
      </c>
      <c r="S2686" s="2">
        <v>15.360000000000001</v>
      </c>
      <c r="T2686" s="2" t="s">
        <v>11914</v>
      </c>
      <c r="U2686" s="2" t="s">
        <v>11907</v>
      </c>
      <c r="V2686" s="2" t="s">
        <v>11911</v>
      </c>
      <c r="W2686" s="1" t="str">
        <f t="shared" si="41"/>
        <v>SNAPIN p-S133 (z= 2) + Oxi</v>
      </c>
      <c r="X2686" s="307" t="s">
        <v>13008</v>
      </c>
      <c r="Y2686" s="607">
        <v>9.090539779174461E-5</v>
      </c>
      <c r="Z2686" s="606">
        <v>5.8946716850742355E-5</v>
      </c>
      <c r="AA2686" s="606">
        <v>4.6085106216666257E-5</v>
      </c>
      <c r="AB2686" s="608">
        <v>5.9776388224604718E-5</v>
      </c>
      <c r="AC2686" s="607">
        <v>8.411656455001491E-5</v>
      </c>
      <c r="AD2686" s="606">
        <v>7.1773585936940059E-5</v>
      </c>
      <c r="AE2686" s="606">
        <v>4.3525407824831198E-5</v>
      </c>
      <c r="AF2686" s="608">
        <v>4.592226149640813E-5</v>
      </c>
      <c r="AG2686" s="607">
        <v>6.9973125154327808E-5</v>
      </c>
      <c r="AH2686" s="606">
        <v>5.9635745248419705E-5</v>
      </c>
      <c r="AI2686" s="606">
        <v>5.2894655673781184E-5</v>
      </c>
      <c r="AJ2686" s="608">
        <v>5.5174149038085391E-5</v>
      </c>
    </row>
    <row r="2687" spans="1:36">
      <c r="A2687" s="2" t="s">
        <v>367</v>
      </c>
      <c r="B2687" s="2" t="s">
        <v>368</v>
      </c>
      <c r="C2687" s="1" t="s">
        <v>499</v>
      </c>
      <c r="D2687" s="2" t="s">
        <v>33</v>
      </c>
      <c r="E2687" s="2">
        <v>1097.962049</v>
      </c>
      <c r="F2687" s="2">
        <v>49.304900000000004</v>
      </c>
      <c r="G2687" s="2">
        <v>2</v>
      </c>
      <c r="H2687" s="2" t="s">
        <v>500</v>
      </c>
      <c r="I2687" s="2">
        <v>1.0111547788406543</v>
      </c>
      <c r="J2687" s="2">
        <v>9.9540437550343253E-2</v>
      </c>
      <c r="K2687" s="2">
        <v>0.62759112229756631</v>
      </c>
      <c r="L2687" s="2">
        <v>1.57992353525874E-6</v>
      </c>
      <c r="M2687" s="2">
        <v>4.0813587336843647E-5</v>
      </c>
      <c r="N2687" s="2">
        <v>70.650000000000006</v>
      </c>
      <c r="O2687" s="2">
        <v>60.826666666666675</v>
      </c>
      <c r="P2687" s="2">
        <v>18</v>
      </c>
      <c r="Q2687" s="2">
        <v>5745</v>
      </c>
      <c r="R2687" s="2">
        <v>5765</v>
      </c>
      <c r="S2687" s="2">
        <v>23.089999999999996</v>
      </c>
      <c r="T2687" s="2" t="s">
        <v>501</v>
      </c>
      <c r="U2687" s="2" t="s">
        <v>502</v>
      </c>
      <c r="V2687" s="2" t="s">
        <v>503</v>
      </c>
      <c r="W2687" s="1" t="str">
        <f t="shared" si="41"/>
        <v>AHNAK p-S5749 p-S5752 (z= 2)</v>
      </c>
      <c r="X2687" s="307" t="s">
        <v>515</v>
      </c>
      <c r="Y2687" s="607">
        <v>1.5901801052719538E-4</v>
      </c>
      <c r="Z2687" s="606">
        <v>9.2214678651679431E-5</v>
      </c>
      <c r="AA2687" s="606">
        <v>1.322525821320159E-4</v>
      </c>
      <c r="AB2687" s="608">
        <v>1.2944036272960084E-4</v>
      </c>
      <c r="AC2687" s="607">
        <v>1.4435544473074584E-4</v>
      </c>
      <c r="AD2687" s="606">
        <v>8.365656567274618E-5</v>
      </c>
      <c r="AE2687" s="606">
        <v>1.623034268917318E-4</v>
      </c>
      <c r="AF2687" s="608">
        <v>9.7731529245451558E-5</v>
      </c>
      <c r="AG2687" s="607">
        <v>1.9514214065403422E-4</v>
      </c>
      <c r="AH2687" s="606">
        <v>1.0104828409926393E-4</v>
      </c>
      <c r="AI2687" s="606">
        <v>1.7859727211415858E-4</v>
      </c>
      <c r="AJ2687" s="608">
        <v>1.1669114258918011E-4</v>
      </c>
    </row>
    <row r="2688" spans="1:36">
      <c r="A2688" s="2" t="s">
        <v>2103</v>
      </c>
      <c r="B2688" s="2" t="s">
        <v>2104</v>
      </c>
      <c r="C2688" s="1" t="s">
        <v>2177</v>
      </c>
      <c r="D2688" s="2" t="s">
        <v>33</v>
      </c>
      <c r="E2688" s="2">
        <v>857.081459</v>
      </c>
      <c r="F2688" s="2">
        <v>43.278500000000001</v>
      </c>
      <c r="G2688" s="2">
        <v>3</v>
      </c>
      <c r="H2688" s="2" t="s">
        <v>2178</v>
      </c>
      <c r="I2688" s="2">
        <v>0.88717477655356369</v>
      </c>
      <c r="J2688" s="2">
        <v>5.9877940044406053E-4</v>
      </c>
      <c r="K2688" s="2">
        <v>0.44349880623916976</v>
      </c>
      <c r="L2688" s="2">
        <v>1.8973460444099199E-5</v>
      </c>
      <c r="M2688" s="2">
        <v>8.6569439906722459E-3</v>
      </c>
      <c r="N2688" s="2">
        <v>60.75</v>
      </c>
      <c r="O2688" s="2">
        <v>39.980952380952381</v>
      </c>
      <c r="P2688" s="2">
        <v>42</v>
      </c>
      <c r="Q2688" s="2">
        <v>302</v>
      </c>
      <c r="R2688" s="2">
        <v>324</v>
      </c>
      <c r="S2688" s="2">
        <v>8.8400000000000034</v>
      </c>
      <c r="T2688" s="2" t="s">
        <v>2179</v>
      </c>
      <c r="U2688" s="2" t="s">
        <v>2180</v>
      </c>
      <c r="V2688" s="2" t="s">
        <v>2181</v>
      </c>
      <c r="W2688" s="1" t="str">
        <f t="shared" si="41"/>
        <v>CHAMP1 302 - 324</v>
      </c>
      <c r="X2688" s="307" t="s">
        <v>2550</v>
      </c>
      <c r="Y2688" s="607">
        <v>2.0128236563133221E-4</v>
      </c>
      <c r="Z2688" s="606">
        <v>1.9950335375616056E-4</v>
      </c>
      <c r="AA2688" s="606">
        <v>2.3938934031416927E-4</v>
      </c>
      <c r="AB2688" s="608">
        <v>2.1838623763472932E-4</v>
      </c>
      <c r="AC2688" s="607">
        <v>1.9968421816311159E-4</v>
      </c>
      <c r="AD2688" s="606">
        <v>2.200953080020534E-4</v>
      </c>
      <c r="AE2688" s="606">
        <v>2.5948396769232663E-4</v>
      </c>
      <c r="AF2688" s="608">
        <v>2.3021470217495548E-4</v>
      </c>
      <c r="AG2688" s="607">
        <v>2.089991023161605E-4</v>
      </c>
      <c r="AH2688" s="606">
        <v>2.3802251761445567E-4</v>
      </c>
      <c r="AI2688" s="606">
        <v>2.0720341947099211E-4</v>
      </c>
      <c r="AJ2688" s="608">
        <v>2.6984338939824197E-4</v>
      </c>
    </row>
    <row r="2689" spans="1:36">
      <c r="A2689" s="2" t="s">
        <v>5303</v>
      </c>
      <c r="B2689" s="2" t="s">
        <v>5304</v>
      </c>
      <c r="C2689" s="1" t="s">
        <v>5310</v>
      </c>
      <c r="D2689" s="2" t="s">
        <v>21</v>
      </c>
      <c r="E2689" s="2">
        <v>1030.9441489999999</v>
      </c>
      <c r="F2689" s="2">
        <v>55.231999999999999</v>
      </c>
      <c r="G2689" s="2">
        <v>2</v>
      </c>
      <c r="H2689" s="2" t="s">
        <v>2003</v>
      </c>
      <c r="I2689" s="2">
        <v>2.2366901379890152</v>
      </c>
      <c r="J2689" s="2">
        <v>9.3542827981086596E-2</v>
      </c>
      <c r="K2689" s="2">
        <v>0.68653344424843576</v>
      </c>
      <c r="L2689" s="2">
        <v>8.8526111435846105E-7</v>
      </c>
      <c r="M2689" s="2">
        <v>2.3099270835838098E-3</v>
      </c>
      <c r="N2689" s="2">
        <v>73.13</v>
      </c>
      <c r="O2689" s="2">
        <v>51.109473684210535</v>
      </c>
      <c r="P2689" s="2">
        <v>38</v>
      </c>
      <c r="Q2689" s="2">
        <v>47</v>
      </c>
      <c r="R2689" s="2">
        <v>64</v>
      </c>
      <c r="S2689" s="2">
        <v>42.669999999999995</v>
      </c>
      <c r="T2689" s="2" t="s">
        <v>5311</v>
      </c>
      <c r="U2689" s="2" t="s">
        <v>5312</v>
      </c>
      <c r="V2689" s="2" t="s">
        <v>5313</v>
      </c>
      <c r="W2689" s="1" t="str">
        <f t="shared" si="41"/>
        <v>HN1 p-T54 (z= 2)</v>
      </c>
      <c r="X2689" s="307" t="s">
        <v>6116</v>
      </c>
      <c r="Y2689" s="607">
        <v>2.7164681566793896E-4</v>
      </c>
      <c r="Z2689" s="606">
        <v>2.1688142372081271E-4</v>
      </c>
      <c r="AA2689" s="606">
        <v>2.949464995855218E-4</v>
      </c>
      <c r="AB2689" s="608">
        <v>2.1048351822427119E-4</v>
      </c>
      <c r="AC2689" s="607">
        <v>2.384069305080502E-4</v>
      </c>
      <c r="AD2689" s="606">
        <v>1.7711658962753243E-4</v>
      </c>
      <c r="AE2689" s="606">
        <v>2.9100027476725178E-4</v>
      </c>
      <c r="AF2689" s="608">
        <v>2.002592994379814E-4</v>
      </c>
      <c r="AG2689" s="607">
        <v>2.365716941254848E-4</v>
      </c>
      <c r="AH2689" s="606">
        <v>1.8619038090775673E-4</v>
      </c>
      <c r="AI2689" s="606">
        <v>2.9162601137885409E-4</v>
      </c>
      <c r="AJ2689" s="608">
        <v>2.3575142689322983E-4</v>
      </c>
    </row>
    <row r="2690" spans="1:36">
      <c r="A2690" s="2" t="s">
        <v>12208</v>
      </c>
      <c r="B2690" s="2" t="s">
        <v>12209</v>
      </c>
      <c r="C2690" s="1" t="s">
        <v>12304</v>
      </c>
      <c r="D2690" s="2" t="s">
        <v>21</v>
      </c>
      <c r="E2690" s="2">
        <v>807.86728900000003</v>
      </c>
      <c r="F2690" s="2">
        <v>16.881900000000002</v>
      </c>
      <c r="G2690" s="2">
        <v>2</v>
      </c>
      <c r="H2690" s="2" t="s">
        <v>2091</v>
      </c>
      <c r="I2690" s="2">
        <v>0.82731347419295997</v>
      </c>
      <c r="J2690" s="2">
        <v>0.82731347419295997</v>
      </c>
      <c r="K2690" s="2">
        <v>0.82731347419295997</v>
      </c>
      <c r="L2690" s="2">
        <v>2.7971546029641501E-4</v>
      </c>
      <c r="M2690" s="2">
        <v>2.7971546029641501E-4</v>
      </c>
      <c r="N2690" s="2">
        <v>47.76</v>
      </c>
      <c r="O2690" s="2">
        <v>47.76</v>
      </c>
      <c r="P2690" s="2">
        <v>2</v>
      </c>
      <c r="Q2690" s="2">
        <v>459</v>
      </c>
      <c r="R2690" s="2">
        <v>472</v>
      </c>
      <c r="S2690" s="2">
        <v>2.2199999999999989</v>
      </c>
      <c r="T2690" s="2" t="s">
        <v>12305</v>
      </c>
      <c r="U2690" s="2" t="s">
        <v>12306</v>
      </c>
      <c r="V2690" s="2" t="s">
        <v>12307</v>
      </c>
      <c r="W2690" s="1" t="str">
        <f t="shared" ref="W2690:W2753" si="42">IF(S2690&gt;10,T2690,U2690)</f>
        <v>SRRM1 459 - 472</v>
      </c>
      <c r="X2690" s="307" t="s">
        <v>13357</v>
      </c>
      <c r="Y2690" s="607">
        <v>3.3618114057281166E-5</v>
      </c>
      <c r="Z2690" s="606">
        <v>3.7154282855084404E-5</v>
      </c>
      <c r="AA2690" s="606">
        <v>8.6836251995579643E-5</v>
      </c>
      <c r="AB2690" s="608">
        <v>2.9539794147831523E-5</v>
      </c>
      <c r="AC2690" s="607">
        <v>2.7124913949811472E-5</v>
      </c>
      <c r="AD2690" s="606">
        <v>7.5185735673714024E-5</v>
      </c>
      <c r="AE2690" s="606">
        <v>4.0681481228823851E-5</v>
      </c>
      <c r="AF2690" s="608">
        <v>4.2506151300596749E-5</v>
      </c>
      <c r="AG2690" s="607">
        <v>4.9384395991076701E-5</v>
      </c>
      <c r="AH2690" s="606">
        <v>4.3462490059027922E-5</v>
      </c>
      <c r="AI2690" s="606">
        <v>6.541405269399864E-5</v>
      </c>
      <c r="AJ2690" s="608">
        <v>7.1434054096252388E-5</v>
      </c>
    </row>
    <row r="2691" spans="1:36">
      <c r="A2691" s="2" t="s">
        <v>10876</v>
      </c>
      <c r="B2691" s="2" t="s">
        <v>10877</v>
      </c>
      <c r="C2691" s="1" t="s">
        <v>10878</v>
      </c>
      <c r="D2691" s="2" t="s">
        <v>21</v>
      </c>
      <c r="E2691" s="2">
        <v>481.26005900000001</v>
      </c>
      <c r="F2691" s="2">
        <v>45.148099999999999</v>
      </c>
      <c r="G2691" s="2">
        <v>2</v>
      </c>
      <c r="H2691" s="2" t="s">
        <v>461</v>
      </c>
      <c r="I2691" s="2">
        <v>2.0532125229434222</v>
      </c>
      <c r="J2691" s="2">
        <v>0.25808194678438967</v>
      </c>
      <c r="K2691" s="2">
        <v>0.80117312834433019</v>
      </c>
      <c r="L2691" s="2">
        <v>5.0607865769991299E-6</v>
      </c>
      <c r="M2691" s="2">
        <v>4.742656433179321E-4</v>
      </c>
      <c r="N2691" s="2">
        <v>63.45</v>
      </c>
      <c r="O2691" s="2">
        <v>50.110952380952369</v>
      </c>
      <c r="P2691" s="2">
        <v>42</v>
      </c>
      <c r="Q2691" s="2">
        <v>32</v>
      </c>
      <c r="R2691" s="2">
        <v>40</v>
      </c>
      <c r="S2691" s="2">
        <v>49.39</v>
      </c>
      <c r="T2691" s="2" t="s">
        <v>10879</v>
      </c>
      <c r="U2691" s="2" t="s">
        <v>10880</v>
      </c>
      <c r="V2691" s="2" t="s">
        <v>10881</v>
      </c>
      <c r="W2691" s="1" t="str">
        <f t="shared" si="42"/>
        <v>RPL12 p-S38 (z= 2)</v>
      </c>
      <c r="X2691" s="307" t="s">
        <v>12081</v>
      </c>
      <c r="Y2691" s="607">
        <v>6.3371353089463147E-4</v>
      </c>
      <c r="Z2691" s="606">
        <v>6.1914105156682148E-4</v>
      </c>
      <c r="AA2691" s="606">
        <v>5.167400097654761E-4</v>
      </c>
      <c r="AB2691" s="608">
        <v>6.6742974126741635E-4</v>
      </c>
      <c r="AC2691" s="607">
        <v>6.1575071271637147E-4</v>
      </c>
      <c r="AD2691" s="606">
        <v>5.9452502226015904E-4</v>
      </c>
      <c r="AE2691" s="606">
        <v>6.0218417590058692E-4</v>
      </c>
      <c r="AF2691" s="608">
        <v>5.9424060140780485E-4</v>
      </c>
      <c r="AG2691" s="607">
        <v>6.1020510909082226E-4</v>
      </c>
      <c r="AH2691" s="606">
        <v>5.3276369413528691E-4</v>
      </c>
      <c r="AI2691" s="606">
        <v>6.212180414287866E-4</v>
      </c>
      <c r="AJ2691" s="608">
        <v>6.4748074261725933E-4</v>
      </c>
    </row>
    <row r="2692" spans="1:36">
      <c r="A2692" s="2" t="s">
        <v>12413</v>
      </c>
      <c r="B2692" s="2" t="s">
        <v>12414</v>
      </c>
      <c r="C2692" s="1" t="s">
        <v>12646</v>
      </c>
      <c r="D2692" s="2" t="s">
        <v>33</v>
      </c>
      <c r="E2692" s="2">
        <v>784.69825899999989</v>
      </c>
      <c r="F2692" s="2">
        <v>19.7971</v>
      </c>
      <c r="G2692" s="2">
        <v>3</v>
      </c>
      <c r="H2692" s="2" t="s">
        <v>527</v>
      </c>
      <c r="I2692" s="2">
        <v>1.0735711890064696</v>
      </c>
      <c r="J2692" s="2">
        <v>6.4668343549746377E-2</v>
      </c>
      <c r="K2692" s="2">
        <v>0.76477571872874184</v>
      </c>
      <c r="L2692" s="2">
        <v>3.27326676553205E-3</v>
      </c>
      <c r="M2692" s="2">
        <v>0.57799531564218631</v>
      </c>
      <c r="N2692" s="2">
        <v>38.42</v>
      </c>
      <c r="O2692" s="2">
        <v>19.884117647058822</v>
      </c>
      <c r="P2692" s="2">
        <v>34</v>
      </c>
      <c r="Q2692" s="2">
        <v>979</v>
      </c>
      <c r="R2692" s="2">
        <v>998</v>
      </c>
      <c r="S2692" s="2">
        <v>7.4400000000000013</v>
      </c>
      <c r="T2692" s="2" t="s">
        <v>12647</v>
      </c>
      <c r="U2692" s="2" t="s">
        <v>12648</v>
      </c>
      <c r="V2692" s="2" t="s">
        <v>12649</v>
      </c>
      <c r="W2692" s="1" t="str">
        <f t="shared" si="42"/>
        <v>SRRM2 979 - 998</v>
      </c>
      <c r="X2692" s="307" t="s">
        <v>13945</v>
      </c>
      <c r="Y2692" s="607">
        <v>3.7979192400633063E-4</v>
      </c>
      <c r="Z2692" s="606">
        <v>3.2150668015223206E-4</v>
      </c>
      <c r="AA2692" s="606">
        <v>5.8559014976466582E-4</v>
      </c>
      <c r="AB2692" s="608">
        <v>5.6138612043854063E-4</v>
      </c>
      <c r="AC2692" s="607">
        <v>4.9631148073426754E-4</v>
      </c>
      <c r="AD2692" s="606">
        <v>4.7948243927704723E-4</v>
      </c>
      <c r="AE2692" s="606">
        <v>6.0258798244230678E-4</v>
      </c>
      <c r="AF2692" s="608">
        <v>4.7858369913771846E-4</v>
      </c>
      <c r="AG2692" s="607">
        <v>5.4286873372645379E-4</v>
      </c>
      <c r="AH2692" s="606">
        <v>3.8060335401161177E-4</v>
      </c>
      <c r="AI2692" s="606">
        <v>5.7556639110731777E-4</v>
      </c>
      <c r="AJ2692" s="608">
        <v>6.0310265728989872E-4</v>
      </c>
    </row>
    <row r="2693" spans="1:36">
      <c r="A2693" s="2" t="s">
        <v>8303</v>
      </c>
      <c r="C2693" s="1" t="s">
        <v>8304</v>
      </c>
      <c r="D2693" s="2" t="s">
        <v>21</v>
      </c>
      <c r="E2693" s="2">
        <v>752.83215900000005</v>
      </c>
      <c r="F2693" s="2">
        <v>37.8001</v>
      </c>
      <c r="G2693" s="2">
        <v>2</v>
      </c>
      <c r="H2693" s="2" t="s">
        <v>1126</v>
      </c>
      <c r="I2693" s="2">
        <v>1.2215340010279052</v>
      </c>
      <c r="J2693" s="2">
        <v>0.18836272969986612</v>
      </c>
      <c r="K2693" s="2">
        <v>0.64141274960293915</v>
      </c>
      <c r="L2693" s="2">
        <v>1.1183408984258099E-2</v>
      </c>
      <c r="M2693" s="2">
        <v>0.7276113746117473</v>
      </c>
      <c r="N2693" s="2">
        <v>30.96</v>
      </c>
      <c r="O2693" s="2">
        <v>14.7340909090909</v>
      </c>
      <c r="P2693" s="2">
        <v>44</v>
      </c>
      <c r="Q2693" s="2">
        <v>122</v>
      </c>
      <c r="R2693" s="2">
        <v>133</v>
      </c>
      <c r="S2693" s="2">
        <v>8.2700000000000014</v>
      </c>
      <c r="T2693" s="2" t="s">
        <v>8305</v>
      </c>
      <c r="U2693" s="2" t="s">
        <v>8306</v>
      </c>
      <c r="V2693" s="2" t="s">
        <v>8307</v>
      </c>
      <c r="W2693" s="1" t="str">
        <f t="shared" si="42"/>
        <v>NLRC5 122 - 133</v>
      </c>
      <c r="X2693" s="307" t="s">
        <v>9115</v>
      </c>
      <c r="Y2693" s="607">
        <v>9.5418005863095285E-4</v>
      </c>
      <c r="Z2693" s="606">
        <v>7.3535910900621897E-4</v>
      </c>
      <c r="AA2693" s="606">
        <v>6.6376773380216541E-4</v>
      </c>
      <c r="AB2693" s="608">
        <v>7.616117449151126E-4</v>
      </c>
      <c r="AC2693" s="607">
        <v>8.2906167037453439E-4</v>
      </c>
      <c r="AD2693" s="606">
        <v>6.305292858616383E-4</v>
      </c>
      <c r="AE2693" s="606">
        <v>7.0506456065513401E-4</v>
      </c>
      <c r="AF2693" s="608">
        <v>6.2322299980692377E-4</v>
      </c>
      <c r="AG2693" s="607">
        <v>8.0579246199798929E-4</v>
      </c>
      <c r="AH2693" s="606">
        <v>8.3324272875105645E-4</v>
      </c>
      <c r="AI2693" s="606">
        <v>7.421012022400537E-4</v>
      </c>
      <c r="AJ2693" s="608">
        <v>6.3938220667987208E-4</v>
      </c>
    </row>
    <row r="2694" spans="1:36">
      <c r="A2694" s="2" t="s">
        <v>12413</v>
      </c>
      <c r="B2694" s="2" t="s">
        <v>12414</v>
      </c>
      <c r="C2694" s="1" t="s">
        <v>12489</v>
      </c>
      <c r="D2694" s="2" t="s">
        <v>33</v>
      </c>
      <c r="E2694" s="2">
        <v>710.57828900000004</v>
      </c>
      <c r="F2694" s="2">
        <v>24.059200000000001</v>
      </c>
      <c r="G2694" s="2">
        <v>4</v>
      </c>
      <c r="H2694" s="2" t="s">
        <v>12490</v>
      </c>
      <c r="I2694" s="2">
        <v>1.0368944832481104</v>
      </c>
      <c r="J2694" s="2">
        <v>0.37522690249549928</v>
      </c>
      <c r="K2694" s="2">
        <v>0.75840039426420069</v>
      </c>
      <c r="L2694" s="2">
        <v>7.1067939094564497E-4</v>
      </c>
      <c r="M2694" s="2">
        <v>0.55313031341006413</v>
      </c>
      <c r="N2694" s="2">
        <v>45.48</v>
      </c>
      <c r="O2694" s="2">
        <v>29.950000000000003</v>
      </c>
      <c r="P2694" s="2">
        <v>18</v>
      </c>
      <c r="Q2694" s="2">
        <v>846</v>
      </c>
      <c r="R2694" s="2">
        <v>870</v>
      </c>
      <c r="S2694" s="2">
        <v>23.39</v>
      </c>
      <c r="T2694" s="2" t="s">
        <v>12491</v>
      </c>
      <c r="U2694" s="2" t="s">
        <v>12492</v>
      </c>
      <c r="V2694" s="2" t="s">
        <v>12493</v>
      </c>
      <c r="W2694" s="1" t="str">
        <f t="shared" si="42"/>
        <v>SRRM2 p-S846 p-T866 (z= 4)</v>
      </c>
      <c r="X2694" s="307" t="s">
        <v>14253</v>
      </c>
      <c r="Y2694" s="607">
        <v>1.9697281493429234E-4</v>
      </c>
      <c r="Z2694" s="606">
        <v>2.3487313982899932E-4</v>
      </c>
      <c r="AA2694" s="606">
        <v>5.1646541511640209E-5</v>
      </c>
      <c r="AB2694" s="608">
        <v>2.7863281269441438E-4</v>
      </c>
      <c r="AC2694" s="607">
        <v>2.1175778419237008E-4</v>
      </c>
      <c r="AD2694" s="606">
        <v>2.3740523681654876E-4</v>
      </c>
      <c r="AE2694" s="606">
        <v>3.3524583364727233E-4</v>
      </c>
      <c r="AF2694" s="608">
        <v>2.6059807397449207E-4</v>
      </c>
      <c r="AG2694" s="607">
        <v>1.9025775226788765E-4</v>
      </c>
      <c r="AH2694" s="606">
        <v>2.2959726980017762E-4</v>
      </c>
      <c r="AI2694" s="606">
        <v>2.1873511916037697E-4</v>
      </c>
      <c r="AJ2694" s="608">
        <v>2.6849975137653408E-4</v>
      </c>
    </row>
    <row r="2695" spans="1:36">
      <c r="A2695" s="2" t="s">
        <v>13985</v>
      </c>
      <c r="B2695" s="2" t="s">
        <v>13986</v>
      </c>
      <c r="C2695" s="1" t="s">
        <v>13992</v>
      </c>
      <c r="D2695" s="2" t="s">
        <v>21</v>
      </c>
      <c r="E2695" s="2">
        <v>691.29279900000006</v>
      </c>
      <c r="F2695" s="2">
        <v>28.177</v>
      </c>
      <c r="G2695" s="2">
        <v>2</v>
      </c>
      <c r="H2695" s="2" t="s">
        <v>1882</v>
      </c>
      <c r="I2695" s="2">
        <v>1.0527254189165356</v>
      </c>
      <c r="J2695" s="2">
        <v>8.2113592919056289E-2</v>
      </c>
      <c r="K2695" s="2">
        <v>0.6072422438894125</v>
      </c>
      <c r="L2695" s="2">
        <v>1.9138365806597199E-4</v>
      </c>
      <c r="M2695" s="2">
        <v>1.469119345870681E-2</v>
      </c>
      <c r="N2695" s="2">
        <v>47.75</v>
      </c>
      <c r="O2695" s="2">
        <v>33.771904761904771</v>
      </c>
      <c r="P2695" s="2">
        <v>42</v>
      </c>
      <c r="Q2695" s="2">
        <v>160</v>
      </c>
      <c r="R2695" s="2">
        <v>170</v>
      </c>
      <c r="S2695" s="2">
        <v>20.149999999999999</v>
      </c>
      <c r="T2695" s="2" t="s">
        <v>13988</v>
      </c>
      <c r="U2695" s="2" t="s">
        <v>13993</v>
      </c>
      <c r="V2695" s="2" t="s">
        <v>13994</v>
      </c>
      <c r="W2695" s="1" t="str">
        <f t="shared" si="42"/>
        <v>TPD52L2 p-S166 (z= 2)</v>
      </c>
      <c r="X2695" s="307" t="s">
        <v>18160</v>
      </c>
      <c r="Y2695" s="607">
        <v>2.7682404368060171E-3</v>
      </c>
      <c r="Z2695" s="606">
        <v>2.7509298810169478E-3</v>
      </c>
      <c r="AA2695" s="606">
        <v>3.0236653444962475E-3</v>
      </c>
      <c r="AB2695" s="608">
        <v>3.1630311716929855E-3</v>
      </c>
      <c r="AC2695" s="607">
        <v>2.6513621826501363E-3</v>
      </c>
      <c r="AD2695" s="606">
        <v>3.3099286041484884E-3</v>
      </c>
      <c r="AE2695" s="606">
        <v>3.3590553715551778E-3</v>
      </c>
      <c r="AF2695" s="608">
        <v>2.77638815493671E-3</v>
      </c>
      <c r="AG2695" s="607">
        <v>3.6802489136682571E-3</v>
      </c>
      <c r="AH2695" s="606">
        <v>3.2988883113686525E-3</v>
      </c>
      <c r="AI2695" s="606">
        <v>2.900786080531704E-3</v>
      </c>
      <c r="AJ2695" s="608">
        <v>2.7328393610024648E-3</v>
      </c>
    </row>
    <row r="2696" spans="1:36">
      <c r="A2696" s="2" t="s">
        <v>4797</v>
      </c>
      <c r="B2696" s="2" t="s">
        <v>4798</v>
      </c>
      <c r="C2696" s="1" t="s">
        <v>4799</v>
      </c>
      <c r="D2696" s="2" t="s">
        <v>1920</v>
      </c>
      <c r="E2696" s="2">
        <v>681.28215899999998</v>
      </c>
      <c r="F2696" s="2">
        <v>29.3245</v>
      </c>
      <c r="G2696" s="2">
        <v>2</v>
      </c>
      <c r="H2696" s="2" t="s">
        <v>4800</v>
      </c>
      <c r="I2696" s="2">
        <v>1.2577616919171553</v>
      </c>
      <c r="J2696" s="2">
        <v>8.2720395043232031E-3</v>
      </c>
      <c r="K2696" s="2">
        <v>0.65090372732606927</v>
      </c>
      <c r="L2696" s="2">
        <v>3.1731092045730399E-6</v>
      </c>
      <c r="M2696" s="2">
        <v>5.2442825096330088E-3</v>
      </c>
      <c r="N2696" s="2">
        <v>64.069999999999993</v>
      </c>
      <c r="O2696" s="2">
        <v>49.982647058823517</v>
      </c>
      <c r="P2696" s="2">
        <v>68</v>
      </c>
      <c r="Q2696" s="2">
        <v>273</v>
      </c>
      <c r="R2696" s="2">
        <v>283</v>
      </c>
      <c r="S2696" s="2">
        <v>15.589999999999996</v>
      </c>
      <c r="T2696" s="2" t="s">
        <v>4801</v>
      </c>
      <c r="U2696" s="2" t="s">
        <v>4802</v>
      </c>
      <c r="V2696" s="2" t="s">
        <v>4803</v>
      </c>
      <c r="W2696" s="1" t="str">
        <f t="shared" si="42"/>
        <v>GSK3A p-Y279 (z= 2)</v>
      </c>
      <c r="X2696" s="307" t="s">
        <v>5566</v>
      </c>
      <c r="Y2696" s="607">
        <v>5.4530385033940405E-4</v>
      </c>
      <c r="Z2696" s="606">
        <v>5.8086514773298238E-4</v>
      </c>
      <c r="AA2696" s="606">
        <v>6.6806440889099008E-4</v>
      </c>
      <c r="AB2696" s="608">
        <v>7.3728687870065193E-4</v>
      </c>
      <c r="AC2696" s="607">
        <v>6.1661717949989061E-4</v>
      </c>
      <c r="AD2696" s="606">
        <v>6.531878499994834E-4</v>
      </c>
      <c r="AE2696" s="606">
        <v>5.8323912470875682E-4</v>
      </c>
      <c r="AF2696" s="608">
        <v>6.5008118488009328E-4</v>
      </c>
      <c r="AG2696" s="607">
        <v>5.8562205642551481E-4</v>
      </c>
      <c r="AH2696" s="606">
        <v>4.8773647179196282E-4</v>
      </c>
      <c r="AI2696" s="606">
        <v>6.3789474334858686E-4</v>
      </c>
      <c r="AJ2696" s="608">
        <v>7.3702695787790211E-4</v>
      </c>
    </row>
    <row r="2697" spans="1:36">
      <c r="A2697" s="2" t="s">
        <v>15235</v>
      </c>
      <c r="B2697" s="2" t="s">
        <v>15236</v>
      </c>
      <c r="C2697" s="1" t="s">
        <v>15258</v>
      </c>
      <c r="D2697" s="2" t="s">
        <v>33</v>
      </c>
      <c r="E2697" s="2">
        <v>1217.858549</v>
      </c>
      <c r="F2697" s="2">
        <v>38.641800000000003</v>
      </c>
      <c r="G2697" s="2">
        <v>3</v>
      </c>
      <c r="H2697" s="2" t="s">
        <v>15270</v>
      </c>
      <c r="I2697" s="2">
        <v>0.86483746951263707</v>
      </c>
      <c r="J2697" s="2">
        <v>4.3044904733611888E-2</v>
      </c>
      <c r="K2697" s="2">
        <v>0.56351354935397613</v>
      </c>
      <c r="L2697" s="2">
        <v>1.37842078205404E-3</v>
      </c>
      <c r="M2697" s="2">
        <v>6.278827054922391E-2</v>
      </c>
      <c r="N2697" s="2">
        <v>43.07</v>
      </c>
      <c r="O2697" s="2">
        <v>35.743333333333332</v>
      </c>
      <c r="P2697" s="2">
        <v>6</v>
      </c>
      <c r="Q2697" s="2">
        <v>111</v>
      </c>
      <c r="R2697" s="2">
        <v>140</v>
      </c>
      <c r="S2697" s="2">
        <v>4.240000000000002</v>
      </c>
      <c r="T2697" s="2" t="s">
        <v>15266</v>
      </c>
      <c r="U2697" s="2" t="s">
        <v>15261</v>
      </c>
      <c r="V2697" s="2" t="s">
        <v>15271</v>
      </c>
      <c r="W2697" s="1" t="str">
        <f t="shared" si="42"/>
        <v>TJP1 111 - 140</v>
      </c>
      <c r="X2697" s="307" t="s">
        <v>15246</v>
      </c>
      <c r="Y2697" s="607">
        <v>6.3020912322994321E-5</v>
      </c>
      <c r="Z2697" s="606">
        <v>5.5711042576275177E-5</v>
      </c>
      <c r="AA2697" s="606">
        <v>5.1176318485356034E-5</v>
      </c>
      <c r="AB2697" s="608">
        <v>5.0958736115022347E-5</v>
      </c>
      <c r="AC2697" s="607">
        <v>7.4765190032549965E-5</v>
      </c>
      <c r="AD2697" s="606">
        <v>4.8003419528057524E-5</v>
      </c>
      <c r="AE2697" s="606">
        <v>6.0525486896500115E-5</v>
      </c>
      <c r="AF2697" s="608">
        <v>3.4640482888581579E-5</v>
      </c>
      <c r="AG2697" s="607">
        <v>6.2727817186746112E-5</v>
      </c>
      <c r="AH2697" s="606">
        <v>4.3072370398244191E-5</v>
      </c>
      <c r="AI2697" s="606">
        <v>6.5194203041169259E-5</v>
      </c>
      <c r="AJ2697" s="608">
        <v>3.7755137096805893E-5</v>
      </c>
    </row>
    <row r="2698" spans="1:36">
      <c r="A2698" s="2" t="s">
        <v>9479</v>
      </c>
      <c r="B2698" s="2" t="s">
        <v>9480</v>
      </c>
      <c r="C2698" s="1" t="s">
        <v>9494</v>
      </c>
      <c r="D2698" s="2" t="s">
        <v>21</v>
      </c>
      <c r="E2698" s="2">
        <v>1242.557249</v>
      </c>
      <c r="F2698" s="2">
        <v>32.742899999999999</v>
      </c>
      <c r="G2698" s="2">
        <v>2</v>
      </c>
      <c r="H2698" s="2" t="s">
        <v>2199</v>
      </c>
      <c r="I2698" s="2">
        <v>0.16333202854201767</v>
      </c>
      <c r="J2698" s="2">
        <v>0.16333202854201767</v>
      </c>
      <c r="K2698" s="2">
        <v>0.16333202854201767</v>
      </c>
      <c r="L2698" s="2">
        <v>1.9070100177419799E-4</v>
      </c>
      <c r="M2698" s="2">
        <v>1.9070100177419799E-4</v>
      </c>
      <c r="N2698" s="2">
        <v>50.66</v>
      </c>
      <c r="O2698" s="2">
        <v>50.66</v>
      </c>
      <c r="P2698" s="2">
        <v>2</v>
      </c>
      <c r="Q2698" s="2">
        <v>45</v>
      </c>
      <c r="R2698" s="2">
        <v>67</v>
      </c>
      <c r="S2698" s="2">
        <v>8.1699999999999946</v>
      </c>
      <c r="T2698" s="2" t="s">
        <v>9495</v>
      </c>
      <c r="U2698" s="2" t="s">
        <v>9496</v>
      </c>
      <c r="V2698" s="2" t="s">
        <v>9497</v>
      </c>
      <c r="W2698" s="1" t="str">
        <f t="shared" si="42"/>
        <v>PGRMC1 45 - 67</v>
      </c>
      <c r="X2698" s="307" t="s">
        <v>10249</v>
      </c>
      <c r="Y2698" s="607">
        <v>5.7903580016249518E-5</v>
      </c>
      <c r="Z2698" s="606">
        <v>2.8400810324216512E-5</v>
      </c>
      <c r="AA2698" s="606">
        <v>6.5553704353974289E-5</v>
      </c>
      <c r="AB2698" s="608">
        <v>4.8530536768324997E-5</v>
      </c>
      <c r="AC2698" s="607">
        <v>5.3185894452423091E-5</v>
      </c>
      <c r="AD2698" s="606">
        <v>3.9404763358120039E-5</v>
      </c>
      <c r="AE2698" s="606">
        <v>5.5235444865236448E-5</v>
      </c>
      <c r="AF2698" s="608">
        <v>3.9226213079237069E-5</v>
      </c>
      <c r="AG2698" s="607">
        <v>6.0150405055726202E-5</v>
      </c>
      <c r="AH2698" s="606">
        <v>3.2966022830760227E-5</v>
      </c>
      <c r="AI2698" s="606">
        <v>5.4603043582527831E-5</v>
      </c>
      <c r="AJ2698" s="608">
        <v>3.3005940535214279E-5</v>
      </c>
    </row>
    <row r="2699" spans="1:36">
      <c r="A2699" s="2" t="s">
        <v>12208</v>
      </c>
      <c r="B2699" s="2" t="s">
        <v>12209</v>
      </c>
      <c r="C2699" s="1" t="s">
        <v>12266</v>
      </c>
      <c r="D2699" s="2" t="s">
        <v>33</v>
      </c>
      <c r="E2699" s="2">
        <v>614.26782900000001</v>
      </c>
      <c r="F2699" s="2">
        <v>18.245899999999999</v>
      </c>
      <c r="G2699" s="2">
        <v>2</v>
      </c>
      <c r="H2699" s="2" t="s">
        <v>12267</v>
      </c>
      <c r="I2699" s="2">
        <v>0.99962512027416939</v>
      </c>
      <c r="J2699" s="2">
        <v>0.26584165535570747</v>
      </c>
      <c r="K2699" s="2">
        <v>0.64995772520029516</v>
      </c>
      <c r="L2699" s="2">
        <v>6.6415773208217902E-3</v>
      </c>
      <c r="M2699" s="2">
        <v>0.2142265236426362</v>
      </c>
      <c r="N2699" s="2">
        <v>31.6</v>
      </c>
      <c r="O2699" s="2">
        <v>19.728571428571424</v>
      </c>
      <c r="P2699" s="2">
        <v>28</v>
      </c>
      <c r="Q2699" s="2">
        <v>387</v>
      </c>
      <c r="R2699" s="2">
        <v>396</v>
      </c>
      <c r="S2699" s="2">
        <v>10.849999999999998</v>
      </c>
      <c r="T2699" s="2" t="s">
        <v>12268</v>
      </c>
      <c r="U2699" s="2" t="s">
        <v>12269</v>
      </c>
      <c r="V2699" s="2" t="s">
        <v>12270</v>
      </c>
      <c r="W2699" s="1" t="str">
        <f t="shared" si="42"/>
        <v>SRRM1 p-S389 p-S393 (z= 2)</v>
      </c>
      <c r="X2699" s="307" t="s">
        <v>13433</v>
      </c>
      <c r="Y2699" s="607">
        <v>8.3256802842138623E-4</v>
      </c>
      <c r="Z2699" s="606">
        <v>9.3833801404236724E-4</v>
      </c>
      <c r="AA2699" s="606">
        <v>1.0014340115738084E-3</v>
      </c>
      <c r="AB2699" s="608">
        <v>8.7565890678040572E-4</v>
      </c>
      <c r="AC2699" s="607">
        <v>1.0439169482172725E-3</v>
      </c>
      <c r="AD2699" s="606">
        <v>9.2741802679577952E-4</v>
      </c>
      <c r="AE2699" s="606">
        <v>8.9681624085703564E-4</v>
      </c>
      <c r="AF2699" s="608">
        <v>8.4258076603924256E-4</v>
      </c>
      <c r="AG2699" s="607">
        <v>1.0184755338788446E-3</v>
      </c>
      <c r="AH2699" s="606">
        <v>8.6491078336462977E-4</v>
      </c>
      <c r="AI2699" s="606">
        <v>9.0556006956145785E-4</v>
      </c>
      <c r="AJ2699" s="608">
        <v>8.2275820680371297E-4</v>
      </c>
    </row>
    <row r="2700" spans="1:36">
      <c r="A2700" s="2" t="s">
        <v>2241</v>
      </c>
      <c r="B2700" s="2" t="s">
        <v>2242</v>
      </c>
      <c r="C2700" s="1" t="s">
        <v>2243</v>
      </c>
      <c r="D2700" s="2" t="s">
        <v>21</v>
      </c>
      <c r="E2700" s="2">
        <v>621.76650900000004</v>
      </c>
      <c r="F2700" s="2">
        <v>23.608799999999999</v>
      </c>
      <c r="G2700" s="2">
        <v>2</v>
      </c>
      <c r="H2700" s="2" t="s">
        <v>761</v>
      </c>
      <c r="I2700" s="2">
        <v>1.0722767292804636</v>
      </c>
      <c r="J2700" s="2">
        <v>0.28292087847498393</v>
      </c>
      <c r="K2700" s="2">
        <v>0.81340010303826449</v>
      </c>
      <c r="L2700" s="2">
        <v>1.0617770630559901E-4</v>
      </c>
      <c r="M2700" s="2">
        <v>7.0110847336529891E-2</v>
      </c>
      <c r="N2700" s="2">
        <v>49.91</v>
      </c>
      <c r="O2700" s="2">
        <v>35.29099999999999</v>
      </c>
      <c r="P2700" s="2">
        <v>40</v>
      </c>
      <c r="Q2700" s="2">
        <v>196</v>
      </c>
      <c r="R2700" s="2">
        <v>205</v>
      </c>
      <c r="S2700" s="2">
        <v>29.610000000000003</v>
      </c>
      <c r="T2700" s="2" t="s">
        <v>2244</v>
      </c>
      <c r="U2700" s="2" t="s">
        <v>2245</v>
      </c>
      <c r="V2700" s="2" t="s">
        <v>2246</v>
      </c>
      <c r="W2700" s="1" t="str">
        <f t="shared" si="42"/>
        <v>CHMP2B p-S199 (z= 2)</v>
      </c>
      <c r="X2700" s="307" t="s">
        <v>2697</v>
      </c>
      <c r="Y2700" s="607">
        <v>6.5193780773364863E-4</v>
      </c>
      <c r="Z2700" s="606">
        <v>5.6879321984338921E-4</v>
      </c>
      <c r="AA2700" s="606">
        <v>6.2125268298754335E-4</v>
      </c>
      <c r="AB2700" s="608">
        <v>7.4858738113175061E-4</v>
      </c>
      <c r="AC2700" s="607">
        <v>6.5214886135377039E-4</v>
      </c>
      <c r="AD2700" s="606">
        <v>6.7092753363666804E-4</v>
      </c>
      <c r="AE2700" s="606">
        <v>7.1123310233305623E-4</v>
      </c>
      <c r="AF2700" s="608">
        <v>7.8139682207966818E-4</v>
      </c>
      <c r="AG2700" s="607">
        <v>6.8495869182260902E-4</v>
      </c>
      <c r="AH2700" s="606">
        <v>6.9052729499429974E-4</v>
      </c>
      <c r="AI2700" s="606">
        <v>8.1122017689415934E-4</v>
      </c>
      <c r="AJ2700" s="608">
        <v>6.1132520608924519E-4</v>
      </c>
    </row>
    <row r="2701" spans="1:36">
      <c r="A2701" s="2" t="s">
        <v>6802</v>
      </c>
      <c r="B2701" s="2" t="s">
        <v>6803</v>
      </c>
      <c r="C2701" s="1" t="s">
        <v>6804</v>
      </c>
      <c r="D2701" s="2" t="s">
        <v>21</v>
      </c>
      <c r="E2701" s="2">
        <v>543.25094899999999</v>
      </c>
      <c r="F2701" s="2">
        <v>22.257999999999999</v>
      </c>
      <c r="G2701" s="2">
        <v>3</v>
      </c>
      <c r="H2701" s="2" t="s">
        <v>1975</v>
      </c>
      <c r="I2701" s="2">
        <v>1.0475599352559353</v>
      </c>
      <c r="J2701" s="2">
        <v>0.15251143310981596</v>
      </c>
      <c r="K2701" s="2">
        <v>0.82111553572579377</v>
      </c>
      <c r="L2701" s="2">
        <v>2.5970184604171202E-3</v>
      </c>
      <c r="M2701" s="2">
        <v>1.8757994939520354E-2</v>
      </c>
      <c r="N2701" s="2">
        <v>37.909999999999997</v>
      </c>
      <c r="O2701" s="2">
        <v>31.228181818181824</v>
      </c>
      <c r="P2701" s="2">
        <v>22</v>
      </c>
      <c r="Q2701" s="2">
        <v>486</v>
      </c>
      <c r="R2701" s="2">
        <v>500</v>
      </c>
      <c r="S2701" s="2">
        <v>12.489999999999998</v>
      </c>
      <c r="T2701" s="2" t="s">
        <v>6805</v>
      </c>
      <c r="U2701" s="2" t="s">
        <v>6806</v>
      </c>
      <c r="V2701" s="2" t="s">
        <v>6807</v>
      </c>
      <c r="W2701" s="1" t="str">
        <f t="shared" si="42"/>
        <v>LIMA1 p-S490 (z= 3)</v>
      </c>
      <c r="X2701" s="307" t="s">
        <v>7499</v>
      </c>
      <c r="Y2701" s="607">
        <v>4.256191124165482E-4</v>
      </c>
      <c r="Z2701" s="606">
        <v>4.5282632773918397E-4</v>
      </c>
      <c r="AA2701" s="606">
        <v>4.2541372905243385E-4</v>
      </c>
      <c r="AB2701" s="608">
        <v>5.7924945113884655E-4</v>
      </c>
      <c r="AC2701" s="607">
        <v>4.8850250177502608E-4</v>
      </c>
      <c r="AD2701" s="606">
        <v>4.3842014263442827E-4</v>
      </c>
      <c r="AE2701" s="606">
        <v>4.8214536348290183E-4</v>
      </c>
      <c r="AF2701" s="608">
        <v>5.7802328348107574E-4</v>
      </c>
      <c r="AG2701" s="607">
        <v>3.4771076969670236E-4</v>
      </c>
      <c r="AH2701" s="606">
        <v>4.9323187234071313E-4</v>
      </c>
      <c r="AI2701" s="606">
        <v>4.5531058233792626E-4</v>
      </c>
      <c r="AJ2701" s="608">
        <v>5.2196484477105864E-4</v>
      </c>
    </row>
    <row r="2702" spans="1:36">
      <c r="A2702" s="2" t="s">
        <v>12208</v>
      </c>
      <c r="B2702" s="2" t="s">
        <v>12209</v>
      </c>
      <c r="C2702" s="1" t="s">
        <v>12237</v>
      </c>
      <c r="D2702" s="2" t="s">
        <v>21</v>
      </c>
      <c r="E2702" s="2">
        <v>784.35244899999998</v>
      </c>
      <c r="F2702" s="2">
        <v>50.453400000000002</v>
      </c>
      <c r="G2702" s="2">
        <v>3</v>
      </c>
      <c r="H2702" s="2" t="s">
        <v>2062</v>
      </c>
      <c r="I2702" s="2">
        <v>1.0131438656250602</v>
      </c>
      <c r="J2702" s="2">
        <v>0.12300918494464086</v>
      </c>
      <c r="K2702" s="2">
        <v>0.48256963609512393</v>
      </c>
      <c r="L2702" s="2">
        <v>4.6672744014681498E-7</v>
      </c>
      <c r="M2702" s="2">
        <v>9.3212116082401833E-3</v>
      </c>
      <c r="N2702" s="2">
        <v>76.489999999999995</v>
      </c>
      <c r="O2702" s="2">
        <v>49.253636363636367</v>
      </c>
      <c r="P2702" s="2">
        <v>22</v>
      </c>
      <c r="Q2702" s="2">
        <v>870</v>
      </c>
      <c r="R2702" s="2">
        <v>888</v>
      </c>
      <c r="S2702" s="2">
        <v>11.929999999999993</v>
      </c>
      <c r="T2702" s="2" t="s">
        <v>12256</v>
      </c>
      <c r="U2702" s="2" t="s">
        <v>12239</v>
      </c>
      <c r="V2702" s="2" t="s">
        <v>12293</v>
      </c>
      <c r="W2702" s="1" t="str">
        <f t="shared" si="42"/>
        <v>SRRM1 p-S874 (z= 3)</v>
      </c>
      <c r="X2702" s="307" t="s">
        <v>13559</v>
      </c>
      <c r="Y2702" s="607">
        <v>2.7166490876978958E-4</v>
      </c>
      <c r="Z2702" s="606">
        <v>1.8386431369035472E-4</v>
      </c>
      <c r="AA2702" s="606">
        <v>8.1689470868911567E-5</v>
      </c>
      <c r="AB2702" s="608">
        <v>1.4995049667587991E-4</v>
      </c>
      <c r="AC2702" s="607">
        <v>2.3397798034760107E-4</v>
      </c>
      <c r="AD2702" s="606">
        <v>2.1209824386176908E-4</v>
      </c>
      <c r="AE2702" s="606">
        <v>2.3624904508261034E-4</v>
      </c>
      <c r="AF2702" s="608">
        <v>2.0954643652207916E-4</v>
      </c>
      <c r="AG2702" s="607">
        <v>2.4306395325779991E-4</v>
      </c>
      <c r="AH2702" s="606">
        <v>1.7117138163060593E-4</v>
      </c>
      <c r="AI2702" s="606">
        <v>2.1724170258376083E-4</v>
      </c>
      <c r="AJ2702" s="608">
        <v>1.7524505549186171E-4</v>
      </c>
    </row>
    <row r="2703" spans="1:36">
      <c r="A2703" s="2" t="s">
        <v>9909</v>
      </c>
      <c r="B2703" s="2" t="s">
        <v>9910</v>
      </c>
      <c r="C2703" s="1" t="s">
        <v>9911</v>
      </c>
      <c r="D2703" s="2" t="s">
        <v>21</v>
      </c>
      <c r="E2703" s="2">
        <v>752.83527900000001</v>
      </c>
      <c r="F2703" s="2">
        <v>34.841299999999997</v>
      </c>
      <c r="G2703" s="2">
        <v>2</v>
      </c>
      <c r="H2703" s="2" t="s">
        <v>2422</v>
      </c>
      <c r="I2703" s="2">
        <v>1.6810809025825282</v>
      </c>
      <c r="J2703" s="2">
        <v>4.506906209423156E-2</v>
      </c>
      <c r="K2703" s="2">
        <v>0.73278456257146896</v>
      </c>
      <c r="L2703" s="2">
        <v>9.2328554751955596E-5</v>
      </c>
      <c r="M2703" s="2">
        <v>2.0635064618139378E-2</v>
      </c>
      <c r="N2703" s="2">
        <v>51.9</v>
      </c>
      <c r="O2703" s="2">
        <v>36.15636363636365</v>
      </c>
      <c r="P2703" s="2">
        <v>44</v>
      </c>
      <c r="Q2703" s="2">
        <v>126</v>
      </c>
      <c r="R2703" s="2">
        <v>137</v>
      </c>
      <c r="S2703" s="2">
        <v>37.450000000000003</v>
      </c>
      <c r="T2703" s="2" t="s">
        <v>9916</v>
      </c>
      <c r="U2703" s="2" t="s">
        <v>9913</v>
      </c>
      <c r="V2703" s="2" t="s">
        <v>9914</v>
      </c>
      <c r="W2703" s="1" t="str">
        <f t="shared" si="42"/>
        <v>PPHLN1 p-S133 (z= 2)</v>
      </c>
      <c r="X2703" s="307" t="s">
        <v>10744</v>
      </c>
      <c r="Y2703" s="607">
        <v>9.5418005863095285E-4</v>
      </c>
      <c r="Z2703" s="606">
        <v>7.3535910900621897E-4</v>
      </c>
      <c r="AA2703" s="606">
        <v>6.6376773380216541E-4</v>
      </c>
      <c r="AB2703" s="608">
        <v>7.616117449151126E-4</v>
      </c>
      <c r="AC2703" s="607">
        <v>8.2906167037453439E-4</v>
      </c>
      <c r="AD2703" s="606">
        <v>6.305292858616383E-4</v>
      </c>
      <c r="AE2703" s="606">
        <v>7.0506456065513401E-4</v>
      </c>
      <c r="AF2703" s="608">
        <v>6.2322299980692377E-4</v>
      </c>
      <c r="AG2703" s="607">
        <v>8.0579246199798929E-4</v>
      </c>
      <c r="AH2703" s="606">
        <v>8.3324272875105645E-4</v>
      </c>
      <c r="AI2703" s="606">
        <v>7.421012022400537E-4</v>
      </c>
      <c r="AJ2703" s="608">
        <v>6.4373919189670724E-4</v>
      </c>
    </row>
    <row r="2704" spans="1:36">
      <c r="A2704" s="2" t="s">
        <v>3249</v>
      </c>
      <c r="B2704" s="2" t="s">
        <v>3250</v>
      </c>
      <c r="C2704" s="1" t="s">
        <v>3256</v>
      </c>
      <c r="D2704" s="2" t="s">
        <v>21</v>
      </c>
      <c r="E2704" s="2">
        <v>933.08372899999995</v>
      </c>
      <c r="F2704" s="2">
        <v>87.906800000000004</v>
      </c>
      <c r="G2704" s="2">
        <v>3</v>
      </c>
      <c r="H2704" s="2" t="s">
        <v>3257</v>
      </c>
      <c r="I2704" s="2">
        <v>1.0344651937733893</v>
      </c>
      <c r="J2704" s="2">
        <v>0.14140367774859164</v>
      </c>
      <c r="K2704" s="2">
        <v>0.65287055160386664</v>
      </c>
      <c r="L2704" s="2">
        <v>2.2711672041813701E-6</v>
      </c>
      <c r="M2704" s="2">
        <v>0.18081269169550007</v>
      </c>
      <c r="N2704" s="2">
        <v>70.94</v>
      </c>
      <c r="O2704" s="2">
        <v>40.430624999999999</v>
      </c>
      <c r="P2704" s="2">
        <v>32</v>
      </c>
      <c r="Q2704" s="2">
        <v>2606</v>
      </c>
      <c r="R2704" s="2">
        <v>2630</v>
      </c>
      <c r="S2704" s="2">
        <v>6.9200000000000017</v>
      </c>
      <c r="T2704" s="2" t="s">
        <v>3267</v>
      </c>
      <c r="U2704" s="2" t="s">
        <v>3259</v>
      </c>
      <c r="V2704" s="2" t="s">
        <v>3260</v>
      </c>
      <c r="W2704" s="1" t="str">
        <f t="shared" si="42"/>
        <v>DSP 2606 - 2630</v>
      </c>
      <c r="X2704" s="307" t="s">
        <v>3781</v>
      </c>
      <c r="Y2704" s="607">
        <v>3.8320963555798468E-4</v>
      </c>
      <c r="Z2704" s="606">
        <v>2.049838378117025E-4</v>
      </c>
      <c r="AA2704" s="606">
        <v>3.9601195382844422E-4</v>
      </c>
      <c r="AB2704" s="608">
        <v>2.2736690041058204E-6</v>
      </c>
      <c r="AC2704" s="607">
        <v>3.9402297909711166E-4</v>
      </c>
      <c r="AD2704" s="606">
        <v>3.0934192247535281E-4</v>
      </c>
      <c r="AE2704" s="606">
        <v>8.0525019799895531E-6</v>
      </c>
      <c r="AF2704" s="608">
        <v>4.3002206350385101E-4</v>
      </c>
      <c r="AG2704" s="607">
        <v>2.2616243025882216E-4</v>
      </c>
      <c r="AH2704" s="606">
        <v>2.0190728116685475E-4</v>
      </c>
      <c r="AI2704" s="606">
        <v>1.7214618082196393E-4</v>
      </c>
      <c r="AJ2704" s="608">
        <v>1.8682653399499518E-4</v>
      </c>
    </row>
    <row r="2705" spans="1:36">
      <c r="A2705" s="2" t="s">
        <v>5494</v>
      </c>
      <c r="B2705" s="2" t="s">
        <v>5495</v>
      </c>
      <c r="C2705" s="1" t="s">
        <v>5496</v>
      </c>
      <c r="D2705" s="2" t="s">
        <v>21</v>
      </c>
      <c r="E2705" s="2">
        <v>973.40019900000004</v>
      </c>
      <c r="F2705" s="2">
        <v>16.639900000000001</v>
      </c>
      <c r="G2705" s="2">
        <v>2</v>
      </c>
      <c r="H2705" s="2" t="s">
        <v>1065</v>
      </c>
      <c r="I2705" s="2">
        <v>1.0558729062531216</v>
      </c>
      <c r="J2705" s="2">
        <v>1.7198125367223094E-2</v>
      </c>
      <c r="K2705" s="2">
        <v>0.63575721724556844</v>
      </c>
      <c r="L2705" s="2">
        <v>8.8877538945967708E-6</v>
      </c>
      <c r="M2705" s="2">
        <v>1.7062423966261171E-3</v>
      </c>
      <c r="N2705" s="2">
        <v>62.2</v>
      </c>
      <c r="O2705" s="2">
        <v>45.879999999999988</v>
      </c>
      <c r="P2705" s="2">
        <v>52</v>
      </c>
      <c r="Q2705" s="2">
        <v>250</v>
      </c>
      <c r="R2705" s="2">
        <v>266</v>
      </c>
      <c r="S2705" s="2">
        <v>10.18</v>
      </c>
      <c r="T2705" s="2" t="s">
        <v>5497</v>
      </c>
      <c r="U2705" s="2" t="s">
        <v>5498</v>
      </c>
      <c r="V2705" s="2" t="s">
        <v>5499</v>
      </c>
      <c r="W2705" s="1" t="str">
        <f t="shared" si="42"/>
        <v>HSP90AB1 p-S255 (z= 2)</v>
      </c>
      <c r="X2705" s="307" t="s">
        <v>6411</v>
      </c>
      <c r="Y2705" s="607">
        <v>2.1358152855389971E-5</v>
      </c>
      <c r="Z2705" s="606">
        <v>4.0612337224081292E-4</v>
      </c>
      <c r="AA2705" s="606">
        <v>7.9291788384576738E-4</v>
      </c>
      <c r="AB2705" s="608">
        <v>6.5101136349615988E-4</v>
      </c>
      <c r="AC2705" s="607">
        <v>6.026467017384321E-5</v>
      </c>
      <c r="AD2705" s="606">
        <v>5.7674877062977871E-4</v>
      </c>
      <c r="AE2705" s="606">
        <v>7.7404706141228101E-4</v>
      </c>
      <c r="AF2705" s="608">
        <v>6.1223197615475043E-4</v>
      </c>
      <c r="AG2705" s="607">
        <v>5.4131768328399683E-5</v>
      </c>
      <c r="AH2705" s="606">
        <v>6.1220408879871153E-4</v>
      </c>
      <c r="AI2705" s="606">
        <v>4.5609696763458524E-5</v>
      </c>
      <c r="AJ2705" s="608">
        <v>6.7513131172162511E-4</v>
      </c>
    </row>
    <row r="2706" spans="1:36">
      <c r="A2706" s="2" t="s">
        <v>4377</v>
      </c>
      <c r="B2706" s="2" t="s">
        <v>4378</v>
      </c>
      <c r="C2706" s="1" t="s">
        <v>4389</v>
      </c>
      <c r="D2706" s="2" t="s">
        <v>21</v>
      </c>
      <c r="E2706" s="2">
        <v>1026.824249</v>
      </c>
      <c r="F2706" s="2">
        <v>64.164299999999997</v>
      </c>
      <c r="G2706" s="2">
        <v>3</v>
      </c>
      <c r="H2706" s="2" t="s">
        <v>4390</v>
      </c>
      <c r="I2706" s="2">
        <v>0.72501154814848034</v>
      </c>
      <c r="J2706" s="2">
        <v>0.72501154814848034</v>
      </c>
      <c r="K2706" s="2">
        <v>0.72501154814848034</v>
      </c>
      <c r="L2706" s="2">
        <v>6.6592137800328003E-4</v>
      </c>
      <c r="M2706" s="2">
        <v>6.6592137800328003E-4</v>
      </c>
      <c r="N2706" s="2">
        <v>45.43</v>
      </c>
      <c r="O2706" s="2">
        <v>45.43</v>
      </c>
      <c r="P2706" s="2">
        <v>2</v>
      </c>
      <c r="Q2706" s="2">
        <v>1096</v>
      </c>
      <c r="R2706" s="2">
        <v>1124</v>
      </c>
      <c r="S2706" s="2">
        <v>38.590000000000003</v>
      </c>
      <c r="T2706" s="2" t="s">
        <v>4391</v>
      </c>
      <c r="U2706" s="2" t="s">
        <v>4392</v>
      </c>
      <c r="V2706" s="2" t="s">
        <v>4393</v>
      </c>
      <c r="W2706" s="1" t="str">
        <f t="shared" si="42"/>
        <v>FKBP15 p-S1114 (z= 3)</v>
      </c>
      <c r="X2706" s="307" t="s">
        <v>5164</v>
      </c>
      <c r="Y2706" s="607">
        <v>4.84114864578783E-5</v>
      </c>
      <c r="Z2706" s="606">
        <v>5.9261222257980514E-5</v>
      </c>
      <c r="AA2706" s="606">
        <v>7.1899602942279258E-5</v>
      </c>
      <c r="AB2706" s="608">
        <v>7.3539953555302483E-5</v>
      </c>
      <c r="AC2706" s="607">
        <v>6.0748906163921868E-5</v>
      </c>
      <c r="AD2706" s="606">
        <v>5.6481045348834019E-5</v>
      </c>
      <c r="AE2706" s="606">
        <v>5.7498877515679794E-5</v>
      </c>
      <c r="AF2706" s="608">
        <v>5.8022461460888301E-5</v>
      </c>
      <c r="AG2706" s="607">
        <v>6.9586890937958982E-5</v>
      </c>
      <c r="AH2706" s="606">
        <v>4.2201589286245598E-5</v>
      </c>
      <c r="AI2706" s="606">
        <v>5.1112442511791534E-5</v>
      </c>
      <c r="AJ2706" s="608">
        <v>7.5384277125861181E-5</v>
      </c>
    </row>
    <row r="2707" spans="1:36">
      <c r="A2707" s="2" t="s">
        <v>1078</v>
      </c>
      <c r="B2707" s="2" t="s">
        <v>1079</v>
      </c>
      <c r="C2707" s="1" t="s">
        <v>1080</v>
      </c>
      <c r="D2707" s="2" t="s">
        <v>21</v>
      </c>
      <c r="E2707" s="2">
        <v>839.71833900000001</v>
      </c>
      <c r="F2707" s="2">
        <v>79.909199999999998</v>
      </c>
      <c r="G2707" s="2">
        <v>3</v>
      </c>
      <c r="H2707" s="2" t="s">
        <v>1081</v>
      </c>
      <c r="I2707" s="2">
        <v>1.0024233643776475</v>
      </c>
      <c r="J2707" s="2">
        <v>0.10739882506029275</v>
      </c>
      <c r="K2707" s="2">
        <v>0.51728527644522759</v>
      </c>
      <c r="L2707" s="2">
        <v>6.3425132395616805E-5</v>
      </c>
      <c r="M2707" s="2">
        <v>3.9503772613282355E-2</v>
      </c>
      <c r="N2707" s="2">
        <v>56</v>
      </c>
      <c r="O2707" s="2">
        <v>36.922727272727279</v>
      </c>
      <c r="P2707" s="2">
        <v>22</v>
      </c>
      <c r="Q2707" s="2">
        <v>87</v>
      </c>
      <c r="R2707" s="2">
        <v>109</v>
      </c>
      <c r="S2707" s="2">
        <v>2.2800000000000011</v>
      </c>
      <c r="T2707" s="2" t="s">
        <v>1082</v>
      </c>
      <c r="U2707" s="2" t="s">
        <v>1083</v>
      </c>
      <c r="V2707" s="2" t="s">
        <v>1084</v>
      </c>
      <c r="W2707" s="1" t="str">
        <f t="shared" si="42"/>
        <v>AZI1 87 - 109</v>
      </c>
      <c r="X2707" s="307" t="s">
        <v>17806</v>
      </c>
      <c r="Y2707" s="607">
        <v>1.3923584223091709E-4</v>
      </c>
      <c r="Z2707" s="606">
        <v>1.4372897110783941E-4</v>
      </c>
      <c r="AA2707" s="606">
        <v>1.4229949664730802E-4</v>
      </c>
      <c r="AB2707" s="608">
        <v>4.9879379362347994E-5</v>
      </c>
      <c r="AC2707" s="607">
        <v>1.3244470209083811E-4</v>
      </c>
      <c r="AD2707" s="606">
        <v>1.2381437080225024E-4</v>
      </c>
      <c r="AE2707" s="606">
        <v>1.4500569478843712E-4</v>
      </c>
      <c r="AF2707" s="608">
        <v>1.5801090223188253E-4</v>
      </c>
      <c r="AG2707" s="607">
        <v>1.9132439164009431E-4</v>
      </c>
      <c r="AH2707" s="606">
        <v>1.4154325178533645E-4</v>
      </c>
      <c r="AI2707" s="606">
        <v>1.2123570078710589E-4</v>
      </c>
      <c r="AJ2707" s="608">
        <v>1.0228680064688878E-4</v>
      </c>
    </row>
    <row r="2708" spans="1:36">
      <c r="A2708" s="2" t="s">
        <v>3158</v>
      </c>
      <c r="B2708" s="2" t="s">
        <v>3159</v>
      </c>
      <c r="C2708" s="1" t="s">
        <v>3160</v>
      </c>
      <c r="D2708" s="2" t="s">
        <v>21</v>
      </c>
      <c r="E2708" s="2">
        <v>1139.832449</v>
      </c>
      <c r="F2708" s="2">
        <v>48.7592</v>
      </c>
      <c r="G2708" s="2">
        <v>3</v>
      </c>
      <c r="H2708" s="2" t="s">
        <v>3161</v>
      </c>
      <c r="I2708" s="2">
        <v>0.59822728691220206</v>
      </c>
      <c r="J2708" s="2">
        <v>0.59822728691220206</v>
      </c>
      <c r="K2708" s="2">
        <v>0.59822728691220206</v>
      </c>
      <c r="L2708" s="2">
        <v>4.0709635452044698E-4</v>
      </c>
      <c r="M2708" s="2">
        <v>4.0709635452044698E-4</v>
      </c>
      <c r="N2708" s="2">
        <v>48.16</v>
      </c>
      <c r="O2708" s="2">
        <v>48.16</v>
      </c>
      <c r="P2708" s="2">
        <v>2</v>
      </c>
      <c r="Q2708" s="2">
        <v>11</v>
      </c>
      <c r="R2708" s="2">
        <v>40</v>
      </c>
      <c r="S2708" s="2">
        <v>0</v>
      </c>
      <c r="T2708" s="2" t="s">
        <v>3162</v>
      </c>
      <c r="U2708" s="2" t="s">
        <v>3163</v>
      </c>
      <c r="V2708" s="2" t="s">
        <v>3164</v>
      </c>
      <c r="W2708" s="1" t="str">
        <f t="shared" si="42"/>
        <v>DDX41 11 - 40</v>
      </c>
      <c r="X2708" s="307" t="s">
        <v>3495</v>
      </c>
      <c r="Y2708" s="607">
        <v>6.3033351330516618E-5</v>
      </c>
      <c r="Z2708" s="606">
        <v>6.5973074941861703E-5</v>
      </c>
      <c r="AA2708" s="606">
        <v>5.1720633322277935E-5</v>
      </c>
      <c r="AB2708" s="608">
        <v>3.4174291038297529E-5</v>
      </c>
      <c r="AC2708" s="607">
        <v>6.6961600027093195E-5</v>
      </c>
      <c r="AD2708" s="606">
        <v>7.7078857445349799E-5</v>
      </c>
      <c r="AE2708" s="606">
        <v>5.9899498589467249E-5</v>
      </c>
      <c r="AF2708" s="608">
        <v>4.5561336288613946E-5</v>
      </c>
      <c r="AG2708" s="607">
        <v>6.3319755287438001E-5</v>
      </c>
      <c r="AH2708" s="606">
        <v>4.3237958572019218E-5</v>
      </c>
      <c r="AI2708" s="606">
        <v>5.2424710779789387E-5</v>
      </c>
      <c r="AJ2708" s="608">
        <v>4.1384580190146735E-5</v>
      </c>
    </row>
    <row r="2709" spans="1:36">
      <c r="A2709" s="2" t="s">
        <v>14219</v>
      </c>
      <c r="B2709" s="2" t="s">
        <v>14220</v>
      </c>
      <c r="C2709" s="1" t="s">
        <v>14221</v>
      </c>
      <c r="D2709" s="2" t="s">
        <v>33</v>
      </c>
      <c r="E2709" s="2">
        <v>531.00075900000002</v>
      </c>
      <c r="F2709" s="2">
        <v>27.570900000000002</v>
      </c>
      <c r="G2709" s="2">
        <v>4</v>
      </c>
      <c r="H2709" s="2" t="s">
        <v>14222</v>
      </c>
      <c r="I2709" s="2">
        <v>3.2068504429445275</v>
      </c>
      <c r="J2709" s="2">
        <v>2.5087306832907093</v>
      </c>
      <c r="K2709" s="2">
        <v>2.7471549510878299</v>
      </c>
      <c r="L2709" s="2">
        <v>6.5889744426884996E-3</v>
      </c>
      <c r="M2709" s="2">
        <v>0.59123256778980116</v>
      </c>
      <c r="N2709" s="2">
        <v>34.46</v>
      </c>
      <c r="O2709" s="2">
        <v>17.45454545454545</v>
      </c>
      <c r="P2709" s="2">
        <v>22</v>
      </c>
      <c r="Q2709" s="2">
        <v>159</v>
      </c>
      <c r="R2709" s="2">
        <v>176</v>
      </c>
      <c r="S2709" s="2">
        <v>19.05</v>
      </c>
      <c r="T2709" s="2" t="s">
        <v>14223</v>
      </c>
      <c r="U2709" s="2" t="s">
        <v>14224</v>
      </c>
      <c r="V2709" s="2" t="s">
        <v>14225</v>
      </c>
      <c r="W2709" s="1" t="str">
        <f t="shared" si="42"/>
        <v>TTC28 p-S159 p-S173 (z= 4)</v>
      </c>
      <c r="X2709" s="307" t="s">
        <v>18214</v>
      </c>
      <c r="Y2709" s="607">
        <v>2.7793401778517385E-3</v>
      </c>
      <c r="Z2709" s="606">
        <v>2.7168077689375294E-3</v>
      </c>
      <c r="AA2709" s="606">
        <v>2.1972495131761024E-3</v>
      </c>
      <c r="AB2709" s="608">
        <v>2.444992272097751E-3</v>
      </c>
      <c r="AC2709" s="607">
        <v>2.6030009415360647E-3</v>
      </c>
      <c r="AD2709" s="606">
        <v>2.6348459109309993E-3</v>
      </c>
      <c r="AE2709" s="606">
        <v>2.0683440117281247E-3</v>
      </c>
      <c r="AF2709" s="608">
        <v>2.4471333525271205E-3</v>
      </c>
      <c r="AG2709" s="607">
        <v>2.3228647224575547E-3</v>
      </c>
      <c r="AH2709" s="606">
        <v>2.9759269602269069E-3</v>
      </c>
      <c r="AI2709" s="606">
        <v>2.0587781712641732E-3</v>
      </c>
      <c r="AJ2709" s="608">
        <v>2.5514293781168846E-3</v>
      </c>
    </row>
    <row r="2710" spans="1:36">
      <c r="A2710" s="2" t="s">
        <v>13388</v>
      </c>
      <c r="B2710" s="2" t="s">
        <v>13389</v>
      </c>
      <c r="C2710" s="1" t="s">
        <v>13390</v>
      </c>
      <c r="D2710" s="2" t="s">
        <v>33</v>
      </c>
      <c r="E2710" s="2">
        <v>773.00139899999988</v>
      </c>
      <c r="F2710" s="2">
        <v>27.365100000000002</v>
      </c>
      <c r="G2710" s="2">
        <v>3</v>
      </c>
      <c r="H2710" s="2" t="s">
        <v>152</v>
      </c>
      <c r="I2710" s="2">
        <v>1.0290073132113349</v>
      </c>
      <c r="J2710" s="2">
        <v>2.281474624621449E-2</v>
      </c>
      <c r="K2710" s="2">
        <v>0.48925839568034069</v>
      </c>
      <c r="L2710" s="2">
        <v>6.5502227845118299E-6</v>
      </c>
      <c r="M2710" s="2">
        <v>2.2706620727164138E-2</v>
      </c>
      <c r="N2710" s="2">
        <v>64.760000000000005</v>
      </c>
      <c r="O2710" s="2">
        <v>48.500526315789479</v>
      </c>
      <c r="P2710" s="2">
        <v>38</v>
      </c>
      <c r="Q2710" s="2">
        <v>1615</v>
      </c>
      <c r="R2710" s="2">
        <v>1633</v>
      </c>
      <c r="S2710" s="2">
        <v>29.98</v>
      </c>
      <c r="T2710" s="2" t="s">
        <v>13391</v>
      </c>
      <c r="U2710" s="2" t="s">
        <v>13392</v>
      </c>
      <c r="V2710" s="2" t="s">
        <v>13393</v>
      </c>
      <c r="W2710" s="1" t="str">
        <f t="shared" si="42"/>
        <v>TNKS1BP1 p-S1620 p-S1621 (z= 3)</v>
      </c>
      <c r="X2710" s="307" t="s">
        <v>18125</v>
      </c>
      <c r="Y2710" s="607">
        <v>2.7894625144579054E-4</v>
      </c>
      <c r="Z2710" s="606">
        <v>4.3085547542177276E-4</v>
      </c>
      <c r="AA2710" s="606">
        <v>2.573377564770769E-4</v>
      </c>
      <c r="AB2710" s="608">
        <v>3.1953105815181638E-4</v>
      </c>
      <c r="AC2710" s="607">
        <v>3.9547568706734763E-4</v>
      </c>
      <c r="AD2710" s="606">
        <v>3.4371195275259949E-4</v>
      </c>
      <c r="AE2710" s="606">
        <v>2.3742131839673837E-4</v>
      </c>
      <c r="AF2710" s="608">
        <v>2.938018035816138E-4</v>
      </c>
      <c r="AG2710" s="607">
        <v>2.8589243699151751E-4</v>
      </c>
      <c r="AH2710" s="606">
        <v>4.0693005065277213E-4</v>
      </c>
      <c r="AI2710" s="606">
        <v>2.7067134742751883E-4</v>
      </c>
      <c r="AJ2710" s="608">
        <v>2.3935110689970047E-4</v>
      </c>
    </row>
    <row r="2711" spans="1:36">
      <c r="A2711" s="2" t="s">
        <v>7011</v>
      </c>
      <c r="B2711" s="2" t="s">
        <v>7012</v>
      </c>
      <c r="C2711" s="1" t="s">
        <v>7013</v>
      </c>
      <c r="D2711" s="2" t="s">
        <v>21</v>
      </c>
      <c r="E2711" s="2">
        <v>1006.4589490000001</v>
      </c>
      <c r="F2711" s="2">
        <v>57.387</v>
      </c>
      <c r="G2711" s="2">
        <v>2</v>
      </c>
      <c r="H2711" s="2" t="s">
        <v>1420</v>
      </c>
      <c r="I2711" s="2">
        <v>1.8077252092483647</v>
      </c>
      <c r="J2711" s="2">
        <v>0.30990125029946047</v>
      </c>
      <c r="K2711" s="2">
        <v>0.84897296205350081</v>
      </c>
      <c r="L2711" s="2">
        <v>5.2403772757847103E-7</v>
      </c>
      <c r="M2711" s="2">
        <v>1.2793376538642038E-3</v>
      </c>
      <c r="N2711" s="2">
        <v>75.739999999999995</v>
      </c>
      <c r="O2711" s="2">
        <v>55.261111111111113</v>
      </c>
      <c r="P2711" s="2">
        <v>18</v>
      </c>
      <c r="Q2711" s="2">
        <v>655</v>
      </c>
      <c r="R2711" s="2">
        <v>672</v>
      </c>
      <c r="S2711" s="2">
        <v>63.470000000000006</v>
      </c>
      <c r="T2711" s="2" t="s">
        <v>7014</v>
      </c>
      <c r="U2711" s="2" t="s">
        <v>7015</v>
      </c>
      <c r="V2711" s="2" t="s">
        <v>7016</v>
      </c>
      <c r="W2711" s="1" t="str">
        <f t="shared" si="42"/>
        <v>LUZP1 p-S659 (z= 2)</v>
      </c>
      <c r="X2711" s="307" t="s">
        <v>17933</v>
      </c>
      <c r="Y2711" s="607">
        <v>8.7927574778833294E-5</v>
      </c>
      <c r="Z2711" s="606">
        <v>8.229192330566588E-5</v>
      </c>
      <c r="AA2711" s="606">
        <v>9.6657966402222915E-5</v>
      </c>
      <c r="AB2711" s="608">
        <v>1.1479390147812098E-4</v>
      </c>
      <c r="AC2711" s="607">
        <v>8.3181965993646892E-5</v>
      </c>
      <c r="AD2711" s="606">
        <v>7.8684613040368043E-5</v>
      </c>
      <c r="AE2711" s="606">
        <v>8.7864071444601995E-5</v>
      </c>
      <c r="AF2711" s="608">
        <v>1.0523731458213009E-4</v>
      </c>
      <c r="AG2711" s="607">
        <v>9.296017460525463E-5</v>
      </c>
      <c r="AH2711" s="606">
        <v>7.87391515348507E-5</v>
      </c>
      <c r="AI2711" s="606">
        <v>9.8677044989979939E-5</v>
      </c>
      <c r="AJ2711" s="608">
        <v>1.018178666782002E-4</v>
      </c>
    </row>
    <row r="2712" spans="1:36">
      <c r="A2712" s="2" t="s">
        <v>8323</v>
      </c>
      <c r="B2712" s="2" t="s">
        <v>8324</v>
      </c>
      <c r="C2712" s="1" t="s">
        <v>8330</v>
      </c>
      <c r="D2712" s="2" t="s">
        <v>33</v>
      </c>
      <c r="E2712" s="2">
        <v>923.35987899999998</v>
      </c>
      <c r="F2712" s="2">
        <v>71.273700000000005</v>
      </c>
      <c r="G2712" s="2">
        <v>3</v>
      </c>
      <c r="H2712" s="2" t="s">
        <v>8331</v>
      </c>
      <c r="I2712" s="2">
        <v>0.89946768876749594</v>
      </c>
      <c r="J2712" s="2">
        <v>9.7173925986615561E-2</v>
      </c>
      <c r="K2712" s="2">
        <v>0.49775023045180289</v>
      </c>
      <c r="L2712" s="2">
        <v>2.6690263155684001E-5</v>
      </c>
      <c r="M2712" s="2">
        <v>0.17398809813390548</v>
      </c>
      <c r="N2712" s="2">
        <v>57.38</v>
      </c>
      <c r="O2712" s="2">
        <v>28.084999999999997</v>
      </c>
      <c r="P2712" s="2">
        <v>16</v>
      </c>
      <c r="Q2712" s="2">
        <v>663</v>
      </c>
      <c r="R2712" s="2">
        <v>684</v>
      </c>
      <c r="S2712" s="2">
        <v>24.92</v>
      </c>
      <c r="T2712" s="2" t="s">
        <v>8332</v>
      </c>
      <c r="U2712" s="2" t="s">
        <v>8333</v>
      </c>
      <c r="V2712" s="2" t="s">
        <v>8334</v>
      </c>
      <c r="W2712" s="1" t="str">
        <f t="shared" si="42"/>
        <v>NOC2L p-S672 p-S673 (z= 3)</v>
      </c>
      <c r="X2712" s="307" t="s">
        <v>9146</v>
      </c>
      <c r="Y2712" s="607">
        <v>1.1868094770976939E-4</v>
      </c>
      <c r="Z2712" s="606">
        <v>7.667002156451635E-5</v>
      </c>
      <c r="AA2712" s="606">
        <v>1.2556027183257136E-4</v>
      </c>
      <c r="AB2712" s="608">
        <v>2.8404373033058414E-6</v>
      </c>
      <c r="AC2712" s="607">
        <v>9.5727065479063049E-5</v>
      </c>
      <c r="AD2712" s="606">
        <v>9.0685387019742619E-5</v>
      </c>
      <c r="AE2712" s="606">
        <v>9.9251063251631406E-5</v>
      </c>
      <c r="AF2712" s="608">
        <v>1.0171490687564977E-4</v>
      </c>
      <c r="AG2712" s="607">
        <v>1.3279839995060459E-4</v>
      </c>
      <c r="AH2712" s="606">
        <v>7.8050061666737377E-5</v>
      </c>
      <c r="AI2712" s="606">
        <v>8.7889126596483823E-5</v>
      </c>
      <c r="AJ2712" s="608">
        <v>1.0674498035908268E-4</v>
      </c>
    </row>
    <row r="2713" spans="1:36">
      <c r="A2713" s="2" t="s">
        <v>8245</v>
      </c>
      <c r="B2713" s="2" t="s">
        <v>8246</v>
      </c>
      <c r="C2713" s="1" t="s">
        <v>8247</v>
      </c>
      <c r="D2713" s="2" t="s">
        <v>33</v>
      </c>
      <c r="E2713" s="2">
        <v>710.00176899999997</v>
      </c>
      <c r="F2713" s="2">
        <v>53.688099999999999</v>
      </c>
      <c r="G2713" s="2">
        <v>3</v>
      </c>
      <c r="H2713" s="2" t="s">
        <v>8258</v>
      </c>
      <c r="I2713" s="2">
        <v>1.0785856212152127</v>
      </c>
      <c r="J2713" s="2">
        <v>0.28873405687253495</v>
      </c>
      <c r="K2713" s="2">
        <v>0.74417584384264734</v>
      </c>
      <c r="L2713" s="2">
        <v>3.9874322065052002E-2</v>
      </c>
      <c r="M2713" s="2">
        <v>0.65641535742782919</v>
      </c>
      <c r="N2713" s="2">
        <v>27.1</v>
      </c>
      <c r="O2713" s="2">
        <v>18.024999999999999</v>
      </c>
      <c r="P2713" s="2">
        <v>16</v>
      </c>
      <c r="Q2713" s="2">
        <v>686</v>
      </c>
      <c r="R2713" s="2">
        <v>705</v>
      </c>
      <c r="S2713" s="2">
        <v>4.91</v>
      </c>
      <c r="T2713" s="2" t="s">
        <v>8259</v>
      </c>
      <c r="U2713" s="2" t="s">
        <v>8249</v>
      </c>
      <c r="V2713" s="2" t="s">
        <v>8260</v>
      </c>
      <c r="W2713" s="1" t="str">
        <f t="shared" si="42"/>
        <v>FAM129B 686 - 705</v>
      </c>
      <c r="X2713" s="307" t="s">
        <v>17865</v>
      </c>
      <c r="Y2713" s="607">
        <v>2.1332370185252864E-4</v>
      </c>
      <c r="Z2713" s="606">
        <v>2.0411306860342696E-4</v>
      </c>
      <c r="AA2713" s="606">
        <v>3.0273133912779105E-4</v>
      </c>
      <c r="AB2713" s="608">
        <v>3.6438867250903299E-4</v>
      </c>
      <c r="AC2713" s="607">
        <v>2.3158336024086074E-4</v>
      </c>
      <c r="AD2713" s="606">
        <v>2.7111186544732474E-4</v>
      </c>
      <c r="AE2713" s="606">
        <v>2.7855633256237587E-4</v>
      </c>
      <c r="AF2713" s="608">
        <v>2.3583874367080521E-4</v>
      </c>
      <c r="AG2713" s="607">
        <v>2.1843055348793784E-4</v>
      </c>
      <c r="AH2713" s="606">
        <v>1.4519834486884762E-4</v>
      </c>
      <c r="AI2713" s="606">
        <v>2.4219073552333639E-4</v>
      </c>
      <c r="AJ2713" s="608">
        <v>3.749140307703921E-4</v>
      </c>
    </row>
    <row r="2714" spans="1:36">
      <c r="A2714" s="2" t="s">
        <v>10467</v>
      </c>
      <c r="B2714" s="2" t="s">
        <v>10468</v>
      </c>
      <c r="C2714" s="1" t="s">
        <v>10488</v>
      </c>
      <c r="D2714" s="2" t="s">
        <v>21</v>
      </c>
      <c r="E2714" s="2">
        <v>473.92183900000003</v>
      </c>
      <c r="F2714" s="2">
        <v>40.1952</v>
      </c>
      <c r="G2714" s="2">
        <v>3</v>
      </c>
      <c r="H2714" s="2" t="s">
        <v>981</v>
      </c>
      <c r="I2714" s="2">
        <v>0.98789545152277725</v>
      </c>
      <c r="J2714" s="2">
        <v>0.38877368864981821</v>
      </c>
      <c r="K2714" s="2">
        <v>0.71476637164907963</v>
      </c>
      <c r="L2714" s="2">
        <v>2.2983391725677599E-3</v>
      </c>
      <c r="M2714" s="2">
        <v>7.3938772084553059E-2</v>
      </c>
      <c r="N2714" s="2">
        <v>36.78</v>
      </c>
      <c r="O2714" s="2">
        <v>26.532499999999999</v>
      </c>
      <c r="P2714" s="2">
        <v>8</v>
      </c>
      <c r="Q2714" s="2">
        <v>1170</v>
      </c>
      <c r="R2714" s="2">
        <v>1181</v>
      </c>
      <c r="S2714" s="2">
        <v>25.37</v>
      </c>
      <c r="T2714" s="2" t="s">
        <v>10489</v>
      </c>
      <c r="U2714" s="2" t="s">
        <v>10490</v>
      </c>
      <c r="V2714" s="2" t="s">
        <v>10491</v>
      </c>
      <c r="W2714" s="1" t="str">
        <f t="shared" si="42"/>
        <v>RBBP6 p-S1179 (z= 3)</v>
      </c>
      <c r="X2714" s="307" t="s">
        <v>18005</v>
      </c>
      <c r="Y2714" s="607">
        <v>3.8408639711849501E-5</v>
      </c>
      <c r="Z2714" s="606">
        <v>3.3649570056778396E-5</v>
      </c>
      <c r="AA2714" s="606">
        <v>3.4430594388984477E-5</v>
      </c>
      <c r="AB2714" s="608">
        <v>5.6091687586164684E-5</v>
      </c>
      <c r="AC2714" s="607">
        <v>4.8684578341151374E-5</v>
      </c>
      <c r="AD2714" s="606">
        <v>4.9215988293582187E-5</v>
      </c>
      <c r="AE2714" s="606">
        <v>3.4514702898245415E-5</v>
      </c>
      <c r="AF2714" s="608">
        <v>5.3958839631459622E-5</v>
      </c>
      <c r="AG2714" s="607">
        <v>4.1680929372048179E-5</v>
      </c>
      <c r="AH2714" s="606">
        <v>4.0014913897880685E-5</v>
      </c>
      <c r="AI2714" s="606">
        <v>4.6026305351142601E-5</v>
      </c>
      <c r="AJ2714" s="608">
        <v>5.3518329305205424E-5</v>
      </c>
    </row>
    <row r="2715" spans="1:36">
      <c r="A2715" s="2" t="s">
        <v>15275</v>
      </c>
      <c r="B2715" s="2" t="s">
        <v>15276</v>
      </c>
      <c r="C2715" s="1" t="s">
        <v>15277</v>
      </c>
      <c r="D2715" s="2" t="s">
        <v>21</v>
      </c>
      <c r="E2715" s="2">
        <v>832.64020900000003</v>
      </c>
      <c r="F2715" s="2">
        <v>69.588200000000001</v>
      </c>
      <c r="G2715" s="2">
        <v>4</v>
      </c>
      <c r="H2715" s="2" t="s">
        <v>3583</v>
      </c>
      <c r="I2715" s="2">
        <v>0.57659937835835018</v>
      </c>
      <c r="J2715" s="2">
        <v>0.57659937835835018</v>
      </c>
      <c r="K2715" s="2">
        <v>0.57659937835835018</v>
      </c>
      <c r="L2715" s="2">
        <v>7.6938929026524499E-4</v>
      </c>
      <c r="M2715" s="2">
        <v>7.6938929026524499E-4</v>
      </c>
      <c r="N2715" s="2">
        <v>45.77</v>
      </c>
      <c r="O2715" s="2">
        <v>45.77</v>
      </c>
      <c r="P2715" s="2">
        <v>2</v>
      </c>
      <c r="Q2715" s="2">
        <v>121</v>
      </c>
      <c r="R2715" s="2">
        <v>149</v>
      </c>
      <c r="S2715" s="2">
        <v>32.230000000000004</v>
      </c>
      <c r="T2715" s="2" t="s">
        <v>15278</v>
      </c>
      <c r="U2715" s="2" t="s">
        <v>15279</v>
      </c>
      <c r="V2715" s="2" t="s">
        <v>15280</v>
      </c>
      <c r="W2715" s="1" t="str">
        <f t="shared" si="42"/>
        <v>TJP2 p-S130 (z= 4)</v>
      </c>
      <c r="X2715" s="307" t="s">
        <v>15293</v>
      </c>
      <c r="Y2715" s="607">
        <v>1.1221794095288619E-4</v>
      </c>
      <c r="Z2715" s="606">
        <v>8.0613097831734557E-5</v>
      </c>
      <c r="AA2715" s="606">
        <v>8.9067130416755065E-5</v>
      </c>
      <c r="AB2715" s="608">
        <v>1.2242383714357763E-4</v>
      </c>
      <c r="AC2715" s="607">
        <v>1.1199785665603032E-4</v>
      </c>
      <c r="AD2715" s="606">
        <v>1.110553772825436E-4</v>
      </c>
      <c r="AE2715" s="606">
        <v>8.1291017886022515E-5</v>
      </c>
      <c r="AF2715" s="608">
        <v>6.9770420654720425E-5</v>
      </c>
      <c r="AG2715" s="607">
        <v>1.2492842826437051E-4</v>
      </c>
      <c r="AH2715" s="606">
        <v>7.5753703102715973E-5</v>
      </c>
      <c r="AI2715" s="606">
        <v>8.0901420027412716E-5</v>
      </c>
      <c r="AJ2715" s="608">
        <v>1.0043123753101312E-4</v>
      </c>
    </row>
    <row r="2716" spans="1:36">
      <c r="A2716" s="2" t="s">
        <v>5248</v>
      </c>
      <c r="B2716" s="2" t="s">
        <v>5249</v>
      </c>
      <c r="C2716" s="1" t="s">
        <v>5268</v>
      </c>
      <c r="D2716" s="2" t="s">
        <v>21</v>
      </c>
      <c r="E2716" s="2">
        <v>810.36753900000008</v>
      </c>
      <c r="F2716" s="2">
        <v>54.812899999999999</v>
      </c>
      <c r="G2716" s="2">
        <v>2</v>
      </c>
      <c r="H2716" s="2" t="s">
        <v>684</v>
      </c>
      <c r="I2716" s="2">
        <v>4.0004350362891659</v>
      </c>
      <c r="J2716" s="2">
        <v>0.17022741135298181</v>
      </c>
      <c r="K2716" s="2">
        <v>2.0853312238210742</v>
      </c>
      <c r="L2716" s="2">
        <v>2.35976006470732E-3</v>
      </c>
      <c r="M2716" s="2">
        <v>7.7942841479452102E-3</v>
      </c>
      <c r="N2716" s="2">
        <v>37.869999999999997</v>
      </c>
      <c r="O2716" s="2">
        <v>34.265000000000001</v>
      </c>
      <c r="P2716" s="2">
        <v>4</v>
      </c>
      <c r="Q2716" s="2">
        <v>2</v>
      </c>
      <c r="R2716" s="2">
        <v>15</v>
      </c>
      <c r="S2716" s="2">
        <v>34.29</v>
      </c>
      <c r="T2716" s="2" t="s">
        <v>5269</v>
      </c>
      <c r="U2716" s="2" t="s">
        <v>5270</v>
      </c>
      <c r="V2716" s="2" t="s">
        <v>5271</v>
      </c>
      <c r="W2716" s="1" t="str">
        <f t="shared" si="42"/>
        <v>HMGCS1 p-S4 (z= 2)</v>
      </c>
      <c r="X2716" s="307" t="s">
        <v>6070</v>
      </c>
      <c r="Y2716" s="607">
        <v>4.0610344043294436E-5</v>
      </c>
      <c r="Z2716" s="606">
        <v>2.4454284845154208E-5</v>
      </c>
      <c r="AA2716" s="606">
        <v>4.1288636370118658E-5</v>
      </c>
      <c r="AB2716" s="608">
        <v>3.2861254255362819E-5</v>
      </c>
      <c r="AC2716" s="607">
        <v>3.4848439499039026E-5</v>
      </c>
      <c r="AD2716" s="606">
        <v>2.9886082368223493E-5</v>
      </c>
      <c r="AE2716" s="606">
        <v>4.6602448939682899E-5</v>
      </c>
      <c r="AF2716" s="608">
        <v>3.4003392579539677E-5</v>
      </c>
      <c r="AG2716" s="607">
        <v>2.545513644062817E-5</v>
      </c>
      <c r="AH2716" s="606">
        <v>3.5693822141131241E-5</v>
      </c>
      <c r="AI2716" s="606">
        <v>4.536740683541431E-5</v>
      </c>
      <c r="AJ2716" s="608">
        <v>5.3159849458901871E-5</v>
      </c>
    </row>
    <row r="2717" spans="1:36">
      <c r="A2717" s="2" t="s">
        <v>7958</v>
      </c>
      <c r="B2717" s="2" t="s">
        <v>7959</v>
      </c>
      <c r="C2717" s="1" t="s">
        <v>7960</v>
      </c>
      <c r="D2717" s="2" t="s">
        <v>21</v>
      </c>
      <c r="E2717" s="2">
        <v>985.94134900000006</v>
      </c>
      <c r="F2717" s="2">
        <v>43.768599999999999</v>
      </c>
      <c r="G2717" s="2">
        <v>4</v>
      </c>
      <c r="H2717" s="2" t="s">
        <v>7961</v>
      </c>
      <c r="I2717" s="2">
        <v>0.72034174150681163</v>
      </c>
      <c r="J2717" s="2">
        <v>8.0705406969514337E-2</v>
      </c>
      <c r="K2717" s="2">
        <v>0.31727716804752615</v>
      </c>
      <c r="L2717" s="2">
        <v>3.44022856017867E-3</v>
      </c>
      <c r="M2717" s="2">
        <v>9.6374502222570255E-2</v>
      </c>
      <c r="N2717" s="2">
        <v>39.47</v>
      </c>
      <c r="O2717" s="2">
        <v>28.922499999999999</v>
      </c>
      <c r="P2717" s="2">
        <v>16</v>
      </c>
      <c r="Q2717" s="2">
        <v>145</v>
      </c>
      <c r="R2717" s="2">
        <v>179</v>
      </c>
      <c r="S2717" s="2">
        <v>13.559999999999999</v>
      </c>
      <c r="T2717" s="2" t="s">
        <v>7962</v>
      </c>
      <c r="U2717" s="2" t="s">
        <v>7963</v>
      </c>
      <c r="V2717" s="2" t="s">
        <v>7964</v>
      </c>
      <c r="W2717" s="1" t="str">
        <f t="shared" si="42"/>
        <v>NACA p-S166 (z= 4)</v>
      </c>
      <c r="X2717" s="307" t="s">
        <v>17956</v>
      </c>
      <c r="Y2717" s="607">
        <v>1.0587253935803189E-4</v>
      </c>
      <c r="Z2717" s="606">
        <v>7.077908129952799E-5</v>
      </c>
      <c r="AA2717" s="606">
        <v>1.4390579410337068E-4</v>
      </c>
      <c r="AB2717" s="608">
        <v>1.3050652786766371E-4</v>
      </c>
      <c r="AC2717" s="607">
        <v>8.6326035601725167E-5</v>
      </c>
      <c r="AD2717" s="606">
        <v>8.6907880961570918E-5</v>
      </c>
      <c r="AE2717" s="606">
        <v>1.1632626092014428E-4</v>
      </c>
      <c r="AF2717" s="608">
        <v>2.0507846729912553E-4</v>
      </c>
      <c r="AG2717" s="607">
        <v>1.2276602012375063E-4</v>
      </c>
      <c r="AH2717" s="606">
        <v>8.2665262326632187E-5</v>
      </c>
      <c r="AI2717" s="606">
        <v>1.3066321814837522E-4</v>
      </c>
      <c r="AJ2717" s="608">
        <v>1.910221371408007E-4</v>
      </c>
    </row>
    <row r="2718" spans="1:36">
      <c r="A2718" s="2" t="s">
        <v>12040</v>
      </c>
      <c r="B2718" s="2" t="s">
        <v>12041</v>
      </c>
      <c r="C2718" s="1" t="s">
        <v>12042</v>
      </c>
      <c r="D2718" s="2" t="s">
        <v>21</v>
      </c>
      <c r="E2718" s="2">
        <v>713.69488899999999</v>
      </c>
      <c r="F2718" s="2">
        <v>45.618099999999998</v>
      </c>
      <c r="G2718" s="2">
        <v>3</v>
      </c>
      <c r="H2718" s="2" t="s">
        <v>468</v>
      </c>
      <c r="I2718" s="2">
        <v>1.0210617650623472</v>
      </c>
      <c r="J2718" s="2">
        <v>0.23530416669883059</v>
      </c>
      <c r="K2718" s="2">
        <v>0.68080048711036445</v>
      </c>
      <c r="L2718" s="2">
        <v>2.00065648724655E-2</v>
      </c>
      <c r="M2718" s="2">
        <v>0.8037328930121469</v>
      </c>
      <c r="N2718" s="2">
        <v>29.07</v>
      </c>
      <c r="O2718" s="2">
        <v>15.79083333333333</v>
      </c>
      <c r="P2718" s="2">
        <v>24</v>
      </c>
      <c r="Q2718" s="2">
        <v>2326</v>
      </c>
      <c r="R2718" s="2">
        <v>2345</v>
      </c>
      <c r="S2718" s="2">
        <v>4.8599999999999994</v>
      </c>
      <c r="T2718" s="2" t="s">
        <v>12047</v>
      </c>
      <c r="U2718" s="2" t="s">
        <v>12044</v>
      </c>
      <c r="V2718" s="2" t="s">
        <v>12045</v>
      </c>
      <c r="W2718" s="1" t="str">
        <f t="shared" si="42"/>
        <v>SPTBN1 2326 - 2345</v>
      </c>
      <c r="X2718" s="307" t="s">
        <v>13188</v>
      </c>
      <c r="Y2718" s="607">
        <v>4.8409111738260404E-4</v>
      </c>
      <c r="Z2718" s="606">
        <v>4.1813572283491734E-4</v>
      </c>
      <c r="AA2718" s="606">
        <v>3.5533230014751462E-4</v>
      </c>
      <c r="AB2718" s="608">
        <v>5.6936798953666754E-4</v>
      </c>
      <c r="AC2718" s="607">
        <v>3.7559930088317304E-4</v>
      </c>
      <c r="AD2718" s="606">
        <v>4.2766041514979275E-4</v>
      </c>
      <c r="AE2718" s="606">
        <v>4.6347363112935364E-4</v>
      </c>
      <c r="AF2718" s="608">
        <v>5.9216641043981731E-4</v>
      </c>
      <c r="AG2718" s="607">
        <v>3.5873031239500177E-4</v>
      </c>
      <c r="AH2718" s="606">
        <v>4.7734847241330557E-4</v>
      </c>
      <c r="AI2718" s="606">
        <v>4.382104421814635E-4</v>
      </c>
      <c r="AJ2718" s="608">
        <v>4.8274139538865516E-4</v>
      </c>
    </row>
    <row r="2719" spans="1:36">
      <c r="A2719" s="2" t="s">
        <v>12201</v>
      </c>
      <c r="B2719" s="2" t="s">
        <v>12202</v>
      </c>
      <c r="C2719" s="1" t="s">
        <v>12203</v>
      </c>
      <c r="D2719" s="2" t="s">
        <v>21</v>
      </c>
      <c r="E2719" s="2">
        <v>1272.1655490000001</v>
      </c>
      <c r="F2719" s="2">
        <v>46.627499999999998</v>
      </c>
      <c r="G2719" s="2">
        <v>3</v>
      </c>
      <c r="H2719" s="2" t="s">
        <v>5995</v>
      </c>
      <c r="I2719" s="2">
        <v>1.524399569083789</v>
      </c>
      <c r="J2719" s="2">
        <v>2.9700794418403786E-2</v>
      </c>
      <c r="K2719" s="2">
        <v>0.61184679387905916</v>
      </c>
      <c r="L2719" s="2">
        <v>2.1771832277745201E-6</v>
      </c>
      <c r="M2719" s="2">
        <v>8.1602334866257264E-5</v>
      </c>
      <c r="N2719" s="2">
        <v>69.42</v>
      </c>
      <c r="O2719" s="2">
        <v>62.809999999999988</v>
      </c>
      <c r="P2719" s="2">
        <v>10</v>
      </c>
      <c r="Q2719" s="2">
        <v>32</v>
      </c>
      <c r="R2719" s="2">
        <v>64</v>
      </c>
      <c r="S2719" s="2">
        <v>47.57</v>
      </c>
      <c r="T2719" s="2" t="s">
        <v>12204</v>
      </c>
      <c r="U2719" s="2" t="s">
        <v>12205</v>
      </c>
      <c r="V2719" s="2" t="s">
        <v>12206</v>
      </c>
      <c r="W2719" s="1" t="str">
        <f t="shared" si="42"/>
        <v>SRPK1 p-S51 (z= 3)</v>
      </c>
      <c r="X2719" s="307" t="s">
        <v>13311</v>
      </c>
      <c r="Y2719" s="607">
        <v>4.6760867853632897E-5</v>
      </c>
      <c r="Z2719" s="606">
        <v>3.2073280244030411E-5</v>
      </c>
      <c r="AA2719" s="606">
        <v>6.3382294359758083E-5</v>
      </c>
      <c r="AB2719" s="608">
        <v>5.7919197338946798E-5</v>
      </c>
      <c r="AC2719" s="607">
        <v>5.6226804088052178E-5</v>
      </c>
      <c r="AD2719" s="606">
        <v>4.425180231462614E-5</v>
      </c>
      <c r="AE2719" s="606">
        <v>7.3045958376094958E-5</v>
      </c>
      <c r="AF2719" s="608">
        <v>6.5394159088030189E-5</v>
      </c>
      <c r="AG2719" s="607">
        <v>5.5365632012162666E-5</v>
      </c>
      <c r="AH2719" s="606">
        <v>3.7072001877357895E-5</v>
      </c>
      <c r="AI2719" s="606">
        <v>4.3709753461935975E-5</v>
      </c>
      <c r="AJ2719" s="608">
        <v>5.1215658484345986E-5</v>
      </c>
    </row>
    <row r="2720" spans="1:36">
      <c r="A2720" s="2" t="s">
        <v>3376</v>
      </c>
      <c r="B2720" s="2" t="s">
        <v>3377</v>
      </c>
      <c r="C2720" s="1" t="s">
        <v>3378</v>
      </c>
      <c r="D2720" s="2" t="s">
        <v>21</v>
      </c>
      <c r="E2720" s="2">
        <v>715.35133900000005</v>
      </c>
      <c r="F2720" s="2">
        <v>62.760599999999997</v>
      </c>
      <c r="G2720" s="2">
        <v>4</v>
      </c>
      <c r="H2720" s="2" t="s">
        <v>935</v>
      </c>
      <c r="I2720" s="2">
        <v>0.99448281261933169</v>
      </c>
      <c r="J2720" s="2">
        <v>0.33863656886442239</v>
      </c>
      <c r="K2720" s="2">
        <v>0.72408946889984072</v>
      </c>
      <c r="L2720" s="2">
        <v>8.1073071975399703E-4</v>
      </c>
      <c r="M2720" s="2">
        <v>0.21564703644075214</v>
      </c>
      <c r="N2720" s="2">
        <v>43.5</v>
      </c>
      <c r="O2720" s="2">
        <v>30.40846153846153</v>
      </c>
      <c r="P2720" s="2">
        <v>26</v>
      </c>
      <c r="Q2720" s="2">
        <v>8</v>
      </c>
      <c r="R2720" s="2">
        <v>33</v>
      </c>
      <c r="S2720" s="2">
        <v>3.620000000000001</v>
      </c>
      <c r="T2720" s="2" t="s">
        <v>3379</v>
      </c>
      <c r="U2720" s="2" t="s">
        <v>3380</v>
      </c>
      <c r="V2720" s="2" t="s">
        <v>3381</v>
      </c>
      <c r="W2720" s="1" t="str">
        <f t="shared" si="42"/>
        <v>DNAJC5 8 - 33</v>
      </c>
      <c r="X2720" s="307" t="s">
        <v>3678</v>
      </c>
      <c r="Y2720" s="607">
        <v>1.9911157034888205E-4</v>
      </c>
      <c r="Z2720" s="606">
        <v>1.405550690818527E-4</v>
      </c>
      <c r="AA2720" s="606">
        <v>1.6127934880567245E-4</v>
      </c>
      <c r="AB2720" s="608">
        <v>3.1041942148803548E-4</v>
      </c>
      <c r="AC2720" s="607">
        <v>1.9275787284874326E-4</v>
      </c>
      <c r="AD2720" s="606">
        <v>1.5242607478813157E-4</v>
      </c>
      <c r="AE2720" s="606">
        <v>1.5604283848246562E-4</v>
      </c>
      <c r="AF2720" s="608">
        <v>4.249121406870536E-6</v>
      </c>
      <c r="AG2720" s="607">
        <v>2.1040882124368919E-4</v>
      </c>
      <c r="AH2720" s="606">
        <v>1.2237117957730333E-4</v>
      </c>
      <c r="AI2720" s="606">
        <v>1.3618775372916322E-4</v>
      </c>
      <c r="AJ2720" s="608">
        <v>2.5629060244140416E-4</v>
      </c>
    </row>
    <row r="2721" spans="1:36">
      <c r="A2721" s="2" t="s">
        <v>11134</v>
      </c>
      <c r="B2721" s="2" t="s">
        <v>11135</v>
      </c>
      <c r="C2721" s="1" t="s">
        <v>11136</v>
      </c>
      <c r="D2721" s="2" t="s">
        <v>21</v>
      </c>
      <c r="E2721" s="2">
        <v>677.344379</v>
      </c>
      <c r="F2721" s="2">
        <v>52.196100000000001</v>
      </c>
      <c r="G2721" s="2">
        <v>3</v>
      </c>
      <c r="H2721" s="2" t="s">
        <v>3735</v>
      </c>
      <c r="I2721" s="2">
        <v>0.90850663755804406</v>
      </c>
      <c r="J2721" s="2">
        <v>2.137584432324191E-2</v>
      </c>
      <c r="K2721" s="2">
        <v>0.49024049869991765</v>
      </c>
      <c r="L2721" s="2">
        <v>4.28069555667E-2</v>
      </c>
      <c r="M2721" s="2">
        <v>0.26154919994267167</v>
      </c>
      <c r="N2721" s="2">
        <v>25.63</v>
      </c>
      <c r="O2721" s="2">
        <v>18.919999999999998</v>
      </c>
      <c r="P2721" s="2">
        <v>12</v>
      </c>
      <c r="Q2721" s="2">
        <v>96</v>
      </c>
      <c r="R2721" s="2">
        <v>114</v>
      </c>
      <c r="S2721" s="2">
        <v>13.349999999999998</v>
      </c>
      <c r="T2721" s="2" t="s">
        <v>11137</v>
      </c>
      <c r="U2721" s="2" t="s">
        <v>11138</v>
      </c>
      <c r="V2721" s="2" t="s">
        <v>11139</v>
      </c>
      <c r="W2721" s="1" t="str">
        <f t="shared" si="42"/>
        <v>RPIA p-S104 (z= 3)</v>
      </c>
      <c r="X2721" s="307" t="s">
        <v>18016</v>
      </c>
      <c r="Y2721" s="607">
        <v>1.1065477234091869E-4</v>
      </c>
      <c r="Z2721" s="606">
        <v>9.0183406440224996E-5</v>
      </c>
      <c r="AA2721" s="606">
        <v>8.3356211644178684E-5</v>
      </c>
      <c r="AB2721" s="608">
        <v>7.6479327968194375E-5</v>
      </c>
      <c r="AC2721" s="607">
        <v>8.572978635797966E-5</v>
      </c>
      <c r="AD2721" s="606">
        <v>1.187812557741731E-4</v>
      </c>
      <c r="AE2721" s="606">
        <v>9.1513142437767665E-5</v>
      </c>
      <c r="AF2721" s="608">
        <v>4.9381099122978597E-5</v>
      </c>
      <c r="AG2721" s="607">
        <v>8.8310619499637718E-5</v>
      </c>
      <c r="AH2721" s="606">
        <v>7.2269667160187076E-5</v>
      </c>
      <c r="AI2721" s="606">
        <v>8.0947276241982166E-5</v>
      </c>
      <c r="AJ2721" s="608">
        <v>1.0672712250696055E-4</v>
      </c>
    </row>
    <row r="2722" spans="1:36">
      <c r="A2722" s="2" t="s">
        <v>4550</v>
      </c>
      <c r="B2722" s="2" t="s">
        <v>4551</v>
      </c>
      <c r="C2722" s="1" t="s">
        <v>4557</v>
      </c>
      <c r="D2722" s="2" t="s">
        <v>21</v>
      </c>
      <c r="E2722" s="2">
        <v>797.36265900000001</v>
      </c>
      <c r="F2722" s="2">
        <v>42.986400000000003</v>
      </c>
      <c r="G2722" s="2">
        <v>3</v>
      </c>
      <c r="H2722" s="2" t="s">
        <v>2199</v>
      </c>
      <c r="I2722" s="2">
        <v>1.2184446839595984</v>
      </c>
      <c r="J2722" s="2">
        <v>8.7507119554604995E-2</v>
      </c>
      <c r="K2722" s="2">
        <v>0.58194929543628537</v>
      </c>
      <c r="L2722" s="2">
        <v>2.3110632215020302E-3</v>
      </c>
      <c r="M2722" s="2">
        <v>7.1651811542152825E-3</v>
      </c>
      <c r="N2722" s="2">
        <v>39.49</v>
      </c>
      <c r="O2722" s="2">
        <v>36.353333333333332</v>
      </c>
      <c r="P2722" s="2">
        <v>6</v>
      </c>
      <c r="Q2722" s="2">
        <v>88</v>
      </c>
      <c r="R2722" s="2">
        <v>110</v>
      </c>
      <c r="S2722" s="2">
        <v>5.5299999999999976</v>
      </c>
      <c r="T2722" s="2" t="s">
        <v>4558</v>
      </c>
      <c r="U2722" s="2" t="s">
        <v>4559</v>
      </c>
      <c r="V2722" s="2" t="s">
        <v>4560</v>
      </c>
      <c r="W2722" s="1" t="str">
        <f t="shared" si="42"/>
        <v>KHSRP 88 - 110</v>
      </c>
      <c r="X2722" s="307" t="s">
        <v>6813</v>
      </c>
      <c r="Y2722" s="607">
        <v>4.8508359940703386E-5</v>
      </c>
      <c r="Z2722" s="606">
        <v>4.4355296491399816E-5</v>
      </c>
      <c r="AA2722" s="606">
        <v>3.6597779850138E-5</v>
      </c>
      <c r="AB2722" s="608">
        <v>3.9648339972965067E-5</v>
      </c>
      <c r="AC2722" s="607">
        <v>3.4168276546360975E-5</v>
      </c>
      <c r="AD2722" s="606">
        <v>3.0388002345626417E-5</v>
      </c>
      <c r="AE2722" s="606">
        <v>3.6867713593751497E-5</v>
      </c>
      <c r="AF2722" s="608">
        <v>5.1632105231261879E-5</v>
      </c>
      <c r="AG2722" s="607">
        <v>4.0930397892009315E-5</v>
      </c>
      <c r="AH2722" s="606">
        <v>4.1531944634869159E-5</v>
      </c>
      <c r="AI2722" s="606">
        <v>3.6726599992183826E-5</v>
      </c>
      <c r="AJ2722" s="608">
        <v>4.7443352574028078E-5</v>
      </c>
    </row>
    <row r="2723" spans="1:36">
      <c r="A2723" s="2" t="s">
        <v>5365</v>
      </c>
      <c r="B2723" s="2" t="s">
        <v>5366</v>
      </c>
      <c r="C2723" s="1" t="s">
        <v>5386</v>
      </c>
      <c r="D2723" s="2" t="s">
        <v>632</v>
      </c>
      <c r="E2723" s="2">
        <v>768.33021899999994</v>
      </c>
      <c r="F2723" s="2">
        <v>21.109000000000002</v>
      </c>
      <c r="G2723" s="2">
        <v>3</v>
      </c>
      <c r="H2723" s="2" t="s">
        <v>5391</v>
      </c>
      <c r="I2723" s="2">
        <v>1.0712721113300159</v>
      </c>
      <c r="J2723" s="2">
        <v>1.0061104573496333</v>
      </c>
      <c r="K2723" s="2">
        <v>1.0386912843398246</v>
      </c>
      <c r="L2723" s="2">
        <v>3.42883467954678E-2</v>
      </c>
      <c r="M2723" s="2">
        <v>0.2385130446109979</v>
      </c>
      <c r="N2723" s="2">
        <v>28.18</v>
      </c>
      <c r="O2723" s="2">
        <v>22.625</v>
      </c>
      <c r="P2723" s="2">
        <v>4</v>
      </c>
      <c r="Q2723" s="2">
        <v>224</v>
      </c>
      <c r="R2723" s="2">
        <v>243</v>
      </c>
      <c r="S2723" s="2">
        <v>12.02</v>
      </c>
      <c r="T2723" s="2" t="s">
        <v>5387</v>
      </c>
      <c r="U2723" s="2" t="s">
        <v>5388</v>
      </c>
      <c r="V2723" s="2" t="s">
        <v>5389</v>
      </c>
      <c r="W2723" s="1" t="str">
        <f t="shared" si="42"/>
        <v>HNRNPC p-S233 (z= 3)</v>
      </c>
      <c r="X2723" s="307" t="s">
        <v>6174</v>
      </c>
      <c r="Y2723" s="607">
        <v>2.3030257018082955E-5</v>
      </c>
      <c r="Z2723" s="606">
        <v>3.3435091793018777E-5</v>
      </c>
      <c r="AA2723" s="606">
        <v>3.53811143280869E-5</v>
      </c>
      <c r="AB2723" s="608">
        <v>4.3001365729745239E-5</v>
      </c>
      <c r="AC2723" s="607">
        <v>3.0288999671947054E-5</v>
      </c>
      <c r="AD2723" s="606">
        <v>3.7159229687456678E-5</v>
      </c>
      <c r="AE2723" s="606">
        <v>3.9811445649415349E-5</v>
      </c>
      <c r="AF2723" s="608">
        <v>5.9060772766082543E-5</v>
      </c>
      <c r="AG2723" s="607">
        <v>1.3234096054350857E-5</v>
      </c>
      <c r="AH2723" s="606">
        <v>4.2211615726125555E-5</v>
      </c>
      <c r="AI2723" s="606">
        <v>2.6406024721640101E-5</v>
      </c>
      <c r="AJ2723" s="608">
        <v>3.9703627183909695E-5</v>
      </c>
    </row>
    <row r="2724" spans="1:36">
      <c r="A2724" s="2" t="s">
        <v>14881</v>
      </c>
      <c r="B2724" s="2" t="s">
        <v>14882</v>
      </c>
      <c r="C2724" s="1" t="s">
        <v>14900</v>
      </c>
      <c r="D2724" s="2" t="s">
        <v>21</v>
      </c>
      <c r="E2724" s="2">
        <v>889.084159</v>
      </c>
      <c r="F2724" s="2">
        <v>24.829599999999999</v>
      </c>
      <c r="G2724" s="2">
        <v>3</v>
      </c>
      <c r="H2724" s="2" t="s">
        <v>14901</v>
      </c>
      <c r="I2724" s="2">
        <v>1.0600080816857091</v>
      </c>
      <c r="J2724" s="2">
        <v>0.28830336671728884</v>
      </c>
      <c r="K2724" s="2">
        <v>0.78765210763138238</v>
      </c>
      <c r="L2724" s="2">
        <v>2.52748034323127E-5</v>
      </c>
      <c r="M2724" s="2">
        <v>5.1498052036057351E-3</v>
      </c>
      <c r="N2724" s="2">
        <v>60.03</v>
      </c>
      <c r="O2724" s="2">
        <v>42.687142857142852</v>
      </c>
      <c r="P2724" s="2">
        <v>42</v>
      </c>
      <c r="Q2724" s="2">
        <v>503</v>
      </c>
      <c r="R2724" s="2">
        <v>530</v>
      </c>
      <c r="S2724" s="2">
        <v>6.07</v>
      </c>
      <c r="T2724" s="2" t="s">
        <v>14884</v>
      </c>
      <c r="U2724" s="2" t="s">
        <v>14902</v>
      </c>
      <c r="V2724" s="2" t="s">
        <v>14903</v>
      </c>
      <c r="W2724" s="1" t="str">
        <f t="shared" si="42"/>
        <v>ZBTB7A 503 - 530</v>
      </c>
      <c r="X2724" s="307" t="s">
        <v>18354</v>
      </c>
      <c r="Y2724" s="607">
        <v>1.165297532876574E-4</v>
      </c>
      <c r="Z2724" s="606">
        <v>1.3949678817514404E-4</v>
      </c>
      <c r="AA2724" s="606">
        <v>1.2509947276465779E-4</v>
      </c>
      <c r="AB2724" s="608">
        <v>1.1907646493591665E-4</v>
      </c>
      <c r="AC2724" s="607">
        <v>1.491623915066618E-4</v>
      </c>
      <c r="AD2724" s="606">
        <v>1.3459578019435581E-4</v>
      </c>
      <c r="AE2724" s="606">
        <v>1.4604642239072105E-4</v>
      </c>
      <c r="AF2724" s="608">
        <v>1.2127712261359183E-4</v>
      </c>
      <c r="AG2724" s="607">
        <v>1.3014690565145437E-4</v>
      </c>
      <c r="AH2724" s="606">
        <v>2.1763572702339031E-4</v>
      </c>
      <c r="AI2724" s="606">
        <v>1.0224960184845737E-4</v>
      </c>
      <c r="AJ2724" s="608">
        <v>1.2348274831199934E-4</v>
      </c>
    </row>
    <row r="2725" spans="1:36">
      <c r="A2725" s="2" t="s">
        <v>11779</v>
      </c>
      <c r="B2725" s="2" t="s">
        <v>11780</v>
      </c>
      <c r="C2725" s="1" t="s">
        <v>11786</v>
      </c>
      <c r="D2725" s="2" t="s">
        <v>21</v>
      </c>
      <c r="E2725" s="2">
        <v>910.95313900000008</v>
      </c>
      <c r="F2725" s="2">
        <v>34.222900000000003</v>
      </c>
      <c r="G2725" s="2">
        <v>2</v>
      </c>
      <c r="H2725" s="2" t="s">
        <v>1022</v>
      </c>
      <c r="I2725" s="2">
        <v>0.91028498175880612</v>
      </c>
      <c r="J2725" s="2">
        <v>4.8015827183283122E-2</v>
      </c>
      <c r="K2725" s="2">
        <v>0.47640309073755482</v>
      </c>
      <c r="L2725" s="2">
        <v>2.1825955548151601E-4</v>
      </c>
      <c r="M2725" s="2">
        <v>0.10216057392984623</v>
      </c>
      <c r="N2725" s="2">
        <v>49.09</v>
      </c>
      <c r="O2725" s="2">
        <v>31.560000000000002</v>
      </c>
      <c r="P2725" s="2">
        <v>8</v>
      </c>
      <c r="Q2725" s="2">
        <v>549</v>
      </c>
      <c r="R2725" s="2">
        <v>564</v>
      </c>
      <c r="S2725" s="2">
        <v>9.4100000000000037</v>
      </c>
      <c r="T2725" s="2" t="s">
        <v>11794</v>
      </c>
      <c r="U2725" s="2" t="s">
        <v>11788</v>
      </c>
      <c r="V2725" s="2" t="s">
        <v>11789</v>
      </c>
      <c r="W2725" s="1" t="str">
        <f t="shared" si="42"/>
        <v>SLTM 549 - 564</v>
      </c>
      <c r="X2725" s="307" t="s">
        <v>12868</v>
      </c>
      <c r="Y2725" s="607">
        <v>3.3076074881006926E-5</v>
      </c>
      <c r="Z2725" s="606">
        <v>2.5248230698720533E-5</v>
      </c>
      <c r="AA2725" s="606">
        <v>4.6774355034046165E-5</v>
      </c>
      <c r="AB2725" s="608">
        <v>3.0459438137888415E-5</v>
      </c>
      <c r="AC2725" s="607">
        <v>3.3802982464815149E-5</v>
      </c>
      <c r="AD2725" s="606">
        <v>4.2231177982644298E-5</v>
      </c>
      <c r="AE2725" s="606">
        <v>1.77279888551708E-5</v>
      </c>
      <c r="AF2725" s="608">
        <v>2.0093008536315039E-5</v>
      </c>
      <c r="AG2725" s="607">
        <v>3.3452773999125687E-5</v>
      </c>
      <c r="AH2725" s="606">
        <v>4.4166163839693918E-5</v>
      </c>
      <c r="AI2725" s="606">
        <v>2.4090448496573255E-5</v>
      </c>
      <c r="AJ2725" s="608">
        <v>2.2525696246278989E-5</v>
      </c>
    </row>
    <row r="2726" spans="1:36">
      <c r="A2726" s="2" t="s">
        <v>14821</v>
      </c>
      <c r="C2726" s="1" t="s">
        <v>14822</v>
      </c>
      <c r="D2726" s="2" t="s">
        <v>21</v>
      </c>
      <c r="E2726" s="2">
        <v>550.27897900000005</v>
      </c>
      <c r="F2726" s="2">
        <v>54.917099999999998</v>
      </c>
      <c r="G2726" s="2">
        <v>3</v>
      </c>
      <c r="H2726" s="2" t="s">
        <v>943</v>
      </c>
      <c r="I2726" s="2">
        <v>3.2534888066553238</v>
      </c>
      <c r="J2726" s="2">
        <v>2.7437204190931848</v>
      </c>
      <c r="K2726" s="2">
        <v>3.0471539685341313</v>
      </c>
      <c r="L2726" s="2">
        <v>1.9450397612219899E-3</v>
      </c>
      <c r="M2726" s="2">
        <v>0.7759287734482484</v>
      </c>
      <c r="N2726" s="2">
        <v>39</v>
      </c>
      <c r="O2726" s="2">
        <v>21.796666666666667</v>
      </c>
      <c r="P2726" s="2">
        <v>6</v>
      </c>
      <c r="Q2726" s="2">
        <v>53</v>
      </c>
      <c r="R2726" s="2">
        <v>68</v>
      </c>
      <c r="S2726" s="2">
        <v>8.9600000000000009</v>
      </c>
      <c r="T2726" s="2" t="s">
        <v>14823</v>
      </c>
      <c r="U2726" s="2" t="s">
        <v>14824</v>
      </c>
      <c r="V2726" s="2" t="s">
        <v>14825</v>
      </c>
      <c r="W2726" s="1" t="str">
        <f t="shared" si="42"/>
        <v>YQ046 53 - 68</v>
      </c>
      <c r="X2726" s="307" t="s">
        <v>18343</v>
      </c>
      <c r="Y2726" s="607">
        <v>7.5257126328706611E-5</v>
      </c>
      <c r="Z2726" s="606">
        <v>6.3025880203445477E-5</v>
      </c>
      <c r="AA2726" s="606">
        <v>6.6286173394226205E-5</v>
      </c>
      <c r="AB2726" s="608">
        <v>2.4784217080395934E-5</v>
      </c>
      <c r="AC2726" s="607">
        <v>6.8938961140792765E-5</v>
      </c>
      <c r="AD2726" s="606">
        <v>7.9894592921418673E-5</v>
      </c>
      <c r="AE2726" s="606">
        <v>4.0858521302136807E-5</v>
      </c>
      <c r="AF2726" s="608">
        <v>3.824556643669329E-5</v>
      </c>
      <c r="AG2726" s="607">
        <v>6.3147136643250816E-5</v>
      </c>
      <c r="AH2726" s="606">
        <v>4.6162944533362693E-5</v>
      </c>
      <c r="AI2726" s="606">
        <v>5.8496593942991357E-5</v>
      </c>
      <c r="AJ2726" s="608">
        <v>1.0560836114160547E-4</v>
      </c>
    </row>
    <row r="2727" spans="1:36">
      <c r="A2727" s="2" t="s">
        <v>14154</v>
      </c>
      <c r="B2727" s="2" t="s">
        <v>14155</v>
      </c>
      <c r="C2727" s="1" t="s">
        <v>14156</v>
      </c>
      <c r="D2727" s="2" t="s">
        <v>21</v>
      </c>
      <c r="E2727" s="2">
        <v>541.61559899999997</v>
      </c>
      <c r="F2727" s="2">
        <v>40.399000000000001</v>
      </c>
      <c r="G2727" s="2">
        <v>3</v>
      </c>
      <c r="H2727" s="2" t="s">
        <v>413</v>
      </c>
      <c r="I2727" s="2">
        <v>1.6698487727782332</v>
      </c>
      <c r="J2727" s="2">
        <v>0.70278826958149276</v>
      </c>
      <c r="K2727" s="2">
        <v>1.0638644221260585</v>
      </c>
      <c r="L2727" s="2">
        <v>2.9844409701912E-2</v>
      </c>
      <c r="M2727" s="2">
        <v>0.85137411357742698</v>
      </c>
      <c r="N2727" s="2">
        <v>26.88</v>
      </c>
      <c r="O2727" s="2">
        <v>16.126666666666665</v>
      </c>
      <c r="P2727" s="2">
        <v>6</v>
      </c>
      <c r="Q2727" s="2">
        <v>851</v>
      </c>
      <c r="R2727" s="2">
        <v>865</v>
      </c>
      <c r="S2727" s="2">
        <v>10.61</v>
      </c>
      <c r="T2727" s="2" t="s">
        <v>14166</v>
      </c>
      <c r="U2727" s="2" t="s">
        <v>14158</v>
      </c>
      <c r="V2727" s="2" t="s">
        <v>14167</v>
      </c>
      <c r="W2727" s="1" t="str">
        <f t="shared" si="42"/>
        <v>TRIM33 p-S856 (z= 3)</v>
      </c>
      <c r="X2727" s="307" t="s">
        <v>18199</v>
      </c>
      <c r="Y2727" s="607">
        <v>2.3751530984564702E-4</v>
      </c>
      <c r="Z2727" s="606">
        <v>1.6934846242686901E-4</v>
      </c>
      <c r="AA2727" s="606">
        <v>1.6037399887393252E-4</v>
      </c>
      <c r="AB2727" s="608">
        <v>2.8878328900884868E-4</v>
      </c>
      <c r="AC2727" s="607">
        <v>1.6180218260857982E-4</v>
      </c>
      <c r="AD2727" s="606">
        <v>1.434720942241332E-4</v>
      </c>
      <c r="AE2727" s="606">
        <v>1.8816291568789236E-4</v>
      </c>
      <c r="AF2727" s="608">
        <v>3.1900612444466962E-4</v>
      </c>
      <c r="AG2727" s="607">
        <v>7.6878949788341378E-5</v>
      </c>
      <c r="AH2727" s="606">
        <v>2.5781774825260362E-4</v>
      </c>
      <c r="AI2727" s="606">
        <v>1.0419865357834861E-4</v>
      </c>
      <c r="AJ2727" s="608">
        <v>3.0407391560768323E-4</v>
      </c>
    </row>
    <row r="2728" spans="1:36">
      <c r="A2728" s="2" t="s">
        <v>3624</v>
      </c>
      <c r="B2728" s="2" t="s">
        <v>3625</v>
      </c>
      <c r="C2728" s="1" t="s">
        <v>3638</v>
      </c>
      <c r="D2728" s="2" t="s">
        <v>33</v>
      </c>
      <c r="E2728" s="2">
        <v>1246.5041490000001</v>
      </c>
      <c r="F2728" s="2">
        <v>54.2515</v>
      </c>
      <c r="G2728" s="2">
        <v>3</v>
      </c>
      <c r="H2728" s="2" t="s">
        <v>3645</v>
      </c>
      <c r="I2728" s="2">
        <v>1.1145113451397719</v>
      </c>
      <c r="J2728" s="2">
        <v>0.31162007372463263</v>
      </c>
      <c r="K2728" s="2">
        <v>0.62385564552012507</v>
      </c>
      <c r="L2728" s="2">
        <v>4.1531689974846198E-11</v>
      </c>
      <c r="M2728" s="2">
        <v>1.8488880330324849E-8</v>
      </c>
      <c r="N2728" s="2">
        <v>117.1</v>
      </c>
      <c r="O2728" s="2">
        <v>103.21833333333333</v>
      </c>
      <c r="P2728" s="2">
        <v>36</v>
      </c>
      <c r="Q2728" s="2">
        <v>144</v>
      </c>
      <c r="R2728" s="2">
        <v>175</v>
      </c>
      <c r="S2728" s="2">
        <v>104.54</v>
      </c>
      <c r="T2728" s="2" t="s">
        <v>3681</v>
      </c>
      <c r="U2728" s="2" t="s">
        <v>3641</v>
      </c>
      <c r="V2728" s="2" t="s">
        <v>3646</v>
      </c>
      <c r="W2728" s="1" t="str">
        <f t="shared" si="42"/>
        <v>EEF1D p-T147 p-S162 (z= 3)</v>
      </c>
      <c r="X2728" s="307" t="s">
        <v>4063</v>
      </c>
      <c r="Y2728" s="607">
        <v>5.2035044737045095E-4</v>
      </c>
      <c r="Z2728" s="606">
        <v>4.6028540513437971E-4</v>
      </c>
      <c r="AA2728" s="606">
        <v>5.9266461782424176E-4</v>
      </c>
      <c r="AB2728" s="608">
        <v>1.6169150480918307E-6</v>
      </c>
      <c r="AC2728" s="607">
        <v>6.0380879112956686E-4</v>
      </c>
      <c r="AD2728" s="606">
        <v>4.1788478737584853E-4</v>
      </c>
      <c r="AE2728" s="606">
        <v>6.389104690373694E-4</v>
      </c>
      <c r="AF2728" s="608">
        <v>5.4935560908413346E-4</v>
      </c>
      <c r="AG2728" s="607">
        <v>6.0881265202771234E-4</v>
      </c>
      <c r="AH2728" s="606">
        <v>3.9434869159249669E-4</v>
      </c>
      <c r="AI2728" s="606">
        <v>5.3743743652489683E-4</v>
      </c>
      <c r="AJ2728" s="608">
        <v>4.0768087450774893E-4</v>
      </c>
    </row>
    <row r="2729" spans="1:36">
      <c r="A2729" s="2" t="s">
        <v>13985</v>
      </c>
      <c r="B2729" s="2" t="s">
        <v>13986</v>
      </c>
      <c r="C2729" s="1" t="s">
        <v>13987</v>
      </c>
      <c r="D2729" s="2" t="s">
        <v>21</v>
      </c>
      <c r="E2729" s="2">
        <v>940.454069</v>
      </c>
      <c r="F2729" s="2">
        <v>45.026499999999999</v>
      </c>
      <c r="G2729" s="2">
        <v>2</v>
      </c>
      <c r="H2729" s="2" t="s">
        <v>235</v>
      </c>
      <c r="I2729" s="2">
        <v>1.4794283724896211</v>
      </c>
      <c r="J2729" s="2">
        <v>1.6506733301224763E-4</v>
      </c>
      <c r="K2729" s="2">
        <v>0.56003988184503106</v>
      </c>
      <c r="L2729" s="2">
        <v>6.05136056808707E-5</v>
      </c>
      <c r="M2729" s="2">
        <v>2.0502763726125226E-2</v>
      </c>
      <c r="N2729" s="2">
        <v>54.71</v>
      </c>
      <c r="O2729" s="2">
        <v>34.347647058823533</v>
      </c>
      <c r="P2729" s="2">
        <v>34</v>
      </c>
      <c r="Q2729" s="2">
        <v>160</v>
      </c>
      <c r="R2729" s="2">
        <v>175</v>
      </c>
      <c r="S2729" s="2">
        <v>10.360000000000003</v>
      </c>
      <c r="T2729" s="2" t="s">
        <v>13988</v>
      </c>
      <c r="U2729" s="2" t="s">
        <v>13989</v>
      </c>
      <c r="V2729" s="2" t="s">
        <v>13990</v>
      </c>
      <c r="W2729" s="1" t="str">
        <f t="shared" si="42"/>
        <v>TPD52L2 p-S166 (z= 2)</v>
      </c>
      <c r="X2729" s="307" t="s">
        <v>18161</v>
      </c>
      <c r="Y2729" s="607">
        <v>1.7026287332734354E-4</v>
      </c>
      <c r="Z2729" s="606">
        <v>1.3520314655868129E-4</v>
      </c>
      <c r="AA2729" s="606">
        <v>9.0365036959242273E-5</v>
      </c>
      <c r="AB2729" s="608">
        <v>8.6086592438091981E-5</v>
      </c>
      <c r="AC2729" s="607">
        <v>1.4314485475554919E-4</v>
      </c>
      <c r="AD2729" s="606">
        <v>1.7249769611530038E-4</v>
      </c>
      <c r="AE2729" s="606">
        <v>9.0957335355016235E-5</v>
      </c>
      <c r="AF2729" s="608">
        <v>7.3147971949602883E-5</v>
      </c>
      <c r="AG2729" s="607">
        <v>1.252229588260149E-4</v>
      </c>
      <c r="AH2729" s="606">
        <v>1.5311285191227093E-4</v>
      </c>
      <c r="AI2729" s="606">
        <v>8.8544447677032934E-5</v>
      </c>
      <c r="AJ2729" s="608">
        <v>6.6795642358011048E-5</v>
      </c>
    </row>
    <row r="2730" spans="1:36">
      <c r="A2730" s="2" t="s">
        <v>12413</v>
      </c>
      <c r="B2730" s="2" t="s">
        <v>12414</v>
      </c>
      <c r="C2730" s="1" t="s">
        <v>12556</v>
      </c>
      <c r="D2730" s="2" t="s">
        <v>21</v>
      </c>
      <c r="E2730" s="2">
        <v>474.55883899999998</v>
      </c>
      <c r="F2730" s="2">
        <v>34.632800000000003</v>
      </c>
      <c r="G2730" s="2">
        <v>3</v>
      </c>
      <c r="H2730" s="2" t="s">
        <v>284</v>
      </c>
      <c r="I2730" s="2">
        <v>0.9887226219422004</v>
      </c>
      <c r="J2730" s="2">
        <v>0.25718478077084739</v>
      </c>
      <c r="K2730" s="2">
        <v>0.6394393975071595</v>
      </c>
      <c r="L2730" s="2">
        <v>2.5910826465863602E-4</v>
      </c>
      <c r="M2730" s="2">
        <v>0.24590682959024304</v>
      </c>
      <c r="N2730" s="2">
        <v>47.12</v>
      </c>
      <c r="O2730" s="2">
        <v>27.397222222222226</v>
      </c>
      <c r="P2730" s="2">
        <v>36</v>
      </c>
      <c r="Q2730" s="2">
        <v>2261</v>
      </c>
      <c r="R2730" s="2">
        <v>2274</v>
      </c>
      <c r="S2730" s="2">
        <v>31.08</v>
      </c>
      <c r="T2730" s="2" t="s">
        <v>12852</v>
      </c>
      <c r="U2730" s="2" t="s">
        <v>12558</v>
      </c>
      <c r="V2730" s="2" t="s">
        <v>12559</v>
      </c>
      <c r="W2730" s="1" t="str">
        <f t="shared" si="42"/>
        <v>SRRM2 p-S2272 (z= 3)</v>
      </c>
      <c r="X2730" s="307" t="s">
        <v>14132</v>
      </c>
      <c r="Y2730" s="607">
        <v>2.0711550628004139E-4</v>
      </c>
      <c r="Z2730" s="606">
        <v>2.1537819448621675E-4</v>
      </c>
      <c r="AA2730" s="606">
        <v>1.8169456731310197E-4</v>
      </c>
      <c r="AB2730" s="608">
        <v>2.3172437339420712E-4</v>
      </c>
      <c r="AC2730" s="607">
        <v>2.2539491666972037E-4</v>
      </c>
      <c r="AD2730" s="606">
        <v>2.5081792366594844E-4</v>
      </c>
      <c r="AE2730" s="606">
        <v>1.3320149499987537E-4</v>
      </c>
      <c r="AF2730" s="608">
        <v>2.8298134227499098E-4</v>
      </c>
      <c r="AG2730" s="607">
        <v>2.2122337930201633E-4</v>
      </c>
      <c r="AH2730" s="606">
        <v>2.5364887608312259E-4</v>
      </c>
      <c r="AI2730" s="606">
        <v>1.8068291682361837E-4</v>
      </c>
      <c r="AJ2730" s="608">
        <v>2.4503552579094746E-4</v>
      </c>
    </row>
    <row r="2731" spans="1:36">
      <c r="A2731" s="2" t="s">
        <v>793</v>
      </c>
      <c r="B2731" s="2" t="s">
        <v>794</v>
      </c>
      <c r="C2731" s="1" t="s">
        <v>795</v>
      </c>
      <c r="D2731" s="2" t="s">
        <v>21</v>
      </c>
      <c r="E2731" s="2">
        <v>722.82473900000002</v>
      </c>
      <c r="F2731" s="2">
        <v>34.665399999999998</v>
      </c>
      <c r="G2731" s="2">
        <v>2</v>
      </c>
      <c r="H2731" s="2" t="s">
        <v>796</v>
      </c>
      <c r="I2731" s="2">
        <v>5.1824498127555119</v>
      </c>
      <c r="J2731" s="2">
        <v>2.4393622943066608</v>
      </c>
      <c r="K2731" s="2">
        <v>3.8847933221529165</v>
      </c>
      <c r="L2731" s="2">
        <v>1.31803138807244E-2</v>
      </c>
      <c r="M2731" s="2">
        <v>0.1277872573763674</v>
      </c>
      <c r="N2731" s="2">
        <v>29.99</v>
      </c>
      <c r="O2731" s="2">
        <v>22.743333333333336</v>
      </c>
      <c r="P2731" s="2">
        <v>6</v>
      </c>
      <c r="Q2731" s="2">
        <v>170</v>
      </c>
      <c r="R2731" s="2">
        <v>181</v>
      </c>
      <c r="S2731" s="2">
        <v>10.059999999999999</v>
      </c>
      <c r="T2731" s="2" t="s">
        <v>797</v>
      </c>
      <c r="U2731" s="2" t="s">
        <v>798</v>
      </c>
      <c r="V2731" s="2" t="s">
        <v>799</v>
      </c>
      <c r="W2731" s="1" t="str">
        <f t="shared" si="42"/>
        <v>ARHGEF2 p-S174 (z= 2)</v>
      </c>
      <c r="X2731" s="307" t="s">
        <v>977</v>
      </c>
      <c r="Y2731" s="607">
        <v>4.3653905326262928E-4</v>
      </c>
      <c r="Z2731" s="606">
        <v>3.2903035187832624E-4</v>
      </c>
      <c r="AA2731" s="606">
        <v>3.8688338780816181E-4</v>
      </c>
      <c r="AB2731" s="608">
        <v>4.1928557671467296E-4</v>
      </c>
      <c r="AC2731" s="607">
        <v>4.5832897968417887E-4</v>
      </c>
      <c r="AD2731" s="606">
        <v>3.8010681429909827E-4</v>
      </c>
      <c r="AE2731" s="606">
        <v>3.4554166611798644E-4</v>
      </c>
      <c r="AF2731" s="608">
        <v>3.370430056422611E-4</v>
      </c>
      <c r="AG2731" s="607">
        <v>4.1662912301061137E-4</v>
      </c>
      <c r="AH2731" s="606">
        <v>3.2746474180540342E-4</v>
      </c>
      <c r="AI2731" s="606">
        <v>4.1580106299772323E-4</v>
      </c>
      <c r="AJ2731" s="608">
        <v>3.8342197450272737E-4</v>
      </c>
    </row>
    <row r="2732" spans="1:36">
      <c r="A2732" s="2" t="s">
        <v>10730</v>
      </c>
      <c r="B2732" s="2" t="s">
        <v>10731</v>
      </c>
      <c r="C2732" s="1" t="s">
        <v>10737</v>
      </c>
      <c r="D2732" s="2" t="s">
        <v>21</v>
      </c>
      <c r="E2732" s="2">
        <v>759.07840900000008</v>
      </c>
      <c r="F2732" s="2">
        <v>67.516900000000007</v>
      </c>
      <c r="G2732" s="2">
        <v>4</v>
      </c>
      <c r="H2732" s="2" t="s">
        <v>10738</v>
      </c>
      <c r="I2732" s="2">
        <v>0.73589036057387702</v>
      </c>
      <c r="J2732" s="2">
        <v>0.69631622285620354</v>
      </c>
      <c r="K2732" s="2">
        <v>0.71610329171504028</v>
      </c>
      <c r="L2732" s="2">
        <v>1.1952549403170899E-2</v>
      </c>
      <c r="M2732" s="2">
        <v>3.2596392296512747E-2</v>
      </c>
      <c r="N2732" s="2">
        <v>33.35</v>
      </c>
      <c r="O2732" s="2">
        <v>30.085000000000001</v>
      </c>
      <c r="P2732" s="2">
        <v>4</v>
      </c>
      <c r="Q2732" s="2">
        <v>157</v>
      </c>
      <c r="R2732" s="2">
        <v>180</v>
      </c>
      <c r="S2732" s="2">
        <v>12.91</v>
      </c>
      <c r="T2732" s="2" t="s">
        <v>10743</v>
      </c>
      <c r="U2732" s="2" t="s">
        <v>10740</v>
      </c>
      <c r="V2732" s="2" t="s">
        <v>10741</v>
      </c>
      <c r="W2732" s="1" t="str">
        <f t="shared" si="42"/>
        <v>DPF2 p-T176 (z= 4)</v>
      </c>
      <c r="X2732" s="307" t="s">
        <v>3731</v>
      </c>
      <c r="Y2732" s="607">
        <v>7.1071588767267725E-5</v>
      </c>
      <c r="Z2732" s="606">
        <v>1.0444025325069104E-4</v>
      </c>
      <c r="AA2732" s="606">
        <v>5.0989464138352998E-5</v>
      </c>
      <c r="AB2732" s="608">
        <v>1.1481887132006413E-4</v>
      </c>
      <c r="AC2732" s="607">
        <v>7.0006743840695941E-5</v>
      </c>
      <c r="AD2732" s="606">
        <v>1.0211045781420435E-4</v>
      </c>
      <c r="AE2732" s="606">
        <v>6.5542210089481826E-5</v>
      </c>
      <c r="AF2732" s="608">
        <v>6.3268556252137387E-5</v>
      </c>
      <c r="AG2732" s="607">
        <v>8.4047298610389633E-5</v>
      </c>
      <c r="AH2732" s="606">
        <v>7.0647814551726338E-5</v>
      </c>
      <c r="AI2732" s="606">
        <v>6.9868609934832989E-5</v>
      </c>
      <c r="AJ2732" s="608">
        <v>9.0598836432952972E-5</v>
      </c>
    </row>
    <row r="2733" spans="1:36">
      <c r="A2733" s="2" t="s">
        <v>13907</v>
      </c>
      <c r="B2733" s="2" t="s">
        <v>13908</v>
      </c>
      <c r="C2733" s="1" t="s">
        <v>13915</v>
      </c>
      <c r="D2733" s="2" t="s">
        <v>33</v>
      </c>
      <c r="E2733" s="2">
        <v>976.90167900000006</v>
      </c>
      <c r="F2733" s="2">
        <v>46.750700000000002</v>
      </c>
      <c r="G2733" s="2">
        <v>2</v>
      </c>
      <c r="H2733" s="2" t="s">
        <v>13916</v>
      </c>
      <c r="I2733" s="2">
        <v>0.95451218837416674</v>
      </c>
      <c r="J2733" s="2">
        <v>0.14191839354781499</v>
      </c>
      <c r="K2733" s="2">
        <v>0.60764947797034219</v>
      </c>
      <c r="L2733" s="2">
        <v>3.2629506970138403E-2</v>
      </c>
      <c r="M2733" s="2">
        <v>0.37169928399686308</v>
      </c>
      <c r="N2733" s="2">
        <v>26.02</v>
      </c>
      <c r="O2733" s="2">
        <v>16.986666666666668</v>
      </c>
      <c r="P2733" s="2">
        <v>12</v>
      </c>
      <c r="Q2733" s="2">
        <v>1516</v>
      </c>
      <c r="R2733" s="2">
        <v>1532</v>
      </c>
      <c r="S2733" s="2">
        <v>7.56</v>
      </c>
      <c r="T2733" s="2" t="s">
        <v>13911</v>
      </c>
      <c r="U2733" s="2" t="s">
        <v>13917</v>
      </c>
      <c r="V2733" s="2" t="s">
        <v>13918</v>
      </c>
      <c r="W2733" s="1" t="str">
        <f t="shared" si="42"/>
        <v>TOP2B 1516 - 1532</v>
      </c>
      <c r="X2733" s="307" t="s">
        <v>18140</v>
      </c>
      <c r="Y2733" s="607">
        <v>1.3339591666901394E-4</v>
      </c>
      <c r="Z2733" s="606">
        <v>1.0581868372947366E-4</v>
      </c>
      <c r="AA2733" s="606">
        <v>1.4710149088324528E-4</v>
      </c>
      <c r="AB2733" s="608">
        <v>1.5665984609309312E-4</v>
      </c>
      <c r="AC2733" s="607">
        <v>1.466507541177403E-4</v>
      </c>
      <c r="AD2733" s="606">
        <v>1.0715587004353315E-4</v>
      </c>
      <c r="AE2733" s="606">
        <v>1.4503849304903094E-4</v>
      </c>
      <c r="AF2733" s="608">
        <v>1.1422292800851336E-4</v>
      </c>
      <c r="AG2733" s="607">
        <v>1.5937951342237877E-4</v>
      </c>
      <c r="AH2733" s="606">
        <v>1.5836306043122962E-4</v>
      </c>
      <c r="AI2733" s="606">
        <v>1.5034594128282336E-4</v>
      </c>
      <c r="AJ2733" s="608">
        <v>1.228980690054821E-4</v>
      </c>
    </row>
    <row r="2734" spans="1:36">
      <c r="A2734" s="2" t="s">
        <v>2698</v>
      </c>
      <c r="B2734" s="2" t="s">
        <v>2699</v>
      </c>
      <c r="C2734" s="1" t="s">
        <v>2715</v>
      </c>
      <c r="D2734" s="2" t="s">
        <v>21</v>
      </c>
      <c r="E2734" s="2">
        <v>868.42267900000002</v>
      </c>
      <c r="F2734" s="2">
        <v>38.395899999999997</v>
      </c>
      <c r="G2734" s="2">
        <v>2</v>
      </c>
      <c r="H2734" s="2" t="s">
        <v>700</v>
      </c>
      <c r="I2734" s="2">
        <v>1.1276017176469766</v>
      </c>
      <c r="J2734" s="2">
        <v>1.0495527184539055E-2</v>
      </c>
      <c r="K2734" s="2">
        <v>0.76515907786367154</v>
      </c>
      <c r="L2734" s="2">
        <v>3.0073751332625403E-8</v>
      </c>
      <c r="M2734" s="2">
        <v>1.9590560750013824E-4</v>
      </c>
      <c r="N2734" s="2">
        <v>87.34</v>
      </c>
      <c r="O2734" s="2">
        <v>59.798823529411777</v>
      </c>
      <c r="P2734" s="2">
        <v>34</v>
      </c>
      <c r="Q2734" s="2">
        <v>391</v>
      </c>
      <c r="R2734" s="2">
        <v>406</v>
      </c>
      <c r="S2734" s="2">
        <v>15.650000000000006</v>
      </c>
      <c r="T2734" s="2" t="s">
        <v>2716</v>
      </c>
      <c r="U2734" s="2" t="s">
        <v>2717</v>
      </c>
      <c r="V2734" s="2" t="s">
        <v>2718</v>
      </c>
      <c r="W2734" s="1" t="str">
        <f t="shared" si="42"/>
        <v>C19orf21 p-S394 (z= 2)</v>
      </c>
      <c r="X2734" s="307" t="s">
        <v>1549</v>
      </c>
      <c r="Y2734" s="607">
        <v>5.8378750103600912E-4</v>
      </c>
      <c r="Z2734" s="606">
        <v>4.3811575278886384E-4</v>
      </c>
      <c r="AA2734" s="606">
        <v>3.5331199845130957E-4</v>
      </c>
      <c r="AB2734" s="608">
        <v>4.0689346817447501E-4</v>
      </c>
      <c r="AC2734" s="607">
        <v>3.0305782413733565E-4</v>
      </c>
      <c r="AD2734" s="606">
        <v>3.3901021493719841E-4</v>
      </c>
      <c r="AE2734" s="606">
        <v>3.4418600468010793E-4</v>
      </c>
      <c r="AF2734" s="608">
        <v>3.1318164613948664E-4</v>
      </c>
      <c r="AG2734" s="607">
        <v>4.5340480591034039E-4</v>
      </c>
      <c r="AH2734" s="606">
        <v>4.2806487442518452E-4</v>
      </c>
      <c r="AI2734" s="606">
        <v>4.245026862389997E-4</v>
      </c>
      <c r="AJ2734" s="608">
        <v>4.0902616603428294E-4</v>
      </c>
    </row>
    <row r="2735" spans="1:36">
      <c r="A2735" s="2" t="s">
        <v>8414</v>
      </c>
      <c r="B2735" s="2" t="s">
        <v>8415</v>
      </c>
      <c r="C2735" s="1" t="s">
        <v>8426</v>
      </c>
      <c r="D2735" s="2" t="s">
        <v>33</v>
      </c>
      <c r="E2735" s="2">
        <v>1032.952849</v>
      </c>
      <c r="F2735" s="2">
        <v>25.508500000000002</v>
      </c>
      <c r="G2735" s="2">
        <v>2</v>
      </c>
      <c r="H2735" s="2" t="s">
        <v>8431</v>
      </c>
      <c r="I2735" s="2">
        <v>1.3929890344505658</v>
      </c>
      <c r="J2735" s="2">
        <v>0.3270424830328762</v>
      </c>
      <c r="K2735" s="2">
        <v>0.83224015056399336</v>
      </c>
      <c r="L2735" s="2">
        <v>2.3541905200550901E-2</v>
      </c>
      <c r="M2735" s="2">
        <v>0.67354259641242853</v>
      </c>
      <c r="N2735" s="2">
        <v>29</v>
      </c>
      <c r="O2735" s="2">
        <v>18.82</v>
      </c>
      <c r="P2735" s="2">
        <v>12</v>
      </c>
      <c r="Q2735" s="2">
        <v>561</v>
      </c>
      <c r="R2735" s="2">
        <v>578</v>
      </c>
      <c r="S2735" s="2">
        <v>13.24</v>
      </c>
      <c r="T2735" s="2" t="s">
        <v>8432</v>
      </c>
      <c r="U2735" s="2" t="s">
        <v>8428</v>
      </c>
      <c r="V2735" s="2" t="s">
        <v>8433</v>
      </c>
      <c r="W2735" s="1" t="str">
        <f t="shared" si="42"/>
        <v>NOP56 p-S569 p-S570 (z= 2)</v>
      </c>
      <c r="X2735" s="307" t="s">
        <v>9255</v>
      </c>
      <c r="Y2735" s="607">
        <v>4.4195416787066522E-5</v>
      </c>
      <c r="Z2735" s="606">
        <v>4.0458000672294033E-5</v>
      </c>
      <c r="AA2735" s="606">
        <v>6.7665645921231252E-5</v>
      </c>
      <c r="AB2735" s="608">
        <v>3.0503253143562233E-5</v>
      </c>
      <c r="AC2735" s="607">
        <v>6.4178590322587086E-5</v>
      </c>
      <c r="AD2735" s="606">
        <v>3.9065619492021869E-5</v>
      </c>
      <c r="AE2735" s="606">
        <v>4.9947871520254037E-5</v>
      </c>
      <c r="AF2735" s="608">
        <v>4.356217885756915E-5</v>
      </c>
      <c r="AG2735" s="607">
        <v>5.9774959504619069E-5</v>
      </c>
      <c r="AH2735" s="606">
        <v>5.5172460344281791E-5</v>
      </c>
      <c r="AI2735" s="606">
        <v>5.6515670517867456E-5</v>
      </c>
      <c r="AJ2735" s="608">
        <v>3.7835497431355485E-5</v>
      </c>
    </row>
    <row r="2736" spans="1:36">
      <c r="A2736" s="2" t="s">
        <v>213</v>
      </c>
      <c r="B2736" s="2" t="s">
        <v>214</v>
      </c>
      <c r="C2736" s="1" t="s">
        <v>215</v>
      </c>
      <c r="D2736" s="2" t="s">
        <v>33</v>
      </c>
      <c r="E2736" s="2">
        <v>1274.512749</v>
      </c>
      <c r="F2736" s="2">
        <v>19.7819</v>
      </c>
      <c r="G2736" s="2">
        <v>2</v>
      </c>
      <c r="H2736" s="2" t="s">
        <v>216</v>
      </c>
      <c r="I2736" s="2">
        <v>1.9817071642596156</v>
      </c>
      <c r="J2736" s="2">
        <v>0.80385902258225217</v>
      </c>
      <c r="K2736" s="2">
        <v>1.3927830934209338</v>
      </c>
      <c r="L2736" s="2">
        <v>5.3970674942064197E-8</v>
      </c>
      <c r="M2736" s="2">
        <v>1.2768810181299961E-7</v>
      </c>
      <c r="N2736" s="2">
        <v>85.42</v>
      </c>
      <c r="O2736" s="2">
        <v>82.490000000000009</v>
      </c>
      <c r="P2736" s="2">
        <v>4</v>
      </c>
      <c r="Q2736" s="2">
        <v>236</v>
      </c>
      <c r="R2736" s="2">
        <v>257</v>
      </c>
      <c r="S2736" s="2">
        <v>47.74</v>
      </c>
      <c r="T2736" s="2" t="s">
        <v>227</v>
      </c>
      <c r="U2736" s="2" t="s">
        <v>218</v>
      </c>
      <c r="V2736" s="2" t="s">
        <v>219</v>
      </c>
      <c r="W2736" s="1" t="str">
        <f t="shared" si="42"/>
        <v>ACIN1 p-S240 p-S243 (z= 2)</v>
      </c>
      <c r="X2736" s="307" t="s">
        <v>220</v>
      </c>
      <c r="Y2736" s="607">
        <v>4.9195143931782426E-5</v>
      </c>
      <c r="Z2736" s="606">
        <v>4.4471001870533298E-5</v>
      </c>
      <c r="AA2736" s="606">
        <v>5.180479901944974E-5</v>
      </c>
      <c r="AB2736" s="608">
        <v>3.072609720467745E-5</v>
      </c>
      <c r="AC2736" s="607">
        <v>6.9098320202710546E-5</v>
      </c>
      <c r="AD2736" s="606">
        <v>5.9005531321574311E-5</v>
      </c>
      <c r="AE2736" s="606">
        <v>4.6572824704307822E-5</v>
      </c>
      <c r="AF2736" s="608">
        <v>4.2295293166688111E-5</v>
      </c>
      <c r="AG2736" s="607">
        <v>4.2154192154861375E-5</v>
      </c>
      <c r="AH2736" s="606">
        <v>4.7998998357440667E-5</v>
      </c>
      <c r="AI2736" s="606">
        <v>6.2426894319386425E-5</v>
      </c>
      <c r="AJ2736" s="608">
        <v>4.3262630971657688E-5</v>
      </c>
    </row>
    <row r="2737" spans="1:36">
      <c r="A2737" s="2" t="s">
        <v>2927</v>
      </c>
      <c r="B2737" s="2" t="s">
        <v>2928</v>
      </c>
      <c r="C2737" s="1" t="s">
        <v>2929</v>
      </c>
      <c r="D2737" s="2" t="s">
        <v>21</v>
      </c>
      <c r="E2737" s="2">
        <v>503.26094900000004</v>
      </c>
      <c r="F2737" s="2">
        <v>39.642800000000001</v>
      </c>
      <c r="G2737" s="2">
        <v>2</v>
      </c>
      <c r="H2737" s="2" t="s">
        <v>86</v>
      </c>
      <c r="I2737" s="2">
        <v>0.41950016120217581</v>
      </c>
      <c r="J2737" s="2">
        <v>0.23753819177149871</v>
      </c>
      <c r="K2737" s="2">
        <v>0.34557266111902107</v>
      </c>
      <c r="L2737" s="2">
        <v>3.1927584410030199E-2</v>
      </c>
      <c r="M2737" s="2">
        <v>8.0738406431361695E-2</v>
      </c>
      <c r="N2737" s="2">
        <v>24.98</v>
      </c>
      <c r="O2737" s="2">
        <v>22.236666666666668</v>
      </c>
      <c r="P2737" s="2">
        <v>6</v>
      </c>
      <c r="Q2737" s="2">
        <v>847</v>
      </c>
      <c r="R2737" s="2">
        <v>855</v>
      </c>
      <c r="S2737" s="2">
        <v>20.98</v>
      </c>
      <c r="T2737" s="2" t="s">
        <v>2930</v>
      </c>
      <c r="U2737" s="2" t="s">
        <v>2931</v>
      </c>
      <c r="V2737" s="2" t="s">
        <v>2932</v>
      </c>
      <c r="W2737" s="1" t="str">
        <f t="shared" si="42"/>
        <v>SPECC1 p-S847 (z= 2)</v>
      </c>
      <c r="X2737" s="307" t="s">
        <v>13147</v>
      </c>
      <c r="Y2737" s="607">
        <v>8.9093449029331356E-6</v>
      </c>
      <c r="Z2737" s="606">
        <v>1.2908518544140936E-5</v>
      </c>
      <c r="AA2737" s="606">
        <v>8.8500718022274548E-6</v>
      </c>
      <c r="AB2737" s="608">
        <v>2.8925912939304817E-5</v>
      </c>
      <c r="AC2737" s="607">
        <v>7.0960973585850944E-6</v>
      </c>
      <c r="AD2737" s="606">
        <v>2.2155026107645929E-5</v>
      </c>
      <c r="AE2737" s="606">
        <v>1.8114514592921798E-5</v>
      </c>
      <c r="AF2737" s="608">
        <v>2.6279454181749749E-5</v>
      </c>
      <c r="AG2737" s="607">
        <v>1.6932450506061295E-5</v>
      </c>
      <c r="AH2737" s="606">
        <v>2.1742486795439973E-5</v>
      </c>
      <c r="AI2737" s="606">
        <v>1.3510021343469363E-5</v>
      </c>
      <c r="AJ2737" s="608">
        <v>2.0820932770545771E-5</v>
      </c>
    </row>
    <row r="2738" spans="1:36">
      <c r="A2738" s="2" t="s">
        <v>9597</v>
      </c>
      <c r="B2738" s="2" t="s">
        <v>9598</v>
      </c>
      <c r="C2738" s="1" t="s">
        <v>9604</v>
      </c>
      <c r="D2738" s="2" t="s">
        <v>21</v>
      </c>
      <c r="E2738" s="2">
        <v>918.777469</v>
      </c>
      <c r="F2738" s="2">
        <v>54.8307</v>
      </c>
      <c r="G2738" s="2">
        <v>3</v>
      </c>
      <c r="H2738" s="2" t="s">
        <v>2018</v>
      </c>
      <c r="I2738" s="2">
        <v>0.88630395214088997</v>
      </c>
      <c r="J2738" s="2">
        <v>0.18314934281322059</v>
      </c>
      <c r="K2738" s="2">
        <v>0.62752102741717175</v>
      </c>
      <c r="L2738" s="2">
        <v>1.4771837605440799E-6</v>
      </c>
      <c r="M2738" s="2">
        <v>5.3826510809227895E-4</v>
      </c>
      <c r="N2738" s="2">
        <v>71.72</v>
      </c>
      <c r="O2738" s="2">
        <v>51.75</v>
      </c>
      <c r="P2738" s="2">
        <v>10</v>
      </c>
      <c r="Q2738" s="2">
        <v>959</v>
      </c>
      <c r="R2738" s="2">
        <v>983</v>
      </c>
      <c r="S2738" s="2">
        <v>30.680000000000003</v>
      </c>
      <c r="T2738" s="2" t="s">
        <v>9605</v>
      </c>
      <c r="U2738" s="2" t="s">
        <v>9606</v>
      </c>
      <c r="V2738" s="2" t="s">
        <v>9607</v>
      </c>
      <c r="W2738" s="1" t="str">
        <f t="shared" si="42"/>
        <v>PHRF1 p-S973 (z= 3)</v>
      </c>
      <c r="X2738" s="307" t="s">
        <v>10385</v>
      </c>
      <c r="Y2738" s="607">
        <v>9.3160627549497565E-5</v>
      </c>
      <c r="Z2738" s="606">
        <v>9.044335158738395E-5</v>
      </c>
      <c r="AA2738" s="606">
        <v>8.2492457114902024E-5</v>
      </c>
      <c r="AB2738" s="608">
        <v>1.6275531430177964E-4</v>
      </c>
      <c r="AC2738" s="607">
        <v>1.0347176191815889E-4</v>
      </c>
      <c r="AD2738" s="606">
        <v>1.5209825729160727E-4</v>
      </c>
      <c r="AE2738" s="606">
        <v>1.1256221968016581E-4</v>
      </c>
      <c r="AF2738" s="608">
        <v>1.2671740141942893E-4</v>
      </c>
      <c r="AG2738" s="607">
        <v>1.0072405774974866E-4</v>
      </c>
      <c r="AH2738" s="606">
        <v>1.2018875783009961E-4</v>
      </c>
      <c r="AI2738" s="606">
        <v>1.0336998950229941E-4</v>
      </c>
      <c r="AJ2738" s="608">
        <v>1.7131467452016641E-4</v>
      </c>
    </row>
    <row r="2739" spans="1:36">
      <c r="A2739" s="2" t="s">
        <v>7299</v>
      </c>
      <c r="B2739" s="2" t="s">
        <v>7300</v>
      </c>
      <c r="C2739" s="1" t="s">
        <v>7337</v>
      </c>
      <c r="D2739" s="2" t="s">
        <v>21</v>
      </c>
      <c r="E2739" s="2">
        <v>1051.4596489999999</v>
      </c>
      <c r="F2739" s="2">
        <v>30.6143</v>
      </c>
      <c r="G2739" s="2">
        <v>2</v>
      </c>
      <c r="H2739" s="2" t="s">
        <v>1065</v>
      </c>
      <c r="I2739" s="2">
        <v>2.153839711342056</v>
      </c>
      <c r="J2739" s="2">
        <v>3.5688683373664931E-2</v>
      </c>
      <c r="K2739" s="2">
        <v>0.70366639471643355</v>
      </c>
      <c r="L2739" s="2">
        <v>2.3043635411687802E-2</v>
      </c>
      <c r="M2739" s="2">
        <v>0.66756603942079917</v>
      </c>
      <c r="N2739" s="2">
        <v>30.02</v>
      </c>
      <c r="O2739" s="2">
        <v>18.293333333333326</v>
      </c>
      <c r="P2739" s="2">
        <v>30</v>
      </c>
      <c r="Q2739" s="2">
        <v>134</v>
      </c>
      <c r="R2739" s="2">
        <v>150</v>
      </c>
      <c r="S2739" s="2">
        <v>20.770000000000003</v>
      </c>
      <c r="T2739" s="2" t="s">
        <v>7314</v>
      </c>
      <c r="U2739" s="2" t="s">
        <v>7338</v>
      </c>
      <c r="V2739" s="2" t="s">
        <v>7339</v>
      </c>
      <c r="W2739" s="1" t="str">
        <f t="shared" si="42"/>
        <v>MCM2 p-S139 (z= 2)</v>
      </c>
      <c r="X2739" s="307" t="s">
        <v>8150</v>
      </c>
      <c r="Y2739" s="607">
        <v>1.7046415908543146E-4</v>
      </c>
      <c r="Z2739" s="606">
        <v>1.655132524209568E-4</v>
      </c>
      <c r="AA2739" s="606">
        <v>9.5647653072079516E-5</v>
      </c>
      <c r="AB2739" s="608">
        <v>1.3816284676234329E-4</v>
      </c>
      <c r="AC2739" s="607">
        <v>1.8585693260221689E-4</v>
      </c>
      <c r="AD2739" s="606">
        <v>2.1143451860473916E-4</v>
      </c>
      <c r="AE2739" s="606">
        <v>1.3901278250595287E-4</v>
      </c>
      <c r="AF2739" s="608">
        <v>1.3355344296339601E-4</v>
      </c>
      <c r="AG2739" s="607">
        <v>1.9670218165087592E-4</v>
      </c>
      <c r="AH2739" s="606">
        <v>1.6171523349776151E-4</v>
      </c>
      <c r="AI2739" s="606">
        <v>1.672802185355243E-4</v>
      </c>
      <c r="AJ2739" s="608">
        <v>1.1186456200172593E-4</v>
      </c>
    </row>
    <row r="2740" spans="1:36">
      <c r="A2740" s="2" t="s">
        <v>138</v>
      </c>
      <c r="B2740" s="2" t="s">
        <v>139</v>
      </c>
      <c r="C2740" s="1" t="s">
        <v>156</v>
      </c>
      <c r="D2740" s="2" t="s">
        <v>33</v>
      </c>
      <c r="E2740" s="2">
        <v>832.39947900000004</v>
      </c>
      <c r="F2740" s="2">
        <v>34.226999999999997</v>
      </c>
      <c r="G2740" s="2">
        <v>3</v>
      </c>
      <c r="H2740" s="2" t="s">
        <v>175</v>
      </c>
      <c r="I2740" s="2">
        <v>0.78163182366434703</v>
      </c>
      <c r="J2740" s="2">
        <v>0.78163182366434703</v>
      </c>
      <c r="K2740" s="2">
        <v>0.78163182366434703</v>
      </c>
      <c r="L2740" s="2">
        <v>1.1964980715283E-2</v>
      </c>
      <c r="M2740" s="2">
        <v>1.1964980715283E-2</v>
      </c>
      <c r="N2740" s="2">
        <v>32.950000000000003</v>
      </c>
      <c r="O2740" s="2">
        <v>32.950000000000003</v>
      </c>
      <c r="P2740" s="2">
        <v>2</v>
      </c>
      <c r="Q2740" s="2">
        <v>101</v>
      </c>
      <c r="R2740" s="2">
        <v>121</v>
      </c>
      <c r="S2740" s="2">
        <v>1.6900000000000013</v>
      </c>
      <c r="T2740" s="2" t="s">
        <v>176</v>
      </c>
      <c r="U2740" s="2" t="s">
        <v>159</v>
      </c>
      <c r="V2740" s="2" t="s">
        <v>177</v>
      </c>
      <c r="W2740" s="1" t="str">
        <f t="shared" si="42"/>
        <v>ABCF1 101 - 121</v>
      </c>
      <c r="X2740" s="307" t="s">
        <v>57</v>
      </c>
      <c r="Y2740" s="607">
        <v>6.5104634552788467E-5</v>
      </c>
      <c r="Z2740" s="606">
        <v>3.9097129817444963E-5</v>
      </c>
      <c r="AA2740" s="606">
        <v>4.106278633330629E-5</v>
      </c>
      <c r="AB2740" s="608">
        <v>1.6253482588613075E-5</v>
      </c>
      <c r="AC2740" s="607">
        <v>4.3162055487686749E-5</v>
      </c>
      <c r="AD2740" s="606">
        <v>2.2479283888018415E-5</v>
      </c>
      <c r="AE2740" s="606">
        <v>2.8554588876355019E-5</v>
      </c>
      <c r="AF2740" s="608">
        <v>3.0733875682755378E-5</v>
      </c>
      <c r="AG2740" s="607">
        <v>8.4547173434181691E-5</v>
      </c>
      <c r="AH2740" s="606">
        <v>4.4522254371188106E-5</v>
      </c>
      <c r="AI2740" s="606">
        <v>4.5140727533606498E-5</v>
      </c>
      <c r="AJ2740" s="608">
        <v>2.6037079095034624E-5</v>
      </c>
    </row>
    <row r="2741" spans="1:36">
      <c r="A2741" s="2" t="s">
        <v>11962</v>
      </c>
      <c r="B2741" s="2" t="s">
        <v>11963</v>
      </c>
      <c r="C2741" s="1" t="s">
        <v>11964</v>
      </c>
      <c r="D2741" s="2" t="s">
        <v>33</v>
      </c>
      <c r="E2741" s="2">
        <v>901.39691900000003</v>
      </c>
      <c r="F2741" s="2">
        <v>24.214099999999998</v>
      </c>
      <c r="G2741" s="2">
        <v>2</v>
      </c>
      <c r="H2741" s="2" t="s">
        <v>11976</v>
      </c>
      <c r="I2741" s="2">
        <v>1.0750833979626067</v>
      </c>
      <c r="J2741" s="2">
        <v>0.19103740182323858</v>
      </c>
      <c r="K2741" s="2">
        <v>0.66742194906291175</v>
      </c>
      <c r="L2741" s="2">
        <v>2.6475480331954399E-3</v>
      </c>
      <c r="M2741" s="2">
        <v>0.13667178749268344</v>
      </c>
      <c r="N2741" s="2">
        <v>37.92</v>
      </c>
      <c r="O2741" s="2">
        <v>24.566470588235298</v>
      </c>
      <c r="P2741" s="2">
        <v>34</v>
      </c>
      <c r="Q2741" s="2">
        <v>221</v>
      </c>
      <c r="R2741" s="2">
        <v>236</v>
      </c>
      <c r="S2741" s="2">
        <v>8.009999999999998</v>
      </c>
      <c r="T2741" s="2" t="s">
        <v>11977</v>
      </c>
      <c r="U2741" s="2" t="s">
        <v>11967</v>
      </c>
      <c r="V2741" s="2" t="s">
        <v>11978</v>
      </c>
      <c r="W2741" s="1" t="str">
        <f t="shared" si="42"/>
        <v>SNW1 221 - 236</v>
      </c>
      <c r="X2741" s="307" t="s">
        <v>13081</v>
      </c>
      <c r="Y2741" s="607">
        <v>1.0466557868874809E-4</v>
      </c>
      <c r="Z2741" s="606">
        <v>1.1257035913191839E-4</v>
      </c>
      <c r="AA2741" s="606">
        <v>1.493967121926061E-4</v>
      </c>
      <c r="AB2741" s="608">
        <v>1.3074680370522981E-4</v>
      </c>
      <c r="AC2741" s="607">
        <v>1.1371808768914759E-4</v>
      </c>
      <c r="AD2741" s="606">
        <v>1.3968973400757271E-4</v>
      </c>
      <c r="AE2741" s="606">
        <v>9.5138937245995789E-5</v>
      </c>
      <c r="AF2741" s="608">
        <v>1.298521358517049E-4</v>
      </c>
      <c r="AG2741" s="607">
        <v>1.4108265638288793E-4</v>
      </c>
      <c r="AH2741" s="606">
        <v>1.6898349091619495E-4</v>
      </c>
      <c r="AI2741" s="606">
        <v>1.225785398648167E-4</v>
      </c>
      <c r="AJ2741" s="608">
        <v>1.1402205509885174E-4</v>
      </c>
    </row>
    <row r="2742" spans="1:36">
      <c r="A2742" s="2" t="s">
        <v>7741</v>
      </c>
      <c r="B2742" s="2" t="s">
        <v>7742</v>
      </c>
      <c r="C2742" s="1" t="s">
        <v>7743</v>
      </c>
      <c r="D2742" s="2" t="s">
        <v>21</v>
      </c>
      <c r="E2742" s="2">
        <v>859.72529900000006</v>
      </c>
      <c r="F2742" s="2">
        <v>55.973700000000001</v>
      </c>
      <c r="G2742" s="2">
        <v>3</v>
      </c>
      <c r="H2742" s="2" t="s">
        <v>4943</v>
      </c>
      <c r="I2742" s="2">
        <v>1.0422610565076593</v>
      </c>
      <c r="J2742" s="2">
        <v>5.8331133790501255E-3</v>
      </c>
      <c r="K2742" s="2">
        <v>0.55134620458995443</v>
      </c>
      <c r="L2742" s="2">
        <v>2.8154004807502801E-2</v>
      </c>
      <c r="M2742" s="2">
        <v>0.78615798279151683</v>
      </c>
      <c r="N2742" s="2">
        <v>29.57</v>
      </c>
      <c r="O2742" s="2">
        <v>18.280555555555551</v>
      </c>
      <c r="P2742" s="2">
        <v>36</v>
      </c>
      <c r="Q2742" s="2">
        <v>2398</v>
      </c>
      <c r="R2742" s="2">
        <v>2420</v>
      </c>
      <c r="S2742" s="2">
        <v>12.01</v>
      </c>
      <c r="T2742" s="2" t="s">
        <v>7744</v>
      </c>
      <c r="U2742" s="2" t="s">
        <v>7745</v>
      </c>
      <c r="V2742" s="2" t="s">
        <v>7746</v>
      </c>
      <c r="W2742" s="1" t="str">
        <f t="shared" si="42"/>
        <v>IGF2R p-S2409 (z= 3)</v>
      </c>
      <c r="X2742" s="307" t="s">
        <v>6504</v>
      </c>
      <c r="Y2742" s="607">
        <v>2.4640580776748576E-4</v>
      </c>
      <c r="Z2742" s="606">
        <v>2.1965302221989356E-4</v>
      </c>
      <c r="AA2742" s="606">
        <v>2.8958264245224844E-4</v>
      </c>
      <c r="AB2742" s="608">
        <v>1.2229003648108985E-4</v>
      </c>
      <c r="AC2742" s="607">
        <v>2.8366297946634739E-4</v>
      </c>
      <c r="AD2742" s="606">
        <v>2.3949317214485544E-4</v>
      </c>
      <c r="AE2742" s="606">
        <v>1.9527943289781701E-4</v>
      </c>
      <c r="AF2742" s="608">
        <v>1.4646685362224211E-4</v>
      </c>
      <c r="AG2742" s="607">
        <v>1.8671871043987498E-4</v>
      </c>
      <c r="AH2742" s="606">
        <v>1.5024589776962659E-4</v>
      </c>
      <c r="AI2742" s="606">
        <v>2.0380908392871364E-4</v>
      </c>
      <c r="AJ2742" s="608">
        <v>2.6835788066245268E-4</v>
      </c>
    </row>
    <row r="2743" spans="1:36">
      <c r="A2743" s="2" t="s">
        <v>5218</v>
      </c>
      <c r="B2743" s="2" t="s">
        <v>5219</v>
      </c>
      <c r="C2743" s="1" t="s">
        <v>5230</v>
      </c>
      <c r="D2743" s="2" t="s">
        <v>21</v>
      </c>
      <c r="E2743" s="2">
        <v>461.74429900000001</v>
      </c>
      <c r="F2743" s="2">
        <v>56.0989</v>
      </c>
      <c r="G2743" s="2">
        <v>2</v>
      </c>
      <c r="H2743" s="2" t="s">
        <v>5231</v>
      </c>
      <c r="I2743" s="2">
        <v>0.68884701996046638</v>
      </c>
      <c r="J2743" s="2">
        <v>0.18964506185847974</v>
      </c>
      <c r="K2743" s="2">
        <v>0.53691606470910291</v>
      </c>
      <c r="L2743" s="2">
        <v>3.60922634834316E-2</v>
      </c>
      <c r="M2743" s="2">
        <v>0.9704613577598179</v>
      </c>
      <c r="N2743" s="2">
        <v>24.82</v>
      </c>
      <c r="O2743" s="2">
        <v>13.212499999999999</v>
      </c>
      <c r="P2743" s="2">
        <v>8</v>
      </c>
      <c r="Q2743" s="2">
        <v>409</v>
      </c>
      <c r="R2743" s="2">
        <v>415</v>
      </c>
      <c r="S2743" s="2">
        <v>17.22</v>
      </c>
      <c r="T2743" s="2" t="s">
        <v>5232</v>
      </c>
      <c r="U2743" s="2" t="s">
        <v>5233</v>
      </c>
      <c r="V2743" s="2" t="s">
        <v>5234</v>
      </c>
      <c r="W2743" s="1" t="str">
        <f t="shared" si="42"/>
        <v>HJURP p-S412 (z= 2)</v>
      </c>
      <c r="X2743" s="307" t="s">
        <v>5998</v>
      </c>
      <c r="Y2743" s="607">
        <v>5.4089704921991713E-5</v>
      </c>
      <c r="Z2743" s="606">
        <v>9.8382182993620996E-5</v>
      </c>
      <c r="AA2743" s="606">
        <v>6.0516761086935819E-5</v>
      </c>
      <c r="AB2743" s="608">
        <v>1.1923335092397452E-4</v>
      </c>
      <c r="AC2743" s="607">
        <v>6.9925909533926058E-5</v>
      </c>
      <c r="AD2743" s="606">
        <v>1.0949169106022837E-4</v>
      </c>
      <c r="AE2743" s="606">
        <v>8.0511265690614246E-5</v>
      </c>
      <c r="AF2743" s="608">
        <v>6.9725956336532115E-5</v>
      </c>
      <c r="AG2743" s="607">
        <v>6.4766155676856453E-5</v>
      </c>
      <c r="AH2743" s="606">
        <v>7.1800551306409755E-5</v>
      </c>
      <c r="AI2743" s="606">
        <v>9.0964094743675828E-5</v>
      </c>
      <c r="AJ2743" s="608">
        <v>7.6719978324403662E-5</v>
      </c>
    </row>
    <row r="2744" spans="1:36">
      <c r="A2744" s="2" t="s">
        <v>14036</v>
      </c>
      <c r="B2744" s="2" t="s">
        <v>14037</v>
      </c>
      <c r="C2744" s="1" t="s">
        <v>14043</v>
      </c>
      <c r="D2744" s="2" t="s">
        <v>33</v>
      </c>
      <c r="E2744" s="2">
        <v>642.65936899999997</v>
      </c>
      <c r="F2744" s="2">
        <v>43.166200000000003</v>
      </c>
      <c r="G2744" s="2">
        <v>3</v>
      </c>
      <c r="H2744" s="2" t="s">
        <v>14077</v>
      </c>
      <c r="I2744" s="2">
        <v>1.0182257477272032</v>
      </c>
      <c r="J2744" s="2">
        <v>0.33041641186283599</v>
      </c>
      <c r="K2744" s="2">
        <v>0.71833651650569952</v>
      </c>
      <c r="L2744" s="2">
        <v>1.2226424746580001E-2</v>
      </c>
      <c r="M2744" s="2">
        <v>0.13478370946907695</v>
      </c>
      <c r="N2744" s="2">
        <v>31.52</v>
      </c>
      <c r="O2744" s="2">
        <v>25.29727272727272</v>
      </c>
      <c r="P2744" s="2">
        <v>22</v>
      </c>
      <c r="Q2744" s="2">
        <v>246</v>
      </c>
      <c r="R2744" s="2">
        <v>261</v>
      </c>
      <c r="S2744" s="2">
        <v>20.56</v>
      </c>
      <c r="T2744" s="2" t="s">
        <v>14078</v>
      </c>
      <c r="U2744" s="2" t="s">
        <v>14045</v>
      </c>
      <c r="V2744" s="2" t="s">
        <v>14079</v>
      </c>
      <c r="W2744" s="1" t="str">
        <f t="shared" si="42"/>
        <v>THRAP3 p-S248 p-S253 (z= 3)</v>
      </c>
      <c r="X2744" s="307" t="s">
        <v>15163</v>
      </c>
      <c r="Y2744" s="607">
        <v>1.1296394215856375E-3</v>
      </c>
      <c r="Z2744" s="606">
        <v>1.4043914420742007E-3</v>
      </c>
      <c r="AA2744" s="606">
        <v>1.1908266530193537E-3</v>
      </c>
      <c r="AB2744" s="608">
        <v>1.8184042407965446E-3</v>
      </c>
      <c r="AC2744" s="607">
        <v>1.1902004836271153E-3</v>
      </c>
      <c r="AD2744" s="606">
        <v>1.6335349726457253E-3</v>
      </c>
      <c r="AE2744" s="606">
        <v>1.5724459496418125E-3</v>
      </c>
      <c r="AF2744" s="608">
        <v>1.3264168127629554E-3</v>
      </c>
      <c r="AG2744" s="607">
        <v>1.5163469025318039E-3</v>
      </c>
      <c r="AH2744" s="606">
        <v>1.5875591457561698E-3</v>
      </c>
      <c r="AI2744" s="606">
        <v>1.518784494693065E-3</v>
      </c>
      <c r="AJ2744" s="608">
        <v>1.4364343660547404E-3</v>
      </c>
    </row>
    <row r="2745" spans="1:36">
      <c r="A2745" s="2" t="s">
        <v>11564</v>
      </c>
      <c r="B2745" s="2" t="s">
        <v>11565</v>
      </c>
      <c r="C2745" s="1" t="s">
        <v>11574</v>
      </c>
      <c r="D2745" s="2" t="s">
        <v>33</v>
      </c>
      <c r="E2745" s="2">
        <v>976.090419</v>
      </c>
      <c r="F2745" s="2">
        <v>46.3491</v>
      </c>
      <c r="G2745" s="2">
        <v>3</v>
      </c>
      <c r="H2745" s="2" t="s">
        <v>11580</v>
      </c>
      <c r="I2745" s="2">
        <v>1.8097943526742133</v>
      </c>
      <c r="J2745" s="2">
        <v>6.1491208136974951E-2</v>
      </c>
      <c r="K2745" s="2">
        <v>0.64891124612848139</v>
      </c>
      <c r="L2745" s="2">
        <v>3.02807121193905E-4</v>
      </c>
      <c r="M2745" s="2">
        <v>0.76148416150905784</v>
      </c>
      <c r="N2745" s="2">
        <v>49.08</v>
      </c>
      <c r="O2745" s="2">
        <v>21.326500000000003</v>
      </c>
      <c r="P2745" s="2">
        <v>40</v>
      </c>
      <c r="Q2745" s="2">
        <v>67</v>
      </c>
      <c r="R2745" s="2">
        <v>92</v>
      </c>
      <c r="S2745" s="2">
        <v>7.8900000000000006</v>
      </c>
      <c r="T2745" s="2" t="s">
        <v>11581</v>
      </c>
      <c r="U2745" s="2" t="s">
        <v>11577</v>
      </c>
      <c r="V2745" s="2" t="s">
        <v>11582</v>
      </c>
      <c r="W2745" s="1" t="str">
        <f t="shared" si="42"/>
        <v>SF1 67 - 92</v>
      </c>
      <c r="X2745" s="307" t="s">
        <v>12636</v>
      </c>
      <c r="Y2745" s="607">
        <v>1.4542858327890696E-4</v>
      </c>
      <c r="Z2745" s="606">
        <v>1.2777072216409892E-4</v>
      </c>
      <c r="AA2745" s="606">
        <v>1.8245758297703786E-4</v>
      </c>
      <c r="AB2745" s="608">
        <v>2.036526175009951E-4</v>
      </c>
      <c r="AC2745" s="607">
        <v>1.5806956226216269E-4</v>
      </c>
      <c r="AD2745" s="606">
        <v>1.3756976123389987E-4</v>
      </c>
      <c r="AE2745" s="606">
        <v>1.7734336905608316E-4</v>
      </c>
      <c r="AF2745" s="608">
        <v>2.0597678547752376E-4</v>
      </c>
      <c r="AG2745" s="607">
        <v>1.3921693653696476E-4</v>
      </c>
      <c r="AH2745" s="606">
        <v>1.3659140581068433E-4</v>
      </c>
      <c r="AI2745" s="606">
        <v>1.5833012615998503E-4</v>
      </c>
      <c r="AJ2745" s="608">
        <v>1.9674855505463123E-4</v>
      </c>
    </row>
    <row r="2746" spans="1:36">
      <c r="A2746" s="2" t="s">
        <v>11819</v>
      </c>
      <c r="B2746" s="2" t="s">
        <v>11820</v>
      </c>
      <c r="C2746" s="1" t="s">
        <v>11831</v>
      </c>
      <c r="D2746" s="2" t="s">
        <v>21</v>
      </c>
      <c r="E2746" s="2">
        <v>933.73491899999999</v>
      </c>
      <c r="F2746" s="2">
        <v>41.104300000000002</v>
      </c>
      <c r="G2746" s="2">
        <v>3</v>
      </c>
      <c r="H2746" s="2" t="s">
        <v>1161</v>
      </c>
      <c r="I2746" s="2">
        <v>9.5523024065775175E-2</v>
      </c>
      <c r="J2746" s="2">
        <v>8.4801787046031807E-2</v>
      </c>
      <c r="K2746" s="2">
        <v>9.0162405555903491E-2</v>
      </c>
      <c r="L2746" s="2">
        <v>6.08501120743365E-8</v>
      </c>
      <c r="M2746" s="2">
        <v>6.9452185485543324E-7</v>
      </c>
      <c r="N2746" s="2">
        <v>86.18</v>
      </c>
      <c r="O2746" s="2">
        <v>79.485000000000014</v>
      </c>
      <c r="P2746" s="2">
        <v>4</v>
      </c>
      <c r="Q2746" s="2">
        <v>14</v>
      </c>
      <c r="R2746" s="2">
        <v>38</v>
      </c>
      <c r="S2746" s="2">
        <v>14.240000000000009</v>
      </c>
      <c r="T2746" s="2" t="s">
        <v>11822</v>
      </c>
      <c r="U2746" s="2" t="s">
        <v>11832</v>
      </c>
      <c r="V2746" s="2" t="s">
        <v>11833</v>
      </c>
      <c r="W2746" s="1" t="str">
        <f t="shared" si="42"/>
        <v>SMAP p-S17 (z= 3)</v>
      </c>
      <c r="X2746" s="307" t="s">
        <v>18056</v>
      </c>
      <c r="Y2746" s="607">
        <v>1.0308808637114887E-4</v>
      </c>
      <c r="Z2746" s="606">
        <v>9.4551990023118373E-5</v>
      </c>
      <c r="AA2746" s="606">
        <v>8.3100789875927578E-5</v>
      </c>
      <c r="AB2746" s="608">
        <v>4.2843537483500845E-5</v>
      </c>
      <c r="AC2746" s="607">
        <v>9.2551047073547143E-5</v>
      </c>
      <c r="AD2746" s="606">
        <v>8.0476768317516589E-5</v>
      </c>
      <c r="AE2746" s="606">
        <v>6.9334817556429128E-5</v>
      </c>
      <c r="AF2746" s="608">
        <v>8.2324990370687403E-5</v>
      </c>
      <c r="AG2746" s="607">
        <v>1.0591232687409974E-4</v>
      </c>
      <c r="AH2746" s="606">
        <v>1.1232012934491489E-4</v>
      </c>
      <c r="AI2746" s="606">
        <v>6.5683661217956556E-5</v>
      </c>
      <c r="AJ2746" s="608">
        <v>8.512970387006723E-5</v>
      </c>
    </row>
    <row r="2747" spans="1:36">
      <c r="A2747" s="2" t="s">
        <v>994</v>
      </c>
      <c r="B2747" s="2" t="s">
        <v>995</v>
      </c>
      <c r="C2747" s="1" t="s">
        <v>1007</v>
      </c>
      <c r="D2747" s="2" t="s">
        <v>632</v>
      </c>
      <c r="E2747" s="2">
        <v>813.03709900000001</v>
      </c>
      <c r="F2747" s="2">
        <v>24.386900000000001</v>
      </c>
      <c r="G2747" s="2">
        <v>3</v>
      </c>
      <c r="H2747" s="2" t="s">
        <v>1008</v>
      </c>
      <c r="I2747" s="2">
        <v>2.1995020051647014</v>
      </c>
      <c r="J2747" s="2">
        <v>2.1995020051647014</v>
      </c>
      <c r="K2747" s="2">
        <v>2.1995020051647014</v>
      </c>
      <c r="L2747" s="2">
        <v>1.6833813761501001E-2</v>
      </c>
      <c r="M2747" s="2">
        <v>1.6833813761501001E-2</v>
      </c>
      <c r="N2747" s="2">
        <v>31.26</v>
      </c>
      <c r="O2747" s="2">
        <v>31.26</v>
      </c>
      <c r="P2747" s="2">
        <v>2</v>
      </c>
      <c r="Q2747" s="2">
        <v>756</v>
      </c>
      <c r="R2747" s="2">
        <v>777</v>
      </c>
      <c r="S2747" s="2">
        <v>23.580000000000002</v>
      </c>
      <c r="T2747" s="2" t="s">
        <v>1009</v>
      </c>
      <c r="U2747" s="2" t="s">
        <v>1010</v>
      </c>
      <c r="V2747" s="2" t="s">
        <v>1011</v>
      </c>
      <c r="W2747" s="1" t="str">
        <f t="shared" si="42"/>
        <v>ATXN2 p-S758 (z= 3)</v>
      </c>
      <c r="X2747" s="307" t="s">
        <v>17793</v>
      </c>
      <c r="Y2747" s="607">
        <v>3.3265298571194455E-5</v>
      </c>
      <c r="Z2747" s="606">
        <v>3.0898039699335868E-5</v>
      </c>
      <c r="AA2747" s="606">
        <v>4.2116644850403437E-5</v>
      </c>
      <c r="AB2747" s="608">
        <v>4.9139706685919037E-5</v>
      </c>
      <c r="AC2747" s="607">
        <v>4.0326695946415378E-5</v>
      </c>
      <c r="AD2747" s="606">
        <v>3.6602943136099091E-5</v>
      </c>
      <c r="AE2747" s="606">
        <v>4.3548684009768758E-5</v>
      </c>
      <c r="AF2747" s="608">
        <v>4.7098829040969164E-5</v>
      </c>
      <c r="AG2747" s="607">
        <v>4.6478289191750365E-5</v>
      </c>
      <c r="AH2747" s="606">
        <v>4.3572477066195923E-5</v>
      </c>
      <c r="AI2747" s="606">
        <v>3.7043690837610815E-5</v>
      </c>
      <c r="AJ2747" s="608">
        <v>4.343327266971362E-5</v>
      </c>
    </row>
    <row r="2748" spans="1:36">
      <c r="A2748" s="2" t="s">
        <v>58</v>
      </c>
      <c r="B2748" s="2" t="s">
        <v>59</v>
      </c>
      <c r="C2748" s="1" t="s">
        <v>72</v>
      </c>
      <c r="D2748" s="2" t="s">
        <v>21</v>
      </c>
      <c r="E2748" s="2">
        <v>754.37045899999998</v>
      </c>
      <c r="F2748" s="2">
        <v>55.725299999999997</v>
      </c>
      <c r="G2748" s="2">
        <v>2</v>
      </c>
      <c r="H2748" s="2" t="s">
        <v>73</v>
      </c>
      <c r="I2748" s="2">
        <v>1.0516508602149059</v>
      </c>
      <c r="J2748" s="2">
        <v>2.9564208805049397E-2</v>
      </c>
      <c r="K2748" s="2">
        <v>0.54846292001374064</v>
      </c>
      <c r="L2748" s="2">
        <v>4.2921641640677899E-7</v>
      </c>
      <c r="M2748" s="2">
        <v>3.1526975149232493E-4</v>
      </c>
      <c r="N2748" s="2">
        <v>75.150000000000006</v>
      </c>
      <c r="O2748" s="2">
        <v>54.631428571428557</v>
      </c>
      <c r="P2748" s="2">
        <v>42</v>
      </c>
      <c r="Q2748" s="2">
        <v>562</v>
      </c>
      <c r="R2748" s="2">
        <v>574</v>
      </c>
      <c r="S2748" s="2">
        <v>40.6</v>
      </c>
      <c r="T2748" s="2" t="s">
        <v>74</v>
      </c>
      <c r="U2748" s="2" t="s">
        <v>75</v>
      </c>
      <c r="V2748" s="2" t="s">
        <v>76</v>
      </c>
      <c r="W2748" s="1" t="str">
        <f t="shared" si="42"/>
        <v>EIF4ENIF1 p-S564 (z= 2)</v>
      </c>
      <c r="X2748" s="307" t="s">
        <v>4368</v>
      </c>
      <c r="Y2748" s="607">
        <v>4.4007813937253109E-4</v>
      </c>
      <c r="Z2748" s="606">
        <v>3.6972321252073129E-4</v>
      </c>
      <c r="AA2748" s="606">
        <v>4.7698585378935462E-4</v>
      </c>
      <c r="AB2748" s="608">
        <v>5.5097228296097013E-4</v>
      </c>
      <c r="AC2748" s="607">
        <v>4.3528234897354342E-4</v>
      </c>
      <c r="AD2748" s="606">
        <v>4.3082403197705963E-4</v>
      </c>
      <c r="AE2748" s="606">
        <v>4.6549372184635882E-4</v>
      </c>
      <c r="AF2748" s="608">
        <v>3.6390570662274657E-4</v>
      </c>
      <c r="AG2748" s="607">
        <v>4.4834060643649887E-4</v>
      </c>
      <c r="AH2748" s="606">
        <v>3.678852707711551E-4</v>
      </c>
      <c r="AI2748" s="606">
        <v>4.4484333222503632E-4</v>
      </c>
      <c r="AJ2748" s="608">
        <v>5.2331575821400146E-4</v>
      </c>
    </row>
    <row r="2749" spans="1:36">
      <c r="A2749" s="2" t="s">
        <v>14247</v>
      </c>
      <c r="B2749" s="2" t="s">
        <v>14248</v>
      </c>
      <c r="C2749" s="1" t="s">
        <v>14254</v>
      </c>
      <c r="D2749" s="2" t="s">
        <v>21</v>
      </c>
      <c r="E2749" s="2">
        <v>836.14410900000007</v>
      </c>
      <c r="F2749" s="2">
        <v>30.4693</v>
      </c>
      <c r="G2749" s="2">
        <v>4</v>
      </c>
      <c r="H2749" s="2" t="s">
        <v>14255</v>
      </c>
      <c r="I2749" s="2">
        <v>0.94751148619510694</v>
      </c>
      <c r="J2749" s="2">
        <v>0.16919579644984695</v>
      </c>
      <c r="K2749" s="2">
        <v>0.63525972210461346</v>
      </c>
      <c r="L2749" s="2">
        <v>3.7314866889555398E-4</v>
      </c>
      <c r="M2749" s="2">
        <v>0.13955321695045145</v>
      </c>
      <c r="N2749" s="2">
        <v>48.86</v>
      </c>
      <c r="O2749" s="2">
        <v>33.06909090909091</v>
      </c>
      <c r="P2749" s="2">
        <v>22</v>
      </c>
      <c r="Q2749" s="2">
        <v>485</v>
      </c>
      <c r="R2749" s="2">
        <v>517</v>
      </c>
      <c r="S2749" s="2">
        <v>6.2799999999999976</v>
      </c>
      <c r="T2749" s="2" t="s">
        <v>14256</v>
      </c>
      <c r="U2749" s="2" t="s">
        <v>14257</v>
      </c>
      <c r="V2749" s="2" t="s">
        <v>14258</v>
      </c>
      <c r="W2749" s="1" t="str">
        <f t="shared" si="42"/>
        <v>TXLNA 485 - 517</v>
      </c>
      <c r="X2749" s="307" t="s">
        <v>18223</v>
      </c>
      <c r="Y2749" s="607">
        <v>1.8765147502463616E-4</v>
      </c>
      <c r="Z2749" s="606">
        <v>1.8213782638003238E-4</v>
      </c>
      <c r="AA2749" s="606">
        <v>2.0964407805577581E-4</v>
      </c>
      <c r="AB2749" s="608">
        <v>2.4278978240776565E-4</v>
      </c>
      <c r="AC2749" s="607">
        <v>2.3925530580386369E-4</v>
      </c>
      <c r="AD2749" s="606">
        <v>2.8364044824884255E-4</v>
      </c>
      <c r="AE2749" s="606">
        <v>1.7252625678241447E-4</v>
      </c>
      <c r="AF2749" s="608">
        <v>3.3977999285324321E-4</v>
      </c>
      <c r="AG2749" s="607">
        <v>1.4798668290602455E-4</v>
      </c>
      <c r="AH2749" s="606">
        <v>2.0072507275555452E-4</v>
      </c>
      <c r="AI2749" s="606">
        <v>1.8090764479714662E-4</v>
      </c>
      <c r="AJ2749" s="608">
        <v>2.6026794295016137E-4</v>
      </c>
    </row>
    <row r="2750" spans="1:36">
      <c r="A2750" s="2" t="s">
        <v>12413</v>
      </c>
      <c r="B2750" s="2" t="s">
        <v>12414</v>
      </c>
      <c r="C2750" s="1" t="s">
        <v>12561</v>
      </c>
      <c r="D2750" s="2" t="s">
        <v>21</v>
      </c>
      <c r="E2750" s="2">
        <v>718.575919</v>
      </c>
      <c r="F2750" s="2">
        <v>26.556100000000001</v>
      </c>
      <c r="G2750" s="2">
        <v>4</v>
      </c>
      <c r="H2750" s="2" t="s">
        <v>5522</v>
      </c>
      <c r="I2750" s="2">
        <v>0.93912112802413106</v>
      </c>
      <c r="J2750" s="2">
        <v>0.23149794738301788</v>
      </c>
      <c r="K2750" s="2">
        <v>0.61963431459509377</v>
      </c>
      <c r="L2750" s="2">
        <v>1.20773971557915E-2</v>
      </c>
      <c r="M2750" s="2">
        <v>0.93612426742011934</v>
      </c>
      <c r="N2750" s="2">
        <v>33.33</v>
      </c>
      <c r="O2750" s="2">
        <v>20.818000000000001</v>
      </c>
      <c r="P2750" s="2">
        <v>10</v>
      </c>
      <c r="Q2750" s="2">
        <v>303</v>
      </c>
      <c r="R2750" s="2">
        <v>329</v>
      </c>
      <c r="S2750" s="2">
        <v>2.0399999999999991</v>
      </c>
      <c r="T2750" s="2" t="s">
        <v>12562</v>
      </c>
      <c r="U2750" s="2" t="s">
        <v>12563</v>
      </c>
      <c r="V2750" s="2" t="s">
        <v>12564</v>
      </c>
      <c r="W2750" s="1" t="str">
        <f t="shared" si="42"/>
        <v>SRRM2 303 - 329</v>
      </c>
      <c r="X2750" s="307" t="s">
        <v>13873</v>
      </c>
      <c r="Y2750" s="607">
        <v>6.1058941591069855E-5</v>
      </c>
      <c r="Z2750" s="606">
        <v>5.3990512995501706E-5</v>
      </c>
      <c r="AA2750" s="606">
        <v>5.387124561526249E-5</v>
      </c>
      <c r="AB2750" s="608">
        <v>1.0251910408214646E-4</v>
      </c>
      <c r="AC2750" s="607">
        <v>7.0758502893655893E-5</v>
      </c>
      <c r="AD2750" s="606">
        <v>6.7388339248489394E-5</v>
      </c>
      <c r="AE2750" s="606">
        <v>9.4250562854212241E-5</v>
      </c>
      <c r="AF2750" s="608">
        <v>1.0861938178432854E-4</v>
      </c>
      <c r="AG2750" s="607">
        <v>4.8287548356137292E-5</v>
      </c>
      <c r="AH2750" s="606">
        <v>9.9910131257133184E-5</v>
      </c>
      <c r="AI2750" s="606">
        <v>6.4793530301101508E-5</v>
      </c>
      <c r="AJ2750" s="608">
        <v>1.0452200847084239E-4</v>
      </c>
    </row>
    <row r="2751" spans="1:36">
      <c r="A2751" s="2" t="s">
        <v>6029</v>
      </c>
      <c r="B2751" s="2" t="s">
        <v>6030</v>
      </c>
      <c r="C2751" s="1" t="s">
        <v>6031</v>
      </c>
      <c r="D2751" s="2" t="s">
        <v>21</v>
      </c>
      <c r="E2751" s="2">
        <v>1008.128749</v>
      </c>
      <c r="F2751" s="2">
        <v>38.513800000000003</v>
      </c>
      <c r="G2751" s="2">
        <v>3</v>
      </c>
      <c r="H2751" s="2" t="s">
        <v>6032</v>
      </c>
      <c r="I2751" s="2">
        <v>1.0510619219791864</v>
      </c>
      <c r="J2751" s="2">
        <v>0.11506066479309707</v>
      </c>
      <c r="K2751" s="2">
        <v>0.59978671503869641</v>
      </c>
      <c r="L2751" s="2">
        <v>2.10313727342509E-5</v>
      </c>
      <c r="M2751" s="2">
        <v>7.7126762267510363E-2</v>
      </c>
      <c r="N2751" s="2">
        <v>61.44</v>
      </c>
      <c r="O2751" s="2">
        <v>38.893157894736866</v>
      </c>
      <c r="P2751" s="2">
        <v>38</v>
      </c>
      <c r="Q2751" s="2">
        <v>38</v>
      </c>
      <c r="R2751" s="2">
        <v>63</v>
      </c>
      <c r="S2751" s="2">
        <v>51.5</v>
      </c>
      <c r="T2751" s="2" t="s">
        <v>6033</v>
      </c>
      <c r="U2751" s="2" t="s">
        <v>6034</v>
      </c>
      <c r="V2751" s="2" t="s">
        <v>6035</v>
      </c>
      <c r="W2751" s="1" t="str">
        <f t="shared" si="42"/>
        <v>KIAA1143 p-S50 (z= 3)</v>
      </c>
      <c r="X2751" s="307" t="s">
        <v>6853</v>
      </c>
      <c r="Y2751" s="607">
        <v>2.3256646954988592E-4</v>
      </c>
      <c r="Z2751" s="606">
        <v>1.9529343391809522E-4</v>
      </c>
      <c r="AA2751" s="606">
        <v>2.1354462192895403E-4</v>
      </c>
      <c r="AB2751" s="608">
        <v>2.3546278274927959E-4</v>
      </c>
      <c r="AC2751" s="607">
        <v>2.172017822906868E-4</v>
      </c>
      <c r="AD2751" s="606">
        <v>2.3482994398600559E-4</v>
      </c>
      <c r="AE2751" s="606">
        <v>2.129153750216438E-4</v>
      </c>
      <c r="AF2751" s="608">
        <v>2.1705882203098875E-4</v>
      </c>
      <c r="AG2751" s="607">
        <v>2.4323369492458398E-4</v>
      </c>
      <c r="AH2751" s="606">
        <v>2.120570766404852E-4</v>
      </c>
      <c r="AI2751" s="606">
        <v>2.272403086881787E-4</v>
      </c>
      <c r="AJ2751" s="608">
        <v>2.4637387259721175E-4</v>
      </c>
    </row>
    <row r="2752" spans="1:36">
      <c r="A2752" s="2" t="s">
        <v>978</v>
      </c>
      <c r="B2752" s="2" t="s">
        <v>979</v>
      </c>
      <c r="C2752" s="1" t="s">
        <v>980</v>
      </c>
      <c r="D2752" s="2" t="s">
        <v>21</v>
      </c>
      <c r="E2752" s="2">
        <v>650.82487900000001</v>
      </c>
      <c r="F2752" s="2">
        <v>24.142499999999998</v>
      </c>
      <c r="G2752" s="2">
        <v>2</v>
      </c>
      <c r="H2752" s="2" t="s">
        <v>981</v>
      </c>
      <c r="I2752" s="2">
        <v>1.6227667957267753</v>
      </c>
      <c r="J2752" s="2">
        <v>8.4559902594449898E-3</v>
      </c>
      <c r="K2752" s="2">
        <v>0.66176936490472327</v>
      </c>
      <c r="L2752" s="2">
        <v>2.9135446978518999E-4</v>
      </c>
      <c r="M2752" s="2">
        <v>0.18472034054240993</v>
      </c>
      <c r="N2752" s="2">
        <v>46.29</v>
      </c>
      <c r="O2752" s="2">
        <v>27.478000000000002</v>
      </c>
      <c r="P2752" s="2">
        <v>30</v>
      </c>
      <c r="Q2752" s="2">
        <v>215</v>
      </c>
      <c r="R2752" s="2">
        <v>226</v>
      </c>
      <c r="S2752" s="2">
        <v>19.41</v>
      </c>
      <c r="T2752" s="2" t="s">
        <v>982</v>
      </c>
      <c r="U2752" s="2" t="s">
        <v>983</v>
      </c>
      <c r="V2752" s="2" t="s">
        <v>984</v>
      </c>
      <c r="W2752" s="1" t="str">
        <f t="shared" si="42"/>
        <v>ATRIP p-S224 (z= 2)</v>
      </c>
      <c r="X2752" s="307" t="s">
        <v>1134</v>
      </c>
      <c r="Y2752" s="607">
        <v>5.7444844496412423E-5</v>
      </c>
      <c r="Z2752" s="606">
        <v>9.0276221595302262E-5</v>
      </c>
      <c r="AA2752" s="606">
        <v>1.4005399484245411E-4</v>
      </c>
      <c r="AB2752" s="608">
        <v>1.237943516758909E-4</v>
      </c>
      <c r="AC2752" s="607">
        <v>9.3793200920911081E-5</v>
      </c>
      <c r="AD2752" s="606">
        <v>1.1515811195276555E-4</v>
      </c>
      <c r="AE2752" s="606">
        <v>9.3306819355834812E-5</v>
      </c>
      <c r="AF2752" s="608">
        <v>1.0607032579318924E-4</v>
      </c>
      <c r="AG2752" s="607">
        <v>7.9060417904256941E-5</v>
      </c>
      <c r="AH2752" s="606">
        <v>1.0026196814746619E-4</v>
      </c>
      <c r="AI2752" s="606">
        <v>1.1833667740645339E-4</v>
      </c>
      <c r="AJ2752" s="608">
        <v>8.0311721507708895E-5</v>
      </c>
    </row>
    <row r="2753" spans="1:36">
      <c r="A2753" s="2" t="s">
        <v>13701</v>
      </c>
      <c r="B2753" s="2" t="s">
        <v>13702</v>
      </c>
      <c r="C2753" s="1" t="s">
        <v>13703</v>
      </c>
      <c r="D2753" s="2" t="s">
        <v>21</v>
      </c>
      <c r="E2753" s="2">
        <v>763.91177900000002</v>
      </c>
      <c r="F2753" s="2">
        <v>69.982699999999994</v>
      </c>
      <c r="G2753" s="2">
        <v>4</v>
      </c>
      <c r="H2753" s="2" t="s">
        <v>3198</v>
      </c>
      <c r="I2753" s="2">
        <v>1.070022759263596</v>
      </c>
      <c r="J2753" s="2">
        <v>0.11905208275120327</v>
      </c>
      <c r="K2753" s="2">
        <v>0.69132289110887934</v>
      </c>
      <c r="L2753" s="2">
        <v>7.6325181319459895E-4</v>
      </c>
      <c r="M2753" s="2">
        <v>5.2210238321307001E-2</v>
      </c>
      <c r="N2753" s="2">
        <v>38.770000000000003</v>
      </c>
      <c r="O2753" s="2">
        <v>27.117647058823529</v>
      </c>
      <c r="P2753" s="2">
        <v>34</v>
      </c>
      <c r="Q2753" s="2">
        <v>16</v>
      </c>
      <c r="R2753" s="2">
        <v>44</v>
      </c>
      <c r="S2753" s="2">
        <v>21.45</v>
      </c>
      <c r="T2753" s="2" t="s">
        <v>13704</v>
      </c>
      <c r="U2753" s="2" t="s">
        <v>13705</v>
      </c>
      <c r="V2753" s="2" t="s">
        <v>13706</v>
      </c>
      <c r="W2753" s="1" t="str">
        <f t="shared" si="42"/>
        <v>TFDP1 p-S23 (z= 4)</v>
      </c>
      <c r="X2753" s="307" t="s">
        <v>15118</v>
      </c>
      <c r="Y2753" s="607">
        <v>9.3830449257591673E-5</v>
      </c>
      <c r="Z2753" s="606">
        <v>5.3973580500994374E-5</v>
      </c>
      <c r="AA2753" s="606">
        <v>8.8695371507239458E-5</v>
      </c>
      <c r="AB2753" s="608">
        <v>1.2562657271960567E-4</v>
      </c>
      <c r="AC2753" s="607">
        <v>9.7896119377388345E-5</v>
      </c>
      <c r="AD2753" s="606">
        <v>1.1384425308219439E-4</v>
      </c>
      <c r="AE2753" s="606">
        <v>8.4607168900687325E-5</v>
      </c>
      <c r="AF2753" s="608">
        <v>8.9178748166432635E-5</v>
      </c>
      <c r="AG2753" s="607">
        <v>1.1973979951784405E-4</v>
      </c>
      <c r="AH2753" s="606">
        <v>7.8884079165842785E-5</v>
      </c>
      <c r="AI2753" s="606">
        <v>1.0608623846743401E-4</v>
      </c>
      <c r="AJ2753" s="608">
        <v>2.5457360302995766E-6</v>
      </c>
    </row>
    <row r="2754" spans="1:36">
      <c r="A2754" s="2" t="s">
        <v>8482</v>
      </c>
      <c r="B2754" s="2" t="s">
        <v>8483</v>
      </c>
      <c r="C2754" s="1" t="s">
        <v>8498</v>
      </c>
      <c r="D2754" s="2" t="s">
        <v>21</v>
      </c>
      <c r="E2754" s="2">
        <v>713.34515900000008</v>
      </c>
      <c r="F2754" s="2">
        <v>27.735700000000001</v>
      </c>
      <c r="G2754" s="2">
        <v>2</v>
      </c>
      <c r="H2754" s="2" t="s">
        <v>1179</v>
      </c>
      <c r="I2754" s="2">
        <v>3.1481274706278972</v>
      </c>
      <c r="J2754" s="2">
        <v>0.21125751758305766</v>
      </c>
      <c r="K2754" s="2">
        <v>1.0287626293191967</v>
      </c>
      <c r="L2754" s="2">
        <v>9.18001916652097E-5</v>
      </c>
      <c r="M2754" s="2">
        <v>1.7533546785985177E-2</v>
      </c>
      <c r="N2754" s="2">
        <v>52.19</v>
      </c>
      <c r="O2754" s="2">
        <v>37.294666666666672</v>
      </c>
      <c r="P2754" s="2">
        <v>30</v>
      </c>
      <c r="Q2754" s="2">
        <v>251</v>
      </c>
      <c r="R2754" s="2">
        <v>263</v>
      </c>
      <c r="S2754" s="2">
        <v>33.799999999999997</v>
      </c>
      <c r="T2754" s="2" t="s">
        <v>8499</v>
      </c>
      <c r="U2754" s="2" t="s">
        <v>8500</v>
      </c>
      <c r="V2754" s="2" t="s">
        <v>8501</v>
      </c>
      <c r="W2754" s="1" t="str">
        <f t="shared" ref="W2754:W2817" si="43">IF(S2754&gt;10,T2754,U2754)</f>
        <v>NPM1 p-S254 (z= 2)</v>
      </c>
      <c r="X2754" s="307" t="s">
        <v>9338</v>
      </c>
      <c r="Y2754" s="607">
        <v>1.8697373758448242E-4</v>
      </c>
      <c r="Z2754" s="606">
        <v>1.8200048503569507E-4</v>
      </c>
      <c r="AA2754" s="606">
        <v>3.111547330906881E-4</v>
      </c>
      <c r="AB2754" s="608">
        <v>3.0879025708351873E-4</v>
      </c>
      <c r="AC2754" s="607">
        <v>2.4372082386499446E-4</v>
      </c>
      <c r="AD2754" s="606">
        <v>2.4448324696855177E-4</v>
      </c>
      <c r="AE2754" s="606">
        <v>2.678164892305044E-4</v>
      </c>
      <c r="AF2754" s="608">
        <v>2.3304617606208775E-4</v>
      </c>
      <c r="AG2754" s="607">
        <v>2.1206883720528927E-4</v>
      </c>
      <c r="AH2754" s="606">
        <v>2.4226309402065394E-4</v>
      </c>
      <c r="AI2754" s="606">
        <v>2.5189891893548111E-4</v>
      </c>
      <c r="AJ2754" s="608">
        <v>2.2683142975822457E-4</v>
      </c>
    </row>
    <row r="2755" spans="1:36">
      <c r="A2755" s="2" t="s">
        <v>8572</v>
      </c>
      <c r="B2755" s="2" t="s">
        <v>8573</v>
      </c>
      <c r="C2755" s="1" t="s">
        <v>8574</v>
      </c>
      <c r="D2755" s="2" t="s">
        <v>21</v>
      </c>
      <c r="E2755" s="2">
        <v>946.75732900000003</v>
      </c>
      <c r="F2755" s="2">
        <v>66.234399999999994</v>
      </c>
      <c r="G2755" s="2">
        <v>3</v>
      </c>
      <c r="H2755" s="2" t="s">
        <v>61</v>
      </c>
      <c r="I2755" s="2">
        <v>1.1867499211288479</v>
      </c>
      <c r="J2755" s="2">
        <v>5.0360502010953656E-2</v>
      </c>
      <c r="K2755" s="2">
        <v>0.57826373135819509</v>
      </c>
      <c r="L2755" s="2">
        <v>1.7975781755992299E-7</v>
      </c>
      <c r="M2755" s="2">
        <v>6.021273976189399E-3</v>
      </c>
      <c r="N2755" s="2">
        <v>81.510000000000005</v>
      </c>
      <c r="O2755" s="2">
        <v>62.789333333333317</v>
      </c>
      <c r="P2755" s="2">
        <v>30</v>
      </c>
      <c r="Q2755" s="2">
        <v>336</v>
      </c>
      <c r="R2755" s="2">
        <v>358</v>
      </c>
      <c r="S2755" s="2">
        <v>13.070000000000007</v>
      </c>
      <c r="T2755" s="2" t="s">
        <v>8575</v>
      </c>
      <c r="U2755" s="2" t="s">
        <v>8576</v>
      </c>
      <c r="V2755" s="2" t="s">
        <v>8577</v>
      </c>
      <c r="W2755" s="1" t="str">
        <f t="shared" si="43"/>
        <v>IVNS1ABP p-S338 (z= 3)</v>
      </c>
      <c r="X2755" s="307" t="s">
        <v>6617</v>
      </c>
      <c r="Y2755" s="607">
        <v>9.5689892412362742E-5</v>
      </c>
      <c r="Z2755" s="606">
        <v>9.1782586477029196E-5</v>
      </c>
      <c r="AA2755" s="606">
        <v>1.2130584207437345E-4</v>
      </c>
      <c r="AB2755" s="608">
        <v>1.0579816257128374E-4</v>
      </c>
      <c r="AC2755" s="607">
        <v>8.7971591132397875E-5</v>
      </c>
      <c r="AD2755" s="606">
        <v>1.0158815037156843E-4</v>
      </c>
      <c r="AE2755" s="606">
        <v>7.8678089792047015E-5</v>
      </c>
      <c r="AF2755" s="608">
        <v>9.7294180990771219E-5</v>
      </c>
      <c r="AG2755" s="607">
        <v>1.032468073101093E-4</v>
      </c>
      <c r="AH2755" s="606">
        <v>7.9674344927290218E-5</v>
      </c>
      <c r="AI2755" s="606">
        <v>9.5369218334761554E-5</v>
      </c>
      <c r="AJ2755" s="608">
        <v>1.2438027073161911E-4</v>
      </c>
    </row>
    <row r="2756" spans="1:36">
      <c r="A2756" s="2" t="s">
        <v>9566</v>
      </c>
      <c r="B2756" s="2" t="s">
        <v>9567</v>
      </c>
      <c r="C2756" s="1" t="s">
        <v>9568</v>
      </c>
      <c r="D2756" s="2" t="s">
        <v>21</v>
      </c>
      <c r="E2756" s="2">
        <v>1124.8800490000001</v>
      </c>
      <c r="F2756" s="2">
        <v>39.942</v>
      </c>
      <c r="G2756" s="2">
        <v>3</v>
      </c>
      <c r="H2756" s="2" t="s">
        <v>9580</v>
      </c>
      <c r="I2756" s="2">
        <v>0.47655108836280802</v>
      </c>
      <c r="J2756" s="2">
        <v>0.47655108836280802</v>
      </c>
      <c r="K2756" s="2">
        <v>0.47655108836280802</v>
      </c>
      <c r="L2756" s="2">
        <v>3.88313525697796E-8</v>
      </c>
      <c r="M2756" s="2">
        <v>3.88313525697796E-8</v>
      </c>
      <c r="N2756" s="2">
        <v>87.63</v>
      </c>
      <c r="O2756" s="2">
        <v>87.63</v>
      </c>
      <c r="P2756" s="2">
        <v>2</v>
      </c>
      <c r="Q2756" s="2">
        <v>117</v>
      </c>
      <c r="R2756" s="2">
        <v>150</v>
      </c>
      <c r="S2756" s="2">
        <v>0</v>
      </c>
      <c r="T2756" s="2" t="s">
        <v>9581</v>
      </c>
      <c r="U2756" s="2" t="s">
        <v>9571</v>
      </c>
      <c r="V2756" s="2" t="s">
        <v>9582</v>
      </c>
      <c r="W2756" s="1" t="str">
        <f t="shared" si="43"/>
        <v>PHLDA2 117 - 150</v>
      </c>
      <c r="X2756" s="307" t="s">
        <v>10349</v>
      </c>
      <c r="Y2756" s="607">
        <v>5.7841008039016193E-5</v>
      </c>
      <c r="Z2756" s="606">
        <v>4.529599063069641E-5</v>
      </c>
      <c r="AA2756" s="606">
        <v>5.2157060084060688E-5</v>
      </c>
      <c r="AB2756" s="608">
        <v>2.172282023234794E-5</v>
      </c>
      <c r="AC2756" s="607">
        <v>4.8675725059933721E-5</v>
      </c>
      <c r="AD2756" s="606">
        <v>4.2652195320233726E-5</v>
      </c>
      <c r="AE2756" s="606">
        <v>5.1544758874758165E-5</v>
      </c>
      <c r="AF2756" s="608">
        <v>3.1731196444619779E-5</v>
      </c>
      <c r="AG2756" s="607">
        <v>3.6250274901484253E-5</v>
      </c>
      <c r="AH2756" s="606">
        <v>4.8362077013699673E-5</v>
      </c>
      <c r="AI2756" s="606">
        <v>4.0075079319892849E-5</v>
      </c>
      <c r="AJ2756" s="608">
        <v>3.886695374189126E-5</v>
      </c>
    </row>
    <row r="2757" spans="1:36">
      <c r="A2757" s="2" t="s">
        <v>2698</v>
      </c>
      <c r="B2757" s="2" t="s">
        <v>2699</v>
      </c>
      <c r="C2757" s="1" t="s">
        <v>2705</v>
      </c>
      <c r="D2757" s="2" t="s">
        <v>21</v>
      </c>
      <c r="E2757" s="2">
        <v>644.96809900000005</v>
      </c>
      <c r="F2757" s="2">
        <v>38.157400000000003</v>
      </c>
      <c r="G2757" s="2">
        <v>3</v>
      </c>
      <c r="H2757" s="2" t="s">
        <v>278</v>
      </c>
      <c r="I2757" s="2">
        <v>3.1971354056528263</v>
      </c>
      <c r="J2757" s="2">
        <v>9.1892557083125048E-2</v>
      </c>
      <c r="K2757" s="2">
        <v>0.84682001844503096</v>
      </c>
      <c r="L2757" s="2">
        <v>1.31147649429508E-2</v>
      </c>
      <c r="M2757" s="2">
        <v>0.91788505579278301</v>
      </c>
      <c r="N2757" s="2">
        <v>31.8</v>
      </c>
      <c r="O2757" s="2">
        <v>15.549999999999999</v>
      </c>
      <c r="P2757" s="2">
        <v>18</v>
      </c>
      <c r="Q2757" s="2">
        <v>375</v>
      </c>
      <c r="R2757" s="2">
        <v>391</v>
      </c>
      <c r="S2757" s="2">
        <v>7.4400000000000013</v>
      </c>
      <c r="T2757" s="2" t="s">
        <v>2706</v>
      </c>
      <c r="U2757" s="2" t="s">
        <v>2707</v>
      </c>
      <c r="V2757" s="2" t="s">
        <v>2708</v>
      </c>
      <c r="W2757" s="1" t="str">
        <f t="shared" si="43"/>
        <v>C19orf21 375 - 391</v>
      </c>
      <c r="X2757" s="307" t="s">
        <v>1542</v>
      </c>
      <c r="Y2757" s="607">
        <v>1.4036176088149508E-4</v>
      </c>
      <c r="Z2757" s="606">
        <v>1.0198943145311033E-4</v>
      </c>
      <c r="AA2757" s="606">
        <v>8.1888998815102647E-5</v>
      </c>
      <c r="AB2757" s="608">
        <v>9.0333821213892641E-5</v>
      </c>
      <c r="AC2757" s="607">
        <v>1.2601645007628042E-4</v>
      </c>
      <c r="AD2757" s="606">
        <v>1.4057707416104711E-4</v>
      </c>
      <c r="AE2757" s="606">
        <v>1.0172327622757529E-4</v>
      </c>
      <c r="AF2757" s="608">
        <v>1.3277462264012888E-4</v>
      </c>
      <c r="AG2757" s="607">
        <v>9.6903072136230248E-5</v>
      </c>
      <c r="AH2757" s="606">
        <v>1.6231317391242071E-4</v>
      </c>
      <c r="AI2757" s="606">
        <v>9.5899003962659585E-5</v>
      </c>
      <c r="AJ2757" s="608">
        <v>1.1317479922594611E-4</v>
      </c>
    </row>
    <row r="2758" spans="1:36">
      <c r="A2758" s="2" t="s">
        <v>8482</v>
      </c>
      <c r="B2758" s="2" t="s">
        <v>8483</v>
      </c>
      <c r="C2758" s="1" t="s">
        <v>8505</v>
      </c>
      <c r="D2758" s="2" t="s">
        <v>21</v>
      </c>
      <c r="E2758" s="2">
        <v>1040.4752489999998</v>
      </c>
      <c r="F2758" s="2">
        <v>98.234200000000001</v>
      </c>
      <c r="G2758" s="2">
        <v>4</v>
      </c>
      <c r="H2758" s="2" t="s">
        <v>8506</v>
      </c>
      <c r="I2758" s="2">
        <v>5.2422720987577058</v>
      </c>
      <c r="J2758" s="2">
        <v>6.3674255410994807E-3</v>
      </c>
      <c r="K2758" s="2">
        <v>0.96917371827502374</v>
      </c>
      <c r="L2758" s="2">
        <v>7.4249773922457797E-10</v>
      </c>
      <c r="M2758" s="2">
        <v>1.4007442810619899E-3</v>
      </c>
      <c r="N2758" s="2">
        <v>105.71</v>
      </c>
      <c r="O2758" s="2">
        <v>66.35525974025964</v>
      </c>
      <c r="P2758" s="2">
        <v>1540</v>
      </c>
      <c r="Q2758" s="2">
        <v>104</v>
      </c>
      <c r="R2758" s="2">
        <v>141</v>
      </c>
      <c r="S2758" s="2">
        <v>51.36</v>
      </c>
      <c r="T2758" s="2" t="s">
        <v>8507</v>
      </c>
      <c r="U2758" s="2" t="s">
        <v>8508</v>
      </c>
      <c r="V2758" s="2" t="s">
        <v>8509</v>
      </c>
      <c r="W2758" s="1" t="str">
        <f t="shared" si="43"/>
        <v>NPM1 p-S125 (z= 4)</v>
      </c>
      <c r="X2758" s="307" t="s">
        <v>9324</v>
      </c>
      <c r="Y2758" s="607">
        <v>2.5138857262921673E-5</v>
      </c>
      <c r="Z2758" s="606">
        <v>1.801429276752974E-5</v>
      </c>
      <c r="AA2758" s="606">
        <v>3.4247964575044118E-5</v>
      </c>
      <c r="AB2758" s="608">
        <v>7.1335069398813635E-5</v>
      </c>
      <c r="AC2758" s="607">
        <v>2.1269430737508977E-5</v>
      </c>
      <c r="AD2758" s="606">
        <v>3.8072135075112158E-5</v>
      </c>
      <c r="AE2758" s="606">
        <v>4.2293180701015515E-5</v>
      </c>
      <c r="AF2758" s="608">
        <v>5.5019383095748026E-5</v>
      </c>
      <c r="AG2758" s="607">
        <v>4.0040333007919142E-5</v>
      </c>
      <c r="AH2758" s="606">
        <v>3.2838109764412911E-5</v>
      </c>
      <c r="AI2758" s="606">
        <v>4.7858277384260792E-5</v>
      </c>
      <c r="AJ2758" s="608">
        <v>6.1513686541442476E-5</v>
      </c>
    </row>
    <row r="2759" spans="1:36">
      <c r="A2759" s="2" t="s">
        <v>5902</v>
      </c>
      <c r="B2759" s="2" t="s">
        <v>5903</v>
      </c>
      <c r="C2759" s="1" t="s">
        <v>5921</v>
      </c>
      <c r="D2759" s="2" t="s">
        <v>33</v>
      </c>
      <c r="E2759" s="2">
        <v>1048.9362489999999</v>
      </c>
      <c r="F2759" s="2">
        <v>22.4009</v>
      </c>
      <c r="G2759" s="2">
        <v>2</v>
      </c>
      <c r="H2759" s="2" t="s">
        <v>5926</v>
      </c>
      <c r="I2759" s="2">
        <v>0.91062152987215372</v>
      </c>
      <c r="J2759" s="2">
        <v>5.1786523202814516E-2</v>
      </c>
      <c r="K2759" s="2">
        <v>0.39017437501248853</v>
      </c>
      <c r="L2759" s="2">
        <v>2.7009759728363101E-5</v>
      </c>
      <c r="M2759" s="2">
        <v>3.0905155228643896E-3</v>
      </c>
      <c r="N2759" s="2">
        <v>57.56</v>
      </c>
      <c r="O2759" s="2">
        <v>47.054444444444442</v>
      </c>
      <c r="P2759" s="2">
        <v>18</v>
      </c>
      <c r="Q2759" s="2">
        <v>435</v>
      </c>
      <c r="R2759" s="2">
        <v>452</v>
      </c>
      <c r="S2759" s="2">
        <v>7.480000000000004</v>
      </c>
      <c r="T2759" s="2" t="s">
        <v>5927</v>
      </c>
      <c r="U2759" s="2" t="s">
        <v>5923</v>
      </c>
      <c r="V2759" s="2" t="s">
        <v>5928</v>
      </c>
      <c r="W2759" s="1" t="str">
        <f t="shared" si="43"/>
        <v>IWS1 435 - 452</v>
      </c>
      <c r="X2759" s="307" t="s">
        <v>6627</v>
      </c>
      <c r="Y2759" s="607">
        <v>9.5714393487785431E-5</v>
      </c>
      <c r="Z2759" s="606">
        <v>9.6872996029476158E-5</v>
      </c>
      <c r="AA2759" s="606">
        <v>1.6304097909280896E-4</v>
      </c>
      <c r="AB2759" s="608">
        <v>1.2516203943364456E-4</v>
      </c>
      <c r="AC2759" s="607">
        <v>1.3392089050256439E-4</v>
      </c>
      <c r="AD2759" s="606">
        <v>1.1354167720929192E-4</v>
      </c>
      <c r="AE2759" s="606">
        <v>1.1788259128574204E-4</v>
      </c>
      <c r="AF2759" s="608">
        <v>1.1480791169467833E-4</v>
      </c>
      <c r="AG2759" s="607">
        <v>1.5086473917567047E-4</v>
      </c>
      <c r="AH2759" s="606">
        <v>1.3797596600865277E-4</v>
      </c>
      <c r="AI2759" s="606">
        <v>1.4165700167536395E-4</v>
      </c>
      <c r="AJ2759" s="608">
        <v>1.0565201366901512E-4</v>
      </c>
    </row>
    <row r="2760" spans="1:36">
      <c r="A2760" s="2" t="s">
        <v>5012</v>
      </c>
      <c r="B2760" s="2" t="s">
        <v>5013</v>
      </c>
      <c r="C2760" s="1" t="s">
        <v>5014</v>
      </c>
      <c r="D2760" s="2" t="s">
        <v>315</v>
      </c>
      <c r="E2760" s="2">
        <v>1227.855949</v>
      </c>
      <c r="F2760" s="2">
        <v>44.363799999999998</v>
      </c>
      <c r="G2760" s="2">
        <v>3</v>
      </c>
      <c r="H2760" s="2" t="s">
        <v>5005</v>
      </c>
      <c r="I2760" s="2">
        <v>1.3508183125823596</v>
      </c>
      <c r="J2760" s="2">
        <v>3.4843246381127679E-2</v>
      </c>
      <c r="K2760" s="2">
        <v>0.67093441951489341</v>
      </c>
      <c r="L2760" s="2">
        <v>5.6958361184791903E-8</v>
      </c>
      <c r="M2760" s="2">
        <v>2.055797640069705E-5</v>
      </c>
      <c r="N2760" s="2">
        <v>87.15</v>
      </c>
      <c r="O2760" s="2">
        <v>69.846923076923076</v>
      </c>
      <c r="P2760" s="2">
        <v>26</v>
      </c>
      <c r="Q2760" s="2">
        <v>373</v>
      </c>
      <c r="R2760" s="2">
        <v>405</v>
      </c>
      <c r="S2760" s="2">
        <v>31.100000000000009</v>
      </c>
      <c r="T2760" s="2" t="s">
        <v>5034</v>
      </c>
      <c r="U2760" s="2" t="s">
        <v>5016</v>
      </c>
      <c r="V2760" s="2" t="s">
        <v>5017</v>
      </c>
      <c r="W2760" s="1" t="str">
        <f t="shared" si="43"/>
        <v>HDAC2 p-S394 (z= 3) + Oxi</v>
      </c>
      <c r="X2760" s="307" t="s">
        <v>5733</v>
      </c>
      <c r="Y2760" s="607">
        <v>7.8339738556502641E-5</v>
      </c>
      <c r="Z2760" s="606">
        <v>8.1323949036329687E-5</v>
      </c>
      <c r="AA2760" s="606">
        <v>4.8474892073814697E-5</v>
      </c>
      <c r="AB2760" s="608">
        <v>7.3076362527527911E-5</v>
      </c>
      <c r="AC2760" s="607">
        <v>8.9368100013165246E-5</v>
      </c>
      <c r="AD2760" s="606">
        <v>9.8687305318415758E-5</v>
      </c>
      <c r="AE2760" s="606">
        <v>9.4697042401650894E-5</v>
      </c>
      <c r="AF2760" s="608">
        <v>6.5420212399468653E-5</v>
      </c>
      <c r="AG2760" s="607">
        <v>7.1039764526534456E-5</v>
      </c>
      <c r="AH2760" s="606">
        <v>1.0125580102162787E-4</v>
      </c>
      <c r="AI2760" s="606">
        <v>5.9115490228988858E-5</v>
      </c>
      <c r="AJ2760" s="608">
        <v>8.1241652621920688E-5</v>
      </c>
    </row>
    <row r="2761" spans="1:36">
      <c r="A2761" s="2" t="s">
        <v>13477</v>
      </c>
      <c r="B2761" s="2" t="s">
        <v>13478</v>
      </c>
      <c r="C2761" s="1" t="s">
        <v>13479</v>
      </c>
      <c r="D2761" s="2" t="s">
        <v>100</v>
      </c>
      <c r="E2761" s="2">
        <v>526.48398900000007</v>
      </c>
      <c r="F2761" s="2">
        <v>30.416699999999999</v>
      </c>
      <c r="G2761" s="2">
        <v>4</v>
      </c>
      <c r="H2761" s="2" t="s">
        <v>13480</v>
      </c>
      <c r="I2761" s="2">
        <v>3.3160112279860936</v>
      </c>
      <c r="J2761" s="2">
        <v>3.3160112279860936</v>
      </c>
      <c r="K2761" s="2">
        <v>3.3160112279860936</v>
      </c>
      <c r="L2761" s="2">
        <v>2.7691914016193302E-2</v>
      </c>
      <c r="M2761" s="2">
        <v>2.7691914016193302E-2</v>
      </c>
      <c r="N2761" s="2">
        <v>29.04</v>
      </c>
      <c r="O2761" s="2">
        <v>29.04</v>
      </c>
      <c r="P2761" s="2">
        <v>2</v>
      </c>
      <c r="Q2761" s="2">
        <v>443</v>
      </c>
      <c r="R2761" s="2">
        <v>461</v>
      </c>
      <c r="S2761" s="2">
        <v>12.009999999999998</v>
      </c>
      <c r="T2761" s="2" t="s">
        <v>13481</v>
      </c>
      <c r="U2761" s="2" t="s">
        <v>13482</v>
      </c>
      <c r="V2761" s="2" t="s">
        <v>13483</v>
      </c>
      <c r="W2761" s="1" t="str">
        <f t="shared" si="43"/>
        <v>TBX15 p-T443 p-S445 p-S460 (z= 4)</v>
      </c>
      <c r="X2761" s="307" t="s">
        <v>14936</v>
      </c>
      <c r="Y2761" s="607">
        <v>3.3003702473604523E-5</v>
      </c>
      <c r="Z2761" s="606">
        <v>8.7286068491191496E-5</v>
      </c>
      <c r="AA2761" s="606">
        <v>4.1375401779944421E-5</v>
      </c>
      <c r="AB2761" s="608">
        <v>4.8623349199698568E-5</v>
      </c>
      <c r="AC2761" s="607">
        <v>6.0188839895587649E-5</v>
      </c>
      <c r="AD2761" s="606">
        <v>8.9673456800955426E-5</v>
      </c>
      <c r="AE2761" s="606">
        <v>2.5340359338159215E-5</v>
      </c>
      <c r="AF2761" s="608">
        <v>6.2825302580197655E-5</v>
      </c>
      <c r="AG2761" s="607">
        <v>5.4497504080771282E-5</v>
      </c>
      <c r="AH2761" s="606">
        <v>9.1111170683693161E-5</v>
      </c>
      <c r="AI2761" s="606">
        <v>3.6173723646311121E-5</v>
      </c>
      <c r="AJ2761" s="608">
        <v>6.8254033614651875E-5</v>
      </c>
    </row>
    <row r="2762" spans="1:36">
      <c r="A2762" s="2" t="s">
        <v>12096</v>
      </c>
      <c r="B2762" s="2" t="s">
        <v>12097</v>
      </c>
      <c r="C2762" s="1" t="s">
        <v>12155</v>
      </c>
      <c r="D2762" s="2" t="s">
        <v>21</v>
      </c>
      <c r="E2762" s="2">
        <v>795.85888899999998</v>
      </c>
      <c r="F2762" s="2">
        <v>46.7502</v>
      </c>
      <c r="G2762" s="2">
        <v>2</v>
      </c>
      <c r="H2762" s="2" t="s">
        <v>1610</v>
      </c>
      <c r="I2762" s="2">
        <v>0.72914578465693292</v>
      </c>
      <c r="J2762" s="2">
        <v>7.9812618943237323E-2</v>
      </c>
      <c r="K2762" s="2">
        <v>0.383124824783104</v>
      </c>
      <c r="L2762" s="2">
        <v>1.16698279416584E-7</v>
      </c>
      <c r="M2762" s="2">
        <v>1.3984989991794159E-4</v>
      </c>
      <c r="N2762" s="2">
        <v>81.87</v>
      </c>
      <c r="O2762" s="2">
        <v>67.934285714285721</v>
      </c>
      <c r="P2762" s="2">
        <v>14</v>
      </c>
      <c r="Q2762" s="2">
        <v>415</v>
      </c>
      <c r="R2762" s="2">
        <v>428</v>
      </c>
      <c r="S2762" s="2">
        <v>17.070000000000007</v>
      </c>
      <c r="T2762" s="2" t="s">
        <v>12156</v>
      </c>
      <c r="U2762" s="2" t="s">
        <v>12157</v>
      </c>
      <c r="V2762" s="2" t="s">
        <v>12158</v>
      </c>
      <c r="W2762" s="1" t="str">
        <f t="shared" si="43"/>
        <v>CTTN p-S418 (z= 2)</v>
      </c>
      <c r="X2762" s="307" t="s">
        <v>3208</v>
      </c>
      <c r="Y2762" s="607">
        <v>5.4806794858670513E-4</v>
      </c>
      <c r="Z2762" s="606">
        <v>4.4498376069986825E-4</v>
      </c>
      <c r="AA2762" s="606">
        <v>6.6338460114978874E-4</v>
      </c>
      <c r="AB2762" s="608">
        <v>5.5788516014647468E-4</v>
      </c>
      <c r="AC2762" s="607">
        <v>5.5066061935363632E-4</v>
      </c>
      <c r="AD2762" s="606">
        <v>4.634400930231497E-4</v>
      </c>
      <c r="AE2762" s="606">
        <v>5.4693215557031919E-4</v>
      </c>
      <c r="AF2762" s="608">
        <v>5.1360108659844318E-4</v>
      </c>
      <c r="AG2762" s="607">
        <v>6.1610471087809469E-4</v>
      </c>
      <c r="AH2762" s="606">
        <v>4.3280738048840359E-4</v>
      </c>
      <c r="AI2762" s="606">
        <v>5.282736737027468E-4</v>
      </c>
      <c r="AJ2762" s="608">
        <v>5.7156072992773407E-4</v>
      </c>
    </row>
    <row r="2763" spans="1:36">
      <c r="A2763" s="2" t="s">
        <v>3166</v>
      </c>
      <c r="B2763" s="2" t="s">
        <v>3167</v>
      </c>
      <c r="C2763" s="1" t="s">
        <v>3168</v>
      </c>
      <c r="D2763" s="2" t="s">
        <v>315</v>
      </c>
      <c r="E2763" s="2">
        <v>1250.5419489999999</v>
      </c>
      <c r="F2763" s="2">
        <v>47.119399999999999</v>
      </c>
      <c r="G2763" s="2">
        <v>3</v>
      </c>
      <c r="H2763" s="2" t="s">
        <v>3169</v>
      </c>
      <c r="I2763" s="2">
        <v>0.73299643695575889</v>
      </c>
      <c r="J2763" s="2">
        <v>1.2728068995625952E-2</v>
      </c>
      <c r="K2763" s="2">
        <v>0.28293263579803529</v>
      </c>
      <c r="L2763" s="2">
        <v>3.9072177962385402E-8</v>
      </c>
      <c r="M2763" s="2">
        <v>2.6315077566772921E-6</v>
      </c>
      <c r="N2763" s="2">
        <v>88.75</v>
      </c>
      <c r="O2763" s="2">
        <v>73.566111111111098</v>
      </c>
      <c r="P2763" s="2">
        <v>36</v>
      </c>
      <c r="Q2763" s="2">
        <v>163</v>
      </c>
      <c r="R2763" s="2">
        <v>195</v>
      </c>
      <c r="S2763" s="2">
        <v>11.419999999999995</v>
      </c>
      <c r="T2763" s="2" t="s">
        <v>3170</v>
      </c>
      <c r="U2763" s="2" t="s">
        <v>3171</v>
      </c>
      <c r="V2763" s="2" t="s">
        <v>3172</v>
      </c>
      <c r="W2763" s="1" t="str">
        <f t="shared" si="43"/>
        <v>DDX42 p-T193 (z= 3) + Oxi</v>
      </c>
      <c r="X2763" s="307" t="s">
        <v>3538</v>
      </c>
      <c r="Y2763" s="607">
        <v>1.9804671591704985E-4</v>
      </c>
      <c r="Z2763" s="606">
        <v>1.3984014153598729E-4</v>
      </c>
      <c r="AA2763" s="606">
        <v>1.2751785546099973E-4</v>
      </c>
      <c r="AB2763" s="608">
        <v>9.4795413727129721E-5</v>
      </c>
      <c r="AC2763" s="607">
        <v>2.1714558320121822E-4</v>
      </c>
      <c r="AD2763" s="606">
        <v>1.823406348855694E-4</v>
      </c>
      <c r="AE2763" s="606">
        <v>1.4031801220980002E-4</v>
      </c>
      <c r="AF2763" s="608">
        <v>9.7774604053696497E-5</v>
      </c>
      <c r="AG2763" s="607">
        <v>1.7770082476979612E-4</v>
      </c>
      <c r="AH2763" s="606">
        <v>1.5094653323517745E-4</v>
      </c>
      <c r="AI2763" s="606">
        <v>1.1340957350058782E-4</v>
      </c>
      <c r="AJ2763" s="608">
        <v>6.3758815394352822E-5</v>
      </c>
    </row>
    <row r="2764" spans="1:36">
      <c r="A2764" s="2" t="s">
        <v>11149</v>
      </c>
      <c r="B2764" s="2" t="s">
        <v>11150</v>
      </c>
      <c r="C2764" s="1" t="s">
        <v>11172</v>
      </c>
      <c r="D2764" s="2" t="s">
        <v>21</v>
      </c>
      <c r="E2764" s="2">
        <v>864.08954899999992</v>
      </c>
      <c r="F2764" s="2">
        <v>39.885399999999997</v>
      </c>
      <c r="G2764" s="2">
        <v>3</v>
      </c>
      <c r="H2764" s="2" t="s">
        <v>6961</v>
      </c>
      <c r="I2764" s="2">
        <v>0.99610388112576798</v>
      </c>
      <c r="J2764" s="2">
        <v>0.16188424349730968</v>
      </c>
      <c r="K2764" s="2">
        <v>0.53335282128190176</v>
      </c>
      <c r="L2764" s="2">
        <v>4.0342286667083998E-4</v>
      </c>
      <c r="M2764" s="2">
        <v>0.15748588061821217</v>
      </c>
      <c r="N2764" s="2">
        <v>46.92</v>
      </c>
      <c r="O2764" s="2">
        <v>29.756000000000011</v>
      </c>
      <c r="P2764" s="2">
        <v>30</v>
      </c>
      <c r="Q2764" s="2">
        <v>469</v>
      </c>
      <c r="R2764" s="2">
        <v>494</v>
      </c>
      <c r="S2764" s="2">
        <v>6.4399999999999977</v>
      </c>
      <c r="T2764" s="2" t="s">
        <v>11173</v>
      </c>
      <c r="U2764" s="2" t="s">
        <v>11174</v>
      </c>
      <c r="V2764" s="2" t="s">
        <v>11175</v>
      </c>
      <c r="W2764" s="1" t="str">
        <f t="shared" si="43"/>
        <v>RPRD2 469 - 494</v>
      </c>
      <c r="X2764" s="307" t="s">
        <v>12200</v>
      </c>
      <c r="Y2764" s="607">
        <v>1.3986344670135979E-4</v>
      </c>
      <c r="Z2764" s="606">
        <v>1.1841144260752404E-4</v>
      </c>
      <c r="AA2764" s="606">
        <v>1.2011972317600634E-4</v>
      </c>
      <c r="AB2764" s="608">
        <v>5.5616789460151696E-6</v>
      </c>
      <c r="AC2764" s="607">
        <v>1.1849424044343692E-4</v>
      </c>
      <c r="AD2764" s="606">
        <v>1.2708477911407094E-4</v>
      </c>
      <c r="AE2764" s="606">
        <v>1.5249251494055022E-4</v>
      </c>
      <c r="AF2764" s="608">
        <v>1.5394241711765201E-4</v>
      </c>
      <c r="AG2764" s="607">
        <v>1.1243335578044605E-4</v>
      </c>
      <c r="AH2764" s="606">
        <v>1.1208617908104925E-4</v>
      </c>
      <c r="AI2764" s="606">
        <v>9.9077392508667767E-5</v>
      </c>
      <c r="AJ2764" s="608">
        <v>1.4084785599594721E-4</v>
      </c>
    </row>
    <row r="2765" spans="1:36">
      <c r="A2765" s="2" t="s">
        <v>9936</v>
      </c>
      <c r="B2765" s="2" t="s">
        <v>9937</v>
      </c>
      <c r="C2765" s="1" t="s">
        <v>9944</v>
      </c>
      <c r="D2765" s="2" t="s">
        <v>21</v>
      </c>
      <c r="E2765" s="2">
        <v>820.15168900000003</v>
      </c>
      <c r="F2765" s="2">
        <v>73.881799999999998</v>
      </c>
      <c r="G2765" s="2">
        <v>4</v>
      </c>
      <c r="H2765" s="2" t="s">
        <v>6454</v>
      </c>
      <c r="I2765" s="2">
        <v>0.84360845573903853</v>
      </c>
      <c r="J2765" s="2">
        <v>4.7568486407052246E-2</v>
      </c>
      <c r="K2765" s="2">
        <v>0.52739496492824889</v>
      </c>
      <c r="L2765" s="2">
        <v>8.0960848386061706E-8</v>
      </c>
      <c r="M2765" s="2">
        <v>6.1392965846644441E-5</v>
      </c>
      <c r="N2765" s="2">
        <v>83.96</v>
      </c>
      <c r="O2765" s="2">
        <v>65.578333333333333</v>
      </c>
      <c r="P2765" s="2">
        <v>12</v>
      </c>
      <c r="Q2765" s="2">
        <v>156</v>
      </c>
      <c r="R2765" s="2">
        <v>183</v>
      </c>
      <c r="S2765" s="2">
        <v>24.919999999999995</v>
      </c>
      <c r="T2765" s="2" t="s">
        <v>9940</v>
      </c>
      <c r="U2765" s="2" t="s">
        <v>9945</v>
      </c>
      <c r="V2765" s="2" t="s">
        <v>9946</v>
      </c>
      <c r="W2765" s="1" t="str">
        <f t="shared" si="43"/>
        <v>PPIL4 p-S178 (z= 4)</v>
      </c>
      <c r="X2765" s="307" t="s">
        <v>10787</v>
      </c>
      <c r="Y2765" s="607">
        <v>4.6851710302507793E-5</v>
      </c>
      <c r="Z2765" s="606">
        <v>3.852111143948235E-5</v>
      </c>
      <c r="AA2765" s="606">
        <v>4.5815710992900135E-5</v>
      </c>
      <c r="AB2765" s="608">
        <v>9.156723718006526E-5</v>
      </c>
      <c r="AC2765" s="607">
        <v>6.2432184371087192E-5</v>
      </c>
      <c r="AD2765" s="606">
        <v>6.4217279378359651E-5</v>
      </c>
      <c r="AE2765" s="606">
        <v>7.5309038357069562E-5</v>
      </c>
      <c r="AF2765" s="608">
        <v>6.0388102139500822E-5</v>
      </c>
      <c r="AG2765" s="607">
        <v>7.2575710837625011E-5</v>
      </c>
      <c r="AH2765" s="606">
        <v>4.5929298101008573E-5</v>
      </c>
      <c r="AI2765" s="606">
        <v>5.2008752634865158E-5</v>
      </c>
      <c r="AJ2765" s="608">
        <v>9.2624710545919357E-5</v>
      </c>
    </row>
    <row r="2766" spans="1:36">
      <c r="A2766" s="2" t="s">
        <v>8664</v>
      </c>
      <c r="B2766" s="2" t="s">
        <v>8665</v>
      </c>
      <c r="C2766" s="1" t="s">
        <v>8700</v>
      </c>
      <c r="D2766" s="2" t="s">
        <v>21</v>
      </c>
      <c r="E2766" s="2">
        <v>469.26579900000002</v>
      </c>
      <c r="F2766" s="2">
        <v>20.4056</v>
      </c>
      <c r="G2766" s="2">
        <v>3</v>
      </c>
      <c r="H2766" s="2" t="s">
        <v>1197</v>
      </c>
      <c r="I2766" s="2">
        <v>4.2544560149848145</v>
      </c>
      <c r="J2766" s="2">
        <v>0.13277006114080203</v>
      </c>
      <c r="K2766" s="2">
        <v>0.87617386731679614</v>
      </c>
      <c r="L2766" s="2">
        <v>3.9933051332969602E-3</v>
      </c>
      <c r="M2766" s="2">
        <v>0.11429615746526249</v>
      </c>
      <c r="N2766" s="2">
        <v>32.56</v>
      </c>
      <c r="O2766" s="2">
        <v>20.379999999999992</v>
      </c>
      <c r="P2766" s="2">
        <v>54</v>
      </c>
      <c r="Q2766" s="2">
        <v>174</v>
      </c>
      <c r="R2766" s="2">
        <v>186</v>
      </c>
      <c r="S2766" s="2">
        <v>12.040000000000003</v>
      </c>
      <c r="T2766" s="2" t="s">
        <v>8722</v>
      </c>
      <c r="U2766" s="2" t="s">
        <v>8702</v>
      </c>
      <c r="V2766" s="2" t="s">
        <v>8703</v>
      </c>
      <c r="W2766" s="1" t="str">
        <f t="shared" si="43"/>
        <v>NUCKS1 p-S181 (z= 3)</v>
      </c>
      <c r="X2766" s="307" t="s">
        <v>9502</v>
      </c>
      <c r="Y2766" s="607">
        <v>8.995362147708243E-3</v>
      </c>
      <c r="Z2766" s="606">
        <v>9.7501928452774205E-3</v>
      </c>
      <c r="AA2766" s="606">
        <v>7.4569267364470899E-3</v>
      </c>
      <c r="AB2766" s="608">
        <v>1.2278566428720656E-5</v>
      </c>
      <c r="AC2766" s="607">
        <v>1.1081025441797796E-2</v>
      </c>
      <c r="AD2766" s="606">
        <v>9.4524278764899199E-3</v>
      </c>
      <c r="AE2766" s="606">
        <v>8.4903679283234341E-3</v>
      </c>
      <c r="AF2766" s="608">
        <v>7.2326934840480856E-3</v>
      </c>
      <c r="AG2766" s="607">
        <v>8.3206937107160109E-3</v>
      </c>
      <c r="AH2766" s="606">
        <v>1.1670686693804201E-2</v>
      </c>
      <c r="AI2766" s="606">
        <v>6.8846513938645723E-3</v>
      </c>
      <c r="AJ2766" s="608">
        <v>5.491914883081029E-3</v>
      </c>
    </row>
    <row r="2767" spans="1:36">
      <c r="A2767" s="2" t="s">
        <v>7217</v>
      </c>
      <c r="B2767" s="2" t="s">
        <v>7218</v>
      </c>
      <c r="C2767" s="1" t="s">
        <v>7224</v>
      </c>
      <c r="D2767" s="2" t="s">
        <v>21</v>
      </c>
      <c r="E2767" s="2">
        <v>576.28230900000005</v>
      </c>
      <c r="F2767" s="2">
        <v>18.341200000000001</v>
      </c>
      <c r="G2767" s="2">
        <v>2</v>
      </c>
      <c r="H2767" s="2" t="s">
        <v>4490</v>
      </c>
      <c r="I2767" s="2">
        <v>3.5121718155407029</v>
      </c>
      <c r="J2767" s="2">
        <v>0.2303657667338479</v>
      </c>
      <c r="K2767" s="2">
        <v>0.88534033630488085</v>
      </c>
      <c r="L2767" s="2">
        <v>4.04265758175365E-4</v>
      </c>
      <c r="M2767" s="2">
        <v>0.23777206431761802</v>
      </c>
      <c r="N2767" s="2">
        <v>44.85</v>
      </c>
      <c r="O2767" s="2">
        <v>22.451333333333331</v>
      </c>
      <c r="P2767" s="2">
        <v>30</v>
      </c>
      <c r="Q2767" s="2">
        <v>483</v>
      </c>
      <c r="R2767" s="2">
        <v>491</v>
      </c>
      <c r="S2767" s="2">
        <v>25.9</v>
      </c>
      <c r="T2767" s="2" t="s">
        <v>7225</v>
      </c>
      <c r="U2767" s="2" t="s">
        <v>7226</v>
      </c>
      <c r="V2767" s="2" t="s">
        <v>7227</v>
      </c>
      <c r="W2767" s="1" t="str">
        <f t="shared" si="43"/>
        <v>MARK2 p-S486 (z= 2)</v>
      </c>
      <c r="X2767" s="307" t="s">
        <v>8021</v>
      </c>
      <c r="Y2767" s="607">
        <v>2.5615949742344694E-4</v>
      </c>
      <c r="Z2767" s="606">
        <v>2.7121403581830528E-4</v>
      </c>
      <c r="AA2767" s="606">
        <v>3.4271426981746062E-4</v>
      </c>
      <c r="AB2767" s="608">
        <v>2.05375536595072E-4</v>
      </c>
      <c r="AC2767" s="607">
        <v>3.1431573351875893E-4</v>
      </c>
      <c r="AD2767" s="606">
        <v>2.335698044682706E-4</v>
      </c>
      <c r="AE2767" s="606">
        <v>2.1668400096471605E-4</v>
      </c>
      <c r="AF2767" s="608">
        <v>2.180766380645181E-4</v>
      </c>
      <c r="AG2767" s="607">
        <v>3.1748452585517547E-4</v>
      </c>
      <c r="AH2767" s="606">
        <v>2.1241529399255998E-4</v>
      </c>
      <c r="AI2767" s="606">
        <v>3.0077156180372835E-4</v>
      </c>
      <c r="AJ2767" s="608">
        <v>1.8056338841460502E-4</v>
      </c>
    </row>
    <row r="2768" spans="1:36">
      <c r="A2768" s="2" t="s">
        <v>2769</v>
      </c>
      <c r="B2768" s="2" t="s">
        <v>2770</v>
      </c>
      <c r="C2768" s="1" t="s">
        <v>2771</v>
      </c>
      <c r="D2768" s="2" t="s">
        <v>21</v>
      </c>
      <c r="E2768" s="2">
        <v>986.94762900000001</v>
      </c>
      <c r="F2768" s="2">
        <v>45.576000000000001</v>
      </c>
      <c r="G2768" s="2">
        <v>4</v>
      </c>
      <c r="H2768" s="2" t="s">
        <v>2772</v>
      </c>
      <c r="I2768" s="2">
        <v>0.39464638086325377</v>
      </c>
      <c r="J2768" s="2">
        <v>0.39464638086325377</v>
      </c>
      <c r="K2768" s="2">
        <v>0.39464638086325377</v>
      </c>
      <c r="L2768" s="2">
        <v>8.3929898958990399E-4</v>
      </c>
      <c r="M2768" s="2">
        <v>8.3929898958990399E-4</v>
      </c>
      <c r="N2768" s="2">
        <v>46.05</v>
      </c>
      <c r="O2768" s="2">
        <v>46.05</v>
      </c>
      <c r="P2768" s="2">
        <v>2</v>
      </c>
      <c r="Q2768" s="2">
        <v>500</v>
      </c>
      <c r="R2768" s="2">
        <v>537</v>
      </c>
      <c r="S2768" s="2">
        <v>12.869999999999997</v>
      </c>
      <c r="T2768" s="2" t="s">
        <v>2773</v>
      </c>
      <c r="U2768" s="2" t="s">
        <v>2774</v>
      </c>
      <c r="V2768" s="2" t="s">
        <v>2775</v>
      </c>
      <c r="W2768" s="1" t="str">
        <f t="shared" si="43"/>
        <v>CSTF2 p-S524 (z= 4)</v>
      </c>
      <c r="X2768" s="307" t="s">
        <v>3036</v>
      </c>
      <c r="Y2768" s="607">
        <v>1.224194348796497E-4</v>
      </c>
      <c r="Z2768" s="606">
        <v>8.0431857427563415E-5</v>
      </c>
      <c r="AA2768" s="606">
        <v>1.6260780197184364E-4</v>
      </c>
      <c r="AB2768" s="608">
        <v>1.4244399683285917E-4</v>
      </c>
      <c r="AC2768" s="607">
        <v>1.0551840958051837E-4</v>
      </c>
      <c r="AD2768" s="606">
        <v>7.4311987163728284E-5</v>
      </c>
      <c r="AE2768" s="606">
        <v>1.2082702868034341E-4</v>
      </c>
      <c r="AF2768" s="608">
        <v>1.7157078239188835E-4</v>
      </c>
      <c r="AG2768" s="607">
        <v>1.2497014443671575E-4</v>
      </c>
      <c r="AH2768" s="606">
        <v>9.6286940482330963E-5</v>
      </c>
      <c r="AI2768" s="606">
        <v>1.5660580240362204E-4</v>
      </c>
      <c r="AJ2768" s="608">
        <v>2.0746161282308469E-4</v>
      </c>
    </row>
    <row r="2769" spans="1:36">
      <c r="A2769" s="2" t="s">
        <v>9282</v>
      </c>
      <c r="B2769" s="2" t="s">
        <v>9283</v>
      </c>
      <c r="C2769" s="1" t="s">
        <v>9284</v>
      </c>
      <c r="D2769" s="2" t="s">
        <v>33</v>
      </c>
      <c r="E2769" s="2">
        <v>641.28745900000001</v>
      </c>
      <c r="F2769" s="2">
        <v>17.668399999999998</v>
      </c>
      <c r="G2769" s="2">
        <v>2</v>
      </c>
      <c r="H2769" s="2" t="s">
        <v>9285</v>
      </c>
      <c r="I2769" s="2">
        <v>5.8619736936795013</v>
      </c>
      <c r="J2769" s="2">
        <v>5.5496080448438372</v>
      </c>
      <c r="K2769" s="2">
        <v>5.6745542946209397</v>
      </c>
      <c r="L2769" s="2">
        <v>3.9543803874204399E-2</v>
      </c>
      <c r="M2769" s="2">
        <v>0.53241665255504467</v>
      </c>
      <c r="N2769" s="2">
        <v>24.56</v>
      </c>
      <c r="O2769" s="2">
        <v>15.6225</v>
      </c>
      <c r="P2769" s="2">
        <v>8</v>
      </c>
      <c r="Q2769" s="2">
        <v>487</v>
      </c>
      <c r="R2769" s="2">
        <v>496</v>
      </c>
      <c r="S2769" s="2">
        <v>7.8299999999999983</v>
      </c>
      <c r="T2769" s="2" t="s">
        <v>9286</v>
      </c>
      <c r="U2769" s="2" t="s">
        <v>9287</v>
      </c>
      <c r="V2769" s="2" t="s">
        <v>9288</v>
      </c>
      <c r="W2769" s="1" t="str">
        <f t="shared" si="43"/>
        <v>PCF11 487 - 496</v>
      </c>
      <c r="X2769" s="307" t="s">
        <v>10040</v>
      </c>
      <c r="Y2769" s="607">
        <v>4.0318517388029127E-4</v>
      </c>
      <c r="Z2769" s="606">
        <v>4.5616014776885108E-4</v>
      </c>
      <c r="AA2769" s="606">
        <v>3.8787647804197276E-4</v>
      </c>
      <c r="AB2769" s="608">
        <v>2.2289211628273348E-4</v>
      </c>
      <c r="AC2769" s="607">
        <v>3.8876682453071733E-4</v>
      </c>
      <c r="AD2769" s="606">
        <v>4.6997637909896157E-4</v>
      </c>
      <c r="AE2769" s="606">
        <v>3.6297658664462523E-4</v>
      </c>
      <c r="AF2769" s="608">
        <v>3.3436437784890117E-4</v>
      </c>
      <c r="AG2769" s="607">
        <v>4.4160632158014629E-4</v>
      </c>
      <c r="AH2769" s="606">
        <v>3.3389017061089758E-4</v>
      </c>
      <c r="AI2769" s="606">
        <v>3.5670313472325029E-4</v>
      </c>
      <c r="AJ2769" s="608">
        <v>2.3974497174928305E-4</v>
      </c>
    </row>
    <row r="2770" spans="1:36">
      <c r="A2770" s="2" t="s">
        <v>2998</v>
      </c>
      <c r="B2770" s="2" t="s">
        <v>2999</v>
      </c>
      <c r="C2770" s="1" t="s">
        <v>3014</v>
      </c>
      <c r="D2770" s="2" t="s">
        <v>21</v>
      </c>
      <c r="E2770" s="2">
        <v>1174.0084489999999</v>
      </c>
      <c r="F2770" s="2">
        <v>46.92</v>
      </c>
      <c r="G2770" s="2">
        <v>2</v>
      </c>
      <c r="H2770" s="2" t="s">
        <v>2404</v>
      </c>
      <c r="I2770" s="2">
        <v>3.1216582014011598</v>
      </c>
      <c r="J2770" s="2">
        <v>0.39362058199751426</v>
      </c>
      <c r="K2770" s="2">
        <v>1.7008063018087267</v>
      </c>
      <c r="L2770" s="2">
        <v>5.4600429303665503E-3</v>
      </c>
      <c r="M2770" s="2">
        <v>0.18688919307812538</v>
      </c>
      <c r="N2770" s="2">
        <v>35.659999999999997</v>
      </c>
      <c r="O2770" s="2">
        <v>23.867499999999996</v>
      </c>
      <c r="P2770" s="2">
        <v>24</v>
      </c>
      <c r="Q2770" s="2">
        <v>193</v>
      </c>
      <c r="R2770" s="2">
        <v>211</v>
      </c>
      <c r="S2770" s="2">
        <v>28.949999999999996</v>
      </c>
      <c r="T2770" s="2" t="s">
        <v>3015</v>
      </c>
      <c r="U2770" s="2" t="s">
        <v>3016</v>
      </c>
      <c r="V2770" s="2" t="s">
        <v>3017</v>
      </c>
      <c r="W2770" s="1" t="str">
        <f t="shared" si="43"/>
        <v>DYNC1LI1 p-S207 (z= 2)</v>
      </c>
      <c r="X2770" s="307" t="s">
        <v>3817</v>
      </c>
      <c r="Y2770" s="607">
        <v>1.4282204579355484E-4</v>
      </c>
      <c r="Z2770" s="606">
        <v>8.1700853821474521E-5</v>
      </c>
      <c r="AA2770" s="606">
        <v>1.1776015897846013E-4</v>
      </c>
      <c r="AB2770" s="608">
        <v>1.149927179554796E-4</v>
      </c>
      <c r="AC2770" s="607">
        <v>1.158906059149059E-4</v>
      </c>
      <c r="AD2770" s="606">
        <v>8.4000240086673912E-5</v>
      </c>
      <c r="AE2770" s="606">
        <v>1.5356745148130299E-4</v>
      </c>
      <c r="AF2770" s="608">
        <v>1.0137030840969035E-4</v>
      </c>
      <c r="AG2770" s="607">
        <v>1.348701833030262E-4</v>
      </c>
      <c r="AH2770" s="606">
        <v>1.0180330540537575E-4</v>
      </c>
      <c r="AI2770" s="606">
        <v>1.4415697842284835E-4</v>
      </c>
      <c r="AJ2770" s="608">
        <v>1.2284747175780273E-4</v>
      </c>
    </row>
    <row r="2771" spans="1:36">
      <c r="A2771" s="2" t="s">
        <v>6275</v>
      </c>
      <c r="B2771" s="2" t="s">
        <v>6276</v>
      </c>
      <c r="C2771" s="1" t="s">
        <v>6277</v>
      </c>
      <c r="D2771" s="2" t="s">
        <v>33</v>
      </c>
      <c r="E2771" s="2">
        <v>873.46286899999996</v>
      </c>
      <c r="F2771" s="2">
        <v>70.281099999999995</v>
      </c>
      <c r="G2771" s="2">
        <v>3</v>
      </c>
      <c r="H2771" s="2" t="s">
        <v>6283</v>
      </c>
      <c r="I2771" s="2">
        <v>1.0737949657446306</v>
      </c>
      <c r="J2771" s="2">
        <v>2.6547298057849611E-2</v>
      </c>
      <c r="K2771" s="2">
        <v>0.62280232048796813</v>
      </c>
      <c r="L2771" s="2">
        <v>4.8805193867647399E-3</v>
      </c>
      <c r="M2771" s="2">
        <v>0.15032048838755147</v>
      </c>
      <c r="N2771" s="2">
        <v>33.18</v>
      </c>
      <c r="O2771" s="2">
        <v>23.006999999999998</v>
      </c>
      <c r="P2771" s="2">
        <v>20</v>
      </c>
      <c r="Q2771" s="2">
        <v>30</v>
      </c>
      <c r="R2771" s="2">
        <v>53</v>
      </c>
      <c r="S2771" s="2">
        <v>4.84</v>
      </c>
      <c r="T2771" s="2" t="s">
        <v>6284</v>
      </c>
      <c r="U2771" s="2" t="s">
        <v>6280</v>
      </c>
      <c r="V2771" s="2" t="s">
        <v>6285</v>
      </c>
      <c r="W2771" s="1" t="str">
        <f t="shared" si="43"/>
        <v>KCTD15 30 - 53</v>
      </c>
      <c r="X2771" s="307" t="s">
        <v>6747</v>
      </c>
      <c r="Y2771" s="607">
        <v>1.109382309365781E-4</v>
      </c>
      <c r="Z2771" s="606">
        <v>8.4239160174009829E-5</v>
      </c>
      <c r="AA2771" s="606">
        <v>8.0278476825977309E-5</v>
      </c>
      <c r="AB2771" s="608">
        <v>1.1248065763018075E-4</v>
      </c>
      <c r="AC2771" s="607">
        <v>9.5762863529203989E-5</v>
      </c>
      <c r="AD2771" s="606">
        <v>9.8976936768948066E-5</v>
      </c>
      <c r="AE2771" s="606">
        <v>6.4226400301572182E-5</v>
      </c>
      <c r="AF2771" s="608">
        <v>7.9426472628786837E-5</v>
      </c>
      <c r="AG2771" s="607">
        <v>1.1676644337171979E-4</v>
      </c>
      <c r="AH2771" s="606">
        <v>8.2243240357139497E-5</v>
      </c>
      <c r="AI2771" s="606">
        <v>8.4197213491573873E-5</v>
      </c>
      <c r="AJ2771" s="608">
        <v>9.0957316279256518E-5</v>
      </c>
    </row>
    <row r="2772" spans="1:36">
      <c r="A2772" s="2" t="s">
        <v>3166</v>
      </c>
      <c r="B2772" s="2" t="s">
        <v>3167</v>
      </c>
      <c r="C2772" s="1" t="s">
        <v>3168</v>
      </c>
      <c r="D2772" s="2" t="s">
        <v>315</v>
      </c>
      <c r="E2772" s="2">
        <v>938.15708900000004</v>
      </c>
      <c r="F2772" s="2">
        <v>47.341700000000003</v>
      </c>
      <c r="G2772" s="2">
        <v>4</v>
      </c>
      <c r="H2772" s="2" t="s">
        <v>3190</v>
      </c>
      <c r="I2772" s="2">
        <v>0.96828430390418896</v>
      </c>
      <c r="J2772" s="2">
        <v>1.341737463208359E-2</v>
      </c>
      <c r="K2772" s="2">
        <v>0.53347767474269525</v>
      </c>
      <c r="L2772" s="2">
        <v>7.5794651266267708E-9</v>
      </c>
      <c r="M2772" s="2">
        <v>1.1449219349582337E-2</v>
      </c>
      <c r="N2772" s="2">
        <v>95.85</v>
      </c>
      <c r="O2772" s="2">
        <v>60.735714285714288</v>
      </c>
      <c r="P2772" s="2">
        <v>14</v>
      </c>
      <c r="Q2772" s="2">
        <v>163</v>
      </c>
      <c r="R2772" s="2">
        <v>195</v>
      </c>
      <c r="S2772" s="2">
        <v>24.309999999999995</v>
      </c>
      <c r="T2772" s="2" t="s">
        <v>3191</v>
      </c>
      <c r="U2772" s="2" t="s">
        <v>3171</v>
      </c>
      <c r="V2772" s="2" t="s">
        <v>3182</v>
      </c>
      <c r="W2772" s="1" t="str">
        <f t="shared" si="43"/>
        <v>DDX42 p-S185 (z= 4) + Oxi</v>
      </c>
      <c r="X2772" s="307" t="s">
        <v>3530</v>
      </c>
      <c r="Y2772" s="607">
        <v>9.4968429976070051E-5</v>
      </c>
      <c r="Z2772" s="606">
        <v>8.8892460516396964E-5</v>
      </c>
      <c r="AA2772" s="606">
        <v>1.0756148623699333E-4</v>
      </c>
      <c r="AB2772" s="608">
        <v>6.2016607063088597E-5</v>
      </c>
      <c r="AC2772" s="607">
        <v>1.1467770638808725E-4</v>
      </c>
      <c r="AD2772" s="606">
        <v>8.6828919985112941E-5</v>
      </c>
      <c r="AE2772" s="606">
        <v>7.6891113593886148E-5</v>
      </c>
      <c r="AF2772" s="608">
        <v>8.414976430383742E-5</v>
      </c>
      <c r="AG2772" s="607">
        <v>1.0096356611855838E-4</v>
      </c>
      <c r="AH2772" s="606">
        <v>1.0124850906535154E-4</v>
      </c>
      <c r="AI2772" s="606">
        <v>7.6329457868425405E-5</v>
      </c>
      <c r="AJ2772" s="608">
        <v>5.3156211748284397E-5</v>
      </c>
    </row>
    <row r="2773" spans="1:36">
      <c r="A2773" s="2" t="s">
        <v>13618</v>
      </c>
      <c r="B2773" s="2" t="s">
        <v>13619</v>
      </c>
      <c r="C2773" s="1" t="s">
        <v>13620</v>
      </c>
      <c r="D2773" s="2" t="s">
        <v>315</v>
      </c>
      <c r="E2773" s="2">
        <v>1163.461949</v>
      </c>
      <c r="F2773" s="2">
        <v>81.514799999999994</v>
      </c>
      <c r="G2773" s="2">
        <v>3</v>
      </c>
      <c r="H2773" s="2" t="s">
        <v>13621</v>
      </c>
      <c r="I2773" s="2">
        <v>1.0481527663839925</v>
      </c>
      <c r="J2773" s="2">
        <v>0.15619254867303112</v>
      </c>
      <c r="K2773" s="2">
        <v>0.58179666701692578</v>
      </c>
      <c r="L2773" s="2">
        <v>4.2119963376336698E-6</v>
      </c>
      <c r="M2773" s="2">
        <v>1.7605571330000753E-2</v>
      </c>
      <c r="N2773" s="2">
        <v>67.41</v>
      </c>
      <c r="O2773" s="2">
        <v>45.458000000000006</v>
      </c>
      <c r="P2773" s="2">
        <v>10</v>
      </c>
      <c r="Q2773" s="2">
        <v>96</v>
      </c>
      <c r="R2773" s="2">
        <v>122</v>
      </c>
      <c r="S2773" s="2">
        <v>20.919999999999995</v>
      </c>
      <c r="T2773" s="2" t="s">
        <v>13622</v>
      </c>
      <c r="U2773" s="2" t="s">
        <v>13623</v>
      </c>
      <c r="V2773" s="2" t="s">
        <v>13624</v>
      </c>
      <c r="W2773" s="1" t="str">
        <f t="shared" si="43"/>
        <v>PTGES3 p-S113 (z= 3) + Oxi</v>
      </c>
      <c r="X2773" s="307" t="s">
        <v>11347</v>
      </c>
      <c r="Y2773" s="607">
        <v>1.564955305775242E-4</v>
      </c>
      <c r="Z2773" s="606">
        <v>4.4221717923619698E-5</v>
      </c>
      <c r="AA2773" s="606">
        <v>3.6815180820825014E-6</v>
      </c>
      <c r="AB2773" s="608">
        <v>3.9447638979233393E-6</v>
      </c>
      <c r="AC2773" s="607">
        <v>8.9310746147885662E-5</v>
      </c>
      <c r="AD2773" s="606">
        <v>1.806685391259041E-5</v>
      </c>
      <c r="AE2773" s="606">
        <v>1.9094935716049332E-5</v>
      </c>
      <c r="AF2773" s="608">
        <v>1.1323463906128096E-5</v>
      </c>
      <c r="AG2773" s="607">
        <v>8.047049645396101E-5</v>
      </c>
      <c r="AH2773" s="606">
        <v>2.6378044166606218E-5</v>
      </c>
      <c r="AI2773" s="606">
        <v>1.8721043514009544E-5</v>
      </c>
      <c r="AJ2773" s="608">
        <v>2.4898475671766057E-6</v>
      </c>
    </row>
    <row r="2774" spans="1:36">
      <c r="A2774" s="2" t="s">
        <v>7802</v>
      </c>
      <c r="B2774" s="2" t="s">
        <v>7803</v>
      </c>
      <c r="C2774" s="1" t="s">
        <v>7809</v>
      </c>
      <c r="D2774" s="2" t="s">
        <v>21</v>
      </c>
      <c r="E2774" s="2">
        <v>764.33625900000004</v>
      </c>
      <c r="F2774" s="2">
        <v>43.373699999999999</v>
      </c>
      <c r="G2774" s="2">
        <v>2</v>
      </c>
      <c r="H2774" s="2" t="s">
        <v>1126</v>
      </c>
      <c r="I2774" s="2">
        <v>0.2050661603879419</v>
      </c>
      <c r="J2774" s="2">
        <v>0.2050661603879419</v>
      </c>
      <c r="K2774" s="2">
        <v>0.2050661603879419</v>
      </c>
      <c r="L2774" s="2">
        <v>1.9207961019715499E-3</v>
      </c>
      <c r="M2774" s="2">
        <v>1.9207961019715499E-3</v>
      </c>
      <c r="N2774" s="2">
        <v>38.42</v>
      </c>
      <c r="O2774" s="2">
        <v>38.42</v>
      </c>
      <c r="P2774" s="2">
        <v>2</v>
      </c>
      <c r="Q2774" s="2">
        <v>129</v>
      </c>
      <c r="R2774" s="2">
        <v>140</v>
      </c>
      <c r="S2774" s="2">
        <v>11.020000000000003</v>
      </c>
      <c r="T2774" s="2" t="s">
        <v>7810</v>
      </c>
      <c r="U2774" s="2" t="s">
        <v>7811</v>
      </c>
      <c r="V2774" s="2" t="s">
        <v>7812</v>
      </c>
      <c r="W2774" s="1" t="str">
        <f t="shared" si="43"/>
        <v>MSH6 p-S137 (z= 2)</v>
      </c>
      <c r="X2774" s="307" t="s">
        <v>8578</v>
      </c>
      <c r="Y2774" s="607">
        <v>1.0279821980191736E-4</v>
      </c>
      <c r="Z2774" s="606">
        <v>6.299326947328319E-5</v>
      </c>
      <c r="AA2774" s="606">
        <v>7.1089792450572173E-5</v>
      </c>
      <c r="AB2774" s="608">
        <v>6.4319486070976958E-5</v>
      </c>
      <c r="AC2774" s="607">
        <v>7.2298588900257407E-5</v>
      </c>
      <c r="AD2774" s="606">
        <v>7.445308136756301E-5</v>
      </c>
      <c r="AE2774" s="606">
        <v>7.2330039354530614E-5</v>
      </c>
      <c r="AF2774" s="608">
        <v>6.5170447987145252E-5</v>
      </c>
      <c r="AG2774" s="607">
        <v>7.5256694155157236E-5</v>
      </c>
      <c r="AH2774" s="606">
        <v>6.2901933997193198E-5</v>
      </c>
      <c r="AI2774" s="606">
        <v>8.2216940509209833E-5</v>
      </c>
      <c r="AJ2774" s="608">
        <v>6.7053258409921075E-5</v>
      </c>
    </row>
    <row r="2775" spans="1:36">
      <c r="A2775" s="2" t="s">
        <v>3762</v>
      </c>
      <c r="B2775" s="2" t="s">
        <v>3763</v>
      </c>
      <c r="C2775" s="1" t="s">
        <v>3764</v>
      </c>
      <c r="D2775" s="2" t="s">
        <v>21</v>
      </c>
      <c r="E2775" s="2">
        <v>1235.3077489999998</v>
      </c>
      <c r="F2775" s="2">
        <v>41.389000000000003</v>
      </c>
      <c r="G2775" s="2">
        <v>4</v>
      </c>
      <c r="H2775" s="2" t="s">
        <v>3765</v>
      </c>
      <c r="I2775" s="2">
        <v>0.88069456707702676</v>
      </c>
      <c r="J2775" s="2">
        <v>0.15153719248482234</v>
      </c>
      <c r="K2775" s="2">
        <v>0.48460914528265864</v>
      </c>
      <c r="L2775" s="2">
        <v>5.2517167116967204E-6</v>
      </c>
      <c r="M2775" s="2">
        <v>0.21368331314405589</v>
      </c>
      <c r="N2775" s="2">
        <v>66.98</v>
      </c>
      <c r="O2775" s="2">
        <v>40.912222222222226</v>
      </c>
      <c r="P2775" s="2">
        <v>18</v>
      </c>
      <c r="Q2775" s="2">
        <v>68</v>
      </c>
      <c r="R2775" s="2">
        <v>116</v>
      </c>
      <c r="S2775" s="2">
        <v>10.490000000000002</v>
      </c>
      <c r="T2775" s="2" t="s">
        <v>3766</v>
      </c>
      <c r="U2775" s="2" t="s">
        <v>3767</v>
      </c>
      <c r="V2775" s="2" t="s">
        <v>3768</v>
      </c>
      <c r="W2775" s="1" t="str">
        <f t="shared" si="43"/>
        <v>EIF3B p-S81 (z= 4)</v>
      </c>
      <c r="X2775" s="307" t="s">
        <v>4224</v>
      </c>
      <c r="Y2775" s="607">
        <v>2.0805747839513827E-4</v>
      </c>
      <c r="Z2775" s="606">
        <v>1.6094179246868847E-4</v>
      </c>
      <c r="AA2775" s="606">
        <v>2.7348847133977446E-4</v>
      </c>
      <c r="AB2775" s="608">
        <v>2.8243435334798458E-4</v>
      </c>
      <c r="AC2775" s="607">
        <v>2.2819755756301347E-4</v>
      </c>
      <c r="AD2775" s="606">
        <v>2.2798234455219138E-4</v>
      </c>
      <c r="AE2775" s="606">
        <v>3.724228383651184E-4</v>
      </c>
      <c r="AF2775" s="608">
        <v>2.5731709362067487E-4</v>
      </c>
      <c r="AG2775" s="607">
        <v>2.5277375199332907E-4</v>
      </c>
      <c r="AH2775" s="606">
        <v>2.1787514625446321E-4</v>
      </c>
      <c r="AI2775" s="606">
        <v>2.6771085720606047E-4</v>
      </c>
      <c r="AJ2775" s="608">
        <v>2.8420738582277588E-4</v>
      </c>
    </row>
    <row r="2776" spans="1:36">
      <c r="A2776" s="2" t="s">
        <v>15069</v>
      </c>
      <c r="B2776" s="2" t="s">
        <v>15070</v>
      </c>
      <c r="C2776" s="1" t="s">
        <v>15071</v>
      </c>
      <c r="D2776" s="2" t="s">
        <v>21</v>
      </c>
      <c r="E2776" s="2">
        <v>935.06977899999993</v>
      </c>
      <c r="F2776" s="2">
        <v>48.679499999999997</v>
      </c>
      <c r="G2776" s="2">
        <v>3</v>
      </c>
      <c r="H2776" s="2" t="s">
        <v>7597</v>
      </c>
      <c r="I2776" s="2">
        <v>1.813936855482692</v>
      </c>
      <c r="J2776" s="2">
        <v>0.21303430402962564</v>
      </c>
      <c r="K2776" s="2">
        <v>0.91321353860399146</v>
      </c>
      <c r="L2776" s="2">
        <v>7.6925539358721408E-6</v>
      </c>
      <c r="M2776" s="2">
        <v>2.2037015362019635E-4</v>
      </c>
      <c r="N2776" s="2">
        <v>65.11</v>
      </c>
      <c r="O2776" s="2">
        <v>54.263333333333343</v>
      </c>
      <c r="P2776" s="2">
        <v>6</v>
      </c>
      <c r="Q2776" s="2">
        <v>344</v>
      </c>
      <c r="R2776" s="2">
        <v>366</v>
      </c>
      <c r="S2776" s="2">
        <v>31</v>
      </c>
      <c r="T2776" s="2" t="s">
        <v>15072</v>
      </c>
      <c r="U2776" s="2" t="s">
        <v>15073</v>
      </c>
      <c r="V2776" s="2" t="s">
        <v>15074</v>
      </c>
      <c r="W2776" s="1" t="str">
        <f t="shared" si="43"/>
        <v>ZFYVE19 p-S354 (z= 3)</v>
      </c>
      <c r="X2776" s="307" t="s">
        <v>18413</v>
      </c>
      <c r="Y2776" s="607">
        <v>1.301561206188908E-4</v>
      </c>
      <c r="Z2776" s="606">
        <v>1.1147664541262955E-4</v>
      </c>
      <c r="AA2776" s="606">
        <v>1.0635814424229376E-4</v>
      </c>
      <c r="AB2776" s="608">
        <v>1.2041352930260797E-4</v>
      </c>
      <c r="AC2776" s="607">
        <v>1.3277573782332432E-4</v>
      </c>
      <c r="AD2776" s="606">
        <v>1.133779302663094E-4</v>
      </c>
      <c r="AE2776" s="606">
        <v>1.4536435963815681E-4</v>
      </c>
      <c r="AF2776" s="608">
        <v>1.5010111687916488E-4</v>
      </c>
      <c r="AG2776" s="607">
        <v>1.219572298512986E-4</v>
      </c>
      <c r="AH2776" s="606">
        <v>1.4681624766765868E-4</v>
      </c>
      <c r="AI2776" s="606">
        <v>1.1324663758924535E-4</v>
      </c>
      <c r="AJ2776" s="608">
        <v>1.1822063455334425E-4</v>
      </c>
    </row>
    <row r="2777" spans="1:36">
      <c r="A2777" s="2" t="s">
        <v>8621</v>
      </c>
      <c r="B2777" s="2" t="s">
        <v>8622</v>
      </c>
      <c r="C2777" s="1" t="s">
        <v>8623</v>
      </c>
      <c r="D2777" s="2" t="s">
        <v>21</v>
      </c>
      <c r="E2777" s="2">
        <v>838.88624900000002</v>
      </c>
      <c r="F2777" s="2">
        <v>57.303800000000003</v>
      </c>
      <c r="G2777" s="2">
        <v>2</v>
      </c>
      <c r="H2777" s="2" t="s">
        <v>1233</v>
      </c>
      <c r="I2777" s="2">
        <v>1.1988475815872961</v>
      </c>
      <c r="J2777" s="2">
        <v>0.58900265432470977</v>
      </c>
      <c r="K2777" s="2">
        <v>0.79228429674557199</v>
      </c>
      <c r="L2777" s="2">
        <v>1.1351974005780001E-2</v>
      </c>
      <c r="M2777" s="2">
        <v>0.16223285574098301</v>
      </c>
      <c r="N2777" s="2">
        <v>32.049999999999997</v>
      </c>
      <c r="O2777" s="2">
        <v>26.709999999999997</v>
      </c>
      <c r="P2777" s="2">
        <v>6</v>
      </c>
      <c r="Q2777" s="2">
        <v>201</v>
      </c>
      <c r="R2777" s="2">
        <v>214</v>
      </c>
      <c r="S2777" s="2">
        <v>19.059999999999995</v>
      </c>
      <c r="T2777" s="2" t="s">
        <v>8624</v>
      </c>
      <c r="U2777" s="2" t="s">
        <v>8625</v>
      </c>
      <c r="V2777" s="2" t="s">
        <v>8626</v>
      </c>
      <c r="W2777" s="1" t="str">
        <f t="shared" si="43"/>
        <v>NUP153 p-S209 (z= 2)</v>
      </c>
      <c r="X2777" s="307" t="s">
        <v>9727</v>
      </c>
      <c r="Y2777" s="607">
        <v>3.6191480855907182E-5</v>
      </c>
      <c r="Z2777" s="606">
        <v>4.5476917470154451E-5</v>
      </c>
      <c r="AA2777" s="606">
        <v>2.7671016524618858E-5</v>
      </c>
      <c r="AB2777" s="608">
        <v>8.1644787346772123E-5</v>
      </c>
      <c r="AC2777" s="607">
        <v>3.7228817370777036E-5</v>
      </c>
      <c r="AD2777" s="606">
        <v>2.8097810417786006E-5</v>
      </c>
      <c r="AE2777" s="606">
        <v>6.3256559262507174E-5</v>
      </c>
      <c r="AF2777" s="608">
        <v>3.4970491500135458E-5</v>
      </c>
      <c r="AG2777" s="607">
        <v>4.3906271393361305E-5</v>
      </c>
      <c r="AH2777" s="606">
        <v>3.3799432666842613E-5</v>
      </c>
      <c r="AI2777" s="606">
        <v>5.3791291018234739E-5</v>
      </c>
      <c r="AJ2777" s="608">
        <v>3.7284549623291172E-5</v>
      </c>
    </row>
    <row r="2778" spans="1:36">
      <c r="A2778" s="2" t="s">
        <v>1858</v>
      </c>
      <c r="B2778" s="2" t="s">
        <v>1859</v>
      </c>
      <c r="C2778" s="1" t="s">
        <v>1860</v>
      </c>
      <c r="D2778" s="2" t="s">
        <v>33</v>
      </c>
      <c r="E2778" s="2">
        <v>736.61803900000007</v>
      </c>
      <c r="F2778" s="2">
        <v>42.985799999999998</v>
      </c>
      <c r="G2778" s="2">
        <v>4</v>
      </c>
      <c r="H2778" s="2" t="s">
        <v>1861</v>
      </c>
      <c r="I2778" s="2">
        <v>1.0472397930538202</v>
      </c>
      <c r="J2778" s="2">
        <v>0.30975726731043973</v>
      </c>
      <c r="K2778" s="2">
        <v>0.82733435474421646</v>
      </c>
      <c r="L2778" s="2">
        <v>3.7849875291302399E-6</v>
      </c>
      <c r="M2778" s="2">
        <v>5.2219098849243008E-3</v>
      </c>
      <c r="N2778" s="2">
        <v>66.760000000000005</v>
      </c>
      <c r="O2778" s="2">
        <v>40.71882352941175</v>
      </c>
      <c r="P2778" s="2">
        <v>34</v>
      </c>
      <c r="Q2778" s="2">
        <v>229</v>
      </c>
      <c r="R2778" s="2">
        <v>253</v>
      </c>
      <c r="S2778" s="2">
        <v>13.520000000000003</v>
      </c>
      <c r="T2778" s="2" t="s">
        <v>1862</v>
      </c>
      <c r="U2778" s="2" t="s">
        <v>1863</v>
      </c>
      <c r="V2778" s="2" t="s">
        <v>1864</v>
      </c>
      <c r="W2778" s="1" t="str">
        <f t="shared" si="43"/>
        <v>CD2AP p-S234 p-T236 (z= 4)</v>
      </c>
      <c r="X2778" s="307" t="s">
        <v>2228</v>
      </c>
      <c r="Y2778" s="607">
        <v>2.815369574670234E-4</v>
      </c>
      <c r="Z2778" s="606">
        <v>2.2542292650562577E-4</v>
      </c>
      <c r="AA2778" s="606">
        <v>1.6511457489842008E-4</v>
      </c>
      <c r="AB2778" s="608">
        <v>1.4887490895595167E-4</v>
      </c>
      <c r="AC2778" s="607">
        <v>2.0452696298916851E-4</v>
      </c>
      <c r="AD2778" s="606">
        <v>2.8497307653185041E-4</v>
      </c>
      <c r="AE2778" s="606">
        <v>2.0702826357978484E-4</v>
      </c>
      <c r="AF2778" s="608">
        <v>2.5859717965601804E-4</v>
      </c>
      <c r="AG2778" s="607">
        <v>1.6764363101284024E-4</v>
      </c>
      <c r="AH2778" s="606">
        <v>2.6555907133446406E-4</v>
      </c>
      <c r="AI2778" s="606">
        <v>1.2612410334876035E-4</v>
      </c>
      <c r="AJ2778" s="608">
        <v>1.990866108787697E-4</v>
      </c>
    </row>
    <row r="2779" spans="1:36">
      <c r="A2779" s="2" t="s">
        <v>8205</v>
      </c>
      <c r="B2779" s="2" t="s">
        <v>8206</v>
      </c>
      <c r="C2779" s="1" t="s">
        <v>8212</v>
      </c>
      <c r="D2779" s="2" t="s">
        <v>21</v>
      </c>
      <c r="E2779" s="2">
        <v>1156.5187489999998</v>
      </c>
      <c r="F2779" s="2">
        <v>76.115700000000004</v>
      </c>
      <c r="G2779" s="2">
        <v>4</v>
      </c>
      <c r="H2779" s="2" t="s">
        <v>8241</v>
      </c>
      <c r="I2779" s="2">
        <v>1.0511834438109979</v>
      </c>
      <c r="J2779" s="2">
        <v>1.7175280616365418E-2</v>
      </c>
      <c r="K2779" s="2">
        <v>0.42289232521376907</v>
      </c>
      <c r="L2779" s="2">
        <v>2.8123186403457003E-4</v>
      </c>
      <c r="M2779" s="2">
        <v>0.22523744802133186</v>
      </c>
      <c r="N2779" s="2">
        <v>49.75</v>
      </c>
      <c r="O2779" s="2">
        <v>31.922083333333333</v>
      </c>
      <c r="P2779" s="2">
        <v>48</v>
      </c>
      <c r="Q2779" s="2">
        <v>288</v>
      </c>
      <c r="R2779" s="2">
        <v>331</v>
      </c>
      <c r="S2779" s="2">
        <v>2.16</v>
      </c>
      <c r="T2779" s="2" t="s">
        <v>8242</v>
      </c>
      <c r="U2779" s="2" t="s">
        <v>8215</v>
      </c>
      <c r="V2779" s="2" t="s">
        <v>8243</v>
      </c>
      <c r="W2779" s="1" t="str">
        <f t="shared" si="43"/>
        <v>SLC9A3R1 288 - 331</v>
      </c>
      <c r="X2779" s="307" t="s">
        <v>12840</v>
      </c>
      <c r="Y2779" s="607">
        <v>3.572019324666123E-4</v>
      </c>
      <c r="Z2779" s="606">
        <v>9.9467744030369259E-5</v>
      </c>
      <c r="AA2779" s="606">
        <v>2.7168524565017471E-4</v>
      </c>
      <c r="AB2779" s="608">
        <v>3.1961397687223133E-6</v>
      </c>
      <c r="AC2779" s="607">
        <v>2.4419043269480049E-4</v>
      </c>
      <c r="AD2779" s="606">
        <v>2.2669372730524205E-4</v>
      </c>
      <c r="AE2779" s="606">
        <v>1.5052038727129513E-4</v>
      </c>
      <c r="AF2779" s="608">
        <v>3.3843390509558921E-4</v>
      </c>
      <c r="AG2779" s="607">
        <v>2.596781381386411E-4</v>
      </c>
      <c r="AH2779" s="606">
        <v>1.8895433616799789E-4</v>
      </c>
      <c r="AI2779" s="606">
        <v>1.905387507422491E-4</v>
      </c>
      <c r="AJ2779" s="608">
        <v>2.981464315069961E-4</v>
      </c>
    </row>
    <row r="2780" spans="1:36">
      <c r="A2780" s="2" t="s">
        <v>14145</v>
      </c>
      <c r="B2780" s="2" t="s">
        <v>14146</v>
      </c>
      <c r="C2780" s="1" t="s">
        <v>14147</v>
      </c>
      <c r="D2780" s="2" t="s">
        <v>21</v>
      </c>
      <c r="E2780" s="2">
        <v>953.40252900000007</v>
      </c>
      <c r="F2780" s="2">
        <v>24.382400000000001</v>
      </c>
      <c r="G2780" s="2">
        <v>2</v>
      </c>
      <c r="H2780" s="2" t="s">
        <v>5960</v>
      </c>
      <c r="I2780" s="2">
        <v>1.0207268235476745</v>
      </c>
      <c r="J2780" s="2">
        <v>0.22483825347210973</v>
      </c>
      <c r="K2780" s="2">
        <v>0.58306475579629224</v>
      </c>
      <c r="L2780" s="2">
        <v>3.73360213033007E-5</v>
      </c>
      <c r="M2780" s="2">
        <v>7.2709698351909576E-3</v>
      </c>
      <c r="N2780" s="2">
        <v>55.74</v>
      </c>
      <c r="O2780" s="2">
        <v>36.853000000000002</v>
      </c>
      <c r="P2780" s="2">
        <v>20</v>
      </c>
      <c r="Q2780" s="2">
        <v>96</v>
      </c>
      <c r="R2780" s="2">
        <v>112</v>
      </c>
      <c r="S2780" s="2">
        <v>23.6</v>
      </c>
      <c r="T2780" s="2" t="s">
        <v>14152</v>
      </c>
      <c r="U2780" s="2" t="s">
        <v>14149</v>
      </c>
      <c r="V2780" s="2" t="s">
        <v>14150</v>
      </c>
      <c r="W2780" s="1" t="str">
        <f t="shared" si="43"/>
        <v>TRIM25 p-S100 (z= 2)</v>
      </c>
      <c r="X2780" s="307" t="s">
        <v>18190</v>
      </c>
      <c r="Y2780" s="607">
        <v>2.3743049843072232E-5</v>
      </c>
      <c r="Z2780" s="606">
        <v>2.301564994145662E-5</v>
      </c>
      <c r="AA2780" s="606">
        <v>6.1409437419487737E-5</v>
      </c>
      <c r="AB2780" s="608">
        <v>3.2986574594171802E-5</v>
      </c>
      <c r="AC2780" s="607">
        <v>3.2908801061832065E-5</v>
      </c>
      <c r="AD2780" s="606">
        <v>4.0519601734750002E-5</v>
      </c>
      <c r="AE2780" s="606">
        <v>3.18947214148949E-5</v>
      </c>
      <c r="AF2780" s="608">
        <v>4.1929157296606233E-5</v>
      </c>
      <c r="AG2780" s="607">
        <v>4.2927739454125201E-5</v>
      </c>
      <c r="AH2780" s="606">
        <v>3.357429351681088E-5</v>
      </c>
      <c r="AI2780" s="606">
        <v>4.5073731929341924E-5</v>
      </c>
      <c r="AJ2780" s="608">
        <v>4.4709447694515657E-5</v>
      </c>
    </row>
    <row r="2781" spans="1:36">
      <c r="A2781" s="2" t="s">
        <v>1365</v>
      </c>
      <c r="B2781" s="2" t="s">
        <v>1366</v>
      </c>
      <c r="C2781" s="1" t="s">
        <v>1367</v>
      </c>
      <c r="D2781" s="2" t="s">
        <v>21</v>
      </c>
      <c r="E2781" s="2">
        <v>458.24465900000001</v>
      </c>
      <c r="F2781" s="2">
        <v>21.854099999999999</v>
      </c>
      <c r="G2781" s="2">
        <v>2</v>
      </c>
      <c r="H2781" s="2" t="s">
        <v>568</v>
      </c>
      <c r="I2781" s="2">
        <v>0.85097915479886543</v>
      </c>
      <c r="J2781" s="2">
        <v>0.38951215453917531</v>
      </c>
      <c r="K2781" s="2">
        <v>0.62024565466902037</v>
      </c>
      <c r="L2781" s="2">
        <v>4.4636544993167701E-2</v>
      </c>
      <c r="M2781" s="2">
        <v>0.28034255307538181</v>
      </c>
      <c r="N2781" s="2">
        <v>21.86</v>
      </c>
      <c r="O2781" s="2">
        <v>16.545000000000002</v>
      </c>
      <c r="P2781" s="2">
        <v>4</v>
      </c>
      <c r="Q2781" s="2">
        <v>1115</v>
      </c>
      <c r="R2781" s="2">
        <v>1121</v>
      </c>
      <c r="S2781" s="2">
        <v>15.44</v>
      </c>
      <c r="T2781" s="2" t="s">
        <v>1368</v>
      </c>
      <c r="U2781" s="2" t="s">
        <v>1369</v>
      </c>
      <c r="V2781" s="2" t="s">
        <v>1370</v>
      </c>
      <c r="W2781" s="1" t="str">
        <f t="shared" si="43"/>
        <v>BRD4 p-S1117 (z= 2)</v>
      </c>
      <c r="X2781" s="307" t="s">
        <v>1356</v>
      </c>
      <c r="Y2781" s="607">
        <v>7.8577964397535548E-5</v>
      </c>
      <c r="Z2781" s="606">
        <v>1.0797412756731524E-4</v>
      </c>
      <c r="AA2781" s="606">
        <v>1.0273154509002607E-4</v>
      </c>
      <c r="AB2781" s="608">
        <v>7.8812359238051812E-5</v>
      </c>
      <c r="AC2781" s="607">
        <v>1.2051009408416979E-4</v>
      </c>
      <c r="AD2781" s="606">
        <v>1.0950431187203928E-4</v>
      </c>
      <c r="AE2781" s="606">
        <v>9.0208618072858045E-5</v>
      </c>
      <c r="AF2781" s="608">
        <v>9.3225695876540692E-5</v>
      </c>
      <c r="AG2781" s="607">
        <v>1.0582098284155069E-4</v>
      </c>
      <c r="AH2781" s="606">
        <v>9.8455993643028079E-5</v>
      </c>
      <c r="AI2781" s="606">
        <v>1.1057299262488094E-4</v>
      </c>
      <c r="AJ2781" s="608">
        <v>8.3457349088926031E-5</v>
      </c>
    </row>
    <row r="2782" spans="1:36">
      <c r="A2782" s="2" t="s">
        <v>11068</v>
      </c>
      <c r="B2782" s="2" t="s">
        <v>11069</v>
      </c>
      <c r="C2782" s="1" t="s">
        <v>11081</v>
      </c>
      <c r="D2782" s="2" t="s">
        <v>21</v>
      </c>
      <c r="E2782" s="2">
        <v>690.313849</v>
      </c>
      <c r="F2782" s="2">
        <v>19.3949</v>
      </c>
      <c r="G2782" s="2">
        <v>2</v>
      </c>
      <c r="H2782" s="2" t="s">
        <v>1096</v>
      </c>
      <c r="I2782" s="2">
        <v>1.0664693198565753</v>
      </c>
      <c r="J2782" s="2">
        <v>9.7020354212474569E-2</v>
      </c>
      <c r="K2782" s="2">
        <v>0.71522724034100482</v>
      </c>
      <c r="L2782" s="2">
        <v>1.0802804083634E-3</v>
      </c>
      <c r="M2782" s="2">
        <v>3.5744165319230824E-2</v>
      </c>
      <c r="N2782" s="2">
        <v>41.44</v>
      </c>
      <c r="O2782" s="2">
        <v>32.97999999999999</v>
      </c>
      <c r="P2782" s="2">
        <v>44</v>
      </c>
      <c r="Q2782" s="2">
        <v>4</v>
      </c>
      <c r="R2782" s="2">
        <v>14</v>
      </c>
      <c r="S2782" s="2">
        <v>14.149999999999999</v>
      </c>
      <c r="T2782" s="2" t="s">
        <v>11077</v>
      </c>
      <c r="U2782" s="2" t="s">
        <v>11083</v>
      </c>
      <c r="V2782" s="2" t="s">
        <v>11084</v>
      </c>
      <c r="W2782" s="1" t="str">
        <f t="shared" si="43"/>
        <v>HNRNPA1 p-S6 (z= 2)</v>
      </c>
      <c r="X2782" s="307" t="s">
        <v>6142</v>
      </c>
      <c r="Y2782" s="607">
        <v>2.2068687812044144E-3</v>
      </c>
      <c r="Z2782" s="606">
        <v>2.6421282561717645E-3</v>
      </c>
      <c r="AA2782" s="606">
        <v>2.8739885132651778E-3</v>
      </c>
      <c r="AB2782" s="608">
        <v>2.1649861180964639E-3</v>
      </c>
      <c r="AC2782" s="607">
        <v>2.8689234851433142E-3</v>
      </c>
      <c r="AD2782" s="606">
        <v>2.7457563106829969E-3</v>
      </c>
      <c r="AE2782" s="606">
        <v>2.3405794494020782E-3</v>
      </c>
      <c r="AF2782" s="608">
        <v>2.0528744959461059E-3</v>
      </c>
      <c r="AG2782" s="607">
        <v>3.0736040641137952E-3</v>
      </c>
      <c r="AH2782" s="606">
        <v>2.4521451332349914E-3</v>
      </c>
      <c r="AI2782" s="606">
        <v>2.7335874925625407E-3</v>
      </c>
      <c r="AJ2782" s="608">
        <v>2.3938285419236203E-3</v>
      </c>
    </row>
    <row r="2783" spans="1:36">
      <c r="A2783" s="2" t="s">
        <v>3321</v>
      </c>
      <c r="B2783" s="2" t="s">
        <v>3322</v>
      </c>
      <c r="C2783" s="1" t="s">
        <v>3324</v>
      </c>
      <c r="D2783" s="2" t="s">
        <v>33</v>
      </c>
      <c r="E2783" s="2">
        <v>1186.5258489999999</v>
      </c>
      <c r="F2783" s="2">
        <v>36.603099999999998</v>
      </c>
      <c r="G2783" s="2">
        <v>2</v>
      </c>
      <c r="H2783" s="2" t="s">
        <v>3340</v>
      </c>
      <c r="I2783" s="2">
        <v>0.42664677128730999</v>
      </c>
      <c r="J2783" s="2">
        <v>0.42664677128730999</v>
      </c>
      <c r="K2783" s="2">
        <v>0.42664677128730999</v>
      </c>
      <c r="L2783" s="2">
        <v>4.0463911512171099E-3</v>
      </c>
      <c r="M2783" s="2">
        <v>4.0463911512171099E-3</v>
      </c>
      <c r="N2783" s="2">
        <v>37.64</v>
      </c>
      <c r="O2783" s="2">
        <v>37.64</v>
      </c>
      <c r="P2783" s="2">
        <v>2</v>
      </c>
      <c r="Q2783" s="2">
        <v>448</v>
      </c>
      <c r="R2783" s="2">
        <v>467</v>
      </c>
      <c r="S2783" s="2">
        <v>2.0000000000003126E-2</v>
      </c>
      <c r="T2783" s="2" t="s">
        <v>3341</v>
      </c>
      <c r="U2783" s="2" t="s">
        <v>3326</v>
      </c>
      <c r="V2783" s="2" t="s">
        <v>3342</v>
      </c>
      <c r="W2783" s="1" t="str">
        <f t="shared" si="43"/>
        <v>DKC1 448 - 467</v>
      </c>
      <c r="X2783" s="307" t="s">
        <v>3644</v>
      </c>
      <c r="Y2783" s="607">
        <v>6.2720114504728096E-5</v>
      </c>
      <c r="Z2783" s="606">
        <v>3.1610145162783389E-5</v>
      </c>
      <c r="AA2783" s="606">
        <v>8.0878360520877509E-5</v>
      </c>
      <c r="AB2783" s="608">
        <v>4.7003607377047139E-5</v>
      </c>
      <c r="AC2783" s="607">
        <v>5.0252763892487188E-5</v>
      </c>
      <c r="AD2783" s="606">
        <v>4.3621085334640139E-5</v>
      </c>
      <c r="AE2783" s="606">
        <v>5.5709079961768921E-5</v>
      </c>
      <c r="AF2783" s="608">
        <v>4.3603169400898998E-5</v>
      </c>
      <c r="AG2783" s="607">
        <v>5.2488654609042912E-5</v>
      </c>
      <c r="AH2783" s="606">
        <v>4.752593269401366E-5</v>
      </c>
      <c r="AI2783" s="606">
        <v>5.6596975862848738E-5</v>
      </c>
      <c r="AJ2783" s="608">
        <v>4.8496965849233902E-5</v>
      </c>
    </row>
    <row r="2784" spans="1:36">
      <c r="A2784" s="2" t="s">
        <v>13339</v>
      </c>
      <c r="B2784" s="2" t="s">
        <v>13340</v>
      </c>
      <c r="C2784" s="1" t="s">
        <v>13352</v>
      </c>
      <c r="D2784" s="2" t="s">
        <v>33</v>
      </c>
      <c r="E2784" s="2">
        <v>792.34971899999994</v>
      </c>
      <c r="F2784" s="2">
        <v>28.546700000000001</v>
      </c>
      <c r="G2784" s="2">
        <v>3</v>
      </c>
      <c r="H2784" s="2" t="s">
        <v>13353</v>
      </c>
      <c r="I2784" s="2">
        <v>1.470567801201623</v>
      </c>
      <c r="J2784" s="2">
        <v>0.51339893714074913</v>
      </c>
      <c r="K2784" s="2">
        <v>0.96556242178860907</v>
      </c>
      <c r="L2784" s="2">
        <v>1.00526106810056E-3</v>
      </c>
      <c r="M2784" s="2">
        <v>9.066870883798088E-3</v>
      </c>
      <c r="N2784" s="2">
        <v>43.86</v>
      </c>
      <c r="O2784" s="2">
        <v>37.020000000000003</v>
      </c>
      <c r="P2784" s="2">
        <v>6</v>
      </c>
      <c r="Q2784" s="2">
        <v>703</v>
      </c>
      <c r="R2784" s="2">
        <v>723</v>
      </c>
      <c r="S2784" s="2">
        <v>4.43</v>
      </c>
      <c r="T2784" s="2" t="s">
        <v>13354</v>
      </c>
      <c r="U2784" s="2" t="s">
        <v>13355</v>
      </c>
      <c r="V2784" s="2" t="s">
        <v>13356</v>
      </c>
      <c r="W2784" s="1" t="str">
        <f t="shared" si="43"/>
        <v>MAPT 703 - 723</v>
      </c>
      <c r="X2784" s="307" t="s">
        <v>7970</v>
      </c>
      <c r="Y2784" s="607">
        <v>5.1973565884715245E-5</v>
      </c>
      <c r="Z2784" s="606">
        <v>6.2704789937232245E-5</v>
      </c>
      <c r="AA2784" s="606">
        <v>6.3965604886489315E-5</v>
      </c>
      <c r="AB2784" s="608">
        <v>6.9712500801602593E-5</v>
      </c>
      <c r="AC2784" s="607">
        <v>4.9806635504171474E-5</v>
      </c>
      <c r="AD2784" s="606">
        <v>6.5665760241580466E-5</v>
      </c>
      <c r="AE2784" s="606">
        <v>6.1211781682689382E-5</v>
      </c>
      <c r="AF2784" s="608">
        <v>7.6520312582197653E-5</v>
      </c>
      <c r="AG2784" s="607">
        <v>5.5383613120932159E-5</v>
      </c>
      <c r="AH2784" s="606">
        <v>6.668129416891352E-5</v>
      </c>
      <c r="AI2784" s="606">
        <v>5.4342216035827888E-5</v>
      </c>
      <c r="AJ2784" s="608">
        <v>6.8679645756896047E-5</v>
      </c>
    </row>
    <row r="2785" spans="1:36">
      <c r="A2785" s="2" t="s">
        <v>9996</v>
      </c>
      <c r="B2785" s="2" t="s">
        <v>9997</v>
      </c>
      <c r="C2785" s="1" t="s">
        <v>10020</v>
      </c>
      <c r="D2785" s="2" t="s">
        <v>21</v>
      </c>
      <c r="E2785" s="2">
        <v>858.77562900000009</v>
      </c>
      <c r="F2785" s="2">
        <v>73.6755</v>
      </c>
      <c r="G2785" s="2">
        <v>3</v>
      </c>
      <c r="H2785" s="2" t="s">
        <v>1408</v>
      </c>
      <c r="I2785" s="2">
        <v>1.0177376562409008</v>
      </c>
      <c r="J2785" s="2">
        <v>1.1845766727904827E-3</v>
      </c>
      <c r="K2785" s="2">
        <v>0.60918586486041859</v>
      </c>
      <c r="L2785" s="2">
        <v>5.6179026288401498E-6</v>
      </c>
      <c r="M2785" s="2">
        <v>4.3565777296178346E-2</v>
      </c>
      <c r="N2785" s="2">
        <v>63.95</v>
      </c>
      <c r="O2785" s="2">
        <v>39.642777777777781</v>
      </c>
      <c r="P2785" s="2">
        <v>36</v>
      </c>
      <c r="Q2785" s="2">
        <v>789</v>
      </c>
      <c r="R2785" s="2">
        <v>811</v>
      </c>
      <c r="S2785" s="2">
        <v>5.6499999999999986</v>
      </c>
      <c r="T2785" s="2" t="s">
        <v>10021</v>
      </c>
      <c r="U2785" s="2" t="s">
        <v>10022</v>
      </c>
      <c r="V2785" s="2" t="s">
        <v>10023</v>
      </c>
      <c r="W2785" s="1" t="str">
        <f t="shared" si="43"/>
        <v>PRRC2A 789 - 811</v>
      </c>
      <c r="X2785" s="307" t="s">
        <v>11193</v>
      </c>
      <c r="Y2785" s="607">
        <v>1.0713227157437993E-4</v>
      </c>
      <c r="Z2785" s="606">
        <v>1.0078753790780238E-4</v>
      </c>
      <c r="AA2785" s="606">
        <v>1.3513923807015156E-4</v>
      </c>
      <c r="AB2785" s="608">
        <v>2.2123421300352744E-4</v>
      </c>
      <c r="AC2785" s="607">
        <v>1.3985374369420377E-4</v>
      </c>
      <c r="AD2785" s="606">
        <v>1.3944443720365819E-4</v>
      </c>
      <c r="AE2785" s="606">
        <v>1.811486726239055E-4</v>
      </c>
      <c r="AF2785" s="608">
        <v>1.7748557884339136E-4</v>
      </c>
      <c r="AG2785" s="607">
        <v>1.5677117378427532E-4</v>
      </c>
      <c r="AH2785" s="606">
        <v>1.340568433416361E-4</v>
      </c>
      <c r="AI2785" s="606">
        <v>1.3233322993429073E-4</v>
      </c>
      <c r="AJ2785" s="608">
        <v>2.3291202840581074E-4</v>
      </c>
    </row>
    <row r="2786" spans="1:36">
      <c r="A2786" s="2" t="s">
        <v>6200</v>
      </c>
      <c r="B2786" s="2" t="s">
        <v>6201</v>
      </c>
      <c r="C2786" s="1" t="s">
        <v>6208</v>
      </c>
      <c r="D2786" s="2" t="s">
        <v>21</v>
      </c>
      <c r="E2786" s="2">
        <v>852.91841899999997</v>
      </c>
      <c r="F2786" s="2">
        <v>46.632800000000003</v>
      </c>
      <c r="G2786" s="2">
        <v>2</v>
      </c>
      <c r="H2786" s="2" t="s">
        <v>1219</v>
      </c>
      <c r="I2786" s="2">
        <v>5.4762808668739265</v>
      </c>
      <c r="J2786" s="2">
        <v>9.9375532704998215E-2</v>
      </c>
      <c r="K2786" s="2">
        <v>1.1547680216651885</v>
      </c>
      <c r="L2786" s="2">
        <v>1.04916513019154E-2</v>
      </c>
      <c r="M2786" s="2">
        <v>0.22817394359022711</v>
      </c>
      <c r="N2786" s="2">
        <v>31.94</v>
      </c>
      <c r="O2786" s="2">
        <v>21.662352941176472</v>
      </c>
      <c r="P2786" s="2">
        <v>34</v>
      </c>
      <c r="Q2786" s="2">
        <v>366</v>
      </c>
      <c r="R2786" s="2">
        <v>380</v>
      </c>
      <c r="S2786" s="2">
        <v>28.020000000000003</v>
      </c>
      <c r="T2786" s="2" t="s">
        <v>6209</v>
      </c>
      <c r="U2786" s="2" t="s">
        <v>6210</v>
      </c>
      <c r="V2786" s="2" t="s">
        <v>6211</v>
      </c>
      <c r="W2786" s="1" t="str">
        <f t="shared" si="43"/>
        <v>KANK2 p-S375 (z= 2)</v>
      </c>
      <c r="X2786" s="307" t="s">
        <v>6717</v>
      </c>
      <c r="Y2786" s="607">
        <v>1.3122172892996678E-4</v>
      </c>
      <c r="Z2786" s="606">
        <v>1.6390372474862032E-4</v>
      </c>
      <c r="AA2786" s="606">
        <v>1.1847118038931691E-4</v>
      </c>
      <c r="AB2786" s="608">
        <v>1.568190877266173E-4</v>
      </c>
      <c r="AC2786" s="607">
        <v>1.358470565553097E-4</v>
      </c>
      <c r="AD2786" s="606">
        <v>1.6197161545444618E-4</v>
      </c>
      <c r="AE2786" s="606">
        <v>1.684963027629978E-4</v>
      </c>
      <c r="AF2786" s="608">
        <v>1.6445996525661695E-4</v>
      </c>
      <c r="AG2786" s="607">
        <v>1.4063384790800125E-4</v>
      </c>
      <c r="AH2786" s="606">
        <v>1.4273974027767785E-4</v>
      </c>
      <c r="AI2786" s="606">
        <v>1.6183438652867817E-4</v>
      </c>
      <c r="AJ2786" s="608">
        <v>1.6513321207818672E-4</v>
      </c>
    </row>
    <row r="2787" spans="1:36">
      <c r="A2787" s="2" t="s">
        <v>6657</v>
      </c>
      <c r="B2787" s="2" t="s">
        <v>6658</v>
      </c>
      <c r="C2787" s="1" t="s">
        <v>6682</v>
      </c>
      <c r="D2787" s="2" t="s">
        <v>21</v>
      </c>
      <c r="E2787" s="2">
        <v>896.95822900000007</v>
      </c>
      <c r="F2787" s="2">
        <v>32.0501</v>
      </c>
      <c r="G2787" s="2">
        <v>2</v>
      </c>
      <c r="H2787" s="2" t="s">
        <v>290</v>
      </c>
      <c r="I2787" s="2">
        <v>1.0772936564163293</v>
      </c>
      <c r="J2787" s="2">
        <v>0.25582080797792295</v>
      </c>
      <c r="K2787" s="2">
        <v>0.75319000023142113</v>
      </c>
      <c r="L2787" s="2">
        <v>5.1152615786556302E-5</v>
      </c>
      <c r="M2787" s="2">
        <v>8.8835718283107579E-4</v>
      </c>
      <c r="N2787" s="2">
        <v>54.51</v>
      </c>
      <c r="O2787" s="2">
        <v>45.929523809523815</v>
      </c>
      <c r="P2787" s="2">
        <v>42</v>
      </c>
      <c r="Q2787" s="2">
        <v>524</v>
      </c>
      <c r="R2787" s="2">
        <v>539</v>
      </c>
      <c r="S2787" s="2">
        <v>31.15</v>
      </c>
      <c r="T2787" s="2" t="s">
        <v>6683</v>
      </c>
      <c r="U2787" s="2" t="s">
        <v>6684</v>
      </c>
      <c r="V2787" s="2" t="s">
        <v>6685</v>
      </c>
      <c r="W2787" s="1" t="str">
        <f t="shared" si="43"/>
        <v>LARP1 p-T526 (z= 2)</v>
      </c>
      <c r="X2787" s="307" t="s">
        <v>7349</v>
      </c>
      <c r="Y2787" s="607">
        <v>4.9659382770099079E-4</v>
      </c>
      <c r="Z2787" s="606">
        <v>8.0926568475419495E-4</v>
      </c>
      <c r="AA2787" s="606">
        <v>6.5579474005656618E-4</v>
      </c>
      <c r="AB2787" s="608">
        <v>5.5283465626665396E-4</v>
      </c>
      <c r="AC2787" s="607">
        <v>6.2273980084980409E-4</v>
      </c>
      <c r="AD2787" s="606">
        <v>5.7959460188785825E-4</v>
      </c>
      <c r="AE2787" s="606">
        <v>5.1157880467538411E-4</v>
      </c>
      <c r="AF2787" s="608">
        <v>6.1059721770635831E-4</v>
      </c>
      <c r="AG2787" s="607">
        <v>6.3382257621520774E-4</v>
      </c>
      <c r="AH2787" s="606">
        <v>8.1096428316930621E-4</v>
      </c>
      <c r="AI2787" s="606">
        <v>6.8778240214358044E-4</v>
      </c>
      <c r="AJ2787" s="608">
        <v>6.1343177123772635E-4</v>
      </c>
    </row>
    <row r="2788" spans="1:36">
      <c r="A2788" s="2" t="s">
        <v>2269</v>
      </c>
      <c r="B2788" s="2" t="s">
        <v>2270</v>
      </c>
      <c r="C2788" s="1" t="s">
        <v>2271</v>
      </c>
      <c r="D2788" s="2" t="s">
        <v>21</v>
      </c>
      <c r="E2788" s="2">
        <v>559.77212900000006</v>
      </c>
      <c r="F2788" s="2">
        <v>22.4876</v>
      </c>
      <c r="G2788" s="2">
        <v>2</v>
      </c>
      <c r="H2788" s="2" t="s">
        <v>2272</v>
      </c>
      <c r="I2788" s="2">
        <v>1.0025703695495132</v>
      </c>
      <c r="J2788" s="2">
        <v>0.15426870745126231</v>
      </c>
      <c r="K2788" s="2">
        <v>0.69525939420615912</v>
      </c>
      <c r="L2788" s="2">
        <v>8.1186337260094404E-4</v>
      </c>
      <c r="M2788" s="2">
        <v>0.14839495792277524</v>
      </c>
      <c r="N2788" s="2">
        <v>40.590000000000003</v>
      </c>
      <c r="O2788" s="2">
        <v>21.185714285714294</v>
      </c>
      <c r="P2788" s="2">
        <v>28</v>
      </c>
      <c r="Q2788" s="2">
        <v>48</v>
      </c>
      <c r="R2788" s="2">
        <v>56</v>
      </c>
      <c r="S2788" s="2">
        <v>14.670000000000002</v>
      </c>
      <c r="T2788" s="2" t="s">
        <v>2273</v>
      </c>
      <c r="U2788" s="2" t="s">
        <v>2274</v>
      </c>
      <c r="V2788" s="2" t="s">
        <v>2275</v>
      </c>
      <c r="W2788" s="1" t="str">
        <f t="shared" si="43"/>
        <v>CARHSP1 p-S52 (z= 2)</v>
      </c>
      <c r="X2788" s="307" t="s">
        <v>1804</v>
      </c>
      <c r="Y2788" s="607">
        <v>5.0352687816636777E-4</v>
      </c>
      <c r="Z2788" s="606">
        <v>5.6651799428514391E-4</v>
      </c>
      <c r="AA2788" s="606">
        <v>4.2594342050567729E-4</v>
      </c>
      <c r="AB2788" s="608">
        <v>2.9769987822801707E-4</v>
      </c>
      <c r="AC2788" s="607">
        <v>6.8405685671273715E-4</v>
      </c>
      <c r="AD2788" s="606">
        <v>5.3250441135801541E-4</v>
      </c>
      <c r="AE2788" s="606">
        <v>3.0136064575074728E-4</v>
      </c>
      <c r="AF2788" s="608">
        <v>2.6514177148936018E-4</v>
      </c>
      <c r="AG2788" s="607">
        <v>5.6978465544351591E-4</v>
      </c>
      <c r="AH2788" s="606">
        <v>4.4587365464105513E-4</v>
      </c>
      <c r="AI2788" s="606">
        <v>3.9084064730985024E-4</v>
      </c>
      <c r="AJ2788" s="608">
        <v>2.5619106145087153E-4</v>
      </c>
    </row>
    <row r="2789" spans="1:36">
      <c r="A2789" s="2" t="s">
        <v>6162</v>
      </c>
      <c r="B2789" s="2" t="s">
        <v>6163</v>
      </c>
      <c r="C2789" s="1" t="s">
        <v>6185</v>
      </c>
      <c r="D2789" s="2" t="s">
        <v>21</v>
      </c>
      <c r="E2789" s="2">
        <v>700.82292900000004</v>
      </c>
      <c r="F2789" s="2">
        <v>70.8583</v>
      </c>
      <c r="G2789" s="2">
        <v>2</v>
      </c>
      <c r="H2789" s="2" t="s">
        <v>602</v>
      </c>
      <c r="I2789" s="2">
        <v>0.82160065093899126</v>
      </c>
      <c r="J2789" s="2">
        <v>0.82160065093899126</v>
      </c>
      <c r="K2789" s="2">
        <v>0.82160065093899126</v>
      </c>
      <c r="L2789" s="2">
        <v>8.2385712326751598E-4</v>
      </c>
      <c r="M2789" s="2">
        <v>8.2385712326751598E-4</v>
      </c>
      <c r="N2789" s="2">
        <v>42.41</v>
      </c>
      <c r="O2789" s="2">
        <v>42.41</v>
      </c>
      <c r="P2789" s="2">
        <v>2</v>
      </c>
      <c r="Q2789" s="2">
        <v>253</v>
      </c>
      <c r="R2789" s="2">
        <v>264</v>
      </c>
      <c r="S2789" s="2">
        <v>30.049999999999997</v>
      </c>
      <c r="T2789" s="2" t="s">
        <v>6186</v>
      </c>
      <c r="U2789" s="2" t="s">
        <v>6187</v>
      </c>
      <c r="V2789" s="2" t="s">
        <v>6188</v>
      </c>
      <c r="W2789" s="1" t="str">
        <f t="shared" si="43"/>
        <v>KRT8 p-S253 (z= 2)</v>
      </c>
      <c r="X2789" s="307" t="s">
        <v>7199</v>
      </c>
      <c r="Y2789" s="607">
        <v>5.319861965584965E-5</v>
      </c>
      <c r="Z2789" s="606">
        <v>3.0023821279216232E-5</v>
      </c>
      <c r="AA2789" s="606">
        <v>6.9626154226395314E-5</v>
      </c>
      <c r="AB2789" s="608">
        <v>1.6041003367549723E-5</v>
      </c>
      <c r="AC2789" s="607">
        <v>4.7398927938239834E-5</v>
      </c>
      <c r="AD2789" s="606">
        <v>3.7115865872516644E-5</v>
      </c>
      <c r="AE2789" s="606">
        <v>6.5662823047794641E-5</v>
      </c>
      <c r="AF2789" s="608">
        <v>5.6282447634284756E-5</v>
      </c>
      <c r="AG2789" s="607">
        <v>6.155904511672871E-5</v>
      </c>
      <c r="AH2789" s="606">
        <v>3.4401626722662995E-5</v>
      </c>
      <c r="AI2789" s="606">
        <v>5.4791021540124554E-5</v>
      </c>
      <c r="AJ2789" s="608">
        <v>5.1294365314069462E-5</v>
      </c>
    </row>
    <row r="2790" spans="1:36">
      <c r="A2790" s="2" t="s">
        <v>4850</v>
      </c>
      <c r="B2790" s="2" t="s">
        <v>4851</v>
      </c>
      <c r="C2790" s="1" t="s">
        <v>4852</v>
      </c>
      <c r="D2790" s="2" t="s">
        <v>21</v>
      </c>
      <c r="E2790" s="2">
        <v>665.78459900000007</v>
      </c>
      <c r="F2790" s="2">
        <v>22.9086</v>
      </c>
      <c r="G2790" s="2">
        <v>2</v>
      </c>
      <c r="H2790" s="2" t="s">
        <v>1882</v>
      </c>
      <c r="I2790" s="2">
        <v>0.92458657480909046</v>
      </c>
      <c r="J2790" s="2">
        <v>0.1574118765833471</v>
      </c>
      <c r="K2790" s="2">
        <v>0.45625856746139348</v>
      </c>
      <c r="L2790" s="2">
        <v>3.82110787933568E-3</v>
      </c>
      <c r="M2790" s="2">
        <v>1.6558306711571279E-2</v>
      </c>
      <c r="N2790" s="2">
        <v>34.39</v>
      </c>
      <c r="O2790" s="2">
        <v>30.213333333333335</v>
      </c>
      <c r="P2790" s="2">
        <v>6</v>
      </c>
      <c r="Q2790" s="2">
        <v>326</v>
      </c>
      <c r="R2790" s="2">
        <v>336</v>
      </c>
      <c r="S2790" s="2">
        <v>9.7499999999999964</v>
      </c>
      <c r="T2790" s="2" t="s">
        <v>4853</v>
      </c>
      <c r="U2790" s="2" t="s">
        <v>4854</v>
      </c>
      <c r="V2790" s="2" t="s">
        <v>4855</v>
      </c>
      <c r="W2790" s="1" t="str">
        <f t="shared" si="43"/>
        <v>GMPS 326 - 336</v>
      </c>
      <c r="X2790" s="307" t="s">
        <v>5505</v>
      </c>
      <c r="Y2790" s="607">
        <v>6.8375339651906381E-5</v>
      </c>
      <c r="Z2790" s="606">
        <v>8.7001351731697725E-5</v>
      </c>
      <c r="AA2790" s="606">
        <v>9.9751949424511504E-5</v>
      </c>
      <c r="AB2790" s="608">
        <v>1.3263037782011068E-4</v>
      </c>
      <c r="AC2790" s="607">
        <v>8.1166882203454699E-5</v>
      </c>
      <c r="AD2790" s="606">
        <v>8.7433100899240123E-5</v>
      </c>
      <c r="AE2790" s="606">
        <v>9.0064728929607684E-5</v>
      </c>
      <c r="AF2790" s="608">
        <v>1.0791246860063156E-4</v>
      </c>
      <c r="AG2790" s="607">
        <v>1.0793520161066832E-4</v>
      </c>
      <c r="AH2790" s="606">
        <v>1.1303808320662202E-4</v>
      </c>
      <c r="AI2790" s="606">
        <v>1.0680205072464918E-4</v>
      </c>
      <c r="AJ2790" s="608">
        <v>1.010179010433217E-4</v>
      </c>
    </row>
    <row r="2791" spans="1:36">
      <c r="A2791" s="2" t="s">
        <v>10378</v>
      </c>
      <c r="B2791" s="2" t="s">
        <v>10379</v>
      </c>
      <c r="C2791" s="1" t="s">
        <v>10380</v>
      </c>
      <c r="D2791" s="2" t="s">
        <v>33</v>
      </c>
      <c r="E2791" s="2">
        <v>991.00165900000002</v>
      </c>
      <c r="F2791" s="2">
        <v>87.406599999999997</v>
      </c>
      <c r="G2791" s="2">
        <v>4</v>
      </c>
      <c r="H2791" s="2" t="s">
        <v>10381</v>
      </c>
      <c r="I2791" s="2">
        <v>1.0113932354494428</v>
      </c>
      <c r="J2791" s="2">
        <v>1.2884542928657261E-3</v>
      </c>
      <c r="K2791" s="2">
        <v>0.40982244959783731</v>
      </c>
      <c r="L2791" s="2">
        <v>6.9226327982548504E-6</v>
      </c>
      <c r="M2791" s="2">
        <v>7.3196500585168481E-2</v>
      </c>
      <c r="N2791" s="2">
        <v>62.77</v>
      </c>
      <c r="O2791" s="2">
        <v>31.997894736842106</v>
      </c>
      <c r="P2791" s="2">
        <v>38</v>
      </c>
      <c r="Q2791" s="2">
        <v>413</v>
      </c>
      <c r="R2791" s="2">
        <v>448</v>
      </c>
      <c r="S2791" s="2">
        <v>5.4400000000000048</v>
      </c>
      <c r="T2791" s="2" t="s">
        <v>10382</v>
      </c>
      <c r="U2791" s="2" t="s">
        <v>10383</v>
      </c>
      <c r="V2791" s="2" t="s">
        <v>10384</v>
      </c>
      <c r="W2791" s="1" t="str">
        <f t="shared" si="43"/>
        <v>RANGAP1 413 - 448</v>
      </c>
      <c r="X2791" s="307" t="s">
        <v>11620</v>
      </c>
      <c r="Y2791" s="607">
        <v>1.0214196792021122E-4</v>
      </c>
      <c r="Z2791" s="606">
        <v>7.1019585434474816E-5</v>
      </c>
      <c r="AA2791" s="606">
        <v>1.0374673288139562E-4</v>
      </c>
      <c r="AB2791" s="608">
        <v>1.1183709528877823E-4</v>
      </c>
      <c r="AC2791" s="607">
        <v>9.8470427880724881E-5</v>
      </c>
      <c r="AD2791" s="606">
        <v>1.0660961541951242E-4</v>
      </c>
      <c r="AE2791" s="606">
        <v>1.6399130296917368E-6</v>
      </c>
      <c r="AF2791" s="608">
        <v>1.3907431334594944E-4</v>
      </c>
      <c r="AG2791" s="607">
        <v>9.0850271302241671E-5</v>
      </c>
      <c r="AH2791" s="606">
        <v>9.9663723901295486E-5</v>
      </c>
      <c r="AI2791" s="606">
        <v>9.8213279302206718E-5</v>
      </c>
      <c r="AJ2791" s="608">
        <v>9.0926561089490628E-5</v>
      </c>
    </row>
    <row r="2792" spans="1:36">
      <c r="A2792" s="2" t="s">
        <v>6607</v>
      </c>
      <c r="B2792" s="2" t="s">
        <v>6608</v>
      </c>
      <c r="C2792" s="1" t="s">
        <v>6601</v>
      </c>
      <c r="D2792" s="2" t="s">
        <v>21</v>
      </c>
      <c r="E2792" s="2">
        <v>971.46628900000007</v>
      </c>
      <c r="F2792" s="2">
        <v>44.178100000000001</v>
      </c>
      <c r="G2792" s="2">
        <v>4</v>
      </c>
      <c r="H2792" s="2" t="s">
        <v>6624</v>
      </c>
      <c r="I2792" s="2">
        <v>1.0774650395558638</v>
      </c>
      <c r="J2792" s="2">
        <v>2.0233757198644176E-2</v>
      </c>
      <c r="K2792" s="2">
        <v>0.61700543100533112</v>
      </c>
      <c r="L2792" s="2">
        <v>2.5994783481065402E-7</v>
      </c>
      <c r="M2792" s="2">
        <v>4.662432500898263E-5</v>
      </c>
      <c r="N2792" s="2">
        <v>79.44</v>
      </c>
      <c r="O2792" s="2">
        <v>62.632857142857127</v>
      </c>
      <c r="P2792" s="2">
        <v>56</v>
      </c>
      <c r="Q2792" s="2">
        <v>49</v>
      </c>
      <c r="R2792" s="2">
        <v>86</v>
      </c>
      <c r="S2792" s="2">
        <v>6.0600000000000023</v>
      </c>
      <c r="T2792" s="2" t="s">
        <v>6625</v>
      </c>
      <c r="U2792" s="2" t="s">
        <v>6604</v>
      </c>
      <c r="V2792" s="2" t="s">
        <v>6626</v>
      </c>
      <c r="W2792" s="1" t="str">
        <f t="shared" si="43"/>
        <v>TMPO 49 - 86</v>
      </c>
      <c r="X2792" s="307" t="s">
        <v>18105</v>
      </c>
      <c r="Y2792" s="607">
        <v>1.9842214778044979E-4</v>
      </c>
      <c r="Z2792" s="606">
        <v>1.8158657961440456E-4</v>
      </c>
      <c r="AA2792" s="606">
        <v>2.0163533826118464E-4</v>
      </c>
      <c r="AB2792" s="608">
        <v>1.8065821984591994E-4</v>
      </c>
      <c r="AC2792" s="607">
        <v>1.8991173539990256E-4</v>
      </c>
      <c r="AD2792" s="606">
        <v>1.9235864696839485E-4</v>
      </c>
      <c r="AE2792" s="606">
        <v>2.0961615214147903E-4</v>
      </c>
      <c r="AF2792" s="608">
        <v>1.6291309331214389E-4</v>
      </c>
      <c r="AG2792" s="607">
        <v>2.1868552561028933E-4</v>
      </c>
      <c r="AH2792" s="606">
        <v>2.1362697406047707E-4</v>
      </c>
      <c r="AI2792" s="606">
        <v>1.5635278017004029E-4</v>
      </c>
      <c r="AJ2792" s="608">
        <v>2.3112756599745837E-4</v>
      </c>
    </row>
    <row r="2793" spans="1:36">
      <c r="A2793" s="2" t="s">
        <v>13339</v>
      </c>
      <c r="B2793" s="2" t="s">
        <v>13340</v>
      </c>
      <c r="C2793" s="1" t="s">
        <v>13371</v>
      </c>
      <c r="D2793" s="2" t="s">
        <v>21</v>
      </c>
      <c r="E2793" s="2">
        <v>737.30437900000004</v>
      </c>
      <c r="F2793" s="2">
        <v>14.9003</v>
      </c>
      <c r="G2793" s="2">
        <v>2</v>
      </c>
      <c r="H2793" s="2" t="s">
        <v>1975</v>
      </c>
      <c r="I2793" s="2">
        <v>1.5002833053413249</v>
      </c>
      <c r="J2793" s="2">
        <v>7.266740584563447E-3</v>
      </c>
      <c r="K2793" s="2">
        <v>0.593022472052529</v>
      </c>
      <c r="L2793" s="2">
        <v>1.8536932418967301E-3</v>
      </c>
      <c r="M2793" s="2">
        <v>7.5461931934608331E-2</v>
      </c>
      <c r="N2793" s="2">
        <v>38.020000000000003</v>
      </c>
      <c r="O2793" s="2">
        <v>25.645263157894735</v>
      </c>
      <c r="P2793" s="2">
        <v>38</v>
      </c>
      <c r="Q2793" s="2">
        <v>512</v>
      </c>
      <c r="R2793" s="2">
        <v>526</v>
      </c>
      <c r="S2793" s="2">
        <v>15.000000000000004</v>
      </c>
      <c r="T2793" s="2" t="s">
        <v>13372</v>
      </c>
      <c r="U2793" s="2" t="s">
        <v>13373</v>
      </c>
      <c r="V2793" s="2" t="s">
        <v>13374</v>
      </c>
      <c r="W2793" s="1" t="str">
        <f t="shared" si="43"/>
        <v>MAPT p-S516 (z= 2)</v>
      </c>
      <c r="X2793" s="307" t="s">
        <v>7977</v>
      </c>
      <c r="Y2793" s="607">
        <v>1.8058159547651404E-4</v>
      </c>
      <c r="Z2793" s="606">
        <v>2.1650201041796308E-4</v>
      </c>
      <c r="AA2793" s="606">
        <v>6.2746989579947756E-5</v>
      </c>
      <c r="AB2793" s="608">
        <v>5.497040034418958E-5</v>
      </c>
      <c r="AC2793" s="607">
        <v>2.390828592827546E-4</v>
      </c>
      <c r="AD2793" s="606">
        <v>1.9055969586950197E-4</v>
      </c>
      <c r="AE2793" s="606">
        <v>2.316456505070047E-4</v>
      </c>
      <c r="AF2793" s="608">
        <v>1.930484375867863E-4</v>
      </c>
      <c r="AG2793" s="607">
        <v>1.7472818786802262E-4</v>
      </c>
      <c r="AH2793" s="606">
        <v>1.42952118504226E-4</v>
      </c>
      <c r="AI2793" s="606">
        <v>1.523054000968722E-4</v>
      </c>
      <c r="AJ2793" s="608">
        <v>1.4348684969844015E-4</v>
      </c>
    </row>
    <row r="2794" spans="1:36">
      <c r="A2794" s="2" t="s">
        <v>9848</v>
      </c>
      <c r="B2794" s="2" t="s">
        <v>9849</v>
      </c>
      <c r="C2794" s="1" t="s">
        <v>9855</v>
      </c>
      <c r="D2794" s="2" t="s">
        <v>21</v>
      </c>
      <c r="E2794" s="2">
        <v>871.88516900000002</v>
      </c>
      <c r="F2794" s="2">
        <v>25.295000000000002</v>
      </c>
      <c r="G2794" s="2">
        <v>2</v>
      </c>
      <c r="H2794" s="2" t="s">
        <v>2311</v>
      </c>
      <c r="I2794" s="2">
        <v>0.33717109448992022</v>
      </c>
      <c r="J2794" s="2">
        <v>0.33717109448992022</v>
      </c>
      <c r="K2794" s="2">
        <v>0.33717109448992022</v>
      </c>
      <c r="L2794" s="2">
        <v>6.43869714965534E-5</v>
      </c>
      <c r="M2794" s="2">
        <v>6.43869714965534E-5</v>
      </c>
      <c r="N2794" s="2">
        <v>54.1</v>
      </c>
      <c r="O2794" s="2">
        <v>54.1</v>
      </c>
      <c r="P2794" s="2">
        <v>2</v>
      </c>
      <c r="Q2794" s="2">
        <v>719</v>
      </c>
      <c r="R2794" s="2">
        <v>734</v>
      </c>
      <c r="S2794" s="2">
        <v>10.990000000000002</v>
      </c>
      <c r="T2794" s="2" t="s">
        <v>9856</v>
      </c>
      <c r="U2794" s="2" t="s">
        <v>9857</v>
      </c>
      <c r="V2794" s="2" t="s">
        <v>9858</v>
      </c>
      <c r="W2794" s="1" t="str">
        <f t="shared" si="43"/>
        <v>POP1 p-S730 (z= 2)</v>
      </c>
      <c r="X2794" s="307" t="s">
        <v>10663</v>
      </c>
      <c r="Y2794" s="607">
        <v>2.4128282136641266E-5</v>
      </c>
      <c r="Z2794" s="606">
        <v>3.1847827215312323E-5</v>
      </c>
      <c r="AA2794" s="606">
        <v>4.3478244352912544E-5</v>
      </c>
      <c r="AB2794" s="608">
        <v>6.852478435747686E-5</v>
      </c>
      <c r="AC2794" s="607">
        <v>3.124669374453505E-5</v>
      </c>
      <c r="AD2794" s="606">
        <v>3.4105640450336129E-5</v>
      </c>
      <c r="AE2794" s="606">
        <v>4.8851069472438704E-5</v>
      </c>
      <c r="AF2794" s="608">
        <v>6.263285545303887E-5</v>
      </c>
      <c r="AG2794" s="607">
        <v>2.5248353689778938E-5</v>
      </c>
      <c r="AH2794" s="606">
        <v>3.0446651937287689E-5</v>
      </c>
      <c r="AI2794" s="606">
        <v>4.6292986882681197E-5</v>
      </c>
      <c r="AJ2794" s="608">
        <v>4.8399409064492622E-5</v>
      </c>
    </row>
    <row r="2795" spans="1:36">
      <c r="A2795" s="2" t="s">
        <v>15086</v>
      </c>
      <c r="B2795" s="2" t="s">
        <v>15087</v>
      </c>
      <c r="C2795" s="1" t="s">
        <v>15088</v>
      </c>
      <c r="D2795" s="2" t="s">
        <v>21</v>
      </c>
      <c r="E2795" s="2">
        <v>407.24513899999994</v>
      </c>
      <c r="F2795" s="2">
        <v>35.322000000000003</v>
      </c>
      <c r="G2795" s="2">
        <v>3</v>
      </c>
      <c r="H2795" s="2" t="s">
        <v>2379</v>
      </c>
      <c r="I2795" s="2">
        <v>0.96793250907104988</v>
      </c>
      <c r="J2795" s="2">
        <v>0.45263397961157847</v>
      </c>
      <c r="K2795" s="2">
        <v>0.62624320347251139</v>
      </c>
      <c r="L2795" s="2">
        <v>7.0209842355349204E-4</v>
      </c>
      <c r="M2795" s="2">
        <v>5.1265497184717131E-2</v>
      </c>
      <c r="N2795" s="2">
        <v>36.159999999999997</v>
      </c>
      <c r="O2795" s="2">
        <v>25.983333333333331</v>
      </c>
      <c r="P2795" s="2">
        <v>6</v>
      </c>
      <c r="Q2795" s="2">
        <v>721</v>
      </c>
      <c r="R2795" s="2">
        <v>730</v>
      </c>
      <c r="S2795" s="2">
        <v>23.809999999999995</v>
      </c>
      <c r="T2795" s="2" t="s">
        <v>15089</v>
      </c>
      <c r="U2795" s="2" t="s">
        <v>15090</v>
      </c>
      <c r="V2795" s="2" t="s">
        <v>15091</v>
      </c>
      <c r="W2795" s="1" t="str">
        <f t="shared" si="43"/>
        <v>ZHX3 p-S723 (z= 3)</v>
      </c>
      <c r="X2795" s="307" t="s">
        <v>18415</v>
      </c>
      <c r="Y2795" s="607">
        <v>2.2115688413497294E-4</v>
      </c>
      <c r="Z2795" s="606">
        <v>1.3900072879902164E-4</v>
      </c>
      <c r="AA2795" s="606">
        <v>1.4404617858668428E-4</v>
      </c>
      <c r="AB2795" s="608">
        <v>1.1432324351394739E-4</v>
      </c>
      <c r="AC2795" s="607">
        <v>1.9973772277568787E-4</v>
      </c>
      <c r="AD2795" s="606">
        <v>1.6565527445043423E-4</v>
      </c>
      <c r="AE2795" s="606">
        <v>1.0183260376288808E-4</v>
      </c>
      <c r="AF2795" s="608">
        <v>1.5652412659246086E-4</v>
      </c>
      <c r="AG2795" s="607">
        <v>1.4841894876084329E-4</v>
      </c>
      <c r="AH2795" s="606">
        <v>2.1546333171606656E-4</v>
      </c>
      <c r="AI2795" s="606">
        <v>1.0453558292795104E-4</v>
      </c>
      <c r="AJ2795" s="608">
        <v>9.7372584303650063E-5</v>
      </c>
    </row>
    <row r="2796" spans="1:36">
      <c r="A2796" s="2" t="s">
        <v>14719</v>
      </c>
      <c r="B2796" s="2" t="s">
        <v>14720</v>
      </c>
      <c r="C2796" s="1" t="s">
        <v>14721</v>
      </c>
      <c r="D2796" s="2" t="s">
        <v>21</v>
      </c>
      <c r="E2796" s="2">
        <v>694.33355900000004</v>
      </c>
      <c r="F2796" s="2">
        <v>29.9892</v>
      </c>
      <c r="G2796" s="2">
        <v>4</v>
      </c>
      <c r="H2796" s="2" t="s">
        <v>11649</v>
      </c>
      <c r="I2796" s="2">
        <v>0.50295710191325704</v>
      </c>
      <c r="J2796" s="2">
        <v>0.50295710191325704</v>
      </c>
      <c r="K2796" s="2">
        <v>0.50295710191325704</v>
      </c>
      <c r="L2796" s="2">
        <v>7.3385791032009803E-3</v>
      </c>
      <c r="M2796" s="2">
        <v>7.3385791032009803E-3</v>
      </c>
      <c r="N2796" s="2">
        <v>34.979999999999997</v>
      </c>
      <c r="O2796" s="2">
        <v>34.979999999999997</v>
      </c>
      <c r="P2796" s="2">
        <v>2</v>
      </c>
      <c r="Q2796" s="2">
        <v>87</v>
      </c>
      <c r="R2796" s="2">
        <v>114</v>
      </c>
      <c r="S2796" s="2">
        <v>2.019999999999996</v>
      </c>
      <c r="T2796" s="2" t="s">
        <v>14722</v>
      </c>
      <c r="U2796" s="2" t="s">
        <v>14723</v>
      </c>
      <c r="V2796" s="2" t="s">
        <v>14724</v>
      </c>
      <c r="W2796" s="1" t="str">
        <f t="shared" si="43"/>
        <v>WWTR1 87 - 114</v>
      </c>
      <c r="X2796" s="307" t="s">
        <v>18319</v>
      </c>
      <c r="Y2796" s="607">
        <v>1.9088825555778417E-4</v>
      </c>
      <c r="Z2796" s="606">
        <v>1.3555339834321273E-4</v>
      </c>
      <c r="AA2796" s="606">
        <v>1.7815180889392434E-4</v>
      </c>
      <c r="AB2796" s="608">
        <v>2.1769320673853379E-4</v>
      </c>
      <c r="AC2796" s="607">
        <v>2.6687215424916046E-4</v>
      </c>
      <c r="AD2796" s="606">
        <v>2.4946328986491127E-4</v>
      </c>
      <c r="AE2796" s="606">
        <v>2.1090939108338864E-4</v>
      </c>
      <c r="AF2796" s="608">
        <v>1.9435492431105379E-4</v>
      </c>
      <c r="AG2796" s="607">
        <v>1.1910039129000068E-4</v>
      </c>
      <c r="AH2796" s="606">
        <v>1.5770982268147491E-4</v>
      </c>
      <c r="AI2796" s="606">
        <v>1.1230121903780303E-4</v>
      </c>
      <c r="AJ2796" s="608">
        <v>2.7528077466846613E-4</v>
      </c>
    </row>
    <row r="2797" spans="1:36">
      <c r="A2797" s="2" t="s">
        <v>6567</v>
      </c>
      <c r="B2797" s="2" t="s">
        <v>6568</v>
      </c>
      <c r="C2797" s="1" t="s">
        <v>6580</v>
      </c>
      <c r="D2797" s="2" t="s">
        <v>21</v>
      </c>
      <c r="E2797" s="2">
        <v>942.90629899999999</v>
      </c>
      <c r="F2797" s="2">
        <v>19.443300000000001</v>
      </c>
      <c r="G2797" s="2">
        <v>2</v>
      </c>
      <c r="H2797" s="2" t="s">
        <v>2311</v>
      </c>
      <c r="I2797" s="2">
        <v>1.0540454720125056</v>
      </c>
      <c r="J2797" s="2">
        <v>1.825559758081452E-2</v>
      </c>
      <c r="K2797" s="2">
        <v>0.59390936233784364</v>
      </c>
      <c r="L2797" s="2">
        <v>4.2001313167705201E-5</v>
      </c>
      <c r="M2797" s="2">
        <v>9.8289592137057913E-4</v>
      </c>
      <c r="N2797" s="2">
        <v>56.38</v>
      </c>
      <c r="O2797" s="2">
        <v>46.003333333333337</v>
      </c>
      <c r="P2797" s="2">
        <v>24</v>
      </c>
      <c r="Q2797" s="2">
        <v>345</v>
      </c>
      <c r="R2797" s="2">
        <v>360</v>
      </c>
      <c r="S2797" s="2">
        <v>6.18</v>
      </c>
      <c r="T2797" s="2" t="s">
        <v>6581</v>
      </c>
      <c r="U2797" s="2" t="s">
        <v>6582</v>
      </c>
      <c r="V2797" s="2" t="s">
        <v>6583</v>
      </c>
      <c r="W2797" s="1" t="str">
        <f t="shared" si="43"/>
        <v>LAD1 345 - 360</v>
      </c>
      <c r="X2797" s="307" t="s">
        <v>7255</v>
      </c>
      <c r="Y2797" s="607">
        <v>4.8256564273282532E-5</v>
      </c>
      <c r="Z2797" s="606">
        <v>6.0412004755053349E-5</v>
      </c>
      <c r="AA2797" s="606">
        <v>1.3019848417130943E-4</v>
      </c>
      <c r="AB2797" s="608">
        <v>7.4359247048493544E-5</v>
      </c>
      <c r="AC2797" s="607">
        <v>7.8042828709433727E-5</v>
      </c>
      <c r="AD2797" s="606">
        <v>7.8605328453350818E-5</v>
      </c>
      <c r="AE2797" s="606">
        <v>6.8591390316302209E-5</v>
      </c>
      <c r="AF2797" s="608">
        <v>7.4939397644111671E-5</v>
      </c>
      <c r="AG2797" s="607">
        <v>7.5208145161479586E-5</v>
      </c>
      <c r="AH2797" s="606">
        <v>4.6898520622737633E-5</v>
      </c>
      <c r="AI2797" s="606">
        <v>8.4653173866228886E-5</v>
      </c>
      <c r="AJ2797" s="608">
        <v>7.4867722218180225E-5</v>
      </c>
    </row>
    <row r="2798" spans="1:36">
      <c r="A2798" s="2" t="s">
        <v>6029</v>
      </c>
      <c r="B2798" s="2" t="s">
        <v>6030</v>
      </c>
      <c r="C2798" s="1" t="s">
        <v>6043</v>
      </c>
      <c r="D2798" s="2" t="s">
        <v>21</v>
      </c>
      <c r="E2798" s="2">
        <v>795.37205900000004</v>
      </c>
      <c r="F2798" s="2">
        <v>33.887700000000002</v>
      </c>
      <c r="G2798" s="2">
        <v>4</v>
      </c>
      <c r="H2798" s="2" t="s">
        <v>5522</v>
      </c>
      <c r="I2798" s="2">
        <v>0.97472529411581077</v>
      </c>
      <c r="J2798" s="2">
        <v>1.3579554125956239E-2</v>
      </c>
      <c r="K2798" s="2">
        <v>0.48527602898207611</v>
      </c>
      <c r="L2798" s="2">
        <v>5.2607152598330305E-4</v>
      </c>
      <c r="M2798" s="2">
        <v>3.3594928004078754E-2</v>
      </c>
      <c r="N2798" s="2">
        <v>47.23</v>
      </c>
      <c r="O2798" s="2">
        <v>33.680526315789464</v>
      </c>
      <c r="P2798" s="2">
        <v>38</v>
      </c>
      <c r="Q2798" s="2">
        <v>37</v>
      </c>
      <c r="R2798" s="2">
        <v>63</v>
      </c>
      <c r="S2798" s="2">
        <v>34.21</v>
      </c>
      <c r="T2798" s="2" t="s">
        <v>6039</v>
      </c>
      <c r="U2798" s="2" t="s">
        <v>6044</v>
      </c>
      <c r="V2798" s="2" t="s">
        <v>6045</v>
      </c>
      <c r="W2798" s="1" t="str">
        <f t="shared" si="43"/>
        <v>KIAA1143 p-S50 (z= 4)</v>
      </c>
      <c r="X2798" s="307" t="s">
        <v>17916</v>
      </c>
      <c r="Y2798" s="607">
        <v>2.9587574068362421E-4</v>
      </c>
      <c r="Z2798" s="606">
        <v>2.1951442661670388E-4</v>
      </c>
      <c r="AA2798" s="606">
        <v>2.334181253121156E-4</v>
      </c>
      <c r="AB2798" s="608">
        <v>2.6253621609385918E-4</v>
      </c>
      <c r="AC2798" s="607">
        <v>2.7020368246389085E-4</v>
      </c>
      <c r="AD2798" s="606">
        <v>3.2867344645350776E-4</v>
      </c>
      <c r="AE2798" s="606">
        <v>2.2215460976398018E-4</v>
      </c>
      <c r="AF2798" s="608">
        <v>2.8482695885729176E-4</v>
      </c>
      <c r="AG2798" s="607">
        <v>2.6840041438054937E-4</v>
      </c>
      <c r="AH2798" s="606">
        <v>3.2327946273430068E-4</v>
      </c>
      <c r="AI2798" s="606">
        <v>2.4208048547554178E-4</v>
      </c>
      <c r="AJ2798" s="608">
        <v>2.5494961002741809E-4</v>
      </c>
    </row>
    <row r="2799" spans="1:36">
      <c r="A2799" s="2" t="s">
        <v>7658</v>
      </c>
      <c r="B2799" s="2" t="s">
        <v>7659</v>
      </c>
      <c r="C2799" s="1" t="s">
        <v>7660</v>
      </c>
      <c r="D2799" s="2" t="s">
        <v>21</v>
      </c>
      <c r="E2799" s="2">
        <v>1085.9798489999998</v>
      </c>
      <c r="F2799" s="2">
        <v>75.615899999999996</v>
      </c>
      <c r="G2799" s="2">
        <v>2</v>
      </c>
      <c r="H2799" s="2" t="s">
        <v>2352</v>
      </c>
      <c r="I2799" s="2">
        <v>2.3463568657877376</v>
      </c>
      <c r="J2799" s="2">
        <v>4.2160642717250951E-2</v>
      </c>
      <c r="K2799" s="2">
        <v>0.78930126946007673</v>
      </c>
      <c r="L2799" s="2">
        <v>8.8108559518859905E-7</v>
      </c>
      <c r="M2799" s="2">
        <v>0.39818254197434461</v>
      </c>
      <c r="N2799" s="2">
        <v>73.72</v>
      </c>
      <c r="O2799" s="2">
        <v>30.021176470588248</v>
      </c>
      <c r="P2799" s="2">
        <v>34</v>
      </c>
      <c r="Q2799" s="2">
        <v>18</v>
      </c>
      <c r="R2799" s="2">
        <v>35</v>
      </c>
      <c r="S2799" s="2">
        <v>1.9500000000000028</v>
      </c>
      <c r="T2799" s="2" t="s">
        <v>7661</v>
      </c>
      <c r="U2799" s="2" t="s">
        <v>7662</v>
      </c>
      <c r="V2799" s="2" t="s">
        <v>7663</v>
      </c>
      <c r="W2799" s="1" t="str">
        <f t="shared" si="43"/>
        <v>MYL12B 18 - 35</v>
      </c>
      <c r="X2799" s="307" t="s">
        <v>8740</v>
      </c>
      <c r="Y2799" s="607">
        <v>1.5547783129239011E-3</v>
      </c>
      <c r="Z2799" s="606">
        <v>1.1233929329483583E-3</v>
      </c>
      <c r="AA2799" s="606">
        <v>1.2698559679151056E-3</v>
      </c>
      <c r="AB2799" s="608">
        <v>3.2653957454325406E-6</v>
      </c>
      <c r="AC2799" s="607">
        <v>1.5039880996749776E-3</v>
      </c>
      <c r="AD2799" s="606">
        <v>1.0028620036957783E-3</v>
      </c>
      <c r="AE2799" s="606">
        <v>7.7000970133402058E-4</v>
      </c>
      <c r="AF2799" s="608">
        <v>6.0096826117618789E-4</v>
      </c>
      <c r="AG2799" s="607">
        <v>9.1539127579201162E-4</v>
      </c>
      <c r="AH2799" s="606">
        <v>8.3613338175159895E-4</v>
      </c>
      <c r="AI2799" s="606">
        <v>8.6932520429572086E-4</v>
      </c>
      <c r="AJ2799" s="608">
        <v>7.2340935353188026E-4</v>
      </c>
    </row>
    <row r="2800" spans="1:36">
      <c r="A2800" s="2" t="s">
        <v>12413</v>
      </c>
      <c r="B2800" s="2" t="s">
        <v>12414</v>
      </c>
      <c r="C2800" s="1" t="s">
        <v>12869</v>
      </c>
      <c r="D2800" s="2" t="s">
        <v>100</v>
      </c>
      <c r="E2800" s="2">
        <v>669.27497900000003</v>
      </c>
      <c r="F2800" s="2">
        <v>26.3504</v>
      </c>
      <c r="G2800" s="2">
        <v>2</v>
      </c>
      <c r="H2800" s="2" t="s">
        <v>12469</v>
      </c>
      <c r="I2800" s="2">
        <v>1.0742884948568294</v>
      </c>
      <c r="J2800" s="2">
        <v>0.1764447485418511</v>
      </c>
      <c r="K2800" s="2">
        <v>0.79624571389220478</v>
      </c>
      <c r="L2800" s="2">
        <v>1.5971643498100301E-2</v>
      </c>
      <c r="M2800" s="2">
        <v>0.22707604429429684</v>
      </c>
      <c r="N2800" s="2">
        <v>28.24</v>
      </c>
      <c r="O2800" s="2">
        <v>18.753437499999993</v>
      </c>
      <c r="P2800" s="2">
        <v>64</v>
      </c>
      <c r="Q2800" s="2">
        <v>2067</v>
      </c>
      <c r="R2800" s="2">
        <v>2076</v>
      </c>
      <c r="S2800" s="2">
        <v>20.490000000000002</v>
      </c>
      <c r="T2800" s="2" t="s">
        <v>12870</v>
      </c>
      <c r="U2800" s="2" t="s">
        <v>12871</v>
      </c>
      <c r="V2800" s="2" t="s">
        <v>12872</v>
      </c>
      <c r="W2800" s="1" t="str">
        <f t="shared" si="43"/>
        <v>SRRM2 p-S2067 p-T2069 p-S2071 (z= 2)</v>
      </c>
      <c r="X2800" s="307" t="s">
        <v>14092</v>
      </c>
      <c r="Y2800" s="607">
        <v>3.3010988716495613E-3</v>
      </c>
      <c r="Z2800" s="606">
        <v>2.8605925545643002E-3</v>
      </c>
      <c r="AA2800" s="606">
        <v>3.7564018301874396E-3</v>
      </c>
      <c r="AB2800" s="608">
        <v>3.9571404592034587E-3</v>
      </c>
      <c r="AC2800" s="607">
        <v>3.3190262268752106E-3</v>
      </c>
      <c r="AD2800" s="606">
        <v>3.0288346473904154E-3</v>
      </c>
      <c r="AE2800" s="606">
        <v>3.8325973633479013E-3</v>
      </c>
      <c r="AF2800" s="608">
        <v>3.787780136620279E-3</v>
      </c>
      <c r="AG2800" s="607">
        <v>3.811867393261407E-3</v>
      </c>
      <c r="AH2800" s="606">
        <v>3.3597424209782425E-3</v>
      </c>
      <c r="AI2800" s="606">
        <v>4.1383269311786441E-3</v>
      </c>
      <c r="AJ2800" s="608">
        <v>3.5853229547663634E-3</v>
      </c>
    </row>
    <row r="2801" spans="1:36">
      <c r="A2801" s="2" t="s">
        <v>3278</v>
      </c>
      <c r="B2801" s="2" t="s">
        <v>3279</v>
      </c>
      <c r="C2801" s="1" t="s">
        <v>3280</v>
      </c>
      <c r="D2801" s="2" t="s">
        <v>21</v>
      </c>
      <c r="E2801" s="2">
        <v>888.93035900000007</v>
      </c>
      <c r="F2801" s="2">
        <v>25.8123</v>
      </c>
      <c r="G2801" s="2">
        <v>2</v>
      </c>
      <c r="H2801" s="2" t="s">
        <v>278</v>
      </c>
      <c r="I2801" s="2">
        <v>4.9069542581230312</v>
      </c>
      <c r="J2801" s="2">
        <v>7.2119455588538051E-2</v>
      </c>
      <c r="K2801" s="2">
        <v>1.19840846365904</v>
      </c>
      <c r="L2801" s="2">
        <v>8.2883145791735495E-5</v>
      </c>
      <c r="M2801" s="2">
        <v>3.2978818455968666E-2</v>
      </c>
      <c r="N2801" s="2">
        <v>53.76</v>
      </c>
      <c r="O2801" s="2">
        <v>34.744166666666665</v>
      </c>
      <c r="P2801" s="2">
        <v>24</v>
      </c>
      <c r="Q2801" s="2">
        <v>308</v>
      </c>
      <c r="R2801" s="2">
        <v>324</v>
      </c>
      <c r="S2801" s="2">
        <v>11.280000000000001</v>
      </c>
      <c r="T2801" s="2" t="s">
        <v>3281</v>
      </c>
      <c r="U2801" s="2" t="s">
        <v>3282</v>
      </c>
      <c r="V2801" s="2" t="s">
        <v>3283</v>
      </c>
      <c r="W2801" s="1" t="str">
        <f t="shared" si="43"/>
        <v>DFFA p-S310 (z= 2)</v>
      </c>
      <c r="X2801" s="307" t="s">
        <v>3611</v>
      </c>
      <c r="Y2801" s="607">
        <v>8.765617825107429E-5</v>
      </c>
      <c r="Z2801" s="606">
        <v>7.8871872979896566E-5</v>
      </c>
      <c r="AA2801" s="606">
        <v>1.2232980389595012E-4</v>
      </c>
      <c r="AB2801" s="608">
        <v>9.6180533261334251E-5</v>
      </c>
      <c r="AC2801" s="607">
        <v>1.0513040490802291E-4</v>
      </c>
      <c r="AD2801" s="606">
        <v>1.0040826627252842E-4</v>
      </c>
      <c r="AE2801" s="606">
        <v>7.2110326275498792E-5</v>
      </c>
      <c r="AF2801" s="608">
        <v>8.8049771337432535E-5</v>
      </c>
      <c r="AG2801" s="607">
        <v>9.5785726037293605E-5</v>
      </c>
      <c r="AH2801" s="606">
        <v>9.9615414690964796E-5</v>
      </c>
      <c r="AI2801" s="606">
        <v>9.6566033012886001E-5</v>
      </c>
      <c r="AJ2801" s="608">
        <v>8.2702358785318087E-5</v>
      </c>
    </row>
    <row r="2802" spans="1:36">
      <c r="A2802" s="2" t="s">
        <v>3166</v>
      </c>
      <c r="B2802" s="2" t="s">
        <v>3167</v>
      </c>
      <c r="C2802" s="1" t="s">
        <v>3168</v>
      </c>
      <c r="D2802" s="2" t="s">
        <v>21</v>
      </c>
      <c r="E2802" s="2">
        <v>934.15820900000006</v>
      </c>
      <c r="F2802" s="2">
        <v>52.7087</v>
      </c>
      <c r="G2802" s="2">
        <v>4</v>
      </c>
      <c r="H2802" s="2" t="s">
        <v>3180</v>
      </c>
      <c r="I2802" s="2">
        <v>1.0747035488927448</v>
      </c>
      <c r="J2802" s="2">
        <v>9.4452500379934579E-2</v>
      </c>
      <c r="K2802" s="2">
        <v>0.69348750042541496</v>
      </c>
      <c r="L2802" s="2">
        <v>5.44090556724383E-9</v>
      </c>
      <c r="M2802" s="2">
        <v>0.16079791417810879</v>
      </c>
      <c r="N2802" s="2">
        <v>97.4</v>
      </c>
      <c r="O2802" s="2">
        <v>51.58</v>
      </c>
      <c r="P2802" s="2">
        <v>34</v>
      </c>
      <c r="Q2802" s="2">
        <v>163</v>
      </c>
      <c r="R2802" s="2">
        <v>195</v>
      </c>
      <c r="S2802" s="2">
        <v>21.010000000000005</v>
      </c>
      <c r="T2802" s="2" t="s">
        <v>3181</v>
      </c>
      <c r="U2802" s="2" t="s">
        <v>3171</v>
      </c>
      <c r="V2802" s="2" t="s">
        <v>3182</v>
      </c>
      <c r="W2802" s="1" t="str">
        <f t="shared" si="43"/>
        <v>DDX42 p-S185 (z= 4)</v>
      </c>
      <c r="X2802" s="307" t="s">
        <v>3522</v>
      </c>
      <c r="Y2802" s="607">
        <v>1.4282242273317672E-4</v>
      </c>
      <c r="Z2802" s="606">
        <v>1.3526930871314517E-4</v>
      </c>
      <c r="AA2802" s="606">
        <v>2.2518191066030335E-4</v>
      </c>
      <c r="AB2802" s="608">
        <v>2.2852823362548482E-4</v>
      </c>
      <c r="AC2802" s="607">
        <v>2.0464282549553868E-4</v>
      </c>
      <c r="AD2802" s="606">
        <v>2.1514018311875646E-4</v>
      </c>
      <c r="AE2802" s="606">
        <v>2.1243221784945506E-4</v>
      </c>
      <c r="AF2802" s="608">
        <v>1.8640345366003461E-4</v>
      </c>
      <c r="AG2802" s="607">
        <v>2.2051132739474419E-4</v>
      </c>
      <c r="AH2802" s="606">
        <v>1.692420515324932E-4</v>
      </c>
      <c r="AI2802" s="606">
        <v>1.8770769863000095E-4</v>
      </c>
      <c r="AJ2802" s="608">
        <v>2.3615653557563008E-4</v>
      </c>
    </row>
    <row r="2803" spans="1:36">
      <c r="A2803" s="2" t="s">
        <v>213</v>
      </c>
      <c r="B2803" s="2" t="s">
        <v>214</v>
      </c>
      <c r="C2803" s="1" t="s">
        <v>229</v>
      </c>
      <c r="D2803" s="2" t="s">
        <v>100</v>
      </c>
      <c r="E2803" s="2">
        <v>1216.6028489999999</v>
      </c>
      <c r="F2803" s="2">
        <v>75.298699999999997</v>
      </c>
      <c r="G2803" s="2">
        <v>4</v>
      </c>
      <c r="H2803" s="2" t="s">
        <v>230</v>
      </c>
      <c r="I2803" s="2">
        <v>1.3211502432230529</v>
      </c>
      <c r="J2803" s="2">
        <v>4.9238410982117564E-3</v>
      </c>
      <c r="K2803" s="2">
        <v>0.49850900244006147</v>
      </c>
      <c r="L2803" s="2">
        <v>1.23075760119104E-2</v>
      </c>
      <c r="M2803" s="2">
        <v>6.559163037651583E-2</v>
      </c>
      <c r="N2803" s="2">
        <v>31.18</v>
      </c>
      <c r="O2803" s="2">
        <v>26.083750000000006</v>
      </c>
      <c r="P2803" s="2">
        <v>16</v>
      </c>
      <c r="Q2803" s="2">
        <v>463</v>
      </c>
      <c r="R2803" s="2">
        <v>506</v>
      </c>
      <c r="S2803" s="2">
        <v>6.98</v>
      </c>
      <c r="T2803" s="2" t="s">
        <v>231</v>
      </c>
      <c r="U2803" s="2" t="s">
        <v>232</v>
      </c>
      <c r="V2803" s="2" t="s">
        <v>233</v>
      </c>
      <c r="W2803" s="1" t="str">
        <f t="shared" si="43"/>
        <v>ACIN1 463 - 506</v>
      </c>
      <c r="X2803" s="307" t="s">
        <v>174</v>
      </c>
      <c r="Y2803" s="607">
        <v>6.3111377832247327E-5</v>
      </c>
      <c r="Z2803" s="606">
        <v>8.7372298787293684E-5</v>
      </c>
      <c r="AA2803" s="606">
        <v>8.0290175532920114E-5</v>
      </c>
      <c r="AB2803" s="608">
        <v>1.1875279924884232E-4</v>
      </c>
      <c r="AC2803" s="607">
        <v>8.75400899043548E-5</v>
      </c>
      <c r="AD2803" s="606">
        <v>8.3597021329843456E-5</v>
      </c>
      <c r="AE2803" s="606">
        <v>8.5483552530533338E-5</v>
      </c>
      <c r="AF2803" s="608">
        <v>9.4121929790023852E-5</v>
      </c>
      <c r="AG2803" s="607">
        <v>4.9927065853740163E-5</v>
      </c>
      <c r="AH2803" s="606">
        <v>7.2564687557866996E-5</v>
      </c>
      <c r="AI2803" s="606">
        <v>7.6756148318887156E-5</v>
      </c>
      <c r="AJ2803" s="608">
        <v>1.2390273853783468E-4</v>
      </c>
    </row>
    <row r="2804" spans="1:36">
      <c r="A2804" s="2" t="s">
        <v>14633</v>
      </c>
      <c r="B2804" s="2" t="s">
        <v>14634</v>
      </c>
      <c r="C2804" s="1" t="s">
        <v>14635</v>
      </c>
      <c r="D2804" s="2" t="s">
        <v>33</v>
      </c>
      <c r="E2804" s="2">
        <v>633.63248899999996</v>
      </c>
      <c r="F2804" s="2">
        <v>26.951599999999999</v>
      </c>
      <c r="G2804" s="2">
        <v>3</v>
      </c>
      <c r="H2804" s="2" t="s">
        <v>6505</v>
      </c>
      <c r="I2804" s="2">
        <v>1.3268502235557145</v>
      </c>
      <c r="J2804" s="2">
        <v>9.5792474048961407E-2</v>
      </c>
      <c r="K2804" s="2">
        <v>0.66781134441351786</v>
      </c>
      <c r="L2804" s="2">
        <v>8.4170101185156095E-5</v>
      </c>
      <c r="M2804" s="2">
        <v>7.8561009294462525E-2</v>
      </c>
      <c r="N2804" s="2">
        <v>53.49</v>
      </c>
      <c r="O2804" s="2">
        <v>31.043684210526305</v>
      </c>
      <c r="P2804" s="2">
        <v>38</v>
      </c>
      <c r="Q2804" s="2">
        <v>218</v>
      </c>
      <c r="R2804" s="2">
        <v>233</v>
      </c>
      <c r="S2804" s="2">
        <v>18.270000000000003</v>
      </c>
      <c r="T2804" s="2" t="s">
        <v>14645</v>
      </c>
      <c r="U2804" s="2" t="s">
        <v>14637</v>
      </c>
      <c r="V2804" s="2" t="s">
        <v>14638</v>
      </c>
      <c r="W2804" s="1" t="str">
        <f t="shared" si="43"/>
        <v>WAPAL p-S221 p-S226 (z= 3)</v>
      </c>
      <c r="X2804" s="307" t="s">
        <v>18298</v>
      </c>
      <c r="Y2804" s="607">
        <v>1.7092289460526855E-4</v>
      </c>
      <c r="Z2804" s="606">
        <v>2.4008019545471905E-4</v>
      </c>
      <c r="AA2804" s="606">
        <v>2.1513207146827551E-4</v>
      </c>
      <c r="AB2804" s="608">
        <v>2.8007069868706479E-4</v>
      </c>
      <c r="AC2804" s="607">
        <v>1.8501471611072874E-4</v>
      </c>
      <c r="AD2804" s="606">
        <v>2.0960708977663193E-4</v>
      </c>
      <c r="AE2804" s="606">
        <v>3.1042460376711449E-4</v>
      </c>
      <c r="AF2804" s="608">
        <v>3.0194606873727763E-4</v>
      </c>
      <c r="AG2804" s="607">
        <v>1.8628968118463473E-4</v>
      </c>
      <c r="AH2804" s="606">
        <v>2.3928007624061132E-4</v>
      </c>
      <c r="AI2804" s="606">
        <v>2.42040483245811E-4</v>
      </c>
      <c r="AJ2804" s="608">
        <v>3.383659521966563E-4</v>
      </c>
    </row>
    <row r="2805" spans="1:36">
      <c r="A2805" s="2" t="s">
        <v>2934</v>
      </c>
      <c r="B2805" s="2" t="s">
        <v>2935</v>
      </c>
      <c r="C2805" s="1" t="s">
        <v>2936</v>
      </c>
      <c r="D2805" s="2" t="s">
        <v>21</v>
      </c>
      <c r="E2805" s="2">
        <v>960.12754899999993</v>
      </c>
      <c r="F2805" s="2">
        <v>66.716200000000001</v>
      </c>
      <c r="G2805" s="2">
        <v>3</v>
      </c>
      <c r="H2805" s="2" t="s">
        <v>692</v>
      </c>
      <c r="I2805" s="2">
        <v>1.4349266794552602</v>
      </c>
      <c r="J2805" s="2">
        <v>2.7390845135567998E-2</v>
      </c>
      <c r="K2805" s="2">
        <v>0.73554378071084181</v>
      </c>
      <c r="L2805" s="2">
        <v>1.88982974731187E-6</v>
      </c>
      <c r="M2805" s="2">
        <v>3.0918056564687205E-3</v>
      </c>
      <c r="N2805" s="2">
        <v>70.66</v>
      </c>
      <c r="O2805" s="2">
        <v>53.626923076923092</v>
      </c>
      <c r="P2805" s="2">
        <v>26</v>
      </c>
      <c r="Q2805" s="2">
        <v>41</v>
      </c>
      <c r="R2805" s="2">
        <v>65</v>
      </c>
      <c r="S2805" s="2">
        <v>14.18</v>
      </c>
      <c r="T2805" s="2" t="s">
        <v>2937</v>
      </c>
      <c r="U2805" s="2" t="s">
        <v>2938</v>
      </c>
      <c r="V2805" s="2" t="s">
        <v>2939</v>
      </c>
      <c r="W2805" s="1" t="str">
        <f t="shared" si="43"/>
        <v>DAP p-S51 (z= 3)</v>
      </c>
      <c r="X2805" s="307" t="s">
        <v>3277</v>
      </c>
      <c r="Y2805" s="607">
        <v>8.5348553885878972E-5</v>
      </c>
      <c r="Z2805" s="606">
        <v>8.9817476420038617E-5</v>
      </c>
      <c r="AA2805" s="606">
        <v>1.0586029926906131E-4</v>
      </c>
      <c r="AB2805" s="608">
        <v>1.1370747778904763E-4</v>
      </c>
      <c r="AC2805" s="607">
        <v>1.0238781235690174E-4</v>
      </c>
      <c r="AD2805" s="606">
        <v>9.5237293146209086E-5</v>
      </c>
      <c r="AE2805" s="606">
        <v>8.7451095496694672E-5</v>
      </c>
      <c r="AF2805" s="608">
        <v>1.0609811599205693E-4</v>
      </c>
      <c r="AG2805" s="607">
        <v>1.2667763052546732E-4</v>
      </c>
      <c r="AH2805" s="606">
        <v>8.4868040785107335E-5</v>
      </c>
      <c r="AI2805" s="606">
        <v>9.5553618857179096E-5</v>
      </c>
      <c r="AJ2805" s="608">
        <v>1.2269766422055595E-4</v>
      </c>
    </row>
    <row r="2806" spans="1:36">
      <c r="A2806" s="2" t="s">
        <v>11916</v>
      </c>
      <c r="B2806" s="2" t="s">
        <v>11917</v>
      </c>
      <c r="C2806" s="1" t="s">
        <v>11918</v>
      </c>
      <c r="D2806" s="2" t="s">
        <v>21</v>
      </c>
      <c r="E2806" s="2">
        <v>943.14118899999994</v>
      </c>
      <c r="F2806" s="2">
        <v>49.705100000000002</v>
      </c>
      <c r="G2806" s="2">
        <v>3</v>
      </c>
      <c r="H2806" s="2" t="s">
        <v>4926</v>
      </c>
      <c r="I2806" s="2">
        <v>0.61273272712770699</v>
      </c>
      <c r="J2806" s="2">
        <v>0.61273272712770699</v>
      </c>
      <c r="K2806" s="2">
        <v>0.61273272712770699</v>
      </c>
      <c r="L2806" s="2">
        <v>9.6016067326830205E-3</v>
      </c>
      <c r="M2806" s="2">
        <v>9.6016067326830205E-3</v>
      </c>
      <c r="N2806" s="2">
        <v>32.86</v>
      </c>
      <c r="O2806" s="2">
        <v>32.86</v>
      </c>
      <c r="P2806" s="2">
        <v>2</v>
      </c>
      <c r="Q2806" s="2">
        <v>414</v>
      </c>
      <c r="R2806" s="2">
        <v>438</v>
      </c>
      <c r="S2806" s="2">
        <v>6.9699999999999989</v>
      </c>
      <c r="T2806" s="2" t="s">
        <v>11919</v>
      </c>
      <c r="U2806" s="2" t="s">
        <v>11920</v>
      </c>
      <c r="V2806" s="2" t="s">
        <v>11921</v>
      </c>
      <c r="W2806" s="1" t="str">
        <f t="shared" si="43"/>
        <v>SND1 414 - 438</v>
      </c>
      <c r="X2806" s="307" t="s">
        <v>13016</v>
      </c>
      <c r="Y2806" s="607">
        <v>3.4630950821292894E-5</v>
      </c>
      <c r="Z2806" s="606">
        <v>1.4212634185919112E-5</v>
      </c>
      <c r="AA2806" s="606">
        <v>2.4737890722793751E-5</v>
      </c>
      <c r="AB2806" s="608">
        <v>3.7664886490311629E-5</v>
      </c>
      <c r="AC2806" s="607">
        <v>4.5694478841206215E-5</v>
      </c>
      <c r="AD2806" s="606">
        <v>4.4208762110245362E-5</v>
      </c>
      <c r="AE2806" s="606">
        <v>3.2031204499301504E-5</v>
      </c>
      <c r="AF2806" s="608">
        <v>2.6048795531147883E-5</v>
      </c>
      <c r="AG2806" s="607">
        <v>3.5054531168312608E-5</v>
      </c>
      <c r="AH2806" s="606">
        <v>3.0356413978368088E-5</v>
      </c>
      <c r="AI2806" s="606">
        <v>1.9196517171460066E-5</v>
      </c>
      <c r="AJ2806" s="608">
        <v>4.4328480182576826E-5</v>
      </c>
    </row>
    <row r="2807" spans="1:36">
      <c r="A2807" s="2" t="s">
        <v>816</v>
      </c>
      <c r="B2807" s="2" t="s">
        <v>817</v>
      </c>
      <c r="C2807" s="1" t="s">
        <v>824</v>
      </c>
      <c r="D2807" s="2" t="s">
        <v>21</v>
      </c>
      <c r="E2807" s="2">
        <v>728.98970899999995</v>
      </c>
      <c r="F2807" s="2">
        <v>35.465400000000002</v>
      </c>
      <c r="G2807" s="2">
        <v>3</v>
      </c>
      <c r="H2807" s="2" t="s">
        <v>596</v>
      </c>
      <c r="I2807" s="2">
        <v>0.21125711495016652</v>
      </c>
      <c r="J2807" s="2">
        <v>0.21125711495016652</v>
      </c>
      <c r="K2807" s="2">
        <v>0.21125711495016652</v>
      </c>
      <c r="L2807" s="2">
        <v>1.95932310252727E-2</v>
      </c>
      <c r="M2807" s="2">
        <v>1.95932310252727E-2</v>
      </c>
      <c r="N2807" s="2">
        <v>30.27</v>
      </c>
      <c r="O2807" s="2">
        <v>30.27</v>
      </c>
      <c r="P2807" s="2">
        <v>2</v>
      </c>
      <c r="Q2807" s="2">
        <v>1452</v>
      </c>
      <c r="R2807" s="2">
        <v>1473</v>
      </c>
      <c r="S2807" s="2">
        <v>0</v>
      </c>
      <c r="T2807" s="2" t="s">
        <v>825</v>
      </c>
      <c r="U2807" s="2" t="s">
        <v>826</v>
      </c>
      <c r="V2807" s="2" t="s">
        <v>827</v>
      </c>
      <c r="W2807" s="1" t="str">
        <f t="shared" si="43"/>
        <v>ARHGEF11 1452 - 1473</v>
      </c>
      <c r="X2807" s="307" t="s">
        <v>947</v>
      </c>
      <c r="Y2807" s="607">
        <v>5.027394512962447E-5</v>
      </c>
      <c r="Z2807" s="606">
        <v>3.8434567578667061E-5</v>
      </c>
      <c r="AA2807" s="606">
        <v>3.1214749836041731E-5</v>
      </c>
      <c r="AB2807" s="608">
        <v>3.3231561722670562E-5</v>
      </c>
      <c r="AC2807" s="607">
        <v>2.5425468881292176E-5</v>
      </c>
      <c r="AD2807" s="606">
        <v>4.111666321657359E-5</v>
      </c>
      <c r="AE2807" s="606">
        <v>3.8078075210504623E-5</v>
      </c>
      <c r="AF2807" s="608">
        <v>3.6077930925013095E-5</v>
      </c>
      <c r="AG2807" s="607">
        <v>4.2769505696953615E-5</v>
      </c>
      <c r="AH2807" s="606">
        <v>4.8147268135059408E-5</v>
      </c>
      <c r="AI2807" s="606">
        <v>3.1680139839885753E-5</v>
      </c>
      <c r="AJ2807" s="608">
        <v>4.540722673113973E-5</v>
      </c>
    </row>
    <row r="2808" spans="1:36">
      <c r="A2808" s="2" t="s">
        <v>8664</v>
      </c>
      <c r="B2808" s="2" t="s">
        <v>8665</v>
      </c>
      <c r="C2808" s="1" t="s">
        <v>8730</v>
      </c>
      <c r="D2808" s="2" t="s">
        <v>21</v>
      </c>
      <c r="E2808" s="2">
        <v>1043.4408489999998</v>
      </c>
      <c r="F2808" s="2">
        <v>34.830800000000004</v>
      </c>
      <c r="G2808" s="2">
        <v>3</v>
      </c>
      <c r="H2808" s="2" t="s">
        <v>8736</v>
      </c>
      <c r="I2808" s="2">
        <v>1.3842600445940081</v>
      </c>
      <c r="J2808" s="2">
        <v>0.13717976211588701</v>
      </c>
      <c r="K2808" s="2">
        <v>0.5363445435411327</v>
      </c>
      <c r="L2808" s="2">
        <v>1.6614542361541801E-11</v>
      </c>
      <c r="M2808" s="2">
        <v>3.3478053559119615E-3</v>
      </c>
      <c r="N2808" s="2">
        <v>121.57</v>
      </c>
      <c r="O2808" s="2">
        <v>66.911896551724212</v>
      </c>
      <c r="P2808" s="2">
        <v>116</v>
      </c>
      <c r="Q2808" s="2">
        <v>9</v>
      </c>
      <c r="R2808" s="2">
        <v>35</v>
      </c>
      <c r="S2808" s="2">
        <v>25.47</v>
      </c>
      <c r="T2808" s="2" t="s">
        <v>8737</v>
      </c>
      <c r="U2808" s="2" t="s">
        <v>8733</v>
      </c>
      <c r="V2808" s="2" t="s">
        <v>8738</v>
      </c>
      <c r="W2808" s="1" t="str">
        <f t="shared" si="43"/>
        <v>NUCKS1 p-S14 (z= 3)</v>
      </c>
      <c r="X2808" s="307" t="s">
        <v>9487</v>
      </c>
      <c r="Y2808" s="607">
        <v>1.3064316430433166E-3</v>
      </c>
      <c r="Z2808" s="606">
        <v>9.4877407482372371E-4</v>
      </c>
      <c r="AA2808" s="606">
        <v>9.8921438720797291E-4</v>
      </c>
      <c r="AB2808" s="608">
        <v>1.8204809778396649E-3</v>
      </c>
      <c r="AC2808" s="607">
        <v>1.4695650025996563E-3</v>
      </c>
      <c r="AD2808" s="606">
        <v>2.1027890529764321E-3</v>
      </c>
      <c r="AE2808" s="606">
        <v>9.0811435995793988E-4</v>
      </c>
      <c r="AF2808" s="608">
        <v>1.5921498207332257E-3</v>
      </c>
      <c r="AG2808" s="607">
        <v>1.2322435858628516E-3</v>
      </c>
      <c r="AH2808" s="606">
        <v>1.7867419697592802E-3</v>
      </c>
      <c r="AI2808" s="606">
        <v>9.4843953284044497E-4</v>
      </c>
      <c r="AJ2808" s="608">
        <v>1.8044314554364932E-3</v>
      </c>
    </row>
    <row r="2809" spans="1:36">
      <c r="A2809" s="2" t="s">
        <v>11104</v>
      </c>
      <c r="B2809" s="2" t="s">
        <v>11105</v>
      </c>
      <c r="C2809" s="1" t="s">
        <v>11106</v>
      </c>
      <c r="D2809" s="2" t="s">
        <v>21</v>
      </c>
      <c r="E2809" s="2">
        <v>817.40707899999995</v>
      </c>
      <c r="F2809" s="2">
        <v>48.521000000000001</v>
      </c>
      <c r="G2809" s="2">
        <v>3</v>
      </c>
      <c r="H2809" s="2" t="s">
        <v>2743</v>
      </c>
      <c r="I2809" s="2">
        <v>2.0300719511199681</v>
      </c>
      <c r="J2809" s="2">
        <v>0.16823056564602545</v>
      </c>
      <c r="K2809" s="2">
        <v>0.77924929258573272</v>
      </c>
      <c r="L2809" s="2">
        <v>5.0307886054876698E-5</v>
      </c>
      <c r="M2809" s="2">
        <v>5.5690846711697259E-2</v>
      </c>
      <c r="N2809" s="2">
        <v>55.62</v>
      </c>
      <c r="O2809" s="2">
        <v>37.672727272727272</v>
      </c>
      <c r="P2809" s="2">
        <v>22</v>
      </c>
      <c r="Q2809" s="2">
        <v>268</v>
      </c>
      <c r="R2809" s="2">
        <v>288</v>
      </c>
      <c r="S2809" s="2">
        <v>8.8300000000000054</v>
      </c>
      <c r="T2809" s="2" t="s">
        <v>11107</v>
      </c>
      <c r="U2809" s="2" t="s">
        <v>11108</v>
      </c>
      <c r="V2809" s="2" t="s">
        <v>11109</v>
      </c>
      <c r="W2809" s="1" t="str">
        <f t="shared" si="43"/>
        <v>CD3EAP 268 - 288</v>
      </c>
      <c r="X2809" s="307" t="s">
        <v>2238</v>
      </c>
      <c r="Y2809" s="607">
        <v>1.5288407206021998E-4</v>
      </c>
      <c r="Z2809" s="606">
        <v>1.2221999961282284E-4</v>
      </c>
      <c r="AA2809" s="606">
        <v>1.2878456545163948E-4</v>
      </c>
      <c r="AB2809" s="608">
        <v>1.2332557822809038E-4</v>
      </c>
      <c r="AC2809" s="607">
        <v>1.1000586838205812E-4</v>
      </c>
      <c r="AD2809" s="606">
        <v>1.2425707004730968E-4</v>
      </c>
      <c r="AE2809" s="606">
        <v>1.1818200766471157E-4</v>
      </c>
      <c r="AF2809" s="608">
        <v>1.6102092814673972E-4</v>
      </c>
      <c r="AG2809" s="607">
        <v>1.7095898784776038E-4</v>
      </c>
      <c r="AH2809" s="606">
        <v>1.3040600389928612E-4</v>
      </c>
      <c r="AI2809" s="606">
        <v>1.2410382813666553E-4</v>
      </c>
      <c r="AJ2809" s="608">
        <v>1.4108926770056124E-4</v>
      </c>
    </row>
    <row r="2810" spans="1:36">
      <c r="A2810" s="2" t="s">
        <v>12413</v>
      </c>
      <c r="B2810" s="2" t="s">
        <v>12414</v>
      </c>
      <c r="C2810" s="1" t="s">
        <v>12535</v>
      </c>
      <c r="D2810" s="2" t="s">
        <v>33</v>
      </c>
      <c r="E2810" s="2">
        <v>1106.9713489999999</v>
      </c>
      <c r="F2810" s="2">
        <v>23.955500000000001</v>
      </c>
      <c r="G2810" s="2">
        <v>2</v>
      </c>
      <c r="H2810" s="2" t="s">
        <v>12767</v>
      </c>
      <c r="I2810" s="2">
        <v>0.99001121516671364</v>
      </c>
      <c r="J2810" s="2">
        <v>9.6822416348539608E-2</v>
      </c>
      <c r="K2810" s="2">
        <v>0.5042945594207302</v>
      </c>
      <c r="L2810" s="2">
        <v>1.4069300482589899E-3</v>
      </c>
      <c r="M2810" s="2">
        <v>5.195146027341517E-2</v>
      </c>
      <c r="N2810" s="2">
        <v>41.07</v>
      </c>
      <c r="O2810" s="2">
        <v>28.105263157894743</v>
      </c>
      <c r="P2810" s="2">
        <v>38</v>
      </c>
      <c r="Q2810" s="2">
        <v>1001</v>
      </c>
      <c r="R2810" s="2">
        <v>1020</v>
      </c>
      <c r="S2810" s="2">
        <v>14.100000000000001</v>
      </c>
      <c r="T2810" s="2" t="s">
        <v>12768</v>
      </c>
      <c r="U2810" s="2" t="s">
        <v>12538</v>
      </c>
      <c r="V2810" s="2" t="s">
        <v>12769</v>
      </c>
      <c r="W2810" s="1" t="str">
        <f t="shared" si="43"/>
        <v>SRRM2 p-T1003 p-S1010 (z= 2)</v>
      </c>
      <c r="X2810" s="307" t="s">
        <v>14279</v>
      </c>
      <c r="Y2810" s="607">
        <v>5.9381183334048551E-5</v>
      </c>
      <c r="Z2810" s="606">
        <v>1.0440576113225016E-4</v>
      </c>
      <c r="AA2810" s="606">
        <v>1.7026558055815083E-4</v>
      </c>
      <c r="AB2810" s="608">
        <v>1.3991214908564312E-4</v>
      </c>
      <c r="AC2810" s="607">
        <v>1.0016294429437819E-4</v>
      </c>
      <c r="AD2810" s="606">
        <v>1.1473482934126135E-4</v>
      </c>
      <c r="AE2810" s="606">
        <v>1.1154300491547567E-4</v>
      </c>
      <c r="AF2810" s="608">
        <v>1.4740338332408341E-4</v>
      </c>
      <c r="AG2810" s="607">
        <v>1.3190653695563747E-4</v>
      </c>
      <c r="AH2810" s="606">
        <v>1.0414250421252061E-4</v>
      </c>
      <c r="AI2810" s="606">
        <v>1.7991734569527463E-4</v>
      </c>
      <c r="AJ2810" s="608">
        <v>1.2819523706645103E-4</v>
      </c>
    </row>
    <row r="2811" spans="1:36">
      <c r="A2811" s="2" t="s">
        <v>7650</v>
      </c>
      <c r="B2811" s="2" t="s">
        <v>7651</v>
      </c>
      <c r="C2811" s="1" t="s">
        <v>7652</v>
      </c>
      <c r="D2811" s="2" t="s">
        <v>1347</v>
      </c>
      <c r="E2811" s="2">
        <v>860.39642900000001</v>
      </c>
      <c r="F2811" s="2">
        <v>97.937700000000007</v>
      </c>
      <c r="G2811" s="2">
        <v>5</v>
      </c>
      <c r="H2811" s="2" t="s">
        <v>7653</v>
      </c>
      <c r="I2811" s="2">
        <v>2.2735649865235228</v>
      </c>
      <c r="J2811" s="2">
        <v>4.5011475209810747E-3</v>
      </c>
      <c r="K2811" s="2">
        <v>0.69402698460911438</v>
      </c>
      <c r="L2811" s="2">
        <v>1.8004973551939699E-2</v>
      </c>
      <c r="M2811" s="2">
        <v>1.8193870872214588</v>
      </c>
      <c r="N2811" s="2">
        <v>32.04</v>
      </c>
      <c r="O2811" s="2">
        <v>12.918703703703697</v>
      </c>
      <c r="P2811" s="2">
        <v>324</v>
      </c>
      <c r="Q2811" s="2">
        <v>53</v>
      </c>
      <c r="R2811" s="2">
        <v>93</v>
      </c>
      <c r="S2811" s="2">
        <v>13.07</v>
      </c>
      <c r="T2811" s="2" t="s">
        <v>7654</v>
      </c>
      <c r="U2811" s="2" t="s">
        <v>7655</v>
      </c>
      <c r="V2811" s="2" t="s">
        <v>7656</v>
      </c>
      <c r="W2811" s="1" t="str">
        <f t="shared" si="43"/>
        <v>MKRN2 p-S80 p-S85 (z= 5) + Oxi</v>
      </c>
      <c r="X2811" s="307" t="s">
        <v>8502</v>
      </c>
      <c r="Y2811" s="607">
        <v>3.5759884988845981E-5</v>
      </c>
      <c r="Z2811" s="606">
        <v>4.4375991762464336E-5</v>
      </c>
      <c r="AA2811" s="606">
        <v>4.6264811353870919E-5</v>
      </c>
      <c r="AB2811" s="608">
        <v>8.9322778179741982E-5</v>
      </c>
      <c r="AC2811" s="607">
        <v>3.2031941296013952E-5</v>
      </c>
      <c r="AD2811" s="606">
        <v>6.6430451993097612E-5</v>
      </c>
      <c r="AE2811" s="606">
        <v>5.7457262518367188E-5</v>
      </c>
      <c r="AF2811" s="608">
        <v>7.4321413096791307E-5</v>
      </c>
      <c r="AG2811" s="607">
        <v>4.7471565640177458E-5</v>
      </c>
      <c r="AH2811" s="606">
        <v>5.0294749258439034E-5</v>
      </c>
      <c r="AI2811" s="606">
        <v>7.1482358422021424E-5</v>
      </c>
      <c r="AJ2811" s="608">
        <v>8.0837536042416129E-5</v>
      </c>
    </row>
    <row r="2812" spans="1:36">
      <c r="A2812" s="2" t="s">
        <v>7882</v>
      </c>
      <c r="B2812" s="2" t="s">
        <v>7883</v>
      </c>
      <c r="C2812" s="1" t="s">
        <v>7889</v>
      </c>
      <c r="D2812" s="2" t="s">
        <v>21</v>
      </c>
      <c r="E2812" s="2">
        <v>795.00365899999997</v>
      </c>
      <c r="F2812" s="2">
        <v>17.647300000000001</v>
      </c>
      <c r="G2812" s="2">
        <v>3</v>
      </c>
      <c r="H2812" s="2" t="s">
        <v>7890</v>
      </c>
      <c r="I2812" s="2">
        <v>1.0501386797947418</v>
      </c>
      <c r="J2812" s="2">
        <v>0.23870355169124946</v>
      </c>
      <c r="K2812" s="2">
        <v>0.70094424355598162</v>
      </c>
      <c r="L2812" s="2">
        <v>3.2640259355994097E-8</v>
      </c>
      <c r="M2812" s="2">
        <v>4.9355942587750044E-4</v>
      </c>
      <c r="N2812" s="2">
        <v>87.65</v>
      </c>
      <c r="O2812" s="2">
        <v>59.157073170731721</v>
      </c>
      <c r="P2812" s="2">
        <v>82</v>
      </c>
      <c r="Q2812" s="2">
        <v>1937</v>
      </c>
      <c r="R2812" s="2">
        <v>1960</v>
      </c>
      <c r="S2812" s="2">
        <v>72.319999999999993</v>
      </c>
      <c r="T2812" s="2" t="s">
        <v>7894</v>
      </c>
      <c r="U2812" s="2" t="s">
        <v>7891</v>
      </c>
      <c r="V2812" s="2" t="s">
        <v>7892</v>
      </c>
      <c r="W2812" s="1" t="str">
        <f t="shared" si="43"/>
        <v>MYH9 p-S1943 (z= 3)</v>
      </c>
      <c r="X2812" s="307" t="s">
        <v>8721</v>
      </c>
      <c r="Y2812" s="607">
        <v>4.7295688636147994E-3</v>
      </c>
      <c r="Z2812" s="606">
        <v>3.5798595224942856E-3</v>
      </c>
      <c r="AA2812" s="606">
        <v>3.8236226002807626E-3</v>
      </c>
      <c r="AB2812" s="608">
        <v>4.2138930945483741E-3</v>
      </c>
      <c r="AC2812" s="607">
        <v>4.4253495694704581E-3</v>
      </c>
      <c r="AD2812" s="606">
        <v>4.2718991775769341E-3</v>
      </c>
      <c r="AE2812" s="606">
        <v>5.3894468584036737E-3</v>
      </c>
      <c r="AF2812" s="608">
        <v>4.2443446190626654E-3</v>
      </c>
      <c r="AG2812" s="607">
        <v>4.9284410237653026E-3</v>
      </c>
      <c r="AH2812" s="606">
        <v>3.7026047361241429E-3</v>
      </c>
      <c r="AI2812" s="606">
        <v>4.5653026007905946E-3</v>
      </c>
      <c r="AJ2812" s="608">
        <v>4.3154210660208778E-3</v>
      </c>
    </row>
    <row r="2813" spans="1:36">
      <c r="A2813" s="2" t="s">
        <v>11635</v>
      </c>
      <c r="B2813" s="2" t="s">
        <v>11636</v>
      </c>
      <c r="C2813" s="1" t="s">
        <v>11648</v>
      </c>
      <c r="D2813" s="2" t="s">
        <v>21</v>
      </c>
      <c r="E2813" s="2">
        <v>1050.762649</v>
      </c>
      <c r="F2813" s="2">
        <v>47.049199999999999</v>
      </c>
      <c r="G2813" s="2">
        <v>3</v>
      </c>
      <c r="H2813" s="2" t="s">
        <v>11649</v>
      </c>
      <c r="I2813" s="2">
        <v>1.0587480906787439</v>
      </c>
      <c r="J2813" s="2">
        <v>0.17963342741131316</v>
      </c>
      <c r="K2813" s="2">
        <v>0.62214488041700433</v>
      </c>
      <c r="L2813" s="2">
        <v>1.0155312973659301E-6</v>
      </c>
      <c r="M2813" s="2">
        <v>2.5621096928364082E-5</v>
      </c>
      <c r="N2813" s="2">
        <v>73.040000000000006</v>
      </c>
      <c r="O2813" s="2">
        <v>62.705555555555549</v>
      </c>
      <c r="P2813" s="2">
        <v>18</v>
      </c>
      <c r="Q2813" s="2">
        <v>279</v>
      </c>
      <c r="R2813" s="2">
        <v>306</v>
      </c>
      <c r="S2813" s="2">
        <v>8.75</v>
      </c>
      <c r="T2813" s="2" t="s">
        <v>11650</v>
      </c>
      <c r="U2813" s="2" t="s">
        <v>11651</v>
      </c>
      <c r="V2813" s="2" t="s">
        <v>11652</v>
      </c>
      <c r="W2813" s="1" t="str">
        <f t="shared" si="43"/>
        <v>SFSWAP 279 - 306</v>
      </c>
      <c r="X2813" s="307" t="s">
        <v>12707</v>
      </c>
      <c r="Y2813" s="607">
        <v>9.1477215198147962E-5</v>
      </c>
      <c r="Z2813" s="606">
        <v>8.6225279066778036E-5</v>
      </c>
      <c r="AA2813" s="606">
        <v>9.234081857624833E-5</v>
      </c>
      <c r="AB2813" s="608">
        <v>5.270285601829623E-5</v>
      </c>
      <c r="AC2813" s="607">
        <v>7.7874616366298299E-5</v>
      </c>
      <c r="AD2813" s="606">
        <v>1.2056564439789954E-4</v>
      </c>
      <c r="AE2813" s="606">
        <v>8.6308446417941731E-5</v>
      </c>
      <c r="AF2813" s="608">
        <v>1.05068141746523E-4</v>
      </c>
      <c r="AG2813" s="607">
        <v>1.0828223700991964E-4</v>
      </c>
      <c r="AH2813" s="606">
        <v>6.0692167413953232E-5</v>
      </c>
      <c r="AI2813" s="606">
        <v>8.0496844630785868E-5</v>
      </c>
      <c r="AJ2813" s="608">
        <v>5.1435243925255176E-5</v>
      </c>
    </row>
    <row r="2814" spans="1:36">
      <c r="A2814" s="2" t="s">
        <v>3624</v>
      </c>
      <c r="B2814" s="2" t="s">
        <v>3625</v>
      </c>
      <c r="C2814" s="1" t="s">
        <v>3638</v>
      </c>
      <c r="D2814" s="2" t="s">
        <v>21</v>
      </c>
      <c r="E2814" s="2">
        <v>1219.8484489999998</v>
      </c>
      <c r="F2814" s="2">
        <v>52.175400000000003</v>
      </c>
      <c r="G2814" s="2">
        <v>3</v>
      </c>
      <c r="H2814" s="2" t="s">
        <v>3639</v>
      </c>
      <c r="I2814" s="2">
        <v>1.2781771714652665</v>
      </c>
      <c r="J2814" s="2">
        <v>3.4543280907284757E-2</v>
      </c>
      <c r="K2814" s="2">
        <v>0.43565479927036588</v>
      </c>
      <c r="L2814" s="2">
        <v>1.3983114918739801E-15</v>
      </c>
      <c r="M2814" s="2">
        <v>1.7434490069283955E-10</v>
      </c>
      <c r="N2814" s="2">
        <v>162.76</v>
      </c>
      <c r="O2814" s="2">
        <v>129.48777777777778</v>
      </c>
      <c r="P2814" s="2">
        <v>72</v>
      </c>
      <c r="Q2814" s="2">
        <v>144</v>
      </c>
      <c r="R2814" s="2">
        <v>175</v>
      </c>
      <c r="S2814" s="2">
        <v>127.03999999999999</v>
      </c>
      <c r="T2814" s="2" t="s">
        <v>3640</v>
      </c>
      <c r="U2814" s="2" t="s">
        <v>3641</v>
      </c>
      <c r="V2814" s="2" t="s">
        <v>3642</v>
      </c>
      <c r="W2814" s="1" t="str">
        <f t="shared" si="43"/>
        <v>EEF1D p-S162 (z= 3)</v>
      </c>
      <c r="X2814" s="307" t="s">
        <v>3999</v>
      </c>
      <c r="Y2814" s="607">
        <v>1.6677233704074082E-3</v>
      </c>
      <c r="Z2814" s="606">
        <v>1.0182020057745086E-3</v>
      </c>
      <c r="AA2814" s="606">
        <v>1.691899494475768E-3</v>
      </c>
      <c r="AB2814" s="608">
        <v>1.0391223281093655E-5</v>
      </c>
      <c r="AC2814" s="607">
        <v>1.7517209996326508E-3</v>
      </c>
      <c r="AD2814" s="606">
        <v>1.1427549651345625E-3</v>
      </c>
      <c r="AE2814" s="606">
        <v>1.7831874700580755E-3</v>
      </c>
      <c r="AF2814" s="608">
        <v>1.4195751174072419E-3</v>
      </c>
      <c r="AG2814" s="607">
        <v>1.7027994925618902E-3</v>
      </c>
      <c r="AH2814" s="606">
        <v>1.0657762262785036E-3</v>
      </c>
      <c r="AI2814" s="606">
        <v>1.290620882507279E-3</v>
      </c>
      <c r="AJ2814" s="608">
        <v>1.285782218542777E-3</v>
      </c>
    </row>
    <row r="2815" spans="1:36">
      <c r="A2815" s="2" t="s">
        <v>6348</v>
      </c>
      <c r="B2815" s="2" t="s">
        <v>6349</v>
      </c>
      <c r="C2815" s="1" t="s">
        <v>6350</v>
      </c>
      <c r="D2815" s="2" t="s">
        <v>21</v>
      </c>
      <c r="E2815" s="2">
        <v>773.14535899999998</v>
      </c>
      <c r="F2815" s="2">
        <v>72.665499999999994</v>
      </c>
      <c r="G2815" s="2">
        <v>4</v>
      </c>
      <c r="H2815" s="2" t="s">
        <v>6351</v>
      </c>
      <c r="I2815" s="2">
        <v>1.0002006176890617</v>
      </c>
      <c r="J2815" s="2">
        <v>0.25227707514179387</v>
      </c>
      <c r="K2815" s="2">
        <v>0.50725097066502323</v>
      </c>
      <c r="L2815" s="2">
        <v>1.94223912385629E-5</v>
      </c>
      <c r="M2815" s="2">
        <v>2.811424098938597E-4</v>
      </c>
      <c r="N2815" s="2">
        <v>58.5</v>
      </c>
      <c r="O2815" s="2">
        <v>52.652500000000003</v>
      </c>
      <c r="P2815" s="2">
        <v>8</v>
      </c>
      <c r="Q2815" s="2">
        <v>1368</v>
      </c>
      <c r="R2815" s="2">
        <v>1392</v>
      </c>
      <c r="S2815" s="2">
        <v>7.0499999999999972</v>
      </c>
      <c r="T2815" s="2" t="s">
        <v>6352</v>
      </c>
      <c r="U2815" s="2" t="s">
        <v>6353</v>
      </c>
      <c r="V2815" s="2" t="s">
        <v>6354</v>
      </c>
      <c r="W2815" s="1" t="str">
        <f t="shared" si="43"/>
        <v>KIF1A 1368 - 1392</v>
      </c>
      <c r="X2815" s="307" t="s">
        <v>6917</v>
      </c>
      <c r="Y2815" s="607">
        <v>4.9161973245056322E-5</v>
      </c>
      <c r="Z2815" s="606">
        <v>5.5385248839365453E-5</v>
      </c>
      <c r="AA2815" s="606">
        <v>2.2617175125329684E-5</v>
      </c>
      <c r="AB2815" s="608">
        <v>4.724246982733343E-5</v>
      </c>
      <c r="AC2815" s="607">
        <v>4.4635934347791027E-5</v>
      </c>
      <c r="AD2815" s="606">
        <v>7.9738612631858263E-5</v>
      </c>
      <c r="AE2815" s="606">
        <v>4.4570367460740145E-6</v>
      </c>
      <c r="AF2815" s="608">
        <v>4.91396717703155E-5</v>
      </c>
      <c r="AG2815" s="607">
        <v>4.5059579709836934E-5</v>
      </c>
      <c r="AH2815" s="606">
        <v>7.0628065503477942E-5</v>
      </c>
      <c r="AI2815" s="606">
        <v>2.8133275470422409E-5</v>
      </c>
      <c r="AJ2815" s="608">
        <v>5.2677356750639064E-6</v>
      </c>
    </row>
    <row r="2816" spans="1:36">
      <c r="A2816" s="2" t="s">
        <v>6254</v>
      </c>
      <c r="B2816" s="2" t="s">
        <v>6255</v>
      </c>
      <c r="C2816" s="1" t="s">
        <v>6256</v>
      </c>
      <c r="D2816" s="2" t="s">
        <v>53</v>
      </c>
      <c r="E2816" s="2">
        <v>777.15667900000005</v>
      </c>
      <c r="F2816" s="2">
        <v>60.941600000000001</v>
      </c>
      <c r="G2816" s="2">
        <v>4</v>
      </c>
      <c r="H2816" s="2" t="s">
        <v>6257</v>
      </c>
      <c r="I2816" s="2">
        <v>0.5683537488247663</v>
      </c>
      <c r="J2816" s="2">
        <v>0.38797625447002915</v>
      </c>
      <c r="K2816" s="2">
        <v>0.49749116499384283</v>
      </c>
      <c r="L2816" s="2">
        <v>1.5528027461899199E-2</v>
      </c>
      <c r="M2816" s="2">
        <v>0.16681125867134505</v>
      </c>
      <c r="N2816" s="2">
        <v>28.28</v>
      </c>
      <c r="O2816" s="2">
        <v>20.165000000000003</v>
      </c>
      <c r="P2816" s="2">
        <v>8</v>
      </c>
      <c r="Q2816" s="2">
        <v>264</v>
      </c>
      <c r="R2816" s="2">
        <v>288</v>
      </c>
      <c r="S2816" s="2">
        <v>5.49</v>
      </c>
      <c r="T2816" s="2" t="s">
        <v>6258</v>
      </c>
      <c r="U2816" s="2" t="s">
        <v>6259</v>
      </c>
      <c r="V2816" s="2" t="s">
        <v>6260</v>
      </c>
      <c r="W2816" s="1" t="str">
        <f t="shared" si="43"/>
        <v>KATNAL2 264 - 288</v>
      </c>
      <c r="X2816" s="307" t="s">
        <v>6734</v>
      </c>
      <c r="Y2816" s="607">
        <v>6.7576604593126748E-5</v>
      </c>
      <c r="Z2816" s="606">
        <v>6.2269248550737917E-5</v>
      </c>
      <c r="AA2816" s="606">
        <v>6.1517325494626885E-5</v>
      </c>
      <c r="AB2816" s="608">
        <v>8.8882743606630746E-5</v>
      </c>
      <c r="AC2816" s="607">
        <v>5.7699913097615792E-5</v>
      </c>
      <c r="AD2816" s="606">
        <v>6.67954847039361E-5</v>
      </c>
      <c r="AE2816" s="606">
        <v>7.3451528265158504E-5</v>
      </c>
      <c r="AF2816" s="608">
        <v>4.2116046383991479E-6</v>
      </c>
      <c r="AG2816" s="607">
        <v>5.9737199176203126E-5</v>
      </c>
      <c r="AH2816" s="606">
        <v>7.155171329847994E-5</v>
      </c>
      <c r="AI2816" s="606">
        <v>3.8124076261722058E-5</v>
      </c>
      <c r="AJ2816" s="608">
        <v>9.4366843230722956E-5</v>
      </c>
    </row>
    <row r="2817" spans="1:36">
      <c r="A2817" s="2" t="s">
        <v>8262</v>
      </c>
      <c r="B2817" s="2" t="s">
        <v>8263</v>
      </c>
      <c r="C2817" s="1" t="s">
        <v>8276</v>
      </c>
      <c r="D2817" s="2" t="s">
        <v>21</v>
      </c>
      <c r="E2817" s="2">
        <v>819.043499</v>
      </c>
      <c r="F2817" s="2">
        <v>33.482900000000001</v>
      </c>
      <c r="G2817" s="2">
        <v>3</v>
      </c>
      <c r="H2817" s="2" t="s">
        <v>1143</v>
      </c>
      <c r="I2817" s="2">
        <v>0.97276609553002913</v>
      </c>
      <c r="J2817" s="2">
        <v>5.185447430541279E-3</v>
      </c>
      <c r="K2817" s="2">
        <v>0.42098814791897349</v>
      </c>
      <c r="L2817" s="2">
        <v>8.7974320485621895E-5</v>
      </c>
      <c r="M2817" s="2">
        <v>0.14105314829607055</v>
      </c>
      <c r="N2817" s="2">
        <v>54.23</v>
      </c>
      <c r="O2817" s="2">
        <v>31.475999999999996</v>
      </c>
      <c r="P2817" s="2">
        <v>30</v>
      </c>
      <c r="Q2817" s="2">
        <v>329</v>
      </c>
      <c r="R2817" s="2">
        <v>351</v>
      </c>
      <c r="S2817" s="2">
        <v>18.059999999999995</v>
      </c>
      <c r="T2817" s="2" t="s">
        <v>8277</v>
      </c>
      <c r="U2817" s="2" t="s">
        <v>8278</v>
      </c>
      <c r="V2817" s="2" t="s">
        <v>8279</v>
      </c>
      <c r="W2817" s="1" t="str">
        <f t="shared" si="43"/>
        <v>ZC3HC1 p-S344 (z= 3)</v>
      </c>
      <c r="X2817" s="307" t="s">
        <v>18403</v>
      </c>
      <c r="Y2817" s="607">
        <v>1.5451508980412722E-4</v>
      </c>
      <c r="Z2817" s="606">
        <v>1.4293188960714211E-4</v>
      </c>
      <c r="AA2817" s="606">
        <v>1.2231550547635336E-4</v>
      </c>
      <c r="AB2817" s="608">
        <v>1.347886201963661E-4</v>
      </c>
      <c r="AC2817" s="607">
        <v>1.3904617047704558E-4</v>
      </c>
      <c r="AD2817" s="606">
        <v>1.3688370684828146E-4</v>
      </c>
      <c r="AE2817" s="606">
        <v>1.6876750558446726E-4</v>
      </c>
      <c r="AF2817" s="608">
        <v>1.6381662215282983E-4</v>
      </c>
      <c r="AG2817" s="607">
        <v>1.4565956780907607E-4</v>
      </c>
      <c r="AH2817" s="606">
        <v>1.5388944525570025E-4</v>
      </c>
      <c r="AI2817" s="606">
        <v>1.0136142225988188E-4</v>
      </c>
      <c r="AJ2817" s="608">
        <v>1.4407086760302693E-4</v>
      </c>
    </row>
    <row r="2818" spans="1:36">
      <c r="A2818" s="2" t="s">
        <v>12208</v>
      </c>
      <c r="B2818" s="2" t="s">
        <v>12209</v>
      </c>
      <c r="C2818" s="1" t="s">
        <v>12331</v>
      </c>
      <c r="D2818" s="2" t="s">
        <v>33</v>
      </c>
      <c r="E2818" s="2">
        <v>915.10230899999999</v>
      </c>
      <c r="F2818" s="2">
        <v>43.535699999999999</v>
      </c>
      <c r="G2818" s="2">
        <v>3</v>
      </c>
      <c r="H2818" s="2" t="s">
        <v>12332</v>
      </c>
      <c r="I2818" s="2">
        <v>1.7484028793074213</v>
      </c>
      <c r="J2818" s="2">
        <v>3.4776667857703725E-2</v>
      </c>
      <c r="K2818" s="2">
        <v>0.40920799910772476</v>
      </c>
      <c r="L2818" s="2">
        <v>1.26254834905014E-3</v>
      </c>
      <c r="M2818" s="2">
        <v>5.6714524032544615E-2</v>
      </c>
      <c r="N2818" s="2">
        <v>42.49</v>
      </c>
      <c r="O2818" s="2">
        <v>31.607647058823531</v>
      </c>
      <c r="P2818" s="2">
        <v>34</v>
      </c>
      <c r="Q2818" s="2">
        <v>763</v>
      </c>
      <c r="R2818" s="2">
        <v>787</v>
      </c>
      <c r="S2818" s="2">
        <v>5.43</v>
      </c>
      <c r="T2818" s="2" t="s">
        <v>12333</v>
      </c>
      <c r="U2818" s="2" t="s">
        <v>12334</v>
      </c>
      <c r="V2818" s="2" t="s">
        <v>12335</v>
      </c>
      <c r="W2818" s="1" t="str">
        <f t="shared" ref="W2818:W2881" si="44">IF(S2818&gt;10,T2818,U2818)</f>
        <v>SRRM1 763 - 787</v>
      </c>
      <c r="X2818" s="307" t="s">
        <v>13387</v>
      </c>
      <c r="Y2818" s="607">
        <v>1.8725078820656973E-4</v>
      </c>
      <c r="Z2818" s="606">
        <v>1.9863760158329459E-4</v>
      </c>
      <c r="AA2818" s="606">
        <v>3.0131742040812108E-4</v>
      </c>
      <c r="AB2818" s="608">
        <v>3.0169787971347955E-4</v>
      </c>
      <c r="AC2818" s="607">
        <v>2.228528701844426E-4</v>
      </c>
      <c r="AD2818" s="606">
        <v>2.3352805870612684E-4</v>
      </c>
      <c r="AE2818" s="606">
        <v>3.0285420095090741E-4</v>
      </c>
      <c r="AF2818" s="608">
        <v>3.0806963905777421E-4</v>
      </c>
      <c r="AG2818" s="607">
        <v>2.4302223708545467E-4</v>
      </c>
      <c r="AH2818" s="606">
        <v>2.4442819737170138E-4</v>
      </c>
      <c r="AI2818" s="606">
        <v>2.7198231480999701E-4</v>
      </c>
      <c r="AJ2818" s="608">
        <v>3.324675697809089E-4</v>
      </c>
    </row>
    <row r="2819" spans="1:36">
      <c r="A2819" s="2" t="s">
        <v>5052</v>
      </c>
      <c r="B2819" s="2" t="s">
        <v>5053</v>
      </c>
      <c r="C2819" s="1" t="s">
        <v>5077</v>
      </c>
      <c r="D2819" s="2" t="s">
        <v>33</v>
      </c>
      <c r="E2819" s="2">
        <v>735.6383689999999</v>
      </c>
      <c r="F2819" s="2">
        <v>36.278700000000001</v>
      </c>
      <c r="G2819" s="2">
        <v>3</v>
      </c>
      <c r="H2819" s="2" t="s">
        <v>5078</v>
      </c>
      <c r="I2819" s="2">
        <v>0.78867677500626165</v>
      </c>
      <c r="J2819" s="2">
        <v>0.6761488361402278</v>
      </c>
      <c r="K2819" s="2">
        <v>0.73180784288861478</v>
      </c>
      <c r="L2819" s="2">
        <v>9.2199051583164403E-4</v>
      </c>
      <c r="M2819" s="2">
        <v>0.11123504883992681</v>
      </c>
      <c r="N2819" s="2">
        <v>42.07</v>
      </c>
      <c r="O2819" s="2">
        <v>29.046666666666667</v>
      </c>
      <c r="P2819" s="2">
        <v>6</v>
      </c>
      <c r="Q2819" s="2">
        <v>127</v>
      </c>
      <c r="R2819" s="2">
        <v>146</v>
      </c>
      <c r="S2819" s="2">
        <v>29.5</v>
      </c>
      <c r="T2819" s="2" t="s">
        <v>5075</v>
      </c>
      <c r="U2819" s="2" t="s">
        <v>5079</v>
      </c>
      <c r="V2819" s="2" t="s">
        <v>5080</v>
      </c>
      <c r="W2819" s="1" t="str">
        <f t="shared" si="44"/>
        <v>HDGF p-S132 p-S133 (z= 3)</v>
      </c>
      <c r="X2819" s="307" t="s">
        <v>17893</v>
      </c>
      <c r="Y2819" s="607">
        <v>9.0775730561815305E-5</v>
      </c>
      <c r="Z2819" s="606">
        <v>7.9291422566022846E-5</v>
      </c>
      <c r="AA2819" s="606">
        <v>7.5648388589282854E-5</v>
      </c>
      <c r="AB2819" s="608">
        <v>1.1934642190635856E-4</v>
      </c>
      <c r="AC2819" s="607">
        <v>7.6655942960424659E-5</v>
      </c>
      <c r="AD2819" s="606">
        <v>9.0518727581726817E-5</v>
      </c>
      <c r="AE2819" s="606">
        <v>7.9493814273267865E-5</v>
      </c>
      <c r="AF2819" s="608">
        <v>1.2408045892437056E-4</v>
      </c>
      <c r="AG2819" s="607">
        <v>9.1110997379399407E-5</v>
      </c>
      <c r="AH2819" s="606">
        <v>1.0631520335135588E-4</v>
      </c>
      <c r="AI2819" s="606">
        <v>7.6965916108938864E-5</v>
      </c>
      <c r="AJ2819" s="608">
        <v>1.2893898353724131E-4</v>
      </c>
    </row>
    <row r="2820" spans="1:36">
      <c r="A2820" s="2" t="s">
        <v>11564</v>
      </c>
      <c r="B2820" s="2" t="s">
        <v>11565</v>
      </c>
      <c r="C2820" s="1" t="s">
        <v>11566</v>
      </c>
      <c r="D2820" s="2" t="s">
        <v>33</v>
      </c>
      <c r="E2820" s="2">
        <v>771.34720900000002</v>
      </c>
      <c r="F2820" s="2">
        <v>40.720399999999998</v>
      </c>
      <c r="G2820" s="2">
        <v>4</v>
      </c>
      <c r="H2820" s="2" t="s">
        <v>11567</v>
      </c>
      <c r="I2820" s="2">
        <v>2.4153851142282745</v>
      </c>
      <c r="J2820" s="2">
        <v>1.3827872085480752E-2</v>
      </c>
      <c r="K2820" s="2">
        <v>0.70541590570128898</v>
      </c>
      <c r="L2820" s="2">
        <v>4.3091586895519701E-2</v>
      </c>
      <c r="M2820" s="2">
        <v>1.0522585476665474</v>
      </c>
      <c r="N2820" s="2">
        <v>28.25</v>
      </c>
      <c r="O2820" s="2">
        <v>16.226470588235291</v>
      </c>
      <c r="P2820" s="2">
        <v>68</v>
      </c>
      <c r="Q2820" s="2">
        <v>67</v>
      </c>
      <c r="R2820" s="2">
        <v>93</v>
      </c>
      <c r="S2820" s="2">
        <v>7.7299999999999986</v>
      </c>
      <c r="T2820" s="2" t="s">
        <v>11568</v>
      </c>
      <c r="U2820" s="2" t="s">
        <v>11569</v>
      </c>
      <c r="V2820" s="2" t="s">
        <v>11570</v>
      </c>
      <c r="W2820" s="1" t="str">
        <f t="shared" si="44"/>
        <v>SF1 67 - 93</v>
      </c>
      <c r="X2820" s="307" t="s">
        <v>12650</v>
      </c>
      <c r="Y2820" s="607">
        <v>3.6301886471158033E-4</v>
      </c>
      <c r="Z2820" s="606">
        <v>3.149255839537131E-4</v>
      </c>
      <c r="AA2820" s="606">
        <v>4.0833719152084648E-4</v>
      </c>
      <c r="AB2820" s="608">
        <v>4.732449340247119E-4</v>
      </c>
      <c r="AC2820" s="607">
        <v>3.4612826741068319E-4</v>
      </c>
      <c r="AD2820" s="606">
        <v>3.8423446698238273E-4</v>
      </c>
      <c r="AE2820" s="606">
        <v>4.0123170192844283E-4</v>
      </c>
      <c r="AF2820" s="608">
        <v>5.5678115022158149E-4</v>
      </c>
      <c r="AG2820" s="607">
        <v>3.1422347196873924E-4</v>
      </c>
      <c r="AH2820" s="606">
        <v>4.0916473141995623E-4</v>
      </c>
      <c r="AI2820" s="606">
        <v>4.4101092348399872E-4</v>
      </c>
      <c r="AJ2820" s="608">
        <v>5.5360796662858199E-4</v>
      </c>
    </row>
    <row r="2821" spans="1:36">
      <c r="A2821" s="2" t="s">
        <v>10788</v>
      </c>
      <c r="B2821" s="2" t="s">
        <v>10789</v>
      </c>
      <c r="C2821" s="1" t="s">
        <v>10795</v>
      </c>
      <c r="D2821" s="2" t="s">
        <v>21</v>
      </c>
      <c r="E2821" s="2">
        <v>830.36852900000008</v>
      </c>
      <c r="F2821" s="2">
        <v>53.4771</v>
      </c>
      <c r="G2821" s="2">
        <v>2</v>
      </c>
      <c r="H2821" s="2" t="s">
        <v>957</v>
      </c>
      <c r="I2821" s="2">
        <v>2.7215859020198767</v>
      </c>
      <c r="J2821" s="2">
        <v>2.0719568468499538E-2</v>
      </c>
      <c r="K2821" s="2">
        <v>0.75203639299147862</v>
      </c>
      <c r="L2821" s="2">
        <v>2.2329504519474301E-7</v>
      </c>
      <c r="M2821" s="2">
        <v>7.7316009851077913E-4</v>
      </c>
      <c r="N2821" s="2">
        <v>77.91</v>
      </c>
      <c r="O2821" s="2">
        <v>51.960000000000008</v>
      </c>
      <c r="P2821" s="2">
        <v>32</v>
      </c>
      <c r="Q2821" s="2">
        <v>1173</v>
      </c>
      <c r="R2821" s="2">
        <v>1187</v>
      </c>
      <c r="S2821" s="2">
        <v>39.339999999999996</v>
      </c>
      <c r="T2821" s="2" t="s">
        <v>10796</v>
      </c>
      <c r="U2821" s="2" t="s">
        <v>10797</v>
      </c>
      <c r="V2821" s="2" t="s">
        <v>10798</v>
      </c>
      <c r="W2821" s="1" t="str">
        <f t="shared" si="44"/>
        <v>ARHGAP35 p-S1179 (z= 2)</v>
      </c>
      <c r="X2821" s="307" t="s">
        <v>931</v>
      </c>
      <c r="Y2821" s="607">
        <v>1.353823884763611E-4</v>
      </c>
      <c r="Z2821" s="606">
        <v>8.6647023605896005E-5</v>
      </c>
      <c r="AA2821" s="606">
        <v>1.2513521881364967E-4</v>
      </c>
      <c r="AB2821" s="608">
        <v>1.4562270482513062E-4</v>
      </c>
      <c r="AC2821" s="607">
        <v>1.5941641578305713E-4</v>
      </c>
      <c r="AD2821" s="606">
        <v>1.2646797738813286E-4</v>
      </c>
      <c r="AE2821" s="606">
        <v>1.4813563632360145E-4</v>
      </c>
      <c r="AF2821" s="608">
        <v>1.2385327404862716E-4</v>
      </c>
      <c r="AG2821" s="607">
        <v>1.5629395515753282E-4</v>
      </c>
      <c r="AH2821" s="606">
        <v>1.0135728074647349E-4</v>
      </c>
      <c r="AI2821" s="606">
        <v>1.269586214096482E-4</v>
      </c>
      <c r="AJ2821" s="608">
        <v>1.5811209988550158E-4</v>
      </c>
    </row>
    <row r="2822" spans="1:36">
      <c r="A2822" s="2" t="s">
        <v>8595</v>
      </c>
      <c r="B2822" s="2" t="s">
        <v>8596</v>
      </c>
      <c r="C2822" s="1" t="s">
        <v>8597</v>
      </c>
      <c r="D2822" s="2" t="s">
        <v>33</v>
      </c>
      <c r="E2822" s="2">
        <v>1058.7556489999999</v>
      </c>
      <c r="F2822" s="2">
        <v>35.099200000000003</v>
      </c>
      <c r="G2822" s="2">
        <v>3</v>
      </c>
      <c r="H2822" s="2" t="s">
        <v>8598</v>
      </c>
      <c r="I2822" s="2">
        <v>1.0738534919027343</v>
      </c>
      <c r="J2822" s="2">
        <v>3.3909164093304689E-2</v>
      </c>
      <c r="K2822" s="2">
        <v>0.66746741702090495</v>
      </c>
      <c r="L2822" s="2">
        <v>6.9546463476174899E-10</v>
      </c>
      <c r="M2822" s="2">
        <v>8.4550307858555825E-4</v>
      </c>
      <c r="N2822" s="2">
        <v>104.62</v>
      </c>
      <c r="O2822" s="2">
        <v>74.273809523809533</v>
      </c>
      <c r="P2822" s="2">
        <v>42</v>
      </c>
      <c r="Q2822" s="2">
        <v>738</v>
      </c>
      <c r="R2822" s="2">
        <v>767</v>
      </c>
      <c r="S2822" s="2">
        <v>45.669999999999995</v>
      </c>
      <c r="T2822" s="2" t="s">
        <v>8599</v>
      </c>
      <c r="U2822" s="2" t="s">
        <v>8600</v>
      </c>
      <c r="V2822" s="2" t="s">
        <v>8601</v>
      </c>
      <c r="W2822" s="1" t="str">
        <f t="shared" si="44"/>
        <v>NSUN2 p-S743 p-S751 (z= 3)</v>
      </c>
      <c r="X2822" s="307" t="s">
        <v>9439</v>
      </c>
      <c r="Y2822" s="607">
        <v>1.6870083553424168E-4</v>
      </c>
      <c r="Z2822" s="606">
        <v>1.6369645847326197E-4</v>
      </c>
      <c r="AA2822" s="606">
        <v>2.1439407803863395E-4</v>
      </c>
      <c r="AB2822" s="608">
        <v>2.4314454261499559E-4</v>
      </c>
      <c r="AC2822" s="607">
        <v>1.978719899903848E-4</v>
      </c>
      <c r="AD2822" s="606">
        <v>2.0813951589041514E-4</v>
      </c>
      <c r="AE2822" s="606">
        <v>2.1789154122571917E-4</v>
      </c>
      <c r="AF2822" s="608">
        <v>2.1556301457693509E-4</v>
      </c>
      <c r="AG2822" s="607">
        <v>2.0440600789207981E-4</v>
      </c>
      <c r="AH2822" s="606">
        <v>1.8055096422254883E-4</v>
      </c>
      <c r="AI2822" s="606">
        <v>2.151801242564155E-4</v>
      </c>
      <c r="AJ2822" s="608">
        <v>2.6140919198115178E-4</v>
      </c>
    </row>
    <row r="2823" spans="1:36">
      <c r="A2823" s="2" t="s">
        <v>12990</v>
      </c>
      <c r="B2823" s="2" t="s">
        <v>12991</v>
      </c>
      <c r="C2823" s="1" t="s">
        <v>12992</v>
      </c>
      <c r="D2823" s="2" t="s">
        <v>33</v>
      </c>
      <c r="E2823" s="2">
        <v>538.87792899999999</v>
      </c>
      <c r="F2823" s="2">
        <v>61.4221</v>
      </c>
      <c r="G2823" s="2">
        <v>3</v>
      </c>
      <c r="H2823" s="2" t="s">
        <v>12993</v>
      </c>
      <c r="I2823" s="2">
        <v>2.5378146691026391</v>
      </c>
      <c r="J2823" s="2">
        <v>0.15799089336263106</v>
      </c>
      <c r="K2823" s="2">
        <v>0.87090917129829248</v>
      </c>
      <c r="L2823" s="2">
        <v>2.4878436348879499E-4</v>
      </c>
      <c r="M2823" s="2">
        <v>0.3413890770452363</v>
      </c>
      <c r="N2823" s="2">
        <v>46.02</v>
      </c>
      <c r="O2823" s="2">
        <v>20.624545454545455</v>
      </c>
      <c r="P2823" s="2">
        <v>22</v>
      </c>
      <c r="Q2823" s="2">
        <v>210</v>
      </c>
      <c r="R2823" s="2">
        <v>221</v>
      </c>
      <c r="S2823" s="2">
        <v>23.790000000000003</v>
      </c>
      <c r="T2823" s="2" t="s">
        <v>13002</v>
      </c>
      <c r="U2823" s="2" t="s">
        <v>12995</v>
      </c>
      <c r="V2823" s="2" t="s">
        <v>12996</v>
      </c>
      <c r="W2823" s="1" t="str">
        <f t="shared" si="44"/>
        <v>SRSF9 p-S211 p-S216 (z= 3)</v>
      </c>
      <c r="X2823" s="307" t="s">
        <v>14496</v>
      </c>
      <c r="Y2823" s="607">
        <v>5.4400265476464834E-4</v>
      </c>
      <c r="Z2823" s="606">
        <v>3.8686987172711652E-4</v>
      </c>
      <c r="AA2823" s="606">
        <v>5.1247843079747985E-4</v>
      </c>
      <c r="AB2823" s="608">
        <v>4.7508987555394487E-4</v>
      </c>
      <c r="AC2823" s="607">
        <v>5.8740096655636106E-4</v>
      </c>
      <c r="AD2823" s="606">
        <v>4.8514594767455111E-4</v>
      </c>
      <c r="AE2823" s="606">
        <v>4.9444612188346486E-4</v>
      </c>
      <c r="AF2823" s="608">
        <v>3.2922006466100503E-4</v>
      </c>
      <c r="AG2823" s="607">
        <v>5.6272275478538316E-4</v>
      </c>
      <c r="AH2823" s="606">
        <v>2.0763420132737862E-4</v>
      </c>
      <c r="AI2823" s="606">
        <v>4.66056872394792E-4</v>
      </c>
      <c r="AJ2823" s="608">
        <v>5.6497548160721505E-4</v>
      </c>
    </row>
    <row r="2824" spans="1:36">
      <c r="A2824" s="2" t="s">
        <v>14362</v>
      </c>
      <c r="B2824" s="2" t="s">
        <v>14363</v>
      </c>
      <c r="C2824" s="1" t="s">
        <v>14364</v>
      </c>
      <c r="D2824" s="2" t="s">
        <v>21</v>
      </c>
      <c r="E2824" s="2">
        <v>958.95457900000008</v>
      </c>
      <c r="F2824" s="2">
        <v>34.020400000000002</v>
      </c>
      <c r="G2824" s="2">
        <v>2</v>
      </c>
      <c r="H2824" s="2" t="s">
        <v>1065</v>
      </c>
      <c r="I2824" s="2">
        <v>1.1340585738369631</v>
      </c>
      <c r="J2824" s="2">
        <v>0.24674693717529395</v>
      </c>
      <c r="K2824" s="2">
        <v>0.62176954704972731</v>
      </c>
      <c r="L2824" s="2">
        <v>1.1341773483346401E-2</v>
      </c>
      <c r="M2824" s="2">
        <v>0.21869363556366692</v>
      </c>
      <c r="N2824" s="2">
        <v>32.32</v>
      </c>
      <c r="O2824" s="2">
        <v>21.961999999999996</v>
      </c>
      <c r="P2824" s="2">
        <v>10</v>
      </c>
      <c r="Q2824" s="2">
        <v>602</v>
      </c>
      <c r="R2824" s="2">
        <v>618</v>
      </c>
      <c r="S2824" s="2">
        <v>5.990000000000002</v>
      </c>
      <c r="T2824" s="2" t="s">
        <v>14365</v>
      </c>
      <c r="U2824" s="2" t="s">
        <v>14366</v>
      </c>
      <c r="V2824" s="2" t="s">
        <v>14367</v>
      </c>
      <c r="W2824" s="1" t="str">
        <f t="shared" si="44"/>
        <v>UBAP2L 602 - 618</v>
      </c>
      <c r="X2824" s="307" t="s">
        <v>18238</v>
      </c>
      <c r="Y2824" s="607">
        <v>8.2360930442798577E-5</v>
      </c>
      <c r="Z2824" s="606">
        <v>5.2143303270636304E-5</v>
      </c>
      <c r="AA2824" s="606">
        <v>9.5422452963430635E-5</v>
      </c>
      <c r="AB2824" s="608">
        <v>8.6395181994181771E-5</v>
      </c>
      <c r="AC2824" s="607">
        <v>8.8466220104775514E-5</v>
      </c>
      <c r="AD2824" s="606">
        <v>5.6681360285012234E-5</v>
      </c>
      <c r="AE2824" s="606">
        <v>7.8170598426514456E-5</v>
      </c>
      <c r="AF2824" s="608">
        <v>6.5884656098045001E-5</v>
      </c>
      <c r="AG2824" s="607">
        <v>7.1827337090638486E-5</v>
      </c>
      <c r="AH2824" s="606">
        <v>7.6186055343600124E-5</v>
      </c>
      <c r="AI2824" s="606">
        <v>7.220890298477415E-5</v>
      </c>
      <c r="AJ2824" s="608">
        <v>8.5900237119040739E-5</v>
      </c>
    </row>
    <row r="2825" spans="1:36">
      <c r="A2825" s="2" t="s">
        <v>7205</v>
      </c>
      <c r="B2825" s="2" t="s">
        <v>7206</v>
      </c>
      <c r="C2825" s="1" t="s">
        <v>7207</v>
      </c>
      <c r="D2825" s="2" t="s">
        <v>21</v>
      </c>
      <c r="E2825" s="2">
        <v>851.94717900000001</v>
      </c>
      <c r="F2825" s="2">
        <v>27.981000000000002</v>
      </c>
      <c r="G2825" s="2">
        <v>2</v>
      </c>
      <c r="H2825" s="2" t="s">
        <v>943</v>
      </c>
      <c r="I2825" s="2">
        <v>0.80747414925695293</v>
      </c>
      <c r="J2825" s="2">
        <v>3.5124029928790046E-2</v>
      </c>
      <c r="K2825" s="2">
        <v>0.46347532680875708</v>
      </c>
      <c r="L2825" s="2">
        <v>1.8047692599216401E-3</v>
      </c>
      <c r="M2825" s="2">
        <v>0.22947911806587076</v>
      </c>
      <c r="N2825" s="2">
        <v>38.369999999999997</v>
      </c>
      <c r="O2825" s="2">
        <v>23.339999999999993</v>
      </c>
      <c r="P2825" s="2">
        <v>24</v>
      </c>
      <c r="Q2825" s="2">
        <v>152</v>
      </c>
      <c r="R2825" s="2">
        <v>167</v>
      </c>
      <c r="S2825" s="2">
        <v>3.5500000000000007</v>
      </c>
      <c r="T2825" s="2" t="s">
        <v>7208</v>
      </c>
      <c r="U2825" s="2" t="s">
        <v>7209</v>
      </c>
      <c r="V2825" s="2" t="s">
        <v>7210</v>
      </c>
      <c r="W2825" s="1" t="str">
        <f t="shared" si="44"/>
        <v>MAPRE3 152 - 167</v>
      </c>
      <c r="X2825" s="307" t="s">
        <v>7932</v>
      </c>
      <c r="Y2825" s="607">
        <v>1.2090300678079627E-4</v>
      </c>
      <c r="Z2825" s="606">
        <v>8.705246277993283E-5</v>
      </c>
      <c r="AA2825" s="606">
        <v>9.8974960305060601E-5</v>
      </c>
      <c r="AB2825" s="608">
        <v>8.8256141912585826E-5</v>
      </c>
      <c r="AC2825" s="607">
        <v>1.0086928216543887E-4</v>
      </c>
      <c r="AD2825" s="606">
        <v>1.0624587715091096E-4</v>
      </c>
      <c r="AE2825" s="606">
        <v>9.490229603246393E-5</v>
      </c>
      <c r="AF2825" s="608">
        <v>9.1585379388375016E-5</v>
      </c>
      <c r="AG2825" s="607">
        <v>8.1545407136201617E-5</v>
      </c>
      <c r="AH2825" s="606">
        <v>1.345390239504085E-4</v>
      </c>
      <c r="AI2825" s="606">
        <v>8.8799421238894231E-5</v>
      </c>
      <c r="AJ2825" s="608">
        <v>7.1507139009567046E-5</v>
      </c>
    </row>
    <row r="2826" spans="1:36">
      <c r="A2826" s="2" t="s">
        <v>6847</v>
      </c>
      <c r="B2826" s="2" t="s">
        <v>6848</v>
      </c>
      <c r="C2826" s="1" t="s">
        <v>6862</v>
      </c>
      <c r="D2826" s="2" t="s">
        <v>21</v>
      </c>
      <c r="E2826" s="2">
        <v>661.33540900000003</v>
      </c>
      <c r="F2826" s="2">
        <v>25.005800000000001</v>
      </c>
      <c r="G2826" s="2">
        <v>2</v>
      </c>
      <c r="H2826" s="2" t="s">
        <v>647</v>
      </c>
      <c r="I2826" s="2">
        <v>2.4505528194270694</v>
      </c>
      <c r="J2826" s="2">
        <v>4.8218493063289625E-2</v>
      </c>
      <c r="K2826" s="2">
        <v>0.78302334130147599</v>
      </c>
      <c r="L2826" s="2">
        <v>2.7389366300392201E-5</v>
      </c>
      <c r="M2826" s="2">
        <v>5.1433072039977018E-2</v>
      </c>
      <c r="N2826" s="2">
        <v>56.25</v>
      </c>
      <c r="O2826" s="2">
        <v>38.480000000000011</v>
      </c>
      <c r="P2826" s="2">
        <v>44</v>
      </c>
      <c r="Q2826" s="2">
        <v>387</v>
      </c>
      <c r="R2826" s="2">
        <v>397</v>
      </c>
      <c r="S2826" s="2">
        <v>16.2</v>
      </c>
      <c r="T2826" s="2" t="s">
        <v>6863</v>
      </c>
      <c r="U2826" s="2" t="s">
        <v>6864</v>
      </c>
      <c r="V2826" s="2" t="s">
        <v>6865</v>
      </c>
      <c r="W2826" s="1" t="str">
        <f t="shared" si="44"/>
        <v>LMNA p-S390 (z= 2)</v>
      </c>
      <c r="X2826" s="307" t="s">
        <v>7551</v>
      </c>
      <c r="Y2826" s="607">
        <v>3.7657267116560037E-3</v>
      </c>
      <c r="Z2826" s="606">
        <v>2.8872972933553652E-3</v>
      </c>
      <c r="AA2826" s="606">
        <v>3.5287043725703527E-3</v>
      </c>
      <c r="AB2826" s="608">
        <v>3.5861225292230683E-3</v>
      </c>
      <c r="AC2826" s="607">
        <v>3.6406243615833959E-3</v>
      </c>
      <c r="AD2826" s="606">
        <v>3.93035800445581E-3</v>
      </c>
      <c r="AE2826" s="606">
        <v>2.6379217792258775E-3</v>
      </c>
      <c r="AF2826" s="608">
        <v>3.2802459978121395E-3</v>
      </c>
      <c r="AG2826" s="607">
        <v>3.3786179717929729E-3</v>
      </c>
      <c r="AH2826" s="606">
        <v>3.6267826709313364E-3</v>
      </c>
      <c r="AI2826" s="606">
        <v>3.6540638407142642E-3</v>
      </c>
      <c r="AJ2826" s="608">
        <v>3.0157871068486998E-3</v>
      </c>
    </row>
    <row r="2827" spans="1:36">
      <c r="A2827" s="2" t="s">
        <v>5165</v>
      </c>
      <c r="B2827" s="2" t="s">
        <v>5166</v>
      </c>
      <c r="C2827" s="1" t="s">
        <v>5167</v>
      </c>
      <c r="D2827" s="2" t="s">
        <v>21</v>
      </c>
      <c r="E2827" s="2">
        <v>635.30601899999999</v>
      </c>
      <c r="F2827" s="2">
        <v>17.9069</v>
      </c>
      <c r="G2827" s="2">
        <v>3</v>
      </c>
      <c r="H2827" s="2" t="s">
        <v>495</v>
      </c>
      <c r="I2827" s="2">
        <v>0.95340227881353945</v>
      </c>
      <c r="J2827" s="2">
        <v>3.9004918321908999E-2</v>
      </c>
      <c r="K2827" s="2">
        <v>0.55945453766990616</v>
      </c>
      <c r="L2827" s="2">
        <v>3.2692435418748699E-4</v>
      </c>
      <c r="M2827" s="2">
        <v>0.75569721776354015</v>
      </c>
      <c r="N2827" s="2">
        <v>48.19</v>
      </c>
      <c r="O2827" s="2">
        <v>24.702307692307684</v>
      </c>
      <c r="P2827" s="2">
        <v>26</v>
      </c>
      <c r="Q2827" s="2">
        <v>118</v>
      </c>
      <c r="R2827" s="2">
        <v>134</v>
      </c>
      <c r="S2827" s="2">
        <v>35.339999999999996</v>
      </c>
      <c r="T2827" s="2" t="s">
        <v>5168</v>
      </c>
      <c r="U2827" s="2" t="s">
        <v>5169</v>
      </c>
      <c r="V2827" s="2" t="s">
        <v>5170</v>
      </c>
      <c r="W2827" s="1" t="str">
        <f t="shared" si="44"/>
        <v>HIRIP3 p-S125 (z= 3)</v>
      </c>
      <c r="X2827" s="307" t="s">
        <v>5892</v>
      </c>
      <c r="Y2827" s="607">
        <v>8.8073450412503757E-5</v>
      </c>
      <c r="Z2827" s="606">
        <v>7.4814032027684167E-5</v>
      </c>
      <c r="AA2827" s="606">
        <v>9.3097009994467581E-5</v>
      </c>
      <c r="AB2827" s="608">
        <v>1.2078148112444938E-4</v>
      </c>
      <c r="AC2827" s="607">
        <v>8.0393182410085776E-5</v>
      </c>
      <c r="AD2827" s="606">
        <v>1.0638794218642345E-4</v>
      </c>
      <c r="AE2827" s="606">
        <v>1.1501609384373463E-4</v>
      </c>
      <c r="AF2827" s="608">
        <v>1.1189376196591469E-4</v>
      </c>
      <c r="AG2827" s="607">
        <v>6.3229849743590502E-5</v>
      </c>
      <c r="AH2827" s="606">
        <v>1.0666582491564282E-4</v>
      </c>
      <c r="AI2827" s="606">
        <v>1.0638739346524466E-4</v>
      </c>
      <c r="AJ2827" s="608">
        <v>1.490604837663369E-4</v>
      </c>
    </row>
    <row r="2828" spans="1:36">
      <c r="A2828" s="2" t="s">
        <v>4218</v>
      </c>
      <c r="B2828" s="2" t="s">
        <v>4219</v>
      </c>
      <c r="C2828" s="1" t="s">
        <v>4284</v>
      </c>
      <c r="D2828" s="2" t="s">
        <v>21</v>
      </c>
      <c r="E2828" s="2">
        <v>486.25482899999997</v>
      </c>
      <c r="F2828" s="2">
        <v>20.0459</v>
      </c>
      <c r="G2828" s="2">
        <v>3</v>
      </c>
      <c r="H2828" s="2" t="s">
        <v>472</v>
      </c>
      <c r="I2828" s="2">
        <v>3.2282458238818084</v>
      </c>
      <c r="J2828" s="2">
        <v>0.13223705934701557</v>
      </c>
      <c r="K2828" s="2">
        <v>0.83321857180841064</v>
      </c>
      <c r="L2828" s="2">
        <v>5.8979059159006997E-5</v>
      </c>
      <c r="M2828" s="2">
        <v>1.6411672298821178E-2</v>
      </c>
      <c r="N2828" s="2">
        <v>52.9</v>
      </c>
      <c r="O2828" s="2">
        <v>34.908888888888903</v>
      </c>
      <c r="P2828" s="2">
        <v>36</v>
      </c>
      <c r="Q2828" s="2">
        <v>923</v>
      </c>
      <c r="R2828" s="2">
        <v>934</v>
      </c>
      <c r="S2828" s="2">
        <v>6.7600000000000016</v>
      </c>
      <c r="T2828" s="2" t="s">
        <v>4285</v>
      </c>
      <c r="U2828" s="2" t="s">
        <v>4286</v>
      </c>
      <c r="V2828" s="2" t="s">
        <v>4287</v>
      </c>
      <c r="W2828" s="1" t="str">
        <f t="shared" si="44"/>
        <v>FAM83H 923 - 934</v>
      </c>
      <c r="X2828" s="307" t="s">
        <v>5035</v>
      </c>
      <c r="Y2828" s="607">
        <v>1.8488850759620072E-4</v>
      </c>
      <c r="Z2828" s="606">
        <v>1.9284041716752281E-4</v>
      </c>
      <c r="AA2828" s="606">
        <v>2.7955100124879827E-4</v>
      </c>
      <c r="AB2828" s="608">
        <v>1.3465717517934466E-4</v>
      </c>
      <c r="AC2828" s="607">
        <v>2.5831334086331075E-4</v>
      </c>
      <c r="AD2828" s="606">
        <v>2.4316162144455853E-4</v>
      </c>
      <c r="AE2828" s="606">
        <v>1.6510150645680154E-4</v>
      </c>
      <c r="AF2828" s="608">
        <v>2.0635646906955364E-4</v>
      </c>
      <c r="AG2828" s="607">
        <v>2.4790446773854892E-4</v>
      </c>
      <c r="AH2828" s="606">
        <v>2.3728542236752315E-4</v>
      </c>
      <c r="AI2828" s="606">
        <v>1.7654382432131139E-4</v>
      </c>
      <c r="AJ2828" s="608">
        <v>2.1931955733314599E-4</v>
      </c>
    </row>
    <row r="2829" spans="1:36">
      <c r="A2829" s="2" t="s">
        <v>7897</v>
      </c>
      <c r="B2829" s="2" t="s">
        <v>7898</v>
      </c>
      <c r="C2829" s="1" t="s">
        <v>7899</v>
      </c>
      <c r="D2829" s="2" t="s">
        <v>21</v>
      </c>
      <c r="E2829" s="2">
        <v>1130.5058489999999</v>
      </c>
      <c r="F2829" s="2">
        <v>95.911900000000003</v>
      </c>
      <c r="G2829" s="2">
        <v>3</v>
      </c>
      <c r="H2829" s="2" t="s">
        <v>3577</v>
      </c>
      <c r="I2829" s="2">
        <v>0.84551700214762393</v>
      </c>
      <c r="J2829" s="2">
        <v>0.30543525760664469</v>
      </c>
      <c r="K2829" s="2">
        <v>0.51129343137720751</v>
      </c>
      <c r="L2829" s="2">
        <v>2.52139279416341E-6</v>
      </c>
      <c r="M2829" s="2">
        <v>4.7547854375382207E-4</v>
      </c>
      <c r="N2829" s="2">
        <v>70.150000000000006</v>
      </c>
      <c r="O2829" s="2">
        <v>61.152500000000003</v>
      </c>
      <c r="P2829" s="2">
        <v>8</v>
      </c>
      <c r="Q2829" s="2">
        <v>18</v>
      </c>
      <c r="R2829" s="2">
        <v>45</v>
      </c>
      <c r="S2829" s="2">
        <v>0</v>
      </c>
      <c r="T2829" s="2" t="s">
        <v>7900</v>
      </c>
      <c r="U2829" s="2" t="s">
        <v>7901</v>
      </c>
      <c r="V2829" s="2" t="s">
        <v>7902</v>
      </c>
      <c r="W2829" s="1" t="str">
        <f t="shared" si="44"/>
        <v>MYL9 18 - 45</v>
      </c>
      <c r="X2829" s="307" t="s">
        <v>8746</v>
      </c>
      <c r="Y2829" s="607">
        <v>6.0064197928908716E-5</v>
      </c>
      <c r="Z2829" s="606">
        <v>4.0639868205891378E-5</v>
      </c>
      <c r="AA2829" s="606">
        <v>2.5251983900113421E-5</v>
      </c>
      <c r="AB2829" s="608">
        <v>9.6298786663744244E-7</v>
      </c>
      <c r="AC2829" s="607">
        <v>2.8207323809987294E-5</v>
      </c>
      <c r="AD2829" s="606">
        <v>3.5936305384035892E-5</v>
      </c>
      <c r="AE2829" s="606">
        <v>9.7953944945565557E-6</v>
      </c>
      <c r="AF2829" s="608">
        <v>1.6533084061363335E-5</v>
      </c>
      <c r="AG2829" s="607">
        <v>4.0326592259529553E-5</v>
      </c>
      <c r="AH2829" s="606">
        <v>2.52316878736646E-5</v>
      </c>
      <c r="AI2829" s="606">
        <v>2.7809680197396916E-5</v>
      </c>
      <c r="AJ2829" s="608">
        <v>1.0055293548621579E-5</v>
      </c>
    </row>
    <row r="2830" spans="1:36">
      <c r="A2830" s="2" t="s">
        <v>3852</v>
      </c>
      <c r="B2830" s="2" t="s">
        <v>3853</v>
      </c>
      <c r="C2830" s="1" t="s">
        <v>3854</v>
      </c>
      <c r="D2830" s="2" t="s">
        <v>1347</v>
      </c>
      <c r="E2830" s="2">
        <v>437.19146900000004</v>
      </c>
      <c r="F2830" s="2">
        <v>44.101999999999997</v>
      </c>
      <c r="G2830" s="2">
        <v>3</v>
      </c>
      <c r="H2830" s="2" t="s">
        <v>3855</v>
      </c>
      <c r="I2830" s="2">
        <v>4.4227436684759676</v>
      </c>
      <c r="J2830" s="2">
        <v>4.4227436684759676</v>
      </c>
      <c r="K2830" s="2">
        <v>4.4227436684759676</v>
      </c>
      <c r="L2830" s="2">
        <v>3.2165016438122099E-2</v>
      </c>
      <c r="M2830" s="2">
        <v>3.2165016438122099E-2</v>
      </c>
      <c r="N2830" s="2">
        <v>25.22</v>
      </c>
      <c r="O2830" s="2">
        <v>25.22</v>
      </c>
      <c r="P2830" s="2">
        <v>2</v>
      </c>
      <c r="Q2830" s="2">
        <v>874</v>
      </c>
      <c r="R2830" s="2">
        <v>884</v>
      </c>
      <c r="S2830" s="2">
        <v>0</v>
      </c>
      <c r="T2830" s="2" t="s">
        <v>3856</v>
      </c>
      <c r="U2830" s="2" t="s">
        <v>3857</v>
      </c>
      <c r="V2830" s="2" t="s">
        <v>3858</v>
      </c>
      <c r="W2830" s="1" t="str">
        <f t="shared" si="44"/>
        <v>EMR1 874 - 884</v>
      </c>
      <c r="X2830" s="307" t="s">
        <v>4535</v>
      </c>
      <c r="Y2830" s="607">
        <v>2.004225663538068E-5</v>
      </c>
      <c r="Z2830" s="606">
        <v>2.1318010584739372E-5</v>
      </c>
      <c r="AA2830" s="606">
        <v>1.7278665190432402E-5</v>
      </c>
      <c r="AB2830" s="608">
        <v>2.5310468277575008E-5</v>
      </c>
      <c r="AC2830" s="607">
        <v>2.6554454699178266E-5</v>
      </c>
      <c r="AD2830" s="606">
        <v>2.9003596373137892E-5</v>
      </c>
      <c r="AE2830" s="606">
        <v>2.2813482594558936E-5</v>
      </c>
      <c r="AF2830" s="608">
        <v>1.7472740160577266E-5</v>
      </c>
      <c r="AG2830" s="607">
        <v>2.0731858789056319E-5</v>
      </c>
      <c r="AH2830" s="606">
        <v>2.5863353586101821E-5</v>
      </c>
      <c r="AI2830" s="606">
        <v>1.3264479201625899E-5</v>
      </c>
      <c r="AJ2830" s="608">
        <v>2.0828538892745936E-5</v>
      </c>
    </row>
    <row r="2831" spans="1:36">
      <c r="A2831" s="2" t="s">
        <v>10818</v>
      </c>
      <c r="B2831" s="2" t="s">
        <v>10819</v>
      </c>
      <c r="C2831" s="1" t="s">
        <v>10820</v>
      </c>
      <c r="D2831" s="2" t="s">
        <v>21</v>
      </c>
      <c r="E2831" s="2">
        <v>834.38584900000001</v>
      </c>
      <c r="F2831" s="2">
        <v>23.5351</v>
      </c>
      <c r="G2831" s="2">
        <v>2</v>
      </c>
      <c r="H2831" s="2" t="s">
        <v>2091</v>
      </c>
      <c r="I2831" s="2">
        <v>1.0741262118624546</v>
      </c>
      <c r="J2831" s="2">
        <v>0.19697417301538611</v>
      </c>
      <c r="K2831" s="2">
        <v>0.64588248379832436</v>
      </c>
      <c r="L2831" s="2">
        <v>2.02908144341948E-4</v>
      </c>
      <c r="M2831" s="2">
        <v>3.2822257921105762E-2</v>
      </c>
      <c r="N2831" s="2">
        <v>49.32</v>
      </c>
      <c r="O2831" s="2">
        <v>33.32</v>
      </c>
      <c r="P2831" s="2">
        <v>18</v>
      </c>
      <c r="Q2831" s="2">
        <v>2189</v>
      </c>
      <c r="R2831" s="2">
        <v>2202</v>
      </c>
      <c r="S2831" s="2">
        <v>7.480000000000004</v>
      </c>
      <c r="T2831" s="2" t="s">
        <v>10821</v>
      </c>
      <c r="U2831" s="2" t="s">
        <v>10822</v>
      </c>
      <c r="V2831" s="2" t="s">
        <v>10823</v>
      </c>
      <c r="W2831" s="1" t="str">
        <f t="shared" si="44"/>
        <v>RIF1 2189 - 2202</v>
      </c>
      <c r="X2831" s="307" t="s">
        <v>12022</v>
      </c>
      <c r="Y2831" s="607">
        <v>6.4183771056517292E-5</v>
      </c>
      <c r="Z2831" s="606">
        <v>6.2041600569028141E-5</v>
      </c>
      <c r="AA2831" s="606">
        <v>8.2600670154122911E-5</v>
      </c>
      <c r="AB2831" s="608">
        <v>8.5652211414099944E-5</v>
      </c>
      <c r="AC2831" s="607">
        <v>7.2567651664220034E-5</v>
      </c>
      <c r="AD2831" s="606">
        <v>7.7430945733818131E-5</v>
      </c>
      <c r="AE2831" s="606">
        <v>5.6904276791365763E-5</v>
      </c>
      <c r="AF2831" s="608">
        <v>7.6323696925208713E-5</v>
      </c>
      <c r="AG2831" s="607">
        <v>6.5635002852598614E-5</v>
      </c>
      <c r="AH2831" s="606">
        <v>8.2946610306293975E-5</v>
      </c>
      <c r="AI2831" s="606">
        <v>8.3407901202495614E-5</v>
      </c>
      <c r="AJ2831" s="608">
        <v>5.2497786126522063E-5</v>
      </c>
    </row>
    <row r="2832" spans="1:36">
      <c r="A2832" s="2" t="s">
        <v>13066</v>
      </c>
      <c r="B2832" s="2" t="s">
        <v>13067</v>
      </c>
      <c r="C2832" s="1" t="s">
        <v>13068</v>
      </c>
      <c r="D2832" s="2" t="s">
        <v>21</v>
      </c>
      <c r="E2832" s="2">
        <v>807.57649900000001</v>
      </c>
      <c r="F2832" s="2">
        <v>40.9908</v>
      </c>
      <c r="G2832" s="2">
        <v>4</v>
      </c>
      <c r="H2832" s="2" t="s">
        <v>3288</v>
      </c>
      <c r="I2832" s="2">
        <v>1.0733268141274777</v>
      </c>
      <c r="J2832" s="2">
        <v>6.7307609067130736E-2</v>
      </c>
      <c r="K2832" s="2">
        <v>0.63744152334559578</v>
      </c>
      <c r="L2832" s="2">
        <v>5.1683434915494102E-9</v>
      </c>
      <c r="M2832" s="2">
        <v>0.21917462543024083</v>
      </c>
      <c r="N2832" s="2">
        <v>95.92</v>
      </c>
      <c r="O2832" s="2">
        <v>37.927500000000016</v>
      </c>
      <c r="P2832" s="2">
        <v>40</v>
      </c>
      <c r="Q2832" s="2">
        <v>429</v>
      </c>
      <c r="R2832" s="2">
        <v>455</v>
      </c>
      <c r="S2832" s="2">
        <v>41.100000000000009</v>
      </c>
      <c r="T2832" s="2" t="s">
        <v>13085</v>
      </c>
      <c r="U2832" s="2" t="s">
        <v>13070</v>
      </c>
      <c r="V2832" s="2" t="s">
        <v>13071</v>
      </c>
      <c r="W2832" s="1" t="str">
        <f t="shared" si="44"/>
        <v>SSRP1 p-S444 (z= 4)</v>
      </c>
      <c r="X2832" s="307" t="s">
        <v>14599</v>
      </c>
      <c r="Y2832" s="607">
        <v>3.9675797638748738E-4</v>
      </c>
      <c r="Z2832" s="606">
        <v>4.4437199594461236E-4</v>
      </c>
      <c r="AA2832" s="606">
        <v>2.6857988888502501E-4</v>
      </c>
      <c r="AB2832" s="608">
        <v>2.1112048475836797E-4</v>
      </c>
      <c r="AC2832" s="607">
        <v>3.3772072965607423E-4</v>
      </c>
      <c r="AD2832" s="606">
        <v>5.1693744901566208E-4</v>
      </c>
      <c r="AE2832" s="606">
        <v>2.4245214836847011E-4</v>
      </c>
      <c r="AF2832" s="608">
        <v>3.386812378655117E-4</v>
      </c>
      <c r="AG2832" s="607">
        <v>3.5855193979600835E-4</v>
      </c>
      <c r="AH2832" s="606">
        <v>5.0243006752028233E-4</v>
      </c>
      <c r="AI2832" s="606">
        <v>3.1346820447600499E-4</v>
      </c>
      <c r="AJ2832" s="608">
        <v>3.090866808385589E-4</v>
      </c>
    </row>
    <row r="2833" spans="1:36">
      <c r="A2833" s="2" t="s">
        <v>1013</v>
      </c>
      <c r="B2833" s="2" t="s">
        <v>1014</v>
      </c>
      <c r="C2833" s="1" t="s">
        <v>1027</v>
      </c>
      <c r="D2833" s="2" t="s">
        <v>21</v>
      </c>
      <c r="E2833" s="2">
        <v>528.239959</v>
      </c>
      <c r="F2833" s="2">
        <v>15.6525</v>
      </c>
      <c r="G2833" s="2">
        <v>2</v>
      </c>
      <c r="H2833" s="2" t="s">
        <v>1028</v>
      </c>
      <c r="I2833" s="2">
        <v>2.8314697259858557</v>
      </c>
      <c r="J2833" s="2">
        <v>0.15711924957690937</v>
      </c>
      <c r="K2833" s="2">
        <v>1.2017711780798976</v>
      </c>
      <c r="L2833" s="2">
        <v>3.8336327958098E-3</v>
      </c>
      <c r="M2833" s="2">
        <v>0.34097704142855439</v>
      </c>
      <c r="N2833" s="2">
        <v>35.32</v>
      </c>
      <c r="O2833" s="2">
        <v>19.292000000000009</v>
      </c>
      <c r="P2833" s="2">
        <v>30</v>
      </c>
      <c r="Q2833" s="2">
        <v>444</v>
      </c>
      <c r="R2833" s="2">
        <v>451</v>
      </c>
      <c r="S2833" s="2">
        <v>24.71</v>
      </c>
      <c r="T2833" s="2" t="s">
        <v>1029</v>
      </c>
      <c r="U2833" s="2" t="s">
        <v>1030</v>
      </c>
      <c r="V2833" s="2" t="s">
        <v>1031</v>
      </c>
      <c r="W2833" s="1" t="str">
        <f t="shared" si="44"/>
        <v>ATXN2L p-S449 (z= 2)</v>
      </c>
      <c r="X2833" s="307" t="s">
        <v>17803</v>
      </c>
      <c r="Y2833" s="607">
        <v>3.4575314533102301E-4</v>
      </c>
      <c r="Z2833" s="606">
        <v>2.7506555118929864E-4</v>
      </c>
      <c r="AA2833" s="606">
        <v>4.8262105593088452E-4</v>
      </c>
      <c r="AB2833" s="608">
        <v>3.0934995844631976E-4</v>
      </c>
      <c r="AC2833" s="607">
        <v>4.3154818892604492E-4</v>
      </c>
      <c r="AD2833" s="606">
        <v>4.3498695821130284E-4</v>
      </c>
      <c r="AE2833" s="606">
        <v>2.5629301433906839E-4</v>
      </c>
      <c r="AF2833" s="608">
        <v>3.4615645398343578E-4</v>
      </c>
      <c r="AG2833" s="607">
        <v>3.8728683047619305E-4</v>
      </c>
      <c r="AH2833" s="606">
        <v>2.5048447089070624E-4</v>
      </c>
      <c r="AI2833" s="606">
        <v>4.0993341886111422E-4</v>
      </c>
      <c r="AJ2833" s="608">
        <v>2.9213825637079411E-4</v>
      </c>
    </row>
    <row r="2834" spans="1:36">
      <c r="A2834" s="2" t="s">
        <v>14950</v>
      </c>
      <c r="B2834" s="2" t="s">
        <v>14951</v>
      </c>
      <c r="C2834" s="1" t="s">
        <v>14952</v>
      </c>
      <c r="D2834" s="2" t="s">
        <v>21</v>
      </c>
      <c r="E2834" s="2">
        <v>661.29301900000007</v>
      </c>
      <c r="F2834" s="2">
        <v>27.958600000000001</v>
      </c>
      <c r="G2834" s="2">
        <v>2</v>
      </c>
      <c r="H2834" s="2" t="s">
        <v>1096</v>
      </c>
      <c r="I2834" s="2">
        <v>1.0666527032567386</v>
      </c>
      <c r="J2834" s="2">
        <v>0.14281085194189413</v>
      </c>
      <c r="K2834" s="2">
        <v>0.61615189723474484</v>
      </c>
      <c r="L2834" s="2">
        <v>7.2050200649145603E-7</v>
      </c>
      <c r="M2834" s="2">
        <v>1.4542576685085752E-4</v>
      </c>
      <c r="N2834" s="2">
        <v>71.38</v>
      </c>
      <c r="O2834" s="2">
        <v>52.530500000000004</v>
      </c>
      <c r="P2834" s="2">
        <v>40</v>
      </c>
      <c r="Q2834" s="2">
        <v>875</v>
      </c>
      <c r="R2834" s="2">
        <v>885</v>
      </c>
      <c r="S2834" s="2">
        <v>15.099999999999994</v>
      </c>
      <c r="T2834" s="2" t="s">
        <v>14953</v>
      </c>
      <c r="U2834" s="2" t="s">
        <v>14954</v>
      </c>
      <c r="V2834" s="2" t="s">
        <v>14955</v>
      </c>
      <c r="W2834" s="1" t="str">
        <f t="shared" si="44"/>
        <v>ZC3H13 p-S877 (z= 2)</v>
      </c>
      <c r="X2834" s="307" t="s">
        <v>18367</v>
      </c>
      <c r="Y2834" s="607">
        <v>4.3247903659527894E-4</v>
      </c>
      <c r="Z2834" s="606">
        <v>3.8131381857571772E-4</v>
      </c>
      <c r="AA2834" s="606">
        <v>4.2516448160173588E-4</v>
      </c>
      <c r="AB2834" s="608">
        <v>4.6344686227204121E-4</v>
      </c>
      <c r="AC2834" s="607">
        <v>4.4701333151220566E-4</v>
      </c>
      <c r="AD2834" s="606">
        <v>4.4685925879865354E-4</v>
      </c>
      <c r="AE2834" s="606">
        <v>4.2825711598829387E-4</v>
      </c>
      <c r="AF2834" s="608">
        <v>4.653111001585074E-4</v>
      </c>
      <c r="AG2834" s="607">
        <v>4.3374857704787549E-4</v>
      </c>
      <c r="AH2834" s="606">
        <v>4.9039590901224321E-4</v>
      </c>
      <c r="AI2834" s="606">
        <v>4.2045172873065239E-4</v>
      </c>
      <c r="AJ2834" s="608">
        <v>3.3686390841260579E-4</v>
      </c>
    </row>
    <row r="2835" spans="1:36">
      <c r="A2835" s="2" t="s">
        <v>6464</v>
      </c>
      <c r="B2835" s="2" t="s">
        <v>6465</v>
      </c>
      <c r="C2835" s="1" t="s">
        <v>6479</v>
      </c>
      <c r="D2835" s="2" t="s">
        <v>33</v>
      </c>
      <c r="E2835" s="2">
        <v>969.96525900000006</v>
      </c>
      <c r="F2835" s="2">
        <v>48.312600000000003</v>
      </c>
      <c r="G2835" s="2">
        <v>4</v>
      </c>
      <c r="H2835" s="2" t="s">
        <v>6480</v>
      </c>
      <c r="I2835" s="2">
        <v>1.0617232915626011</v>
      </c>
      <c r="J2835" s="2">
        <v>0.14111677794864885</v>
      </c>
      <c r="K2835" s="2">
        <v>0.51980736792319526</v>
      </c>
      <c r="L2835" s="2">
        <v>3.1099137606755101E-4</v>
      </c>
      <c r="M2835" s="2">
        <v>8.8270437675020866E-2</v>
      </c>
      <c r="N2835" s="2">
        <v>48.82</v>
      </c>
      <c r="O2835" s="2">
        <v>34.725454545454561</v>
      </c>
      <c r="P2835" s="2">
        <v>22</v>
      </c>
      <c r="Q2835" s="2">
        <v>621</v>
      </c>
      <c r="R2835" s="2">
        <v>655</v>
      </c>
      <c r="S2835" s="2">
        <v>29.000000000000004</v>
      </c>
      <c r="T2835" s="2" t="s">
        <v>6473</v>
      </c>
      <c r="U2835" s="2" t="s">
        <v>6481</v>
      </c>
      <c r="V2835" s="2" t="s">
        <v>6482</v>
      </c>
      <c r="W2835" s="1" t="str">
        <f t="shared" si="44"/>
        <v>KRI1 p-S634 p-S645 (z= 4)</v>
      </c>
      <c r="X2835" s="307" t="s">
        <v>7055</v>
      </c>
      <c r="Y2835" s="607">
        <v>1.3797686389381282E-4</v>
      </c>
      <c r="Z2835" s="606">
        <v>1.252700435771355E-4</v>
      </c>
      <c r="AA2835" s="606">
        <v>1.1850562658198182E-4</v>
      </c>
      <c r="AB2835" s="608">
        <v>1.5300199981296928E-4</v>
      </c>
      <c r="AC2835" s="607">
        <v>1.7149575569137061E-4</v>
      </c>
      <c r="AD2835" s="606">
        <v>1.2599841846665534E-4</v>
      </c>
      <c r="AE2835" s="606">
        <v>1.8974675427205272E-4</v>
      </c>
      <c r="AF2835" s="608">
        <v>1.4999169297112334E-4</v>
      </c>
      <c r="AG2835" s="607">
        <v>1.148910137270611E-4</v>
      </c>
      <c r="AH2835" s="606">
        <v>1.4453538451072447E-4</v>
      </c>
      <c r="AI2835" s="606">
        <v>1.4119063421655134E-4</v>
      </c>
      <c r="AJ2835" s="608">
        <v>1.7531681760131547E-4</v>
      </c>
    </row>
    <row r="2836" spans="1:36">
      <c r="A2836" s="2" t="s">
        <v>7106</v>
      </c>
      <c r="B2836" s="2" t="s">
        <v>7107</v>
      </c>
      <c r="C2836" s="1" t="s">
        <v>7108</v>
      </c>
      <c r="D2836" s="2" t="s">
        <v>21</v>
      </c>
      <c r="E2836" s="2">
        <v>977.45462899999995</v>
      </c>
      <c r="F2836" s="2">
        <v>54.072400000000002</v>
      </c>
      <c r="G2836" s="2">
        <v>3</v>
      </c>
      <c r="H2836" s="2" t="s">
        <v>7109</v>
      </c>
      <c r="I2836" s="2">
        <v>0.40203278012496702</v>
      </c>
      <c r="J2836" s="2">
        <v>9.9784998108098599E-2</v>
      </c>
      <c r="K2836" s="2">
        <v>0.23580894368179653</v>
      </c>
      <c r="L2836" s="2">
        <v>1.37401322056467E-2</v>
      </c>
      <c r="M2836" s="2">
        <v>7.2688853472282933E-2</v>
      </c>
      <c r="N2836" s="2">
        <v>32.340000000000003</v>
      </c>
      <c r="O2836" s="2">
        <v>26.83666666666667</v>
      </c>
      <c r="P2836" s="2">
        <v>6</v>
      </c>
      <c r="Q2836" s="2">
        <v>46</v>
      </c>
      <c r="R2836" s="2">
        <v>71</v>
      </c>
      <c r="S2836" s="2">
        <v>3.75</v>
      </c>
      <c r="T2836" s="2" t="s">
        <v>7110</v>
      </c>
      <c r="U2836" s="2" t="s">
        <v>7111</v>
      </c>
      <c r="V2836" s="2" t="s">
        <v>7112</v>
      </c>
      <c r="W2836" s="1" t="str">
        <f t="shared" si="44"/>
        <v>MAF1 46 - 71</v>
      </c>
      <c r="X2836" s="307" t="s">
        <v>7717</v>
      </c>
      <c r="Y2836" s="607">
        <v>5.4673584396295465E-5</v>
      </c>
      <c r="Z2836" s="606">
        <v>5.4899537098775317E-5</v>
      </c>
      <c r="AA2836" s="606">
        <v>1.0346206434578752E-4</v>
      </c>
      <c r="AB2836" s="608">
        <v>1.1267758959116629E-4</v>
      </c>
      <c r="AC2836" s="607">
        <v>6.6876916467619975E-5</v>
      </c>
      <c r="AD2836" s="606">
        <v>9.2838044459900084E-5</v>
      </c>
      <c r="AE2836" s="606">
        <v>1.6068220534388387E-4</v>
      </c>
      <c r="AF2836" s="608">
        <v>1.1801073211418016E-4</v>
      </c>
      <c r="AG2836" s="607">
        <v>7.8933830898519664E-5</v>
      </c>
      <c r="AH2836" s="606">
        <v>5.7110601556228408E-5</v>
      </c>
      <c r="AI2836" s="606">
        <v>8.7918396520677086E-5</v>
      </c>
      <c r="AJ2836" s="608">
        <v>1.6231001793806364E-4</v>
      </c>
    </row>
    <row r="2837" spans="1:36">
      <c r="A2837" s="2" t="s">
        <v>10501</v>
      </c>
      <c r="B2837" s="2" t="s">
        <v>10502</v>
      </c>
      <c r="C2837" s="1" t="s">
        <v>10503</v>
      </c>
      <c r="D2837" s="2" t="s">
        <v>21</v>
      </c>
      <c r="E2837" s="2">
        <v>645.79588899999999</v>
      </c>
      <c r="F2837" s="2">
        <v>15.058199999999999</v>
      </c>
      <c r="G2837" s="2">
        <v>2</v>
      </c>
      <c r="H2837" s="2" t="s">
        <v>2850</v>
      </c>
      <c r="I2837" s="2">
        <v>1.0640169538169797</v>
      </c>
      <c r="J2837" s="2">
        <v>0.11466314093445518</v>
      </c>
      <c r="K2837" s="2">
        <v>0.70077651849229272</v>
      </c>
      <c r="L2837" s="2">
        <v>1.12470303377144E-3</v>
      </c>
      <c r="M2837" s="2">
        <v>0.16329892779387251</v>
      </c>
      <c r="N2837" s="2">
        <v>40.19</v>
      </c>
      <c r="O2837" s="2">
        <v>24.083999999999996</v>
      </c>
      <c r="P2837" s="2">
        <v>40</v>
      </c>
      <c r="Q2837" s="2">
        <v>716</v>
      </c>
      <c r="R2837" s="2">
        <v>726</v>
      </c>
      <c r="S2837" s="2">
        <v>19.63</v>
      </c>
      <c r="T2837" s="2" t="s">
        <v>10504</v>
      </c>
      <c r="U2837" s="2" t="s">
        <v>10505</v>
      </c>
      <c r="V2837" s="2" t="s">
        <v>10506</v>
      </c>
      <c r="W2837" s="1" t="str">
        <f t="shared" si="44"/>
        <v>RBM10 p-S723 (z= 2)</v>
      </c>
      <c r="X2837" s="307" t="s">
        <v>11685</v>
      </c>
      <c r="Y2837" s="607">
        <v>2.3939510774000002E-4</v>
      </c>
      <c r="Z2837" s="606">
        <v>2.3595964155988689E-4</v>
      </c>
      <c r="AA2837" s="606">
        <v>3.3184909574433607E-4</v>
      </c>
      <c r="AB2837" s="608">
        <v>3.0699337072179894E-4</v>
      </c>
      <c r="AC2837" s="607">
        <v>2.5199286792444627E-4</v>
      </c>
      <c r="AD2837" s="606">
        <v>2.720140916865248E-4</v>
      </c>
      <c r="AE2837" s="606">
        <v>2.864755254831776E-4</v>
      </c>
      <c r="AF2837" s="608">
        <v>3.0300869646648112E-4</v>
      </c>
      <c r="AG2837" s="607">
        <v>3.5355139344721086E-4</v>
      </c>
      <c r="AH2837" s="606">
        <v>2.2513823853720089E-4</v>
      </c>
      <c r="AI2837" s="606">
        <v>3.076496687677647E-4</v>
      </c>
      <c r="AJ2837" s="608">
        <v>3.2915791452094032E-4</v>
      </c>
    </row>
    <row r="2838" spans="1:36">
      <c r="A2838" s="2" t="s">
        <v>13388</v>
      </c>
      <c r="B2838" s="2" t="s">
        <v>13389</v>
      </c>
      <c r="C2838" s="1" t="s">
        <v>13395</v>
      </c>
      <c r="D2838" s="2" t="s">
        <v>33</v>
      </c>
      <c r="E2838" s="2">
        <v>720.96691899999996</v>
      </c>
      <c r="F2838" s="2">
        <v>28.292100000000001</v>
      </c>
      <c r="G2838" s="2">
        <v>3</v>
      </c>
      <c r="H2838" s="2" t="s">
        <v>13396</v>
      </c>
      <c r="I2838" s="2">
        <v>1.0693401575621124</v>
      </c>
      <c r="J2838" s="2">
        <v>6.9282330144231796E-2</v>
      </c>
      <c r="K2838" s="2">
        <v>0.64413839246688831</v>
      </c>
      <c r="L2838" s="2">
        <v>5.1238912682645204E-4</v>
      </c>
      <c r="M2838" s="2">
        <v>0.25091386379023672</v>
      </c>
      <c r="N2838" s="2">
        <v>45.17</v>
      </c>
      <c r="O2838" s="2">
        <v>24.385789473684202</v>
      </c>
      <c r="P2838" s="2">
        <v>38</v>
      </c>
      <c r="Q2838" s="2">
        <v>1615</v>
      </c>
      <c r="R2838" s="2">
        <v>1632</v>
      </c>
      <c r="S2838" s="2">
        <v>20.57</v>
      </c>
      <c r="T2838" s="2" t="s">
        <v>13391</v>
      </c>
      <c r="U2838" s="2" t="s">
        <v>13398</v>
      </c>
      <c r="V2838" s="2" t="s">
        <v>13399</v>
      </c>
      <c r="W2838" s="1" t="str">
        <f t="shared" si="44"/>
        <v>TNKS1BP1 p-S1620 p-S1621 (z= 3)</v>
      </c>
      <c r="X2838" s="307" t="s">
        <v>18126</v>
      </c>
      <c r="Y2838" s="607">
        <v>4.9688897142492869E-4</v>
      </c>
      <c r="Z2838" s="606">
        <v>6.8324434012447465E-4</v>
      </c>
      <c r="AA2838" s="606">
        <v>4.4229268842232061E-4</v>
      </c>
      <c r="AB2838" s="608">
        <v>6.8002207967225281E-4</v>
      </c>
      <c r="AC2838" s="607">
        <v>6.5587224349369943E-4</v>
      </c>
      <c r="AD2838" s="606">
        <v>6.4937215789531981E-4</v>
      </c>
      <c r="AE2838" s="606">
        <v>5.4630828328009883E-4</v>
      </c>
      <c r="AF2838" s="608">
        <v>6.9840729857855702E-4</v>
      </c>
      <c r="AG2838" s="607">
        <v>5.4656816704469035E-4</v>
      </c>
      <c r="AH2838" s="606">
        <v>7.307980350248751E-4</v>
      </c>
      <c r="AI2838" s="606">
        <v>5.1700052501040233E-4</v>
      </c>
      <c r="AJ2838" s="608">
        <v>7.1874448571642097E-4</v>
      </c>
    </row>
    <row r="2839" spans="1:36">
      <c r="A2839" s="2" t="s">
        <v>12413</v>
      </c>
      <c r="B2839" s="2" t="s">
        <v>12414</v>
      </c>
      <c r="C2839" s="1" t="s">
        <v>12629</v>
      </c>
      <c r="D2839" s="2" t="s">
        <v>21</v>
      </c>
      <c r="E2839" s="2">
        <v>848.857079</v>
      </c>
      <c r="F2839" s="2">
        <v>22.990400000000001</v>
      </c>
      <c r="G2839" s="2">
        <v>2</v>
      </c>
      <c r="H2839" s="2" t="s">
        <v>199</v>
      </c>
      <c r="I2839" s="2">
        <v>0.86722403033062989</v>
      </c>
      <c r="J2839" s="2">
        <v>8.8784954834062901E-2</v>
      </c>
      <c r="K2839" s="2">
        <v>0.39511728197945573</v>
      </c>
      <c r="L2839" s="2">
        <v>5.1287886201250904E-6</v>
      </c>
      <c r="M2839" s="2">
        <v>1.5151556973095809E-2</v>
      </c>
      <c r="N2839" s="2">
        <v>64.33</v>
      </c>
      <c r="O2839" s="2">
        <v>45.80833333333333</v>
      </c>
      <c r="P2839" s="2">
        <v>12</v>
      </c>
      <c r="Q2839" s="2">
        <v>1378</v>
      </c>
      <c r="R2839" s="2">
        <v>1393</v>
      </c>
      <c r="S2839" s="2">
        <v>23.379999999999995</v>
      </c>
      <c r="T2839" s="2" t="s">
        <v>12630</v>
      </c>
      <c r="U2839" s="2" t="s">
        <v>12631</v>
      </c>
      <c r="V2839" s="2" t="s">
        <v>12632</v>
      </c>
      <c r="W2839" s="1" t="str">
        <f t="shared" si="44"/>
        <v>SRRM2 p-S1387 (z= 2)</v>
      </c>
      <c r="X2839" s="307" t="s">
        <v>13995</v>
      </c>
      <c r="Y2839" s="607">
        <v>1.1850491690634793E-4</v>
      </c>
      <c r="Z2839" s="606">
        <v>1.0468044382092478E-4</v>
      </c>
      <c r="AA2839" s="606">
        <v>1.9843476702008389E-4</v>
      </c>
      <c r="AB2839" s="608">
        <v>1.8568469614198396E-4</v>
      </c>
      <c r="AC2839" s="607">
        <v>1.5963582318714682E-4</v>
      </c>
      <c r="AD2839" s="606">
        <v>1.5163678863411111E-4</v>
      </c>
      <c r="AE2839" s="606">
        <v>1.8340575722391132E-4</v>
      </c>
      <c r="AF2839" s="608">
        <v>1.6007050334546457E-4</v>
      </c>
      <c r="AG2839" s="607">
        <v>1.9255286099122644E-4</v>
      </c>
      <c r="AH2839" s="606">
        <v>1.384055837659333E-4</v>
      </c>
      <c r="AI2839" s="606">
        <v>1.6379189401444748E-4</v>
      </c>
      <c r="AJ2839" s="608">
        <v>1.8133623657033509E-4</v>
      </c>
    </row>
    <row r="2840" spans="1:36">
      <c r="A2840" s="2" t="s">
        <v>4377</v>
      </c>
      <c r="B2840" s="2" t="s">
        <v>4378</v>
      </c>
      <c r="C2840" s="1" t="s">
        <v>4384</v>
      </c>
      <c r="D2840" s="2" t="s">
        <v>21</v>
      </c>
      <c r="E2840" s="2">
        <v>759.35207899999989</v>
      </c>
      <c r="F2840" s="2">
        <v>20.141500000000001</v>
      </c>
      <c r="G2840" s="2">
        <v>3</v>
      </c>
      <c r="H2840" s="2" t="s">
        <v>2445</v>
      </c>
      <c r="I2840" s="2">
        <v>0.79909049936454601</v>
      </c>
      <c r="J2840" s="2">
        <v>0.44305157074682622</v>
      </c>
      <c r="K2840" s="2">
        <v>0.62107103505568617</v>
      </c>
      <c r="L2840" s="2">
        <v>2.42182549651047E-4</v>
      </c>
      <c r="M2840" s="2">
        <v>0.16432858083722052</v>
      </c>
      <c r="N2840" s="2">
        <v>49.86</v>
      </c>
      <c r="O2840" s="2">
        <v>34.18</v>
      </c>
      <c r="P2840" s="2">
        <v>4</v>
      </c>
      <c r="Q2840" s="2">
        <v>954</v>
      </c>
      <c r="R2840" s="2">
        <v>974</v>
      </c>
      <c r="S2840" s="2">
        <v>7.07</v>
      </c>
      <c r="T2840" s="2" t="s">
        <v>4385</v>
      </c>
      <c r="U2840" s="2" t="s">
        <v>4386</v>
      </c>
      <c r="V2840" s="2" t="s">
        <v>4387</v>
      </c>
      <c r="W2840" s="1" t="str">
        <f t="shared" si="44"/>
        <v>FKBP15 954 - 974</v>
      </c>
      <c r="X2840" s="307" t="s">
        <v>5159</v>
      </c>
      <c r="Y2840" s="607">
        <v>7.3164357547987168E-5</v>
      </c>
      <c r="Z2840" s="606">
        <v>5.2086861622278505E-5</v>
      </c>
      <c r="AA2840" s="606">
        <v>1.1843153477134409E-4</v>
      </c>
      <c r="AB2840" s="608">
        <v>1.2040222220436957E-4</v>
      </c>
      <c r="AC2840" s="607">
        <v>7.9626411271582856E-5</v>
      </c>
      <c r="AD2840" s="606">
        <v>6.4374877720716343E-5</v>
      </c>
      <c r="AE2840" s="606">
        <v>8.2152942067649742E-5</v>
      </c>
      <c r="AF2840" s="608">
        <v>1.0350529043770101E-4</v>
      </c>
      <c r="AG2840" s="607">
        <v>8.0710724067121505E-5</v>
      </c>
      <c r="AH2840" s="606">
        <v>7.2691992961191284E-5</v>
      </c>
      <c r="AI2840" s="606">
        <v>7.8705525270158315E-5</v>
      </c>
      <c r="AJ2840" s="608">
        <v>1.0816600240665313E-4</v>
      </c>
    </row>
    <row r="2841" spans="1:36">
      <c r="A2841" s="2" t="s">
        <v>9040</v>
      </c>
      <c r="B2841" s="2" t="s">
        <v>9041</v>
      </c>
      <c r="C2841" s="1" t="s">
        <v>9042</v>
      </c>
      <c r="D2841" s="2" t="s">
        <v>21</v>
      </c>
      <c r="E2841" s="2">
        <v>467.89047899999997</v>
      </c>
      <c r="F2841" s="2">
        <v>20.719899999999999</v>
      </c>
      <c r="G2841" s="2">
        <v>3</v>
      </c>
      <c r="H2841" s="2" t="s">
        <v>981</v>
      </c>
      <c r="I2841" s="2">
        <v>1.0866143809865301</v>
      </c>
      <c r="J2841" s="2">
        <v>0.52973016315174637</v>
      </c>
      <c r="K2841" s="2">
        <v>0.77820272789809997</v>
      </c>
      <c r="L2841" s="2">
        <v>2.9483312655251299E-2</v>
      </c>
      <c r="M2841" s="2">
        <v>0.46875021445058312</v>
      </c>
      <c r="N2841" s="2">
        <v>26.15</v>
      </c>
      <c r="O2841" s="2">
        <v>17.989999999999998</v>
      </c>
      <c r="P2841" s="2">
        <v>6</v>
      </c>
      <c r="Q2841" s="2">
        <v>734</v>
      </c>
      <c r="R2841" s="2">
        <v>745</v>
      </c>
      <c r="S2841" s="2">
        <v>0.58999999999999986</v>
      </c>
      <c r="T2841" s="2" t="s">
        <v>9047</v>
      </c>
      <c r="U2841" s="2" t="s">
        <v>9044</v>
      </c>
      <c r="V2841" s="2" t="s">
        <v>9048</v>
      </c>
      <c r="W2841" s="1" t="str">
        <f t="shared" si="44"/>
        <v>SMEK1 734 - 745</v>
      </c>
      <c r="X2841" s="307" t="s">
        <v>12957</v>
      </c>
      <c r="Y2841" s="607">
        <v>4.9280332286329002E-5</v>
      </c>
      <c r="Z2841" s="606">
        <v>6.2008049144726571E-5</v>
      </c>
      <c r="AA2841" s="606">
        <v>5.5107733946299996E-5</v>
      </c>
      <c r="AB2841" s="608">
        <v>8.9055176854766407E-5</v>
      </c>
      <c r="AC2841" s="607">
        <v>5.1087281878568691E-5</v>
      </c>
      <c r="AD2841" s="606">
        <v>6.2805366508334538E-5</v>
      </c>
      <c r="AE2841" s="606">
        <v>9.0907961629391109E-5</v>
      </c>
      <c r="AF2841" s="608">
        <v>8.5279783265295052E-5</v>
      </c>
      <c r="AG2841" s="607">
        <v>5.8141915206173221E-5</v>
      </c>
      <c r="AH2841" s="606">
        <v>7.8150022234025414E-5</v>
      </c>
      <c r="AI2841" s="606">
        <v>5.1008046448835572E-5</v>
      </c>
      <c r="AJ2841" s="608">
        <v>5.5938068267754397E-5</v>
      </c>
    </row>
    <row r="2842" spans="1:36">
      <c r="A2842" s="2" t="s">
        <v>7493</v>
      </c>
      <c r="B2842" s="2" t="s">
        <v>7494</v>
      </c>
      <c r="C2842" s="1" t="s">
        <v>7506</v>
      </c>
      <c r="D2842" s="2" t="s">
        <v>21</v>
      </c>
      <c r="E2842" s="2">
        <v>997.15081899999996</v>
      </c>
      <c r="F2842" s="2">
        <v>60.914999999999999</v>
      </c>
      <c r="G2842" s="2">
        <v>3</v>
      </c>
      <c r="H2842" s="2" t="s">
        <v>7520</v>
      </c>
      <c r="I2842" s="2">
        <v>0.84656767739550376</v>
      </c>
      <c r="J2842" s="2">
        <v>3.6837777603566213E-2</v>
      </c>
      <c r="K2842" s="2">
        <v>0.49493392898230465</v>
      </c>
      <c r="L2842" s="2">
        <v>8.3163899899038705E-7</v>
      </c>
      <c r="M2842" s="2">
        <v>1.9490401534797317E-3</v>
      </c>
      <c r="N2842" s="2">
        <v>74.38</v>
      </c>
      <c r="O2842" s="2">
        <v>50.377500000000012</v>
      </c>
      <c r="P2842" s="2">
        <v>32</v>
      </c>
      <c r="Q2842" s="2">
        <v>234</v>
      </c>
      <c r="R2842" s="2">
        <v>260</v>
      </c>
      <c r="S2842" s="2">
        <v>19.479999999999997</v>
      </c>
      <c r="T2842" s="2" t="s">
        <v>7502</v>
      </c>
      <c r="U2842" s="2" t="s">
        <v>7508</v>
      </c>
      <c r="V2842" s="2" t="s">
        <v>7521</v>
      </c>
      <c r="W2842" s="1" t="str">
        <f t="shared" si="44"/>
        <v>MEPCE p-S254 (z= 3)</v>
      </c>
      <c r="X2842" s="307" t="s">
        <v>8373</v>
      </c>
      <c r="Y2842" s="607">
        <v>1.7557659117709172E-4</v>
      </c>
      <c r="Z2842" s="606">
        <v>1.9728394271684681E-4</v>
      </c>
      <c r="AA2842" s="606">
        <v>1.7603174322462377E-4</v>
      </c>
      <c r="AB2842" s="608">
        <v>2.325606275347558E-4</v>
      </c>
      <c r="AC2842" s="607">
        <v>1.2770396246141941E-4</v>
      </c>
      <c r="AD2842" s="606">
        <v>1.8366484929403668E-4</v>
      </c>
      <c r="AE2842" s="606">
        <v>1.4735976349234946E-4</v>
      </c>
      <c r="AF2842" s="608">
        <v>3.664832475677253E-6</v>
      </c>
      <c r="AG2842" s="607">
        <v>1.9281502555708573E-4</v>
      </c>
      <c r="AH2842" s="606">
        <v>1.9565625164896956E-4</v>
      </c>
      <c r="AI2842" s="606">
        <v>1.7707100817817E-4</v>
      </c>
      <c r="AJ2842" s="608">
        <v>2.1087047837262067E-4</v>
      </c>
    </row>
    <row r="2843" spans="1:36">
      <c r="A2843" s="2" t="s">
        <v>10687</v>
      </c>
      <c r="B2843" s="2" t="s">
        <v>10688</v>
      </c>
      <c r="C2843" s="1" t="s">
        <v>10696</v>
      </c>
      <c r="D2843" s="2" t="s">
        <v>21</v>
      </c>
      <c r="E2843" s="2">
        <v>1032.4405489999999</v>
      </c>
      <c r="F2843" s="2">
        <v>44.731699999999996</v>
      </c>
      <c r="G2843" s="2">
        <v>3</v>
      </c>
      <c r="H2843" s="2" t="s">
        <v>10697</v>
      </c>
      <c r="I2843" s="2">
        <v>1.9728625282143992</v>
      </c>
      <c r="J2843" s="2">
        <v>3.3814321984020346E-2</v>
      </c>
      <c r="K2843" s="2">
        <v>0.62326625284152426</v>
      </c>
      <c r="L2843" s="2">
        <v>1.7958864076441501E-5</v>
      </c>
      <c r="M2843" s="2">
        <v>9.0448798729324612E-3</v>
      </c>
      <c r="N2843" s="2">
        <v>61.34</v>
      </c>
      <c r="O2843" s="2">
        <v>47.203750000000007</v>
      </c>
      <c r="P2843" s="2">
        <v>16</v>
      </c>
      <c r="Q2843" s="2">
        <v>253</v>
      </c>
      <c r="R2843" s="2">
        <v>278</v>
      </c>
      <c r="S2843" s="2">
        <v>52.28</v>
      </c>
      <c r="T2843" s="2" t="s">
        <v>10690</v>
      </c>
      <c r="U2843" s="2" t="s">
        <v>10698</v>
      </c>
      <c r="V2843" s="2" t="s">
        <v>10699</v>
      </c>
      <c r="W2843" s="1" t="str">
        <f t="shared" si="44"/>
        <v>RCOR1 p-S257 (z= 3)</v>
      </c>
      <c r="X2843" s="307" t="s">
        <v>11912</v>
      </c>
      <c r="Y2843" s="607">
        <v>1.1787090446233315E-4</v>
      </c>
      <c r="Z2843" s="606">
        <v>7.9301456636842019E-5</v>
      </c>
      <c r="AA2843" s="606">
        <v>1.095687893699286E-4</v>
      </c>
      <c r="AB2843" s="608">
        <v>9.3425841453002986E-5</v>
      </c>
      <c r="AC2843" s="607">
        <v>1.1240318296569076E-4</v>
      </c>
      <c r="AD2843" s="606">
        <v>9.4198826861563074E-5</v>
      </c>
      <c r="AE2843" s="606">
        <v>1.1493039516282817E-4</v>
      </c>
      <c r="AF2843" s="608">
        <v>1.1210635698725254E-4</v>
      </c>
      <c r="AG2843" s="607">
        <v>7.301516913595156E-5</v>
      </c>
      <c r="AH2843" s="606">
        <v>9.7763865459799616E-5</v>
      </c>
      <c r="AI2843" s="606">
        <v>7.3920217885940122E-5</v>
      </c>
      <c r="AJ2843" s="608">
        <v>1.372025392562756E-4</v>
      </c>
    </row>
    <row r="2844" spans="1:36">
      <c r="A2844" s="2" t="s">
        <v>8262</v>
      </c>
      <c r="B2844" s="2" t="s">
        <v>8263</v>
      </c>
      <c r="C2844" s="1" t="s">
        <v>8269</v>
      </c>
      <c r="D2844" s="2" t="s">
        <v>21</v>
      </c>
      <c r="E2844" s="2">
        <v>670.31882899999994</v>
      </c>
      <c r="F2844" s="2">
        <v>43.945099999999996</v>
      </c>
      <c r="G2844" s="2">
        <v>3</v>
      </c>
      <c r="H2844" s="2" t="s">
        <v>2797</v>
      </c>
      <c r="I2844" s="2">
        <v>0.95352572653926848</v>
      </c>
      <c r="J2844" s="2">
        <v>6.4434869596072364E-2</v>
      </c>
      <c r="K2844" s="2">
        <v>0.62770275293655975</v>
      </c>
      <c r="L2844" s="2">
        <v>5.88110944193673E-5</v>
      </c>
      <c r="M2844" s="2">
        <v>4.4440215092885038E-2</v>
      </c>
      <c r="N2844" s="2">
        <v>55.68</v>
      </c>
      <c r="O2844" s="2">
        <v>39.694999999999986</v>
      </c>
      <c r="P2844" s="2">
        <v>28</v>
      </c>
      <c r="Q2844" s="2">
        <v>381</v>
      </c>
      <c r="R2844" s="2">
        <v>399</v>
      </c>
      <c r="S2844" s="2">
        <v>7.3500000000000014</v>
      </c>
      <c r="T2844" s="2" t="s">
        <v>8283</v>
      </c>
      <c r="U2844" s="2" t="s">
        <v>8272</v>
      </c>
      <c r="V2844" s="2" t="s">
        <v>8284</v>
      </c>
      <c r="W2844" s="1" t="str">
        <f t="shared" si="44"/>
        <v>ZC3HC1 381 - 399</v>
      </c>
      <c r="X2844" s="307" t="s">
        <v>18400</v>
      </c>
      <c r="Y2844" s="607">
        <v>2.4825356579397833E-4</v>
      </c>
      <c r="Z2844" s="606">
        <v>2.2130833034034246E-4</v>
      </c>
      <c r="AA2844" s="606">
        <v>1.8279424576572508E-4</v>
      </c>
      <c r="AB2844" s="608">
        <v>2.8877245303970354E-4</v>
      </c>
      <c r="AC2844" s="607">
        <v>1.8142759751649742E-4</v>
      </c>
      <c r="AD2844" s="606">
        <v>1.7757741106391009E-4</v>
      </c>
      <c r="AE2844" s="606">
        <v>2.1666037211030974E-4</v>
      </c>
      <c r="AF2844" s="608">
        <v>1.7385895789115717E-4</v>
      </c>
      <c r="AG2844" s="607">
        <v>1.5039435337026039E-4</v>
      </c>
      <c r="AH2844" s="606">
        <v>2.240538638726081E-4</v>
      </c>
      <c r="AI2844" s="606">
        <v>2.3562061320608915E-4</v>
      </c>
      <c r="AJ2844" s="608">
        <v>2.937190069845681E-4</v>
      </c>
    </row>
    <row r="2845" spans="1:36">
      <c r="A2845" s="2" t="s">
        <v>12413</v>
      </c>
      <c r="B2845" s="2" t="s">
        <v>12414</v>
      </c>
      <c r="C2845" s="1" t="s">
        <v>12489</v>
      </c>
      <c r="D2845" s="2" t="s">
        <v>33</v>
      </c>
      <c r="E2845" s="2">
        <v>947.10159899999996</v>
      </c>
      <c r="F2845" s="2">
        <v>23.681999999999999</v>
      </c>
      <c r="G2845" s="2">
        <v>3</v>
      </c>
      <c r="H2845" s="2" t="s">
        <v>12585</v>
      </c>
      <c r="I2845" s="2">
        <v>1.0742410326613157</v>
      </c>
      <c r="J2845" s="2">
        <v>0.1335299301208932</v>
      </c>
      <c r="K2845" s="2">
        <v>0.64736314784131499</v>
      </c>
      <c r="L2845" s="2">
        <v>6.5202069813523496E-5</v>
      </c>
      <c r="M2845" s="2">
        <v>0.11536609016103372</v>
      </c>
      <c r="N2845" s="2">
        <v>55.88</v>
      </c>
      <c r="O2845" s="2">
        <v>30.732000000000003</v>
      </c>
      <c r="P2845" s="2">
        <v>70</v>
      </c>
      <c r="Q2845" s="2">
        <v>846</v>
      </c>
      <c r="R2845" s="2">
        <v>870</v>
      </c>
      <c r="S2845" s="2">
        <v>21.47</v>
      </c>
      <c r="T2845" s="2" t="s">
        <v>12586</v>
      </c>
      <c r="U2845" s="2" t="s">
        <v>12492</v>
      </c>
      <c r="V2845" s="2" t="s">
        <v>12587</v>
      </c>
      <c r="W2845" s="1" t="str">
        <f t="shared" si="44"/>
        <v>SRRM2 p-T856 p-S857 (z= 3)</v>
      </c>
      <c r="X2845" s="307" t="s">
        <v>14331</v>
      </c>
      <c r="Y2845" s="607">
        <v>9.5882885498769146E-5</v>
      </c>
      <c r="Z2845" s="606">
        <v>9.3751459310576963E-5</v>
      </c>
      <c r="AA2845" s="606">
        <v>1.1592281206027718E-4</v>
      </c>
      <c r="AB2845" s="608">
        <v>1.0914223687529185E-4</v>
      </c>
      <c r="AC2845" s="607">
        <v>1.0415269472137761E-4</v>
      </c>
      <c r="AD2845" s="606">
        <v>9.1784368478969126E-5</v>
      </c>
      <c r="AE2845" s="606">
        <v>1.5794407958850178E-4</v>
      </c>
      <c r="AF2845" s="608">
        <v>1.0567257857189535E-4</v>
      </c>
      <c r="AG2845" s="607">
        <v>1.2240603832618528E-4</v>
      </c>
      <c r="AH2845" s="606">
        <v>1.0714679019836919E-4</v>
      </c>
      <c r="AI2845" s="606">
        <v>9.1052229737635526E-5</v>
      </c>
      <c r="AJ2845" s="608">
        <v>1.2306904140450326E-4</v>
      </c>
    </row>
    <row r="2846" spans="1:36">
      <c r="A2846" s="2" t="s">
        <v>1190</v>
      </c>
      <c r="B2846" s="2" t="s">
        <v>1191</v>
      </c>
      <c r="C2846" s="1" t="s">
        <v>1207</v>
      </c>
      <c r="D2846" s="2" t="s">
        <v>21</v>
      </c>
      <c r="E2846" s="2">
        <v>514.92774900000006</v>
      </c>
      <c r="F2846" s="2">
        <v>33.646799999999999</v>
      </c>
      <c r="G2846" s="2">
        <v>3</v>
      </c>
      <c r="H2846" s="2" t="s">
        <v>1208</v>
      </c>
      <c r="I2846" s="2">
        <v>0.97380262188151112</v>
      </c>
      <c r="J2846" s="2">
        <v>0.1539596388762311</v>
      </c>
      <c r="K2846" s="2">
        <v>0.70938609868300118</v>
      </c>
      <c r="L2846" s="2">
        <v>5.5858661590194002E-3</v>
      </c>
      <c r="M2846" s="2">
        <v>0.32383690884161659</v>
      </c>
      <c r="N2846" s="2">
        <v>33.549999999999997</v>
      </c>
      <c r="O2846" s="2">
        <v>20.945833333333344</v>
      </c>
      <c r="P2846" s="2">
        <v>24</v>
      </c>
      <c r="Q2846" s="2">
        <v>525</v>
      </c>
      <c r="R2846" s="2">
        <v>536</v>
      </c>
      <c r="S2846" s="2">
        <v>22.04</v>
      </c>
      <c r="T2846" s="2" t="s">
        <v>1209</v>
      </c>
      <c r="U2846" s="2" t="s">
        <v>1210</v>
      </c>
      <c r="V2846" s="2" t="s">
        <v>1211</v>
      </c>
      <c r="W2846" s="1" t="str">
        <f t="shared" si="44"/>
        <v>BCLAF1 p-S531 (z= 3)</v>
      </c>
      <c r="X2846" s="307" t="s">
        <v>1283</v>
      </c>
      <c r="Y2846" s="607">
        <v>1.5934364866654401E-3</v>
      </c>
      <c r="Z2846" s="606">
        <v>1.7600152172704414E-3</v>
      </c>
      <c r="AA2846" s="606">
        <v>1.0891687892554112E-3</v>
      </c>
      <c r="AB2846" s="608">
        <v>1.3647954962501016E-3</v>
      </c>
      <c r="AC2846" s="607">
        <v>2.251291257705556E-3</v>
      </c>
      <c r="AD2846" s="606">
        <v>2.1887668771907068E-3</v>
      </c>
      <c r="AE2846" s="606">
        <v>1.181166932790989E-3</v>
      </c>
      <c r="AF2846" s="608">
        <v>1.4167276641557608E-3</v>
      </c>
      <c r="AG2846" s="607">
        <v>1.5509698870896486E-3</v>
      </c>
      <c r="AH2846" s="606">
        <v>1.77716823883148E-3</v>
      </c>
      <c r="AI2846" s="606">
        <v>1.3399833087736933E-3</v>
      </c>
      <c r="AJ2846" s="608">
        <v>1.5900456258035342E-3</v>
      </c>
    </row>
    <row r="2847" spans="1:36">
      <c r="A2847" s="2" t="s">
        <v>3930</v>
      </c>
      <c r="B2847" s="2" t="s">
        <v>3931</v>
      </c>
      <c r="C2847" s="1" t="s">
        <v>3932</v>
      </c>
      <c r="D2847" s="2" t="s">
        <v>21</v>
      </c>
      <c r="E2847" s="2">
        <v>1083.501849</v>
      </c>
      <c r="F2847" s="2">
        <v>34.634399999999999</v>
      </c>
      <c r="G2847" s="2">
        <v>3</v>
      </c>
      <c r="H2847" s="2" t="s">
        <v>3938</v>
      </c>
      <c r="I2847" s="2">
        <v>0.8328730617169684</v>
      </c>
      <c r="J2847" s="2">
        <v>9.091933914264172E-2</v>
      </c>
      <c r="K2847" s="2">
        <v>0.46189620042980506</v>
      </c>
      <c r="L2847" s="2">
        <v>1.8381988402287799E-2</v>
      </c>
      <c r="M2847" s="2">
        <v>1.6654025932103989</v>
      </c>
      <c r="N2847" s="2">
        <v>31.95</v>
      </c>
      <c r="O2847" s="2">
        <v>20.675000000000001</v>
      </c>
      <c r="P2847" s="2">
        <v>4</v>
      </c>
      <c r="Q2847" s="2">
        <v>284</v>
      </c>
      <c r="R2847" s="2">
        <v>314</v>
      </c>
      <c r="S2847" s="2">
        <v>2.3900000000000006</v>
      </c>
      <c r="T2847" s="2" t="s">
        <v>3939</v>
      </c>
      <c r="U2847" s="2" t="s">
        <v>3935</v>
      </c>
      <c r="V2847" s="2" t="s">
        <v>3940</v>
      </c>
      <c r="W2847" s="1" t="str">
        <f t="shared" si="44"/>
        <v>CLINT1 284 - 314</v>
      </c>
      <c r="X2847" s="307" t="s">
        <v>2819</v>
      </c>
      <c r="Y2847" s="607">
        <v>6.8574363772262975E-5</v>
      </c>
      <c r="Z2847" s="606">
        <v>5.2036064138756488E-5</v>
      </c>
      <c r="AA2847" s="606">
        <v>5.2239275996742027E-5</v>
      </c>
      <c r="AB2847" s="608">
        <v>3.2867378933575289E-5</v>
      </c>
      <c r="AC2847" s="607">
        <v>7.7315319948504743E-5</v>
      </c>
      <c r="AD2847" s="606">
        <v>6.6557307332325177E-5</v>
      </c>
      <c r="AE2847" s="606">
        <v>6.2103330099691693E-5</v>
      </c>
      <c r="AF2847" s="608">
        <v>2.317806798811501E-5</v>
      </c>
      <c r="AG2847" s="607">
        <v>4.8677378794260019E-5</v>
      </c>
      <c r="AH2847" s="606">
        <v>5.3798230417704816E-5</v>
      </c>
      <c r="AI2847" s="606">
        <v>4.9838550366624839E-5</v>
      </c>
      <c r="AJ2847" s="608">
        <v>4.5004763656461293E-5</v>
      </c>
    </row>
    <row r="2848" spans="1:36">
      <c r="A2848" s="2" t="s">
        <v>6933</v>
      </c>
      <c r="B2848" s="2" t="s">
        <v>6934</v>
      </c>
      <c r="C2848" s="1" t="s">
        <v>6946</v>
      </c>
      <c r="D2848" s="2" t="s">
        <v>21</v>
      </c>
      <c r="E2848" s="2">
        <v>790.71540900000002</v>
      </c>
      <c r="F2848" s="2">
        <v>59.282800000000002</v>
      </c>
      <c r="G2848" s="2">
        <v>3</v>
      </c>
      <c r="H2848" s="2" t="s">
        <v>3335</v>
      </c>
      <c r="I2848" s="2">
        <v>0.6992157678984019</v>
      </c>
      <c r="J2848" s="2">
        <v>0.13569182005068359</v>
      </c>
      <c r="K2848" s="2">
        <v>0.51432725683717107</v>
      </c>
      <c r="L2848" s="2">
        <v>3.8827805643360399E-3</v>
      </c>
      <c r="M2848" s="2">
        <v>0.23127156429231716</v>
      </c>
      <c r="N2848" s="2">
        <v>37.81</v>
      </c>
      <c r="O2848" s="2">
        <v>29.118000000000006</v>
      </c>
      <c r="P2848" s="2">
        <v>10</v>
      </c>
      <c r="Q2848" s="2">
        <v>192</v>
      </c>
      <c r="R2848" s="2">
        <v>214</v>
      </c>
      <c r="S2848" s="2">
        <v>4.2699999999999996</v>
      </c>
      <c r="T2848" s="2" t="s">
        <v>6947</v>
      </c>
      <c r="U2848" s="2" t="s">
        <v>6948</v>
      </c>
      <c r="V2848" s="2" t="s">
        <v>6949</v>
      </c>
      <c r="W2848" s="1" t="str">
        <f t="shared" si="44"/>
        <v>LSM14A 192 - 214</v>
      </c>
      <c r="X2848" s="307" t="s">
        <v>7649</v>
      </c>
      <c r="Y2848" s="607">
        <v>8.8552163732300899E-5</v>
      </c>
      <c r="Z2848" s="606">
        <v>7.1299285158559007E-5</v>
      </c>
      <c r="AA2848" s="606">
        <v>1.2119600421474384E-4</v>
      </c>
      <c r="AB2848" s="608">
        <v>9.1832011730481222E-5</v>
      </c>
      <c r="AC2848" s="607">
        <v>8.1989082580885547E-5</v>
      </c>
      <c r="AD2848" s="606">
        <v>5.8830781619577164E-5</v>
      </c>
      <c r="AE2848" s="606">
        <v>9.5972295200654186E-5</v>
      </c>
      <c r="AF2848" s="608">
        <v>9.9777930014571434E-5</v>
      </c>
      <c r="AG2848" s="607">
        <v>9.1967257779002919E-5</v>
      </c>
      <c r="AH2848" s="606">
        <v>5.8177050161641892E-5</v>
      </c>
      <c r="AI2848" s="606">
        <v>1.0363439448417854E-4</v>
      </c>
      <c r="AJ2848" s="608">
        <v>1.031459617545425E-4</v>
      </c>
    </row>
    <row r="2849" spans="1:36">
      <c r="A2849" s="2" t="s">
        <v>2349</v>
      </c>
      <c r="B2849" s="2" t="s">
        <v>2350</v>
      </c>
      <c r="C2849" s="1" t="s">
        <v>2351</v>
      </c>
      <c r="D2849" s="2" t="s">
        <v>21</v>
      </c>
      <c r="E2849" s="2">
        <v>619.614599</v>
      </c>
      <c r="F2849" s="2">
        <v>27.006699999999999</v>
      </c>
      <c r="G2849" s="2">
        <v>3</v>
      </c>
      <c r="H2849" s="2" t="s">
        <v>2352</v>
      </c>
      <c r="I2849" s="2">
        <v>0.50080610289513527</v>
      </c>
      <c r="J2849" s="2">
        <v>0.50080610289513527</v>
      </c>
      <c r="K2849" s="2">
        <v>0.50080610289513527</v>
      </c>
      <c r="L2849" s="2">
        <v>5.8435743602998696E-3</v>
      </c>
      <c r="M2849" s="2">
        <v>5.8435743602998696E-3</v>
      </c>
      <c r="N2849" s="2">
        <v>34.909999999999997</v>
      </c>
      <c r="O2849" s="2">
        <v>34.909999999999997</v>
      </c>
      <c r="P2849" s="2">
        <v>2</v>
      </c>
      <c r="Q2849" s="2">
        <v>129</v>
      </c>
      <c r="R2849" s="2">
        <v>146</v>
      </c>
      <c r="S2849" s="2">
        <v>6.4799999999999969</v>
      </c>
      <c r="T2849" s="2" t="s">
        <v>2353</v>
      </c>
      <c r="U2849" s="2" t="s">
        <v>2354</v>
      </c>
      <c r="V2849" s="2" t="s">
        <v>2355</v>
      </c>
      <c r="W2849" s="1" t="str">
        <f t="shared" si="44"/>
        <v>CGN 129 - 146</v>
      </c>
      <c r="X2849" s="307" t="s">
        <v>2507</v>
      </c>
      <c r="Y2849" s="607">
        <v>1.8022463365458658E-4</v>
      </c>
      <c r="Z2849" s="606">
        <v>1.8821972755529793E-4</v>
      </c>
      <c r="AA2849" s="606">
        <v>1.5005996388344647E-4</v>
      </c>
      <c r="AB2849" s="608">
        <v>2.5341562797730617E-4</v>
      </c>
      <c r="AC2849" s="607">
        <v>1.3899189601392865E-4</v>
      </c>
      <c r="AD2849" s="606">
        <v>1.9375146681542397E-4</v>
      </c>
      <c r="AE2849" s="606">
        <v>1.5891709465278557E-4</v>
      </c>
      <c r="AF2849" s="608">
        <v>1.6699095761849226E-4</v>
      </c>
      <c r="AG2849" s="607">
        <v>1.5631265551065311E-4</v>
      </c>
      <c r="AH2849" s="606">
        <v>1.526327981240791E-4</v>
      </c>
      <c r="AI2849" s="606">
        <v>2.4842815636892028E-4</v>
      </c>
      <c r="AJ2849" s="608">
        <v>1.8019333403451859E-4</v>
      </c>
    </row>
    <row r="2850" spans="1:36">
      <c r="A2850" s="2" t="s">
        <v>58</v>
      </c>
      <c r="B2850" s="2" t="s">
        <v>59</v>
      </c>
      <c r="C2850" s="1" t="s">
        <v>60</v>
      </c>
      <c r="D2850" s="2" t="s">
        <v>21</v>
      </c>
      <c r="E2850" s="2">
        <v>845.08229900000003</v>
      </c>
      <c r="F2850" s="2">
        <v>83.621799999999993</v>
      </c>
      <c r="G2850" s="2">
        <v>3</v>
      </c>
      <c r="H2850" s="2" t="s">
        <v>61</v>
      </c>
      <c r="I2850" s="2">
        <v>1.7219565352482251</v>
      </c>
      <c r="J2850" s="2">
        <v>5.1494540760897989E-2</v>
      </c>
      <c r="K2850" s="2">
        <v>0.61758928336683783</v>
      </c>
      <c r="L2850" s="2">
        <v>8.5343171568121902E-4</v>
      </c>
      <c r="M2850" s="2">
        <v>0.36626318414911735</v>
      </c>
      <c r="N2850" s="2">
        <v>43.51</v>
      </c>
      <c r="O2850" s="2">
        <v>22.582500000000003</v>
      </c>
      <c r="P2850" s="2">
        <v>32</v>
      </c>
      <c r="Q2850" s="2">
        <v>585</v>
      </c>
      <c r="R2850" s="2">
        <v>607</v>
      </c>
      <c r="S2850" s="2">
        <v>18.259999999999998</v>
      </c>
      <c r="T2850" s="2" t="s">
        <v>62</v>
      </c>
      <c r="U2850" s="2" t="s">
        <v>63</v>
      </c>
      <c r="V2850" s="2" t="s">
        <v>64</v>
      </c>
      <c r="W2850" s="1" t="str">
        <f t="shared" si="44"/>
        <v>EIF4ENIF1 p-S587 (z= 3)</v>
      </c>
      <c r="X2850" s="307" t="s">
        <v>4376</v>
      </c>
      <c r="Y2850" s="607">
        <v>1.5657431095849868E-4</v>
      </c>
      <c r="Z2850" s="606">
        <v>1.1915709949527313E-4</v>
      </c>
      <c r="AA2850" s="606">
        <v>1.5470727521647336E-4</v>
      </c>
      <c r="AB2850" s="608">
        <v>1.9850034973702883E-4</v>
      </c>
      <c r="AC2850" s="607">
        <v>1.4802763180972071E-4</v>
      </c>
      <c r="AD2850" s="606">
        <v>1.6305635804906551E-4</v>
      </c>
      <c r="AE2850" s="606">
        <v>1.2442284658372769E-4</v>
      </c>
      <c r="AF2850" s="608">
        <v>2.120023953470117E-4</v>
      </c>
      <c r="AG2850" s="607">
        <v>1.7087411701436833E-4</v>
      </c>
      <c r="AH2850" s="606">
        <v>1.9015264764940835E-4</v>
      </c>
      <c r="AI2850" s="606">
        <v>1.532404115641569E-4</v>
      </c>
      <c r="AJ2850" s="608">
        <v>1.664622992574247E-4</v>
      </c>
    </row>
    <row r="2851" spans="1:36">
      <c r="A2851" s="2" t="s">
        <v>12882</v>
      </c>
      <c r="B2851" s="2" t="s">
        <v>12883</v>
      </c>
      <c r="C2851" s="1" t="s">
        <v>12884</v>
      </c>
      <c r="D2851" s="2" t="s">
        <v>21</v>
      </c>
      <c r="E2851" s="2">
        <v>1239.312649</v>
      </c>
      <c r="F2851" s="2">
        <v>69.332999999999998</v>
      </c>
      <c r="G2851" s="2">
        <v>3</v>
      </c>
      <c r="H2851" s="2" t="s">
        <v>12885</v>
      </c>
      <c r="I2851" s="2">
        <v>2.2222997578456321</v>
      </c>
      <c r="J2851" s="2">
        <v>2.2222997578456321</v>
      </c>
      <c r="K2851" s="2">
        <v>2.2222997578456321</v>
      </c>
      <c r="L2851" s="2">
        <v>1.03331258718139E-5</v>
      </c>
      <c r="M2851" s="2">
        <v>1.03331258718139E-5</v>
      </c>
      <c r="N2851" s="2">
        <v>58.55</v>
      </c>
      <c r="O2851" s="2">
        <v>58.55</v>
      </c>
      <c r="P2851" s="2">
        <v>2</v>
      </c>
      <c r="Q2851" s="2">
        <v>527</v>
      </c>
      <c r="R2851" s="2">
        <v>559</v>
      </c>
      <c r="S2851" s="2">
        <v>27.139999999999997</v>
      </c>
      <c r="T2851" s="2" t="s">
        <v>12886</v>
      </c>
      <c r="U2851" s="2" t="s">
        <v>12887</v>
      </c>
      <c r="V2851" s="2" t="s">
        <v>12888</v>
      </c>
      <c r="W2851" s="1" t="str">
        <f t="shared" si="44"/>
        <v>SRRT p-T544 (z= 3)</v>
      </c>
      <c r="X2851" s="307" t="s">
        <v>14373</v>
      </c>
      <c r="Y2851" s="607">
        <v>4.2834287812430732E-5</v>
      </c>
      <c r="Z2851" s="606">
        <v>6.0893953719086298E-5</v>
      </c>
      <c r="AA2851" s="606">
        <v>3.2716408857782682E-5</v>
      </c>
      <c r="AB2851" s="608">
        <v>5.0699143984632313E-5</v>
      </c>
      <c r="AC2851" s="607">
        <v>5.8982869023635E-5</v>
      </c>
      <c r="AD2851" s="606">
        <v>5.9497095761081109E-5</v>
      </c>
      <c r="AE2851" s="606">
        <v>5.8153079380212734E-5</v>
      </c>
      <c r="AF2851" s="608">
        <v>6.7426664757716228E-5</v>
      </c>
      <c r="AG2851" s="607">
        <v>5.4361207276298478E-5</v>
      </c>
      <c r="AH2851" s="606">
        <v>5.7233653318391498E-5</v>
      </c>
      <c r="AI2851" s="606">
        <v>5.493249284039198E-5</v>
      </c>
      <c r="AJ2851" s="608">
        <v>3.8247550834025434E-5</v>
      </c>
    </row>
    <row r="2852" spans="1:36">
      <c r="A2852" s="2" t="s">
        <v>3718</v>
      </c>
      <c r="B2852" s="2" t="s">
        <v>3719</v>
      </c>
      <c r="C2852" s="1" t="s">
        <v>3726</v>
      </c>
      <c r="D2852" s="2" t="s">
        <v>21</v>
      </c>
      <c r="E2852" s="2">
        <v>1143.235549</v>
      </c>
      <c r="F2852" s="2">
        <v>74.651399999999995</v>
      </c>
      <c r="G2852" s="2">
        <v>4</v>
      </c>
      <c r="H2852" s="2" t="s">
        <v>3727</v>
      </c>
      <c r="I2852" s="2">
        <v>1.0744918989950825</v>
      </c>
      <c r="J2852" s="2">
        <v>1.0744918989950825</v>
      </c>
      <c r="K2852" s="2">
        <v>1.0744918989950825</v>
      </c>
      <c r="L2852" s="2">
        <v>1.6770274852563199E-3</v>
      </c>
      <c r="M2852" s="2">
        <v>1.6770274852563199E-3</v>
      </c>
      <c r="N2852" s="2">
        <v>41.82</v>
      </c>
      <c r="O2852" s="2">
        <v>41.82</v>
      </c>
      <c r="P2852" s="2">
        <v>2</v>
      </c>
      <c r="Q2852" s="2">
        <v>163</v>
      </c>
      <c r="R2852" s="2">
        <v>205</v>
      </c>
      <c r="S2852" s="2">
        <v>11.899999999999999</v>
      </c>
      <c r="T2852" s="2" t="s">
        <v>3728</v>
      </c>
      <c r="U2852" s="2" t="s">
        <v>3729</v>
      </c>
      <c r="V2852" s="2" t="s">
        <v>3730</v>
      </c>
      <c r="W2852" s="1" t="str">
        <f t="shared" si="44"/>
        <v>EHBP1L1 p-S191 (z= 4)</v>
      </c>
      <c r="X2852" s="307" t="s">
        <v>4150</v>
      </c>
      <c r="Y2852" s="607">
        <v>4.9834810470125525E-5</v>
      </c>
      <c r="Z2852" s="606">
        <v>3.2195884046852066E-5</v>
      </c>
      <c r="AA2852" s="606">
        <v>6.3996151510173292E-5</v>
      </c>
      <c r="AB2852" s="608">
        <v>5.8379961592161777E-5</v>
      </c>
      <c r="AC2852" s="607">
        <v>3.388997557591036E-5</v>
      </c>
      <c r="AD2852" s="606">
        <v>3.9561714479358221E-5</v>
      </c>
      <c r="AE2852" s="606">
        <v>5.103303547560059E-5</v>
      </c>
      <c r="AF2852" s="608">
        <v>5.4086327168765173E-5</v>
      </c>
      <c r="AG2852" s="607">
        <v>4.3023758574954321E-5</v>
      </c>
      <c r="AH2852" s="606">
        <v>5.2241397752708039E-5</v>
      </c>
      <c r="AI2852" s="606">
        <v>5.0518263050668338E-5</v>
      </c>
      <c r="AJ2852" s="608">
        <v>5.1117440297674255E-5</v>
      </c>
    </row>
    <row r="2853" spans="1:36">
      <c r="A2853" s="2" t="s">
        <v>3467</v>
      </c>
      <c r="B2853" s="2" t="s">
        <v>3468</v>
      </c>
      <c r="C2853" s="1" t="s">
        <v>3491</v>
      </c>
      <c r="D2853" s="2" t="s">
        <v>21</v>
      </c>
      <c r="E2853" s="2">
        <v>971.42064900000003</v>
      </c>
      <c r="F2853" s="2">
        <v>32.271099999999997</v>
      </c>
      <c r="G2853" s="2">
        <v>2</v>
      </c>
      <c r="H2853" s="2" t="s">
        <v>3492</v>
      </c>
      <c r="I2853" s="2">
        <v>4.4737807401379284</v>
      </c>
      <c r="J2853" s="2">
        <v>0.63004920190424762</v>
      </c>
      <c r="K2853" s="2">
        <v>2.5719015828305674</v>
      </c>
      <c r="L2853" s="2">
        <v>1.54577671773966E-4</v>
      </c>
      <c r="M2853" s="2">
        <v>8.6781866133296859E-2</v>
      </c>
      <c r="N2853" s="2">
        <v>51.02</v>
      </c>
      <c r="O2853" s="2">
        <v>34.756</v>
      </c>
      <c r="P2853" s="2">
        <v>10</v>
      </c>
      <c r="Q2853" s="2">
        <v>337</v>
      </c>
      <c r="R2853" s="2">
        <v>354</v>
      </c>
      <c r="S2853" s="2">
        <v>9.6300000000000026</v>
      </c>
      <c r="T2853" s="2" t="s">
        <v>3489</v>
      </c>
      <c r="U2853" s="2" t="s">
        <v>3493</v>
      </c>
      <c r="V2853" s="2" t="s">
        <v>3494</v>
      </c>
      <c r="W2853" s="1" t="str">
        <f t="shared" si="44"/>
        <v>DBN1 337 - 354</v>
      </c>
      <c r="X2853" s="307" t="s">
        <v>17848</v>
      </c>
      <c r="Y2853" s="607">
        <v>7.5732447191906755E-5</v>
      </c>
      <c r="Z2853" s="606">
        <v>4.3422441469930693E-5</v>
      </c>
      <c r="AA2853" s="606">
        <v>9.9704179704495079E-5</v>
      </c>
      <c r="AB2853" s="608">
        <v>8.3140622217894362E-5</v>
      </c>
      <c r="AC2853" s="607">
        <v>8.3071492441061376E-5</v>
      </c>
      <c r="AD2853" s="606">
        <v>8.0490359961005254E-5</v>
      </c>
      <c r="AE2853" s="606">
        <v>9.5080041444714391E-5</v>
      </c>
      <c r="AF2853" s="608">
        <v>8.8535405062645499E-5</v>
      </c>
      <c r="AG2853" s="607">
        <v>1.006258808958672E-4</v>
      </c>
      <c r="AH2853" s="606">
        <v>4.9796769411067901E-5</v>
      </c>
      <c r="AI2853" s="606">
        <v>9.9412045308610707E-5</v>
      </c>
      <c r="AJ2853" s="608">
        <v>9.1541995585773758E-5</v>
      </c>
    </row>
    <row r="2854" spans="1:36">
      <c r="A2854" s="2" t="s">
        <v>6356</v>
      </c>
      <c r="B2854" s="2" t="s">
        <v>6357</v>
      </c>
      <c r="C2854" s="1" t="s">
        <v>6359</v>
      </c>
      <c r="D2854" s="2" t="s">
        <v>21</v>
      </c>
      <c r="E2854" s="2">
        <v>625.62586899999997</v>
      </c>
      <c r="F2854" s="2">
        <v>47.537700000000001</v>
      </c>
      <c r="G2854" s="2">
        <v>3</v>
      </c>
      <c r="H2854" s="2" t="s">
        <v>1400</v>
      </c>
      <c r="I2854" s="2">
        <v>0.84271871519338948</v>
      </c>
      <c r="J2854" s="2">
        <v>2.62174530949697E-2</v>
      </c>
      <c r="K2854" s="2">
        <v>0.43748180330856601</v>
      </c>
      <c r="L2854" s="2">
        <v>4.4328071345553902E-2</v>
      </c>
      <c r="M2854" s="2">
        <v>1.1548817498270054</v>
      </c>
      <c r="N2854" s="2">
        <v>26.24</v>
      </c>
      <c r="O2854" s="2">
        <v>15.422000000000001</v>
      </c>
      <c r="P2854" s="2">
        <v>10</v>
      </c>
      <c r="Q2854" s="2">
        <v>908</v>
      </c>
      <c r="R2854" s="2">
        <v>923</v>
      </c>
      <c r="S2854" s="2">
        <v>11.409999999999998</v>
      </c>
      <c r="T2854" s="2" t="s">
        <v>6360</v>
      </c>
      <c r="U2854" s="2" t="s">
        <v>6361</v>
      </c>
      <c r="V2854" s="2" t="s">
        <v>6362</v>
      </c>
      <c r="W2854" s="1" t="str">
        <f t="shared" si="44"/>
        <v>KIF1C p-S915 (z= 3)</v>
      </c>
      <c r="X2854" s="307" t="s">
        <v>17920</v>
      </c>
      <c r="Y2854" s="607">
        <v>3.6558996987247497E-5</v>
      </c>
      <c r="Z2854" s="606">
        <v>5.0698083507963634E-5</v>
      </c>
      <c r="AA2854" s="606">
        <v>6.714180382145925E-5</v>
      </c>
      <c r="AB2854" s="608">
        <v>9.2387944060536107E-5</v>
      </c>
      <c r="AC2854" s="607">
        <v>5.3287514723790947E-5</v>
      </c>
      <c r="AD2854" s="606">
        <v>8.1091951990658396E-5</v>
      </c>
      <c r="AE2854" s="606">
        <v>6.1763004062347069E-5</v>
      </c>
      <c r="AF2854" s="608">
        <v>8.9251002683488648E-5</v>
      </c>
      <c r="AG2854" s="607">
        <v>7.4151215588008466E-5</v>
      </c>
      <c r="AH2854" s="606">
        <v>5.9062719017704654E-5</v>
      </c>
      <c r="AI2854" s="606">
        <v>6.3519963377314744E-5</v>
      </c>
      <c r="AJ2854" s="608">
        <v>8.1193039580032658E-5</v>
      </c>
    </row>
    <row r="2855" spans="1:36">
      <c r="A2855" s="2" t="s">
        <v>12896</v>
      </c>
      <c r="B2855" s="2" t="s">
        <v>12897</v>
      </c>
      <c r="C2855" s="1" t="s">
        <v>12898</v>
      </c>
      <c r="D2855" s="2" t="s">
        <v>33</v>
      </c>
      <c r="E2855" s="2">
        <v>684.24526900000001</v>
      </c>
      <c r="F2855" s="2">
        <v>28.398800000000001</v>
      </c>
      <c r="G2855" s="2">
        <v>2</v>
      </c>
      <c r="H2855" s="2" t="s">
        <v>12899</v>
      </c>
      <c r="I2855" s="2">
        <v>0.9060869188601377</v>
      </c>
      <c r="J2855" s="2">
        <v>0.46700110533020367</v>
      </c>
      <c r="K2855" s="2">
        <v>0.71581637271517562</v>
      </c>
      <c r="L2855" s="2">
        <v>2.8621580338531898E-3</v>
      </c>
      <c r="M2855" s="2">
        <v>1.4537396386830662E-2</v>
      </c>
      <c r="N2855" s="2">
        <v>32.200000000000003</v>
      </c>
      <c r="O2855" s="2">
        <v>27.032</v>
      </c>
      <c r="P2855" s="2">
        <v>10</v>
      </c>
      <c r="Q2855" s="2">
        <v>131</v>
      </c>
      <c r="R2855" s="2">
        <v>139</v>
      </c>
      <c r="S2855" s="2">
        <v>27.77</v>
      </c>
      <c r="T2855" s="2" t="s">
        <v>12900</v>
      </c>
      <c r="U2855" s="2" t="s">
        <v>12901</v>
      </c>
      <c r="V2855" s="2" t="s">
        <v>12902</v>
      </c>
      <c r="W2855" s="1" t="str">
        <f t="shared" si="44"/>
        <v>SRSF10 p-S131 p-S133 (z= 2)</v>
      </c>
      <c r="X2855" s="307" t="s">
        <v>14390</v>
      </c>
      <c r="Y2855" s="607">
        <v>1.9074426462222316E-4</v>
      </c>
      <c r="Z2855" s="606">
        <v>1.3477074081931796E-4</v>
      </c>
      <c r="AA2855" s="606">
        <v>1.805666169853671E-4</v>
      </c>
      <c r="AB2855" s="608">
        <v>1.5601251471894446E-4</v>
      </c>
      <c r="AC2855" s="607">
        <v>1.7827428970193114E-4</v>
      </c>
      <c r="AD2855" s="606">
        <v>1.9057393473410916E-4</v>
      </c>
      <c r="AE2855" s="606">
        <v>1.6032389316363295E-4</v>
      </c>
      <c r="AF2855" s="608">
        <v>1.2701753556720004E-4</v>
      </c>
      <c r="AG2855" s="607">
        <v>2.4074978455916547E-4</v>
      </c>
      <c r="AH2855" s="606">
        <v>1.4764145405293019E-4</v>
      </c>
      <c r="AI2855" s="606">
        <v>1.4513914699022221E-4</v>
      </c>
      <c r="AJ2855" s="608">
        <v>1.9396835203998737E-4</v>
      </c>
    </row>
    <row r="2856" spans="1:36">
      <c r="A2856" s="2" t="s">
        <v>14743</v>
      </c>
      <c r="B2856" s="2" t="s">
        <v>14744</v>
      </c>
      <c r="C2856" s="1" t="s">
        <v>14745</v>
      </c>
      <c r="D2856" s="2" t="s">
        <v>21</v>
      </c>
      <c r="E2856" s="2">
        <v>892.397469</v>
      </c>
      <c r="F2856" s="2">
        <v>49.127000000000002</v>
      </c>
      <c r="G2856" s="2">
        <v>2</v>
      </c>
      <c r="H2856" s="2" t="s">
        <v>684</v>
      </c>
      <c r="I2856" s="2">
        <v>2.6388255562891514</v>
      </c>
      <c r="J2856" s="2">
        <v>1.5394214516666678</v>
      </c>
      <c r="K2856" s="2">
        <v>2.0891235039779099</v>
      </c>
      <c r="L2856" s="2">
        <v>2.0407466836259099E-4</v>
      </c>
      <c r="M2856" s="2">
        <v>1.0310209467301805E-3</v>
      </c>
      <c r="N2856" s="2">
        <v>49.27</v>
      </c>
      <c r="O2856" s="2">
        <v>44.505000000000003</v>
      </c>
      <c r="P2856" s="2">
        <v>4</v>
      </c>
      <c r="Q2856" s="2">
        <v>475</v>
      </c>
      <c r="R2856" s="2">
        <v>488</v>
      </c>
      <c r="S2856" s="2">
        <v>1.6300000000000026</v>
      </c>
      <c r="T2856" s="2" t="s">
        <v>14746</v>
      </c>
      <c r="U2856" s="2" t="s">
        <v>14747</v>
      </c>
      <c r="V2856" s="2" t="s">
        <v>14748</v>
      </c>
      <c r="W2856" s="1" t="str">
        <f t="shared" si="44"/>
        <v>XRCC6 475 - 488</v>
      </c>
      <c r="X2856" s="307" t="s">
        <v>18325</v>
      </c>
      <c r="Y2856" s="607">
        <v>1.9727888990726498E-5</v>
      </c>
      <c r="Z2856" s="606">
        <v>7.186276094799766E-6</v>
      </c>
      <c r="AA2856" s="606">
        <v>5.5640025112197352E-5</v>
      </c>
      <c r="AB2856" s="608">
        <v>5.3735570990737161E-5</v>
      </c>
      <c r="AC2856" s="607">
        <v>2.0738233864449718E-5</v>
      </c>
      <c r="AD2856" s="606">
        <v>4.182019257239174E-6</v>
      </c>
      <c r="AE2856" s="606">
        <v>1.0115336236607383E-4</v>
      </c>
      <c r="AF2856" s="608">
        <v>6.3249103112929996E-5</v>
      </c>
      <c r="AG2856" s="607">
        <v>2.500632796574149E-5</v>
      </c>
      <c r="AH2856" s="606">
        <v>9.6399661973102598E-6</v>
      </c>
      <c r="AI2856" s="606">
        <v>3.2276921072048345E-5</v>
      </c>
      <c r="AJ2856" s="608">
        <v>4.8165603482078773E-5</v>
      </c>
    </row>
    <row r="2857" spans="1:36">
      <c r="A2857" s="2" t="s">
        <v>5707</v>
      </c>
      <c r="B2857" s="2" t="s">
        <v>5708</v>
      </c>
      <c r="C2857" s="1" t="s">
        <v>5728</v>
      </c>
      <c r="D2857" s="2" t="s">
        <v>21</v>
      </c>
      <c r="E2857" s="2">
        <v>1012.7790490000001</v>
      </c>
      <c r="F2857" s="2">
        <v>20.4331</v>
      </c>
      <c r="G2857" s="2">
        <v>3</v>
      </c>
      <c r="H2857" s="2" t="s">
        <v>5729</v>
      </c>
      <c r="I2857" s="2">
        <v>0.82419778091585394</v>
      </c>
      <c r="J2857" s="2">
        <v>4.9978290555303229E-2</v>
      </c>
      <c r="K2857" s="2">
        <v>0.53948227620181632</v>
      </c>
      <c r="L2857" s="2">
        <v>2.4529981087222002E-6</v>
      </c>
      <c r="M2857" s="2">
        <v>8.4353936880310348E-5</v>
      </c>
      <c r="N2857" s="2">
        <v>70.36</v>
      </c>
      <c r="O2857" s="2">
        <v>59.457500000000003</v>
      </c>
      <c r="P2857" s="2">
        <v>8</v>
      </c>
      <c r="Q2857" s="2">
        <v>495</v>
      </c>
      <c r="R2857" s="2">
        <v>524</v>
      </c>
      <c r="S2857" s="2">
        <v>8.1000000000000014</v>
      </c>
      <c r="T2857" s="2" t="s">
        <v>5730</v>
      </c>
      <c r="U2857" s="2" t="s">
        <v>5731</v>
      </c>
      <c r="V2857" s="2" t="s">
        <v>5732</v>
      </c>
      <c r="W2857" s="1" t="str">
        <f t="shared" si="44"/>
        <v>EIF4B 495 - 524</v>
      </c>
      <c r="X2857" s="307" t="s">
        <v>4283</v>
      </c>
      <c r="Y2857" s="607">
        <v>5.6877927305093611E-5</v>
      </c>
      <c r="Z2857" s="606">
        <v>5.3958842959478723E-5</v>
      </c>
      <c r="AA2857" s="606">
        <v>7.5673410823577175E-5</v>
      </c>
      <c r="AB2857" s="608">
        <v>8.6373981184984763E-5</v>
      </c>
      <c r="AC2857" s="607">
        <v>7.1572234915139423E-5</v>
      </c>
      <c r="AD2857" s="606">
        <v>7.0318309251974926E-5</v>
      </c>
      <c r="AE2857" s="606">
        <v>6.4652072350354525E-5</v>
      </c>
      <c r="AF2857" s="608">
        <v>7.813005985160887E-5</v>
      </c>
      <c r="AG2857" s="607">
        <v>7.6670368926615206E-5</v>
      </c>
      <c r="AH2857" s="606">
        <v>7.7824618685194119E-5</v>
      </c>
      <c r="AI2857" s="606">
        <v>5.9222488062984223E-5</v>
      </c>
      <c r="AJ2857" s="608">
        <v>8.4138593077288872E-5</v>
      </c>
    </row>
    <row r="2858" spans="1:36">
      <c r="A2858" s="2" t="s">
        <v>11819</v>
      </c>
      <c r="B2858" s="2" t="s">
        <v>11820</v>
      </c>
      <c r="C2858" s="1" t="s">
        <v>11821</v>
      </c>
      <c r="D2858" s="2" t="s">
        <v>21</v>
      </c>
      <c r="E2858" s="2">
        <v>1258.0014489999999</v>
      </c>
      <c r="F2858" s="2">
        <v>47.942999999999998</v>
      </c>
      <c r="G2858" s="2">
        <v>2</v>
      </c>
      <c r="H2858" s="2" t="s">
        <v>61</v>
      </c>
      <c r="I2858" s="2">
        <v>1.738306561018615</v>
      </c>
      <c r="J2858" s="2">
        <v>1.1898081256144444E-2</v>
      </c>
      <c r="K2858" s="2">
        <v>0.5892414448201041</v>
      </c>
      <c r="L2858" s="2">
        <v>1.9940240560301199E-13</v>
      </c>
      <c r="M2858" s="2">
        <v>8.2949076245940511E-9</v>
      </c>
      <c r="N2858" s="2">
        <v>138.91999999999999</v>
      </c>
      <c r="O2858" s="2">
        <v>111.30260869565218</v>
      </c>
      <c r="P2858" s="2">
        <v>46</v>
      </c>
      <c r="Q2858" s="2">
        <v>15</v>
      </c>
      <c r="R2858" s="2">
        <v>37</v>
      </c>
      <c r="S2858" s="2">
        <v>9.5499999999999972</v>
      </c>
      <c r="T2858" s="2" t="s">
        <v>11835</v>
      </c>
      <c r="U2858" s="2" t="s">
        <v>11823</v>
      </c>
      <c r="V2858" s="2" t="s">
        <v>11824</v>
      </c>
      <c r="W2858" s="1" t="str">
        <f t="shared" si="44"/>
        <v>SMAP 15 - 37</v>
      </c>
      <c r="X2858" s="307" t="s">
        <v>12917</v>
      </c>
      <c r="Y2858" s="607">
        <v>1.180891901973682E-3</v>
      </c>
      <c r="Z2858" s="606">
        <v>6.6045351608230989E-4</v>
      </c>
      <c r="AA2858" s="606">
        <v>9.2224351449351127E-4</v>
      </c>
      <c r="AB2858" s="608">
        <v>6.5685336425266882E-4</v>
      </c>
      <c r="AC2858" s="607">
        <v>1.0945888957291522E-3</v>
      </c>
      <c r="AD2858" s="606">
        <v>7.3692078776421352E-4</v>
      </c>
      <c r="AE2858" s="606">
        <v>8.9600686442625234E-4</v>
      </c>
      <c r="AF2858" s="608">
        <v>5.8812675765691205E-4</v>
      </c>
      <c r="AG2858" s="607">
        <v>9.5681507530865598E-4</v>
      </c>
      <c r="AH2858" s="606">
        <v>7.5969514625344231E-4</v>
      </c>
      <c r="AI2858" s="606">
        <v>9.4763363426099054E-4</v>
      </c>
      <c r="AJ2858" s="608">
        <v>5.7474703372767388E-4</v>
      </c>
    </row>
    <row r="2859" spans="1:36">
      <c r="A2859" s="2" t="s">
        <v>7121</v>
      </c>
      <c r="B2859" s="2" t="s">
        <v>7122</v>
      </c>
      <c r="C2859" s="1" t="s">
        <v>7175</v>
      </c>
      <c r="D2859" s="2" t="s">
        <v>21</v>
      </c>
      <c r="E2859" s="2">
        <v>925.18964900000003</v>
      </c>
      <c r="F2859" s="2">
        <v>63.216900000000003</v>
      </c>
      <c r="G2859" s="2">
        <v>4</v>
      </c>
      <c r="H2859" s="2" t="s">
        <v>7176</v>
      </c>
      <c r="I2859" s="2">
        <v>1.0062177456981916</v>
      </c>
      <c r="J2859" s="2">
        <v>8.0689495217941998E-2</v>
      </c>
      <c r="K2859" s="2">
        <v>0.61252969428284165</v>
      </c>
      <c r="L2859" s="2">
        <v>2.8482424645112402E-3</v>
      </c>
      <c r="M2859" s="2">
        <v>0.37723605902894264</v>
      </c>
      <c r="N2859" s="2">
        <v>39.22</v>
      </c>
      <c r="O2859" s="2">
        <v>23.967500000000001</v>
      </c>
      <c r="P2859" s="2">
        <v>8</v>
      </c>
      <c r="Q2859" s="2">
        <v>600</v>
      </c>
      <c r="R2859" s="2">
        <v>634</v>
      </c>
      <c r="S2859" s="2">
        <v>7.7999999999999972</v>
      </c>
      <c r="T2859" s="2" t="s">
        <v>7177</v>
      </c>
      <c r="U2859" s="2" t="s">
        <v>7178</v>
      </c>
      <c r="V2859" s="2" t="s">
        <v>7179</v>
      </c>
      <c r="W2859" s="1" t="str">
        <f t="shared" si="44"/>
        <v>MAP4 600 - 634</v>
      </c>
      <c r="X2859" s="307" t="s">
        <v>7801</v>
      </c>
      <c r="Y2859" s="607">
        <v>6.4464214135201593E-5</v>
      </c>
      <c r="Z2859" s="606">
        <v>4.5646555979940936E-5</v>
      </c>
      <c r="AA2859" s="606">
        <v>7.0582523518969138E-5</v>
      </c>
      <c r="AB2859" s="608">
        <v>1.0344298823404275E-4</v>
      </c>
      <c r="AC2859" s="607">
        <v>8.6488858991075945E-5</v>
      </c>
      <c r="AD2859" s="606">
        <v>5.7073899893387313E-5</v>
      </c>
      <c r="AE2859" s="606">
        <v>7.6885823551854879E-5</v>
      </c>
      <c r="AF2859" s="608">
        <v>5.2683269503432429E-6</v>
      </c>
      <c r="AG2859" s="607">
        <v>7.1682409353956327E-5</v>
      </c>
      <c r="AH2859" s="606">
        <v>3.0348210527557215E-5</v>
      </c>
      <c r="AI2859" s="606">
        <v>6.8442514183861348E-5</v>
      </c>
      <c r="AJ2859" s="608">
        <v>9.1755297708343673E-5</v>
      </c>
    </row>
    <row r="2860" spans="1:36">
      <c r="A2860" s="2" t="s">
        <v>6077</v>
      </c>
      <c r="B2860" s="2" t="s">
        <v>6078</v>
      </c>
      <c r="C2860" s="1" t="s">
        <v>6079</v>
      </c>
      <c r="D2860" s="2" t="s">
        <v>632</v>
      </c>
      <c r="E2860" s="2">
        <v>1089.553649</v>
      </c>
      <c r="F2860" s="2">
        <v>71.259900000000002</v>
      </c>
      <c r="G2860" s="2">
        <v>2</v>
      </c>
      <c r="H2860" s="2" t="s">
        <v>6080</v>
      </c>
      <c r="I2860" s="2">
        <v>1.6024846592794508</v>
      </c>
      <c r="J2860" s="2">
        <v>4.0774476266761894E-2</v>
      </c>
      <c r="K2860" s="2">
        <v>0.62880490244585374</v>
      </c>
      <c r="L2860" s="2">
        <v>1.18805794975588E-2</v>
      </c>
      <c r="M2860" s="2">
        <v>0.28464891334727371</v>
      </c>
      <c r="N2860" s="2">
        <v>30.91</v>
      </c>
      <c r="O2860" s="2">
        <v>20.822499999999998</v>
      </c>
      <c r="P2860" s="2">
        <v>40</v>
      </c>
      <c r="Q2860" s="2">
        <v>102</v>
      </c>
      <c r="R2860" s="2">
        <v>121</v>
      </c>
      <c r="S2860" s="2">
        <v>29.97</v>
      </c>
      <c r="T2860" s="2" t="s">
        <v>6081</v>
      </c>
      <c r="U2860" s="2" t="s">
        <v>6082</v>
      </c>
      <c r="V2860" s="2" t="s">
        <v>6083</v>
      </c>
      <c r="W2860" s="1" t="str">
        <f t="shared" si="44"/>
        <v>KIAA1704 p-S105 (z= 2)</v>
      </c>
      <c r="X2860" s="307" t="s">
        <v>6898</v>
      </c>
      <c r="Y2860" s="607">
        <v>1.6663520640629816E-4</v>
      </c>
      <c r="Z2860" s="606">
        <v>1.3720055378112106E-4</v>
      </c>
      <c r="AA2860" s="606">
        <v>1.42271549736278E-4</v>
      </c>
      <c r="AB2860" s="608">
        <v>1.0834178854583147E-4</v>
      </c>
      <c r="AC2860" s="607">
        <v>1.5312596701527858E-4</v>
      </c>
      <c r="AD2860" s="606">
        <v>1.2274321985111957E-4</v>
      </c>
      <c r="AE2860" s="606">
        <v>1.5295451194461391E-4</v>
      </c>
      <c r="AF2860" s="608">
        <v>1.2998379191884061E-4</v>
      </c>
      <c r="AG2860" s="607">
        <v>1.4525822946134085E-4</v>
      </c>
      <c r="AH2860" s="606">
        <v>1.3984969494015845E-4</v>
      </c>
      <c r="AI2860" s="606">
        <v>1.3562512074189278E-4</v>
      </c>
      <c r="AJ2860" s="608">
        <v>1.259639976540801E-4</v>
      </c>
    </row>
    <row r="2861" spans="1:36">
      <c r="A2861" s="2" t="s">
        <v>10319</v>
      </c>
      <c r="B2861" s="2" t="s">
        <v>10320</v>
      </c>
      <c r="C2861" s="1" t="s">
        <v>10321</v>
      </c>
      <c r="D2861" s="2" t="s">
        <v>33</v>
      </c>
      <c r="E2861" s="2">
        <v>990.44378900000004</v>
      </c>
      <c r="F2861" s="2">
        <v>67.377899999999997</v>
      </c>
      <c r="G2861" s="2">
        <v>4</v>
      </c>
      <c r="H2861" s="2" t="s">
        <v>10322</v>
      </c>
      <c r="I2861" s="2">
        <v>1.6725430714963603</v>
      </c>
      <c r="J2861" s="2">
        <v>5.5710016937320139E-2</v>
      </c>
      <c r="K2861" s="2">
        <v>0.60373643420101675</v>
      </c>
      <c r="L2861" s="2">
        <v>1.32828635420207E-6</v>
      </c>
      <c r="M2861" s="2">
        <v>1.6918630778509299E-2</v>
      </c>
      <c r="N2861" s="2">
        <v>73.48</v>
      </c>
      <c r="O2861" s="2">
        <v>49.521333333333331</v>
      </c>
      <c r="P2861" s="2">
        <v>30</v>
      </c>
      <c r="Q2861" s="2">
        <v>586</v>
      </c>
      <c r="R2861" s="2">
        <v>620</v>
      </c>
      <c r="S2861" s="2">
        <v>51.690000000000005</v>
      </c>
      <c r="T2861" s="2" t="s">
        <v>10327</v>
      </c>
      <c r="U2861" s="2" t="s">
        <v>10324</v>
      </c>
      <c r="V2861" s="2" t="s">
        <v>10325</v>
      </c>
      <c r="W2861" s="1" t="str">
        <f t="shared" si="44"/>
        <v>RABL6 p-S596 p-T599 (z= 4)</v>
      </c>
      <c r="X2861" s="307" t="s">
        <v>11498</v>
      </c>
      <c r="Y2861" s="607">
        <v>1.3930632994021007E-4</v>
      </c>
      <c r="Z2861" s="606">
        <v>1.5399288486170454E-4</v>
      </c>
      <c r="AA2861" s="606">
        <v>1.9433437023663283E-4</v>
      </c>
      <c r="AB2861" s="608">
        <v>1.607190943606803E-4</v>
      </c>
      <c r="AC2861" s="607">
        <v>1.3756959714004898E-4</v>
      </c>
      <c r="AD2861" s="606">
        <v>1.5607025329589062E-4</v>
      </c>
      <c r="AE2861" s="606">
        <v>1.1519066523076635E-4</v>
      </c>
      <c r="AF2861" s="608">
        <v>1.227104021201932E-4</v>
      </c>
      <c r="AG2861" s="607">
        <v>1.5505110091938509E-4</v>
      </c>
      <c r="AH2861" s="606">
        <v>1.1013740376619965E-4</v>
      </c>
      <c r="AI2861" s="606">
        <v>1.4066475124521242E-4</v>
      </c>
      <c r="AJ2861" s="608">
        <v>2.1797228160082066E-4</v>
      </c>
    </row>
    <row r="2862" spans="1:36">
      <c r="A2862" s="2" t="s">
        <v>3427</v>
      </c>
      <c r="B2862" s="2" t="s">
        <v>3428</v>
      </c>
      <c r="C2862" s="1" t="s">
        <v>3429</v>
      </c>
      <c r="D2862" s="2" t="s">
        <v>21</v>
      </c>
      <c r="E2862" s="2">
        <v>501.00840900000003</v>
      </c>
      <c r="F2862" s="2">
        <v>25.605699999999999</v>
      </c>
      <c r="G2862" s="2">
        <v>4</v>
      </c>
      <c r="H2862" s="2" t="s">
        <v>478</v>
      </c>
      <c r="I2862" s="2">
        <v>1.051525959184104</v>
      </c>
      <c r="J2862" s="2">
        <v>0.11247392598386452</v>
      </c>
      <c r="K2862" s="2">
        <v>0.66968413902655388</v>
      </c>
      <c r="L2862" s="2">
        <v>1.1017708022356701E-4</v>
      </c>
      <c r="M2862" s="2">
        <v>6.6895529883100116E-2</v>
      </c>
      <c r="N2862" s="2">
        <v>51.34</v>
      </c>
      <c r="O2862" s="2">
        <v>32.49</v>
      </c>
      <c r="P2862" s="2">
        <v>12</v>
      </c>
      <c r="Q2862" s="2">
        <v>119</v>
      </c>
      <c r="R2862" s="2">
        <v>136</v>
      </c>
      <c r="S2862" s="2">
        <v>22.790000000000003</v>
      </c>
      <c r="T2862" s="2" t="s">
        <v>3430</v>
      </c>
      <c r="U2862" s="2" t="s">
        <v>3431</v>
      </c>
      <c r="V2862" s="2" t="s">
        <v>3432</v>
      </c>
      <c r="W2862" s="1" t="str">
        <f t="shared" si="44"/>
        <v>DNMT1 p-S127 (z= 4)</v>
      </c>
      <c r="X2862" s="307" t="s">
        <v>3698</v>
      </c>
      <c r="Y2862" s="607">
        <v>1.6222614364907998E-4</v>
      </c>
      <c r="Z2862" s="606">
        <v>1.4534853285099505E-4</v>
      </c>
      <c r="AA2862" s="606">
        <v>1.7047550735495773E-4</v>
      </c>
      <c r="AB2862" s="608">
        <v>1.5660142608552803E-4</v>
      </c>
      <c r="AC2862" s="607">
        <v>2.4743381302262462E-4</v>
      </c>
      <c r="AD2862" s="606">
        <v>1.7178575288494163E-4</v>
      </c>
      <c r="AE2862" s="606">
        <v>1.4344477971974559E-4</v>
      </c>
      <c r="AF2862" s="608">
        <v>1.8490417243112247E-4</v>
      </c>
      <c r="AG2862" s="607">
        <v>1.9914545471047535E-4</v>
      </c>
      <c r="AH2862" s="606">
        <v>2.1932108041775744E-4</v>
      </c>
      <c r="AI2862" s="606">
        <v>1.4271527204564029E-4</v>
      </c>
      <c r="AJ2862" s="608">
        <v>1.3099362863418224E-4</v>
      </c>
    </row>
    <row r="2863" spans="1:36">
      <c r="A2863" s="2" t="s">
        <v>9302</v>
      </c>
      <c r="B2863" s="2" t="s">
        <v>9303</v>
      </c>
      <c r="C2863" s="1" t="s">
        <v>9304</v>
      </c>
      <c r="D2863" s="2" t="s">
        <v>21</v>
      </c>
      <c r="E2863" s="2">
        <v>690.31792899999994</v>
      </c>
      <c r="F2863" s="2">
        <v>50.400599999999997</v>
      </c>
      <c r="G2863" s="2">
        <v>3</v>
      </c>
      <c r="H2863" s="2" t="s">
        <v>2003</v>
      </c>
      <c r="I2863" s="2">
        <v>2.0927279799282585</v>
      </c>
      <c r="J2863" s="2">
        <v>0.2719532777493322</v>
      </c>
      <c r="K2863" s="2">
        <v>0.80365622571546813</v>
      </c>
      <c r="L2863" s="2">
        <v>1.6736521134173699E-4</v>
      </c>
      <c r="M2863" s="2">
        <v>2.4709538614409766E-2</v>
      </c>
      <c r="N2863" s="2">
        <v>50.73</v>
      </c>
      <c r="O2863" s="2">
        <v>34.823</v>
      </c>
      <c r="P2863" s="2">
        <v>20</v>
      </c>
      <c r="Q2863" s="2">
        <v>336</v>
      </c>
      <c r="R2863" s="2">
        <v>353</v>
      </c>
      <c r="S2863" s="2">
        <v>5.970000000000006</v>
      </c>
      <c r="T2863" s="2" t="s">
        <v>9315</v>
      </c>
      <c r="U2863" s="2" t="s">
        <v>9307</v>
      </c>
      <c r="V2863" s="2" t="s">
        <v>9316</v>
      </c>
      <c r="W2863" s="1" t="str">
        <f t="shared" si="44"/>
        <v>PCYT1A 336 - 353</v>
      </c>
      <c r="X2863" s="307" t="s">
        <v>10065</v>
      </c>
      <c r="Y2863" s="607">
        <v>7.4123668885690876E-5</v>
      </c>
      <c r="Z2863" s="606">
        <v>8.6289873397676393E-5</v>
      </c>
      <c r="AA2863" s="606">
        <v>1.1545551371072871E-4</v>
      </c>
      <c r="AB2863" s="608">
        <v>1.3673202770609187E-4</v>
      </c>
      <c r="AC2863" s="607">
        <v>1.018708577188448E-4</v>
      </c>
      <c r="AD2863" s="606">
        <v>1.2703397225626806E-4</v>
      </c>
      <c r="AE2863" s="606">
        <v>1.2118886755528184E-4</v>
      </c>
      <c r="AF2863" s="608">
        <v>1.4323485349392921E-4</v>
      </c>
      <c r="AG2863" s="607">
        <v>9.4200511488174622E-5</v>
      </c>
      <c r="AH2863" s="606">
        <v>1.3822693083716318E-4</v>
      </c>
      <c r="AI2863" s="606">
        <v>1.1912664013829149E-4</v>
      </c>
      <c r="AJ2863" s="608">
        <v>1.0353089767806402E-4</v>
      </c>
    </row>
    <row r="2864" spans="1:36">
      <c r="A2864" s="2" t="s">
        <v>2103</v>
      </c>
      <c r="B2864" s="2" t="s">
        <v>2104</v>
      </c>
      <c r="C2864" s="1" t="s">
        <v>2105</v>
      </c>
      <c r="D2864" s="2" t="s">
        <v>21</v>
      </c>
      <c r="E2864" s="2">
        <v>842.74090899999999</v>
      </c>
      <c r="F2864" s="2">
        <v>47.791600000000003</v>
      </c>
      <c r="G2864" s="2">
        <v>3</v>
      </c>
      <c r="H2864" s="2" t="s">
        <v>2106</v>
      </c>
      <c r="I2864" s="2">
        <v>1.1198997225905616</v>
      </c>
      <c r="J2864" s="2">
        <v>0.62649255252524816</v>
      </c>
      <c r="K2864" s="2">
        <v>0.8998927339536289</v>
      </c>
      <c r="L2864" s="2">
        <v>5.2887492219762796E-6</v>
      </c>
      <c r="M2864" s="2">
        <v>8.5961545329440336E-5</v>
      </c>
      <c r="N2864" s="2">
        <v>66.23</v>
      </c>
      <c r="O2864" s="2">
        <v>57.611999999999988</v>
      </c>
      <c r="P2864" s="2">
        <v>10</v>
      </c>
      <c r="Q2864" s="2">
        <v>280</v>
      </c>
      <c r="R2864" s="2">
        <v>301</v>
      </c>
      <c r="S2864" s="2">
        <v>15.21</v>
      </c>
      <c r="T2864" s="2" t="s">
        <v>2107</v>
      </c>
      <c r="U2864" s="2" t="s">
        <v>2108</v>
      </c>
      <c r="V2864" s="2" t="s">
        <v>2109</v>
      </c>
      <c r="W2864" s="1" t="str">
        <f t="shared" si="44"/>
        <v>CHAMP1 p-S282 (z= 3)</v>
      </c>
      <c r="X2864" s="307" t="s">
        <v>2606</v>
      </c>
      <c r="Y2864" s="607">
        <v>1.4542632164117562E-4</v>
      </c>
      <c r="Z2864" s="606">
        <v>1.2386057019175608E-4</v>
      </c>
      <c r="AA2864" s="606">
        <v>1.7985852025124603E-4</v>
      </c>
      <c r="AB2864" s="608">
        <v>1.4334479565918538E-4</v>
      </c>
      <c r="AC2864" s="607">
        <v>1.1794379730686103E-4</v>
      </c>
      <c r="AD2864" s="606">
        <v>1.4808386830406165E-4</v>
      </c>
      <c r="AE2864" s="606">
        <v>1.7465955439888872E-4</v>
      </c>
      <c r="AF2864" s="608">
        <v>1.4587526976384606E-4</v>
      </c>
      <c r="AG2864" s="607">
        <v>1.3819992502496194E-4</v>
      </c>
      <c r="AH2864" s="606">
        <v>1.6451382555031526E-4</v>
      </c>
      <c r="AI2864" s="606">
        <v>1.5068904983864435E-4</v>
      </c>
      <c r="AJ2864" s="608">
        <v>1.8361145921108086E-4</v>
      </c>
    </row>
    <row r="2865" spans="1:36">
      <c r="A2865" s="2" t="s">
        <v>7942</v>
      </c>
      <c r="B2865" s="2" t="s">
        <v>7943</v>
      </c>
      <c r="C2865" s="1" t="s">
        <v>7949</v>
      </c>
      <c r="D2865" s="2" t="s">
        <v>33</v>
      </c>
      <c r="E2865" s="2">
        <v>789.84787900000003</v>
      </c>
      <c r="F2865" s="2">
        <v>45.7821</v>
      </c>
      <c r="G2865" s="2">
        <v>2</v>
      </c>
      <c r="H2865" s="2" t="s">
        <v>7954</v>
      </c>
      <c r="I2865" s="2">
        <v>1.1319569663334434</v>
      </c>
      <c r="J2865" s="2">
        <v>0.15583548326623919</v>
      </c>
      <c r="K2865" s="2">
        <v>0.58963822808061761</v>
      </c>
      <c r="L2865" s="2">
        <v>1.8599881818510699E-2</v>
      </c>
      <c r="M2865" s="2">
        <v>0.28949767603161053</v>
      </c>
      <c r="N2865" s="2">
        <v>28.36</v>
      </c>
      <c r="O2865" s="2">
        <v>18.177999999999997</v>
      </c>
      <c r="P2865" s="2">
        <v>10</v>
      </c>
      <c r="Q2865" s="2">
        <v>157</v>
      </c>
      <c r="R2865" s="2">
        <v>169</v>
      </c>
      <c r="S2865" s="2">
        <v>1.8800000000000008</v>
      </c>
      <c r="T2865" s="2" t="s">
        <v>7955</v>
      </c>
      <c r="U2865" s="2" t="s">
        <v>7951</v>
      </c>
      <c r="V2865" s="2" t="s">
        <v>7956</v>
      </c>
      <c r="W2865" s="1" t="str">
        <f t="shared" si="44"/>
        <v>NAB2 157 - 169</v>
      </c>
      <c r="X2865" s="307" t="s">
        <v>17954</v>
      </c>
      <c r="Y2865" s="607">
        <v>2.3536223072542558E-4</v>
      </c>
      <c r="Z2865" s="606">
        <v>1.7625848800942868E-4</v>
      </c>
      <c r="AA2865" s="606">
        <v>1.6179669162380957E-4</v>
      </c>
      <c r="AB2865" s="608">
        <v>2.1578466278170978E-4</v>
      </c>
      <c r="AC2865" s="607">
        <v>2.3758011102737538E-4</v>
      </c>
      <c r="AD2865" s="606">
        <v>1.6257773803192888E-4</v>
      </c>
      <c r="AE2865" s="606">
        <v>1.9737675822847868E-4</v>
      </c>
      <c r="AF2865" s="608">
        <v>2.0981461194115241E-4</v>
      </c>
      <c r="AG2865" s="607">
        <v>2.4353757566278851E-4</v>
      </c>
      <c r="AH2865" s="606">
        <v>1.6211932940807488E-4</v>
      </c>
      <c r="AI2865" s="606">
        <v>1.7662252789525326E-4</v>
      </c>
      <c r="AJ2865" s="608">
        <v>1.856541990732737E-4</v>
      </c>
    </row>
    <row r="2866" spans="1:36">
      <c r="A2866" s="2" t="s">
        <v>13540</v>
      </c>
      <c r="B2866" s="2" t="s">
        <v>13541</v>
      </c>
      <c r="C2866" s="1" t="s">
        <v>13563</v>
      </c>
      <c r="D2866" s="2" t="s">
        <v>21</v>
      </c>
      <c r="E2866" s="2">
        <v>691.65214900000001</v>
      </c>
      <c r="F2866" s="2">
        <v>20.126300000000001</v>
      </c>
      <c r="G2866" s="2">
        <v>3</v>
      </c>
      <c r="H2866" s="2" t="s">
        <v>4136</v>
      </c>
      <c r="I2866" s="2">
        <v>0.98251498112257984</v>
      </c>
      <c r="J2866" s="2">
        <v>0.15719878739423754</v>
      </c>
      <c r="K2866" s="2">
        <v>0.69408849275523321</v>
      </c>
      <c r="L2866" s="2">
        <v>1.69655170497316E-4</v>
      </c>
      <c r="M2866" s="2">
        <v>6.9363750354599019E-2</v>
      </c>
      <c r="N2866" s="2">
        <v>50.66</v>
      </c>
      <c r="O2866" s="2">
        <v>35.001999999999995</v>
      </c>
      <c r="P2866" s="2">
        <v>10</v>
      </c>
      <c r="Q2866" s="2">
        <v>1367</v>
      </c>
      <c r="R2866" s="2">
        <v>1387</v>
      </c>
      <c r="S2866" s="2">
        <v>11.470000000000002</v>
      </c>
      <c r="T2866" s="2" t="s">
        <v>13568</v>
      </c>
      <c r="U2866" s="2" t="s">
        <v>13565</v>
      </c>
      <c r="V2866" s="2" t="s">
        <v>13566</v>
      </c>
      <c r="W2866" s="1" t="str">
        <f t="shared" si="44"/>
        <v>TCOF1 p-S1378 (z= 3)</v>
      </c>
      <c r="X2866" s="307" t="s">
        <v>18093</v>
      </c>
      <c r="Y2866" s="607">
        <v>2.5002103568100889E-4</v>
      </c>
      <c r="Z2866" s="606">
        <v>2.8616197925644124E-4</v>
      </c>
      <c r="AA2866" s="606">
        <v>2.4447307840897895E-4</v>
      </c>
      <c r="AB2866" s="608">
        <v>3.7881087631211785E-4</v>
      </c>
      <c r="AC2866" s="607">
        <v>2.8309636946841749E-4</v>
      </c>
      <c r="AD2866" s="606">
        <v>3.763063318912195E-4</v>
      </c>
      <c r="AE2866" s="606">
        <v>3.3079514495163587E-4</v>
      </c>
      <c r="AF2866" s="608">
        <v>4.2160649653174133E-4</v>
      </c>
      <c r="AG2866" s="607">
        <v>2.2701976952495183E-4</v>
      </c>
      <c r="AH2866" s="606">
        <v>3.6884993582021145E-4</v>
      </c>
      <c r="AI2866" s="606">
        <v>2.9382776012094717E-4</v>
      </c>
      <c r="AJ2866" s="608">
        <v>3.8362965470888847E-4</v>
      </c>
    </row>
    <row r="2867" spans="1:36">
      <c r="A2867" s="2" t="s">
        <v>4039</v>
      </c>
      <c r="B2867" s="2" t="s">
        <v>4040</v>
      </c>
      <c r="C2867" s="1" t="s">
        <v>4041</v>
      </c>
      <c r="D2867" s="2" t="s">
        <v>33</v>
      </c>
      <c r="E2867" s="2">
        <v>730.67811900000004</v>
      </c>
      <c r="F2867" s="2">
        <v>46.9206</v>
      </c>
      <c r="G2867" s="2">
        <v>3</v>
      </c>
      <c r="H2867" s="2" t="s">
        <v>4042</v>
      </c>
      <c r="I2867" s="2">
        <v>1.0292748323256875</v>
      </c>
      <c r="J2867" s="2">
        <v>0.13563536340874749</v>
      </c>
      <c r="K2867" s="2">
        <v>0.59855218044201863</v>
      </c>
      <c r="L2867" s="2">
        <v>8.2499962501449999E-4</v>
      </c>
      <c r="M2867" s="2">
        <v>7.9188732029845266E-3</v>
      </c>
      <c r="N2867" s="2">
        <v>44.18</v>
      </c>
      <c r="O2867" s="2">
        <v>37.343000000000004</v>
      </c>
      <c r="P2867" s="2">
        <v>20</v>
      </c>
      <c r="Q2867" s="2">
        <v>108</v>
      </c>
      <c r="R2867" s="2">
        <v>126</v>
      </c>
      <c r="S2867" s="2">
        <v>6.3100000000000023</v>
      </c>
      <c r="T2867" s="2" t="s">
        <v>4043</v>
      </c>
      <c r="U2867" s="2" t="s">
        <v>4044</v>
      </c>
      <c r="V2867" s="2" t="s">
        <v>4045</v>
      </c>
      <c r="W2867" s="1" t="str">
        <f t="shared" si="44"/>
        <v>FAM122B 108 - 126</v>
      </c>
      <c r="X2867" s="307" t="s">
        <v>4840</v>
      </c>
      <c r="Y2867" s="607">
        <v>1.0606289386708507E-4</v>
      </c>
      <c r="Z2867" s="606">
        <v>1.6002085290631708E-4</v>
      </c>
      <c r="AA2867" s="606">
        <v>1.4029576811927196E-4</v>
      </c>
      <c r="AB2867" s="608">
        <v>1.0239519713061727E-4</v>
      </c>
      <c r="AC2867" s="607">
        <v>1.5802183152864143E-4</v>
      </c>
      <c r="AD2867" s="606">
        <v>1.538069210444683E-4</v>
      </c>
      <c r="AE2867" s="606">
        <v>8.8746803124885518E-5</v>
      </c>
      <c r="AF2867" s="608">
        <v>9.6789788881322555E-5</v>
      </c>
      <c r="AG2867" s="607">
        <v>1.653438472012214E-4</v>
      </c>
      <c r="AH2867" s="606">
        <v>1.482138726206222E-4</v>
      </c>
      <c r="AI2867" s="606">
        <v>1.3758067689938251E-4</v>
      </c>
      <c r="AJ2867" s="608">
        <v>1.0345979697054072E-4</v>
      </c>
    </row>
    <row r="2868" spans="1:36">
      <c r="A2868" s="2" t="s">
        <v>1013</v>
      </c>
      <c r="B2868" s="2" t="s">
        <v>1014</v>
      </c>
      <c r="C2868" s="1" t="s">
        <v>1033</v>
      </c>
      <c r="D2868" s="2" t="s">
        <v>21</v>
      </c>
      <c r="E2868" s="2">
        <v>956.93500900000004</v>
      </c>
      <c r="F2868" s="2">
        <v>48.2898</v>
      </c>
      <c r="G2868" s="2">
        <v>2</v>
      </c>
      <c r="H2868" s="2" t="s">
        <v>1034</v>
      </c>
      <c r="I2868" s="2">
        <v>1.5252691585777065</v>
      </c>
      <c r="J2868" s="2">
        <v>4.388287900058252E-2</v>
      </c>
      <c r="K2868" s="2">
        <v>0.58224609361485458</v>
      </c>
      <c r="L2868" s="2">
        <v>6.4926202552758098E-4</v>
      </c>
      <c r="M2868" s="2">
        <v>8.2993934333524991E-2</v>
      </c>
      <c r="N2868" s="2">
        <v>44.38</v>
      </c>
      <c r="O2868" s="2">
        <v>29.851764705882353</v>
      </c>
      <c r="P2868" s="2">
        <v>34</v>
      </c>
      <c r="Q2868" s="2">
        <v>582</v>
      </c>
      <c r="R2868" s="2">
        <v>599</v>
      </c>
      <c r="S2868" s="2">
        <v>27.87</v>
      </c>
      <c r="T2868" s="2" t="s">
        <v>1035</v>
      </c>
      <c r="U2868" s="2" t="s">
        <v>1036</v>
      </c>
      <c r="V2868" s="2" t="s">
        <v>1037</v>
      </c>
      <c r="W2868" s="1" t="str">
        <f t="shared" si="44"/>
        <v>ATXN2L p-S594 (z= 2)</v>
      </c>
      <c r="X2868" s="307" t="s">
        <v>1147</v>
      </c>
      <c r="Y2868" s="607">
        <v>1.102744402624342E-4</v>
      </c>
      <c r="Z2868" s="606">
        <v>7.3637850788850327E-5</v>
      </c>
      <c r="AA2868" s="606">
        <v>1.2172439581166026E-4</v>
      </c>
      <c r="AB2868" s="608">
        <v>1.3265534766205382E-4</v>
      </c>
      <c r="AC2868" s="607">
        <v>1.2705343875455698E-4</v>
      </c>
      <c r="AD2868" s="606">
        <v>1.1143497246854851E-4</v>
      </c>
      <c r="AE2868" s="606">
        <v>1.5704865180734323E-4</v>
      </c>
      <c r="AF2868" s="608">
        <v>1.3124685645737736E-4</v>
      </c>
      <c r="AG2868" s="607">
        <v>1.2388768168879194E-4</v>
      </c>
      <c r="AH2868" s="606">
        <v>8.2039977075936766E-5</v>
      </c>
      <c r="AI2868" s="606">
        <v>1.2221396669792064E-4</v>
      </c>
      <c r="AJ2868" s="608">
        <v>1.5782604355058221E-4</v>
      </c>
    </row>
    <row r="2869" spans="1:36">
      <c r="A2869" s="2" t="s">
        <v>13710</v>
      </c>
      <c r="B2869" s="2" t="s">
        <v>13711</v>
      </c>
      <c r="C2869" s="1" t="s">
        <v>13712</v>
      </c>
      <c r="D2869" s="2" t="s">
        <v>21</v>
      </c>
      <c r="E2869" s="2">
        <v>1031.9831489999999</v>
      </c>
      <c r="F2869" s="2">
        <v>42.698999999999998</v>
      </c>
      <c r="G2869" s="2">
        <v>2</v>
      </c>
      <c r="H2869" s="2" t="s">
        <v>506</v>
      </c>
      <c r="I2869" s="2">
        <v>0.97089098885563807</v>
      </c>
      <c r="J2869" s="2">
        <v>2.4216376085004931E-2</v>
      </c>
      <c r="K2869" s="2">
        <v>0.52860618937576676</v>
      </c>
      <c r="L2869" s="2">
        <v>1.2533379973736399E-4</v>
      </c>
      <c r="M2869" s="2">
        <v>1.4157650593286865E-2</v>
      </c>
      <c r="N2869" s="2">
        <v>52.57</v>
      </c>
      <c r="O2869" s="2">
        <v>37.046666666666674</v>
      </c>
      <c r="P2869" s="2">
        <v>18</v>
      </c>
      <c r="Q2869" s="2">
        <v>372</v>
      </c>
      <c r="R2869" s="2">
        <v>392</v>
      </c>
      <c r="S2869" s="2">
        <v>20.479999999999997</v>
      </c>
      <c r="T2869" s="2" t="s">
        <v>13717</v>
      </c>
      <c r="U2869" s="2" t="s">
        <v>13714</v>
      </c>
      <c r="V2869" s="2" t="s">
        <v>13715</v>
      </c>
      <c r="W2869" s="1" t="str">
        <f t="shared" si="44"/>
        <v>TCF3 p-S379 (z= 2)</v>
      </c>
      <c r="X2869" s="307" t="s">
        <v>15006</v>
      </c>
      <c r="Y2869" s="607">
        <v>6.623356872034156E-5</v>
      </c>
      <c r="Z2869" s="606">
        <v>4.5788287230261625E-5</v>
      </c>
      <c r="AA2869" s="606">
        <v>5.2609085121767169E-5</v>
      </c>
      <c r="AB2869" s="608">
        <v>2.989926564599413E-5</v>
      </c>
      <c r="AC2869" s="607">
        <v>4.6745709754485084E-5</v>
      </c>
      <c r="AD2869" s="606">
        <v>4.5349489331615642E-5</v>
      </c>
      <c r="AE2869" s="606">
        <v>4.1573382315294904E-5</v>
      </c>
      <c r="AF2869" s="608">
        <v>4.1641528738325594E-5</v>
      </c>
      <c r="AG2869" s="607">
        <v>5.4862880210967486E-5</v>
      </c>
      <c r="AH2869" s="606">
        <v>4.6242244557867801E-5</v>
      </c>
      <c r="AI2869" s="606">
        <v>4.0827641593039575E-5</v>
      </c>
      <c r="AJ2869" s="608">
        <v>4.3597300348465062E-5</v>
      </c>
    </row>
    <row r="2870" spans="1:36">
      <c r="A2870" s="2" t="s">
        <v>3988</v>
      </c>
      <c r="B2870" s="2" t="s">
        <v>3989</v>
      </c>
      <c r="C2870" s="1" t="s">
        <v>3995</v>
      </c>
      <c r="D2870" s="2" t="s">
        <v>21</v>
      </c>
      <c r="E2870" s="2">
        <v>614.80261900000005</v>
      </c>
      <c r="F2870" s="2">
        <v>32.8202</v>
      </c>
      <c r="G2870" s="2">
        <v>2</v>
      </c>
      <c r="H2870" s="2" t="s">
        <v>401</v>
      </c>
      <c r="I2870" s="2">
        <v>1.6893214433586083</v>
      </c>
      <c r="J2870" s="2">
        <v>0.24781571822270687</v>
      </c>
      <c r="K2870" s="2">
        <v>0.71226267402134325</v>
      </c>
      <c r="L2870" s="2">
        <v>1.70386911382687E-3</v>
      </c>
      <c r="M2870" s="2">
        <v>7.977129717322054E-2</v>
      </c>
      <c r="N2870" s="2">
        <v>37.619999999999997</v>
      </c>
      <c r="O2870" s="2">
        <v>27.514444444444443</v>
      </c>
      <c r="P2870" s="2">
        <v>36</v>
      </c>
      <c r="Q2870" s="2">
        <v>146</v>
      </c>
      <c r="R2870" s="2">
        <v>155</v>
      </c>
      <c r="S2870" s="2">
        <v>21.08</v>
      </c>
      <c r="T2870" s="2" t="s">
        <v>3996</v>
      </c>
      <c r="U2870" s="2" t="s">
        <v>3997</v>
      </c>
      <c r="V2870" s="2" t="s">
        <v>3998</v>
      </c>
      <c r="W2870" s="1" t="str">
        <f t="shared" si="44"/>
        <v>ESF1 p-S153 (z= 2)</v>
      </c>
      <c r="X2870" s="307" t="s">
        <v>4757</v>
      </c>
      <c r="Y2870" s="607">
        <v>8.317753243965568E-4</v>
      </c>
      <c r="Z2870" s="606">
        <v>7.683944057900366E-4</v>
      </c>
      <c r="AA2870" s="606">
        <v>7.5401935829687891E-4</v>
      </c>
      <c r="AB2870" s="608">
        <v>6.984338046371213E-4</v>
      </c>
      <c r="AC2870" s="607">
        <v>1.0297771033368677E-3</v>
      </c>
      <c r="AD2870" s="606">
        <v>8.4173533541154416E-4</v>
      </c>
      <c r="AE2870" s="606">
        <v>5.5428989869686944E-4</v>
      </c>
      <c r="AF2870" s="608">
        <v>6.655426093976211E-4</v>
      </c>
      <c r="AG2870" s="607">
        <v>7.8553566410262312E-4</v>
      </c>
      <c r="AH2870" s="606">
        <v>7.8284984191439851E-4</v>
      </c>
      <c r="AI2870" s="606">
        <v>8.2693194697972168E-4</v>
      </c>
      <c r="AJ2870" s="608">
        <v>6.6126898866133705E-4</v>
      </c>
    </row>
    <row r="2871" spans="1:36">
      <c r="A2871" s="2" t="s">
        <v>15062</v>
      </c>
      <c r="B2871" s="2" t="s">
        <v>15063</v>
      </c>
      <c r="C2871" s="1" t="s">
        <v>15064</v>
      </c>
      <c r="D2871" s="2" t="s">
        <v>21</v>
      </c>
      <c r="E2871" s="2">
        <v>718.68673899999987</v>
      </c>
      <c r="F2871" s="2">
        <v>20.936800000000002</v>
      </c>
      <c r="G2871" s="2">
        <v>3</v>
      </c>
      <c r="H2871" s="2" t="s">
        <v>2628</v>
      </c>
      <c r="I2871" s="2">
        <v>0.78459372356104184</v>
      </c>
      <c r="J2871" s="2">
        <v>7.396897315339146E-2</v>
      </c>
      <c r="K2871" s="2">
        <v>0.49795523722691531</v>
      </c>
      <c r="L2871" s="2">
        <v>9.4855678517869493E-5</v>
      </c>
      <c r="M2871" s="2">
        <v>1.0958527871134893E-2</v>
      </c>
      <c r="N2871" s="2">
        <v>53.41</v>
      </c>
      <c r="O2871" s="2">
        <v>37.888571428571417</v>
      </c>
      <c r="P2871" s="2">
        <v>14</v>
      </c>
      <c r="Q2871" s="2">
        <v>81</v>
      </c>
      <c r="R2871" s="2">
        <v>100</v>
      </c>
      <c r="S2871" s="2">
        <v>5.3900000000000006</v>
      </c>
      <c r="T2871" s="2" t="s">
        <v>15065</v>
      </c>
      <c r="U2871" s="2" t="s">
        <v>15066</v>
      </c>
      <c r="V2871" s="2" t="s">
        <v>15067</v>
      </c>
      <c r="W2871" s="1" t="str">
        <f t="shared" si="44"/>
        <v>ZFP91 81 - 100</v>
      </c>
      <c r="X2871" s="307" t="s">
        <v>18410</v>
      </c>
      <c r="Y2871" s="607">
        <v>1.3526666801244163E-4</v>
      </c>
      <c r="Z2871" s="606">
        <v>9.2426334833021172E-5</v>
      </c>
      <c r="AA2871" s="606">
        <v>1.4488523584574837E-4</v>
      </c>
      <c r="AB2871" s="608">
        <v>1.1487163777851001E-4</v>
      </c>
      <c r="AC2871" s="607">
        <v>1.424196555462422E-4</v>
      </c>
      <c r="AD2871" s="606">
        <v>1.2040998771889838E-4</v>
      </c>
      <c r="AE2871" s="606">
        <v>1.1116670659231844E-4</v>
      </c>
      <c r="AF2871" s="608">
        <v>1.0569585286344704E-4</v>
      </c>
      <c r="AG2871" s="607">
        <v>1.2348706258540754E-4</v>
      </c>
      <c r="AH2871" s="606">
        <v>1.4229888075447129E-4</v>
      </c>
      <c r="AI2871" s="606">
        <v>1.0210325222749107E-4</v>
      </c>
      <c r="AJ2871" s="608">
        <v>1.0811639726186943E-4</v>
      </c>
    </row>
    <row r="2872" spans="1:36">
      <c r="A2872" s="2" t="s">
        <v>8414</v>
      </c>
      <c r="B2872" s="2" t="s">
        <v>8415</v>
      </c>
      <c r="C2872" s="1" t="s">
        <v>8416</v>
      </c>
      <c r="D2872" s="2" t="s">
        <v>21</v>
      </c>
      <c r="E2872" s="2">
        <v>903.75150900000006</v>
      </c>
      <c r="F2872" s="2">
        <v>47.5655</v>
      </c>
      <c r="G2872" s="2">
        <v>3</v>
      </c>
      <c r="H2872" s="2" t="s">
        <v>2805</v>
      </c>
      <c r="I2872" s="2">
        <v>1.0964331776360046</v>
      </c>
      <c r="J2872" s="2">
        <v>0.16638259080597428</v>
      </c>
      <c r="K2872" s="2">
        <v>0.48493629088861995</v>
      </c>
      <c r="L2872" s="2">
        <v>7.38152028372278E-4</v>
      </c>
      <c r="M2872" s="2">
        <v>4.8744461011444348E-2</v>
      </c>
      <c r="N2872" s="2">
        <v>45.92</v>
      </c>
      <c r="O2872" s="2">
        <v>34.720000000000006</v>
      </c>
      <c r="P2872" s="2">
        <v>10</v>
      </c>
      <c r="Q2872" s="2">
        <v>511</v>
      </c>
      <c r="R2872" s="2">
        <v>534</v>
      </c>
      <c r="S2872" s="2">
        <v>2.3699999999999974</v>
      </c>
      <c r="T2872" s="2" t="s">
        <v>8422</v>
      </c>
      <c r="U2872" s="2" t="s">
        <v>8418</v>
      </c>
      <c r="V2872" s="2" t="s">
        <v>8419</v>
      </c>
      <c r="W2872" s="1" t="str">
        <f t="shared" si="44"/>
        <v>NOP56 511 - 534</v>
      </c>
      <c r="X2872" s="307" t="s">
        <v>9245</v>
      </c>
      <c r="Y2872" s="607">
        <v>2.2782042277070031E-4</v>
      </c>
      <c r="Z2872" s="606">
        <v>1.9838267347154523E-4</v>
      </c>
      <c r="AA2872" s="606">
        <v>2.0864578839665697E-4</v>
      </c>
      <c r="AB2872" s="608">
        <v>1.7402236656725636E-4</v>
      </c>
      <c r="AC2872" s="607">
        <v>2.3481480788530457E-4</v>
      </c>
      <c r="AD2872" s="606">
        <v>1.7695899128517573E-4</v>
      </c>
      <c r="AE2872" s="606">
        <v>2.1654046449093441E-4</v>
      </c>
      <c r="AF2872" s="608">
        <v>2.086154648600114E-4</v>
      </c>
      <c r="AG2872" s="607">
        <v>2.4491349010583052E-4</v>
      </c>
      <c r="AH2872" s="606">
        <v>1.7075027115564777E-4</v>
      </c>
      <c r="AI2872" s="606">
        <v>2.1786059886975834E-4</v>
      </c>
      <c r="AJ2872" s="608">
        <v>1.5583323953413832E-4</v>
      </c>
    </row>
    <row r="2873" spans="1:36">
      <c r="A2873" s="2" t="s">
        <v>7814</v>
      </c>
      <c r="B2873" s="2" t="s">
        <v>7815</v>
      </c>
      <c r="C2873" s="1" t="s">
        <v>7821</v>
      </c>
      <c r="D2873" s="2" t="s">
        <v>21</v>
      </c>
      <c r="E2873" s="2">
        <v>681.35697900000002</v>
      </c>
      <c r="F2873" s="2">
        <v>42.728099999999998</v>
      </c>
      <c r="G2873" s="2">
        <v>2</v>
      </c>
      <c r="H2873" s="2" t="s">
        <v>796</v>
      </c>
      <c r="I2873" s="2">
        <v>1.0561345098094497</v>
      </c>
      <c r="J2873" s="2">
        <v>0.19321838601850683</v>
      </c>
      <c r="K2873" s="2">
        <v>0.6118774245791615</v>
      </c>
      <c r="L2873" s="2">
        <v>1.6468108732691E-2</v>
      </c>
      <c r="M2873" s="2">
        <v>0.5697650531468772</v>
      </c>
      <c r="N2873" s="2">
        <v>28.82</v>
      </c>
      <c r="O2873" s="2">
        <v>16.314</v>
      </c>
      <c r="P2873" s="2">
        <v>10</v>
      </c>
      <c r="Q2873" s="2">
        <v>516</v>
      </c>
      <c r="R2873" s="2">
        <v>527</v>
      </c>
      <c r="S2873" s="2">
        <v>3.6800000000000006</v>
      </c>
      <c r="T2873" s="2" t="s">
        <v>7822</v>
      </c>
      <c r="U2873" s="2" t="s">
        <v>7823</v>
      </c>
      <c r="V2873" s="2" t="s">
        <v>7824</v>
      </c>
      <c r="W2873" s="1" t="str">
        <f t="shared" si="44"/>
        <v>MTA1 516 - 527</v>
      </c>
      <c r="X2873" s="307" t="s">
        <v>8587</v>
      </c>
      <c r="Y2873" s="607">
        <v>4.094129703131167E-5</v>
      </c>
      <c r="Z2873" s="606">
        <v>4.6981087398889703E-5</v>
      </c>
      <c r="AA2873" s="606">
        <v>4.1490114100800196E-5</v>
      </c>
      <c r="AB2873" s="608">
        <v>6.2384558884929998E-5</v>
      </c>
      <c r="AC2873" s="607">
        <v>3.6226471966830433E-5</v>
      </c>
      <c r="AD2873" s="606">
        <v>3.3921829652679872E-5</v>
      </c>
      <c r="AE2873" s="606">
        <v>5.565265284676878E-5</v>
      </c>
      <c r="AF2873" s="608">
        <v>5.3512459562147274E-5</v>
      </c>
      <c r="AG2873" s="607">
        <v>4.2399094856301943E-5</v>
      </c>
      <c r="AH2873" s="606">
        <v>5.2513326955512899E-5</v>
      </c>
      <c r="AI2873" s="606">
        <v>4.8690844116869098E-5</v>
      </c>
      <c r="AJ2873" s="608">
        <v>4.3995133609630353E-5</v>
      </c>
    </row>
    <row r="2874" spans="1:36">
      <c r="A2874" s="2" t="s">
        <v>7415</v>
      </c>
      <c r="B2874" s="2" t="s">
        <v>7416</v>
      </c>
      <c r="C2874" s="1" t="s">
        <v>7426</v>
      </c>
      <c r="D2874" s="2" t="s">
        <v>33</v>
      </c>
      <c r="E2874" s="2">
        <v>1012.1061490000001</v>
      </c>
      <c r="F2874" s="2">
        <v>76.799800000000005</v>
      </c>
      <c r="G2874" s="2">
        <v>3</v>
      </c>
      <c r="H2874" s="2" t="s">
        <v>7427</v>
      </c>
      <c r="I2874" s="2">
        <v>0.81314879457835942</v>
      </c>
      <c r="J2874" s="2">
        <v>6.0170556050068269E-2</v>
      </c>
      <c r="K2874" s="2">
        <v>0.44244014556354289</v>
      </c>
      <c r="L2874" s="2">
        <v>4.6406301474241503E-6</v>
      </c>
      <c r="M2874" s="2">
        <v>6.9578669520687267E-2</v>
      </c>
      <c r="N2874" s="2">
        <v>67.099999999999994</v>
      </c>
      <c r="O2874" s="2">
        <v>36.868461538461546</v>
      </c>
      <c r="P2874" s="2">
        <v>26</v>
      </c>
      <c r="Q2874" s="2">
        <v>394</v>
      </c>
      <c r="R2874" s="2">
        <v>420</v>
      </c>
      <c r="S2874" s="2">
        <v>24.049999999999997</v>
      </c>
      <c r="T2874" s="2" t="s">
        <v>7428</v>
      </c>
      <c r="U2874" s="2" t="s">
        <v>7429</v>
      </c>
      <c r="V2874" s="2" t="s">
        <v>7430</v>
      </c>
      <c r="W2874" s="1" t="str">
        <f t="shared" si="44"/>
        <v>MDC1 p-S402 p-T404 (z= 3)</v>
      </c>
      <c r="X2874" s="307" t="s">
        <v>8302</v>
      </c>
      <c r="Y2874" s="607">
        <v>1.2080764105645871E-4</v>
      </c>
      <c r="Z2874" s="606">
        <v>7.3327108158169362E-5</v>
      </c>
      <c r="AA2874" s="606">
        <v>1.3385010555787145E-4</v>
      </c>
      <c r="AB2874" s="608">
        <v>1.3493043005343943E-4</v>
      </c>
      <c r="AC2874" s="607">
        <v>1.591542816739605E-4</v>
      </c>
      <c r="AD2874" s="606">
        <v>8.6961923924966329E-5</v>
      </c>
      <c r="AE2874" s="606">
        <v>8.2319754726368921E-5</v>
      </c>
      <c r="AF2874" s="608">
        <v>1.3264157706304979E-4</v>
      </c>
      <c r="AG2874" s="607">
        <v>1.465151089643288E-4</v>
      </c>
      <c r="AH2874" s="606">
        <v>1.1428865370801288E-4</v>
      </c>
      <c r="AI2874" s="606">
        <v>1.251162422923724E-4</v>
      </c>
      <c r="AJ2874" s="608">
        <v>1.1950077798972899E-4</v>
      </c>
    </row>
    <row r="2875" spans="1:36">
      <c r="A2875" s="2" t="s">
        <v>8896</v>
      </c>
      <c r="B2875" s="2" t="s">
        <v>8897</v>
      </c>
      <c r="C2875" s="1" t="s">
        <v>8906</v>
      </c>
      <c r="D2875" s="2" t="s">
        <v>21</v>
      </c>
      <c r="E2875" s="2">
        <v>548.25459899999998</v>
      </c>
      <c r="F2875" s="2">
        <v>21.635100000000001</v>
      </c>
      <c r="G2875" s="2">
        <v>3</v>
      </c>
      <c r="H2875" s="2" t="s">
        <v>620</v>
      </c>
      <c r="I2875" s="2">
        <v>1.0624708450213887</v>
      </c>
      <c r="J2875" s="2">
        <v>0.16464374616132893</v>
      </c>
      <c r="K2875" s="2">
        <v>0.68181152620617802</v>
      </c>
      <c r="L2875" s="2">
        <v>3.2354037442896298E-2</v>
      </c>
      <c r="M2875" s="2">
        <v>9.6178654490925913E-2</v>
      </c>
      <c r="N2875" s="2">
        <v>26.79</v>
      </c>
      <c r="O2875" s="2">
        <v>23.431428571428572</v>
      </c>
      <c r="P2875" s="2">
        <v>14</v>
      </c>
      <c r="Q2875" s="2">
        <v>1990</v>
      </c>
      <c r="R2875" s="2">
        <v>2004</v>
      </c>
      <c r="S2875" s="2">
        <v>11.709999999999999</v>
      </c>
      <c r="T2875" s="2" t="s">
        <v>8907</v>
      </c>
      <c r="U2875" s="2" t="s">
        <v>8908</v>
      </c>
      <c r="V2875" s="2" t="s">
        <v>8909</v>
      </c>
      <c r="W2875" s="1" t="str">
        <f t="shared" si="44"/>
        <v>NUMA1 p-T2000 (z= 3)</v>
      </c>
      <c r="X2875" s="307" t="s">
        <v>9707</v>
      </c>
      <c r="Y2875" s="607">
        <v>3.5122027760687945E-4</v>
      </c>
      <c r="Z2875" s="606">
        <v>3.9444057816017547E-4</v>
      </c>
      <c r="AA2875" s="606">
        <v>2.8593817027548481E-4</v>
      </c>
      <c r="AB2875" s="608">
        <v>4.970275306528225E-4</v>
      </c>
      <c r="AC2875" s="607">
        <v>3.4881389102179509E-4</v>
      </c>
      <c r="AD2875" s="606">
        <v>3.3462108492203669E-4</v>
      </c>
      <c r="AE2875" s="606">
        <v>4.5874962359543516E-4</v>
      </c>
      <c r="AF2875" s="608">
        <v>4.3303000515379313E-4</v>
      </c>
      <c r="AG2875" s="607">
        <v>3.5617771419408381E-4</v>
      </c>
      <c r="AH2875" s="606">
        <v>4.546382822536941E-4</v>
      </c>
      <c r="AI2875" s="606">
        <v>3.4919474872491908E-4</v>
      </c>
      <c r="AJ2875" s="608">
        <v>3.2088013866040142E-4</v>
      </c>
    </row>
    <row r="2876" spans="1:36">
      <c r="A2876" s="2" t="s">
        <v>6464</v>
      </c>
      <c r="B2876" s="2" t="s">
        <v>6465</v>
      </c>
      <c r="C2876" s="1" t="s">
        <v>6466</v>
      </c>
      <c r="D2876" s="2" t="s">
        <v>21</v>
      </c>
      <c r="E2876" s="2">
        <v>1160.4814489999999</v>
      </c>
      <c r="F2876" s="2">
        <v>43.628900000000002</v>
      </c>
      <c r="G2876" s="2">
        <v>2</v>
      </c>
      <c r="H2876" s="2" t="s">
        <v>1391</v>
      </c>
      <c r="I2876" s="2">
        <v>2.1542648882020883</v>
      </c>
      <c r="J2876" s="2">
        <v>0.25685716084387789</v>
      </c>
      <c r="K2876" s="2">
        <v>1.1063790385170449</v>
      </c>
      <c r="L2876" s="2">
        <v>1.6904458830111701E-8</v>
      </c>
      <c r="M2876" s="2">
        <v>4.4378822904614772E-5</v>
      </c>
      <c r="N2876" s="2">
        <v>90.45</v>
      </c>
      <c r="O2876" s="2">
        <v>70.27800000000002</v>
      </c>
      <c r="P2876" s="2">
        <v>40</v>
      </c>
      <c r="Q2876" s="2">
        <v>172</v>
      </c>
      <c r="R2876" s="2">
        <v>193</v>
      </c>
      <c r="S2876" s="2">
        <v>73.58</v>
      </c>
      <c r="T2876" s="2" t="s">
        <v>6467</v>
      </c>
      <c r="U2876" s="2" t="s">
        <v>6468</v>
      </c>
      <c r="V2876" s="2" t="s">
        <v>6469</v>
      </c>
      <c r="W2876" s="1" t="str">
        <f t="shared" si="44"/>
        <v>KRI1 p-S177 (z= 2)</v>
      </c>
      <c r="X2876" s="307" t="s">
        <v>17922</v>
      </c>
      <c r="Y2876" s="607">
        <v>1.5047241235938369E-4</v>
      </c>
      <c r="Z2876" s="606">
        <v>1.5055684273556719E-4</v>
      </c>
      <c r="AA2876" s="606">
        <v>1.5972927013575158E-4</v>
      </c>
      <c r="AB2876" s="608">
        <v>1.9280722577399222E-4</v>
      </c>
      <c r="AC2876" s="607">
        <v>1.6321832267813415E-4</v>
      </c>
      <c r="AD2876" s="606">
        <v>1.5429945631565285E-4</v>
      </c>
      <c r="AE2876" s="606">
        <v>1.637109307415167E-4</v>
      </c>
      <c r="AF2876" s="608">
        <v>1.1120803880885432E-4</v>
      </c>
      <c r="AG2876" s="607">
        <v>1.8538379292482742E-4</v>
      </c>
      <c r="AH2876" s="606">
        <v>1.5039204072666472E-4</v>
      </c>
      <c r="AI2876" s="606">
        <v>1.8160394377156631E-4</v>
      </c>
      <c r="AJ2876" s="608">
        <v>1.7692468569423787E-4</v>
      </c>
    </row>
    <row r="2877" spans="1:36">
      <c r="A2877" s="2" t="s">
        <v>14919</v>
      </c>
      <c r="B2877" s="2" t="s">
        <v>14920</v>
      </c>
      <c r="C2877" s="1" t="s">
        <v>14937</v>
      </c>
      <c r="D2877" s="2" t="s">
        <v>21</v>
      </c>
      <c r="E2877" s="2">
        <v>891.41301899999996</v>
      </c>
      <c r="F2877" s="2">
        <v>37.935299999999998</v>
      </c>
      <c r="G2877" s="2">
        <v>3</v>
      </c>
      <c r="H2877" s="2" t="s">
        <v>61</v>
      </c>
      <c r="I2877" s="2">
        <v>0.71628570541789793</v>
      </c>
      <c r="J2877" s="2">
        <v>0.5842446569714983</v>
      </c>
      <c r="K2877" s="2">
        <v>0.63948921264603198</v>
      </c>
      <c r="L2877" s="2">
        <v>1.5984085231798902E-2</v>
      </c>
      <c r="M2877" s="2">
        <v>0.50327157401593359</v>
      </c>
      <c r="N2877" s="2">
        <v>32.020000000000003</v>
      </c>
      <c r="O2877" s="2">
        <v>20.796666666666667</v>
      </c>
      <c r="P2877" s="2">
        <v>6</v>
      </c>
      <c r="Q2877" s="2">
        <v>157</v>
      </c>
      <c r="R2877" s="2">
        <v>179</v>
      </c>
      <c r="S2877" s="2">
        <v>9.860000000000003</v>
      </c>
      <c r="T2877" s="2" t="s">
        <v>14938</v>
      </c>
      <c r="U2877" s="2" t="s">
        <v>14939</v>
      </c>
      <c r="V2877" s="2" t="s">
        <v>14940</v>
      </c>
      <c r="W2877" s="1" t="str">
        <f t="shared" si="44"/>
        <v>ZC3H4 157 - 179</v>
      </c>
      <c r="X2877" s="307" t="s">
        <v>18386</v>
      </c>
      <c r="Y2877" s="607">
        <v>1.4438709910363177E-4</v>
      </c>
      <c r="Z2877" s="606">
        <v>1.3737364150275165E-4</v>
      </c>
      <c r="AA2877" s="606">
        <v>1.3942291459570646E-4</v>
      </c>
      <c r="AB2877" s="608">
        <v>1.4099433261287707E-4</v>
      </c>
      <c r="AC2877" s="607">
        <v>1.2039153710090728E-4</v>
      </c>
      <c r="AD2877" s="606">
        <v>1.4143626019586642E-4</v>
      </c>
      <c r="AE2877" s="606">
        <v>1.4001753782242422E-4</v>
      </c>
      <c r="AF2877" s="608">
        <v>1.1591361423212674E-4</v>
      </c>
      <c r="AG2877" s="607">
        <v>1.3711818152138891E-4</v>
      </c>
      <c r="AH2877" s="606">
        <v>1.2708603697297467E-4</v>
      </c>
      <c r="AI2877" s="606">
        <v>1.6674522936554749E-4</v>
      </c>
      <c r="AJ2877" s="608">
        <v>1.6424660279041936E-4</v>
      </c>
    </row>
    <row r="2878" spans="1:36">
      <c r="A2878" s="2" t="s">
        <v>5405</v>
      </c>
      <c r="B2878" s="2" t="s">
        <v>5406</v>
      </c>
      <c r="C2878" s="1" t="s">
        <v>5407</v>
      </c>
      <c r="D2878" s="2" t="s">
        <v>21</v>
      </c>
      <c r="E2878" s="2">
        <v>1304.366149</v>
      </c>
      <c r="F2878" s="2">
        <v>80.268799999999999</v>
      </c>
      <c r="G2878" s="2">
        <v>4</v>
      </c>
      <c r="H2878" s="2" t="s">
        <v>5408</v>
      </c>
      <c r="I2878" s="2">
        <v>0.89191889689024229</v>
      </c>
      <c r="J2878" s="2">
        <v>0.50829529540581198</v>
      </c>
      <c r="K2878" s="2">
        <v>0.70010709614802713</v>
      </c>
      <c r="L2878" s="2">
        <v>4.2784105381899001E-2</v>
      </c>
      <c r="M2878" s="2">
        <v>0.13762491660735948</v>
      </c>
      <c r="N2878" s="2">
        <v>26.93</v>
      </c>
      <c r="O2878" s="2">
        <v>23.27</v>
      </c>
      <c r="P2878" s="2">
        <v>4</v>
      </c>
      <c r="Q2878" s="2">
        <v>104</v>
      </c>
      <c r="R2878" s="2">
        <v>148</v>
      </c>
      <c r="S2878" s="2">
        <v>3.9899999999999984</v>
      </c>
      <c r="T2878" s="2" t="s">
        <v>5409</v>
      </c>
      <c r="U2878" s="2" t="s">
        <v>5410</v>
      </c>
      <c r="V2878" s="2" t="s">
        <v>5411</v>
      </c>
      <c r="W2878" s="1" t="str">
        <f t="shared" si="44"/>
        <v>HNRNPK 104 - 148</v>
      </c>
      <c r="X2878" s="307" t="s">
        <v>6242</v>
      </c>
      <c r="Y2878" s="607">
        <v>6.3176965326455754E-5</v>
      </c>
      <c r="Z2878" s="606">
        <v>5.6257272306493394E-5</v>
      </c>
      <c r="AA2878" s="606">
        <v>1.1557997495403682E-5</v>
      </c>
      <c r="AB2878" s="608">
        <v>2.1050519016256144E-5</v>
      </c>
      <c r="AC2878" s="607">
        <v>5.2258224550921057E-5</v>
      </c>
      <c r="AD2878" s="606">
        <v>5.220906235612224E-5</v>
      </c>
      <c r="AE2878" s="606">
        <v>1.7469834804045134E-5</v>
      </c>
      <c r="AF2878" s="608">
        <v>3.480965572418867E-5</v>
      </c>
      <c r="AG2878" s="607">
        <v>3.3060066583599845E-5</v>
      </c>
      <c r="AH2878" s="606">
        <v>5.1680220950942025E-5</v>
      </c>
      <c r="AI2878" s="606">
        <v>3.4593147739875047E-5</v>
      </c>
      <c r="AJ2878" s="608">
        <v>1.0300012262887842E-5</v>
      </c>
    </row>
    <row r="2879" spans="1:36">
      <c r="A2879" s="2" t="s">
        <v>12413</v>
      </c>
      <c r="B2879" s="2" t="s">
        <v>12414</v>
      </c>
      <c r="C2879" s="1" t="s">
        <v>12854</v>
      </c>
      <c r="D2879" s="2" t="s">
        <v>21</v>
      </c>
      <c r="E2879" s="2">
        <v>489.73684900000001</v>
      </c>
      <c r="F2879" s="2">
        <v>28.462700000000002</v>
      </c>
      <c r="G2879" s="2">
        <v>2</v>
      </c>
      <c r="H2879" s="2" t="s">
        <v>1939</v>
      </c>
      <c r="I2879" s="2">
        <v>1.0692953058499375</v>
      </c>
      <c r="J2879" s="2">
        <v>5.6073687041111819E-2</v>
      </c>
      <c r="K2879" s="2">
        <v>0.56387703401388845</v>
      </c>
      <c r="L2879" s="2">
        <v>4.9011918481657001E-3</v>
      </c>
      <c r="M2879" s="2">
        <v>0.24855201952272407</v>
      </c>
      <c r="N2879" s="2">
        <v>31.99</v>
      </c>
      <c r="O2879" s="2">
        <v>18.917333333333339</v>
      </c>
      <c r="P2879" s="2">
        <v>30</v>
      </c>
      <c r="Q2879" s="2">
        <v>2397</v>
      </c>
      <c r="R2879" s="2">
        <v>2404</v>
      </c>
      <c r="S2879" s="2">
        <v>11.98</v>
      </c>
      <c r="T2879" s="2" t="s">
        <v>12855</v>
      </c>
      <c r="U2879" s="2" t="s">
        <v>12856</v>
      </c>
      <c r="V2879" s="2" t="s">
        <v>12857</v>
      </c>
      <c r="W2879" s="1" t="str">
        <f t="shared" si="44"/>
        <v>SRRM2 p-S2398 (z= 2)</v>
      </c>
      <c r="X2879" s="307" t="s">
        <v>14151</v>
      </c>
      <c r="Y2879" s="607">
        <v>1.2957126110157014E-3</v>
      </c>
      <c r="Z2879" s="606">
        <v>1.3168758442130208E-3</v>
      </c>
      <c r="AA2879" s="606">
        <v>1.6357716982768724E-3</v>
      </c>
      <c r="AB2879" s="608">
        <v>1.7019406578118858E-3</v>
      </c>
      <c r="AC2879" s="607">
        <v>1.4205082015220931E-3</v>
      </c>
      <c r="AD2879" s="606">
        <v>1.3111955556684956E-3</v>
      </c>
      <c r="AE2879" s="606">
        <v>1.5695473592781486E-3</v>
      </c>
      <c r="AF2879" s="608">
        <v>1.6804663779797881E-3</v>
      </c>
      <c r="AG2879" s="607">
        <v>1.4712082059433812E-3</v>
      </c>
      <c r="AH2879" s="606">
        <v>1.3074015779564901E-3</v>
      </c>
      <c r="AI2879" s="606">
        <v>1.5806376984982635E-3</v>
      </c>
      <c r="AJ2879" s="608">
        <v>1.5455359214920142E-3</v>
      </c>
    </row>
    <row r="2880" spans="1:36">
      <c r="A2880" s="2" t="s">
        <v>15098</v>
      </c>
      <c r="B2880" s="2" t="s">
        <v>15099</v>
      </c>
      <c r="C2880" s="1" t="s">
        <v>15100</v>
      </c>
      <c r="D2880" s="2" t="s">
        <v>21</v>
      </c>
      <c r="E2880" s="2">
        <v>648.99877900000001</v>
      </c>
      <c r="F2880" s="2">
        <v>45.207999999999998</v>
      </c>
      <c r="G2880" s="2">
        <v>3</v>
      </c>
      <c r="H2880" s="2" t="s">
        <v>5397</v>
      </c>
      <c r="I2880" s="2">
        <v>0.85369954244559509</v>
      </c>
      <c r="J2880" s="2">
        <v>0.23640595868262071</v>
      </c>
      <c r="K2880" s="2">
        <v>0.67527251411395117</v>
      </c>
      <c r="L2880" s="2">
        <v>6.28025021845973E-6</v>
      </c>
      <c r="M2880" s="2">
        <v>0.11034659486676493</v>
      </c>
      <c r="N2880" s="2">
        <v>63.81</v>
      </c>
      <c r="O2880" s="2">
        <v>34.612857142857145</v>
      </c>
      <c r="P2880" s="2">
        <v>14</v>
      </c>
      <c r="Q2880" s="2">
        <v>295</v>
      </c>
      <c r="R2880" s="2">
        <v>312</v>
      </c>
      <c r="S2880" s="2">
        <v>18.79</v>
      </c>
      <c r="T2880" s="2" t="s">
        <v>15101</v>
      </c>
      <c r="U2880" s="2" t="s">
        <v>15102</v>
      </c>
      <c r="V2880" s="2" t="s">
        <v>15103</v>
      </c>
      <c r="W2880" s="1" t="str">
        <f t="shared" si="44"/>
        <v>ZMYM2 p-S305 (z= 3)</v>
      </c>
      <c r="X2880" s="307" t="s">
        <v>18417</v>
      </c>
      <c r="Y2880" s="607">
        <v>1.9050905429816536E-4</v>
      </c>
      <c r="Z2880" s="606">
        <v>2.1344663585352774E-4</v>
      </c>
      <c r="AA2880" s="606">
        <v>1.1732275732443214E-4</v>
      </c>
      <c r="AB2880" s="608">
        <v>2.2384049914747967E-4</v>
      </c>
      <c r="AC2880" s="607">
        <v>1.2417381280719733E-4</v>
      </c>
      <c r="AD2880" s="606">
        <v>1.8308655722464983E-4</v>
      </c>
      <c r="AE2880" s="606">
        <v>1.685523772085292E-4</v>
      </c>
      <c r="AF2880" s="608">
        <v>2.5607139795643042E-4</v>
      </c>
      <c r="AG2880" s="607">
        <v>1.443034325856805E-4</v>
      </c>
      <c r="AH2880" s="606">
        <v>1.5673148521440044E-4</v>
      </c>
      <c r="AI2880" s="606">
        <v>1.6912292287418003E-4</v>
      </c>
      <c r="AJ2880" s="608">
        <v>2.4277749960039335E-4</v>
      </c>
    </row>
    <row r="2881" spans="1:36">
      <c r="A2881" s="2" t="s">
        <v>6098</v>
      </c>
      <c r="B2881" s="2" t="s">
        <v>6099</v>
      </c>
      <c r="C2881" s="1" t="s">
        <v>6100</v>
      </c>
      <c r="D2881" s="2" t="s">
        <v>1920</v>
      </c>
      <c r="E2881" s="2">
        <v>978.79657899999995</v>
      </c>
      <c r="F2881" s="2">
        <v>41.152200000000001</v>
      </c>
      <c r="G2881" s="2">
        <v>3</v>
      </c>
      <c r="H2881" s="2" t="s">
        <v>6101</v>
      </c>
      <c r="I2881" s="2">
        <v>0.87327823671103944</v>
      </c>
      <c r="J2881" s="2">
        <v>0.87327823671103944</v>
      </c>
      <c r="K2881" s="2">
        <v>0.87327823671103944</v>
      </c>
      <c r="L2881" s="2">
        <v>3.8980271529481698E-2</v>
      </c>
      <c r="M2881" s="2">
        <v>3.8980271529481698E-2</v>
      </c>
      <c r="N2881" s="2">
        <v>28.64</v>
      </c>
      <c r="O2881" s="2">
        <v>28.64</v>
      </c>
      <c r="P2881" s="2">
        <v>2</v>
      </c>
      <c r="Q2881" s="2">
        <v>15</v>
      </c>
      <c r="R2881" s="2">
        <v>45</v>
      </c>
      <c r="S2881" s="2">
        <v>0.24000000000000199</v>
      </c>
      <c r="T2881" s="2" t="s">
        <v>6102</v>
      </c>
      <c r="U2881" s="2" t="s">
        <v>6103</v>
      </c>
      <c r="V2881" s="2" t="s">
        <v>6104</v>
      </c>
      <c r="W2881" s="1" t="str">
        <f t="shared" si="44"/>
        <v>KRT18 15 - 45</v>
      </c>
      <c r="X2881" s="307" t="s">
        <v>7081</v>
      </c>
      <c r="Y2881" s="607">
        <v>4.7018694555003957E-4</v>
      </c>
      <c r="Z2881" s="606">
        <v>4.5471210592376051E-4</v>
      </c>
      <c r="AA2881" s="606">
        <v>3.6244056447159198E-4</v>
      </c>
      <c r="AB2881" s="608">
        <v>4.4121616487715162E-4</v>
      </c>
      <c r="AC2881" s="607">
        <v>4.902920193568033E-4</v>
      </c>
      <c r="AD2881" s="606">
        <v>4.1515060176071166E-4</v>
      </c>
      <c r="AE2881" s="606">
        <v>4.3051913796086222E-4</v>
      </c>
      <c r="AF2881" s="608">
        <v>4.2908518642452382E-4</v>
      </c>
      <c r="AG2881" s="607">
        <v>3.8907559117658274E-4</v>
      </c>
      <c r="AH2881" s="606">
        <v>4.7170844806507467E-4</v>
      </c>
      <c r="AI2881" s="606">
        <v>3.4329425722893765E-4</v>
      </c>
      <c r="AJ2881" s="608">
        <v>5.0400116834005404E-4</v>
      </c>
    </row>
    <row r="2882" spans="1:36">
      <c r="A2882" s="2" t="s">
        <v>6098</v>
      </c>
      <c r="B2882" s="2" t="s">
        <v>6099</v>
      </c>
      <c r="C2882" s="1" t="s">
        <v>6100</v>
      </c>
      <c r="D2882" s="2" t="s">
        <v>21</v>
      </c>
      <c r="E2882" s="2">
        <v>978.79357900000002</v>
      </c>
      <c r="F2882" s="2">
        <v>41.318100000000001</v>
      </c>
      <c r="G2882" s="2">
        <v>3</v>
      </c>
      <c r="H2882" s="2" t="s">
        <v>6117</v>
      </c>
      <c r="I2882" s="2">
        <v>2.1948791857820007</v>
      </c>
      <c r="J2882" s="2">
        <v>2.7834504918820002E-2</v>
      </c>
      <c r="K2882" s="2">
        <v>0.52026917731703526</v>
      </c>
      <c r="L2882" s="2">
        <v>7.40273985437431E-6</v>
      </c>
      <c r="M2882" s="2">
        <v>0.16165360253566427</v>
      </c>
      <c r="N2882" s="2">
        <v>65.900000000000006</v>
      </c>
      <c r="O2882" s="2">
        <v>37.163125000000015</v>
      </c>
      <c r="P2882" s="2">
        <v>64</v>
      </c>
      <c r="Q2882" s="2">
        <v>15</v>
      </c>
      <c r="R2882" s="2">
        <v>45</v>
      </c>
      <c r="S2882" s="2">
        <v>10.780000000000001</v>
      </c>
      <c r="T2882" s="2" t="s">
        <v>6118</v>
      </c>
      <c r="U2882" s="2" t="s">
        <v>6103</v>
      </c>
      <c r="V2882" s="2" t="s">
        <v>6119</v>
      </c>
      <c r="W2882" s="1" t="str">
        <f t="shared" ref="W2882:W2945" si="45">IF(S2882&gt;10,T2882,U2882)</f>
        <v>KRT18 p-S42 (z= 3)</v>
      </c>
      <c r="X2882" s="307" t="s">
        <v>7137</v>
      </c>
      <c r="Y2882" s="607">
        <v>4.7018694555003957E-4</v>
      </c>
      <c r="Z2882" s="606">
        <v>4.5471210592376051E-4</v>
      </c>
      <c r="AA2882" s="606">
        <v>3.6244056447159198E-4</v>
      </c>
      <c r="AB2882" s="608">
        <v>4.4121616487715162E-4</v>
      </c>
      <c r="AC2882" s="607">
        <v>4.902920193568033E-4</v>
      </c>
      <c r="AD2882" s="606">
        <v>4.1515060176071166E-4</v>
      </c>
      <c r="AE2882" s="606">
        <v>4.3051913796086222E-4</v>
      </c>
      <c r="AF2882" s="608">
        <v>4.2908518642452382E-4</v>
      </c>
      <c r="AG2882" s="607">
        <v>3.8907559117658274E-4</v>
      </c>
      <c r="AH2882" s="606">
        <v>4.7170844806507467E-4</v>
      </c>
      <c r="AI2882" s="606">
        <v>3.4329425722893765E-4</v>
      </c>
      <c r="AJ2882" s="608">
        <v>5.0400116834005404E-4</v>
      </c>
    </row>
    <row r="2883" spans="1:36">
      <c r="A2883" s="2" t="s">
        <v>5365</v>
      </c>
      <c r="B2883" s="2" t="s">
        <v>5366</v>
      </c>
      <c r="C2883" s="1" t="s">
        <v>5374</v>
      </c>
      <c r="D2883" s="2" t="s">
        <v>315</v>
      </c>
      <c r="E2883" s="2">
        <v>1431.901449</v>
      </c>
      <c r="F2883" s="2">
        <v>52.243200000000002</v>
      </c>
      <c r="G2883" s="2">
        <v>3</v>
      </c>
      <c r="H2883" s="2" t="s">
        <v>5375</v>
      </c>
      <c r="I2883" s="2">
        <v>1.2828672548490514</v>
      </c>
      <c r="J2883" s="2">
        <v>1.2828672548490514</v>
      </c>
      <c r="K2883" s="2">
        <v>1.2828672548490514</v>
      </c>
      <c r="L2883" s="2">
        <v>1.1574777937455399E-6</v>
      </c>
      <c r="M2883" s="2">
        <v>1.1574777937455399E-6</v>
      </c>
      <c r="N2883" s="2">
        <v>71.819999999999993</v>
      </c>
      <c r="O2883" s="2">
        <v>71.819999999999993</v>
      </c>
      <c r="P2883" s="2">
        <v>2</v>
      </c>
      <c r="Q2883" s="2">
        <v>251</v>
      </c>
      <c r="R2883" s="2">
        <v>288</v>
      </c>
      <c r="S2883" s="2">
        <v>41.05</v>
      </c>
      <c r="T2883" s="2" t="s">
        <v>5384</v>
      </c>
      <c r="U2883" s="2" t="s">
        <v>5377</v>
      </c>
      <c r="V2883" s="2" t="s">
        <v>5378</v>
      </c>
      <c r="W2883" s="1" t="str">
        <f t="shared" si="45"/>
        <v>HNRNPC p-S260 (z= 3) + Oxi</v>
      </c>
      <c r="X2883" s="307" t="s">
        <v>6199</v>
      </c>
      <c r="Y2883" s="607">
        <v>9.4980492043970457E-5</v>
      </c>
      <c r="Z2883" s="606">
        <v>5.0021410857096291E-5</v>
      </c>
      <c r="AA2883" s="606">
        <v>3.5392163106866212E-5</v>
      </c>
      <c r="AB2883" s="608">
        <v>8.6514848783871549E-5</v>
      </c>
      <c r="AC2883" s="607">
        <v>1.2526892520129415E-4</v>
      </c>
      <c r="AD2883" s="606">
        <v>7.2900074293703171E-5</v>
      </c>
      <c r="AE2883" s="606">
        <v>9.4904059379807682E-5</v>
      </c>
      <c r="AF2883" s="608">
        <v>6.6324088617640431E-5</v>
      </c>
      <c r="AG2883" s="607">
        <v>8.8241931664138237E-5</v>
      </c>
      <c r="AH2883" s="606">
        <v>5.5978829175839452E-5</v>
      </c>
      <c r="AI2883" s="606">
        <v>4.3835614135966998E-5</v>
      </c>
      <c r="AJ2883" s="608">
        <v>5.7034341967474204E-5</v>
      </c>
    </row>
    <row r="2884" spans="1:36">
      <c r="A2884" s="2" t="s">
        <v>9891</v>
      </c>
      <c r="B2884" s="2" t="s">
        <v>9892</v>
      </c>
      <c r="C2884" s="1" t="s">
        <v>9893</v>
      </c>
      <c r="D2884" s="2" t="s">
        <v>21</v>
      </c>
      <c r="E2884" s="2">
        <v>847.36852900000008</v>
      </c>
      <c r="F2884" s="2">
        <v>56.140900000000002</v>
      </c>
      <c r="G2884" s="2">
        <v>4</v>
      </c>
      <c r="H2884" s="2" t="s">
        <v>7439</v>
      </c>
      <c r="I2884" s="2">
        <v>1.0023254220293227</v>
      </c>
      <c r="J2884" s="2">
        <v>2.560236454323972E-2</v>
      </c>
      <c r="K2884" s="2">
        <v>0.57036495352579331</v>
      </c>
      <c r="L2884" s="2">
        <v>4.5657408912910599E-5</v>
      </c>
      <c r="M2884" s="2">
        <v>0.60762836406096554</v>
      </c>
      <c r="N2884" s="2">
        <v>57.67</v>
      </c>
      <c r="O2884" s="2">
        <v>30.789000000000005</v>
      </c>
      <c r="P2884" s="2">
        <v>20</v>
      </c>
      <c r="Q2884" s="2">
        <v>609</v>
      </c>
      <c r="R2884" s="2">
        <v>636</v>
      </c>
      <c r="S2884" s="2">
        <v>45.03</v>
      </c>
      <c r="T2884" s="2" t="s">
        <v>9907</v>
      </c>
      <c r="U2884" s="2" t="s">
        <v>9895</v>
      </c>
      <c r="V2884" s="2" t="s">
        <v>9896</v>
      </c>
      <c r="W2884" s="1" t="str">
        <f t="shared" si="45"/>
        <v>PPP6R3 p-S617 (z= 4)</v>
      </c>
      <c r="X2884" s="307" t="s">
        <v>10961</v>
      </c>
      <c r="Y2884" s="607">
        <v>1.2098027940328319E-4</v>
      </c>
      <c r="Z2884" s="606">
        <v>1.4051555992800226E-4</v>
      </c>
      <c r="AA2884" s="606">
        <v>1.3212584614013558E-4</v>
      </c>
      <c r="AB2884" s="608">
        <v>6.2561703423998343E-5</v>
      </c>
      <c r="AC2884" s="607">
        <v>1.4454405811320891E-4</v>
      </c>
      <c r="AD2884" s="606">
        <v>1.8230989188244029E-4</v>
      </c>
      <c r="AE2884" s="606">
        <v>1.5318797913292699E-4</v>
      </c>
      <c r="AF2884" s="608">
        <v>1.2333081830991449E-4</v>
      </c>
      <c r="AG2884" s="607">
        <v>1.2867173548800472E-4</v>
      </c>
      <c r="AH2884" s="606">
        <v>9.8773801404071534E-5</v>
      </c>
      <c r="AI2884" s="606">
        <v>1.2933013571206218E-4</v>
      </c>
      <c r="AJ2884" s="608">
        <v>1.4594693417874655E-4</v>
      </c>
    </row>
    <row r="2885" spans="1:36">
      <c r="A2885" s="2" t="s">
        <v>14950</v>
      </c>
      <c r="B2885" s="2" t="s">
        <v>14951</v>
      </c>
      <c r="C2885" s="1" t="s">
        <v>14987</v>
      </c>
      <c r="D2885" s="2" t="s">
        <v>33</v>
      </c>
      <c r="E2885" s="2">
        <v>700.33619899999997</v>
      </c>
      <c r="F2885" s="2">
        <v>53.703899999999997</v>
      </c>
      <c r="G2885" s="2">
        <v>3</v>
      </c>
      <c r="H2885" s="2" t="s">
        <v>14988</v>
      </c>
      <c r="I2885" s="2">
        <v>1.2917969005526693</v>
      </c>
      <c r="J2885" s="2">
        <v>0.40983689720589078</v>
      </c>
      <c r="K2885" s="2">
        <v>0.77927922447294318</v>
      </c>
      <c r="L2885" s="2">
        <v>1.8884524728727502E-2</v>
      </c>
      <c r="M2885" s="2">
        <v>0.15121407273424103</v>
      </c>
      <c r="N2885" s="2">
        <v>30.43</v>
      </c>
      <c r="O2885" s="2">
        <v>24.040000000000003</v>
      </c>
      <c r="P2885" s="2">
        <v>8</v>
      </c>
      <c r="Q2885" s="2">
        <v>260</v>
      </c>
      <c r="R2885" s="2">
        <v>278</v>
      </c>
      <c r="S2885" s="2">
        <v>17.47</v>
      </c>
      <c r="T2885" s="2" t="s">
        <v>14989</v>
      </c>
      <c r="U2885" s="2" t="s">
        <v>14990</v>
      </c>
      <c r="V2885" s="2" t="s">
        <v>14991</v>
      </c>
      <c r="W2885" s="1" t="str">
        <f t="shared" si="45"/>
        <v>ZC3H13 p-T263 p-S265 (z= 3)</v>
      </c>
      <c r="X2885" s="307" t="s">
        <v>18369</v>
      </c>
      <c r="Y2885" s="607">
        <v>4.0487838666180997E-5</v>
      </c>
      <c r="Z2885" s="606">
        <v>3.2272707401561284E-5</v>
      </c>
      <c r="AA2885" s="606">
        <v>5.3185246438700027E-5</v>
      </c>
      <c r="AB2885" s="608">
        <v>3.3597157899045642E-5</v>
      </c>
      <c r="AC2885" s="607">
        <v>4.4676351501175968E-5</v>
      </c>
      <c r="AD2885" s="606">
        <v>4.4131742797142915E-5</v>
      </c>
      <c r="AE2885" s="606">
        <v>3.4272771642682294E-5</v>
      </c>
      <c r="AF2885" s="608">
        <v>3.8142395323396971E-5</v>
      </c>
      <c r="AG2885" s="607">
        <v>4.303490686239141E-5</v>
      </c>
      <c r="AH2885" s="606">
        <v>3.0044986679066429E-5</v>
      </c>
      <c r="AI2885" s="606">
        <v>3.8597273369513105E-5</v>
      </c>
      <c r="AJ2885" s="608">
        <v>4.272458050123714E-5</v>
      </c>
    </row>
    <row r="2886" spans="1:36">
      <c r="A2886" s="2" t="s">
        <v>5655</v>
      </c>
      <c r="B2886" s="2" t="s">
        <v>5656</v>
      </c>
      <c r="C2886" s="1" t="s">
        <v>5675</v>
      </c>
      <c r="D2886" s="2" t="s">
        <v>33</v>
      </c>
      <c r="E2886" s="2">
        <v>920.72272899999996</v>
      </c>
      <c r="F2886" s="2">
        <v>41.256100000000004</v>
      </c>
      <c r="G2886" s="2">
        <v>3</v>
      </c>
      <c r="H2886" s="2" t="s">
        <v>5676</v>
      </c>
      <c r="I2886" s="2">
        <v>1.0624916514950302</v>
      </c>
      <c r="J2886" s="2">
        <v>4.188627426187419E-2</v>
      </c>
      <c r="K2886" s="2">
        <v>0.69385317727371232</v>
      </c>
      <c r="L2886" s="2">
        <v>9.4827675985779795E-5</v>
      </c>
      <c r="M2886" s="2">
        <v>4.9675099493264673E-2</v>
      </c>
      <c r="N2886" s="2">
        <v>54.14</v>
      </c>
      <c r="O2886" s="2">
        <v>34.446111111111101</v>
      </c>
      <c r="P2886" s="2">
        <v>36</v>
      </c>
      <c r="Q2886" s="2">
        <v>126</v>
      </c>
      <c r="R2886" s="2">
        <v>148</v>
      </c>
      <c r="S2886" s="2">
        <v>16.13</v>
      </c>
      <c r="T2886" s="2" t="s">
        <v>5677</v>
      </c>
      <c r="U2886" s="2" t="s">
        <v>5678</v>
      </c>
      <c r="V2886" s="2" t="s">
        <v>5679</v>
      </c>
      <c r="W2886" s="1" t="str">
        <f t="shared" si="45"/>
        <v>EIF5B p-S135 p-S137 (z= 3)</v>
      </c>
      <c r="X2886" s="307" t="s">
        <v>4454</v>
      </c>
      <c r="Y2886" s="607">
        <v>1.1258847260120161E-4</v>
      </c>
      <c r="Z2886" s="606">
        <v>1.6355472722294129E-4</v>
      </c>
      <c r="AA2886" s="606">
        <v>8.3258397455573615E-5</v>
      </c>
      <c r="AB2886" s="608">
        <v>8.4251073490724333E-5</v>
      </c>
      <c r="AC2886" s="607">
        <v>1.4375611608483766E-4</v>
      </c>
      <c r="AD2886" s="606">
        <v>1.5537125448790204E-4</v>
      </c>
      <c r="AE2886" s="606">
        <v>1.1838972998180586E-4</v>
      </c>
      <c r="AF2886" s="608">
        <v>9.0189269272759187E-5</v>
      </c>
      <c r="AG2886" s="607">
        <v>1.5962225839076698E-4</v>
      </c>
      <c r="AH2886" s="606">
        <v>1.5698852667314113E-4</v>
      </c>
      <c r="AI2886" s="606">
        <v>9.1231101496594354E-5</v>
      </c>
      <c r="AJ2886" s="608">
        <v>9.0951032960917257E-5</v>
      </c>
    </row>
    <row r="2887" spans="1:36">
      <c r="A2887" s="2" t="s">
        <v>5454</v>
      </c>
      <c r="B2887" s="2" t="s">
        <v>5455</v>
      </c>
      <c r="C2887" s="1" t="s">
        <v>5456</v>
      </c>
      <c r="D2887" s="2" t="s">
        <v>21</v>
      </c>
      <c r="E2887" s="2">
        <v>783.73755899999992</v>
      </c>
      <c r="F2887" s="2">
        <v>61.830100000000002</v>
      </c>
      <c r="G2887" s="2">
        <v>5</v>
      </c>
      <c r="H2887" s="2" t="s">
        <v>2366</v>
      </c>
      <c r="I2887" s="2">
        <v>1.0297002941438753</v>
      </c>
      <c r="J2887" s="2">
        <v>9.7065841297270583E-2</v>
      </c>
      <c r="K2887" s="2">
        <v>0.77827235152119512</v>
      </c>
      <c r="L2887" s="2">
        <v>3.5381856725982699E-4</v>
      </c>
      <c r="M2887" s="2">
        <v>0.18933979646487811</v>
      </c>
      <c r="N2887" s="2">
        <v>48.72</v>
      </c>
      <c r="O2887" s="2">
        <v>28.712</v>
      </c>
      <c r="P2887" s="2">
        <v>10</v>
      </c>
      <c r="Q2887" s="2">
        <v>269</v>
      </c>
      <c r="R2887" s="2">
        <v>300</v>
      </c>
      <c r="S2887" s="2">
        <v>20.86</v>
      </c>
      <c r="T2887" s="2" t="s">
        <v>5465</v>
      </c>
      <c r="U2887" s="2" t="s">
        <v>5457</v>
      </c>
      <c r="V2887" s="2" t="s">
        <v>5458</v>
      </c>
      <c r="W2887" s="1" t="str">
        <f t="shared" si="45"/>
        <v>HNRNPU p-S271 (z= 5)</v>
      </c>
      <c r="X2887" s="307" t="s">
        <v>6295</v>
      </c>
      <c r="Y2887" s="607">
        <v>4.2271479262990494E-4</v>
      </c>
      <c r="Z2887" s="606">
        <v>2.574535619486747E-4</v>
      </c>
      <c r="AA2887" s="606">
        <v>2.1646962362873554E-4</v>
      </c>
      <c r="AB2887" s="608">
        <v>3.1201042443599768E-4</v>
      </c>
      <c r="AC2887" s="607">
        <v>3.8943197539785242E-4</v>
      </c>
      <c r="AD2887" s="606">
        <v>4.0370740877493171E-4</v>
      </c>
      <c r="AE2887" s="606">
        <v>1.8161066962796919E-4</v>
      </c>
      <c r="AF2887" s="608">
        <v>6.1668882929815706E-5</v>
      </c>
      <c r="AG2887" s="607">
        <v>3.8204713538076118E-4</v>
      </c>
      <c r="AH2887" s="606">
        <v>1.6469187081606234E-4</v>
      </c>
      <c r="AI2887" s="606">
        <v>1.3842332549476849E-4</v>
      </c>
      <c r="AJ2887" s="608">
        <v>4.1822825109262481E-4</v>
      </c>
    </row>
    <row r="2888" spans="1:36">
      <c r="A2888" s="2" t="s">
        <v>11614</v>
      </c>
      <c r="B2888" s="2" t="s">
        <v>11615</v>
      </c>
      <c r="C2888" s="1" t="s">
        <v>11628</v>
      </c>
      <c r="D2888" s="2" t="s">
        <v>21</v>
      </c>
      <c r="E2888" s="2">
        <v>914.39914899999997</v>
      </c>
      <c r="F2888" s="2">
        <v>65.947299999999998</v>
      </c>
      <c r="G2888" s="2">
        <v>3</v>
      </c>
      <c r="H2888" s="2" t="s">
        <v>2869</v>
      </c>
      <c r="I2888" s="2">
        <v>1.0525203306383741</v>
      </c>
      <c r="J2888" s="2">
        <v>0.19630411153692751</v>
      </c>
      <c r="K2888" s="2">
        <v>0.67849783833459476</v>
      </c>
      <c r="L2888" s="2">
        <v>4.4043944266412897E-4</v>
      </c>
      <c r="M2888" s="2">
        <v>4.6789098655791894E-2</v>
      </c>
      <c r="N2888" s="2">
        <v>47.15</v>
      </c>
      <c r="O2888" s="2">
        <v>35.224374999999995</v>
      </c>
      <c r="P2888" s="2">
        <v>32</v>
      </c>
      <c r="Q2888" s="2">
        <v>225</v>
      </c>
      <c r="R2888" s="2">
        <v>247</v>
      </c>
      <c r="S2888" s="2">
        <v>16.09</v>
      </c>
      <c r="T2888" s="2" t="s">
        <v>11629</v>
      </c>
      <c r="U2888" s="2" t="s">
        <v>11630</v>
      </c>
      <c r="V2888" s="2" t="s">
        <v>11631</v>
      </c>
      <c r="W2888" s="1" t="str">
        <f t="shared" si="45"/>
        <v>SCAF1 p-S239 (z= 3)</v>
      </c>
      <c r="X2888" s="307" t="s">
        <v>12390</v>
      </c>
      <c r="Y2888" s="607">
        <v>2.6363044072925734E-4</v>
      </c>
      <c r="Z2888" s="606">
        <v>2.4048500749932969E-4</v>
      </c>
      <c r="AA2888" s="606">
        <v>2.331012853324148E-4</v>
      </c>
      <c r="AB2888" s="608">
        <v>2.581580134301303E-4</v>
      </c>
      <c r="AC2888" s="607">
        <v>2.6625319441446536E-4</v>
      </c>
      <c r="AD2888" s="606">
        <v>2.4631132301777755E-4</v>
      </c>
      <c r="AE2888" s="606">
        <v>2.1910049216459728E-4</v>
      </c>
      <c r="AF2888" s="608">
        <v>2.2231394863686985E-4</v>
      </c>
      <c r="AG2888" s="607">
        <v>2.9280041935858341E-4</v>
      </c>
      <c r="AH2888" s="606">
        <v>2.0106840236356512E-4</v>
      </c>
      <c r="AI2888" s="606">
        <v>2.3333951044729437E-4</v>
      </c>
      <c r="AJ2888" s="608">
        <v>2.6043990745207822E-4</v>
      </c>
    </row>
    <row r="2889" spans="1:36">
      <c r="A2889" s="2" t="s">
        <v>9116</v>
      </c>
      <c r="B2889" s="2" t="s">
        <v>9117</v>
      </c>
      <c r="C2889" s="1" t="s">
        <v>9123</v>
      </c>
      <c r="D2889" s="2" t="s">
        <v>21</v>
      </c>
      <c r="E2889" s="2">
        <v>900.08975899999996</v>
      </c>
      <c r="F2889" s="2">
        <v>38.201599999999999</v>
      </c>
      <c r="G2889" s="2">
        <v>3</v>
      </c>
      <c r="H2889" s="2" t="s">
        <v>191</v>
      </c>
      <c r="I2889" s="2">
        <v>0.24867839603542352</v>
      </c>
      <c r="J2889" s="2">
        <v>0.24867839603542352</v>
      </c>
      <c r="K2889" s="2">
        <v>0.24867839603542352</v>
      </c>
      <c r="L2889" s="2">
        <v>2.7543926905555E-3</v>
      </c>
      <c r="M2889" s="2">
        <v>2.7543926905555E-3</v>
      </c>
      <c r="N2889" s="2">
        <v>39.159999999999997</v>
      </c>
      <c r="O2889" s="2">
        <v>39.159999999999997</v>
      </c>
      <c r="P2889" s="2">
        <v>2</v>
      </c>
      <c r="Q2889" s="2">
        <v>217</v>
      </c>
      <c r="R2889" s="2">
        <v>240</v>
      </c>
      <c r="S2889" s="2">
        <v>0.4199999999999946</v>
      </c>
      <c r="T2889" s="2" t="s">
        <v>9124</v>
      </c>
      <c r="U2889" s="2" t="s">
        <v>9125</v>
      </c>
      <c r="V2889" s="2" t="s">
        <v>9126</v>
      </c>
      <c r="W2889" s="1" t="str">
        <f t="shared" si="45"/>
        <v>SERBP1 217 - 240</v>
      </c>
      <c r="X2889" s="307" t="s">
        <v>12594</v>
      </c>
      <c r="Y2889" s="607">
        <v>5.3652454960602206E-5</v>
      </c>
      <c r="Z2889" s="606">
        <v>5.6277654012844827E-5</v>
      </c>
      <c r="AA2889" s="606">
        <v>2.6716597016535506E-5</v>
      </c>
      <c r="AB2889" s="608">
        <v>1.8571437727485977E-5</v>
      </c>
      <c r="AC2889" s="607">
        <v>4.3369915133666462E-5</v>
      </c>
      <c r="AD2889" s="606">
        <v>4.6805089627140036E-5</v>
      </c>
      <c r="AE2889" s="606">
        <v>1.7114343979544215E-5</v>
      </c>
      <c r="AF2889" s="608">
        <v>2.85603347538158E-5</v>
      </c>
      <c r="AG2889" s="607">
        <v>3.987274907418741E-5</v>
      </c>
      <c r="AH2889" s="606">
        <v>6.0239762293309168E-5</v>
      </c>
      <c r="AI2889" s="606">
        <v>1.6526774863654767E-5</v>
      </c>
      <c r="AJ2889" s="608">
        <v>1.9722674865034612E-5</v>
      </c>
    </row>
    <row r="2890" spans="1:36">
      <c r="A2890" s="2" t="s">
        <v>3539</v>
      </c>
      <c r="B2890" s="2" t="s">
        <v>3540</v>
      </c>
      <c r="C2890" s="1" t="s">
        <v>3541</v>
      </c>
      <c r="D2890" s="2" t="s">
        <v>33</v>
      </c>
      <c r="E2890" s="2">
        <v>770.68696899999998</v>
      </c>
      <c r="F2890" s="2">
        <v>33.127899999999997</v>
      </c>
      <c r="G2890" s="2">
        <v>3</v>
      </c>
      <c r="H2890" s="2" t="s">
        <v>3546</v>
      </c>
      <c r="I2890" s="2">
        <v>1.0007050795714771</v>
      </c>
      <c r="J2890" s="2">
        <v>0.17092172938605632</v>
      </c>
      <c r="K2890" s="2">
        <v>0.42371296541870712</v>
      </c>
      <c r="L2890" s="2">
        <v>2.8021280974477301E-3</v>
      </c>
      <c r="M2890" s="2">
        <v>0.19523920280787951</v>
      </c>
      <c r="N2890" s="2">
        <v>39.18</v>
      </c>
      <c r="O2890" s="2">
        <v>24.448888888888892</v>
      </c>
      <c r="P2890" s="2">
        <v>18</v>
      </c>
      <c r="Q2890" s="2">
        <v>157</v>
      </c>
      <c r="R2890" s="2">
        <v>175</v>
      </c>
      <c r="S2890" s="2">
        <v>3.759999999999998</v>
      </c>
      <c r="T2890" s="2" t="s">
        <v>3547</v>
      </c>
      <c r="U2890" s="2" t="s">
        <v>3543</v>
      </c>
      <c r="V2890" s="2" t="s">
        <v>3548</v>
      </c>
      <c r="W2890" s="1" t="str">
        <f t="shared" si="45"/>
        <v>EAF1 157 - 175</v>
      </c>
      <c r="X2890" s="307" t="s">
        <v>3859</v>
      </c>
      <c r="Y2890" s="607">
        <v>1.2771958290300995E-4</v>
      </c>
      <c r="Z2890" s="606">
        <v>1.1435611017301642E-4</v>
      </c>
      <c r="AA2890" s="606">
        <v>1.5644550808972425E-4</v>
      </c>
      <c r="AB2890" s="608">
        <v>1.7424002820834564E-4</v>
      </c>
      <c r="AC2890" s="607">
        <v>1.4220063306742283E-4</v>
      </c>
      <c r="AD2890" s="606">
        <v>1.5078634008439164E-4</v>
      </c>
      <c r="AE2890" s="606">
        <v>1.564145521025291E-4</v>
      </c>
      <c r="AF2890" s="608">
        <v>1.6459926362844126E-4</v>
      </c>
      <c r="AG2890" s="607">
        <v>1.2084995317327288E-4</v>
      </c>
      <c r="AH2890" s="606">
        <v>1.515639188665735E-4</v>
      </c>
      <c r="AI2890" s="606">
        <v>1.559579614148112E-4</v>
      </c>
      <c r="AJ2890" s="608">
        <v>1.9544460114875032E-4</v>
      </c>
    </row>
    <row r="2891" spans="1:36">
      <c r="A2891" s="2" t="s">
        <v>6287</v>
      </c>
      <c r="B2891" s="2" t="s">
        <v>6288</v>
      </c>
      <c r="C2891" s="1" t="s">
        <v>6289</v>
      </c>
      <c r="D2891" s="2" t="s">
        <v>21</v>
      </c>
      <c r="E2891" s="2">
        <v>1202.881349</v>
      </c>
      <c r="F2891" s="2">
        <v>42.988700000000001</v>
      </c>
      <c r="G2891" s="2">
        <v>3</v>
      </c>
      <c r="H2891" s="2" t="s">
        <v>2256</v>
      </c>
      <c r="I2891" s="2">
        <v>0.88150175729357871</v>
      </c>
      <c r="J2891" s="2">
        <v>4.9468311199969861E-2</v>
      </c>
      <c r="K2891" s="2">
        <v>0.47966139453553985</v>
      </c>
      <c r="L2891" s="2">
        <v>3.5722701122711601E-10</v>
      </c>
      <c r="M2891" s="2">
        <v>9.3184502200870505E-8</v>
      </c>
      <c r="N2891" s="2">
        <v>108.76</v>
      </c>
      <c r="O2891" s="2">
        <v>92.574285714285722</v>
      </c>
      <c r="P2891" s="2">
        <v>14</v>
      </c>
      <c r="Q2891" s="2">
        <v>150</v>
      </c>
      <c r="R2891" s="2">
        <v>182</v>
      </c>
      <c r="S2891" s="2">
        <v>46.02</v>
      </c>
      <c r="T2891" s="2" t="s">
        <v>6290</v>
      </c>
      <c r="U2891" s="2" t="s">
        <v>6291</v>
      </c>
      <c r="V2891" s="2" t="s">
        <v>6292</v>
      </c>
      <c r="W2891" s="1" t="str">
        <f t="shared" si="45"/>
        <v>KDM1A p-S166 (z= 3)</v>
      </c>
      <c r="X2891" s="307" t="s">
        <v>6752</v>
      </c>
      <c r="Y2891" s="607">
        <v>4.5193175966202756E-5</v>
      </c>
      <c r="Z2891" s="606">
        <v>4.8040622564450764E-5</v>
      </c>
      <c r="AA2891" s="606">
        <v>5.1854843488038383E-5</v>
      </c>
      <c r="AB2891" s="608">
        <v>5.2821109420706207E-5</v>
      </c>
      <c r="AC2891" s="607">
        <v>5.1573442494999012E-5</v>
      </c>
      <c r="AD2891" s="606">
        <v>4.8459710416605634E-5</v>
      </c>
      <c r="AE2891" s="606">
        <v>6.5133466175199518E-5</v>
      </c>
      <c r="AF2891" s="608">
        <v>5.4578908443695064E-5</v>
      </c>
      <c r="AG2891" s="607">
        <v>4.7002977945644327E-5</v>
      </c>
      <c r="AH2891" s="606">
        <v>5.2107408056130445E-5</v>
      </c>
      <c r="AI2891" s="606">
        <v>5.9970822458191921E-5</v>
      </c>
      <c r="AJ2891" s="608">
        <v>5.0064157723433652E-5</v>
      </c>
    </row>
    <row r="2892" spans="1:36">
      <c r="A2892" s="2" t="s">
        <v>3624</v>
      </c>
      <c r="B2892" s="2" t="s">
        <v>3625</v>
      </c>
      <c r="C2892" s="1" t="s">
        <v>3660</v>
      </c>
      <c r="D2892" s="2" t="s">
        <v>33</v>
      </c>
      <c r="E2892" s="2">
        <v>1038.676549</v>
      </c>
      <c r="F2892" s="2">
        <v>51.319600000000001</v>
      </c>
      <c r="G2892" s="2">
        <v>4</v>
      </c>
      <c r="H2892" s="2" t="s">
        <v>3661</v>
      </c>
      <c r="I2892" s="2">
        <v>1.7253153596990136</v>
      </c>
      <c r="J2892" s="2">
        <v>0.18340146788480083</v>
      </c>
      <c r="K2892" s="2">
        <v>0.74298099632939507</v>
      </c>
      <c r="L2892" s="2">
        <v>3.03786803396313E-7</v>
      </c>
      <c r="M2892" s="2">
        <v>1.1502165391104605E-2</v>
      </c>
      <c r="N2892" s="2">
        <v>79.52</v>
      </c>
      <c r="O2892" s="2">
        <v>48.866999999999997</v>
      </c>
      <c r="P2892" s="2">
        <v>40</v>
      </c>
      <c r="Q2892" s="2">
        <v>144</v>
      </c>
      <c r="R2892" s="2">
        <v>178</v>
      </c>
      <c r="S2892" s="2">
        <v>60.58</v>
      </c>
      <c r="T2892" s="2" t="s">
        <v>3635</v>
      </c>
      <c r="U2892" s="2" t="s">
        <v>3662</v>
      </c>
      <c r="V2892" s="2" t="s">
        <v>3663</v>
      </c>
      <c r="W2892" s="1" t="str">
        <f t="shared" si="45"/>
        <v>EEF1D p-T147 p-S162 (z= 4)</v>
      </c>
      <c r="X2892" s="307" t="s">
        <v>4079</v>
      </c>
      <c r="Y2892" s="607">
        <v>2.9150060249237591E-4</v>
      </c>
      <c r="Z2892" s="606">
        <v>2.2054385956980744E-4</v>
      </c>
      <c r="AA2892" s="606">
        <v>4.4579287654678977E-4</v>
      </c>
      <c r="AB2892" s="608">
        <v>2.4960089570912449E-4</v>
      </c>
      <c r="AC2892" s="607">
        <v>3.6903132099548456E-4</v>
      </c>
      <c r="AD2892" s="606">
        <v>2.5869945883657912E-4</v>
      </c>
      <c r="AE2892" s="606">
        <v>3.1182188020230557E-4</v>
      </c>
      <c r="AF2892" s="608">
        <v>2.3638968436335726E-4</v>
      </c>
      <c r="AG2892" s="607">
        <v>2.8330135921783274E-4</v>
      </c>
      <c r="AH2892" s="606">
        <v>2.5209538556475247E-4</v>
      </c>
      <c r="AI2892" s="606">
        <v>3.0217001373740638E-4</v>
      </c>
      <c r="AJ2892" s="608">
        <v>3.1478961898385847E-4</v>
      </c>
    </row>
    <row r="2893" spans="1:36">
      <c r="A2893" s="2" t="s">
        <v>13985</v>
      </c>
      <c r="B2893" s="2" t="s">
        <v>13986</v>
      </c>
      <c r="C2893" s="1" t="s">
        <v>13987</v>
      </c>
      <c r="D2893" s="2" t="s">
        <v>21</v>
      </c>
      <c r="E2893" s="2">
        <v>627.30228899999997</v>
      </c>
      <c r="F2893" s="2">
        <v>48.075499999999998</v>
      </c>
      <c r="G2893" s="2">
        <v>3</v>
      </c>
      <c r="H2893" s="2" t="s">
        <v>235</v>
      </c>
      <c r="I2893" s="2">
        <v>1.2026806371241776</v>
      </c>
      <c r="J2893" s="2">
        <v>2.3252992434084963E-2</v>
      </c>
      <c r="K2893" s="2">
        <v>0.61566199702893876</v>
      </c>
      <c r="L2893" s="2">
        <v>1.05078210438755E-4</v>
      </c>
      <c r="M2893" s="2">
        <v>6.8514363548241572E-2</v>
      </c>
      <c r="N2893" s="2">
        <v>52.24</v>
      </c>
      <c r="O2893" s="2">
        <v>33.31666666666667</v>
      </c>
      <c r="P2893" s="2">
        <v>30</v>
      </c>
      <c r="Q2893" s="2">
        <v>160</v>
      </c>
      <c r="R2893" s="2">
        <v>175</v>
      </c>
      <c r="S2893" s="2">
        <v>18.79</v>
      </c>
      <c r="T2893" s="2" t="s">
        <v>13996</v>
      </c>
      <c r="U2893" s="2" t="s">
        <v>13989</v>
      </c>
      <c r="V2893" s="2" t="s">
        <v>13990</v>
      </c>
      <c r="W2893" s="1" t="str">
        <f t="shared" si="45"/>
        <v>TPD52L2 p-S166 (z= 3)</v>
      </c>
      <c r="X2893" s="307" t="s">
        <v>18163</v>
      </c>
      <c r="Y2893" s="607">
        <v>1.74812383787677E-3</v>
      </c>
      <c r="Z2893" s="606">
        <v>1.5474995550501043E-3</v>
      </c>
      <c r="AA2893" s="606">
        <v>9.8587408141172206E-4</v>
      </c>
      <c r="AB2893" s="608">
        <v>9.9676405359192932E-4</v>
      </c>
      <c r="AC2893" s="607">
        <v>1.7729026674085239E-3</v>
      </c>
      <c r="AD2893" s="606">
        <v>2.0339454370429774E-3</v>
      </c>
      <c r="AE2893" s="606">
        <v>1.0373253999188987E-3</v>
      </c>
      <c r="AF2893" s="608">
        <v>9.8409575360074728E-4</v>
      </c>
      <c r="AG2893" s="607">
        <v>1.3454425772547029E-3</v>
      </c>
      <c r="AH2893" s="606">
        <v>1.8190590084814469E-3</v>
      </c>
      <c r="AI2893" s="606">
        <v>8.8107155009585622E-4</v>
      </c>
      <c r="AJ2893" s="608">
        <v>8.9263796636340938E-4</v>
      </c>
    </row>
    <row r="2894" spans="1:36">
      <c r="A2894" s="2" t="s">
        <v>2103</v>
      </c>
      <c r="B2894" s="2" t="s">
        <v>2104</v>
      </c>
      <c r="C2894" s="1" t="s">
        <v>2126</v>
      </c>
      <c r="D2894" s="2" t="s">
        <v>33</v>
      </c>
      <c r="E2894" s="2">
        <v>657.63145899999995</v>
      </c>
      <c r="F2894" s="2">
        <v>43.275599999999997</v>
      </c>
      <c r="G2894" s="2">
        <v>3</v>
      </c>
      <c r="H2894" s="2" t="s">
        <v>2127</v>
      </c>
      <c r="I2894" s="2">
        <v>1.0754647396800829</v>
      </c>
      <c r="J2894" s="2">
        <v>3.6285007640769473E-2</v>
      </c>
      <c r="K2894" s="2">
        <v>0.54467386655802341</v>
      </c>
      <c r="L2894" s="2">
        <v>1.01098499468999E-3</v>
      </c>
      <c r="M2894" s="2">
        <v>0.27732550272673179</v>
      </c>
      <c r="N2894" s="2">
        <v>42.42</v>
      </c>
      <c r="O2894" s="2">
        <v>22.787368421052641</v>
      </c>
      <c r="P2894" s="2">
        <v>38</v>
      </c>
      <c r="Q2894" s="2">
        <v>441</v>
      </c>
      <c r="R2894" s="2">
        <v>456</v>
      </c>
      <c r="S2894" s="2">
        <v>7.9199999999999982</v>
      </c>
      <c r="T2894" s="2" t="s">
        <v>2128</v>
      </c>
      <c r="U2894" s="2" t="s">
        <v>2129</v>
      </c>
      <c r="V2894" s="2" t="s">
        <v>2130</v>
      </c>
      <c r="W2894" s="1" t="str">
        <f t="shared" si="45"/>
        <v>CHAMP1 441 - 456</v>
      </c>
      <c r="X2894" s="307" t="s">
        <v>2567</v>
      </c>
      <c r="Y2894" s="607">
        <v>1.5217127923523069E-4</v>
      </c>
      <c r="Z2894" s="606">
        <v>1.6820614617704983E-4</v>
      </c>
      <c r="AA2894" s="606">
        <v>1.9188901552150608E-4</v>
      </c>
      <c r="AB2894" s="608">
        <v>2.1375550977700947E-4</v>
      </c>
      <c r="AC2894" s="607">
        <v>1.4821355071529144E-4</v>
      </c>
      <c r="AD2894" s="606">
        <v>1.8579776649007966E-4</v>
      </c>
      <c r="AE2894" s="606">
        <v>1.9375836947909433E-4</v>
      </c>
      <c r="AF2894" s="608">
        <v>1.7863018765925453E-4</v>
      </c>
      <c r="AG2894" s="607">
        <v>1.6377625413869652E-4</v>
      </c>
      <c r="AH2894" s="606">
        <v>1.8427654621673122E-4</v>
      </c>
      <c r="AI2894" s="606">
        <v>1.7323437155919338E-4</v>
      </c>
      <c r="AJ2894" s="608">
        <v>2.7233885888182737E-4</v>
      </c>
    </row>
    <row r="2895" spans="1:36">
      <c r="A2895" s="2" t="s">
        <v>13388</v>
      </c>
      <c r="B2895" s="2" t="s">
        <v>13389</v>
      </c>
      <c r="C2895" s="1" t="s">
        <v>13401</v>
      </c>
      <c r="D2895" s="2" t="s">
        <v>21</v>
      </c>
      <c r="E2895" s="2">
        <v>565.28648899999996</v>
      </c>
      <c r="F2895" s="2">
        <v>43.236400000000003</v>
      </c>
      <c r="G2895" s="2">
        <v>3</v>
      </c>
      <c r="H2895" s="2" t="s">
        <v>13402</v>
      </c>
      <c r="I2895" s="2">
        <v>1.0517618417897883</v>
      </c>
      <c r="J2895" s="2">
        <v>0.22120311322380082</v>
      </c>
      <c r="K2895" s="2">
        <v>0.60462861479686392</v>
      </c>
      <c r="L2895" s="2">
        <v>7.8857653145755508E-3</v>
      </c>
      <c r="M2895" s="2">
        <v>0.70714683077430462</v>
      </c>
      <c r="N2895" s="2">
        <v>33.18</v>
      </c>
      <c r="O2895" s="2">
        <v>16.556000000000001</v>
      </c>
      <c r="P2895" s="2">
        <v>30</v>
      </c>
      <c r="Q2895" s="2">
        <v>173</v>
      </c>
      <c r="R2895" s="2">
        <v>186</v>
      </c>
      <c r="S2895" s="2">
        <v>18.46</v>
      </c>
      <c r="T2895" s="2" t="s">
        <v>13403</v>
      </c>
      <c r="U2895" s="2" t="s">
        <v>13404</v>
      </c>
      <c r="V2895" s="2" t="s">
        <v>13405</v>
      </c>
      <c r="W2895" s="1" t="str">
        <f t="shared" si="45"/>
        <v>TNKS1BP1 p-S185 (z= 3)</v>
      </c>
      <c r="X2895" s="307" t="s">
        <v>18130</v>
      </c>
      <c r="Y2895" s="607">
        <v>4.0629567964010698E-4</v>
      </c>
      <c r="Z2895" s="606">
        <v>3.5745248460303345E-4</v>
      </c>
      <c r="AA2895" s="606">
        <v>2.829049555364824E-4</v>
      </c>
      <c r="AB2895" s="608">
        <v>3.3240795852898595E-4</v>
      </c>
      <c r="AC2895" s="607">
        <v>3.7454576041827219E-4</v>
      </c>
      <c r="AD2895" s="606">
        <v>5.1659280377005655E-4</v>
      </c>
      <c r="AE2895" s="606">
        <v>3.1926250065401229E-4</v>
      </c>
      <c r="AF2895" s="608">
        <v>3.277669846377104E-4</v>
      </c>
      <c r="AG2895" s="607">
        <v>3.4780894655058381E-4</v>
      </c>
      <c r="AH2895" s="606">
        <v>4.4045694645378686E-4</v>
      </c>
      <c r="AI2895" s="606">
        <v>2.4575386096179603E-4</v>
      </c>
      <c r="AJ2895" s="608">
        <v>3.0530445389928426E-4</v>
      </c>
    </row>
    <row r="2896" spans="1:36">
      <c r="A2896" s="2" t="s">
        <v>801</v>
      </c>
      <c r="B2896" s="2" t="s">
        <v>802</v>
      </c>
      <c r="C2896" s="1" t="s">
        <v>803</v>
      </c>
      <c r="D2896" s="2" t="s">
        <v>21</v>
      </c>
      <c r="E2896" s="2">
        <v>768.85195900000008</v>
      </c>
      <c r="F2896" s="2">
        <v>28.333500000000001</v>
      </c>
      <c r="G2896" s="2">
        <v>2</v>
      </c>
      <c r="H2896" s="2" t="s">
        <v>284</v>
      </c>
      <c r="I2896" s="2">
        <v>0.95970984131109882</v>
      </c>
      <c r="J2896" s="2">
        <v>0.15225439786815875</v>
      </c>
      <c r="K2896" s="2">
        <v>0.59643517831772164</v>
      </c>
      <c r="L2896" s="2">
        <v>9.60853302020374E-4</v>
      </c>
      <c r="M2896" s="2">
        <v>6.0466884270372188E-2</v>
      </c>
      <c r="N2896" s="2">
        <v>42.16</v>
      </c>
      <c r="O2896" s="2">
        <v>29.938333333333333</v>
      </c>
      <c r="P2896" s="2">
        <v>12</v>
      </c>
      <c r="Q2896" s="2">
        <v>1115</v>
      </c>
      <c r="R2896" s="2">
        <v>1128</v>
      </c>
      <c r="S2896" s="2">
        <v>9.240000000000002</v>
      </c>
      <c r="T2896" s="2" t="s">
        <v>804</v>
      </c>
      <c r="U2896" s="2" t="s">
        <v>805</v>
      </c>
      <c r="V2896" s="2" t="s">
        <v>806</v>
      </c>
      <c r="W2896" s="1" t="str">
        <f t="shared" si="45"/>
        <v>ARHGEF5 1115 - 1128</v>
      </c>
      <c r="X2896" s="307" t="s">
        <v>993</v>
      </c>
      <c r="Y2896" s="607">
        <v>4.5089894509805577E-5</v>
      </c>
      <c r="Z2896" s="606">
        <v>6.0422352390585609E-5</v>
      </c>
      <c r="AA2896" s="606">
        <v>4.9620390461963769E-5</v>
      </c>
      <c r="AB2896" s="608">
        <v>9.4651248224590051E-5</v>
      </c>
      <c r="AC2896" s="607">
        <v>7.6646319828666343E-5</v>
      </c>
      <c r="AD2896" s="606">
        <v>5.9514894341840073E-5</v>
      </c>
      <c r="AE2896" s="606">
        <v>8.3417614782590509E-5</v>
      </c>
      <c r="AF2896" s="608">
        <v>8.3294868311169961E-5</v>
      </c>
      <c r="AG2896" s="607">
        <v>4.6596964509629051E-5</v>
      </c>
      <c r="AH2896" s="606">
        <v>6.7832511766039347E-5</v>
      </c>
      <c r="AI2896" s="606">
        <v>7.3900379381764685E-5</v>
      </c>
      <c r="AJ2896" s="608">
        <v>9.2481186327011841E-5</v>
      </c>
    </row>
    <row r="2897" spans="1:37">
      <c r="A2897" s="2" t="s">
        <v>12057</v>
      </c>
      <c r="B2897" s="2" t="s">
        <v>12058</v>
      </c>
      <c r="C2897" s="1" t="s">
        <v>12059</v>
      </c>
      <c r="D2897" s="2" t="s">
        <v>21</v>
      </c>
      <c r="E2897" s="2">
        <v>907.415299</v>
      </c>
      <c r="F2897" s="2">
        <v>23.784500000000001</v>
      </c>
      <c r="G2897" s="2">
        <v>2</v>
      </c>
      <c r="H2897" s="2" t="s">
        <v>235</v>
      </c>
      <c r="I2897" s="2">
        <v>1.4160352067703308</v>
      </c>
      <c r="J2897" s="2">
        <v>9.5421637206583698E-2</v>
      </c>
      <c r="K2897" s="2">
        <v>0.61616120261565188</v>
      </c>
      <c r="L2897" s="2">
        <v>1.6821047259107001E-5</v>
      </c>
      <c r="M2897" s="2">
        <v>1.4536145165071053E-3</v>
      </c>
      <c r="N2897" s="2">
        <v>60.27</v>
      </c>
      <c r="O2897" s="2">
        <v>45.24458333333331</v>
      </c>
      <c r="P2897" s="2">
        <v>48</v>
      </c>
      <c r="Q2897" s="2">
        <v>266</v>
      </c>
      <c r="R2897" s="2">
        <v>281</v>
      </c>
      <c r="S2897" s="2">
        <v>14.45</v>
      </c>
      <c r="T2897" s="2" t="s">
        <v>12075</v>
      </c>
      <c r="U2897" s="2" t="s">
        <v>12061</v>
      </c>
      <c r="V2897" s="2" t="s">
        <v>12062</v>
      </c>
      <c r="W2897" s="1" t="str">
        <f t="shared" si="45"/>
        <v>SQSTM1 p-S272 (z= 2)</v>
      </c>
      <c r="X2897" s="307" t="s">
        <v>13228</v>
      </c>
      <c r="Y2897" s="607">
        <v>1.8149190466337239E-4</v>
      </c>
      <c r="Z2897" s="606">
        <v>2.2870720331062328E-4</v>
      </c>
      <c r="AA2897" s="606">
        <v>2.8114430014159115E-4</v>
      </c>
      <c r="AB2897" s="608">
        <v>2.2602465362386477E-4</v>
      </c>
      <c r="AC2897" s="607">
        <v>2.3967179494636378E-4</v>
      </c>
      <c r="AD2897" s="606">
        <v>2.2918941193820873E-4</v>
      </c>
      <c r="AE2897" s="606">
        <v>1.9118987773818143E-4</v>
      </c>
      <c r="AF2897" s="608">
        <v>2.0467828843543073E-4</v>
      </c>
      <c r="AG2897" s="607">
        <v>2.7989393910601281E-4</v>
      </c>
      <c r="AH2897" s="606">
        <v>2.1846792153342666E-4</v>
      </c>
      <c r="AI2897" s="606">
        <v>2.5861766742335415E-4</v>
      </c>
      <c r="AJ2897" s="608">
        <v>2.2856694842372368E-4</v>
      </c>
    </row>
    <row r="2898" spans="1:37">
      <c r="A2898" s="2" t="s">
        <v>6726</v>
      </c>
      <c r="B2898" s="2" t="s">
        <v>6727</v>
      </c>
      <c r="C2898" s="1" t="s">
        <v>6728</v>
      </c>
      <c r="D2898" s="2" t="s">
        <v>21</v>
      </c>
      <c r="E2898" s="2">
        <v>1225.5622489999998</v>
      </c>
      <c r="F2898" s="2">
        <v>46.352400000000003</v>
      </c>
      <c r="G2898" s="2">
        <v>2</v>
      </c>
      <c r="H2898" s="2" t="s">
        <v>730</v>
      </c>
      <c r="I2898" s="2">
        <v>2.7569618775601308</v>
      </c>
      <c r="J2898" s="2">
        <v>1.9548273608559263E-2</v>
      </c>
      <c r="K2898" s="2">
        <v>0.47968891061057917</v>
      </c>
      <c r="L2898" s="2">
        <v>4.27698140600868E-10</v>
      </c>
      <c r="M2898" s="2">
        <v>4.8991196153581085E-6</v>
      </c>
      <c r="N2898" s="2">
        <v>107.83</v>
      </c>
      <c r="O2898" s="2">
        <v>78.505499999999998</v>
      </c>
      <c r="P2898" s="2">
        <v>40</v>
      </c>
      <c r="Q2898" s="2">
        <v>593</v>
      </c>
      <c r="R2898" s="2">
        <v>615</v>
      </c>
      <c r="S2898" s="2">
        <v>5.4299999999999926</v>
      </c>
      <c r="T2898" s="2" t="s">
        <v>6729</v>
      </c>
      <c r="U2898" s="2" t="s">
        <v>6730</v>
      </c>
      <c r="V2898" s="2" t="s">
        <v>6731</v>
      </c>
      <c r="W2898" s="1" t="str">
        <f t="shared" si="45"/>
        <v>LARP4 593 - 615</v>
      </c>
      <c r="X2898" s="307" t="s">
        <v>7364</v>
      </c>
      <c r="Y2898" s="607">
        <v>1.7782126662543185E-4</v>
      </c>
      <c r="Z2898" s="606">
        <v>1.1677024489916458E-4</v>
      </c>
      <c r="AA2898" s="606">
        <v>1.4725259918125643E-4</v>
      </c>
      <c r="AB2898" s="608">
        <v>1.0250638359662825E-4</v>
      </c>
      <c r="AC2898" s="607">
        <v>1.3960662167065012E-4</v>
      </c>
      <c r="AD2898" s="606">
        <v>1.1757613005151128E-4</v>
      </c>
      <c r="AE2898" s="606">
        <v>1.3487385362069221E-4</v>
      </c>
      <c r="AF2898" s="608">
        <v>1.0767729404271369E-4</v>
      </c>
      <c r="AG2898" s="607">
        <v>1.3681573927188593E-4</v>
      </c>
      <c r="AH2898" s="606">
        <v>1.0948507751097949E-4</v>
      </c>
      <c r="AI2898" s="606">
        <v>1.5827418808263789E-4</v>
      </c>
      <c r="AJ2898" s="608">
        <v>1.2190332050208627E-4</v>
      </c>
    </row>
    <row r="2899" spans="1:37">
      <c r="A2899" s="2" t="s">
        <v>5655</v>
      </c>
      <c r="B2899" s="2" t="s">
        <v>5656</v>
      </c>
      <c r="C2899" s="1" t="s">
        <v>5669</v>
      </c>
      <c r="D2899" s="2" t="s">
        <v>1347</v>
      </c>
      <c r="E2899" s="2">
        <v>1125.9145489999999</v>
      </c>
      <c r="F2899" s="2">
        <v>37.2622</v>
      </c>
      <c r="G2899" s="2">
        <v>2</v>
      </c>
      <c r="H2899" s="2" t="s">
        <v>5670</v>
      </c>
      <c r="I2899" s="2">
        <v>0.11544598764468406</v>
      </c>
      <c r="J2899" s="2">
        <v>0.11544598764468406</v>
      </c>
      <c r="K2899" s="2">
        <v>0.11544598764468406</v>
      </c>
      <c r="L2899" s="2">
        <v>6.0826748620814199E-3</v>
      </c>
      <c r="M2899" s="2">
        <v>6.0826748620814199E-3</v>
      </c>
      <c r="N2899" s="2">
        <v>31.08</v>
      </c>
      <c r="O2899" s="2">
        <v>31.08</v>
      </c>
      <c r="P2899" s="2">
        <v>2</v>
      </c>
      <c r="Q2899" s="2">
        <v>131</v>
      </c>
      <c r="R2899" s="2">
        <v>148</v>
      </c>
      <c r="S2899" s="2">
        <v>22.86</v>
      </c>
      <c r="T2899" s="2" t="s">
        <v>5671</v>
      </c>
      <c r="U2899" s="2" t="s">
        <v>5672</v>
      </c>
      <c r="V2899" s="2" t="s">
        <v>5673</v>
      </c>
      <c r="W2899" s="1" t="str">
        <f t="shared" si="45"/>
        <v>EIF5B p-S135 p-S137 (z= 2) + Oxi</v>
      </c>
      <c r="X2899" s="307" t="s">
        <v>4439</v>
      </c>
      <c r="Y2899" s="607">
        <v>7.7248875290760204E-5</v>
      </c>
      <c r="Z2899" s="606">
        <v>5.2144557529488696E-5</v>
      </c>
      <c r="AA2899" s="606">
        <v>3.5869210378867015E-5</v>
      </c>
      <c r="AB2899" s="608">
        <v>4.062310606693418E-5</v>
      </c>
      <c r="AC2899" s="607">
        <v>6.6755280082194816E-5</v>
      </c>
      <c r="AD2899" s="606">
        <v>4.6063374225329919E-5</v>
      </c>
      <c r="AE2899" s="606">
        <v>4.3523644477487439E-5</v>
      </c>
      <c r="AF2899" s="608">
        <v>3.9604854538809413E-5</v>
      </c>
      <c r="AG2899" s="607">
        <v>7.2162504958101948E-5</v>
      </c>
      <c r="AH2899" s="606">
        <v>4.8546198909677045E-5</v>
      </c>
      <c r="AI2899" s="606">
        <v>2.8420771170276212E-5</v>
      </c>
      <c r="AJ2899" s="608">
        <v>4.1038666980521726E-5</v>
      </c>
    </row>
    <row r="2900" spans="1:37">
      <c r="A2900" s="2" t="s">
        <v>5165</v>
      </c>
      <c r="B2900" s="2" t="s">
        <v>5166</v>
      </c>
      <c r="C2900" s="1" t="s">
        <v>5172</v>
      </c>
      <c r="D2900" s="2" t="s">
        <v>33</v>
      </c>
      <c r="E2900" s="2">
        <v>721.29891899999996</v>
      </c>
      <c r="F2900" s="2">
        <v>14.607200000000001</v>
      </c>
      <c r="G2900" s="2">
        <v>3</v>
      </c>
      <c r="H2900" s="2" t="s">
        <v>5173</v>
      </c>
      <c r="I2900" s="2">
        <v>0.75141782477736974</v>
      </c>
      <c r="J2900" s="2">
        <v>0.72365128204980123</v>
      </c>
      <c r="K2900" s="2">
        <v>0.73753455341358543</v>
      </c>
      <c r="L2900" s="2">
        <v>3.8473872575946399E-3</v>
      </c>
      <c r="M2900" s="2">
        <v>9.6359328996915822E-2</v>
      </c>
      <c r="N2900" s="2">
        <v>36.31</v>
      </c>
      <c r="O2900" s="2">
        <v>27.855000000000004</v>
      </c>
      <c r="P2900" s="2">
        <v>4</v>
      </c>
      <c r="Q2900" s="2">
        <v>190</v>
      </c>
      <c r="R2900" s="2">
        <v>206</v>
      </c>
      <c r="S2900" s="2">
        <v>23.080000000000002</v>
      </c>
      <c r="T2900" s="2" t="s">
        <v>5174</v>
      </c>
      <c r="U2900" s="2" t="s">
        <v>5175</v>
      </c>
      <c r="V2900" s="2" t="s">
        <v>5176</v>
      </c>
      <c r="W2900" s="1" t="str">
        <f t="shared" si="45"/>
        <v>HIRIP3 p-S196 p-S199 (z= 3)</v>
      </c>
      <c r="X2900" s="307" t="s">
        <v>5920</v>
      </c>
      <c r="Y2900" s="607">
        <v>2.1001454891197822E-4</v>
      </c>
      <c r="Z2900" s="606">
        <v>1.5353727533357189E-4</v>
      </c>
      <c r="AA2900" s="606">
        <v>7.5288978314873531E-5</v>
      </c>
      <c r="AB2900" s="608">
        <v>1.584878269749685E-6</v>
      </c>
      <c r="AC2900" s="607">
        <v>1.8314128482001902E-4</v>
      </c>
      <c r="AD2900" s="606">
        <v>8.2447233012814059E-5</v>
      </c>
      <c r="AE2900" s="606">
        <v>1.5251085375292525E-4</v>
      </c>
      <c r="AF2900" s="608">
        <v>1.4540109949566602E-4</v>
      </c>
      <c r="AG2900" s="607">
        <v>1.5414053757129768E-4</v>
      </c>
      <c r="AH2900" s="606">
        <v>1.1947232312595004E-4</v>
      </c>
      <c r="AI2900" s="606">
        <v>1.4292829204949124E-4</v>
      </c>
      <c r="AJ2900" s="608">
        <v>1.1327632442227009E-4</v>
      </c>
    </row>
    <row r="2901" spans="1:37">
      <c r="A2901" s="2" t="s">
        <v>10329</v>
      </c>
      <c r="B2901" s="2" t="s">
        <v>10330</v>
      </c>
      <c r="C2901" s="1" t="s">
        <v>10345</v>
      </c>
      <c r="D2901" s="2" t="s">
        <v>21</v>
      </c>
      <c r="E2901" s="2">
        <v>778.38013899999999</v>
      </c>
      <c r="F2901" s="2">
        <v>19.693899999999999</v>
      </c>
      <c r="G2901" s="2">
        <v>2</v>
      </c>
      <c r="H2901" s="2" t="s">
        <v>1610</v>
      </c>
      <c r="I2901" s="2">
        <v>0.8544085653826301</v>
      </c>
      <c r="J2901" s="2">
        <v>0.8544085653826301</v>
      </c>
      <c r="K2901" s="2">
        <v>0.8544085653826301</v>
      </c>
      <c r="L2901" s="2">
        <v>1.6476425285077399E-2</v>
      </c>
      <c r="M2901" s="2">
        <v>1.6476425285077399E-2</v>
      </c>
      <c r="N2901" s="2">
        <v>29.46</v>
      </c>
      <c r="O2901" s="2">
        <v>29.46</v>
      </c>
      <c r="P2901" s="2">
        <v>2</v>
      </c>
      <c r="Q2901" s="2">
        <v>155</v>
      </c>
      <c r="R2901" s="2">
        <v>168</v>
      </c>
      <c r="S2901" s="2">
        <v>0</v>
      </c>
      <c r="T2901" s="2" t="s">
        <v>10346</v>
      </c>
      <c r="U2901" s="2" t="s">
        <v>10347</v>
      </c>
      <c r="V2901" s="2" t="s">
        <v>10348</v>
      </c>
      <c r="W2901" s="1" t="str">
        <f t="shared" si="45"/>
        <v>RAD18 155 - 168</v>
      </c>
      <c r="X2901" s="307" t="s">
        <v>11506</v>
      </c>
      <c r="Y2901" s="607">
        <v>1.7062548924359929E-5</v>
      </c>
      <c r="Z2901" s="606">
        <v>2.2409215786323419E-5</v>
      </c>
      <c r="AA2901" s="606">
        <v>7.4848327020028094E-5</v>
      </c>
      <c r="AB2901" s="608">
        <v>8.9797205176661689E-6</v>
      </c>
      <c r="AC2901" s="607">
        <v>2.5336166218574968E-5</v>
      </c>
      <c r="AD2901" s="606">
        <v>4.6453001338671711E-5</v>
      </c>
      <c r="AE2901" s="606">
        <v>1.2227050481594087E-5</v>
      </c>
      <c r="AF2901" s="608">
        <v>1.6354532033638394E-5</v>
      </c>
      <c r="AG2901" s="607">
        <v>1.9313868551493669E-5</v>
      </c>
      <c r="AH2901" s="606">
        <v>2.5548887971685023E-5</v>
      </c>
      <c r="AI2901" s="606">
        <v>3.070512614287025E-5</v>
      </c>
      <c r="AJ2901" s="608">
        <v>2.5623702888503777E-5</v>
      </c>
    </row>
    <row r="2902" spans="1:37">
      <c r="A2902" s="2" t="s">
        <v>12169</v>
      </c>
      <c r="B2902" s="2" t="s">
        <v>12170</v>
      </c>
      <c r="C2902" s="1" t="s">
        <v>12171</v>
      </c>
      <c r="D2902" s="2" t="s">
        <v>21</v>
      </c>
      <c r="E2902" s="2">
        <v>883.73846900000001</v>
      </c>
      <c r="F2902" s="2">
        <v>37.842300000000002</v>
      </c>
      <c r="G2902" s="2">
        <v>3</v>
      </c>
      <c r="H2902" s="2" t="s">
        <v>4943</v>
      </c>
      <c r="I2902" s="2">
        <v>1.0768826067339659</v>
      </c>
      <c r="J2902" s="2">
        <v>2.8618410353359991E-2</v>
      </c>
      <c r="K2902" s="2">
        <v>0.66271338293221926</v>
      </c>
      <c r="L2902" s="2">
        <v>7.5173457488473504E-3</v>
      </c>
      <c r="M2902" s="2">
        <v>0.85653563623019691</v>
      </c>
      <c r="N2902" s="2">
        <v>35.479999999999997</v>
      </c>
      <c r="O2902" s="2">
        <v>20.213333333333338</v>
      </c>
      <c r="P2902" s="2">
        <v>24</v>
      </c>
      <c r="Q2902" s="2">
        <v>213</v>
      </c>
      <c r="R2902" s="2">
        <v>235</v>
      </c>
      <c r="S2902" s="2">
        <v>11.330000000000002</v>
      </c>
      <c r="T2902" s="2" t="s">
        <v>12172</v>
      </c>
      <c r="U2902" s="2" t="s">
        <v>12173</v>
      </c>
      <c r="V2902" s="2" t="s">
        <v>12174</v>
      </c>
      <c r="W2902" s="1" t="str">
        <f t="shared" si="45"/>
        <v>SRF p-S224 (z= 3)</v>
      </c>
      <c r="X2902" s="307" t="s">
        <v>13267</v>
      </c>
      <c r="Y2902" s="607">
        <v>1.2765964950312985E-4</v>
      </c>
      <c r="Z2902" s="606">
        <v>9.2669974615098983E-5</v>
      </c>
      <c r="AA2902" s="606">
        <v>1.1021546789259999E-4</v>
      </c>
      <c r="AB2902" s="608">
        <v>1.1507375215952149E-4</v>
      </c>
      <c r="AC2902" s="607">
        <v>8.2607657490310355E-5</v>
      </c>
      <c r="AD2902" s="606">
        <v>9.6921038886007535E-5</v>
      </c>
      <c r="AE2902" s="606">
        <v>1.030221578809849E-4</v>
      </c>
      <c r="AF2902" s="608">
        <v>1.1463213868684017E-4</v>
      </c>
      <c r="AG2902" s="607">
        <v>1.0252792258150475E-4</v>
      </c>
      <c r="AH2902" s="606">
        <v>9.4117279658610824E-5</v>
      </c>
      <c r="AI2902" s="606">
        <v>1.3244055298966602E-4</v>
      </c>
      <c r="AJ2902" s="608">
        <v>1.5498433015640655E-4</v>
      </c>
    </row>
    <row r="2903" spans="1:37">
      <c r="A2903" s="2" t="s">
        <v>12208</v>
      </c>
      <c r="B2903" s="2" t="s">
        <v>12209</v>
      </c>
      <c r="C2903" s="1" t="s">
        <v>12255</v>
      </c>
      <c r="D2903" s="2" t="s">
        <v>21</v>
      </c>
      <c r="E2903" s="2">
        <v>972.903099</v>
      </c>
      <c r="F2903" s="2">
        <v>36.3872</v>
      </c>
      <c r="G2903" s="2">
        <v>2</v>
      </c>
      <c r="H2903" s="2" t="s">
        <v>1022</v>
      </c>
      <c r="I2903" s="2">
        <v>0.98126420859305208</v>
      </c>
      <c r="J2903" s="2">
        <v>6.4964394423201455E-3</v>
      </c>
      <c r="K2903" s="2">
        <v>0.54099216602542188</v>
      </c>
      <c r="L2903" s="2">
        <v>2.0299018376911901E-8</v>
      </c>
      <c r="M2903" s="2">
        <v>2.3678704725894531E-4</v>
      </c>
      <c r="N2903" s="2">
        <v>88.98</v>
      </c>
      <c r="O2903" s="2">
        <v>70.433333333333323</v>
      </c>
      <c r="P2903" s="2">
        <v>42</v>
      </c>
      <c r="Q2903" s="2">
        <v>870</v>
      </c>
      <c r="R2903" s="2">
        <v>885</v>
      </c>
      <c r="S2903" s="2">
        <v>23.42</v>
      </c>
      <c r="T2903" s="2" t="s">
        <v>12364</v>
      </c>
      <c r="U2903" s="2" t="s">
        <v>12257</v>
      </c>
      <c r="V2903" s="2" t="s">
        <v>12258</v>
      </c>
      <c r="W2903" s="1" t="str">
        <f t="shared" si="45"/>
        <v>SRRM1 p-S874 (z= 2)</v>
      </c>
      <c r="X2903" s="307" t="s">
        <v>13554</v>
      </c>
      <c r="Y2903" s="607">
        <v>4.3438936659900482E-4</v>
      </c>
      <c r="Z2903" s="606">
        <v>2.599711730301455E-4</v>
      </c>
      <c r="AA2903" s="606">
        <v>4.3425405193220899E-4</v>
      </c>
      <c r="AB2903" s="608">
        <v>3.6730496159635483E-4</v>
      </c>
      <c r="AC2903" s="607">
        <v>4.5345467098595468E-4</v>
      </c>
      <c r="AD2903" s="606">
        <v>3.8032266254212066E-4</v>
      </c>
      <c r="AE2903" s="606">
        <v>3.0649974524938559E-4</v>
      </c>
      <c r="AF2903" s="608">
        <v>2.5756998443037085E-4</v>
      </c>
      <c r="AG2903" s="607">
        <v>4.7485842640540435E-4</v>
      </c>
      <c r="AH2903" s="606">
        <v>2.9691326799664348E-4</v>
      </c>
      <c r="AI2903" s="606">
        <v>4.5044429483010671E-4</v>
      </c>
      <c r="AJ2903" s="608">
        <v>4.1190491793656372E-4</v>
      </c>
    </row>
    <row r="2904" spans="1:37">
      <c r="A2904" s="2" t="s">
        <v>13189</v>
      </c>
      <c r="B2904" s="2" t="s">
        <v>13190</v>
      </c>
      <c r="C2904" s="1" t="s">
        <v>13197</v>
      </c>
      <c r="D2904" s="2" t="s">
        <v>21</v>
      </c>
      <c r="E2904" s="2">
        <v>1063.4772489999998</v>
      </c>
      <c r="F2904" s="2">
        <v>35.488599999999998</v>
      </c>
      <c r="G2904" s="2">
        <v>2</v>
      </c>
      <c r="H2904" s="2" t="s">
        <v>13198</v>
      </c>
      <c r="I2904" s="2">
        <v>1.0654078521547248</v>
      </c>
      <c r="J2904" s="2">
        <v>3.5800292408611822E-2</v>
      </c>
      <c r="K2904" s="2">
        <v>0.50180648403204042</v>
      </c>
      <c r="L2904" s="2">
        <v>5.70247427761E-3</v>
      </c>
      <c r="M2904" s="2">
        <v>0.23159718766868953</v>
      </c>
      <c r="N2904" s="2">
        <v>35.619999999999997</v>
      </c>
      <c r="O2904" s="2">
        <v>24.076666666666668</v>
      </c>
      <c r="P2904" s="2">
        <v>24</v>
      </c>
      <c r="Q2904" s="2">
        <v>871</v>
      </c>
      <c r="R2904" s="2">
        <v>889</v>
      </c>
      <c r="S2904" s="2">
        <v>3.62</v>
      </c>
      <c r="T2904" s="2" t="s">
        <v>13199</v>
      </c>
      <c r="U2904" s="2" t="s">
        <v>13200</v>
      </c>
      <c r="V2904" s="2" t="s">
        <v>13201</v>
      </c>
      <c r="W2904" s="1" t="str">
        <f t="shared" si="45"/>
        <v>EPRS 871 - 889</v>
      </c>
      <c r="X2904" s="307" t="s">
        <v>4652</v>
      </c>
      <c r="Y2904" s="607">
        <v>9.3201713968283303E-5</v>
      </c>
      <c r="Z2904" s="606">
        <v>8.547554583775865E-5</v>
      </c>
      <c r="AA2904" s="606">
        <v>1.224539401751765E-4</v>
      </c>
      <c r="AB2904" s="608">
        <v>1.7764063800354576E-4</v>
      </c>
      <c r="AC2904" s="607">
        <v>1.256219016741893E-4</v>
      </c>
      <c r="AD2904" s="606">
        <v>9.7564053067245195E-5</v>
      </c>
      <c r="AE2904" s="606">
        <v>1.4005386277770557E-4</v>
      </c>
      <c r="AF2904" s="608">
        <v>1.4706295338795416E-4</v>
      </c>
      <c r="AG2904" s="607">
        <v>1.1838941824925471E-4</v>
      </c>
      <c r="AH2904" s="606">
        <v>9.3386261041908592E-5</v>
      </c>
      <c r="AI2904" s="606">
        <v>1.4785019241327798E-4</v>
      </c>
      <c r="AJ2904" s="608">
        <v>1.7868566833405928E-4</v>
      </c>
    </row>
    <row r="2905" spans="1:37">
      <c r="A2905" s="2" t="s">
        <v>337</v>
      </c>
      <c r="B2905" s="2" t="s">
        <v>338</v>
      </c>
      <c r="C2905" s="1" t="s">
        <v>339</v>
      </c>
      <c r="D2905" s="2" t="s">
        <v>21</v>
      </c>
      <c r="E2905" s="2">
        <v>802.71981899999992</v>
      </c>
      <c r="F2905" s="2">
        <v>64.778000000000006</v>
      </c>
      <c r="G2905" s="2">
        <v>3</v>
      </c>
      <c r="H2905" s="2" t="s">
        <v>340</v>
      </c>
      <c r="I2905" s="2">
        <v>1.0242276534802801</v>
      </c>
      <c r="J2905" s="2">
        <v>3.7173215080785305E-2</v>
      </c>
      <c r="K2905" s="2">
        <v>0.38469503814333406</v>
      </c>
      <c r="L2905" s="2">
        <v>3.03692820184306E-3</v>
      </c>
      <c r="M2905" s="2">
        <v>0.23972127623942666</v>
      </c>
      <c r="N2905" s="2">
        <v>38.590000000000003</v>
      </c>
      <c r="O2905" s="2">
        <v>22.839999999999996</v>
      </c>
      <c r="P2905" s="2">
        <v>10</v>
      </c>
      <c r="Q2905" s="2">
        <v>1092</v>
      </c>
      <c r="R2905" s="2">
        <v>1112</v>
      </c>
      <c r="S2905" s="2">
        <v>15.960000000000004</v>
      </c>
      <c r="T2905" s="2" t="s">
        <v>341</v>
      </c>
      <c r="U2905" s="2" t="s">
        <v>342</v>
      </c>
      <c r="V2905" s="2" t="s">
        <v>343</v>
      </c>
      <c r="W2905" s="1" t="str">
        <f t="shared" si="45"/>
        <v>MLLT4 p-S1107 (z= 3)</v>
      </c>
      <c r="X2905" s="307" t="s">
        <v>17947</v>
      </c>
      <c r="Y2905" s="607">
        <v>3.9861741954225845E-5</v>
      </c>
      <c r="Z2905" s="606">
        <v>2.9586398504443319E-5</v>
      </c>
      <c r="AA2905" s="606">
        <v>5.8487685360523675E-5</v>
      </c>
      <c r="AB2905" s="608">
        <v>7.1470283448581221E-5</v>
      </c>
      <c r="AC2905" s="607">
        <v>5.3999626473906621E-5</v>
      </c>
      <c r="AD2905" s="606">
        <v>4.5907393935769502E-5</v>
      </c>
      <c r="AE2905" s="606">
        <v>4.756876328406039E-5</v>
      </c>
      <c r="AF2905" s="608">
        <v>6.4647297493460889E-5</v>
      </c>
      <c r="AG2905" s="607">
        <v>6.2437961713381795E-5</v>
      </c>
      <c r="AH2905" s="606">
        <v>3.2444344125491012E-5</v>
      </c>
      <c r="AI2905" s="606">
        <v>6.0594922286268227E-5</v>
      </c>
      <c r="AJ2905" s="608">
        <v>7.0183012344807429E-5</v>
      </c>
    </row>
    <row r="2906" spans="1:37">
      <c r="A2906" s="2" t="s">
        <v>1559</v>
      </c>
      <c r="B2906" s="2" t="s">
        <v>1560</v>
      </c>
      <c r="C2906" s="1" t="s">
        <v>1561</v>
      </c>
      <c r="D2906" s="2" t="s">
        <v>21</v>
      </c>
      <c r="E2906" s="2">
        <v>805.68279900000005</v>
      </c>
      <c r="F2906" s="2">
        <v>15.9316</v>
      </c>
      <c r="G2906" s="2">
        <v>3</v>
      </c>
      <c r="H2906" s="2" t="s">
        <v>1562</v>
      </c>
      <c r="I2906" s="2">
        <v>1.0231884377890235</v>
      </c>
      <c r="J2906" s="2">
        <v>0.15658315165131098</v>
      </c>
      <c r="K2906" s="2">
        <v>0.72227120561054914</v>
      </c>
      <c r="L2906" s="2">
        <v>2.3307086334458799E-3</v>
      </c>
      <c r="M2906" s="2">
        <v>0.12436806103386271</v>
      </c>
      <c r="N2906" s="2">
        <v>39.979999999999997</v>
      </c>
      <c r="O2906" s="2">
        <v>27.625263157894732</v>
      </c>
      <c r="P2906" s="2">
        <v>38</v>
      </c>
      <c r="Q2906" s="2">
        <v>140</v>
      </c>
      <c r="R2906" s="2">
        <v>161</v>
      </c>
      <c r="S2906" s="2">
        <v>10.809999999999999</v>
      </c>
      <c r="T2906" s="2" t="s">
        <v>1563</v>
      </c>
      <c r="U2906" s="2" t="s">
        <v>1564</v>
      </c>
      <c r="V2906" s="2" t="s">
        <v>1565</v>
      </c>
      <c r="W2906" s="1" t="str">
        <f t="shared" si="45"/>
        <v>CASC3 p-T143 (z= 3)</v>
      </c>
      <c r="X2906" s="307" t="s">
        <v>1823</v>
      </c>
      <c r="Y2906" s="607">
        <v>9.8316030758053018E-5</v>
      </c>
      <c r="Z2906" s="606">
        <v>1.0395046516883063E-4</v>
      </c>
      <c r="AA2906" s="606">
        <v>9.716296058525373E-5</v>
      </c>
      <c r="AB2906" s="608">
        <v>1.7076403775822282E-4</v>
      </c>
      <c r="AC2906" s="607">
        <v>8.4517271756431354E-5</v>
      </c>
      <c r="AD2906" s="606">
        <v>9.8897004960812345E-5</v>
      </c>
      <c r="AE2906" s="606">
        <v>1.5103316867885893E-4</v>
      </c>
      <c r="AF2906" s="608">
        <v>1.2932377469573287E-4</v>
      </c>
      <c r="AG2906" s="607">
        <v>1.0148322016199689E-4</v>
      </c>
      <c r="AH2906" s="606">
        <v>1.1638995244164241E-4</v>
      </c>
      <c r="AI2906" s="606">
        <v>1.1570173378630007E-4</v>
      </c>
      <c r="AJ2906" s="608">
        <v>1.1933840381580367E-4</v>
      </c>
    </row>
    <row r="2907" spans="1:37">
      <c r="A2907" s="2" t="s">
        <v>12413</v>
      </c>
      <c r="B2907" s="2" t="s">
        <v>12414</v>
      </c>
      <c r="C2907" s="1" t="s">
        <v>12574</v>
      </c>
      <c r="D2907" s="2" t="s">
        <v>33</v>
      </c>
      <c r="E2907" s="2">
        <v>762.10849900000005</v>
      </c>
      <c r="F2907" s="2">
        <v>42.676299999999998</v>
      </c>
      <c r="G2907" s="2">
        <v>4</v>
      </c>
      <c r="H2907" s="2" t="s">
        <v>12575</v>
      </c>
      <c r="I2907" s="2">
        <v>0.86174910371105806</v>
      </c>
      <c r="J2907" s="2">
        <v>0.16308170625582163</v>
      </c>
      <c r="K2907" s="2">
        <v>0.54332705784545532</v>
      </c>
      <c r="L2907" s="2">
        <v>7.3773067646909999E-3</v>
      </c>
      <c r="M2907" s="2">
        <v>0.70547333649205779</v>
      </c>
      <c r="N2907" s="2">
        <v>35.93</v>
      </c>
      <c r="O2907" s="2">
        <v>22.187999999999999</v>
      </c>
      <c r="P2907" s="2">
        <v>10</v>
      </c>
      <c r="Q2907" s="2">
        <v>346</v>
      </c>
      <c r="R2907" s="2">
        <v>373</v>
      </c>
      <c r="S2907" s="2">
        <v>5.7799999999999976</v>
      </c>
      <c r="T2907" s="2" t="s">
        <v>12576</v>
      </c>
      <c r="U2907" s="2" t="s">
        <v>12577</v>
      </c>
      <c r="V2907" s="2" t="s">
        <v>12578</v>
      </c>
      <c r="W2907" s="1" t="str">
        <f t="shared" si="45"/>
        <v>SRRM2 346 - 373</v>
      </c>
      <c r="X2907" s="307" t="s">
        <v>13884</v>
      </c>
      <c r="Y2907" s="607">
        <v>6.9657009754248275E-4</v>
      </c>
      <c r="Z2907" s="606">
        <v>8.9647273493768552E-4</v>
      </c>
      <c r="AA2907" s="606">
        <v>8.4549349766711488E-4</v>
      </c>
      <c r="AB2907" s="608">
        <v>1.1016576483041409E-3</v>
      </c>
      <c r="AC2907" s="607">
        <v>8.8479653996710128E-4</v>
      </c>
      <c r="AD2907" s="606">
        <v>1.063389475477524E-3</v>
      </c>
      <c r="AE2907" s="606">
        <v>7.3213829043220391E-4</v>
      </c>
      <c r="AF2907" s="608">
        <v>1.3448219140955438E-3</v>
      </c>
      <c r="AG2907" s="607">
        <v>7.1256688622729693E-4</v>
      </c>
      <c r="AH2907" s="606">
        <v>1.0982111516271377E-3</v>
      </c>
      <c r="AI2907" s="606">
        <v>8.3442927545113546E-4</v>
      </c>
      <c r="AJ2907" s="608">
        <v>1.2235290846430923E-3</v>
      </c>
    </row>
    <row r="2908" spans="1:37">
      <c r="A2908" s="2" t="s">
        <v>2248</v>
      </c>
      <c r="B2908" s="2" t="s">
        <v>2249</v>
      </c>
      <c r="C2908" s="1" t="s">
        <v>2250</v>
      </c>
      <c r="D2908" s="2" t="s">
        <v>315</v>
      </c>
      <c r="E2908" s="2">
        <v>1218.508249</v>
      </c>
      <c r="F2908" s="2">
        <v>64.561899999999994</v>
      </c>
      <c r="G2908" s="2">
        <v>3</v>
      </c>
      <c r="H2908" s="2" t="s">
        <v>2251</v>
      </c>
      <c r="I2908" s="2">
        <v>0.61682880550092944</v>
      </c>
      <c r="J2908" s="2">
        <v>0.20615125062109163</v>
      </c>
      <c r="K2908" s="2">
        <v>0.47268524930013778</v>
      </c>
      <c r="L2908" s="2">
        <v>1.34219903925657E-2</v>
      </c>
      <c r="M2908" s="2">
        <v>0.48402152626842643</v>
      </c>
      <c r="N2908" s="2">
        <v>32.64</v>
      </c>
      <c r="O2908" s="2">
        <v>20.335000000000001</v>
      </c>
      <c r="P2908" s="2">
        <v>8</v>
      </c>
      <c r="Q2908" s="2">
        <v>184</v>
      </c>
      <c r="R2908" s="2">
        <v>216</v>
      </c>
      <c r="S2908" s="2">
        <v>10.779999999999998</v>
      </c>
      <c r="T2908" s="2" t="s">
        <v>2252</v>
      </c>
      <c r="U2908" s="2" t="s">
        <v>2253</v>
      </c>
      <c r="V2908" s="2" t="s">
        <v>2254</v>
      </c>
      <c r="W2908" s="1" t="str">
        <f t="shared" si="45"/>
        <v>CHMP3 p-S200 (z= 3) + Oxi</v>
      </c>
      <c r="X2908" s="307" t="s">
        <v>2709</v>
      </c>
      <c r="Y2908" s="607">
        <v>7.6406792175463505E-5</v>
      </c>
      <c r="Z2908" s="606">
        <v>7.5866355204843954E-5</v>
      </c>
      <c r="AA2908" s="606">
        <v>5.4725576186168563E-5</v>
      </c>
      <c r="AB2908" s="608">
        <v>5.4148280076438926E-5</v>
      </c>
      <c r="AC2908" s="607">
        <v>7.4226294654084054E-5</v>
      </c>
      <c r="AD2908" s="606">
        <v>8.9676369295988714E-5</v>
      </c>
      <c r="AE2908" s="606">
        <v>6.5270654598543627E-5</v>
      </c>
      <c r="AF2908" s="608">
        <v>5.354302878090174E-5</v>
      </c>
      <c r="AG2908" s="607">
        <v>7.9342361689762667E-5</v>
      </c>
      <c r="AH2908" s="606">
        <v>5.75657411604761E-5</v>
      </c>
      <c r="AI2908" s="606">
        <v>8.1169077223091089E-5</v>
      </c>
      <c r="AJ2908" s="608">
        <v>6.3383139097857594E-5</v>
      </c>
    </row>
    <row r="2909" spans="1:37">
      <c r="A2909" s="2" t="s">
        <v>4377</v>
      </c>
      <c r="B2909" s="2" t="s">
        <v>4378</v>
      </c>
      <c r="C2909" s="1" t="s">
        <v>4379</v>
      </c>
      <c r="D2909" s="2" t="s">
        <v>21</v>
      </c>
      <c r="E2909" s="2">
        <v>669.30539899999997</v>
      </c>
      <c r="F2909" s="2">
        <v>50.893799999999999</v>
      </c>
      <c r="G2909" s="2">
        <v>3</v>
      </c>
      <c r="H2909" s="2" t="s">
        <v>3755</v>
      </c>
      <c r="I2909" s="2">
        <v>1.0476040172933054</v>
      </c>
      <c r="J2909" s="2">
        <v>0.13483793287429913</v>
      </c>
      <c r="K2909" s="2">
        <v>0.58483886301299071</v>
      </c>
      <c r="L2909" s="2">
        <v>1.37555261309587E-3</v>
      </c>
      <c r="M2909" s="2">
        <v>0.17162611892307525</v>
      </c>
      <c r="N2909" s="2">
        <v>41.18</v>
      </c>
      <c r="O2909" s="2">
        <v>26.906153846153849</v>
      </c>
      <c r="P2909" s="2">
        <v>26</v>
      </c>
      <c r="Q2909" s="2">
        <v>1161</v>
      </c>
      <c r="R2909" s="2">
        <v>1178</v>
      </c>
      <c r="S2909" s="2">
        <v>11.529999999999998</v>
      </c>
      <c r="T2909" s="2" t="s">
        <v>4380</v>
      </c>
      <c r="U2909" s="2" t="s">
        <v>4381</v>
      </c>
      <c r="V2909" s="2" t="s">
        <v>4382</v>
      </c>
      <c r="W2909" s="1" t="str">
        <f t="shared" si="45"/>
        <v>FKBP15 p-S1164 (z= 3)</v>
      </c>
      <c r="X2909" s="307" t="s">
        <v>5171</v>
      </c>
      <c r="Y2909" s="607">
        <v>1.1541551976535792E-4</v>
      </c>
      <c r="Z2909" s="606">
        <v>9.6631551200390036E-5</v>
      </c>
      <c r="AA2909" s="606">
        <v>8.3252873066183959E-5</v>
      </c>
      <c r="AB2909" s="608">
        <v>7.5630353342127509E-6</v>
      </c>
      <c r="AC2909" s="607">
        <v>9.3347072532595367E-5</v>
      </c>
      <c r="AD2909" s="606">
        <v>1.2146560536318485E-4</v>
      </c>
      <c r="AE2909" s="606">
        <v>8.2307058625493887E-5</v>
      </c>
      <c r="AF2909" s="608">
        <v>6.5213175417904324E-5</v>
      </c>
      <c r="AG2909" s="607">
        <v>1.1354099208064715E-4</v>
      </c>
      <c r="AH2909" s="606">
        <v>6.6288136193014643E-5</v>
      </c>
      <c r="AI2909" s="606">
        <v>8.0485136661108563E-5</v>
      </c>
      <c r="AJ2909" s="608">
        <v>9.2487138944385888E-5</v>
      </c>
    </row>
    <row r="2910" spans="1:37">
      <c r="A2910" s="2" t="s">
        <v>10467</v>
      </c>
      <c r="B2910" s="2" t="s">
        <v>10468</v>
      </c>
      <c r="C2910" s="1" t="s">
        <v>10469</v>
      </c>
      <c r="D2910" s="2" t="s">
        <v>21</v>
      </c>
      <c r="E2910" s="2">
        <v>497.92218899999995</v>
      </c>
      <c r="F2910" s="2">
        <v>39.281599999999997</v>
      </c>
      <c r="G2910" s="2">
        <v>3</v>
      </c>
      <c r="H2910" s="2" t="s">
        <v>10479</v>
      </c>
      <c r="I2910" s="2">
        <v>0.97353850456949031</v>
      </c>
      <c r="J2910" s="2">
        <v>0.12832319931959846</v>
      </c>
      <c r="K2910" s="2">
        <v>0.68282130018010534</v>
      </c>
      <c r="L2910" s="2">
        <v>4.8192221612021503E-2</v>
      </c>
      <c r="M2910" s="2">
        <v>0.52258666923037222</v>
      </c>
      <c r="N2910" s="2">
        <v>24.96</v>
      </c>
      <c r="O2910" s="2">
        <v>16.338461538461541</v>
      </c>
      <c r="P2910" s="2">
        <v>26</v>
      </c>
      <c r="Q2910" s="2">
        <v>353</v>
      </c>
      <c r="R2910" s="2">
        <v>364</v>
      </c>
      <c r="S2910" s="2">
        <v>10.35</v>
      </c>
      <c r="T2910" s="2" t="s">
        <v>10480</v>
      </c>
      <c r="U2910" s="2" t="s">
        <v>10471</v>
      </c>
      <c r="V2910" s="2" t="s">
        <v>10481</v>
      </c>
      <c r="W2910" s="1" t="str">
        <f t="shared" si="45"/>
        <v>RBBP6 p-S363 (z= 3)</v>
      </c>
      <c r="X2910" s="307" t="s">
        <v>11670</v>
      </c>
      <c r="Y2910" s="607">
        <v>6.3063129560645729E-5</v>
      </c>
      <c r="Z2910" s="606">
        <v>7.2952398326016216E-5</v>
      </c>
      <c r="AA2910" s="606">
        <v>3.7128121231544884E-5</v>
      </c>
      <c r="AB2910" s="608">
        <v>6.0018077449450614E-5</v>
      </c>
      <c r="AC2910" s="607">
        <v>5.8088302695381581E-5</v>
      </c>
      <c r="AD2910" s="606">
        <v>7.9603019807530836E-5</v>
      </c>
      <c r="AE2910" s="606">
        <v>5.3904117620701757E-5</v>
      </c>
      <c r="AF2910" s="608">
        <v>8.0449846702089695E-5</v>
      </c>
      <c r="AG2910" s="607">
        <v>7.0813921800389561E-5</v>
      </c>
      <c r="AH2910" s="606">
        <v>6.7100581654802575E-5</v>
      </c>
      <c r="AI2910" s="606">
        <v>4.9223881958566366E-5</v>
      </c>
      <c r="AJ2910" s="608">
        <v>6.6121012388952697E-5</v>
      </c>
      <c r="AK2910" s="1"/>
    </row>
    <row r="2911" spans="1:37">
      <c r="A2911" s="2" t="s">
        <v>12208</v>
      </c>
      <c r="B2911" s="2" t="s">
        <v>12209</v>
      </c>
      <c r="C2911" s="1" t="s">
        <v>12255</v>
      </c>
      <c r="D2911" s="2" t="s">
        <v>33</v>
      </c>
      <c r="E2911" s="2">
        <v>1012.887749</v>
      </c>
      <c r="F2911" s="2">
        <v>37.856000000000002</v>
      </c>
      <c r="G2911" s="2">
        <v>2</v>
      </c>
      <c r="H2911" s="2" t="s">
        <v>11804</v>
      </c>
      <c r="I2911" s="2">
        <v>1.9282405377319025</v>
      </c>
      <c r="J2911" s="2">
        <v>4.8275550595208383E-2</v>
      </c>
      <c r="K2911" s="2">
        <v>0.66764325360429799</v>
      </c>
      <c r="L2911" s="2">
        <v>1.1440012472310301E-7</v>
      </c>
      <c r="M2911" s="2">
        <v>9.4020937259007165E-3</v>
      </c>
      <c r="N2911" s="2">
        <v>79.790000000000006</v>
      </c>
      <c r="O2911" s="2">
        <v>54.53125</v>
      </c>
      <c r="P2911" s="2">
        <v>16</v>
      </c>
      <c r="Q2911" s="2">
        <v>870</v>
      </c>
      <c r="R2911" s="2">
        <v>885</v>
      </c>
      <c r="S2911" s="2">
        <v>77.03</v>
      </c>
      <c r="T2911" s="2" t="s">
        <v>12289</v>
      </c>
      <c r="U2911" s="2" t="s">
        <v>12257</v>
      </c>
      <c r="V2911" s="2" t="s">
        <v>12290</v>
      </c>
      <c r="W2911" s="1" t="str">
        <f t="shared" si="45"/>
        <v>SRRM1 p-T872 p-S874 (z= 2)</v>
      </c>
      <c r="X2911" s="307" t="s">
        <v>13583</v>
      </c>
      <c r="Y2911" s="607">
        <v>8.191124147388678E-5</v>
      </c>
      <c r="Z2911" s="606">
        <v>6.1981396144113161E-5</v>
      </c>
      <c r="AA2911" s="606">
        <v>8.5649483169049034E-5</v>
      </c>
      <c r="AB2911" s="608">
        <v>9.3839021667798002E-5</v>
      </c>
      <c r="AC2911" s="607">
        <v>9.2726572996818904E-5</v>
      </c>
      <c r="AD2911" s="606">
        <v>6.5891316801380481E-5</v>
      </c>
      <c r="AE2911" s="606">
        <v>9.6909337979125362E-5</v>
      </c>
      <c r="AF2911" s="608">
        <v>6.5657123844815749E-5</v>
      </c>
      <c r="AG2911" s="607">
        <v>7.0369428791607557E-5</v>
      </c>
      <c r="AH2911" s="606">
        <v>6.4801184775666046E-5</v>
      </c>
      <c r="AI2911" s="606">
        <v>8.0449037087936876E-5</v>
      </c>
      <c r="AJ2911" s="608">
        <v>1.0108966315277546E-4</v>
      </c>
    </row>
    <row r="2912" spans="1:37">
      <c r="A2912" s="2" t="s">
        <v>14348</v>
      </c>
      <c r="B2912" s="2" t="s">
        <v>14349</v>
      </c>
      <c r="C2912" s="1" t="s">
        <v>14350</v>
      </c>
      <c r="D2912" s="2" t="s">
        <v>21</v>
      </c>
      <c r="E2912" s="2">
        <v>618.29995900000006</v>
      </c>
      <c r="F2912" s="2">
        <v>34.094799999999999</v>
      </c>
      <c r="G2912" s="2">
        <v>3</v>
      </c>
      <c r="H2912" s="2" t="s">
        <v>2215</v>
      </c>
      <c r="I2912" s="2">
        <v>1.8974628592357405</v>
      </c>
      <c r="J2912" s="2">
        <v>0.21715827596050707</v>
      </c>
      <c r="K2912" s="2">
        <v>0.67553466089507319</v>
      </c>
      <c r="L2912" s="2">
        <v>3.8885626409629399E-2</v>
      </c>
      <c r="M2912" s="2">
        <v>0.466909066120683</v>
      </c>
      <c r="N2912" s="2">
        <v>26.47</v>
      </c>
      <c r="O2912" s="2">
        <v>18.774444444444448</v>
      </c>
      <c r="P2912" s="2">
        <v>18</v>
      </c>
      <c r="Q2912" s="2">
        <v>223</v>
      </c>
      <c r="R2912" s="2">
        <v>240</v>
      </c>
      <c r="S2912" s="2">
        <v>7.1700000000000008</v>
      </c>
      <c r="T2912" s="2" t="s">
        <v>14351</v>
      </c>
      <c r="U2912" s="2" t="s">
        <v>14352</v>
      </c>
      <c r="V2912" s="2" t="s">
        <v>14353</v>
      </c>
      <c r="W2912" s="1" t="str">
        <f t="shared" si="45"/>
        <v>USP15 223 - 240</v>
      </c>
      <c r="X2912" s="307" t="s">
        <v>18271</v>
      </c>
      <c r="Y2912" s="607">
        <v>3.1048667430722779E-4</v>
      </c>
      <c r="Z2912" s="606">
        <v>2.1649354417070942E-4</v>
      </c>
      <c r="AA2912" s="606">
        <v>2.6390593049729509E-4</v>
      </c>
      <c r="AB2912" s="608">
        <v>4.1693935383020403E-4</v>
      </c>
      <c r="AC2912" s="607">
        <v>2.2586298579844506E-4</v>
      </c>
      <c r="AD2912" s="606">
        <v>2.1669739712988664E-4</v>
      </c>
      <c r="AE2912" s="606">
        <v>2.1990210986706812E-4</v>
      </c>
      <c r="AF2912" s="608">
        <v>3.3439008378285376E-4</v>
      </c>
      <c r="AG2912" s="607">
        <v>2.856665942653726E-4</v>
      </c>
      <c r="AH2912" s="606">
        <v>2.761099244032927E-4</v>
      </c>
      <c r="AI2912" s="606">
        <v>2.9076612605033209E-4</v>
      </c>
      <c r="AJ2912" s="608">
        <v>3.1751757124599686E-4</v>
      </c>
    </row>
    <row r="2913" spans="1:36">
      <c r="A2913" s="2" t="s">
        <v>10494</v>
      </c>
      <c r="B2913" s="2" t="s">
        <v>10495</v>
      </c>
      <c r="C2913" s="1" t="s">
        <v>10496</v>
      </c>
      <c r="D2913" s="2" t="s">
        <v>21</v>
      </c>
      <c r="E2913" s="2">
        <v>794.86483900000007</v>
      </c>
      <c r="F2913" s="2">
        <v>40.489899999999999</v>
      </c>
      <c r="G2913" s="2">
        <v>2</v>
      </c>
      <c r="H2913" s="2" t="s">
        <v>4663</v>
      </c>
      <c r="I2913" s="2">
        <v>0.52778814357131099</v>
      </c>
      <c r="J2913" s="2">
        <v>0.43460065148447491</v>
      </c>
      <c r="K2913" s="2">
        <v>0.48119439752789295</v>
      </c>
      <c r="L2913" s="2">
        <v>2.1394368856521599E-3</v>
      </c>
      <c r="M2913" s="2">
        <v>5.5086585577375901E-3</v>
      </c>
      <c r="N2913" s="2">
        <v>39.090000000000003</v>
      </c>
      <c r="O2913" s="2">
        <v>35.930000000000007</v>
      </c>
      <c r="P2913" s="2">
        <v>4</v>
      </c>
      <c r="Q2913" s="2">
        <v>635</v>
      </c>
      <c r="R2913" s="2">
        <v>647</v>
      </c>
      <c r="S2913" s="2">
        <v>15.700000000000003</v>
      </c>
      <c r="T2913" s="2" t="s">
        <v>10497</v>
      </c>
      <c r="U2913" s="2" t="s">
        <v>10498</v>
      </c>
      <c r="V2913" s="2" t="s">
        <v>10499</v>
      </c>
      <c r="W2913" s="1" t="str">
        <f t="shared" si="45"/>
        <v>RBL1 p-S640 (z= 2)</v>
      </c>
      <c r="X2913" s="307" t="s">
        <v>11677</v>
      </c>
      <c r="Y2913" s="607">
        <v>3.9067153231286977E-5</v>
      </c>
      <c r="Z2913" s="606">
        <v>1.6857866105621129E-5</v>
      </c>
      <c r="AA2913" s="606">
        <v>3.5894232613161337E-5</v>
      </c>
      <c r="AB2913" s="608">
        <v>4.234649629010432E-5</v>
      </c>
      <c r="AC2913" s="607">
        <v>2.3949665394836236E-5</v>
      </c>
      <c r="AD2913" s="606">
        <v>4.4715536246037099E-5</v>
      </c>
      <c r="AE2913" s="606">
        <v>2.3647193218686093E-5</v>
      </c>
      <c r="AF2913" s="608">
        <v>2.7051326955299974E-5</v>
      </c>
      <c r="AG2913" s="607">
        <v>3.7699192646130438E-5</v>
      </c>
      <c r="AH2913" s="606">
        <v>2.664207375011172E-5</v>
      </c>
      <c r="AI2913" s="606">
        <v>4.0027596998423781E-5</v>
      </c>
      <c r="AJ2913" s="608">
        <v>2.2157956772949145E-5</v>
      </c>
    </row>
    <row r="2914" spans="1:36">
      <c r="A2914" s="2" t="s">
        <v>14497</v>
      </c>
      <c r="B2914" s="2" t="s">
        <v>14498</v>
      </c>
      <c r="C2914" s="1" t="s">
        <v>14499</v>
      </c>
      <c r="D2914" s="2" t="s">
        <v>21</v>
      </c>
      <c r="E2914" s="2">
        <v>867.10079899999994</v>
      </c>
      <c r="F2914" s="2">
        <v>31.7667</v>
      </c>
      <c r="G2914" s="2">
        <v>3</v>
      </c>
      <c r="H2914" s="2" t="s">
        <v>2751</v>
      </c>
      <c r="I2914" s="2">
        <v>0.55340842557571357</v>
      </c>
      <c r="J2914" s="2">
        <v>0.49721802903395629</v>
      </c>
      <c r="K2914" s="2">
        <v>0.52531322730483487</v>
      </c>
      <c r="L2914" s="2">
        <v>4.5122991000512398E-5</v>
      </c>
      <c r="M2914" s="2">
        <v>4.0190560030288773E-4</v>
      </c>
      <c r="N2914" s="2">
        <v>56.75</v>
      </c>
      <c r="O2914" s="2">
        <v>50.564999999999998</v>
      </c>
      <c r="P2914" s="2">
        <v>4</v>
      </c>
      <c r="Q2914" s="2">
        <v>2</v>
      </c>
      <c r="R2914" s="2">
        <v>26</v>
      </c>
      <c r="S2914" s="2">
        <v>13.630000000000003</v>
      </c>
      <c r="T2914" s="2" t="s">
        <v>14500</v>
      </c>
      <c r="U2914" s="2" t="s">
        <v>14501</v>
      </c>
      <c r="V2914" s="2" t="s">
        <v>14502</v>
      </c>
      <c r="W2914" s="1" t="str">
        <f t="shared" si="45"/>
        <v>UNC45A p-T15 (z= 3)</v>
      </c>
      <c r="X2914" s="307" t="s">
        <v>18260</v>
      </c>
      <c r="Y2914" s="607">
        <v>7.3762937667544524E-5</v>
      </c>
      <c r="Z2914" s="606">
        <v>6.0647178289877494E-5</v>
      </c>
      <c r="AA2914" s="606">
        <v>5.7468273036091443E-5</v>
      </c>
      <c r="AB2914" s="608">
        <v>5.4449802696129705E-5</v>
      </c>
      <c r="AC2914" s="607">
        <v>9.0526725076866963E-5</v>
      </c>
      <c r="AD2914" s="606">
        <v>6.9099268275265186E-5</v>
      </c>
      <c r="AE2914" s="606">
        <v>6.1254807357876998E-5</v>
      </c>
      <c r="AF2914" s="608">
        <v>7.5402799210230474E-5</v>
      </c>
      <c r="AG2914" s="607">
        <v>5.0649546804098612E-5</v>
      </c>
      <c r="AH2914" s="606">
        <v>8.4001209482758421E-5</v>
      </c>
      <c r="AI2914" s="606">
        <v>5.8272191190843024E-5</v>
      </c>
      <c r="AJ2914" s="608">
        <v>4.5273954242154185E-5</v>
      </c>
    </row>
    <row r="2915" spans="1:36">
      <c r="A2915" s="2" t="s">
        <v>14814</v>
      </c>
      <c r="B2915" s="2" t="s">
        <v>14815</v>
      </c>
      <c r="C2915" s="1" t="s">
        <v>14816</v>
      </c>
      <c r="D2915" s="2" t="s">
        <v>21</v>
      </c>
      <c r="E2915" s="2">
        <v>944.94735900000001</v>
      </c>
      <c r="F2915" s="2">
        <v>53.14</v>
      </c>
      <c r="G2915" s="2">
        <v>2</v>
      </c>
      <c r="H2915" s="2" t="s">
        <v>1381</v>
      </c>
      <c r="I2915" s="2">
        <v>1.7506295849633677</v>
      </c>
      <c r="J2915" s="2">
        <v>2.640989751032885E-3</v>
      </c>
      <c r="K2915" s="2">
        <v>0.52739807180934206</v>
      </c>
      <c r="L2915" s="2">
        <v>1.5342149289358E-4</v>
      </c>
      <c r="M2915" s="2">
        <v>3.7113662634429639E-2</v>
      </c>
      <c r="N2915" s="2">
        <v>51.73</v>
      </c>
      <c r="O2915" s="2">
        <v>35.940000000000012</v>
      </c>
      <c r="P2915" s="2">
        <v>36</v>
      </c>
      <c r="Q2915" s="2">
        <v>620</v>
      </c>
      <c r="R2915" s="2">
        <v>636</v>
      </c>
      <c r="S2915" s="2">
        <v>24.83</v>
      </c>
      <c r="T2915" s="2" t="s">
        <v>14817</v>
      </c>
      <c r="U2915" s="2" t="s">
        <v>14818</v>
      </c>
      <c r="V2915" s="2" t="s">
        <v>14819</v>
      </c>
      <c r="W2915" s="1" t="str">
        <f t="shared" si="45"/>
        <v>YLPM1 p-S632 (z= 2)</v>
      </c>
      <c r="X2915" s="307" t="s">
        <v>18342</v>
      </c>
      <c r="Y2915" s="607">
        <v>1.0569537773574475E-4</v>
      </c>
      <c r="Z2915" s="606">
        <v>9.0272458818745074E-5</v>
      </c>
      <c r="AA2915" s="606">
        <v>1.069700516082185E-4</v>
      </c>
      <c r="AB2915" s="608">
        <v>1.042523880162752E-4</v>
      </c>
      <c r="AC2915" s="607">
        <v>1.2223494422053104E-4</v>
      </c>
      <c r="AD2915" s="606">
        <v>1.1343520933529736E-4</v>
      </c>
      <c r="AE2915" s="606">
        <v>9.5626679121278292E-5</v>
      </c>
      <c r="AF2915" s="608">
        <v>8.7540515943182036E-5</v>
      </c>
      <c r="AG2915" s="607">
        <v>1.1226469298018816E-4</v>
      </c>
      <c r="AH2915" s="606">
        <v>8.4780841141302875E-5</v>
      </c>
      <c r="AI2915" s="606">
        <v>1.003584395241928E-4</v>
      </c>
      <c r="AJ2915" s="608">
        <v>1.0971897413934822E-4</v>
      </c>
    </row>
    <row r="2916" spans="1:36">
      <c r="A2916" s="2" t="s">
        <v>5817</v>
      </c>
      <c r="C2916" s="1" t="s">
        <v>5818</v>
      </c>
      <c r="D2916" s="2" t="s">
        <v>5819</v>
      </c>
      <c r="E2916" s="2">
        <v>1040.4808489999998</v>
      </c>
      <c r="F2916" s="2">
        <v>103.06399999999999</v>
      </c>
      <c r="G2916" s="2">
        <v>4</v>
      </c>
      <c r="H2916" s="2" t="s">
        <v>5820</v>
      </c>
      <c r="I2916" s="2">
        <v>4.8686809603775778</v>
      </c>
      <c r="J2916" s="2">
        <v>0.53955686106383549</v>
      </c>
      <c r="K2916" s="2">
        <v>3.3721915319592481</v>
      </c>
      <c r="L2916" s="2">
        <v>4.5221746424909198E-2</v>
      </c>
      <c r="M2916" s="2">
        <v>2.0949121668651411</v>
      </c>
      <c r="N2916" s="2">
        <v>28.13</v>
      </c>
      <c r="O2916" s="2">
        <v>13.154444444444442</v>
      </c>
      <c r="P2916" s="2">
        <v>18</v>
      </c>
      <c r="Q2916" s="2">
        <v>513</v>
      </c>
      <c r="R2916" s="2">
        <v>547</v>
      </c>
      <c r="S2916" s="2">
        <v>6.6999999999999993</v>
      </c>
      <c r="T2916" s="2" t="s">
        <v>5821</v>
      </c>
      <c r="U2916" s="2" t="s">
        <v>5822</v>
      </c>
      <c r="V2916" s="2" t="s">
        <v>5823</v>
      </c>
      <c r="W2916" s="1" t="str">
        <f t="shared" si="45"/>
        <v>INT9 513 - 547</v>
      </c>
      <c r="X2916" s="307" t="s">
        <v>6532</v>
      </c>
      <c r="Y2916" s="607">
        <v>1.5402506829567345E-5</v>
      </c>
      <c r="Z2916" s="606">
        <v>9.5471048197211133E-6</v>
      </c>
      <c r="AA2916" s="606">
        <v>2.4778186268930058E-5</v>
      </c>
      <c r="AB2916" s="608">
        <v>2.149856278395292E-5</v>
      </c>
      <c r="AC2916" s="607">
        <v>7.7658673289641604E-6</v>
      </c>
      <c r="AD2916" s="606">
        <v>1.1139646281199729E-5</v>
      </c>
      <c r="AE2916" s="606">
        <v>2.2406502027620388E-5</v>
      </c>
      <c r="AF2916" s="608">
        <v>2.1729503872136416E-5</v>
      </c>
      <c r="AG2916" s="607">
        <v>1.7399959334068257E-5</v>
      </c>
      <c r="AH2916" s="606">
        <v>1.9106140770034619E-5</v>
      </c>
      <c r="AI2916" s="606">
        <v>2.4391603494383916E-5</v>
      </c>
      <c r="AJ2916" s="608">
        <v>1.8548355737521779E-5</v>
      </c>
    </row>
    <row r="2917" spans="1:36">
      <c r="A2917" s="2" t="s">
        <v>7481</v>
      </c>
      <c r="B2917" s="2" t="s">
        <v>7482</v>
      </c>
      <c r="C2917" s="1" t="s">
        <v>7488</v>
      </c>
      <c r="D2917" s="2" t="s">
        <v>21</v>
      </c>
      <c r="E2917" s="2">
        <v>726.88445899999999</v>
      </c>
      <c r="F2917" s="2">
        <v>34.423400000000001</v>
      </c>
      <c r="G2917" s="2">
        <v>2</v>
      </c>
      <c r="H2917" s="2" t="s">
        <v>73</v>
      </c>
      <c r="I2917" s="2">
        <v>1.6826429083968735</v>
      </c>
      <c r="J2917" s="2">
        <v>1.1852868817528561E-2</v>
      </c>
      <c r="K2917" s="2">
        <v>0.83297836073642106</v>
      </c>
      <c r="L2917" s="2">
        <v>4.99847155166984E-3</v>
      </c>
      <c r="M2917" s="2">
        <v>5.6444250105574169E-2</v>
      </c>
      <c r="N2917" s="2">
        <v>33.14</v>
      </c>
      <c r="O2917" s="2">
        <v>24.419047619047618</v>
      </c>
      <c r="P2917" s="2">
        <v>42</v>
      </c>
      <c r="Q2917" s="2">
        <v>3</v>
      </c>
      <c r="R2917" s="2">
        <v>15</v>
      </c>
      <c r="S2917" s="2">
        <v>31.17</v>
      </c>
      <c r="T2917" s="2" t="s">
        <v>7489</v>
      </c>
      <c r="U2917" s="2" t="s">
        <v>7490</v>
      </c>
      <c r="V2917" s="2" t="s">
        <v>7491</v>
      </c>
      <c r="W2917" s="1" t="str">
        <f t="shared" si="45"/>
        <v>WDR77 p-T5 (z= 2)</v>
      </c>
      <c r="X2917" s="307" t="s">
        <v>18310</v>
      </c>
      <c r="Y2917" s="607">
        <v>4.3614703605586626E-4</v>
      </c>
      <c r="Z2917" s="606">
        <v>4.3863532951846865E-4</v>
      </c>
      <c r="AA2917" s="606">
        <v>4.2900978158101757E-4</v>
      </c>
      <c r="AB2917" s="608">
        <v>3.7223909659013857E-4</v>
      </c>
      <c r="AC2917" s="607">
        <v>4.2750685851282092E-4</v>
      </c>
      <c r="AD2917" s="606">
        <v>4.5433530993853902E-4</v>
      </c>
      <c r="AE2917" s="606">
        <v>3.3409824719595686E-4</v>
      </c>
      <c r="AF2917" s="608">
        <v>3.2754848419911319E-4</v>
      </c>
      <c r="AG2917" s="607">
        <v>4.3040660817197647E-4</v>
      </c>
      <c r="AH2917" s="606">
        <v>4.8557015311486936E-4</v>
      </c>
      <c r="AI2917" s="606">
        <v>3.930771947395953E-4</v>
      </c>
      <c r="AJ2917" s="608">
        <v>3.6649967541121535E-4</v>
      </c>
    </row>
    <row r="2918" spans="1:36">
      <c r="A2918" s="2" t="s">
        <v>3037</v>
      </c>
      <c r="B2918" s="2" t="s">
        <v>3038</v>
      </c>
      <c r="C2918" s="1" t="s">
        <v>3044</v>
      </c>
      <c r="D2918" s="2" t="s">
        <v>632</v>
      </c>
      <c r="E2918" s="2">
        <v>988.17052899999999</v>
      </c>
      <c r="F2918" s="2">
        <v>68.385499999999993</v>
      </c>
      <c r="G2918" s="2">
        <v>3</v>
      </c>
      <c r="H2918" s="2" t="s">
        <v>3045</v>
      </c>
      <c r="I2918" s="2">
        <v>1.1639472912593953</v>
      </c>
      <c r="J2918" s="2">
        <v>8.137942545632304E-2</v>
      </c>
      <c r="K2918" s="2">
        <v>0.48095376840768439</v>
      </c>
      <c r="L2918" s="2">
        <v>1.27155759853687E-8</v>
      </c>
      <c r="M2918" s="2">
        <v>2.0289229136798767E-6</v>
      </c>
      <c r="N2918" s="2">
        <v>90.51</v>
      </c>
      <c r="O2918" s="2">
        <v>82.639999999999986</v>
      </c>
      <c r="P2918" s="2">
        <v>12</v>
      </c>
      <c r="Q2918" s="2">
        <v>351</v>
      </c>
      <c r="R2918" s="2">
        <v>376</v>
      </c>
      <c r="S2918" s="2">
        <v>54.970000000000006</v>
      </c>
      <c r="T2918" s="2" t="s">
        <v>3046</v>
      </c>
      <c r="U2918" s="2" t="s">
        <v>3047</v>
      </c>
      <c r="V2918" s="2" t="s">
        <v>3048</v>
      </c>
      <c r="W2918" s="1" t="str">
        <f t="shared" si="45"/>
        <v>DCP1A p-S353 (z= 3)</v>
      </c>
      <c r="X2918" s="307" t="s">
        <v>3387</v>
      </c>
      <c r="Y2918" s="607">
        <v>6.9273209831242414E-5</v>
      </c>
      <c r="Z2918" s="606">
        <v>6.9941863515554024E-5</v>
      </c>
      <c r="AA2918" s="606">
        <v>8.1832455064879115E-5</v>
      </c>
      <c r="AB2918" s="608">
        <v>9.0722973844931064E-5</v>
      </c>
      <c r="AC2918" s="607">
        <v>6.9377006098431489E-5</v>
      </c>
      <c r="AD2918" s="606">
        <v>7.3305881935007653E-5</v>
      </c>
      <c r="AE2918" s="606">
        <v>7.6580059122447838E-5</v>
      </c>
      <c r="AF2918" s="608">
        <v>7.8759160478476315E-5</v>
      </c>
      <c r="AG2918" s="607">
        <v>8.1020718382307654E-5</v>
      </c>
      <c r="AH2918" s="606">
        <v>6.3985397167251457E-5</v>
      </c>
      <c r="AI2918" s="606">
        <v>7.9551751300723482E-5</v>
      </c>
      <c r="AJ2918" s="608">
        <v>1.1451347673317561E-4</v>
      </c>
    </row>
    <row r="2919" spans="1:36">
      <c r="A2919" s="2" t="s">
        <v>4218</v>
      </c>
      <c r="B2919" s="2" t="s">
        <v>4219</v>
      </c>
      <c r="C2919" s="1" t="s">
        <v>4246</v>
      </c>
      <c r="D2919" s="2" t="s">
        <v>21</v>
      </c>
      <c r="E2919" s="2">
        <v>635.81962900000008</v>
      </c>
      <c r="F2919" s="2">
        <v>22.2319</v>
      </c>
      <c r="G2919" s="2">
        <v>2</v>
      </c>
      <c r="H2919" s="2" t="s">
        <v>1096</v>
      </c>
      <c r="I2919" s="2">
        <v>1.7157997030724512</v>
      </c>
      <c r="J2919" s="2">
        <v>0.29897991181614725</v>
      </c>
      <c r="K2919" s="2">
        <v>0.7972711941803784</v>
      </c>
      <c r="L2919" s="2">
        <v>2.8192662263254199E-5</v>
      </c>
      <c r="M2919" s="2">
        <v>2.8552706184869811E-2</v>
      </c>
      <c r="N2919" s="2">
        <v>56.38</v>
      </c>
      <c r="O2919" s="2">
        <v>29.137999999999987</v>
      </c>
      <c r="P2919" s="2">
        <v>30</v>
      </c>
      <c r="Q2919" s="2">
        <v>912</v>
      </c>
      <c r="R2919" s="2">
        <v>922</v>
      </c>
      <c r="S2919" s="2">
        <v>47.45</v>
      </c>
      <c r="T2919" s="2" t="s">
        <v>4247</v>
      </c>
      <c r="U2919" s="2" t="s">
        <v>4248</v>
      </c>
      <c r="V2919" s="2" t="s">
        <v>4249</v>
      </c>
      <c r="W2919" s="1" t="str">
        <f t="shared" si="45"/>
        <v>FAM83H p-S914 (z= 2)</v>
      </c>
      <c r="X2919" s="307" t="s">
        <v>5069</v>
      </c>
      <c r="Y2919" s="607">
        <v>3.6442145704462375E-4</v>
      </c>
      <c r="Z2919" s="606">
        <v>3.7582706322591378E-4</v>
      </c>
      <c r="AA2919" s="606">
        <v>5.2257993927850503E-4</v>
      </c>
      <c r="AB2919" s="608">
        <v>4.1841021885938317E-4</v>
      </c>
      <c r="AC2919" s="607">
        <v>4.9465899654872888E-4</v>
      </c>
      <c r="AD2919" s="606">
        <v>5.0529264665146682E-4</v>
      </c>
      <c r="AE2919" s="606">
        <v>3.7837060895560252E-4</v>
      </c>
      <c r="AF2919" s="608">
        <v>4.0484066955486105E-4</v>
      </c>
      <c r="AG2919" s="607">
        <v>4.3949066432232708E-4</v>
      </c>
      <c r="AH2919" s="606">
        <v>4.3057634569935771E-4</v>
      </c>
      <c r="AI2919" s="606">
        <v>3.9524479523679623E-4</v>
      </c>
      <c r="AJ2919" s="608">
        <v>4.0106520169842921E-4</v>
      </c>
    </row>
    <row r="2920" spans="1:36">
      <c r="A2920" s="2" t="s">
        <v>4660</v>
      </c>
      <c r="B2920" s="2" t="s">
        <v>4661</v>
      </c>
      <c r="C2920" s="1" t="s">
        <v>4662</v>
      </c>
      <c r="D2920" s="2" t="s">
        <v>21</v>
      </c>
      <c r="E2920" s="2">
        <v>494.89939899999996</v>
      </c>
      <c r="F2920" s="2">
        <v>40.066000000000003</v>
      </c>
      <c r="G2920" s="2">
        <v>3</v>
      </c>
      <c r="H2920" s="2" t="s">
        <v>4663</v>
      </c>
      <c r="I2920" s="2">
        <v>1.8225889523897736</v>
      </c>
      <c r="J2920" s="2">
        <v>8.1322049440313959E-2</v>
      </c>
      <c r="K2920" s="2">
        <v>0.6383998864051238</v>
      </c>
      <c r="L2920" s="2">
        <v>3.6246814371029301E-3</v>
      </c>
      <c r="M2920" s="2">
        <v>0.10260667254448246</v>
      </c>
      <c r="N2920" s="2">
        <v>36.24</v>
      </c>
      <c r="O2920" s="2">
        <v>26.59066666666666</v>
      </c>
      <c r="P2920" s="2">
        <v>30</v>
      </c>
      <c r="Q2920" s="2">
        <v>56</v>
      </c>
      <c r="R2920" s="2">
        <v>68</v>
      </c>
      <c r="S2920" s="2">
        <v>26.230000000000004</v>
      </c>
      <c r="T2920" s="2" t="s">
        <v>4668</v>
      </c>
      <c r="U2920" s="2" t="s">
        <v>4665</v>
      </c>
      <c r="V2920" s="2" t="s">
        <v>4666</v>
      </c>
      <c r="W2920" s="1" t="str">
        <f t="shared" si="45"/>
        <v>GDI2 p-S61 (z= 3)</v>
      </c>
      <c r="X2920" s="307" t="s">
        <v>5433</v>
      </c>
      <c r="Y2920" s="607">
        <v>4.1390986000223467E-5</v>
      </c>
      <c r="Z2920" s="606">
        <v>4.8892891454653475E-5</v>
      </c>
      <c r="AA2920" s="606">
        <v>3.3018950417886734E-5</v>
      </c>
      <c r="AB2920" s="608">
        <v>6.7543893585295277E-5</v>
      </c>
      <c r="AC2920" s="607">
        <v>4.5620958114572652E-5</v>
      </c>
      <c r="AD2920" s="606">
        <v>5.0410111257229368E-5</v>
      </c>
      <c r="AE2920" s="606">
        <v>4.0220894902635161E-5</v>
      </c>
      <c r="AF2920" s="608">
        <v>6.8089461000710741E-5</v>
      </c>
      <c r="AG2920" s="607">
        <v>4.1455805890254054E-5</v>
      </c>
      <c r="AH2920" s="606">
        <v>4.9643638329264933E-5</v>
      </c>
      <c r="AI2920" s="606">
        <v>5.3381512079529085E-5</v>
      </c>
      <c r="AJ2920" s="608">
        <v>6.5363376477622966E-5</v>
      </c>
    </row>
    <row r="2921" spans="1:36">
      <c r="A2921" s="2" t="s">
        <v>1705</v>
      </c>
      <c r="B2921" s="2" t="s">
        <v>1706</v>
      </c>
      <c r="C2921" s="1" t="s">
        <v>1707</v>
      </c>
      <c r="D2921" s="2" t="s">
        <v>21</v>
      </c>
      <c r="E2921" s="2">
        <v>624.31127900000001</v>
      </c>
      <c r="F2921" s="2">
        <v>18.287299999999998</v>
      </c>
      <c r="G2921" s="2">
        <v>3</v>
      </c>
      <c r="H2921" s="2" t="s">
        <v>1034</v>
      </c>
      <c r="I2921" s="2">
        <v>1.0565301593590968</v>
      </c>
      <c r="J2921" s="2">
        <v>0.17413383873015709</v>
      </c>
      <c r="K2921" s="2">
        <v>0.72000777693556917</v>
      </c>
      <c r="L2921" s="2">
        <v>6.1561512540836E-3</v>
      </c>
      <c r="M2921" s="2">
        <v>0.63832233601172839</v>
      </c>
      <c r="N2921" s="2">
        <v>34.36</v>
      </c>
      <c r="O2921" s="2">
        <v>17.776153846153846</v>
      </c>
      <c r="P2921" s="2">
        <v>26</v>
      </c>
      <c r="Q2921" s="2">
        <v>54</v>
      </c>
      <c r="R2921" s="2">
        <v>71</v>
      </c>
      <c r="S2921" s="2">
        <v>9.1499999999999986</v>
      </c>
      <c r="T2921" s="2" t="s">
        <v>1708</v>
      </c>
      <c r="U2921" s="2" t="s">
        <v>1709</v>
      </c>
      <c r="V2921" s="2" t="s">
        <v>1710</v>
      </c>
      <c r="W2921" s="1" t="str">
        <f t="shared" si="45"/>
        <v>CCDC86 54 - 71</v>
      </c>
      <c r="X2921" s="307" t="s">
        <v>2074</v>
      </c>
      <c r="Y2921" s="607">
        <v>2.4155685647152489E-4</v>
      </c>
      <c r="Z2921" s="606">
        <v>3.2279229547593741E-4</v>
      </c>
      <c r="AA2921" s="606">
        <v>1.9374553532051193E-4</v>
      </c>
      <c r="AB2921" s="608">
        <v>1.7249025475595255E-4</v>
      </c>
      <c r="AC2921" s="607">
        <v>3.5087054674118323E-4</v>
      </c>
      <c r="AD2921" s="606">
        <v>2.3664701727621668E-4</v>
      </c>
      <c r="AE2921" s="606">
        <v>1.7132506457184888E-4</v>
      </c>
      <c r="AF2921" s="608">
        <v>1.8197716973538254E-4</v>
      </c>
      <c r="AG2921" s="607">
        <v>2.5659725496207523E-4</v>
      </c>
      <c r="AH2921" s="606">
        <v>2.9442853389548355E-4</v>
      </c>
      <c r="AI2921" s="606">
        <v>1.909491801237146E-4</v>
      </c>
      <c r="AJ2921" s="608">
        <v>1.3983458823849879E-4</v>
      </c>
    </row>
    <row r="2922" spans="1:36">
      <c r="A2922" s="2" t="s">
        <v>4713</v>
      </c>
      <c r="B2922" s="2" t="s">
        <v>4714</v>
      </c>
      <c r="C2922" s="1" t="s">
        <v>4720</v>
      </c>
      <c r="D2922" s="2" t="s">
        <v>21</v>
      </c>
      <c r="E2922" s="2">
        <v>557.27116899999999</v>
      </c>
      <c r="F2922" s="2">
        <v>62.145800000000001</v>
      </c>
      <c r="G2922" s="2">
        <v>2</v>
      </c>
      <c r="H2922" s="2" t="s">
        <v>2452</v>
      </c>
      <c r="I2922" s="2">
        <v>1.7878127245245878</v>
      </c>
      <c r="J2922" s="2">
        <v>7.999813754611762E-2</v>
      </c>
      <c r="K2922" s="2">
        <v>0.77251585588827698</v>
      </c>
      <c r="L2922" s="2">
        <v>2.7733201046518399E-5</v>
      </c>
      <c r="M2922" s="2">
        <v>0.16225056425696044</v>
      </c>
      <c r="N2922" s="2">
        <v>55.57</v>
      </c>
      <c r="O2922" s="2">
        <v>30.093333333333337</v>
      </c>
      <c r="P2922" s="2">
        <v>18</v>
      </c>
      <c r="Q2922" s="2">
        <v>69</v>
      </c>
      <c r="R2922" s="2">
        <v>77</v>
      </c>
      <c r="S2922" s="2">
        <v>31.580000000000002</v>
      </c>
      <c r="T2922" s="2" t="s">
        <v>4721</v>
      </c>
      <c r="U2922" s="2" t="s">
        <v>4722</v>
      </c>
      <c r="V2922" s="2" t="s">
        <v>4723</v>
      </c>
      <c r="W2922" s="1" t="str">
        <f t="shared" si="45"/>
        <v>GOLGA4 p-S71 (z= 2)</v>
      </c>
      <c r="X2922" s="307" t="s">
        <v>5506</v>
      </c>
      <c r="Y2922" s="607">
        <v>2.207026718905985E-4</v>
      </c>
      <c r="Z2922" s="606">
        <v>1.5026052408168876E-4</v>
      </c>
      <c r="AA2922" s="606">
        <v>1.7861845731530934E-4</v>
      </c>
      <c r="AB2922" s="608">
        <v>2.6228745993261423E-4</v>
      </c>
      <c r="AC2922" s="607">
        <v>2.2153450113355277E-4</v>
      </c>
      <c r="AD2922" s="606">
        <v>1.6720083848143123E-4</v>
      </c>
      <c r="AE2922" s="606">
        <v>1.9916161840982704E-4</v>
      </c>
      <c r="AF2922" s="608">
        <v>1.374103751887462E-4</v>
      </c>
      <c r="AG2922" s="607">
        <v>2.3381914599505E-4</v>
      </c>
      <c r="AH2922" s="606">
        <v>1.8971968774550118E-4</v>
      </c>
      <c r="AI2922" s="606">
        <v>2.0119137704169637E-4</v>
      </c>
      <c r="AJ2922" s="608">
        <v>1.6459946072031409E-4</v>
      </c>
    </row>
    <row r="2923" spans="1:36">
      <c r="A2923" s="2" t="s">
        <v>8360</v>
      </c>
      <c r="B2923" s="2" t="s">
        <v>8361</v>
      </c>
      <c r="C2923" s="1" t="s">
        <v>8362</v>
      </c>
      <c r="D2923" s="2" t="s">
        <v>21</v>
      </c>
      <c r="E2923" s="2">
        <v>565.25809900000002</v>
      </c>
      <c r="F2923" s="2">
        <v>29.1265</v>
      </c>
      <c r="G2923" s="2">
        <v>4</v>
      </c>
      <c r="H2923" s="2" t="s">
        <v>1408</v>
      </c>
      <c r="I2923" s="2">
        <v>5.0378836024052873</v>
      </c>
      <c r="J2923" s="2">
        <v>5.0378836024052873</v>
      </c>
      <c r="K2923" s="2">
        <v>5.0378836024052873</v>
      </c>
      <c r="L2923" s="2">
        <v>4.2858267519304098E-2</v>
      </c>
      <c r="M2923" s="2">
        <v>4.2858267519304098E-2</v>
      </c>
      <c r="N2923" s="2">
        <v>26.58</v>
      </c>
      <c r="O2923" s="2">
        <v>26.58</v>
      </c>
      <c r="P2923" s="2">
        <v>2</v>
      </c>
      <c r="Q2923" s="2">
        <v>101</v>
      </c>
      <c r="R2923" s="2">
        <v>123</v>
      </c>
      <c r="S2923" s="2">
        <v>7.009999999999998</v>
      </c>
      <c r="T2923" s="2" t="s">
        <v>8363</v>
      </c>
      <c r="U2923" s="2" t="s">
        <v>8364</v>
      </c>
      <c r="V2923" s="2" t="s">
        <v>8365</v>
      </c>
      <c r="W2923" s="1" t="str">
        <f t="shared" si="45"/>
        <v>NOM1 101 - 123</v>
      </c>
      <c r="X2923" s="307" t="s">
        <v>9185</v>
      </c>
      <c r="Y2923" s="607">
        <v>4.1714701747500455E-4</v>
      </c>
      <c r="Z2923" s="606">
        <v>4.4635309780197098E-4</v>
      </c>
      <c r="AA2923" s="606">
        <v>3.1314091355830995E-4</v>
      </c>
      <c r="AB2923" s="608">
        <v>3.6804227862731746E-4</v>
      </c>
      <c r="AC2923" s="607">
        <v>4.2765736429352104E-4</v>
      </c>
      <c r="AD2923" s="606">
        <v>4.1464512206715695E-4</v>
      </c>
      <c r="AE2923" s="606">
        <v>3.0739728904735663E-4</v>
      </c>
      <c r="AF2923" s="608">
        <v>3.8463059480581583E-4</v>
      </c>
      <c r="AG2923" s="607">
        <v>5.3069768082255567E-4</v>
      </c>
      <c r="AH2923" s="606">
        <v>4.2633455396711334E-4</v>
      </c>
      <c r="AI2923" s="606">
        <v>3.333242706059532E-4</v>
      </c>
      <c r="AJ2923" s="608">
        <v>3.7373673533419225E-4</v>
      </c>
    </row>
    <row r="2924" spans="1:36">
      <c r="A2924" s="2" t="s">
        <v>4901</v>
      </c>
      <c r="B2924" s="2" t="s">
        <v>4902</v>
      </c>
      <c r="C2924" s="1" t="s">
        <v>4903</v>
      </c>
      <c r="D2924" s="2" t="s">
        <v>21</v>
      </c>
      <c r="E2924" s="2">
        <v>925.4541989999999</v>
      </c>
      <c r="F2924" s="2">
        <v>93.475499999999997</v>
      </c>
      <c r="G2924" s="2">
        <v>6</v>
      </c>
      <c r="H2924" s="2" t="s">
        <v>4904</v>
      </c>
      <c r="I2924" s="2">
        <v>0.68721904797875633</v>
      </c>
      <c r="J2924" s="2">
        <v>0.68721904797875633</v>
      </c>
      <c r="K2924" s="2">
        <v>0.68721904797875633</v>
      </c>
      <c r="L2924" s="2">
        <v>1.0572212949865E-2</v>
      </c>
      <c r="M2924" s="2">
        <v>1.0572212949865E-2</v>
      </c>
      <c r="N2924" s="2">
        <v>31.92</v>
      </c>
      <c r="O2924" s="2">
        <v>31.92</v>
      </c>
      <c r="P2924" s="2">
        <v>2</v>
      </c>
      <c r="Q2924" s="2">
        <v>247</v>
      </c>
      <c r="R2924" s="2">
        <v>299</v>
      </c>
      <c r="S2924" s="2">
        <v>0.18000000000000327</v>
      </c>
      <c r="T2924" s="2" t="s">
        <v>4905</v>
      </c>
      <c r="U2924" s="2" t="s">
        <v>4906</v>
      </c>
      <c r="V2924" s="2" t="s">
        <v>4907</v>
      </c>
      <c r="W2924" s="1" t="str">
        <f t="shared" si="45"/>
        <v>HS1BP3 247 - 299</v>
      </c>
      <c r="X2924" s="307" t="s">
        <v>6336</v>
      </c>
      <c r="Y2924" s="607">
        <v>2.4973003829291172E-5</v>
      </c>
      <c r="Z2924" s="606">
        <v>2.1775501501150616E-5</v>
      </c>
      <c r="AA2924" s="606">
        <v>3.5068823845530516E-5</v>
      </c>
      <c r="AB2924" s="608">
        <v>1.0707350902675711E-5</v>
      </c>
      <c r="AC2924" s="607">
        <v>2.1878767440445794E-5</v>
      </c>
      <c r="AD2924" s="606">
        <v>2.5100853028534904E-5</v>
      </c>
      <c r="AE2924" s="606">
        <v>1.7759376437889629E-5</v>
      </c>
      <c r="AF2924" s="608">
        <v>4.6580889209572502E-5</v>
      </c>
      <c r="AG2924" s="607">
        <v>3.0619310879228121E-5</v>
      </c>
      <c r="AH2924" s="606">
        <v>2.7152510689454928E-5</v>
      </c>
      <c r="AI2924" s="606">
        <v>2.5635575272597497E-5</v>
      </c>
      <c r="AJ2924" s="608">
        <v>2.050015283427783E-5</v>
      </c>
    </row>
    <row r="2925" spans="1:36">
      <c r="A2925" s="2" t="s">
        <v>4767</v>
      </c>
      <c r="B2925" s="2" t="s">
        <v>4768</v>
      </c>
      <c r="C2925" s="1" t="s">
        <v>4769</v>
      </c>
      <c r="D2925" s="2" t="s">
        <v>21</v>
      </c>
      <c r="E2925" s="2">
        <v>1016.8179489999999</v>
      </c>
      <c r="F2925" s="2">
        <v>67.093000000000004</v>
      </c>
      <c r="G2925" s="2">
        <v>3</v>
      </c>
      <c r="H2925" s="2" t="s">
        <v>1435</v>
      </c>
      <c r="I2925" s="2">
        <v>1.8068382821371836</v>
      </c>
      <c r="J2925" s="2">
        <v>0.13330035752522273</v>
      </c>
      <c r="K2925" s="2">
        <v>0.78663284077211515</v>
      </c>
      <c r="L2925" s="2">
        <v>4.1003121831624603E-6</v>
      </c>
      <c r="M2925" s="2">
        <v>2.8271732249180122E-2</v>
      </c>
      <c r="N2925" s="2">
        <v>67.790000000000006</v>
      </c>
      <c r="O2925" s="2">
        <v>38.202777777777783</v>
      </c>
      <c r="P2925" s="2">
        <v>36</v>
      </c>
      <c r="Q2925" s="2">
        <v>688</v>
      </c>
      <c r="R2925" s="2">
        <v>714</v>
      </c>
      <c r="S2925" s="2">
        <v>5.7899999999999991</v>
      </c>
      <c r="T2925" s="2" t="s">
        <v>4770</v>
      </c>
      <c r="U2925" s="2" t="s">
        <v>4771</v>
      </c>
      <c r="V2925" s="2" t="s">
        <v>4772</v>
      </c>
      <c r="W2925" s="1" t="str">
        <f t="shared" si="45"/>
        <v>GRIPAP1 688 - 714</v>
      </c>
      <c r="X2925" s="307" t="s">
        <v>5543</v>
      </c>
      <c r="Y2925" s="607">
        <v>1.469842130984367E-4</v>
      </c>
      <c r="Z2925" s="606">
        <v>1.1125558228989485E-4</v>
      </c>
      <c r="AA2925" s="606">
        <v>1.325547987280382E-4</v>
      </c>
      <c r="AB2925" s="608">
        <v>1.3537988720841601E-4</v>
      </c>
      <c r="AC2925" s="607">
        <v>1.4235960720407028E-4</v>
      </c>
      <c r="AD2925" s="606">
        <v>1.259951823610628E-4</v>
      </c>
      <c r="AE2925" s="606">
        <v>1.3001054164661714E-4</v>
      </c>
      <c r="AF2925" s="608">
        <v>1.3377645930930926E-4</v>
      </c>
      <c r="AG2925" s="607">
        <v>1.6141317682420904E-4</v>
      </c>
      <c r="AH2925" s="606">
        <v>1.4435916223404647E-4</v>
      </c>
      <c r="AI2925" s="606">
        <v>1.2441343889035424E-4</v>
      </c>
      <c r="AJ2925" s="608">
        <v>8.0275344401534174E-5</v>
      </c>
    </row>
    <row r="2926" spans="1:36">
      <c r="A2926" s="2" t="s">
        <v>9653</v>
      </c>
      <c r="B2926" s="2" t="s">
        <v>9654</v>
      </c>
      <c r="C2926" s="1" t="s">
        <v>9665</v>
      </c>
      <c r="D2926" s="2" t="s">
        <v>21</v>
      </c>
      <c r="E2926" s="2">
        <v>846.42711899999995</v>
      </c>
      <c r="F2926" s="2">
        <v>49.9831</v>
      </c>
      <c r="G2926" s="2">
        <v>3</v>
      </c>
      <c r="H2926" s="2" t="s">
        <v>3799</v>
      </c>
      <c r="I2926" s="2">
        <v>1.0436462841357219</v>
      </c>
      <c r="J2926" s="2">
        <v>3.1955546809216528E-2</v>
      </c>
      <c r="K2926" s="2">
        <v>0.63434581589255057</v>
      </c>
      <c r="L2926" s="2">
        <v>1.4257589389724901E-6</v>
      </c>
      <c r="M2926" s="2">
        <v>4.1018213241069031E-2</v>
      </c>
      <c r="N2926" s="2">
        <v>70.84</v>
      </c>
      <c r="O2926" s="2">
        <v>44.494444444444447</v>
      </c>
      <c r="P2926" s="2">
        <v>36</v>
      </c>
      <c r="Q2926" s="2">
        <v>481</v>
      </c>
      <c r="R2926" s="2">
        <v>505</v>
      </c>
      <c r="S2926" s="2">
        <v>14.090000000000003</v>
      </c>
      <c r="T2926" s="2" t="s">
        <v>9670</v>
      </c>
      <c r="U2926" s="2" t="s">
        <v>9667</v>
      </c>
      <c r="V2926" s="2" t="s">
        <v>9671</v>
      </c>
      <c r="W2926" s="1" t="str">
        <f t="shared" si="45"/>
        <v>ZMYND8 p-S490 (z= 3)</v>
      </c>
      <c r="X2926" s="307" t="s">
        <v>18422</v>
      </c>
      <c r="Y2926" s="607">
        <v>3.7587099805945679E-4</v>
      </c>
      <c r="Z2926" s="606">
        <v>2.593663066985778E-4</v>
      </c>
      <c r="AA2926" s="606">
        <v>5.2392399072059999E-4</v>
      </c>
      <c r="AB2926" s="608">
        <v>5.8203617972551992E-4</v>
      </c>
      <c r="AC2926" s="607">
        <v>4.6102307165123813E-4</v>
      </c>
      <c r="AD2926" s="606">
        <v>4.132623341474647E-4</v>
      </c>
      <c r="AE2926" s="606">
        <v>4.1221629787162745E-4</v>
      </c>
      <c r="AF2926" s="608">
        <v>4.0235309937871651E-4</v>
      </c>
      <c r="AG2926" s="607">
        <v>4.6055193702404062E-4</v>
      </c>
      <c r="AH2926" s="606">
        <v>4.3308052501725452E-4</v>
      </c>
      <c r="AI2926" s="606">
        <v>2.7073769258902357E-4</v>
      </c>
      <c r="AJ2926" s="608">
        <v>4.9423689164083018E-4</v>
      </c>
    </row>
    <row r="2927" spans="1:36">
      <c r="A2927" s="2" t="s">
        <v>4495</v>
      </c>
      <c r="B2927" s="2" t="s">
        <v>4496</v>
      </c>
      <c r="C2927" s="1" t="s">
        <v>4497</v>
      </c>
      <c r="D2927" s="2" t="s">
        <v>33</v>
      </c>
      <c r="E2927" s="2">
        <v>846.03745900000001</v>
      </c>
      <c r="F2927" s="2">
        <v>34.746400000000001</v>
      </c>
      <c r="G2927" s="2">
        <v>3</v>
      </c>
      <c r="H2927" s="2" t="s">
        <v>4498</v>
      </c>
      <c r="I2927" s="2">
        <v>0.96434278999650092</v>
      </c>
      <c r="J2927" s="2">
        <v>2.9466985639826415E-2</v>
      </c>
      <c r="K2927" s="2">
        <v>0.58197072945240746</v>
      </c>
      <c r="L2927" s="2">
        <v>9.5445092009253402E-3</v>
      </c>
      <c r="M2927" s="2">
        <v>0.31907756085985478</v>
      </c>
      <c r="N2927" s="2">
        <v>32.99</v>
      </c>
      <c r="O2927" s="2">
        <v>20.192500000000003</v>
      </c>
      <c r="P2927" s="2">
        <v>16</v>
      </c>
      <c r="Q2927" s="2">
        <v>141</v>
      </c>
      <c r="R2927" s="2">
        <v>164</v>
      </c>
      <c r="S2927" s="2">
        <v>13.910000000000004</v>
      </c>
      <c r="T2927" s="2" t="s">
        <v>4499</v>
      </c>
      <c r="U2927" s="2" t="s">
        <v>4500</v>
      </c>
      <c r="V2927" s="2" t="s">
        <v>4501</v>
      </c>
      <c r="W2927" s="1" t="str">
        <f t="shared" si="45"/>
        <v>FGFR1OP p-S152 p-S160 (z= 3)</v>
      </c>
      <c r="X2927" s="307" t="s">
        <v>5115</v>
      </c>
      <c r="Y2927" s="607">
        <v>7.436340248521133E-5</v>
      </c>
      <c r="Z2927" s="606">
        <v>7.6380914899039202E-5</v>
      </c>
      <c r="AA2927" s="606">
        <v>7.7876667297804318E-5</v>
      </c>
      <c r="AB2927" s="608">
        <v>8.1375301505423478E-5</v>
      </c>
      <c r="AC2927" s="607">
        <v>7.6993907347776855E-5</v>
      </c>
      <c r="AD2927" s="606">
        <v>7.7308297331860873E-5</v>
      </c>
      <c r="AE2927" s="606">
        <v>8.7614381460726347E-5</v>
      </c>
      <c r="AF2927" s="608">
        <v>8.5485083359430157E-5</v>
      </c>
      <c r="AG2927" s="607">
        <v>7.9499876202583476E-5</v>
      </c>
      <c r="AH2927" s="606">
        <v>6.1024255256037827E-5</v>
      </c>
      <c r="AI2927" s="606">
        <v>8.0669537183526105E-5</v>
      </c>
      <c r="AJ2927" s="608">
        <v>8.8431091605905201E-5</v>
      </c>
    </row>
    <row r="2928" spans="1:36">
      <c r="A2928" s="2" t="s">
        <v>15130</v>
      </c>
      <c r="B2928" s="2" t="s">
        <v>15131</v>
      </c>
      <c r="C2928" s="1" t="s">
        <v>15137</v>
      </c>
      <c r="D2928" s="2" t="s">
        <v>21</v>
      </c>
      <c r="E2928" s="2">
        <v>808.87086899999997</v>
      </c>
      <c r="F2928" s="2">
        <v>30.276499999999999</v>
      </c>
      <c r="G2928" s="2">
        <v>2</v>
      </c>
      <c r="H2928" s="2" t="s">
        <v>620</v>
      </c>
      <c r="I2928" s="2">
        <v>1.4456446633022344</v>
      </c>
      <c r="J2928" s="2">
        <v>0.21304288002466942</v>
      </c>
      <c r="K2928" s="2">
        <v>0.65930452060857248</v>
      </c>
      <c r="L2928" s="2">
        <v>7.6180505136530903E-5</v>
      </c>
      <c r="M2928" s="2">
        <v>3.2116270353750261E-4</v>
      </c>
      <c r="N2928" s="2">
        <v>53.33</v>
      </c>
      <c r="O2928" s="2">
        <v>49.006666666666661</v>
      </c>
      <c r="P2928" s="2">
        <v>6</v>
      </c>
      <c r="Q2928" s="2">
        <v>560</v>
      </c>
      <c r="R2928" s="2">
        <v>574</v>
      </c>
      <c r="S2928" s="2">
        <v>6.1999999999999957</v>
      </c>
      <c r="T2928" s="2" t="s">
        <v>15138</v>
      </c>
      <c r="U2928" s="2" t="s">
        <v>15139</v>
      </c>
      <c r="V2928" s="2" t="s">
        <v>15140</v>
      </c>
      <c r="W2928" s="1" t="str">
        <f t="shared" si="45"/>
        <v>ZNF217 560 - 574</v>
      </c>
      <c r="X2928" s="307" t="s">
        <v>18433</v>
      </c>
      <c r="Y2928" s="607">
        <v>8.3066938354593877E-5</v>
      </c>
      <c r="Z2928" s="606">
        <v>7.6501323748869162E-5</v>
      </c>
      <c r="AA2928" s="606">
        <v>5.4005130816941191E-5</v>
      </c>
      <c r="AB2928" s="608">
        <v>5.5328458455072384E-5</v>
      </c>
      <c r="AC2928" s="607">
        <v>1.1175612358626133E-4</v>
      </c>
      <c r="AD2928" s="606">
        <v>6.7762109444427743E-5</v>
      </c>
      <c r="AE2928" s="606">
        <v>5.2267378616228782E-5</v>
      </c>
      <c r="AF2928" s="608">
        <v>6.2317784073376382E-5</v>
      </c>
      <c r="AG2928" s="607">
        <v>7.4366269648891675E-5</v>
      </c>
      <c r="AH2928" s="606">
        <v>8.9976967651212095E-5</v>
      </c>
      <c r="AI2928" s="606">
        <v>5.8930764485191392E-5</v>
      </c>
      <c r="AJ2928" s="608">
        <v>3.0433417726731503E-5</v>
      </c>
    </row>
    <row r="2929" spans="1:36">
      <c r="A2929" s="2" t="s">
        <v>10112</v>
      </c>
      <c r="B2929" s="2" t="s">
        <v>10113</v>
      </c>
      <c r="C2929" s="1" t="s">
        <v>10114</v>
      </c>
      <c r="D2929" s="2" t="s">
        <v>21</v>
      </c>
      <c r="E2929" s="2">
        <v>839.707449</v>
      </c>
      <c r="F2929" s="2">
        <v>52.688899999999997</v>
      </c>
      <c r="G2929" s="2">
        <v>3</v>
      </c>
      <c r="H2929" s="2" t="s">
        <v>10141</v>
      </c>
      <c r="I2929" s="2">
        <v>1.760984416530649</v>
      </c>
      <c r="J2929" s="2">
        <v>0.38519810413077449</v>
      </c>
      <c r="K2929" s="2">
        <v>0.80738241085857976</v>
      </c>
      <c r="L2929" s="2">
        <v>9.9687454689252109E-4</v>
      </c>
      <c r="M2929" s="2">
        <v>0.27931817737176379</v>
      </c>
      <c r="N2929" s="2">
        <v>44.18</v>
      </c>
      <c r="O2929" s="2">
        <v>27.397272727272721</v>
      </c>
      <c r="P2929" s="2">
        <v>22</v>
      </c>
      <c r="Q2929" s="2">
        <v>832</v>
      </c>
      <c r="R2929" s="2">
        <v>853</v>
      </c>
      <c r="S2929" s="2">
        <v>4.9500000000000028</v>
      </c>
      <c r="T2929" s="2" t="s">
        <v>10142</v>
      </c>
      <c r="U2929" s="2" t="s">
        <v>10117</v>
      </c>
      <c r="V2929" s="2" t="s">
        <v>10143</v>
      </c>
      <c r="W2929" s="1" t="str">
        <f t="shared" si="45"/>
        <v>PRPF4B 832 - 853</v>
      </c>
      <c r="X2929" s="307" t="s">
        <v>11117</v>
      </c>
      <c r="Y2929" s="607">
        <v>8.2168578153749385E-4</v>
      </c>
      <c r="Z2929" s="606">
        <v>8.1993441055267077E-4</v>
      </c>
      <c r="AA2929" s="606">
        <v>8.3905790899224848E-4</v>
      </c>
      <c r="AB2929" s="608">
        <v>3.1848326704839092E-6</v>
      </c>
      <c r="AC2929" s="607">
        <v>9.298166297346844E-4</v>
      </c>
      <c r="AD2929" s="606">
        <v>9.6050526481614336E-4</v>
      </c>
      <c r="AE2929" s="606">
        <v>8.4553668942277812E-4</v>
      </c>
      <c r="AF2929" s="608">
        <v>7.4638846643357542E-4</v>
      </c>
      <c r="AG2929" s="607">
        <v>8.8621512870262341E-4</v>
      </c>
      <c r="AH2929" s="606">
        <v>7.7722470531023174E-4</v>
      </c>
      <c r="AI2929" s="606">
        <v>7.0892146661733326E-4</v>
      </c>
      <c r="AJ2929" s="608">
        <v>5.1841179360068461E-4</v>
      </c>
    </row>
    <row r="2930" spans="1:36">
      <c r="A2930" s="2" t="s">
        <v>1705</v>
      </c>
      <c r="B2930" s="2" t="s">
        <v>1706</v>
      </c>
      <c r="C2930" s="1" t="s">
        <v>1722</v>
      </c>
      <c r="D2930" s="2" t="s">
        <v>21</v>
      </c>
      <c r="E2930" s="2">
        <v>931.10750899999994</v>
      </c>
      <c r="F2930" s="2">
        <v>37.513199999999998</v>
      </c>
      <c r="G2930" s="2">
        <v>3</v>
      </c>
      <c r="H2930" s="2" t="s">
        <v>191</v>
      </c>
      <c r="I2930" s="2">
        <v>5.4498430565810558</v>
      </c>
      <c r="J2930" s="2">
        <v>0.18392325377246033</v>
      </c>
      <c r="K2930" s="2">
        <v>1.3983604765983737</v>
      </c>
      <c r="L2930" s="2">
        <v>1.5320708991238601E-5</v>
      </c>
      <c r="M2930" s="2">
        <v>3.2696343424007245E-3</v>
      </c>
      <c r="N2930" s="2">
        <v>62.03</v>
      </c>
      <c r="O2930" s="2">
        <v>45.340000000000011</v>
      </c>
      <c r="P2930" s="2">
        <v>46</v>
      </c>
      <c r="Q2930" s="2">
        <v>30</v>
      </c>
      <c r="R2930" s="2">
        <v>53</v>
      </c>
      <c r="S2930" s="2">
        <v>15.899999999999999</v>
      </c>
      <c r="T2930" s="2" t="s">
        <v>1718</v>
      </c>
      <c r="U2930" s="2" t="s">
        <v>1723</v>
      </c>
      <c r="V2930" s="2" t="s">
        <v>1724</v>
      </c>
      <c r="W2930" s="1" t="str">
        <f t="shared" si="45"/>
        <v>CCDC86 p-S47 (z= 3)</v>
      </c>
      <c r="X2930" s="307" t="s">
        <v>2125</v>
      </c>
      <c r="Y2930" s="607">
        <v>6.5644562867180132E-4</v>
      </c>
      <c r="Z2930" s="606">
        <v>5.3126203220315996E-4</v>
      </c>
      <c r="AA2930" s="606">
        <v>5.1698860728801059E-4</v>
      </c>
      <c r="AB2930" s="608">
        <v>4.3909796847382382E-4</v>
      </c>
      <c r="AC2930" s="607">
        <v>5.8800953340875717E-4</v>
      </c>
      <c r="AD2930" s="606">
        <v>5.6596703762711389E-4</v>
      </c>
      <c r="AE2930" s="606">
        <v>5.1046754317935004E-4</v>
      </c>
      <c r="AF2930" s="608">
        <v>4.6880710717606339E-4</v>
      </c>
      <c r="AG2930" s="607">
        <v>6.0947795305218381E-4</v>
      </c>
      <c r="AH2930" s="606">
        <v>5.9475808340758837E-4</v>
      </c>
      <c r="AI2930" s="606">
        <v>5.480435561670148E-4</v>
      </c>
      <c r="AJ2930" s="608">
        <v>5.2676100086971212E-4</v>
      </c>
    </row>
    <row r="2931" spans="1:36">
      <c r="A2931" s="2" t="s">
        <v>2212</v>
      </c>
      <c r="B2931" s="2" t="s">
        <v>2213</v>
      </c>
      <c r="C2931" s="1" t="s">
        <v>2224</v>
      </c>
      <c r="D2931" s="2" t="s">
        <v>21</v>
      </c>
      <c r="E2931" s="2">
        <v>1189.062549</v>
      </c>
      <c r="F2931" s="2">
        <v>22.482299999999999</v>
      </c>
      <c r="G2931" s="2">
        <v>2</v>
      </c>
      <c r="H2931" s="2" t="s">
        <v>2199</v>
      </c>
      <c r="I2931" s="2">
        <v>6.6104590185046996E-2</v>
      </c>
      <c r="J2931" s="2">
        <v>6.6104590185046996E-2</v>
      </c>
      <c r="K2931" s="2">
        <v>6.6104590185046996E-2</v>
      </c>
      <c r="L2931" s="2">
        <v>3.2155265525911402E-6</v>
      </c>
      <c r="M2931" s="2">
        <v>3.2155265525911402E-6</v>
      </c>
      <c r="N2931" s="2">
        <v>68.16</v>
      </c>
      <c r="O2931" s="2">
        <v>68.16</v>
      </c>
      <c r="P2931" s="2">
        <v>2</v>
      </c>
      <c r="Q2931" s="2">
        <v>13</v>
      </c>
      <c r="R2931" s="2">
        <v>35</v>
      </c>
      <c r="S2931" s="2">
        <v>1.4899999999999949</v>
      </c>
      <c r="T2931" s="2" t="s">
        <v>2236</v>
      </c>
      <c r="U2931" s="2" t="s">
        <v>2226</v>
      </c>
      <c r="V2931" s="2" t="s">
        <v>2237</v>
      </c>
      <c r="W2931" s="1" t="str">
        <f t="shared" si="45"/>
        <v>STUB1 13 - 35</v>
      </c>
      <c r="X2931" s="307" t="s">
        <v>14707</v>
      </c>
      <c r="Y2931" s="607">
        <v>1.4687452366846744E-5</v>
      </c>
      <c r="Z2931" s="606">
        <v>5.088779015938845E-5</v>
      </c>
      <c r="AA2931" s="606">
        <v>3.8450725044244667E-5</v>
      </c>
      <c r="AB2931" s="608">
        <v>1.2344995630871282E-5</v>
      </c>
      <c r="AC2931" s="607">
        <v>4.6072860381943352E-5</v>
      </c>
      <c r="AD2931" s="606">
        <v>5.0824979994192973E-5</v>
      </c>
      <c r="AE2931" s="606">
        <v>1.2420313350469588E-5</v>
      </c>
      <c r="AF2931" s="608">
        <v>3.0107554075774711E-5</v>
      </c>
      <c r="AG2931" s="607">
        <v>3.2281844196055947E-5</v>
      </c>
      <c r="AH2931" s="606">
        <v>6.5995242615915321E-5</v>
      </c>
      <c r="AI2931" s="606">
        <v>2.2702728868432772E-5</v>
      </c>
      <c r="AJ2931" s="608">
        <v>1.938535988050544E-5</v>
      </c>
    </row>
    <row r="2932" spans="1:36">
      <c r="A2932" s="2" t="s">
        <v>11819</v>
      </c>
      <c r="B2932" s="2" t="s">
        <v>11820</v>
      </c>
      <c r="C2932" s="1" t="s">
        <v>11826</v>
      </c>
      <c r="D2932" s="2" t="s">
        <v>21</v>
      </c>
      <c r="E2932" s="2">
        <v>1336.0531489999998</v>
      </c>
      <c r="F2932" s="2">
        <v>46.464500000000001</v>
      </c>
      <c r="G2932" s="2">
        <v>2</v>
      </c>
      <c r="H2932" s="2" t="s">
        <v>11827</v>
      </c>
      <c r="I2932" s="2">
        <v>1.7589544895814562</v>
      </c>
      <c r="J2932" s="2">
        <v>0.1136393020608204</v>
      </c>
      <c r="K2932" s="2">
        <v>1.1726367284792376</v>
      </c>
      <c r="L2932" s="2">
        <v>3.2426119584923802E-5</v>
      </c>
      <c r="M2932" s="2">
        <v>6.0736054233919128E-4</v>
      </c>
      <c r="N2932" s="2">
        <v>57.69</v>
      </c>
      <c r="O2932" s="2">
        <v>50.368333333333339</v>
      </c>
      <c r="P2932" s="2">
        <v>12</v>
      </c>
      <c r="Q2932" s="2">
        <v>14</v>
      </c>
      <c r="R2932" s="2">
        <v>37</v>
      </c>
      <c r="S2932" s="2">
        <v>2.9200000000000017</v>
      </c>
      <c r="T2932" s="2" t="s">
        <v>11835</v>
      </c>
      <c r="U2932" s="2" t="s">
        <v>11828</v>
      </c>
      <c r="V2932" s="2" t="s">
        <v>11829</v>
      </c>
      <c r="W2932" s="1" t="str">
        <f t="shared" si="45"/>
        <v>SMAP 14 - 37</v>
      </c>
      <c r="X2932" s="307" t="s">
        <v>12910</v>
      </c>
      <c r="Y2932" s="607">
        <v>8.4728488207874022E-5</v>
      </c>
      <c r="Z2932" s="606">
        <v>5.889372441422865E-5</v>
      </c>
      <c r="AA2932" s="606">
        <v>6.6855185501360674E-5</v>
      </c>
      <c r="AB2932" s="608">
        <v>4.8994127796099582E-5</v>
      </c>
      <c r="AC2932" s="607">
        <v>5.785696260791157E-5</v>
      </c>
      <c r="AD2932" s="606">
        <v>5.6269080432522662E-5</v>
      </c>
      <c r="AE2932" s="606">
        <v>7.2907006605407097E-5</v>
      </c>
      <c r="AF2932" s="608">
        <v>4.7618853137280897E-5</v>
      </c>
      <c r="AG2932" s="607">
        <v>5.9540485846264813E-5</v>
      </c>
      <c r="AH2932" s="606">
        <v>5.7560879856291874E-5</v>
      </c>
      <c r="AI2932" s="606">
        <v>7.646312385557463E-5</v>
      </c>
      <c r="AJ2932" s="608">
        <v>5.9661430435219054E-5</v>
      </c>
    </row>
    <row r="2933" spans="1:36">
      <c r="A2933" s="2" t="s">
        <v>13779</v>
      </c>
      <c r="B2933" s="2" t="s">
        <v>13780</v>
      </c>
      <c r="C2933" s="1" t="s">
        <v>13781</v>
      </c>
      <c r="D2933" s="2" t="s">
        <v>632</v>
      </c>
      <c r="E2933" s="2">
        <v>1062.812649</v>
      </c>
      <c r="F2933" s="2">
        <v>48.873699999999999</v>
      </c>
      <c r="G2933" s="2">
        <v>3</v>
      </c>
      <c r="H2933" s="2" t="s">
        <v>13782</v>
      </c>
      <c r="I2933" s="2">
        <v>0.92538585448311617</v>
      </c>
      <c r="J2933" s="2">
        <v>0.92538585448311617</v>
      </c>
      <c r="K2933" s="2">
        <v>0.92538585448311617</v>
      </c>
      <c r="L2933" s="2">
        <v>9.5010112848199005E-3</v>
      </c>
      <c r="M2933" s="2">
        <v>9.5010112848199005E-3</v>
      </c>
      <c r="N2933" s="2">
        <v>34.56</v>
      </c>
      <c r="O2933" s="2">
        <v>34.56</v>
      </c>
      <c r="P2933" s="2">
        <v>2</v>
      </c>
      <c r="Q2933" s="2">
        <v>1169</v>
      </c>
      <c r="R2933" s="2">
        <v>1196</v>
      </c>
      <c r="S2933" s="2">
        <v>17.220000000000002</v>
      </c>
      <c r="T2933" s="2" t="s">
        <v>13783</v>
      </c>
      <c r="U2933" s="2" t="s">
        <v>13784</v>
      </c>
      <c r="V2933" s="2" t="s">
        <v>13785</v>
      </c>
      <c r="W2933" s="1" t="str">
        <f t="shared" si="45"/>
        <v>TIMELESS p-S1173 (z= 3)</v>
      </c>
      <c r="X2933" s="307" t="s">
        <v>15218</v>
      </c>
      <c r="Y2933" s="607">
        <v>5.9338589156775266E-5</v>
      </c>
      <c r="Z2933" s="606">
        <v>6.6814682631819046E-5</v>
      </c>
      <c r="AA2933" s="606">
        <v>7.2871570510776805E-5</v>
      </c>
      <c r="AB2933" s="608">
        <v>5.7632279721147286E-5</v>
      </c>
      <c r="AC2933" s="607">
        <v>7.9761520041469656E-5</v>
      </c>
      <c r="AD2933" s="606">
        <v>6.0387672020148056E-5</v>
      </c>
      <c r="AE2933" s="606">
        <v>6.8592448324708463E-5</v>
      </c>
      <c r="AF2933" s="608">
        <v>6.5117299231810778E-5</v>
      </c>
      <c r="AG2933" s="607">
        <v>6.3798772025057437E-5</v>
      </c>
      <c r="AH2933" s="606">
        <v>6.9916492103512602E-5</v>
      </c>
      <c r="AI2933" s="606">
        <v>4.6155093017592944E-5</v>
      </c>
      <c r="AJ2933" s="608">
        <v>7.3977805920760615E-5</v>
      </c>
    </row>
    <row r="2934" spans="1:36">
      <c r="A2934" s="2" t="s">
        <v>8614</v>
      </c>
      <c r="B2934" s="2" t="s">
        <v>8615</v>
      </c>
      <c r="C2934" s="1" t="s">
        <v>8616</v>
      </c>
      <c r="D2934" s="2" t="s">
        <v>21</v>
      </c>
      <c r="E2934" s="2">
        <v>578.95233900000005</v>
      </c>
      <c r="F2934" s="2">
        <v>44.959099999999999</v>
      </c>
      <c r="G2934" s="2">
        <v>3</v>
      </c>
      <c r="H2934" s="2" t="s">
        <v>1603</v>
      </c>
      <c r="I2934" s="2">
        <v>0.4869451002630345</v>
      </c>
      <c r="J2934" s="2">
        <v>0.4869451002630345</v>
      </c>
      <c r="K2934" s="2">
        <v>0.4869451002630345</v>
      </c>
      <c r="L2934" s="2">
        <v>1.47614165494776E-2</v>
      </c>
      <c r="M2934" s="2">
        <v>1.47614165494776E-2</v>
      </c>
      <c r="N2934" s="2">
        <v>29.77</v>
      </c>
      <c r="O2934" s="2">
        <v>29.77</v>
      </c>
      <c r="P2934" s="2">
        <v>2</v>
      </c>
      <c r="Q2934" s="2">
        <v>2</v>
      </c>
      <c r="R2934" s="2">
        <v>17</v>
      </c>
      <c r="S2934" s="2">
        <v>25.119999999999997</v>
      </c>
      <c r="T2934" s="2" t="s">
        <v>8617</v>
      </c>
      <c r="U2934" s="2" t="s">
        <v>8618</v>
      </c>
      <c r="V2934" s="2" t="s">
        <v>8619</v>
      </c>
      <c r="W2934" s="1" t="str">
        <f t="shared" si="45"/>
        <v>NUP133 p-S7 (z= 3)</v>
      </c>
      <c r="X2934" s="307" t="s">
        <v>9720</v>
      </c>
      <c r="Y2934" s="607">
        <v>1.0456983602478866E-4</v>
      </c>
      <c r="Z2934" s="606">
        <v>6.8314462654570914E-5</v>
      </c>
      <c r="AA2934" s="606">
        <v>9.5927772110543204E-5</v>
      </c>
      <c r="AB2934" s="608">
        <v>1.1661151751994449E-4</v>
      </c>
      <c r="AC2934" s="607">
        <v>1.0065872804256682E-4</v>
      </c>
      <c r="AD2934" s="606">
        <v>7.9853494380393417E-5</v>
      </c>
      <c r="AE2934" s="606">
        <v>1.1215382843535224E-4</v>
      </c>
      <c r="AF2934" s="608">
        <v>1.3696885840423572E-4</v>
      </c>
      <c r="AG2934" s="607">
        <v>5.1003774646857734E-5</v>
      </c>
      <c r="AH2934" s="606">
        <v>1.1905212414552643E-4</v>
      </c>
      <c r="AI2934" s="606">
        <v>9.702492037996034E-5</v>
      </c>
      <c r="AJ2934" s="608">
        <v>1.7040557756676378E-4</v>
      </c>
    </row>
    <row r="2935" spans="1:36">
      <c r="A2935" s="2" t="s">
        <v>12183</v>
      </c>
      <c r="B2935" s="2" t="s">
        <v>12184</v>
      </c>
      <c r="C2935" s="1" t="s">
        <v>12185</v>
      </c>
      <c r="D2935" s="2" t="s">
        <v>33</v>
      </c>
      <c r="E2935" s="2">
        <v>996.24448900000004</v>
      </c>
      <c r="F2935" s="2">
        <v>32.8416</v>
      </c>
      <c r="G2935" s="2">
        <v>4</v>
      </c>
      <c r="H2935" s="2" t="s">
        <v>12197</v>
      </c>
      <c r="I2935" s="2">
        <v>2.046369871716669E-2</v>
      </c>
      <c r="J2935" s="2">
        <v>2.046369871716669E-2</v>
      </c>
      <c r="K2935" s="2">
        <v>2.046369871716669E-2</v>
      </c>
      <c r="L2935" s="2">
        <v>2.5319264735183599E-2</v>
      </c>
      <c r="M2935" s="2">
        <v>2.5319264735183599E-2</v>
      </c>
      <c r="N2935" s="2">
        <v>28.59</v>
      </c>
      <c r="O2935" s="2">
        <v>28.59</v>
      </c>
      <c r="P2935" s="2">
        <v>2</v>
      </c>
      <c r="Q2935" s="2">
        <v>618</v>
      </c>
      <c r="R2935" s="2">
        <v>656</v>
      </c>
      <c r="S2935" s="2">
        <v>0</v>
      </c>
      <c r="T2935" s="2" t="s">
        <v>12198</v>
      </c>
      <c r="U2935" s="2" t="s">
        <v>12188</v>
      </c>
      <c r="V2935" s="2" t="s">
        <v>12199</v>
      </c>
      <c r="W2935" s="1" t="str">
        <f t="shared" si="45"/>
        <v>SRP72 618 - 656</v>
      </c>
      <c r="X2935" s="307" t="s">
        <v>18062</v>
      </c>
      <c r="Y2935" s="607">
        <v>8.6449217581790487E-5</v>
      </c>
      <c r="Z2935" s="606">
        <v>6.6223926712340796E-5</v>
      </c>
      <c r="AA2935" s="606">
        <v>6.6602688409845266E-5</v>
      </c>
      <c r="AB2935" s="608">
        <v>4.5957700789994727E-5</v>
      </c>
      <c r="AC2935" s="607">
        <v>8.0234208273438336E-5</v>
      </c>
      <c r="AD2935" s="606">
        <v>7.5265020260731249E-5</v>
      </c>
      <c r="AE2935" s="606">
        <v>4.7478479900060156E-5</v>
      </c>
      <c r="AF2935" s="608">
        <v>6.3434255312886016E-5</v>
      </c>
      <c r="AG2935" s="607">
        <v>6.8672731368117689E-5</v>
      </c>
      <c r="AH2935" s="606">
        <v>7.8135134489961238E-5</v>
      </c>
      <c r="AI2935" s="606">
        <v>6.7127318923444168E-5</v>
      </c>
      <c r="AJ2935" s="608">
        <v>7.2006828168021534E-5</v>
      </c>
    </row>
    <row r="2936" spans="1:36">
      <c r="A2936" s="2" t="s">
        <v>12413</v>
      </c>
      <c r="B2936" s="2" t="s">
        <v>12414</v>
      </c>
      <c r="C2936" s="1" t="s">
        <v>12574</v>
      </c>
      <c r="D2936" s="2" t="s">
        <v>33</v>
      </c>
      <c r="E2936" s="2">
        <v>1015.807549</v>
      </c>
      <c r="F2936" s="2">
        <v>44.083399999999997</v>
      </c>
      <c r="G2936" s="2">
        <v>3</v>
      </c>
      <c r="H2936" s="2" t="s">
        <v>12841</v>
      </c>
      <c r="I2936" s="2">
        <v>0.92875734521727227</v>
      </c>
      <c r="J2936" s="2">
        <v>0.15519840034991761</v>
      </c>
      <c r="K2936" s="2">
        <v>0.56044555667205287</v>
      </c>
      <c r="L2936" s="2">
        <v>8.5188868808834098E-7</v>
      </c>
      <c r="M2936" s="2">
        <v>3.9182564084419113E-4</v>
      </c>
      <c r="N2936" s="2">
        <v>75.349999999999994</v>
      </c>
      <c r="O2936" s="2">
        <v>59.128571428571419</v>
      </c>
      <c r="P2936" s="2">
        <v>42</v>
      </c>
      <c r="Q2936" s="2">
        <v>346</v>
      </c>
      <c r="R2936" s="2">
        <v>373</v>
      </c>
      <c r="S2936" s="2">
        <v>22.749999999999993</v>
      </c>
      <c r="T2936" s="2" t="s">
        <v>12735</v>
      </c>
      <c r="U2936" s="2" t="s">
        <v>12577</v>
      </c>
      <c r="V2936" s="2" t="s">
        <v>12842</v>
      </c>
      <c r="W2936" s="1" t="str">
        <f t="shared" si="45"/>
        <v>SRRM2 p-S351 p-S353 (z= 3)</v>
      </c>
      <c r="X2936" s="307" t="s">
        <v>14203</v>
      </c>
      <c r="Y2936" s="607">
        <v>2.6405969957066285E-3</v>
      </c>
      <c r="Z2936" s="606">
        <v>2.3580301598569403E-3</v>
      </c>
      <c r="AA2936" s="606">
        <v>2.7556508931134579E-3</v>
      </c>
      <c r="AB2936" s="608">
        <v>2.6692421824272795E-3</v>
      </c>
      <c r="AC2936" s="607">
        <v>2.8346724496638317E-3</v>
      </c>
      <c r="AD2936" s="606">
        <v>2.5744572680791735E-3</v>
      </c>
      <c r="AE2936" s="606">
        <v>2.6829671924610251E-3</v>
      </c>
      <c r="AF2936" s="608">
        <v>2.5357969398820432E-3</v>
      </c>
      <c r="AG2936" s="607">
        <v>2.9139170737314582E-3</v>
      </c>
      <c r="AH2936" s="606">
        <v>2.5410073430704593E-3</v>
      </c>
      <c r="AI2936" s="606">
        <v>2.6092634895516658E-3</v>
      </c>
      <c r="AJ2936" s="608">
        <v>2.4313131656308723E-3</v>
      </c>
    </row>
    <row r="2937" spans="1:36">
      <c r="A2937" s="2" t="s">
        <v>6753</v>
      </c>
      <c r="B2937" s="2" t="s">
        <v>6754</v>
      </c>
      <c r="C2937" s="1" t="s">
        <v>6755</v>
      </c>
      <c r="D2937" s="2" t="s">
        <v>21</v>
      </c>
      <c r="E2937" s="2">
        <v>855.67703900000004</v>
      </c>
      <c r="F2937" s="2">
        <v>24.555199999999999</v>
      </c>
      <c r="G2937" s="2">
        <v>3</v>
      </c>
      <c r="H2937" s="2" t="s">
        <v>1146</v>
      </c>
      <c r="I2937" s="2">
        <v>0.99177259892210268</v>
      </c>
      <c r="J2937" s="2">
        <v>7.913713174498227E-2</v>
      </c>
      <c r="K2937" s="2">
        <v>0.57575677116742885</v>
      </c>
      <c r="L2937" s="2">
        <v>6.6838895793430303E-3</v>
      </c>
      <c r="M2937" s="2">
        <v>0.4730176969355902</v>
      </c>
      <c r="N2937" s="2">
        <v>33.75</v>
      </c>
      <c r="O2937" s="2">
        <v>22.497777777777774</v>
      </c>
      <c r="P2937" s="2">
        <v>18</v>
      </c>
      <c r="Q2937" s="2">
        <v>131</v>
      </c>
      <c r="R2937" s="2">
        <v>153</v>
      </c>
      <c r="S2937" s="2">
        <v>10.139999999999997</v>
      </c>
      <c r="T2937" s="2" t="s">
        <v>6756</v>
      </c>
      <c r="U2937" s="2" t="s">
        <v>6757</v>
      </c>
      <c r="V2937" s="2" t="s">
        <v>6758</v>
      </c>
      <c r="W2937" s="1" t="str">
        <f t="shared" si="45"/>
        <v>LASP1 p-S151 (z= 3)</v>
      </c>
      <c r="X2937" s="307" t="s">
        <v>7421</v>
      </c>
      <c r="Y2937" s="607">
        <v>1.8171693761763922E-4</v>
      </c>
      <c r="Z2937" s="606">
        <v>1.6908099172659568E-4</v>
      </c>
      <c r="AA2937" s="606">
        <v>2.7638812584117989E-4</v>
      </c>
      <c r="AB2937" s="608">
        <v>2.7529486306861873E-4</v>
      </c>
      <c r="AC2937" s="607">
        <v>2.2094672024575458E-4</v>
      </c>
      <c r="AD2937" s="606">
        <v>2.1270824976596283E-4</v>
      </c>
      <c r="AE2937" s="606">
        <v>2.6060580927242329E-4</v>
      </c>
      <c r="AF2937" s="608">
        <v>2.2220695637122922E-4</v>
      </c>
      <c r="AG2937" s="607">
        <v>2.2619155965502874E-4</v>
      </c>
      <c r="AH2937" s="606">
        <v>1.5485319881022205E-4</v>
      </c>
      <c r="AI2937" s="606">
        <v>2.3660896097968159E-4</v>
      </c>
      <c r="AJ2937" s="608">
        <v>2.5686899842958211E-4</v>
      </c>
    </row>
    <row r="2938" spans="1:36">
      <c r="A2938" s="2" t="s">
        <v>9116</v>
      </c>
      <c r="B2938" s="2" t="s">
        <v>9117</v>
      </c>
      <c r="C2938" s="1" t="s">
        <v>9133</v>
      </c>
      <c r="D2938" s="2" t="s">
        <v>21</v>
      </c>
      <c r="E2938" s="2">
        <v>722.65493900000001</v>
      </c>
      <c r="F2938" s="2">
        <v>36.229700000000001</v>
      </c>
      <c r="G2938" s="2">
        <v>3</v>
      </c>
      <c r="H2938" s="2" t="s">
        <v>3885</v>
      </c>
      <c r="I2938" s="2">
        <v>1.0749068614003228</v>
      </c>
      <c r="J2938" s="2">
        <v>0.10490330764911715</v>
      </c>
      <c r="K2938" s="2">
        <v>0.74787171405232289</v>
      </c>
      <c r="L2938" s="2">
        <v>1.8197061885852901E-4</v>
      </c>
      <c r="M2938" s="2">
        <v>1.0109069597278746E-2</v>
      </c>
      <c r="N2938" s="2">
        <v>50.13</v>
      </c>
      <c r="O2938" s="2">
        <v>36.50277777777778</v>
      </c>
      <c r="P2938" s="2">
        <v>36</v>
      </c>
      <c r="Q2938" s="2">
        <v>217</v>
      </c>
      <c r="R2938" s="2">
        <v>236</v>
      </c>
      <c r="S2938" s="2">
        <v>11.59</v>
      </c>
      <c r="T2938" s="2" t="s">
        <v>9124</v>
      </c>
      <c r="U2938" s="2" t="s">
        <v>9134</v>
      </c>
      <c r="V2938" s="2" t="s">
        <v>9135</v>
      </c>
      <c r="W2938" s="1" t="str">
        <f t="shared" si="45"/>
        <v>SERBP1 p-S234 (z= 3)</v>
      </c>
      <c r="X2938" s="307" t="s">
        <v>12609</v>
      </c>
      <c r="Y2938" s="607">
        <v>2.8667389063410638E-4</v>
      </c>
      <c r="Z2938" s="606">
        <v>1.6865673866977291E-4</v>
      </c>
      <c r="AA2938" s="606">
        <v>1.8875213724042723E-4</v>
      </c>
      <c r="AB2938" s="608">
        <v>2.1047550902968565E-4</v>
      </c>
      <c r="AC2938" s="607">
        <v>2.4310340373138065E-4</v>
      </c>
      <c r="AD2938" s="606">
        <v>2.5758915100777873E-4</v>
      </c>
      <c r="AE2938" s="606">
        <v>1.9695990291641508E-4</v>
      </c>
      <c r="AF2938" s="608">
        <v>2.5210156804818023E-4</v>
      </c>
      <c r="AG2938" s="607">
        <v>2.707045136582729E-4</v>
      </c>
      <c r="AH2938" s="606">
        <v>2.5357990633000896E-4</v>
      </c>
      <c r="AI2938" s="606">
        <v>1.4970948304230989E-4</v>
      </c>
      <c r="AJ2938" s="608">
        <v>2.6117571709970312E-4</v>
      </c>
    </row>
    <row r="2939" spans="1:36">
      <c r="A2939" s="2" t="s">
        <v>7846</v>
      </c>
      <c r="B2939" s="2" t="s">
        <v>7847</v>
      </c>
      <c r="C2939" s="1" t="s">
        <v>7848</v>
      </c>
      <c r="D2939" s="2" t="s">
        <v>21</v>
      </c>
      <c r="E2939" s="2">
        <v>855.39901899999995</v>
      </c>
      <c r="F2939" s="2">
        <v>49.639299999999999</v>
      </c>
      <c r="G2939" s="2">
        <v>3</v>
      </c>
      <c r="H2939" s="2" t="s">
        <v>692</v>
      </c>
      <c r="I2939" s="2">
        <v>0.68781439129251587</v>
      </c>
      <c r="J2939" s="2">
        <v>0.68781439129251587</v>
      </c>
      <c r="K2939" s="2">
        <v>0.68781439129251587</v>
      </c>
      <c r="L2939" s="2">
        <v>3.97490170110745E-2</v>
      </c>
      <c r="M2939" s="2">
        <v>3.97490170110745E-2</v>
      </c>
      <c r="N2939" s="2">
        <v>27.96</v>
      </c>
      <c r="O2939" s="2">
        <v>27.96</v>
      </c>
      <c r="P2939" s="2">
        <v>2</v>
      </c>
      <c r="Q2939" s="2">
        <v>20</v>
      </c>
      <c r="R2939" s="2">
        <v>44</v>
      </c>
      <c r="S2939" s="2">
        <v>1.5600000000000023</v>
      </c>
      <c r="T2939" s="2" t="s">
        <v>7849</v>
      </c>
      <c r="U2939" s="2" t="s">
        <v>7850</v>
      </c>
      <c r="V2939" s="2" t="s">
        <v>7851</v>
      </c>
      <c r="W2939" s="1" t="str">
        <f t="shared" si="45"/>
        <v>FTSJD2 20 - 44</v>
      </c>
      <c r="X2939" s="307" t="s">
        <v>5335</v>
      </c>
      <c r="Y2939" s="607">
        <v>9.698694165127766E-5</v>
      </c>
      <c r="Z2939" s="606">
        <v>3.7545925181744882E-5</v>
      </c>
      <c r="AA2939" s="606">
        <v>1.7561383941550043E-4</v>
      </c>
      <c r="AB2939" s="608">
        <v>6.9973035190179169E-5</v>
      </c>
      <c r="AC2939" s="607">
        <v>1.2965091447876269E-4</v>
      </c>
      <c r="AD2939" s="606">
        <v>4.8884287470346858E-5</v>
      </c>
      <c r="AE2939" s="606">
        <v>6.7753800328018796E-5</v>
      </c>
      <c r="AF2939" s="608">
        <v>6.5808580428644686E-5</v>
      </c>
      <c r="AG2939" s="607">
        <v>9.6918176267596625E-5</v>
      </c>
      <c r="AH2939" s="606">
        <v>5.0913957878904191E-5</v>
      </c>
      <c r="AI2939" s="606">
        <v>1.2680967001764249E-4</v>
      </c>
      <c r="AJ2939" s="608">
        <v>6.6090587900152035E-5</v>
      </c>
    </row>
    <row r="2940" spans="1:36">
      <c r="A2940" s="2" t="s">
        <v>1483</v>
      </c>
      <c r="B2940" s="2" t="s">
        <v>1484</v>
      </c>
      <c r="C2940" s="1" t="s">
        <v>1485</v>
      </c>
      <c r="D2940" s="2" t="s">
        <v>21</v>
      </c>
      <c r="E2940" s="2">
        <v>754.84109899999999</v>
      </c>
      <c r="F2940" s="2">
        <v>24.8644</v>
      </c>
      <c r="G2940" s="2">
        <v>2</v>
      </c>
      <c r="H2940" s="2" t="s">
        <v>981</v>
      </c>
      <c r="I2940" s="2">
        <v>4.9430614289397061</v>
      </c>
      <c r="J2940" s="2">
        <v>3.1547873306326801E-2</v>
      </c>
      <c r="K2940" s="2">
        <v>1.1880487841267315</v>
      </c>
      <c r="L2940" s="2">
        <v>5.5015018799493597E-3</v>
      </c>
      <c r="M2940" s="2">
        <v>0.23150529923563221</v>
      </c>
      <c r="N2940" s="2">
        <v>33.85</v>
      </c>
      <c r="O2940" s="2">
        <v>22.182702702702699</v>
      </c>
      <c r="P2940" s="2">
        <v>74</v>
      </c>
      <c r="Q2940" s="2">
        <v>574</v>
      </c>
      <c r="R2940" s="2">
        <v>585</v>
      </c>
      <c r="S2940" s="2">
        <v>28.61</v>
      </c>
      <c r="T2940" s="2" t="s">
        <v>1486</v>
      </c>
      <c r="U2940" s="2" t="s">
        <v>1487</v>
      </c>
      <c r="V2940" s="2" t="s">
        <v>1488</v>
      </c>
      <c r="W2940" s="1" t="str">
        <f t="shared" si="45"/>
        <v>CANX p-S583 (z= 2)</v>
      </c>
      <c r="X2940" s="307" t="s">
        <v>1743</v>
      </c>
      <c r="Y2940" s="607">
        <v>8.3337117367374199E-3</v>
      </c>
      <c r="Z2940" s="606">
        <v>6.5427243438829115E-3</v>
      </c>
      <c r="AA2940" s="606">
        <v>9.7574300119925815E-3</v>
      </c>
      <c r="AB2940" s="608">
        <v>9.5605736922384967E-3</v>
      </c>
      <c r="AC2940" s="607">
        <v>9.3867637769688029E-3</v>
      </c>
      <c r="AD2940" s="606">
        <v>8.9338801413314101E-3</v>
      </c>
      <c r="AE2940" s="606">
        <v>7.4256379946657774E-3</v>
      </c>
      <c r="AF2940" s="608">
        <v>8.3102542766131209E-3</v>
      </c>
      <c r="AG2940" s="607">
        <v>1.1572552417749703E-2</v>
      </c>
      <c r="AH2940" s="606">
        <v>7.2972924691682298E-3</v>
      </c>
      <c r="AI2940" s="606">
        <v>1.1771979098858382E-2</v>
      </c>
      <c r="AJ2940" s="608">
        <v>6.8026269938872685E-3</v>
      </c>
    </row>
    <row r="2941" spans="1:36">
      <c r="A2941" s="2" t="s">
        <v>11902</v>
      </c>
      <c r="B2941" s="2" t="s">
        <v>11903</v>
      </c>
      <c r="C2941" s="1" t="s">
        <v>11904</v>
      </c>
      <c r="D2941" s="2" t="s">
        <v>1920</v>
      </c>
      <c r="E2941" s="2">
        <v>785.35538900000006</v>
      </c>
      <c r="F2941" s="2">
        <v>44.637999999999998</v>
      </c>
      <c r="G2941" s="2">
        <v>2</v>
      </c>
      <c r="H2941" s="2" t="s">
        <v>11905</v>
      </c>
      <c r="I2941" s="2">
        <v>0.81688709202111165</v>
      </c>
      <c r="J2941" s="2">
        <v>0.73019099318123315</v>
      </c>
      <c r="K2941" s="2">
        <v>0.77353904260117246</v>
      </c>
      <c r="L2941" s="2">
        <v>7.2264624912277602E-3</v>
      </c>
      <c r="M2941" s="2">
        <v>3.5057696387380738E-2</v>
      </c>
      <c r="N2941" s="2">
        <v>32.6</v>
      </c>
      <c r="O2941" s="2">
        <v>28.03</v>
      </c>
      <c r="P2941" s="2">
        <v>4</v>
      </c>
      <c r="Q2941" s="2">
        <v>122</v>
      </c>
      <c r="R2941" s="2">
        <v>136</v>
      </c>
      <c r="S2941" s="2">
        <v>1.8300000000000018</v>
      </c>
      <c r="T2941" s="2" t="s">
        <v>11906</v>
      </c>
      <c r="U2941" s="2" t="s">
        <v>11907</v>
      </c>
      <c r="V2941" s="2" t="s">
        <v>11908</v>
      </c>
      <c r="W2941" s="1" t="str">
        <f t="shared" si="45"/>
        <v>SNAPIN 122 - 136</v>
      </c>
      <c r="X2941" s="307" t="s">
        <v>13001</v>
      </c>
      <c r="Y2941" s="607">
        <v>1.5183429521326326E-4</v>
      </c>
      <c r="Z2941" s="606">
        <v>1.3983230241815982E-4</v>
      </c>
      <c r="AA2941" s="606">
        <v>1.4227187470035977E-4</v>
      </c>
      <c r="AB2941" s="608">
        <v>1.5624949265285768E-4</v>
      </c>
      <c r="AC2941" s="607">
        <v>1.6240112632921763E-4</v>
      </c>
      <c r="AD2941" s="606">
        <v>1.5473665418120497E-4</v>
      </c>
      <c r="AE2941" s="606">
        <v>1.5383160091339741E-4</v>
      </c>
      <c r="AF2941" s="608">
        <v>1.663767942235162E-4</v>
      </c>
      <c r="AG2941" s="607">
        <v>1.3599436222329526E-4</v>
      </c>
      <c r="AH2941" s="606">
        <v>1.5365519116032308E-4</v>
      </c>
      <c r="AI2941" s="606">
        <v>1.7551482387522831E-4</v>
      </c>
      <c r="AJ2941" s="608">
        <v>1.5500681782204184E-4</v>
      </c>
    </row>
    <row r="2942" spans="1:36">
      <c r="A2942" s="2" t="s">
        <v>11902</v>
      </c>
      <c r="B2942" s="2" t="s">
        <v>11903</v>
      </c>
      <c r="C2942" s="1" t="s">
        <v>11904</v>
      </c>
      <c r="D2942" s="2" t="s">
        <v>21</v>
      </c>
      <c r="E2942" s="2">
        <v>785.35667899999999</v>
      </c>
      <c r="F2942" s="2">
        <v>41.747700000000002</v>
      </c>
      <c r="G2942" s="2">
        <v>2</v>
      </c>
      <c r="H2942" s="2" t="s">
        <v>1157</v>
      </c>
      <c r="I2942" s="2">
        <v>1.8196916014244338</v>
      </c>
      <c r="J2942" s="2">
        <v>6.2826496897093076E-2</v>
      </c>
      <c r="K2942" s="2">
        <v>0.57662892269491806</v>
      </c>
      <c r="L2942" s="2">
        <v>2.7296363841256598E-3</v>
      </c>
      <c r="M2942" s="2">
        <v>0.31569543620154544</v>
      </c>
      <c r="N2942" s="2">
        <v>36.909999999999997</v>
      </c>
      <c r="O2942" s="2">
        <v>22.138421052631571</v>
      </c>
      <c r="P2942" s="2">
        <v>38</v>
      </c>
      <c r="Q2942" s="2">
        <v>122</v>
      </c>
      <c r="R2942" s="2">
        <v>136</v>
      </c>
      <c r="S2942" s="2">
        <v>23.549999999999997</v>
      </c>
      <c r="T2942" s="2" t="s">
        <v>11910</v>
      </c>
      <c r="U2942" s="2" t="s">
        <v>11907</v>
      </c>
      <c r="V2942" s="2" t="s">
        <v>11911</v>
      </c>
      <c r="W2942" s="1" t="str">
        <f t="shared" si="45"/>
        <v>SNAPIN p-S133 (z= 2)</v>
      </c>
      <c r="X2942" s="307" t="s">
        <v>13003</v>
      </c>
      <c r="Y2942" s="607">
        <v>1.5183429521326326E-4</v>
      </c>
      <c r="Z2942" s="606">
        <v>1.3983230241815982E-4</v>
      </c>
      <c r="AA2942" s="606">
        <v>1.4227187470035977E-4</v>
      </c>
      <c r="AB2942" s="608">
        <v>1.5624949265285768E-4</v>
      </c>
      <c r="AC2942" s="607">
        <v>1.6240112632921763E-4</v>
      </c>
      <c r="AD2942" s="606">
        <v>1.5473665418120497E-4</v>
      </c>
      <c r="AE2942" s="606">
        <v>1.5383160091339741E-4</v>
      </c>
      <c r="AF2942" s="608">
        <v>1.663767942235162E-4</v>
      </c>
      <c r="AG2942" s="607">
        <v>1.3599436222329526E-4</v>
      </c>
      <c r="AH2942" s="606">
        <v>1.5365519116032308E-4</v>
      </c>
      <c r="AI2942" s="606">
        <v>1.7551482387522831E-4</v>
      </c>
      <c r="AJ2942" s="608">
        <v>1.5500681782204184E-4</v>
      </c>
    </row>
    <row r="2943" spans="1:36">
      <c r="A2943" s="2" t="s">
        <v>8205</v>
      </c>
      <c r="B2943" s="2" t="s">
        <v>8206</v>
      </c>
      <c r="C2943" s="1" t="s">
        <v>8212</v>
      </c>
      <c r="D2943" s="2" t="s">
        <v>21</v>
      </c>
      <c r="E2943" s="2">
        <v>1541.6904489999999</v>
      </c>
      <c r="F2943" s="2">
        <v>76.183400000000006</v>
      </c>
      <c r="G2943" s="2">
        <v>3</v>
      </c>
      <c r="H2943" s="2" t="s">
        <v>8222</v>
      </c>
      <c r="I2943" s="2">
        <v>2.1971565596450056</v>
      </c>
      <c r="J2943" s="2">
        <v>5.5253637792822996E-2</v>
      </c>
      <c r="K2943" s="2">
        <v>1.2183726747562067</v>
      </c>
      <c r="L2943" s="2">
        <v>5.3162320196367098E-7</v>
      </c>
      <c r="M2943" s="2">
        <v>7.1205079844683552E-5</v>
      </c>
      <c r="N2943" s="2">
        <v>76.959999999999994</v>
      </c>
      <c r="O2943" s="2">
        <v>61.535600000000017</v>
      </c>
      <c r="P2943" s="2">
        <v>50</v>
      </c>
      <c r="Q2943" s="2">
        <v>288</v>
      </c>
      <c r="R2943" s="2">
        <v>331</v>
      </c>
      <c r="S2943" s="2">
        <v>5.220000000000006</v>
      </c>
      <c r="T2943" s="2" t="s">
        <v>8223</v>
      </c>
      <c r="U2943" s="2" t="s">
        <v>8215</v>
      </c>
      <c r="V2943" s="2" t="s">
        <v>8224</v>
      </c>
      <c r="W2943" s="1" t="str">
        <f t="shared" si="45"/>
        <v>SLC9A3R1 288 - 331</v>
      </c>
      <c r="X2943" s="307" t="s">
        <v>12843</v>
      </c>
      <c r="Y2943" s="607">
        <v>1.9574361482731716E-4</v>
      </c>
      <c r="Z2943" s="606">
        <v>9.1492539117412751E-5</v>
      </c>
      <c r="AA2943" s="606">
        <v>1.1306962742256121E-4</v>
      </c>
      <c r="AB2943" s="608">
        <v>1.6494229555272435E-6</v>
      </c>
      <c r="AC2943" s="607">
        <v>1.5336385083234425E-4</v>
      </c>
      <c r="AD2943" s="606">
        <v>1.1003729846313057E-4</v>
      </c>
      <c r="AE2943" s="606">
        <v>1.0912404502931317E-4</v>
      </c>
      <c r="AF2943" s="608">
        <v>1.2668787433313202E-4</v>
      </c>
      <c r="AG2943" s="607">
        <v>1.4384023922377822E-4</v>
      </c>
      <c r="AH2943" s="606">
        <v>9.4843133139617332E-5</v>
      </c>
      <c r="AI2943" s="606">
        <v>1.3281650890485945E-4</v>
      </c>
      <c r="AJ2943" s="608">
        <v>1.0423429863109692E-4</v>
      </c>
    </row>
    <row r="2944" spans="1:36">
      <c r="A2944" s="2" t="s">
        <v>4064</v>
      </c>
      <c r="B2944" s="2" t="s">
        <v>4065</v>
      </c>
      <c r="C2944" s="1" t="s">
        <v>4066</v>
      </c>
      <c r="D2944" s="2" t="s">
        <v>21</v>
      </c>
      <c r="E2944" s="2">
        <v>885.37004899999999</v>
      </c>
      <c r="F2944" s="2">
        <v>42.729100000000003</v>
      </c>
      <c r="G2944" s="2">
        <v>3</v>
      </c>
      <c r="H2944" s="2" t="s">
        <v>4067</v>
      </c>
      <c r="I2944" s="2">
        <v>0.79037152757918117</v>
      </c>
      <c r="J2944" s="2">
        <v>0.30414609488698474</v>
      </c>
      <c r="K2944" s="2">
        <v>0.54725881123308295</v>
      </c>
      <c r="L2944" s="2">
        <v>6.9370005415414395E-4</v>
      </c>
      <c r="M2944" s="2">
        <v>1.7738405671637318E-3</v>
      </c>
      <c r="N2944" s="2">
        <v>44.26</v>
      </c>
      <c r="O2944" s="2">
        <v>41.164999999999999</v>
      </c>
      <c r="P2944" s="2">
        <v>4</v>
      </c>
      <c r="Q2944" s="2">
        <v>305</v>
      </c>
      <c r="R2944" s="2">
        <v>328</v>
      </c>
      <c r="S2944" s="2">
        <v>12.940000000000001</v>
      </c>
      <c r="T2944" s="2" t="s">
        <v>4068</v>
      </c>
      <c r="U2944" s="2" t="s">
        <v>4069</v>
      </c>
      <c r="V2944" s="2" t="s">
        <v>4070</v>
      </c>
      <c r="W2944" s="1" t="str">
        <f t="shared" si="45"/>
        <v>FAM134C p-S320 (z= 3)</v>
      </c>
      <c r="X2944" s="307" t="s">
        <v>4888</v>
      </c>
      <c r="Y2944" s="607">
        <v>3.8035469486180866E-5</v>
      </c>
      <c r="Z2944" s="606">
        <v>3.191837927575957E-5</v>
      </c>
      <c r="AA2944" s="606">
        <v>4.2573544349336081E-5</v>
      </c>
      <c r="AB2944" s="608">
        <v>4.8428301755086092E-5</v>
      </c>
      <c r="AC2944" s="607">
        <v>5.377713966765427E-5</v>
      </c>
      <c r="AD2944" s="606">
        <v>4.2175516966452612E-5</v>
      </c>
      <c r="AE2944" s="606">
        <v>5.0361552807098858E-5</v>
      </c>
      <c r="AF2944" s="608">
        <v>4.9030247862273949E-5</v>
      </c>
      <c r="AG2944" s="607">
        <v>5.0319413647090617E-5</v>
      </c>
      <c r="AH2944" s="606">
        <v>3.7596415066230739E-5</v>
      </c>
      <c r="AI2944" s="606">
        <v>4.0965535458127827E-5</v>
      </c>
      <c r="AJ2944" s="608">
        <v>4.3333400978215773E-5</v>
      </c>
    </row>
    <row r="2945" spans="1:36">
      <c r="A2945" s="2" t="s">
        <v>5012</v>
      </c>
      <c r="B2945" s="2" t="s">
        <v>5013</v>
      </c>
      <c r="C2945" s="1" t="s">
        <v>5022</v>
      </c>
      <c r="D2945" s="2" t="s">
        <v>33</v>
      </c>
      <c r="E2945" s="2">
        <v>1159.4042489999999</v>
      </c>
      <c r="F2945" s="2">
        <v>21.799199999999999</v>
      </c>
      <c r="G2945" s="2">
        <v>2</v>
      </c>
      <c r="H2945" s="2" t="s">
        <v>5023</v>
      </c>
      <c r="I2945" s="2">
        <v>1.1412162395575589</v>
      </c>
      <c r="J2945" s="2">
        <v>1.8976535783373771E-2</v>
      </c>
      <c r="K2945" s="2">
        <v>0.40687754468503551</v>
      </c>
      <c r="L2945" s="2">
        <v>6.8133812259170304E-5</v>
      </c>
      <c r="M2945" s="2">
        <v>1.8705328101049868E-3</v>
      </c>
      <c r="N2945" s="2">
        <v>49.07</v>
      </c>
      <c r="O2945" s="2">
        <v>37.04904761904762</v>
      </c>
      <c r="P2945" s="2">
        <v>42</v>
      </c>
      <c r="Q2945" s="2">
        <v>415</v>
      </c>
      <c r="R2945" s="2">
        <v>433</v>
      </c>
      <c r="S2945" s="2">
        <v>46.99</v>
      </c>
      <c r="T2945" s="2" t="s">
        <v>5028</v>
      </c>
      <c r="U2945" s="2" t="s">
        <v>5025</v>
      </c>
      <c r="V2945" s="2" t="s">
        <v>5026</v>
      </c>
      <c r="W2945" s="1" t="str">
        <f t="shared" si="45"/>
        <v>HDAC2 p-S422 p-S424 (z= 2)</v>
      </c>
      <c r="X2945" s="307" t="s">
        <v>5752</v>
      </c>
      <c r="Y2945" s="607">
        <v>1.4779538716473863E-4</v>
      </c>
      <c r="Z2945" s="606">
        <v>1.1520242133367026E-4</v>
      </c>
      <c r="AA2945" s="606">
        <v>2.0939970506630401E-4</v>
      </c>
      <c r="AB2945" s="608">
        <v>1.911700521748899E-4</v>
      </c>
      <c r="AC2945" s="607">
        <v>1.9486764825543733E-4</v>
      </c>
      <c r="AD2945" s="606">
        <v>1.4043242024106058E-4</v>
      </c>
      <c r="AE2945" s="606">
        <v>1.4393357960343435E-4</v>
      </c>
      <c r="AF2945" s="608">
        <v>1.2928973170211994E-4</v>
      </c>
      <c r="AG2945" s="607">
        <v>1.974620633074749E-4</v>
      </c>
      <c r="AH2945" s="606">
        <v>1.0921588279177825E-4</v>
      </c>
      <c r="AI2945" s="606">
        <v>2.3469535838020218E-4</v>
      </c>
      <c r="AJ2945" s="608">
        <v>1.9118054290314331E-4</v>
      </c>
    </row>
    <row r="2946" spans="1:36">
      <c r="A2946" s="2" t="s">
        <v>3321</v>
      </c>
      <c r="B2946" s="2" t="s">
        <v>3322</v>
      </c>
      <c r="C2946" s="1" t="s">
        <v>3334</v>
      </c>
      <c r="D2946" s="2" t="s">
        <v>21</v>
      </c>
      <c r="E2946" s="2">
        <v>906.76609899999994</v>
      </c>
      <c r="F2946" s="2">
        <v>72.045599999999993</v>
      </c>
      <c r="G2946" s="2">
        <v>3</v>
      </c>
      <c r="H2946" s="2" t="s">
        <v>3335</v>
      </c>
      <c r="I2946" s="2">
        <v>2.1678452787630169</v>
      </c>
      <c r="J2946" s="2">
        <v>2.1117109297965841E-2</v>
      </c>
      <c r="K2946" s="2">
        <v>0.646779964744567</v>
      </c>
      <c r="L2946" s="2">
        <v>1.1203634555235E-5</v>
      </c>
      <c r="M2946" s="2">
        <v>2.7315103167780502E-2</v>
      </c>
      <c r="N2946" s="2">
        <v>62.78</v>
      </c>
      <c r="O2946" s="2">
        <v>37.53571428571427</v>
      </c>
      <c r="P2946" s="2">
        <v>42</v>
      </c>
      <c r="Q2946" s="2">
        <v>21</v>
      </c>
      <c r="R2946" s="2">
        <v>43</v>
      </c>
      <c r="S2946" s="2">
        <v>49.75</v>
      </c>
      <c r="T2946" s="2" t="s">
        <v>3336</v>
      </c>
      <c r="U2946" s="2" t="s">
        <v>3337</v>
      </c>
      <c r="V2946" s="2" t="s">
        <v>3338</v>
      </c>
      <c r="W2946" s="1" t="str">
        <f t="shared" ref="W2946:W3009" si="46">IF(S2946&gt;10,T2946,U2946)</f>
        <v>DKC1 p-S21 (z= 3)</v>
      </c>
      <c r="X2946" s="307" t="s">
        <v>17852</v>
      </c>
      <c r="Y2946" s="607">
        <v>2.9997382825278519E-4</v>
      </c>
      <c r="Z2946" s="606">
        <v>2.1724954869399078E-4</v>
      </c>
      <c r="AA2946" s="606">
        <v>3.2707894798840974E-4</v>
      </c>
      <c r="AB2946" s="608">
        <v>1.2518371137193484E-5</v>
      </c>
      <c r="AC2946" s="607">
        <v>2.7873824555770958E-4</v>
      </c>
      <c r="AD2946" s="606">
        <v>2.2768235756376296E-4</v>
      </c>
      <c r="AE2946" s="606">
        <v>2.9876076642711559E-4</v>
      </c>
      <c r="AF2946" s="608">
        <v>3.4079607199934326E-4</v>
      </c>
      <c r="AG2946" s="607">
        <v>2.7396592716688454E-4</v>
      </c>
      <c r="AH2946" s="606">
        <v>2.1755551550435066E-4</v>
      </c>
      <c r="AI2946" s="606">
        <v>2.266747487084889E-4</v>
      </c>
      <c r="AJ2946" s="608">
        <v>2.7326052247190856E-4</v>
      </c>
    </row>
    <row r="2947" spans="1:36">
      <c r="A2947" s="2" t="s">
        <v>9768</v>
      </c>
      <c r="B2947" s="2" t="s">
        <v>9769</v>
      </c>
      <c r="C2947" s="1" t="s">
        <v>9796</v>
      </c>
      <c r="D2947" s="2" t="s">
        <v>21</v>
      </c>
      <c r="E2947" s="2">
        <v>714.86931900000002</v>
      </c>
      <c r="F2947" s="2">
        <v>38.219299999999997</v>
      </c>
      <c r="G2947" s="2">
        <v>4</v>
      </c>
      <c r="H2947" s="2" t="s">
        <v>6032</v>
      </c>
      <c r="I2947" s="2">
        <v>0.67328425298399375</v>
      </c>
      <c r="J2947" s="2">
        <v>0.50518481543283189</v>
      </c>
      <c r="K2947" s="2">
        <v>0.58923453420841276</v>
      </c>
      <c r="L2947" s="2">
        <v>1.9610165806545599E-3</v>
      </c>
      <c r="M2947" s="2">
        <v>0.16514253399060824</v>
      </c>
      <c r="N2947" s="2">
        <v>38.33</v>
      </c>
      <c r="O2947" s="2">
        <v>27.274999999999999</v>
      </c>
      <c r="P2947" s="2">
        <v>4</v>
      </c>
      <c r="Q2947" s="2">
        <v>113</v>
      </c>
      <c r="R2947" s="2">
        <v>138</v>
      </c>
      <c r="S2947" s="2">
        <v>25.689999999999998</v>
      </c>
      <c r="T2947" s="2" t="s">
        <v>9797</v>
      </c>
      <c r="U2947" s="2" t="s">
        <v>9798</v>
      </c>
      <c r="V2947" s="2" t="s">
        <v>9799</v>
      </c>
      <c r="W2947" s="1" t="str">
        <f t="shared" si="46"/>
        <v>PLEC p-S125 (z= 4)</v>
      </c>
      <c r="X2947" s="307" t="s">
        <v>17985</v>
      </c>
      <c r="Y2947" s="607">
        <v>6.8079442048724688E-5</v>
      </c>
      <c r="Z2947" s="606">
        <v>3.3381158662365768E-5</v>
      </c>
      <c r="AA2947" s="606">
        <v>5.0954043053442857E-5</v>
      </c>
      <c r="AB2947" s="608">
        <v>1.4765185782983094E-6</v>
      </c>
      <c r="AC2947" s="607">
        <v>5.7039766258995044E-5</v>
      </c>
      <c r="AD2947" s="606">
        <v>4.8557764416059595E-5</v>
      </c>
      <c r="AE2947" s="606">
        <v>3.9855529333009219E-5</v>
      </c>
      <c r="AF2947" s="608">
        <v>6.6851060263669096E-5</v>
      </c>
      <c r="AG2947" s="607">
        <v>3.805881482152041E-5</v>
      </c>
      <c r="AH2947" s="606">
        <v>5.2867898329449518E-5</v>
      </c>
      <c r="AI2947" s="606">
        <v>4.6043216862898705E-5</v>
      </c>
      <c r="AJ2947" s="608">
        <v>4.3177640823594943E-5</v>
      </c>
    </row>
    <row r="2948" spans="1:36">
      <c r="A2948" s="2" t="s">
        <v>13303</v>
      </c>
      <c r="B2948" s="2" t="s">
        <v>13304</v>
      </c>
      <c r="C2948" s="1" t="s">
        <v>13305</v>
      </c>
      <c r="D2948" s="2" t="s">
        <v>21</v>
      </c>
      <c r="E2948" s="2">
        <v>710.97847899999999</v>
      </c>
      <c r="F2948" s="2">
        <v>44.907400000000003</v>
      </c>
      <c r="G2948" s="2">
        <v>3</v>
      </c>
      <c r="H2948" s="2" t="s">
        <v>3694</v>
      </c>
      <c r="I2948" s="2">
        <v>0.95322962149947221</v>
      </c>
      <c r="J2948" s="2">
        <v>7.5919415992167005E-2</v>
      </c>
      <c r="K2948" s="2">
        <v>0.48680765528461334</v>
      </c>
      <c r="L2948" s="2">
        <v>1.10739160971312E-2</v>
      </c>
      <c r="M2948" s="2">
        <v>0.73071806589404908</v>
      </c>
      <c r="N2948" s="2">
        <v>32.39</v>
      </c>
      <c r="O2948" s="2">
        <v>19.462</v>
      </c>
      <c r="P2948" s="2">
        <v>10</v>
      </c>
      <c r="Q2948" s="2">
        <v>313</v>
      </c>
      <c r="R2948" s="2">
        <v>332</v>
      </c>
      <c r="S2948" s="2">
        <v>7.2000000000000011</v>
      </c>
      <c r="T2948" s="2" t="s">
        <v>13310</v>
      </c>
      <c r="U2948" s="2" t="s">
        <v>13307</v>
      </c>
      <c r="V2948" s="2" t="s">
        <v>13308</v>
      </c>
      <c r="W2948" s="1" t="str">
        <f t="shared" si="46"/>
        <v>TACC3 313 - 332</v>
      </c>
      <c r="X2948" s="307" t="s">
        <v>14887</v>
      </c>
      <c r="Y2948" s="607">
        <v>1.2042881673646178E-4</v>
      </c>
      <c r="Z2948" s="606">
        <v>1.0888660088243294E-4</v>
      </c>
      <c r="AA2948" s="606">
        <v>1.3359305896921161E-4</v>
      </c>
      <c r="AB2948" s="608">
        <v>1.4657674123899598E-4</v>
      </c>
      <c r="AC2948" s="607">
        <v>1.2335122750449615E-4</v>
      </c>
      <c r="AD2948" s="606">
        <v>8.3467577106141865E-5</v>
      </c>
      <c r="AE2948" s="606">
        <v>1.0671354921040069E-4</v>
      </c>
      <c r="AF2948" s="608">
        <v>1.4270961873532977E-4</v>
      </c>
      <c r="AG2948" s="607">
        <v>1.2006525758657197E-4</v>
      </c>
      <c r="AH2948" s="606">
        <v>1.1935808247762085E-4</v>
      </c>
      <c r="AI2948" s="606">
        <v>1.5290153088627493E-4</v>
      </c>
      <c r="AJ2948" s="608">
        <v>1.4960680176088806E-4</v>
      </c>
    </row>
    <row r="2949" spans="1:36">
      <c r="A2949" s="2" t="s">
        <v>14126</v>
      </c>
      <c r="B2949" s="2" t="s">
        <v>14127</v>
      </c>
      <c r="C2949" s="1" t="s">
        <v>14133</v>
      </c>
      <c r="D2949" s="2" t="s">
        <v>21</v>
      </c>
      <c r="E2949" s="2">
        <v>683.82234900000003</v>
      </c>
      <c r="F2949" s="2">
        <v>32.845300000000002</v>
      </c>
      <c r="G2949" s="2">
        <v>2</v>
      </c>
      <c r="H2949" s="2" t="s">
        <v>1193</v>
      </c>
      <c r="I2949" s="2">
        <v>3.351379886605824</v>
      </c>
      <c r="J2949" s="2">
        <v>8.4041872019118946E-2</v>
      </c>
      <c r="K2949" s="2">
        <v>0.83923328650193607</v>
      </c>
      <c r="L2949" s="2">
        <v>9.7682072269504095E-4</v>
      </c>
      <c r="M2949" s="2">
        <v>0.42023081697213044</v>
      </c>
      <c r="N2949" s="2">
        <v>41.64</v>
      </c>
      <c r="O2949" s="2">
        <v>22.437894736842107</v>
      </c>
      <c r="P2949" s="2">
        <v>38</v>
      </c>
      <c r="Q2949" s="2">
        <v>317</v>
      </c>
      <c r="R2949" s="2">
        <v>329</v>
      </c>
      <c r="S2949" s="2">
        <v>11.440000000000001</v>
      </c>
      <c r="T2949" s="2" t="s">
        <v>14134</v>
      </c>
      <c r="U2949" s="2" t="s">
        <v>14135</v>
      </c>
      <c r="V2949" s="2" t="s">
        <v>14136</v>
      </c>
      <c r="W2949" s="1" t="str">
        <f t="shared" si="46"/>
        <v>TRAFD1 p-S327 (z= 2)</v>
      </c>
      <c r="X2949" s="307" t="s">
        <v>18186</v>
      </c>
      <c r="Y2949" s="607">
        <v>1.6166295816001785E-3</v>
      </c>
      <c r="Z2949" s="606">
        <v>1.5223933691664176E-3</v>
      </c>
      <c r="AA2949" s="606">
        <v>1.4581824022084477E-3</v>
      </c>
      <c r="AB2949" s="608">
        <v>1.7485720732052521E-3</v>
      </c>
      <c r="AC2949" s="607">
        <v>1.720755686260729E-3</v>
      </c>
      <c r="AD2949" s="606">
        <v>1.3650958068072792E-3</v>
      </c>
      <c r="AE2949" s="606">
        <v>1.8229534213460221E-3</v>
      </c>
      <c r="AF2949" s="608">
        <v>1.7518076396255051E-3</v>
      </c>
      <c r="AG2949" s="607">
        <v>1.3478545631850434E-3</v>
      </c>
      <c r="AH2949" s="606">
        <v>1.839514768825626E-3</v>
      </c>
      <c r="AI2949" s="606">
        <v>1.6872725854336311E-3</v>
      </c>
      <c r="AJ2949" s="608">
        <v>1.8331422518353692E-3</v>
      </c>
    </row>
    <row r="2950" spans="1:36">
      <c r="A2950" s="2" t="s">
        <v>4550</v>
      </c>
      <c r="B2950" s="2" t="s">
        <v>4551</v>
      </c>
      <c r="C2950" s="1" t="s">
        <v>4552</v>
      </c>
      <c r="D2950" s="2" t="s">
        <v>21</v>
      </c>
      <c r="E2950" s="2">
        <v>717.83473900000001</v>
      </c>
      <c r="F2950" s="2">
        <v>33.122</v>
      </c>
      <c r="G2950" s="2">
        <v>2</v>
      </c>
      <c r="H2950" s="2" t="s">
        <v>1179</v>
      </c>
      <c r="I2950" s="2">
        <v>2.5608327360415526</v>
      </c>
      <c r="J2950" s="2">
        <v>0.1455487131011276</v>
      </c>
      <c r="K2950" s="2">
        <v>0.75398591831619111</v>
      </c>
      <c r="L2950" s="2">
        <v>1.01568885584812E-4</v>
      </c>
      <c r="M2950" s="2">
        <v>1.2789538577942185E-2</v>
      </c>
      <c r="N2950" s="2">
        <v>51.96</v>
      </c>
      <c r="O2950" s="2">
        <v>37.897142857142853</v>
      </c>
      <c r="P2950" s="2">
        <v>14</v>
      </c>
      <c r="Q2950" s="2">
        <v>178</v>
      </c>
      <c r="R2950" s="2">
        <v>190</v>
      </c>
      <c r="S2950" s="2">
        <v>25.059999999999995</v>
      </c>
      <c r="T2950" s="2" t="s">
        <v>4553</v>
      </c>
      <c r="U2950" s="2" t="s">
        <v>4554</v>
      </c>
      <c r="V2950" s="2" t="s">
        <v>4555</v>
      </c>
      <c r="W2950" s="1" t="str">
        <f t="shared" si="46"/>
        <v>KHSRP p-S181 (z= 2)</v>
      </c>
      <c r="X2950" s="307" t="s">
        <v>6818</v>
      </c>
      <c r="Y2950" s="607">
        <v>1.823905287219522E-4</v>
      </c>
      <c r="Z2950" s="606">
        <v>1.6921049395310551E-4</v>
      </c>
      <c r="AA2950" s="606">
        <v>2.0295924193021138E-4</v>
      </c>
      <c r="AB2950" s="608">
        <v>2.8446727538543104E-4</v>
      </c>
      <c r="AC2950" s="607">
        <v>2.0865836591565039E-4</v>
      </c>
      <c r="AD2950" s="606">
        <v>1.7172426687868335E-4</v>
      </c>
      <c r="AE2950" s="606">
        <v>2.3445536816454321E-4</v>
      </c>
      <c r="AF2950" s="608">
        <v>2.379400300826888E-4</v>
      </c>
      <c r="AG2950" s="607">
        <v>1.9513243085529869E-4</v>
      </c>
      <c r="AH2950" s="606">
        <v>2.3310591609513914E-4</v>
      </c>
      <c r="AI2950" s="606">
        <v>2.1653239475414416E-4</v>
      </c>
      <c r="AJ2950" s="608">
        <v>2.6160000643808641E-4</v>
      </c>
    </row>
    <row r="2951" spans="1:36">
      <c r="A2951" s="2" t="s">
        <v>3467</v>
      </c>
      <c r="B2951" s="2" t="s">
        <v>3468</v>
      </c>
      <c r="C2951" s="1" t="s">
        <v>3469</v>
      </c>
      <c r="D2951" s="2" t="s">
        <v>33</v>
      </c>
      <c r="E2951" s="2">
        <v>996.11440899999991</v>
      </c>
      <c r="F2951" s="2">
        <v>43.528100000000002</v>
      </c>
      <c r="G2951" s="2">
        <v>3</v>
      </c>
      <c r="H2951" s="2" t="s">
        <v>3486</v>
      </c>
      <c r="I2951" s="2">
        <v>0.97434454909683799</v>
      </c>
      <c r="J2951" s="2">
        <v>4.9821336537256622E-2</v>
      </c>
      <c r="K2951" s="2">
        <v>0.55992122928970034</v>
      </c>
      <c r="L2951" s="2">
        <v>4.6345432880538697E-5</v>
      </c>
      <c r="M2951" s="2">
        <v>2.9047817545240186E-2</v>
      </c>
      <c r="N2951" s="2">
        <v>58.14</v>
      </c>
      <c r="O2951" s="2">
        <v>45.02</v>
      </c>
      <c r="P2951" s="2">
        <v>42</v>
      </c>
      <c r="Q2951" s="2">
        <v>328</v>
      </c>
      <c r="R2951" s="2">
        <v>354</v>
      </c>
      <c r="S2951" s="2">
        <v>11.280000000000001</v>
      </c>
      <c r="T2951" s="2" t="s">
        <v>3487</v>
      </c>
      <c r="U2951" s="2" t="s">
        <v>3472</v>
      </c>
      <c r="V2951" s="2" t="s">
        <v>3479</v>
      </c>
      <c r="W2951" s="1" t="str">
        <f t="shared" si="46"/>
        <v>DBN1 p-T335 p-S337 (z= 3)</v>
      </c>
      <c r="X2951" s="307" t="s">
        <v>3343</v>
      </c>
      <c r="Y2951" s="607">
        <v>2.9115871825532394E-4</v>
      </c>
      <c r="Z2951" s="606">
        <v>2.5290750073816737E-4</v>
      </c>
      <c r="AA2951" s="606">
        <v>3.6456452970987351E-4</v>
      </c>
      <c r="AB2951" s="608">
        <v>3.8157923086415386E-4</v>
      </c>
      <c r="AC2951" s="607">
        <v>2.3156103457518142E-4</v>
      </c>
      <c r="AD2951" s="606">
        <v>2.8172952789644779E-4</v>
      </c>
      <c r="AE2951" s="606">
        <v>4.0101798423037975E-4</v>
      </c>
      <c r="AF2951" s="608">
        <v>3.7679375872512591E-4</v>
      </c>
      <c r="AG2951" s="607">
        <v>3.3839331875452368E-4</v>
      </c>
      <c r="AH2951" s="606">
        <v>2.5622080982808701E-4</v>
      </c>
      <c r="AI2951" s="606">
        <v>3.5233280981981658E-4</v>
      </c>
      <c r="AJ2951" s="608">
        <v>3.2612737087562134E-4</v>
      </c>
    </row>
    <row r="2952" spans="1:36">
      <c r="A2952" s="2" t="s">
        <v>3882</v>
      </c>
      <c r="B2952" s="2" t="s">
        <v>3883</v>
      </c>
      <c r="C2952" s="1" t="s">
        <v>3884</v>
      </c>
      <c r="D2952" s="2" t="s">
        <v>21</v>
      </c>
      <c r="E2952" s="2">
        <v>1005.463349</v>
      </c>
      <c r="F2952" s="2">
        <v>24.275200000000002</v>
      </c>
      <c r="G2952" s="2">
        <v>2</v>
      </c>
      <c r="H2952" s="2" t="s">
        <v>3885</v>
      </c>
      <c r="I2952" s="2">
        <v>0.89534650043486586</v>
      </c>
      <c r="J2952" s="2">
        <v>6.6052578922670691E-4</v>
      </c>
      <c r="K2952" s="2">
        <v>0.51023568720115486</v>
      </c>
      <c r="L2952" s="2">
        <v>5.2109823917730098E-7</v>
      </c>
      <c r="M2952" s="2">
        <v>1.2232954406700459E-3</v>
      </c>
      <c r="N2952" s="2">
        <v>75.72</v>
      </c>
      <c r="O2952" s="2">
        <v>51.740952380952365</v>
      </c>
      <c r="P2952" s="2">
        <v>42</v>
      </c>
      <c r="Q2952" s="2">
        <v>238</v>
      </c>
      <c r="R2952" s="2">
        <v>257</v>
      </c>
      <c r="S2952" s="2">
        <v>20.090000000000003</v>
      </c>
      <c r="T2952" s="2" t="s">
        <v>3886</v>
      </c>
      <c r="U2952" s="2" t="s">
        <v>3887</v>
      </c>
      <c r="V2952" s="2" t="s">
        <v>3888</v>
      </c>
      <c r="W2952" s="1" t="str">
        <f t="shared" si="46"/>
        <v>EPS15L1 p-S255 (z= 2)</v>
      </c>
      <c r="X2952" s="307" t="s">
        <v>4684</v>
      </c>
      <c r="Y2952" s="607">
        <v>2.2857882528993798E-4</v>
      </c>
      <c r="Z2952" s="606">
        <v>1.9170311795311322E-4</v>
      </c>
      <c r="AA2952" s="606">
        <v>3.0638815993966096E-4</v>
      </c>
      <c r="AB2952" s="608">
        <v>2.5273390417934906E-4</v>
      </c>
      <c r="AC2952" s="607">
        <v>2.6792877411622399E-4</v>
      </c>
      <c r="AD2952" s="606">
        <v>2.2462909193720165E-4</v>
      </c>
      <c r="AE2952" s="606">
        <v>2.33113460835946E-4</v>
      </c>
      <c r="AF2952" s="608">
        <v>2.1820620986673871E-4</v>
      </c>
      <c r="AG2952" s="607">
        <v>3.0129613362999601E-4</v>
      </c>
      <c r="AH2952" s="606">
        <v>2.450291761014757E-4</v>
      </c>
      <c r="AI2952" s="606">
        <v>2.2175577533712149E-4</v>
      </c>
      <c r="AJ2952" s="608">
        <v>1.9038123867019525E-4</v>
      </c>
    </row>
    <row r="2953" spans="1:36">
      <c r="A2953" s="2" t="s">
        <v>2858</v>
      </c>
      <c r="B2953" s="2" t="s">
        <v>2859</v>
      </c>
      <c r="C2953" s="1" t="s">
        <v>2860</v>
      </c>
      <c r="D2953" s="2" t="s">
        <v>21</v>
      </c>
      <c r="E2953" s="2">
        <v>812.67667900000004</v>
      </c>
      <c r="F2953" s="2">
        <v>55.6907</v>
      </c>
      <c r="G2953" s="2">
        <v>3</v>
      </c>
      <c r="H2953" s="2" t="s">
        <v>2861</v>
      </c>
      <c r="I2953" s="2">
        <v>0.98465960991698331</v>
      </c>
      <c r="J2953" s="2">
        <v>6.0638036556242003E-2</v>
      </c>
      <c r="K2953" s="2">
        <v>0.56587118362184108</v>
      </c>
      <c r="L2953" s="2">
        <v>5.56776593251351E-5</v>
      </c>
      <c r="M2953" s="2">
        <v>1.121162115174054E-2</v>
      </c>
      <c r="N2953" s="2">
        <v>55.41</v>
      </c>
      <c r="O2953" s="2">
        <v>37.323157894736831</v>
      </c>
      <c r="P2953" s="2">
        <v>38</v>
      </c>
      <c r="Q2953" s="2">
        <v>913</v>
      </c>
      <c r="R2953" s="2">
        <v>933</v>
      </c>
      <c r="S2953" s="2">
        <v>32.299999999999997</v>
      </c>
      <c r="T2953" s="2" t="s">
        <v>2862</v>
      </c>
      <c r="U2953" s="2" t="s">
        <v>2863</v>
      </c>
      <c r="V2953" s="2" t="s">
        <v>2864</v>
      </c>
      <c r="W2953" s="1" t="str">
        <f t="shared" si="46"/>
        <v>CTR9 p-T925 (z= 3)</v>
      </c>
      <c r="X2953" s="307" t="s">
        <v>3165</v>
      </c>
      <c r="Y2953" s="607">
        <v>2.3984555058815559E-4</v>
      </c>
      <c r="Z2953" s="606">
        <v>2.4449016957974151E-4</v>
      </c>
      <c r="AA2953" s="606">
        <v>2.4273809517654548E-4</v>
      </c>
      <c r="AB2953" s="608">
        <v>1.7516579687661501E-4</v>
      </c>
      <c r="AC2953" s="607">
        <v>3.0201814098216673E-4</v>
      </c>
      <c r="AD2953" s="606">
        <v>2.8345340134559372E-4</v>
      </c>
      <c r="AE2953" s="606">
        <v>2.4930240012948783E-4</v>
      </c>
      <c r="AF2953" s="608">
        <v>1.4917222948201218E-4</v>
      </c>
      <c r="AG2953" s="607">
        <v>2.2253851759741744E-4</v>
      </c>
      <c r="AH2953" s="606">
        <v>1.7518924953886458E-4</v>
      </c>
      <c r="AI2953" s="606">
        <v>2.4772893040208124E-4</v>
      </c>
      <c r="AJ2953" s="608">
        <v>2.4871391262714157E-4</v>
      </c>
    </row>
    <row r="2954" spans="1:36">
      <c r="A2954" s="2" t="s">
        <v>7860</v>
      </c>
      <c r="B2954" s="2" t="s">
        <v>7861</v>
      </c>
      <c r="C2954" s="1" t="s">
        <v>7862</v>
      </c>
      <c r="D2954" s="2" t="s">
        <v>21</v>
      </c>
      <c r="E2954" s="2">
        <v>619.02420900000004</v>
      </c>
      <c r="F2954" s="2">
        <v>25.113700000000001</v>
      </c>
      <c r="G2954" s="2">
        <v>4</v>
      </c>
      <c r="H2954" s="2" t="s">
        <v>3450</v>
      </c>
      <c r="I2954" s="2">
        <v>1.0172298625561467</v>
      </c>
      <c r="J2954" s="2">
        <v>0.43472088439989987</v>
      </c>
      <c r="K2954" s="2">
        <v>0.80750184504048816</v>
      </c>
      <c r="L2954" s="2">
        <v>3.23484202394346E-3</v>
      </c>
      <c r="M2954" s="2">
        <v>0.49967023210805539</v>
      </c>
      <c r="N2954" s="2">
        <v>37.89</v>
      </c>
      <c r="O2954" s="2">
        <v>21.200000000000003</v>
      </c>
      <c r="P2954" s="2">
        <v>26</v>
      </c>
      <c r="Q2954" s="2">
        <v>2014</v>
      </c>
      <c r="R2954" s="2">
        <v>2034</v>
      </c>
      <c r="S2954" s="2">
        <v>19.240000000000002</v>
      </c>
      <c r="T2954" s="2" t="s">
        <v>7863</v>
      </c>
      <c r="U2954" s="2" t="s">
        <v>7864</v>
      </c>
      <c r="V2954" s="2" t="s">
        <v>7865</v>
      </c>
      <c r="W2954" s="1" t="str">
        <f t="shared" si="46"/>
        <v>MYO18A p-S2020 (z= 4)</v>
      </c>
      <c r="X2954" s="307" t="s">
        <v>8749</v>
      </c>
      <c r="Y2954" s="607">
        <v>2.4120743344203515E-4</v>
      </c>
      <c r="Z2954" s="606">
        <v>2.1256802752742473E-4</v>
      </c>
      <c r="AA2954" s="606">
        <v>2.7289216224977346E-4</v>
      </c>
      <c r="AB2954" s="608">
        <v>3.309564097926308E-4</v>
      </c>
      <c r="AC2954" s="607">
        <v>3.6864678065042205E-4</v>
      </c>
      <c r="AD2954" s="606">
        <v>3.2955075467964534E-4</v>
      </c>
      <c r="AE2954" s="606">
        <v>2.4256852929315791E-4</v>
      </c>
      <c r="AF2954" s="608">
        <v>3.3892058095325972E-4</v>
      </c>
      <c r="AG2954" s="607">
        <v>2.9412310971966768E-4</v>
      </c>
      <c r="AH2954" s="606">
        <v>3.0139964409565647E-4</v>
      </c>
      <c r="AI2954" s="606">
        <v>2.5315720045441143E-4</v>
      </c>
      <c r="AJ2954" s="608">
        <v>2.8044169393176246E-4</v>
      </c>
    </row>
    <row r="2955" spans="1:36">
      <c r="A2955" s="2" t="s">
        <v>581</v>
      </c>
      <c r="B2955" s="2" t="s">
        <v>582</v>
      </c>
      <c r="C2955" s="1" t="s">
        <v>589</v>
      </c>
      <c r="D2955" s="2" t="s">
        <v>33</v>
      </c>
      <c r="E2955" s="2">
        <v>1042.189249</v>
      </c>
      <c r="F2955" s="2">
        <v>39.832999999999998</v>
      </c>
      <c r="G2955" s="2">
        <v>3</v>
      </c>
      <c r="H2955" s="2" t="s">
        <v>613</v>
      </c>
      <c r="I2955" s="2">
        <v>0.63291774800961165</v>
      </c>
      <c r="J2955" s="2">
        <v>0.34478365427500424</v>
      </c>
      <c r="K2955" s="2">
        <v>0.48022303755323248</v>
      </c>
      <c r="L2955" s="2">
        <v>2.7274744275689999E-8</v>
      </c>
      <c r="M2955" s="2">
        <v>1.2798741289684525E-3</v>
      </c>
      <c r="N2955" s="2">
        <v>87.67</v>
      </c>
      <c r="O2955" s="2">
        <v>64.83</v>
      </c>
      <c r="P2955" s="2">
        <v>8</v>
      </c>
      <c r="Q2955" s="2">
        <v>71</v>
      </c>
      <c r="R2955" s="2">
        <v>100</v>
      </c>
      <c r="S2955" s="2">
        <v>9.3399999999999963</v>
      </c>
      <c r="T2955" s="2" t="s">
        <v>614</v>
      </c>
      <c r="U2955" s="2" t="s">
        <v>592</v>
      </c>
      <c r="V2955" s="2" t="s">
        <v>615</v>
      </c>
      <c r="W2955" s="1" t="str">
        <f t="shared" si="46"/>
        <v>AKT1S1 71 - 100</v>
      </c>
      <c r="X2955" s="307" t="s">
        <v>659</v>
      </c>
      <c r="Y2955" s="607">
        <v>6.8207601520166433E-5</v>
      </c>
      <c r="Z2955" s="606">
        <v>6.4512490508247187E-5</v>
      </c>
      <c r="AA2955" s="606">
        <v>8.859755731863439E-5</v>
      </c>
      <c r="AB2955" s="608">
        <v>9.1122962445114612E-5</v>
      </c>
      <c r="AC2955" s="607">
        <v>6.3908757708083788E-5</v>
      </c>
      <c r="AD2955" s="606">
        <v>7.708888937268668E-5</v>
      </c>
      <c r="AE2955" s="606">
        <v>1.1594714124123704E-4</v>
      </c>
      <c r="AF2955" s="608">
        <v>9.7175725268097671E-5</v>
      </c>
      <c r="AG2955" s="607">
        <v>6.1973329862777946E-5</v>
      </c>
      <c r="AH2955" s="606">
        <v>7.353299858506151E-5</v>
      </c>
      <c r="AI2955" s="606">
        <v>8.3591651282153309E-5</v>
      </c>
      <c r="AJ2955" s="608">
        <v>8.9777705936300089E-5</v>
      </c>
    </row>
    <row r="2956" spans="1:36">
      <c r="A2956" s="2" t="s">
        <v>1791</v>
      </c>
      <c r="B2956" s="2" t="s">
        <v>1792</v>
      </c>
      <c r="C2956" s="1" t="s">
        <v>1805</v>
      </c>
      <c r="D2956" s="2" t="s">
        <v>33</v>
      </c>
      <c r="E2956" s="2">
        <v>678.99443899999994</v>
      </c>
      <c r="F2956" s="2">
        <v>36.234999999999999</v>
      </c>
      <c r="G2956" s="2">
        <v>3</v>
      </c>
      <c r="H2956" s="2" t="s">
        <v>1806</v>
      </c>
      <c r="I2956" s="2">
        <v>2.3158115845771299</v>
      </c>
      <c r="J2956" s="2">
        <v>7.9504658451176713E-2</v>
      </c>
      <c r="K2956" s="2">
        <v>0.70090760419764264</v>
      </c>
      <c r="L2956" s="2">
        <v>1.3152796508581199E-3</v>
      </c>
      <c r="M2956" s="2">
        <v>0.44878000479846253</v>
      </c>
      <c r="N2956" s="2">
        <v>41.98</v>
      </c>
      <c r="O2956" s="2">
        <v>21.988518518518518</v>
      </c>
      <c r="P2956" s="2">
        <v>54</v>
      </c>
      <c r="Q2956" s="2">
        <v>230</v>
      </c>
      <c r="R2956" s="2">
        <v>246</v>
      </c>
      <c r="S2956" s="2">
        <v>31.699999999999996</v>
      </c>
      <c r="T2956" s="2" t="s">
        <v>1811</v>
      </c>
      <c r="U2956" s="2" t="s">
        <v>1808</v>
      </c>
      <c r="V2956" s="2" t="s">
        <v>1809</v>
      </c>
      <c r="W2956" s="1" t="str">
        <f t="shared" si="46"/>
        <v>CCDC6 p-S240 p-S244 (z= 3)</v>
      </c>
      <c r="X2956" s="307" t="s">
        <v>1985</v>
      </c>
      <c r="Y2956" s="607">
        <v>3.1193223775716639E-4</v>
      </c>
      <c r="Z2956" s="606">
        <v>3.4983756554542752E-4</v>
      </c>
      <c r="AA2956" s="606">
        <v>2.3945303327419117E-4</v>
      </c>
      <c r="AB2956" s="608">
        <v>3.6339411899314667E-4</v>
      </c>
      <c r="AC2956" s="607">
        <v>2.9191962651498585E-4</v>
      </c>
      <c r="AD2956" s="606">
        <v>3.4931138625937105E-4</v>
      </c>
      <c r="AE2956" s="606">
        <v>1.8337613298853624E-4</v>
      </c>
      <c r="AF2956" s="608">
        <v>2.8182909115443918E-4</v>
      </c>
      <c r="AG2956" s="607">
        <v>2.7881615144636904E-4</v>
      </c>
      <c r="AH2956" s="606">
        <v>3.9944941500779057E-4</v>
      </c>
      <c r="AI2956" s="606">
        <v>3.2396374884894843E-4</v>
      </c>
      <c r="AJ2956" s="608">
        <v>3.4747411818087439E-4</v>
      </c>
    </row>
    <row r="2957" spans="1:36">
      <c r="A2957" s="2" t="s">
        <v>7614</v>
      </c>
      <c r="B2957" s="2" t="s">
        <v>7615</v>
      </c>
      <c r="C2957" s="1" t="s">
        <v>7616</v>
      </c>
      <c r="D2957" s="2" t="s">
        <v>21</v>
      </c>
      <c r="E2957" s="2">
        <v>493.93259899999998</v>
      </c>
      <c r="F2957" s="2">
        <v>21.194400000000002</v>
      </c>
      <c r="G2957" s="2">
        <v>3</v>
      </c>
      <c r="H2957" s="2" t="s">
        <v>1176</v>
      </c>
      <c r="I2957" s="2">
        <v>0.93481148001641479</v>
      </c>
      <c r="J2957" s="2">
        <v>0.93481148001641479</v>
      </c>
      <c r="K2957" s="2">
        <v>0.93481148001641479</v>
      </c>
      <c r="L2957" s="2">
        <v>3.78300769513027E-2</v>
      </c>
      <c r="M2957" s="2">
        <v>3.78300769513027E-2</v>
      </c>
      <c r="N2957" s="2">
        <v>24.35</v>
      </c>
      <c r="O2957" s="2">
        <v>24.35</v>
      </c>
      <c r="P2957" s="2">
        <v>2</v>
      </c>
      <c r="Q2957" s="2">
        <v>1281</v>
      </c>
      <c r="R2957" s="2">
        <v>1293</v>
      </c>
      <c r="S2957" s="2">
        <v>4</v>
      </c>
      <c r="T2957" s="2" t="s">
        <v>7617</v>
      </c>
      <c r="U2957" s="2" t="s">
        <v>7618</v>
      </c>
      <c r="V2957" s="2" t="s">
        <v>7619</v>
      </c>
      <c r="W2957" s="1" t="str">
        <f t="shared" si="46"/>
        <v>SPEN 1281 - 1293</v>
      </c>
      <c r="X2957" s="307" t="s">
        <v>13161</v>
      </c>
      <c r="Y2957" s="607">
        <v>3.6038066429798961E-5</v>
      </c>
      <c r="Z2957" s="606">
        <v>3.4341920943300687E-5</v>
      </c>
      <c r="AA2957" s="606">
        <v>3.5242029701100289E-5</v>
      </c>
      <c r="AB2957" s="608">
        <v>4.481144370607648E-5</v>
      </c>
      <c r="AC2957" s="607">
        <v>5.2858323047369882E-5</v>
      </c>
      <c r="AD2957" s="606">
        <v>4.7300861003917134E-5</v>
      </c>
      <c r="AE2957" s="606">
        <v>3.4152864023306983E-5</v>
      </c>
      <c r="AF2957" s="608">
        <v>4.1376827094110802E-5</v>
      </c>
      <c r="AG2957" s="607">
        <v>3.9934604088354488E-5</v>
      </c>
      <c r="AH2957" s="606">
        <v>5.8185557443964272E-5</v>
      </c>
      <c r="AI2957" s="606">
        <v>3.4564853479821562E-5</v>
      </c>
      <c r="AJ2957" s="608">
        <v>3.1098126666833109E-5</v>
      </c>
    </row>
    <row r="2958" spans="1:36">
      <c r="A2958" s="2" t="s">
        <v>4979</v>
      </c>
      <c r="B2958" s="2" t="s">
        <v>4980</v>
      </c>
      <c r="C2958" s="1" t="s">
        <v>4992</v>
      </c>
      <c r="D2958" s="2" t="s">
        <v>21</v>
      </c>
      <c r="E2958" s="2">
        <v>748.35193900000002</v>
      </c>
      <c r="F2958" s="2">
        <v>28.4359</v>
      </c>
      <c r="G2958" s="2">
        <v>2</v>
      </c>
      <c r="H2958" s="2" t="s">
        <v>1610</v>
      </c>
      <c r="I2958" s="2">
        <v>1.0139604982229884</v>
      </c>
      <c r="J2958" s="2">
        <v>9.0693206694163364E-2</v>
      </c>
      <c r="K2958" s="2">
        <v>0.50713810399483028</v>
      </c>
      <c r="L2958" s="2">
        <v>2.1078688598852698E-2</v>
      </c>
      <c r="M2958" s="2">
        <v>0.32860347514444183</v>
      </c>
      <c r="N2958" s="2">
        <v>28.58</v>
      </c>
      <c r="O2958" s="2">
        <v>18.868235294117646</v>
      </c>
      <c r="P2958" s="2">
        <v>34</v>
      </c>
      <c r="Q2958" s="2">
        <v>595</v>
      </c>
      <c r="R2958" s="2">
        <v>608</v>
      </c>
      <c r="S2958" s="2">
        <v>10.489999999999998</v>
      </c>
      <c r="T2958" s="2" t="s">
        <v>4993</v>
      </c>
      <c r="U2958" s="2" t="s">
        <v>4994</v>
      </c>
      <c r="V2958" s="2" t="s">
        <v>4995</v>
      </c>
      <c r="W2958" s="1" t="str">
        <f t="shared" si="46"/>
        <v>HCFC1 p-S598 (z= 2)</v>
      </c>
      <c r="X2958" s="307" t="s">
        <v>5704</v>
      </c>
      <c r="Y2958" s="607">
        <v>6.912017234475609E-5</v>
      </c>
      <c r="Z2958" s="606">
        <v>1.0407745887763566E-4</v>
      </c>
      <c r="AA2958" s="606">
        <v>9.096427072597898E-5</v>
      </c>
      <c r="AB2958" s="608">
        <v>1.2389046201091732E-4</v>
      </c>
      <c r="AC2958" s="607">
        <v>6.8914710848761809E-5</v>
      </c>
      <c r="AD2958" s="606">
        <v>1.068924510483004E-4</v>
      </c>
      <c r="AE2958" s="606">
        <v>1.0137660213979316E-4</v>
      </c>
      <c r="AF2958" s="608">
        <v>1.0961149188390525E-4</v>
      </c>
      <c r="AG2958" s="607">
        <v>7.9577194970292326E-5</v>
      </c>
      <c r="AH2958" s="606">
        <v>1.0951242234701574E-4</v>
      </c>
      <c r="AI2958" s="606">
        <v>1.0319599606403947E-4</v>
      </c>
      <c r="AJ2958" s="608">
        <v>1.2763866734197789E-4</v>
      </c>
    </row>
    <row r="2959" spans="1:36">
      <c r="A2959" s="2" t="s">
        <v>7814</v>
      </c>
      <c r="B2959" s="2" t="s">
        <v>7815</v>
      </c>
      <c r="C2959" s="1" t="s">
        <v>7826</v>
      </c>
      <c r="D2959" s="2" t="s">
        <v>21</v>
      </c>
      <c r="E2959" s="2">
        <v>858.46392900000001</v>
      </c>
      <c r="F2959" s="2">
        <v>40.619599999999998</v>
      </c>
      <c r="G2959" s="2">
        <v>2</v>
      </c>
      <c r="H2959" s="2" t="s">
        <v>943</v>
      </c>
      <c r="I2959" s="2">
        <v>0.55879955665355585</v>
      </c>
      <c r="J2959" s="2">
        <v>2.0820167552100033E-2</v>
      </c>
      <c r="K2959" s="2">
        <v>0.28980986210282794</v>
      </c>
      <c r="L2959" s="2">
        <v>7.1126811317268599E-5</v>
      </c>
      <c r="M2959" s="2">
        <v>8.97912653848058E-5</v>
      </c>
      <c r="N2959" s="2">
        <v>51.65</v>
      </c>
      <c r="O2959" s="2">
        <v>50.765000000000001</v>
      </c>
      <c r="P2959" s="2">
        <v>4</v>
      </c>
      <c r="Q2959" s="2">
        <v>568</v>
      </c>
      <c r="R2959" s="2">
        <v>583</v>
      </c>
      <c r="S2959" s="2">
        <v>12.420000000000002</v>
      </c>
      <c r="T2959" s="2" t="s">
        <v>7827</v>
      </c>
      <c r="U2959" s="2" t="s">
        <v>7828</v>
      </c>
      <c r="V2959" s="2" t="s">
        <v>7829</v>
      </c>
      <c r="W2959" s="1" t="str">
        <f t="shared" si="46"/>
        <v>MTA1 p-T578 (z= 2)</v>
      </c>
      <c r="X2959" s="307" t="s">
        <v>8602</v>
      </c>
      <c r="Y2959" s="607">
        <v>7.6386437435881581E-5</v>
      </c>
      <c r="Z2959" s="606">
        <v>4.0548620874379604E-5</v>
      </c>
      <c r="AA2959" s="606">
        <v>6.0536583895922225E-5</v>
      </c>
      <c r="AB2959" s="608">
        <v>7.2598637626955316E-5</v>
      </c>
      <c r="AC2959" s="607">
        <v>6.1976432851013161E-5</v>
      </c>
      <c r="AD2959" s="606">
        <v>4.3334042768581857E-5</v>
      </c>
      <c r="AE2959" s="606">
        <v>5.9584917423341435E-5</v>
      </c>
      <c r="AF2959" s="608">
        <v>5.8552906881775423E-5</v>
      </c>
      <c r="AG2959" s="607">
        <v>4.4418373371116618E-5</v>
      </c>
      <c r="AH2959" s="606">
        <v>6.7917888420774739E-5</v>
      </c>
      <c r="AI2959" s="606">
        <v>6.6691522274344502E-5</v>
      </c>
      <c r="AJ2959" s="608">
        <v>6.4871624142333868E-5</v>
      </c>
    </row>
    <row r="2960" spans="1:36">
      <c r="A2960" s="2" t="s">
        <v>13009</v>
      </c>
      <c r="B2960" s="2" t="s">
        <v>13010</v>
      </c>
      <c r="C2960" s="1" t="s">
        <v>13011</v>
      </c>
      <c r="D2960" s="2" t="s">
        <v>33</v>
      </c>
      <c r="E2960" s="2">
        <v>991.70365900000002</v>
      </c>
      <c r="F2960" s="2">
        <v>75.907799999999995</v>
      </c>
      <c r="G2960" s="2">
        <v>4</v>
      </c>
      <c r="H2960" s="2" t="s">
        <v>13017</v>
      </c>
      <c r="I2960" s="2">
        <v>0.97782970773180888</v>
      </c>
      <c r="J2960" s="2">
        <v>1.1373078498336797E-2</v>
      </c>
      <c r="K2960" s="2">
        <v>0.60520792579449789</v>
      </c>
      <c r="L2960" s="2">
        <v>1.8352495896612799E-6</v>
      </c>
      <c r="M2960" s="2">
        <v>5.2171948400601435E-3</v>
      </c>
      <c r="N2960" s="2">
        <v>71.78</v>
      </c>
      <c r="O2960" s="2">
        <v>53.356666666666662</v>
      </c>
      <c r="P2960" s="2">
        <v>6</v>
      </c>
      <c r="Q2960" s="2">
        <v>224</v>
      </c>
      <c r="R2960" s="2">
        <v>260</v>
      </c>
      <c r="S2960" s="2">
        <v>21.96</v>
      </c>
      <c r="T2960" s="2" t="s">
        <v>13032</v>
      </c>
      <c r="U2960" s="2" t="s">
        <v>13014</v>
      </c>
      <c r="V2960" s="2" t="s">
        <v>13019</v>
      </c>
      <c r="W2960" s="1" t="str">
        <f t="shared" si="46"/>
        <v>PPAN p-S238 p-S240 (z= 4)</v>
      </c>
      <c r="X2960" s="307" t="s">
        <v>10700</v>
      </c>
      <c r="Y2960" s="607">
        <v>6.7971637316864854E-5</v>
      </c>
      <c r="Z2960" s="606">
        <v>3.9934034036705834E-5</v>
      </c>
      <c r="AA2960" s="606">
        <v>6.3059280062504133E-5</v>
      </c>
      <c r="AB2960" s="608">
        <v>2.2444590003232754E-6</v>
      </c>
      <c r="AC2960" s="607">
        <v>7.2466031392852179E-5</v>
      </c>
      <c r="AD2960" s="606">
        <v>5.5208608629847371E-5</v>
      </c>
      <c r="AE2960" s="606">
        <v>3.2873731860147431E-5</v>
      </c>
      <c r="AF2960" s="608">
        <v>6.2559906181011165E-5</v>
      </c>
      <c r="AG2960" s="607">
        <v>6.0007275429920994E-5</v>
      </c>
      <c r="AH2960" s="606">
        <v>3.3974439617474568E-5</v>
      </c>
      <c r="AI2960" s="606">
        <v>5.8009737537243456E-5</v>
      </c>
      <c r="AJ2960" s="608">
        <v>4.9165973901883429E-5</v>
      </c>
    </row>
    <row r="2961" spans="1:36">
      <c r="A2961" s="2" t="s">
        <v>14179</v>
      </c>
      <c r="B2961" s="2" t="s">
        <v>14180</v>
      </c>
      <c r="C2961" s="1" t="s">
        <v>14181</v>
      </c>
      <c r="D2961" s="2" t="s">
        <v>21</v>
      </c>
      <c r="E2961" s="2">
        <v>447.72154900000004</v>
      </c>
      <c r="F2961" s="2">
        <v>30.7636</v>
      </c>
      <c r="G2961" s="2">
        <v>4</v>
      </c>
      <c r="H2961" s="2" t="s">
        <v>620</v>
      </c>
      <c r="I2961" s="2">
        <v>1.0576998626553569</v>
      </c>
      <c r="J2961" s="2">
        <v>0.31785303087436534</v>
      </c>
      <c r="K2961" s="2">
        <v>0.77745203915535188</v>
      </c>
      <c r="L2961" s="2">
        <v>1.02923054809429E-2</v>
      </c>
      <c r="M2961" s="2">
        <v>0.66503090017315114</v>
      </c>
      <c r="N2961" s="2">
        <v>32.33</v>
      </c>
      <c r="O2961" s="2">
        <v>17.713846153846159</v>
      </c>
      <c r="P2961" s="2">
        <v>26</v>
      </c>
      <c r="Q2961" s="2">
        <v>1881</v>
      </c>
      <c r="R2961" s="2">
        <v>1895</v>
      </c>
      <c r="S2961" s="2">
        <v>23.699999999999996</v>
      </c>
      <c r="T2961" s="2" t="s">
        <v>14182</v>
      </c>
      <c r="U2961" s="2" t="s">
        <v>14183</v>
      </c>
      <c r="V2961" s="2" t="s">
        <v>14184</v>
      </c>
      <c r="W2961" s="1" t="str">
        <f t="shared" si="46"/>
        <v>TRIP11 p-S1891 (z= 4)</v>
      </c>
      <c r="X2961" s="307" t="s">
        <v>18202</v>
      </c>
      <c r="Y2961" s="607">
        <v>2.2073395787921516E-4</v>
      </c>
      <c r="Z2961" s="606">
        <v>1.4074853850983471E-4</v>
      </c>
      <c r="AA2961" s="606">
        <v>1.7055967305212952E-4</v>
      </c>
      <c r="AB2961" s="608">
        <v>2.4745820059294686E-4</v>
      </c>
      <c r="AC2961" s="607">
        <v>2.1615170615321895E-4</v>
      </c>
      <c r="AD2961" s="606">
        <v>2.2028526740033549E-4</v>
      </c>
      <c r="AE2961" s="606">
        <v>1.6577686848945954E-4</v>
      </c>
      <c r="AF2961" s="608">
        <v>2.1219241083176955E-4</v>
      </c>
      <c r="AG2961" s="607">
        <v>1.7453111491590894E-4</v>
      </c>
      <c r="AH2961" s="606">
        <v>1.9726321651336614E-4</v>
      </c>
      <c r="AI2961" s="606">
        <v>1.3801712399124201E-4</v>
      </c>
      <c r="AJ2961" s="608">
        <v>2.4819901122428675E-4</v>
      </c>
    </row>
    <row r="2962" spans="1:36">
      <c r="A2962" s="2" t="s">
        <v>13242</v>
      </c>
      <c r="B2962" s="2" t="s">
        <v>13243</v>
      </c>
      <c r="C2962" s="1" t="s">
        <v>13244</v>
      </c>
      <c r="D2962" s="2" t="s">
        <v>21</v>
      </c>
      <c r="E2962" s="2">
        <v>949.91030899999998</v>
      </c>
      <c r="F2962" s="2">
        <v>49.663200000000003</v>
      </c>
      <c r="G2962" s="2">
        <v>2</v>
      </c>
      <c r="H2962" s="2" t="s">
        <v>1800</v>
      </c>
      <c r="I2962" s="2">
        <v>2.4866929038082874</v>
      </c>
      <c r="J2962" s="2">
        <v>0.24411259720541301</v>
      </c>
      <c r="K2962" s="2">
        <v>0.97621158814325715</v>
      </c>
      <c r="L2962" s="2">
        <v>2.9826335947648599E-6</v>
      </c>
      <c r="M2962" s="2">
        <v>0.14290712185116983</v>
      </c>
      <c r="N2962" s="2">
        <v>67.52</v>
      </c>
      <c r="O2962" s="2">
        <v>44.662727272727267</v>
      </c>
      <c r="P2962" s="2">
        <v>22</v>
      </c>
      <c r="Q2962" s="2">
        <v>930</v>
      </c>
      <c r="R2962" s="2">
        <v>946</v>
      </c>
      <c r="S2962" s="2">
        <v>14.700000000000003</v>
      </c>
      <c r="T2962" s="2" t="s">
        <v>13245</v>
      </c>
      <c r="U2962" s="2" t="s">
        <v>13246</v>
      </c>
      <c r="V2962" s="2" t="s">
        <v>13247</v>
      </c>
      <c r="W2962" s="1" t="str">
        <f t="shared" si="46"/>
        <v>SYNRG p-S936 (z= 2)</v>
      </c>
      <c r="X2962" s="307" t="s">
        <v>14853</v>
      </c>
      <c r="Y2962" s="607">
        <v>9.3250339179506791E-5</v>
      </c>
      <c r="Z2962" s="606">
        <v>7.1182952649999329E-5</v>
      </c>
      <c r="AA2962" s="606">
        <v>1.2490969374091905E-4</v>
      </c>
      <c r="AB2962" s="608">
        <v>1.2550784818810243E-4</v>
      </c>
      <c r="AC2962" s="607">
        <v>1.1195897920372672E-4</v>
      </c>
      <c r="AD2962" s="606">
        <v>1.0011928204311462E-4</v>
      </c>
      <c r="AE2962" s="606">
        <v>1.1269835009510365E-4</v>
      </c>
      <c r="AF2962" s="608">
        <v>1.0468255273723372E-4</v>
      </c>
      <c r="AG2962" s="607">
        <v>1.0163785769741457E-4</v>
      </c>
      <c r="AH2962" s="606">
        <v>8.0385918327255558E-5</v>
      </c>
      <c r="AI2962" s="606">
        <v>1.2012864720984079E-4</v>
      </c>
      <c r="AJ2962" s="608">
        <v>1.0291711668660702E-4</v>
      </c>
    </row>
    <row r="2963" spans="1:36">
      <c r="A2963" s="2" t="s">
        <v>9909</v>
      </c>
      <c r="B2963" s="2" t="s">
        <v>9910</v>
      </c>
      <c r="C2963" s="1" t="s">
        <v>9911</v>
      </c>
      <c r="D2963" s="2" t="s">
        <v>21</v>
      </c>
      <c r="E2963" s="2">
        <v>502.22488900000002</v>
      </c>
      <c r="F2963" s="2">
        <v>34.8489</v>
      </c>
      <c r="G2963" s="2">
        <v>3</v>
      </c>
      <c r="H2963" s="2" t="s">
        <v>2422</v>
      </c>
      <c r="I2963" s="2">
        <v>1.0695502008278157</v>
      </c>
      <c r="J2963" s="2">
        <v>9.1930546312186889E-2</v>
      </c>
      <c r="K2963" s="2">
        <v>0.51029603550234814</v>
      </c>
      <c r="L2963" s="2">
        <v>2.4332474023625601E-2</v>
      </c>
      <c r="M2963" s="2">
        <v>0.26513500945716978</v>
      </c>
      <c r="N2963" s="2">
        <v>27.87</v>
      </c>
      <c r="O2963" s="2">
        <v>19.50809523809523</v>
      </c>
      <c r="P2963" s="2">
        <v>42</v>
      </c>
      <c r="Q2963" s="2">
        <v>126</v>
      </c>
      <c r="R2963" s="2">
        <v>137</v>
      </c>
      <c r="S2963" s="2">
        <v>16.580000000000002</v>
      </c>
      <c r="T2963" s="2" t="s">
        <v>9912</v>
      </c>
      <c r="U2963" s="2" t="s">
        <v>9913</v>
      </c>
      <c r="V2963" s="2" t="s">
        <v>9914</v>
      </c>
      <c r="W2963" s="1" t="str">
        <f t="shared" si="46"/>
        <v>PPHLN1 p-S133 (z= 3)</v>
      </c>
      <c r="X2963" s="307" t="s">
        <v>10751</v>
      </c>
      <c r="Y2963" s="607">
        <v>5.518113359716699E-4</v>
      </c>
      <c r="Z2963" s="606">
        <v>6.6329942941839516E-4</v>
      </c>
      <c r="AA2963" s="606">
        <v>3.8541455015867707E-4</v>
      </c>
      <c r="AB2963" s="608">
        <v>6.4499598723332871E-4</v>
      </c>
      <c r="AC2963" s="607">
        <v>6.3687618140277603E-4</v>
      </c>
      <c r="AD2963" s="606">
        <v>6.4940775505683776E-4</v>
      </c>
      <c r="AE2963" s="606">
        <v>4.5966303751950001E-4</v>
      </c>
      <c r="AF2963" s="608">
        <v>6.3272203715738769E-4</v>
      </c>
      <c r="AG2963" s="607">
        <v>5.3178661676963647E-4</v>
      </c>
      <c r="AH2963" s="606">
        <v>8.2174452902932774E-4</v>
      </c>
      <c r="AI2963" s="606">
        <v>4.6379170548361355E-4</v>
      </c>
      <c r="AJ2963" s="608">
        <v>6.2273174378177473E-4</v>
      </c>
    </row>
    <row r="2964" spans="1:36">
      <c r="A2964" s="2" t="s">
        <v>4602</v>
      </c>
      <c r="B2964" s="2" t="s">
        <v>4603</v>
      </c>
      <c r="C2964" s="1" t="s">
        <v>4611</v>
      </c>
      <c r="D2964" s="2" t="s">
        <v>21</v>
      </c>
      <c r="E2964" s="2">
        <v>1648.6750489999999</v>
      </c>
      <c r="F2964" s="2">
        <v>60.744700000000002</v>
      </c>
      <c r="G2964" s="2">
        <v>2</v>
      </c>
      <c r="H2964" s="2" t="s">
        <v>4612</v>
      </c>
      <c r="I2964" s="2">
        <v>2.8927533977538245</v>
      </c>
      <c r="J2964" s="2">
        <v>0.16162509363165234</v>
      </c>
      <c r="K2964" s="2">
        <v>1.4058066753331486</v>
      </c>
      <c r="L2964" s="2">
        <v>8.4861703004376598E-6</v>
      </c>
      <c r="M2964" s="2">
        <v>2.8323770299037419E-3</v>
      </c>
      <c r="N2964" s="2">
        <v>64.56</v>
      </c>
      <c r="O2964" s="2">
        <v>47.026666666666664</v>
      </c>
      <c r="P2964" s="2">
        <v>12</v>
      </c>
      <c r="Q2964" s="2">
        <v>133</v>
      </c>
      <c r="R2964" s="2">
        <v>159</v>
      </c>
      <c r="S2964" s="2">
        <v>33.28</v>
      </c>
      <c r="T2964" s="2" t="s">
        <v>4613</v>
      </c>
      <c r="U2964" s="2" t="s">
        <v>4614</v>
      </c>
      <c r="V2964" s="2" t="s">
        <v>4615</v>
      </c>
      <c r="W2964" s="1" t="str">
        <f t="shared" si="46"/>
        <v>G3BP1 p-S149 (z= 2)</v>
      </c>
      <c r="X2964" s="307" t="s">
        <v>5379</v>
      </c>
      <c r="Y2964" s="607">
        <v>7.9232708520754155E-5</v>
      </c>
      <c r="Z2964" s="606">
        <v>5.8867384978328341E-5</v>
      </c>
      <c r="AA2964" s="606">
        <v>8.329219372007503E-5</v>
      </c>
      <c r="AB2964" s="608">
        <v>7.8728969388543581E-5</v>
      </c>
      <c r="AC2964" s="607">
        <v>8.9634468300235547E-5</v>
      </c>
      <c r="AD2964" s="606">
        <v>5.961133028849776E-5</v>
      </c>
      <c r="AE2964" s="606">
        <v>1.3809160985357551E-4</v>
      </c>
      <c r="AF2964" s="608">
        <v>8.0459573271693391E-5</v>
      </c>
      <c r="AG2964" s="607">
        <v>7.6455674487907392E-5</v>
      </c>
      <c r="AH2964" s="606">
        <v>5.4999580214230434E-5</v>
      </c>
      <c r="AI2964" s="606">
        <v>1.3018709404816485E-4</v>
      </c>
      <c r="AJ2964" s="608">
        <v>7.1033575227365302E-5</v>
      </c>
    </row>
    <row r="2965" spans="1:36">
      <c r="A2965" s="2" t="s">
        <v>8862</v>
      </c>
      <c r="B2965" s="2" t="s">
        <v>8863</v>
      </c>
      <c r="C2965" s="1" t="s">
        <v>8888</v>
      </c>
      <c r="D2965" s="2" t="s">
        <v>21</v>
      </c>
      <c r="E2965" s="2">
        <v>958.96907900000008</v>
      </c>
      <c r="F2965" s="2">
        <v>77.907600000000002</v>
      </c>
      <c r="G2965" s="2">
        <v>4</v>
      </c>
      <c r="H2965" s="2" t="s">
        <v>8889</v>
      </c>
      <c r="I2965" s="2">
        <v>0.94799659342831444</v>
      </c>
      <c r="J2965" s="2">
        <v>0.14629501635756081</v>
      </c>
      <c r="K2965" s="2">
        <v>0.38847567427359297</v>
      </c>
      <c r="L2965" s="2">
        <v>1.51653722995057E-3</v>
      </c>
      <c r="M2965" s="2">
        <v>6.5416317021108148E-3</v>
      </c>
      <c r="N2965" s="2">
        <v>41.18</v>
      </c>
      <c r="O2965" s="2">
        <v>35.97</v>
      </c>
      <c r="P2965" s="2">
        <v>8</v>
      </c>
      <c r="Q2965" s="2">
        <v>604</v>
      </c>
      <c r="R2965" s="2">
        <v>639</v>
      </c>
      <c r="S2965" s="2">
        <v>7.7700000000000031</v>
      </c>
      <c r="T2965" s="2" t="s">
        <v>8894</v>
      </c>
      <c r="U2965" s="2" t="s">
        <v>8891</v>
      </c>
      <c r="V2965" s="2" t="s">
        <v>8892</v>
      </c>
      <c r="W2965" s="1" t="str">
        <f t="shared" si="46"/>
        <v>NUFIP2 604 - 639</v>
      </c>
      <c r="X2965" s="307" t="s">
        <v>9635</v>
      </c>
      <c r="Y2965" s="607">
        <v>5.788699467288647E-5</v>
      </c>
      <c r="Z2965" s="606">
        <v>2.1528726071941809E-5</v>
      </c>
      <c r="AA2965" s="606">
        <v>7.9489139071420122E-5</v>
      </c>
      <c r="AB2965" s="608">
        <v>5.6394152464042001E-6</v>
      </c>
      <c r="AC2965" s="607">
        <v>4.990402159756567E-5</v>
      </c>
      <c r="AD2965" s="606">
        <v>5.6837340574572651E-5</v>
      </c>
      <c r="AE2965" s="606">
        <v>3.4099610933525598E-5</v>
      </c>
      <c r="AF2965" s="608">
        <v>9.0633217699670612E-5</v>
      </c>
      <c r="AG2965" s="607">
        <v>4.1518380148771909E-5</v>
      </c>
      <c r="AH2965" s="606">
        <v>4.6885759699254055E-5</v>
      </c>
      <c r="AI2965" s="606">
        <v>3.9111123149794797E-5</v>
      </c>
      <c r="AJ2965" s="608">
        <v>6.8234852958668849E-5</v>
      </c>
    </row>
    <row r="2966" spans="1:36">
      <c r="A2966" s="2" t="s">
        <v>1705</v>
      </c>
      <c r="B2966" s="2" t="s">
        <v>1706</v>
      </c>
      <c r="C2966" s="1" t="s">
        <v>1770</v>
      </c>
      <c r="D2966" s="2" t="s">
        <v>1152</v>
      </c>
      <c r="E2966" s="2">
        <v>1282.058149</v>
      </c>
      <c r="F2966" s="2">
        <v>41.4133</v>
      </c>
      <c r="G2966" s="2">
        <v>4</v>
      </c>
      <c r="H2966" s="2" t="s">
        <v>1771</v>
      </c>
      <c r="I2966" s="2">
        <v>2.2560182956346457</v>
      </c>
      <c r="J2966" s="2">
        <v>2.2560182956346457</v>
      </c>
      <c r="K2966" s="2">
        <v>2.2560182956346457</v>
      </c>
      <c r="L2966" s="2">
        <v>1.43987166823107E-2</v>
      </c>
      <c r="M2966" s="2">
        <v>1.43987166823107E-2</v>
      </c>
      <c r="N2966" s="2">
        <v>32.69</v>
      </c>
      <c r="O2966" s="2">
        <v>32.69</v>
      </c>
      <c r="P2966" s="2">
        <v>2</v>
      </c>
      <c r="Q2966" s="2">
        <v>72</v>
      </c>
      <c r="R2966" s="2">
        <v>115</v>
      </c>
      <c r="S2966" s="2">
        <v>8.769999999999996</v>
      </c>
      <c r="T2966" s="2" t="s">
        <v>1772</v>
      </c>
      <c r="U2966" s="2" t="s">
        <v>1773</v>
      </c>
      <c r="V2966" s="2" t="s">
        <v>1774</v>
      </c>
      <c r="W2966" s="1" t="str">
        <f t="shared" si="46"/>
        <v>CCDC86 72 - 115</v>
      </c>
      <c r="X2966" s="307" t="s">
        <v>2095</v>
      </c>
      <c r="Y2966" s="607">
        <v>1.6982260784897892E-5</v>
      </c>
      <c r="Z2966" s="606">
        <v>2.2116973473715276E-5</v>
      </c>
      <c r="AA2966" s="606">
        <v>1.7764161528558559E-5</v>
      </c>
      <c r="AB2966" s="608">
        <v>2.4002613914666229E-5</v>
      </c>
      <c r="AC2966" s="607">
        <v>1.7921735661424651E-5</v>
      </c>
      <c r="AD2966" s="606">
        <v>1.8928952442443011E-5</v>
      </c>
      <c r="AE2966" s="606">
        <v>2.6671686582693906E-5</v>
      </c>
      <c r="AF2966" s="608">
        <v>2.4499491944273898E-5</v>
      </c>
      <c r="AG2966" s="607">
        <v>1.7957014083747319E-5</v>
      </c>
      <c r="AH2966" s="606">
        <v>2.107861494278229E-5</v>
      </c>
      <c r="AI2966" s="606">
        <v>1.9031304710458106E-5</v>
      </c>
      <c r="AJ2966" s="608">
        <v>2.2486673532382476E-5</v>
      </c>
    </row>
    <row r="2967" spans="1:36">
      <c r="A2967" s="2" t="s">
        <v>7874</v>
      </c>
      <c r="B2967" s="2" t="s">
        <v>7875</v>
      </c>
      <c r="C2967" s="1" t="s">
        <v>7876</v>
      </c>
      <c r="D2967" s="2" t="s">
        <v>21</v>
      </c>
      <c r="E2967" s="2">
        <v>1193.8571489999999</v>
      </c>
      <c r="F2967" s="2">
        <v>50.5379</v>
      </c>
      <c r="G2967" s="2">
        <v>3</v>
      </c>
      <c r="H2967" s="2" t="s">
        <v>7877</v>
      </c>
      <c r="I2967" s="2">
        <v>0.5616425206074902</v>
      </c>
      <c r="J2967" s="2">
        <v>0.5616425206074902</v>
      </c>
      <c r="K2967" s="2">
        <v>0.5616425206074902</v>
      </c>
      <c r="L2967" s="2">
        <v>3.0893536064263899E-2</v>
      </c>
      <c r="M2967" s="2">
        <v>3.0893536064263899E-2</v>
      </c>
      <c r="N2967" s="2">
        <v>29.77</v>
      </c>
      <c r="O2967" s="2">
        <v>29.77</v>
      </c>
      <c r="P2967" s="2">
        <v>2</v>
      </c>
      <c r="Q2967" s="2">
        <v>1945</v>
      </c>
      <c r="R2967" s="2">
        <v>1976</v>
      </c>
      <c r="S2967" s="2">
        <v>8.2399999999999984</v>
      </c>
      <c r="T2967" s="2" t="s">
        <v>7878</v>
      </c>
      <c r="U2967" s="2" t="s">
        <v>7879</v>
      </c>
      <c r="V2967" s="2" t="s">
        <v>7880</v>
      </c>
      <c r="W2967" s="1" t="str">
        <f t="shared" si="46"/>
        <v>MYH10 1945 - 1976</v>
      </c>
      <c r="X2967" s="307" t="s">
        <v>8708</v>
      </c>
      <c r="Y2967" s="607">
        <v>5.3031258463731592E-5</v>
      </c>
      <c r="Z2967" s="606">
        <v>3.9779446633148088E-5</v>
      </c>
      <c r="AA2967" s="606">
        <v>6.3740079813758694E-5</v>
      </c>
      <c r="AB2967" s="608">
        <v>6.3740468415351994E-5</v>
      </c>
      <c r="AC2967" s="607">
        <v>8.0145675461261792E-5</v>
      </c>
      <c r="AD2967" s="606">
        <v>6.0765001932238195E-5</v>
      </c>
      <c r="AE2967" s="606">
        <v>7.2734551235187906E-5</v>
      </c>
      <c r="AF2967" s="608">
        <v>4.7430921917438113E-5</v>
      </c>
      <c r="AG2967" s="607">
        <v>8.1534258848764535E-5</v>
      </c>
      <c r="AH2967" s="606">
        <v>4.6977820647242741E-5</v>
      </c>
      <c r="AI2967" s="606">
        <v>6.6598183738305998E-5</v>
      </c>
      <c r="AJ2967" s="608">
        <v>4.5538184313368702E-5</v>
      </c>
    </row>
    <row r="2968" spans="1:36">
      <c r="A2968" s="2" t="s">
        <v>4218</v>
      </c>
      <c r="B2968" s="2" t="s">
        <v>4219</v>
      </c>
      <c r="C2968" s="1" t="s">
        <v>4220</v>
      </c>
      <c r="D2968" s="2" t="s">
        <v>21</v>
      </c>
      <c r="E2968" s="2">
        <v>644.77806900000007</v>
      </c>
      <c r="F2968" s="2">
        <v>24.1967</v>
      </c>
      <c r="G2968" s="2">
        <v>2</v>
      </c>
      <c r="H2968" s="2" t="s">
        <v>472</v>
      </c>
      <c r="I2968" s="2">
        <v>3.7661262402284965</v>
      </c>
      <c r="J2968" s="2">
        <v>5.5092578860359342E-2</v>
      </c>
      <c r="K2968" s="2">
        <v>0.61959232294857247</v>
      </c>
      <c r="L2968" s="2">
        <v>1.3046633160150299E-4</v>
      </c>
      <c r="M2968" s="2">
        <v>1.6079549061911622E-3</v>
      </c>
      <c r="N2968" s="2">
        <v>48.62</v>
      </c>
      <c r="O2968" s="2">
        <v>40.511428571428574</v>
      </c>
      <c r="P2968" s="2">
        <v>42</v>
      </c>
      <c r="Q2968" s="2">
        <v>521</v>
      </c>
      <c r="R2968" s="2">
        <v>532</v>
      </c>
      <c r="S2968" s="2">
        <v>48.62</v>
      </c>
      <c r="T2968" s="2" t="s">
        <v>4221</v>
      </c>
      <c r="U2968" s="2" t="s">
        <v>4222</v>
      </c>
      <c r="V2968" s="2" t="s">
        <v>4223</v>
      </c>
      <c r="W2968" s="1" t="str">
        <f t="shared" si="46"/>
        <v>FAM83H p-S523 (z= 2)</v>
      </c>
      <c r="X2968" s="307" t="s">
        <v>5044</v>
      </c>
      <c r="Y2968" s="607">
        <v>2.9819995039218256E-4</v>
      </c>
      <c r="Z2968" s="606">
        <v>5.3701186834725391E-4</v>
      </c>
      <c r="AA2968" s="606">
        <v>4.2968115737390157E-4</v>
      </c>
      <c r="AB2968" s="608">
        <v>5.3849678457126393E-4</v>
      </c>
      <c r="AC2968" s="607">
        <v>6.3796782946943977E-4</v>
      </c>
      <c r="AD2968" s="606">
        <v>5.8136507525753678E-4</v>
      </c>
      <c r="AE2968" s="606">
        <v>6.569498650334472E-4</v>
      </c>
      <c r="AF2968" s="608">
        <v>5.2458446794592781E-4</v>
      </c>
      <c r="AG2968" s="607">
        <v>3.7699947852698761E-4</v>
      </c>
      <c r="AH2968" s="606">
        <v>5.3802787890377523E-4</v>
      </c>
      <c r="AI2968" s="606">
        <v>4.2754188003439993E-4</v>
      </c>
      <c r="AJ2968" s="608">
        <v>4.2242451564036078E-4</v>
      </c>
    </row>
    <row r="2969" spans="1:36">
      <c r="A2969" s="2" t="s">
        <v>6567</v>
      </c>
      <c r="B2969" s="2" t="s">
        <v>6568</v>
      </c>
      <c r="C2969" s="1" t="s">
        <v>6589</v>
      </c>
      <c r="D2969" s="2" t="s">
        <v>21</v>
      </c>
      <c r="E2969" s="2">
        <v>631.82354900000007</v>
      </c>
      <c r="F2969" s="2">
        <v>19.027000000000001</v>
      </c>
      <c r="G2969" s="2">
        <v>2</v>
      </c>
      <c r="H2969" s="2" t="s">
        <v>365</v>
      </c>
      <c r="I2969" s="2">
        <v>1.0073971224991438</v>
      </c>
      <c r="J2969" s="2">
        <v>0.15294734812563437</v>
      </c>
      <c r="K2969" s="2">
        <v>0.65170691600930819</v>
      </c>
      <c r="L2969" s="2">
        <v>3.9586486841986498E-2</v>
      </c>
      <c r="M2969" s="2">
        <v>0.36058923830838269</v>
      </c>
      <c r="N2969" s="2">
        <v>24.78</v>
      </c>
      <c r="O2969" s="2">
        <v>17.954999999999998</v>
      </c>
      <c r="P2969" s="2">
        <v>16</v>
      </c>
      <c r="Q2969" s="2">
        <v>172</v>
      </c>
      <c r="R2969" s="2">
        <v>182</v>
      </c>
      <c r="S2969" s="2">
        <v>17.57</v>
      </c>
      <c r="T2969" s="2" t="s">
        <v>6590</v>
      </c>
      <c r="U2969" s="2" t="s">
        <v>6591</v>
      </c>
      <c r="V2969" s="2" t="s">
        <v>6592</v>
      </c>
      <c r="W2969" s="1" t="str">
        <f t="shared" si="46"/>
        <v>LAD1 p-S177 (z= 2)</v>
      </c>
      <c r="X2969" s="307" t="s">
        <v>7257</v>
      </c>
      <c r="Y2969" s="607">
        <v>1.7083092133752799E-4</v>
      </c>
      <c r="Z2969" s="606">
        <v>1.8394458625690802E-4</v>
      </c>
      <c r="AA2969" s="606">
        <v>2.4794629451466328E-4</v>
      </c>
      <c r="AB2969" s="608">
        <v>2.0387923059485646E-4</v>
      </c>
      <c r="AC2969" s="607">
        <v>2.0451349060470687E-4</v>
      </c>
      <c r="AD2969" s="606">
        <v>2.4418487803291964E-4</v>
      </c>
      <c r="AE2969" s="606">
        <v>1.723707295466953E-4</v>
      </c>
      <c r="AF2969" s="608">
        <v>1.8481142264240155E-4</v>
      </c>
      <c r="AG2969" s="607">
        <v>2.2241984227953874E-4</v>
      </c>
      <c r="AH2969" s="606">
        <v>1.9364367171670208E-4</v>
      </c>
      <c r="AI2969" s="606">
        <v>2.3875379598028775E-4</v>
      </c>
      <c r="AJ2969" s="608">
        <v>2.0293200170240226E-4</v>
      </c>
    </row>
    <row r="2970" spans="1:36">
      <c r="A2970" s="2" t="s">
        <v>1425</v>
      </c>
      <c r="B2970" s="2" t="s">
        <v>1426</v>
      </c>
      <c r="C2970" s="1" t="s">
        <v>1427</v>
      </c>
      <c r="D2970" s="2" t="s">
        <v>21</v>
      </c>
      <c r="E2970" s="2">
        <v>1100.9188489999999</v>
      </c>
      <c r="F2970" s="2">
        <v>47.709699999999998</v>
      </c>
      <c r="G2970" s="2">
        <v>2</v>
      </c>
      <c r="H2970" s="2" t="s">
        <v>163</v>
      </c>
      <c r="I2970" s="2">
        <v>0.25058166733513487</v>
      </c>
      <c r="J2970" s="2">
        <v>0.25058166733513487</v>
      </c>
      <c r="K2970" s="2">
        <v>0.25058166733513487</v>
      </c>
      <c r="L2970" s="2">
        <v>6.1852866409513803E-6</v>
      </c>
      <c r="M2970" s="2">
        <v>6.1852866409513803E-6</v>
      </c>
      <c r="N2970" s="2">
        <v>62.95</v>
      </c>
      <c r="O2970" s="2">
        <v>62.95</v>
      </c>
      <c r="P2970" s="2">
        <v>2</v>
      </c>
      <c r="Q2970" s="2">
        <v>93</v>
      </c>
      <c r="R2970" s="2">
        <v>110</v>
      </c>
      <c r="S2970" s="2">
        <v>51.680000000000007</v>
      </c>
      <c r="T2970" s="2" t="s">
        <v>1428</v>
      </c>
      <c r="U2970" s="2" t="s">
        <v>1429</v>
      </c>
      <c r="V2970" s="2" t="s">
        <v>1430</v>
      </c>
      <c r="W2970" s="1" t="str">
        <f t="shared" si="46"/>
        <v>BYSL p-S98 (z= 2)</v>
      </c>
      <c r="X2970" s="307" t="s">
        <v>1395</v>
      </c>
      <c r="Y2970" s="607">
        <v>1.1608684923193957E-4</v>
      </c>
      <c r="Z2970" s="606">
        <v>8.9449037882147455E-5</v>
      </c>
      <c r="AA2970" s="606">
        <v>1.6156239252087184E-4</v>
      </c>
      <c r="AB2970" s="608">
        <v>1.6551660191741664E-4</v>
      </c>
      <c r="AC2970" s="607">
        <v>1.2639637131809891E-4</v>
      </c>
      <c r="AD2970" s="606">
        <v>1.317353864611099E-4</v>
      </c>
      <c r="AE2970" s="606">
        <v>1.6622863807892944E-4</v>
      </c>
      <c r="AF2970" s="608">
        <v>1.6980019934653037E-4</v>
      </c>
      <c r="AG2970" s="607">
        <v>1.5412435457340515E-4</v>
      </c>
      <c r="AH2970" s="606">
        <v>1.1210258598267099E-4</v>
      </c>
      <c r="AI2970" s="606">
        <v>1.6264451298607165E-4</v>
      </c>
      <c r="AJ2970" s="608">
        <v>1.494239241271188E-4</v>
      </c>
    </row>
    <row r="2971" spans="1:36">
      <c r="A2971" s="2" t="s">
        <v>5165</v>
      </c>
      <c r="B2971" s="2" t="s">
        <v>5166</v>
      </c>
      <c r="C2971" s="1" t="s">
        <v>5212</v>
      </c>
      <c r="D2971" s="2" t="s">
        <v>33</v>
      </c>
      <c r="E2971" s="2">
        <v>780.98187899999994</v>
      </c>
      <c r="F2971" s="2">
        <v>19.0579</v>
      </c>
      <c r="G2971" s="2">
        <v>3</v>
      </c>
      <c r="H2971" s="2" t="s">
        <v>5213</v>
      </c>
      <c r="I2971" s="2">
        <v>1.0679870632016646</v>
      </c>
      <c r="J2971" s="2">
        <v>4.7434642814717209E-2</v>
      </c>
      <c r="K2971" s="2">
        <v>0.62993666183564179</v>
      </c>
      <c r="L2971" s="2">
        <v>1.15313216515912E-2</v>
      </c>
      <c r="M2971" s="2">
        <v>0.22830303627731321</v>
      </c>
      <c r="N2971" s="2">
        <v>30.78</v>
      </c>
      <c r="O2971" s="2">
        <v>19.552499999999995</v>
      </c>
      <c r="P2971" s="2">
        <v>24</v>
      </c>
      <c r="Q2971" s="2">
        <v>150</v>
      </c>
      <c r="R2971" s="2">
        <v>168</v>
      </c>
      <c r="S2971" s="2">
        <v>21.630000000000003</v>
      </c>
      <c r="T2971" s="2" t="s">
        <v>5214</v>
      </c>
      <c r="U2971" s="2" t="s">
        <v>5215</v>
      </c>
      <c r="V2971" s="2" t="s">
        <v>5216</v>
      </c>
      <c r="W2971" s="1" t="str">
        <f t="shared" si="46"/>
        <v>HIRIP3 p-S159 p-S160 (z= 3)</v>
      </c>
      <c r="X2971" s="307" t="s">
        <v>5909</v>
      </c>
      <c r="Y2971" s="607">
        <v>1.0541116526084158E-4</v>
      </c>
      <c r="Z2971" s="606">
        <v>9.0259916230221119E-5</v>
      </c>
      <c r="AA2971" s="606">
        <v>1.2644319924267095E-4</v>
      </c>
      <c r="AB2971" s="608">
        <v>1.6487303957601413E-4</v>
      </c>
      <c r="AC2971" s="607">
        <v>1.0201328006886793E-4</v>
      </c>
      <c r="AD2971" s="606">
        <v>1.1242489716930644E-4</v>
      </c>
      <c r="AE2971" s="606">
        <v>1.6003223551297593E-4</v>
      </c>
      <c r="AF2971" s="608">
        <v>1.3829966155251244E-4</v>
      </c>
      <c r="AG2971" s="607">
        <v>1.1069853840636484E-4</v>
      </c>
      <c r="AH2971" s="606">
        <v>1.0591262659860009E-4</v>
      </c>
      <c r="AI2971" s="606">
        <v>1.2609125598938791E-4</v>
      </c>
      <c r="AJ2971" s="608">
        <v>1.9299377629547023E-4</v>
      </c>
    </row>
    <row r="2972" spans="1:36">
      <c r="A2972" s="2" t="s">
        <v>13748</v>
      </c>
      <c r="B2972" s="2" t="s">
        <v>13749</v>
      </c>
      <c r="C2972" s="1" t="s">
        <v>13750</v>
      </c>
      <c r="D2972" s="2" t="s">
        <v>315</v>
      </c>
      <c r="E2972" s="2">
        <v>730.81501900000001</v>
      </c>
      <c r="F2972" s="2">
        <v>20.0274</v>
      </c>
      <c r="G2972" s="2">
        <v>2</v>
      </c>
      <c r="H2972" s="2" t="s">
        <v>13751</v>
      </c>
      <c r="I2972" s="2">
        <v>0.11805065383268354</v>
      </c>
      <c r="J2972" s="2">
        <v>0.11805065383268354</v>
      </c>
      <c r="K2972" s="2">
        <v>0.11805065383268354</v>
      </c>
      <c r="L2972" s="2">
        <v>9.2286056557380302E-4</v>
      </c>
      <c r="M2972" s="2">
        <v>9.2286056557380302E-4</v>
      </c>
      <c r="N2972" s="2">
        <v>41.23</v>
      </c>
      <c r="O2972" s="2">
        <v>41.23</v>
      </c>
      <c r="P2972" s="2">
        <v>2</v>
      </c>
      <c r="Q2972" s="2">
        <v>471</v>
      </c>
      <c r="R2972" s="2">
        <v>483</v>
      </c>
      <c r="S2972" s="2">
        <v>2.6299999999999955</v>
      </c>
      <c r="T2972" s="2" t="s">
        <v>13752</v>
      </c>
      <c r="U2972" s="2" t="s">
        <v>13753</v>
      </c>
      <c r="V2972" s="2" t="s">
        <v>13754</v>
      </c>
      <c r="W2972" s="1" t="str">
        <f t="shared" si="46"/>
        <v>TRIM28 471 - 483</v>
      </c>
      <c r="X2972" s="307" t="s">
        <v>18193</v>
      </c>
      <c r="Y2972" s="607">
        <v>4.7251643241330438E-5</v>
      </c>
      <c r="Z2972" s="606">
        <v>4.4176564604933463E-5</v>
      </c>
      <c r="AA2972" s="606">
        <v>3.2556851493646173E-5</v>
      </c>
      <c r="AB2972" s="608">
        <v>2.750592985219853E-5</v>
      </c>
      <c r="AC2972" s="607">
        <v>7.2927556791981202E-5</v>
      </c>
      <c r="AD2972" s="606">
        <v>6.1638750442223942E-5</v>
      </c>
      <c r="AE2972" s="606">
        <v>3.5002444773527925E-5</v>
      </c>
      <c r="AF2972" s="608">
        <v>2.614362958478389E-5</v>
      </c>
      <c r="AG2972" s="607">
        <v>4.6893652804325773E-5</v>
      </c>
      <c r="AH2972" s="606">
        <v>3.7551448002526691E-5</v>
      </c>
      <c r="AI2972" s="606">
        <v>2.7169319300324357E-5</v>
      </c>
      <c r="AJ2972" s="608">
        <v>3.5899573980930219E-5</v>
      </c>
    </row>
    <row r="2973" spans="1:36">
      <c r="A2973" s="2" t="s">
        <v>11938</v>
      </c>
      <c r="B2973" s="2" t="s">
        <v>11939</v>
      </c>
      <c r="C2973" s="1" t="s">
        <v>11940</v>
      </c>
      <c r="D2973" s="2" t="s">
        <v>33</v>
      </c>
      <c r="E2973" s="2">
        <v>869.08573899999999</v>
      </c>
      <c r="F2973" s="2">
        <v>37.494900000000001</v>
      </c>
      <c r="G2973" s="2">
        <v>3</v>
      </c>
      <c r="H2973" s="2" t="s">
        <v>11941</v>
      </c>
      <c r="I2973" s="2">
        <v>1.0484227523018492</v>
      </c>
      <c r="J2973" s="2">
        <v>9.2287349672966701E-2</v>
      </c>
      <c r="K2973" s="2">
        <v>0.47934978342396967</v>
      </c>
      <c r="L2973" s="2">
        <v>4.4406251557516097E-2</v>
      </c>
      <c r="M2973" s="2">
        <v>0.12728814198447022</v>
      </c>
      <c r="N2973" s="2">
        <v>26.93</v>
      </c>
      <c r="O2973" s="2">
        <v>23.462857142857139</v>
      </c>
      <c r="P2973" s="2">
        <v>14</v>
      </c>
      <c r="Q2973" s="2">
        <v>90</v>
      </c>
      <c r="R2973" s="2">
        <v>115</v>
      </c>
      <c r="S2973" s="2">
        <v>24.56</v>
      </c>
      <c r="T2973" s="2" t="s">
        <v>11942</v>
      </c>
      <c r="U2973" s="2" t="s">
        <v>11943</v>
      </c>
      <c r="V2973" s="2" t="s">
        <v>11944</v>
      </c>
      <c r="W2973" s="1" t="str">
        <f t="shared" si="46"/>
        <v>SNTB2 p-S95 p-S110 (z= 3)</v>
      </c>
      <c r="X2973" s="307" t="s">
        <v>13065</v>
      </c>
      <c r="Y2973" s="607">
        <v>8.1303614803404127E-5</v>
      </c>
      <c r="Z2973" s="606">
        <v>9.9622958563353194E-5</v>
      </c>
      <c r="AA2973" s="606">
        <v>8.7172264856103369E-5</v>
      </c>
      <c r="AB2973" s="608">
        <v>1.5721012487402881E-4</v>
      </c>
      <c r="AC2973" s="607">
        <v>7.0263488996007926E-5</v>
      </c>
      <c r="AD2973" s="606">
        <v>9.2220271902284238E-5</v>
      </c>
      <c r="AE2973" s="606">
        <v>9.5709203776966006E-5</v>
      </c>
      <c r="AF2973" s="608">
        <v>1.0177465580321531E-4</v>
      </c>
      <c r="AG2973" s="607">
        <v>7.5823458703571826E-5</v>
      </c>
      <c r="AH2973" s="606">
        <v>1.0857054466132292E-4</v>
      </c>
      <c r="AI2973" s="606">
        <v>1.1042631778253472E-4</v>
      </c>
      <c r="AJ2973" s="608">
        <v>1.1691998765711559E-4</v>
      </c>
    </row>
    <row r="2974" spans="1:36">
      <c r="A2974" s="2" t="s">
        <v>10514</v>
      </c>
      <c r="B2974" s="2" t="s">
        <v>10515</v>
      </c>
      <c r="C2974" s="1" t="s">
        <v>10521</v>
      </c>
      <c r="D2974" s="2" t="s">
        <v>21</v>
      </c>
      <c r="E2974" s="2">
        <v>563.75795900000003</v>
      </c>
      <c r="F2974" s="2">
        <v>47.518599999999999</v>
      </c>
      <c r="G2974" s="2">
        <v>2</v>
      </c>
      <c r="H2974" s="2" t="s">
        <v>2452</v>
      </c>
      <c r="I2974" s="2">
        <v>1.0386552266587434</v>
      </c>
      <c r="J2974" s="2">
        <v>6.131153021971758E-2</v>
      </c>
      <c r="K2974" s="2">
        <v>0.62017352506080214</v>
      </c>
      <c r="L2974" s="2">
        <v>4.3642020738117698E-4</v>
      </c>
      <c r="M2974" s="2">
        <v>0.1893118486586142</v>
      </c>
      <c r="N2974" s="2">
        <v>44.17</v>
      </c>
      <c r="O2974" s="2">
        <v>29.060384615384617</v>
      </c>
      <c r="P2974" s="2">
        <v>52</v>
      </c>
      <c r="Q2974" s="2">
        <v>204</v>
      </c>
      <c r="R2974" s="2">
        <v>212</v>
      </c>
      <c r="S2974" s="2">
        <v>38.78</v>
      </c>
      <c r="T2974" s="2" t="s">
        <v>10523</v>
      </c>
      <c r="U2974" s="2" t="s">
        <v>10524</v>
      </c>
      <c r="V2974" s="2" t="s">
        <v>10525</v>
      </c>
      <c r="W2974" s="1" t="str">
        <f t="shared" si="46"/>
        <v>RBM14 p-T206 (z= 2)</v>
      </c>
      <c r="X2974" s="307" t="s">
        <v>11746</v>
      </c>
      <c r="Y2974" s="607">
        <v>1.130683544338266E-3</v>
      </c>
      <c r="Z2974" s="606">
        <v>1.0718193767614227E-3</v>
      </c>
      <c r="AA2974" s="606">
        <v>1.1496839255219383E-3</v>
      </c>
      <c r="AB2974" s="608">
        <v>1.3932686541307771E-3</v>
      </c>
      <c r="AC2974" s="607">
        <v>1.2264046299282664E-3</v>
      </c>
      <c r="AD2974" s="606">
        <v>1.1964150972383794E-3</v>
      </c>
      <c r="AE2974" s="606">
        <v>1.2028060260546073E-3</v>
      </c>
      <c r="AF2974" s="608">
        <v>1.1285429545202796E-3</v>
      </c>
      <c r="AG2974" s="607">
        <v>1.2216699746620356E-3</v>
      </c>
      <c r="AH2974" s="606">
        <v>1.166237507897523E-3</v>
      </c>
      <c r="AI2974" s="606">
        <v>1.2496068890635423E-3</v>
      </c>
      <c r="AJ2974" s="608">
        <v>1.1356919319707307E-3</v>
      </c>
    </row>
    <row r="2975" spans="1:36">
      <c r="A2975" s="2" t="s">
        <v>3782</v>
      </c>
      <c r="B2975" s="2" t="s">
        <v>3783</v>
      </c>
      <c r="C2975" s="1" t="s">
        <v>3784</v>
      </c>
      <c r="D2975" s="2" t="s">
        <v>21</v>
      </c>
      <c r="E2975" s="2">
        <v>876.90756900000008</v>
      </c>
      <c r="F2975" s="2">
        <v>33.853000000000002</v>
      </c>
      <c r="G2975" s="2">
        <v>2</v>
      </c>
      <c r="H2975" s="2" t="s">
        <v>951</v>
      </c>
      <c r="I2975" s="2">
        <v>1.0635423416730543</v>
      </c>
      <c r="J2975" s="2">
        <v>2.2327422841038835E-2</v>
      </c>
      <c r="K2975" s="2">
        <v>0.53128077511543415</v>
      </c>
      <c r="L2975" s="2">
        <v>5.4555885161821902E-6</v>
      </c>
      <c r="M2975" s="2">
        <v>9.7132912967102067E-2</v>
      </c>
      <c r="N2975" s="2">
        <v>65.349999999999994</v>
      </c>
      <c r="O2975" s="2">
        <v>38.836666666666673</v>
      </c>
      <c r="P2975" s="2">
        <v>30</v>
      </c>
      <c r="Q2975" s="2">
        <v>34</v>
      </c>
      <c r="R2975" s="2">
        <v>47</v>
      </c>
      <c r="S2975" s="2">
        <v>51.649999999999991</v>
      </c>
      <c r="T2975" s="2" t="s">
        <v>3786</v>
      </c>
      <c r="U2975" s="2" t="s">
        <v>3787</v>
      </c>
      <c r="V2975" s="2" t="s">
        <v>3788</v>
      </c>
      <c r="W2975" s="1" t="str">
        <f t="shared" si="46"/>
        <v>EIF3C p-S39 (z= 2)</v>
      </c>
      <c r="X2975" s="307" t="s">
        <v>4235</v>
      </c>
      <c r="Y2975" s="607">
        <v>8.9247768110532104E-4</v>
      </c>
      <c r="Z2975" s="606">
        <v>7.8481359486203244E-4</v>
      </c>
      <c r="AA2975" s="606">
        <v>8.670795617610695E-4</v>
      </c>
      <c r="AB2975" s="608">
        <v>9.9865092561046307E-4</v>
      </c>
      <c r="AC2975" s="607">
        <v>8.5384200450274882E-4</v>
      </c>
      <c r="AD2975" s="606">
        <v>7.7558286488884568E-4</v>
      </c>
      <c r="AE2975" s="606">
        <v>1.1093870578077099E-3</v>
      </c>
      <c r="AF2975" s="608">
        <v>8.252445452306029E-4</v>
      </c>
      <c r="AG2975" s="607">
        <v>9.8872399130883249E-4</v>
      </c>
      <c r="AH2975" s="606">
        <v>9.4668703468857253E-4</v>
      </c>
      <c r="AI2975" s="606">
        <v>9.5644615799282153E-4</v>
      </c>
      <c r="AJ2975" s="608">
        <v>6.1712040980384242E-4</v>
      </c>
    </row>
    <row r="2976" spans="1:36">
      <c r="A2976" s="2" t="s">
        <v>11747</v>
      </c>
      <c r="B2976" s="2" t="s">
        <v>11748</v>
      </c>
      <c r="C2976" s="1" t="s">
        <v>11755</v>
      </c>
      <c r="D2976" s="2" t="s">
        <v>21</v>
      </c>
      <c r="E2976" s="2">
        <v>746.36416899999995</v>
      </c>
      <c r="F2976" s="2">
        <v>43.804400000000001</v>
      </c>
      <c r="G2976" s="2">
        <v>3</v>
      </c>
      <c r="H2976" s="2" t="s">
        <v>2797</v>
      </c>
      <c r="I2976" s="2">
        <v>1.0307797056826744</v>
      </c>
      <c r="J2976" s="2">
        <v>0.14529716101072288</v>
      </c>
      <c r="K2976" s="2">
        <v>0.72322060439575198</v>
      </c>
      <c r="L2976" s="2">
        <v>2.6324646907919603E-4</v>
      </c>
      <c r="M2976" s="2">
        <v>3.1776270197247528E-3</v>
      </c>
      <c r="N2976" s="2">
        <v>48.73</v>
      </c>
      <c r="O2976" s="2">
        <v>39.498749999999994</v>
      </c>
      <c r="P2976" s="2">
        <v>16</v>
      </c>
      <c r="Q2976" s="2">
        <v>680</v>
      </c>
      <c r="R2976" s="2">
        <v>698</v>
      </c>
      <c r="S2976" s="2">
        <v>9.7800000000000011</v>
      </c>
      <c r="T2976" s="2" t="s">
        <v>11756</v>
      </c>
      <c r="U2976" s="2" t="s">
        <v>11757</v>
      </c>
      <c r="V2976" s="2" t="s">
        <v>11758</v>
      </c>
      <c r="W2976" s="1" t="str">
        <f t="shared" si="46"/>
        <v>SLC9A1 680 - 698</v>
      </c>
      <c r="X2976" s="307" t="s">
        <v>12805</v>
      </c>
      <c r="Y2976" s="607">
        <v>1.2314730528951447E-4</v>
      </c>
      <c r="Z2976" s="606">
        <v>1.2273738138943597E-4</v>
      </c>
      <c r="AA2976" s="606">
        <v>1.2669342158561414E-4</v>
      </c>
      <c r="AB2976" s="608">
        <v>1.0040844574431097E-4</v>
      </c>
      <c r="AC2976" s="607">
        <v>1.0039620900819986E-4</v>
      </c>
      <c r="AD2976" s="606">
        <v>1.0788302297017684E-4</v>
      </c>
      <c r="AE2976" s="606">
        <v>1.0129407748410545E-4</v>
      </c>
      <c r="AF2976" s="608">
        <v>9.7298696898087214E-5</v>
      </c>
      <c r="AG2976" s="607">
        <v>1.3618100613232265E-4</v>
      </c>
      <c r="AH2976" s="606">
        <v>1.2305419281518639E-4</v>
      </c>
      <c r="AI2976" s="606">
        <v>9.0316904197624835E-5</v>
      </c>
      <c r="AJ2976" s="608">
        <v>1.2208719023875121E-4</v>
      </c>
    </row>
    <row r="2977" spans="1:36">
      <c r="A2977" s="2" t="s">
        <v>14227</v>
      </c>
      <c r="B2977" s="2" t="s">
        <v>14228</v>
      </c>
      <c r="C2977" s="1" t="s">
        <v>14229</v>
      </c>
      <c r="D2977" s="2" t="s">
        <v>21</v>
      </c>
      <c r="E2977" s="2">
        <v>498.25741899999997</v>
      </c>
      <c r="F2977" s="2">
        <v>45.524799999999999</v>
      </c>
      <c r="G2977" s="2">
        <v>3</v>
      </c>
      <c r="H2977" s="2" t="s">
        <v>2422</v>
      </c>
      <c r="I2977" s="2">
        <v>0.99573165158165267</v>
      </c>
      <c r="J2977" s="2">
        <v>3.7124030452603263E-2</v>
      </c>
      <c r="K2977" s="2">
        <v>0.52461227687442125</v>
      </c>
      <c r="L2977" s="2">
        <v>4.2514679392885703E-2</v>
      </c>
      <c r="M2977" s="2">
        <v>0.41581642731325347</v>
      </c>
      <c r="N2977" s="2">
        <v>25.05</v>
      </c>
      <c r="O2977" s="2">
        <v>17.455789473684202</v>
      </c>
      <c r="P2977" s="2">
        <v>38</v>
      </c>
      <c r="Q2977" s="2">
        <v>58</v>
      </c>
      <c r="R2977" s="2">
        <v>69</v>
      </c>
      <c r="S2977" s="2">
        <v>5.4899999999999984</v>
      </c>
      <c r="T2977" s="2" t="s">
        <v>14230</v>
      </c>
      <c r="U2977" s="2" t="s">
        <v>14231</v>
      </c>
      <c r="V2977" s="2" t="s">
        <v>14232</v>
      </c>
      <c r="W2977" s="1" t="str">
        <f t="shared" si="46"/>
        <v>TTF1 58 - 69</v>
      </c>
      <c r="X2977" s="307" t="s">
        <v>18215</v>
      </c>
      <c r="Y2977" s="607">
        <v>1.0915379876656263E-4</v>
      </c>
      <c r="Z2977" s="606">
        <v>8.0867712378770838E-5</v>
      </c>
      <c r="AA2977" s="606">
        <v>9.219425977538159E-5</v>
      </c>
      <c r="AB2977" s="608">
        <v>8.5951849517417665E-5</v>
      </c>
      <c r="AC2977" s="607">
        <v>9.4444109553043834E-5</v>
      </c>
      <c r="AD2977" s="606">
        <v>1.1297471150947894E-4</v>
      </c>
      <c r="AE2977" s="606">
        <v>7.2886904445688299E-5</v>
      </c>
      <c r="AF2977" s="608">
        <v>9.0219143736541967E-5</v>
      </c>
      <c r="AG2977" s="607">
        <v>1.1574979148189235E-4</v>
      </c>
      <c r="AH2977" s="606">
        <v>9.9058187698848461E-5</v>
      </c>
      <c r="AI2977" s="606">
        <v>7.1822214764043183E-5</v>
      </c>
      <c r="AJ2977" s="608">
        <v>7.6076764947041658E-5</v>
      </c>
    </row>
    <row r="2978" spans="1:36">
      <c r="A2978" s="2" t="s">
        <v>3105</v>
      </c>
      <c r="B2978" s="2" t="s">
        <v>3106</v>
      </c>
      <c r="C2978" s="1" t="s">
        <v>3107</v>
      </c>
      <c r="D2978" s="2" t="s">
        <v>21</v>
      </c>
      <c r="E2978" s="2">
        <v>896.38875900000005</v>
      </c>
      <c r="F2978" s="2">
        <v>21.932600000000001</v>
      </c>
      <c r="G2978" s="2">
        <v>2</v>
      </c>
      <c r="H2978" s="2" t="s">
        <v>1975</v>
      </c>
      <c r="I2978" s="2">
        <v>1.3300582601189295</v>
      </c>
      <c r="J2978" s="2">
        <v>0.39191330797894808</v>
      </c>
      <c r="K2978" s="2">
        <v>0.699932018904451</v>
      </c>
      <c r="L2978" s="2">
        <v>6.9419893683433104E-5</v>
      </c>
      <c r="M2978" s="2">
        <v>6.5072745498305452E-3</v>
      </c>
      <c r="N2978" s="2">
        <v>53.76</v>
      </c>
      <c r="O2978" s="2">
        <v>39.342499999999994</v>
      </c>
      <c r="P2978" s="2">
        <v>8</v>
      </c>
      <c r="Q2978" s="2">
        <v>117</v>
      </c>
      <c r="R2978" s="2">
        <v>131</v>
      </c>
      <c r="S2978" s="2">
        <v>38.479999999999997</v>
      </c>
      <c r="T2978" s="2" t="s">
        <v>3112</v>
      </c>
      <c r="U2978" s="2" t="s">
        <v>3109</v>
      </c>
      <c r="V2978" s="2" t="s">
        <v>3110</v>
      </c>
      <c r="W2978" s="1" t="str">
        <f t="shared" si="46"/>
        <v>DDX21 p-S121 (z= 2)</v>
      </c>
      <c r="X2978" s="307" t="s">
        <v>3444</v>
      </c>
      <c r="Y2978" s="607">
        <v>1.7821064525484163E-4</v>
      </c>
      <c r="Z2978" s="606">
        <v>1.5926265343004404E-4</v>
      </c>
      <c r="AA2978" s="606">
        <v>3.0289024656376408E-4</v>
      </c>
      <c r="AB2978" s="608">
        <v>2.6821285053863143E-4</v>
      </c>
      <c r="AC2978" s="607">
        <v>2.5026994241443665E-4</v>
      </c>
      <c r="AD2978" s="606">
        <v>1.9324663434298775E-4</v>
      </c>
      <c r="AE2978" s="606">
        <v>2.7979808176184783E-4</v>
      </c>
      <c r="AF2978" s="608">
        <v>2.4007327522327022E-4</v>
      </c>
      <c r="AG2978" s="607">
        <v>2.8709177694644301E-4</v>
      </c>
      <c r="AH2978" s="606">
        <v>2.0653341976116407E-4</v>
      </c>
      <c r="AI2978" s="606">
        <v>2.687310766748856E-4</v>
      </c>
      <c r="AJ2978" s="608">
        <v>2.2614853226503561E-4</v>
      </c>
    </row>
    <row r="2979" spans="1:36">
      <c r="A2979" s="2" t="s">
        <v>3400</v>
      </c>
      <c r="B2979" s="2" t="s">
        <v>3401</v>
      </c>
      <c r="C2979" s="1" t="s">
        <v>3402</v>
      </c>
      <c r="D2979" s="2" t="s">
        <v>21</v>
      </c>
      <c r="E2979" s="2">
        <v>960.70039900000006</v>
      </c>
      <c r="F2979" s="2">
        <v>80.186199999999999</v>
      </c>
      <c r="G2979" s="2">
        <v>4</v>
      </c>
      <c r="H2979" s="2" t="s">
        <v>3403</v>
      </c>
      <c r="I2979" s="2">
        <v>1.2654921812243189</v>
      </c>
      <c r="J2979" s="2">
        <v>2.658486189423237E-2</v>
      </c>
      <c r="K2979" s="2">
        <v>0.61887699566974386</v>
      </c>
      <c r="L2979" s="2">
        <v>9.6608878948179905E-3</v>
      </c>
      <c r="M2979" s="2">
        <v>0.79585595658574271</v>
      </c>
      <c r="N2979" s="2">
        <v>33.97</v>
      </c>
      <c r="O2979" s="2">
        <v>18.346428571428568</v>
      </c>
      <c r="P2979" s="2">
        <v>28</v>
      </c>
      <c r="Q2979" s="2">
        <v>139</v>
      </c>
      <c r="R2979" s="2">
        <v>178</v>
      </c>
      <c r="S2979" s="2">
        <v>8.91</v>
      </c>
      <c r="T2979" s="2" t="s">
        <v>3404</v>
      </c>
      <c r="U2979" s="2" t="s">
        <v>3405</v>
      </c>
      <c r="V2979" s="2" t="s">
        <v>3406</v>
      </c>
      <c r="W2979" s="1" t="str">
        <f t="shared" si="46"/>
        <v>DNLZ 139 - 178</v>
      </c>
      <c r="X2979" s="307" t="s">
        <v>17853</v>
      </c>
      <c r="Y2979" s="607">
        <v>1.6419150683760143E-4</v>
      </c>
      <c r="Z2979" s="606">
        <v>9.4702814650118918E-5</v>
      </c>
      <c r="AA2979" s="606">
        <v>1.3900111121760219E-4</v>
      </c>
      <c r="AB2979" s="608">
        <v>1.8567951372195805E-4</v>
      </c>
      <c r="AC2979" s="607">
        <v>1.4976864880743594E-4</v>
      </c>
      <c r="AD2979" s="606">
        <v>1.3107133759352073E-4</v>
      </c>
      <c r="AE2979" s="606">
        <v>1.0038595360207184E-4</v>
      </c>
      <c r="AF2979" s="608">
        <v>1.6378883195396213E-4</v>
      </c>
      <c r="AG2979" s="607">
        <v>1.7315484085069153E-4</v>
      </c>
      <c r="AH2979" s="606">
        <v>1.5657713880655143E-4</v>
      </c>
      <c r="AI2979" s="606">
        <v>1.2765101772750878E-4</v>
      </c>
      <c r="AJ2979" s="608">
        <v>1.7296487233663756E-4</v>
      </c>
    </row>
    <row r="2980" spans="1:36">
      <c r="A2980" s="2" t="s">
        <v>8296</v>
      </c>
      <c r="B2980" s="2" t="s">
        <v>8297</v>
      </c>
      <c r="C2980" s="1" t="s">
        <v>8298</v>
      </c>
      <c r="D2980" s="2" t="s">
        <v>21</v>
      </c>
      <c r="E2980" s="2">
        <v>897.40520900000001</v>
      </c>
      <c r="F2980" s="2">
        <v>40.422199999999997</v>
      </c>
      <c r="G2980" s="2">
        <v>2</v>
      </c>
      <c r="H2980" s="2" t="s">
        <v>2360</v>
      </c>
      <c r="I2980" s="2">
        <v>1.515855535176138</v>
      </c>
      <c r="J2980" s="2">
        <v>0.28021616273279515</v>
      </c>
      <c r="K2980" s="2">
        <v>0.67690239945895325</v>
      </c>
      <c r="L2980" s="2">
        <v>1.42894269097946E-3</v>
      </c>
      <c r="M2980" s="2">
        <v>7.4797640917400487E-2</v>
      </c>
      <c r="N2980" s="2">
        <v>40.69</v>
      </c>
      <c r="O2980" s="2">
        <v>27.806999999999999</v>
      </c>
      <c r="P2980" s="2">
        <v>20</v>
      </c>
      <c r="Q2980" s="2">
        <v>342</v>
      </c>
      <c r="R2980" s="2">
        <v>357</v>
      </c>
      <c r="S2980" s="2">
        <v>6.7199999999999989</v>
      </c>
      <c r="T2980" s="2" t="s">
        <v>8299</v>
      </c>
      <c r="U2980" s="2" t="s">
        <v>8300</v>
      </c>
      <c r="V2980" s="2" t="s">
        <v>8301</v>
      </c>
      <c r="W2980" s="1" t="str">
        <f t="shared" si="46"/>
        <v>NIPBL 342 - 357</v>
      </c>
      <c r="X2980" s="307" t="s">
        <v>9103</v>
      </c>
      <c r="Y2980" s="607">
        <v>9.2840982750136964E-5</v>
      </c>
      <c r="Z2980" s="606">
        <v>4.9868077712390943E-5</v>
      </c>
      <c r="AA2980" s="606">
        <v>9.543772627527263E-5</v>
      </c>
      <c r="AB2980" s="608">
        <v>8.6675974933768813E-5</v>
      </c>
      <c r="AC2980" s="607">
        <v>8.0775413203526244E-5</v>
      </c>
      <c r="AD2980" s="606">
        <v>6.9561707764439118E-5</v>
      </c>
      <c r="AE2980" s="606">
        <v>6.5116538040699482E-5</v>
      </c>
      <c r="AF2980" s="608">
        <v>8.0800003207822651E-5</v>
      </c>
      <c r="AG2980" s="607">
        <v>8.5498014465912775E-5</v>
      </c>
      <c r="AH2980" s="606">
        <v>7.6761208394895774E-5</v>
      </c>
      <c r="AI2980" s="606">
        <v>7.5435099073631323E-5</v>
      </c>
      <c r="AJ2980" s="608">
        <v>8.1965226333832283E-5</v>
      </c>
    </row>
    <row r="2981" spans="1:36">
      <c r="A2981" s="2" t="s">
        <v>7365</v>
      </c>
      <c r="B2981" s="2" t="s">
        <v>7366</v>
      </c>
      <c r="C2981" s="1" t="s">
        <v>7387</v>
      </c>
      <c r="D2981" s="2" t="s">
        <v>33</v>
      </c>
      <c r="E2981" s="2">
        <v>948.68218899999999</v>
      </c>
      <c r="F2981" s="2">
        <v>15.2948</v>
      </c>
      <c r="G2981" s="2">
        <v>3</v>
      </c>
      <c r="H2981" s="2" t="s">
        <v>7392</v>
      </c>
      <c r="I2981" s="2">
        <v>0.76323083095557975</v>
      </c>
      <c r="J2981" s="2">
        <v>0.76323083095557975</v>
      </c>
      <c r="K2981" s="2">
        <v>0.76323083095557975</v>
      </c>
      <c r="L2981" s="2">
        <v>1.9332111266231499E-3</v>
      </c>
      <c r="M2981" s="2">
        <v>1.9332111266231499E-3</v>
      </c>
      <c r="N2981" s="2">
        <v>36.380000000000003</v>
      </c>
      <c r="O2981" s="2">
        <v>36.380000000000003</v>
      </c>
      <c r="P2981" s="2">
        <v>2</v>
      </c>
      <c r="Q2981" s="2">
        <v>668</v>
      </c>
      <c r="R2981" s="2">
        <v>689</v>
      </c>
      <c r="S2981" s="2">
        <v>9.870000000000001</v>
      </c>
      <c r="T2981" s="2" t="s">
        <v>7393</v>
      </c>
      <c r="U2981" s="2" t="s">
        <v>7389</v>
      </c>
      <c r="V2981" s="2" t="s">
        <v>7394</v>
      </c>
      <c r="W2981" s="1" t="str">
        <f t="shared" si="46"/>
        <v>MCM3 668 - 689</v>
      </c>
      <c r="X2981" s="307" t="s">
        <v>8221</v>
      </c>
      <c r="Y2981" s="607">
        <v>1.497995751343145E-5</v>
      </c>
      <c r="Z2981" s="606">
        <v>2.4469649516096054E-5</v>
      </c>
      <c r="AA2981" s="606">
        <v>1.8164842241349425E-5</v>
      </c>
      <c r="AB2981" s="608">
        <v>2.6649888289732662E-5</v>
      </c>
      <c r="AC2981" s="607">
        <v>2.2252144952668605E-5</v>
      </c>
      <c r="AD2981" s="606">
        <v>3.0496735493535752E-5</v>
      </c>
      <c r="AE2981" s="606">
        <v>2.884942055223078E-5</v>
      </c>
      <c r="AF2981" s="608">
        <v>1.4202181131335432E-5</v>
      </c>
      <c r="AG2981" s="607">
        <v>1.7511082586263758E-5</v>
      </c>
      <c r="AH2981" s="606">
        <v>1.4611257388699268E-5</v>
      </c>
      <c r="AI2981" s="606">
        <v>2.544727209362085E-5</v>
      </c>
      <c r="AJ2981" s="608">
        <v>2.4272458744595741E-5</v>
      </c>
    </row>
    <row r="2982" spans="1:36">
      <c r="A2982" s="2" t="s">
        <v>8482</v>
      </c>
      <c r="B2982" s="2" t="s">
        <v>8483</v>
      </c>
      <c r="C2982" s="1" t="s">
        <v>8498</v>
      </c>
      <c r="D2982" s="2" t="s">
        <v>21</v>
      </c>
      <c r="E2982" s="2">
        <v>475.898709</v>
      </c>
      <c r="F2982" s="2">
        <v>24.4665</v>
      </c>
      <c r="G2982" s="2">
        <v>3</v>
      </c>
      <c r="H2982" s="2" t="s">
        <v>1179</v>
      </c>
      <c r="I2982" s="2">
        <v>1.8467672970626532</v>
      </c>
      <c r="J2982" s="2">
        <v>0.21687134147804799</v>
      </c>
      <c r="K2982" s="2">
        <v>0.60805351349564707</v>
      </c>
      <c r="L2982" s="2">
        <v>3.6452758078224799E-4</v>
      </c>
      <c r="M2982" s="2">
        <v>0.21677390038658473</v>
      </c>
      <c r="N2982" s="2">
        <v>46.3</v>
      </c>
      <c r="O2982" s="2">
        <v>25.298181818181821</v>
      </c>
      <c r="P2982" s="2">
        <v>22</v>
      </c>
      <c r="Q2982" s="2">
        <v>251</v>
      </c>
      <c r="R2982" s="2">
        <v>263</v>
      </c>
      <c r="S2982" s="2">
        <v>39.75</v>
      </c>
      <c r="T2982" s="2" t="s">
        <v>8485</v>
      </c>
      <c r="U2982" s="2" t="s">
        <v>8500</v>
      </c>
      <c r="V2982" s="2" t="s">
        <v>8501</v>
      </c>
      <c r="W2982" s="1" t="str">
        <f t="shared" si="46"/>
        <v>NPM1 p-S254 (z= 3)</v>
      </c>
      <c r="X2982" s="307" t="s">
        <v>9349</v>
      </c>
      <c r="Y2982" s="607">
        <v>8.7173695535058287E-5</v>
      </c>
      <c r="Z2982" s="606">
        <v>1.077110467730253E-4</v>
      </c>
      <c r="AA2982" s="606">
        <v>1.0768432265989272E-4</v>
      </c>
      <c r="AB2982" s="608">
        <v>2.0802422435741821E-4</v>
      </c>
      <c r="AC2982" s="607">
        <v>1.0385591733795103E-4</v>
      </c>
      <c r="AD2982" s="606">
        <v>1.3987742813194E-4</v>
      </c>
      <c r="AE2982" s="606">
        <v>1.3982392228407999E-4</v>
      </c>
      <c r="AF2982" s="608">
        <v>1.7326737403276112E-4</v>
      </c>
      <c r="AG2982" s="607">
        <v>9.2334432020076072E-5</v>
      </c>
      <c r="AH2982" s="606">
        <v>1.4578018221339656E-4</v>
      </c>
      <c r="AI2982" s="606">
        <v>9.5181565598544761E-5</v>
      </c>
      <c r="AJ2982" s="608">
        <v>1.5202587932150658E-4</v>
      </c>
    </row>
    <row r="2983" spans="1:36">
      <c r="A2983" s="2" t="s">
        <v>15235</v>
      </c>
      <c r="B2983" s="2" t="s">
        <v>15236</v>
      </c>
      <c r="C2983" s="1" t="s">
        <v>15264</v>
      </c>
      <c r="D2983" s="2" t="s">
        <v>33</v>
      </c>
      <c r="E2983" s="2">
        <v>1175.1596489999999</v>
      </c>
      <c r="F2983" s="2">
        <v>44.208300000000001</v>
      </c>
      <c r="G2983" s="2">
        <v>3</v>
      </c>
      <c r="H2983" s="2" t="s">
        <v>15265</v>
      </c>
      <c r="I2983" s="2">
        <v>0.86599110104570554</v>
      </c>
      <c r="J2983" s="2">
        <v>1.4313779696470741E-2</v>
      </c>
      <c r="K2983" s="2">
        <v>0.32659555848740141</v>
      </c>
      <c r="L2983" s="2">
        <v>8.6013952356579999E-6</v>
      </c>
      <c r="M2983" s="2">
        <v>4.5290133654179738E-4</v>
      </c>
      <c r="N2983" s="2">
        <v>65</v>
      </c>
      <c r="O2983" s="2">
        <v>51.488333333333323</v>
      </c>
      <c r="P2983" s="2">
        <v>12</v>
      </c>
      <c r="Q2983" s="2">
        <v>112</v>
      </c>
      <c r="R2983" s="2">
        <v>140</v>
      </c>
      <c r="S2983" s="2">
        <v>5.6900000000000048</v>
      </c>
      <c r="T2983" s="2" t="s">
        <v>15266</v>
      </c>
      <c r="U2983" s="2" t="s">
        <v>15267</v>
      </c>
      <c r="V2983" s="2" t="s">
        <v>15268</v>
      </c>
      <c r="W2983" s="1" t="str">
        <f t="shared" si="46"/>
        <v>TJP1 112 - 140</v>
      </c>
      <c r="X2983" s="307" t="s">
        <v>15251</v>
      </c>
      <c r="Y2983" s="607">
        <v>7.6447124715005475E-5</v>
      </c>
      <c r="Z2983" s="606">
        <v>9.141665645684283E-5</v>
      </c>
      <c r="AA2983" s="606">
        <v>1.066554863770899E-4</v>
      </c>
      <c r="AB2983" s="608">
        <v>8.5052464078371243E-5</v>
      </c>
      <c r="AC2983" s="607">
        <v>6.2365592299319607E-5</v>
      </c>
      <c r="AD2983" s="606">
        <v>7.3206857103875941E-5</v>
      </c>
      <c r="AE2983" s="606">
        <v>7.6133226905540443E-5</v>
      </c>
      <c r="AF2983" s="608">
        <v>7.9485526801380691E-5</v>
      </c>
      <c r="AG2983" s="607">
        <v>9.8138374308694786E-5</v>
      </c>
      <c r="AH2983" s="606">
        <v>8.2999173157785876E-5</v>
      </c>
      <c r="AI2983" s="606">
        <v>8.9361403783404838E-5</v>
      </c>
      <c r="AJ2983" s="608">
        <v>8.9642779942488422E-5</v>
      </c>
    </row>
    <row r="2984" spans="1:36">
      <c r="A2984" s="2" t="s">
        <v>4750</v>
      </c>
      <c r="B2984" s="2" t="s">
        <v>4751</v>
      </c>
      <c r="C2984" s="1" t="s">
        <v>4752</v>
      </c>
      <c r="D2984" s="2" t="s">
        <v>21</v>
      </c>
      <c r="E2984" s="2">
        <v>1178.934049</v>
      </c>
      <c r="F2984" s="2">
        <v>28.803899999999999</v>
      </c>
      <c r="G2984" s="2">
        <v>2</v>
      </c>
      <c r="H2984" s="2" t="s">
        <v>4753</v>
      </c>
      <c r="I2984" s="2">
        <v>3.0224212371489312E-2</v>
      </c>
      <c r="J2984" s="2">
        <v>3.0224212371489312E-2</v>
      </c>
      <c r="K2984" s="2">
        <v>3.0224212371489312E-2</v>
      </c>
      <c r="L2984" s="2">
        <v>8.3846115797353898E-8</v>
      </c>
      <c r="M2984" s="2">
        <v>8.3846115797353898E-8</v>
      </c>
      <c r="N2984" s="2">
        <v>80.45</v>
      </c>
      <c r="O2984" s="2">
        <v>80.45</v>
      </c>
      <c r="P2984" s="2">
        <v>2</v>
      </c>
      <c r="Q2984" s="2">
        <v>327</v>
      </c>
      <c r="R2984" s="2">
        <v>346</v>
      </c>
      <c r="S2984" s="2">
        <v>13.350000000000009</v>
      </c>
      <c r="T2984" s="2" t="s">
        <v>4758</v>
      </c>
      <c r="U2984" s="2" t="s">
        <v>4755</v>
      </c>
      <c r="V2984" s="2" t="s">
        <v>4756</v>
      </c>
      <c r="W2984" s="1" t="str">
        <f t="shared" si="46"/>
        <v>GPN1 p-S338 (z= 2)</v>
      </c>
      <c r="X2984" s="307" t="s">
        <v>17881</v>
      </c>
      <c r="Y2984" s="607">
        <v>8.0892750615546739E-5</v>
      </c>
      <c r="Z2984" s="606">
        <v>7.2823836793645678E-5</v>
      </c>
      <c r="AA2984" s="606">
        <v>9.4223335501793741E-5</v>
      </c>
      <c r="AB2984" s="608">
        <v>7.7022068683637779E-5</v>
      </c>
      <c r="AC2984" s="607">
        <v>8.0606046084579817E-5</v>
      </c>
      <c r="AD2984" s="606">
        <v>7.2854121594289099E-5</v>
      </c>
      <c r="AE2984" s="606">
        <v>8.5635905741033731E-5</v>
      </c>
      <c r="AF2984" s="608">
        <v>6.0539558723329752E-5</v>
      </c>
      <c r="AG2984" s="607">
        <v>9.553111353711751E-5</v>
      </c>
      <c r="AH2984" s="606">
        <v>7.9013815221259189E-5</v>
      </c>
      <c r="AI2984" s="606">
        <v>9.1375825010661023E-5</v>
      </c>
      <c r="AJ2984" s="608">
        <v>5.414699184009754E-5</v>
      </c>
    </row>
    <row r="2985" spans="1:36">
      <c r="A2985" s="2" t="s">
        <v>9690</v>
      </c>
      <c r="B2985" s="2" t="s">
        <v>9691</v>
      </c>
      <c r="C2985" s="1" t="s">
        <v>9708</v>
      </c>
      <c r="D2985" s="2" t="s">
        <v>21</v>
      </c>
      <c r="E2985" s="2">
        <v>646.64952899999992</v>
      </c>
      <c r="F2985" s="2">
        <v>25.508900000000001</v>
      </c>
      <c r="G2985" s="2">
        <v>3</v>
      </c>
      <c r="H2985" s="2" t="s">
        <v>278</v>
      </c>
      <c r="I2985" s="2">
        <v>1.0769445108916362</v>
      </c>
      <c r="J2985" s="2">
        <v>0.10117036889845077</v>
      </c>
      <c r="K2985" s="2">
        <v>0.67866984134624952</v>
      </c>
      <c r="L2985" s="2">
        <v>3.3249804752543701E-3</v>
      </c>
      <c r="M2985" s="2">
        <v>0.2782516120543993</v>
      </c>
      <c r="N2985" s="2">
        <v>37.15</v>
      </c>
      <c r="O2985" s="2">
        <v>24.204285714285703</v>
      </c>
      <c r="P2985" s="2">
        <v>28</v>
      </c>
      <c r="Q2985" s="2">
        <v>775</v>
      </c>
      <c r="R2985" s="2">
        <v>791</v>
      </c>
      <c r="S2985" s="2">
        <v>9.44</v>
      </c>
      <c r="T2985" s="2" t="s">
        <v>9709</v>
      </c>
      <c r="U2985" s="2" t="s">
        <v>9710</v>
      </c>
      <c r="V2985" s="2" t="s">
        <v>9711</v>
      </c>
      <c r="W2985" s="1" t="str">
        <f t="shared" si="46"/>
        <v>PLEKHA6 775 - 791</v>
      </c>
      <c r="X2985" s="307" t="s">
        <v>10520</v>
      </c>
      <c r="Y2985" s="607">
        <v>2.5010358545820221E-4</v>
      </c>
      <c r="Z2985" s="606">
        <v>2.8040775320636397E-4</v>
      </c>
      <c r="AA2985" s="606">
        <v>2.6795985741705669E-4</v>
      </c>
      <c r="AB2985" s="608">
        <v>2.8339310105278263E-4</v>
      </c>
      <c r="AC2985" s="607">
        <v>2.7635324858272755E-4</v>
      </c>
      <c r="AD2985" s="606">
        <v>2.7350787802804121E-4</v>
      </c>
      <c r="AE2985" s="606">
        <v>2.2275591120820049E-4</v>
      </c>
      <c r="AF2985" s="608">
        <v>2.6244299580182115E-4</v>
      </c>
      <c r="AG2985" s="607">
        <v>2.6810408570802804E-4</v>
      </c>
      <c r="AH2985" s="606">
        <v>3.395727313707404E-4</v>
      </c>
      <c r="AI2985" s="606">
        <v>2.4758485733077443E-4</v>
      </c>
      <c r="AJ2985" s="608">
        <v>2.2277273681202208E-4</v>
      </c>
    </row>
    <row r="2986" spans="1:36">
      <c r="A2986" s="2" t="s">
        <v>1013</v>
      </c>
      <c r="B2986" s="2" t="s">
        <v>1014</v>
      </c>
      <c r="C2986" s="1" t="s">
        <v>1021</v>
      </c>
      <c r="D2986" s="2" t="s">
        <v>21</v>
      </c>
      <c r="E2986" s="2">
        <v>914.40780900000004</v>
      </c>
      <c r="F2986" s="2">
        <v>43.558799999999998</v>
      </c>
      <c r="G2986" s="2">
        <v>2</v>
      </c>
      <c r="H2986" s="2" t="s">
        <v>1022</v>
      </c>
      <c r="I2986" s="2">
        <v>3.1716443223773449</v>
      </c>
      <c r="J2986" s="2">
        <v>4.4843991295076657E-2</v>
      </c>
      <c r="K2986" s="2">
        <v>0.70552739451749158</v>
      </c>
      <c r="L2986" s="2">
        <v>6.4606634874264103E-8</v>
      </c>
      <c r="M2986" s="2">
        <v>1.944247441537539E-3</v>
      </c>
      <c r="N2986" s="2">
        <v>84.34</v>
      </c>
      <c r="O2986" s="2">
        <v>57.102400000000017</v>
      </c>
      <c r="P2986" s="2">
        <v>50</v>
      </c>
      <c r="Q2986" s="2">
        <v>107</v>
      </c>
      <c r="R2986" s="2">
        <v>122</v>
      </c>
      <c r="S2986" s="2">
        <v>81.55</v>
      </c>
      <c r="T2986" s="2" t="s">
        <v>1023</v>
      </c>
      <c r="U2986" s="2" t="s">
        <v>1024</v>
      </c>
      <c r="V2986" s="2" t="s">
        <v>1025</v>
      </c>
      <c r="W2986" s="1" t="str">
        <f t="shared" si="46"/>
        <v>ATXN2L p-S111 (z= 2)</v>
      </c>
      <c r="X2986" s="307" t="s">
        <v>1142</v>
      </c>
      <c r="Y2986" s="607">
        <v>1.3842391428537141E-4</v>
      </c>
      <c r="Z2986" s="606">
        <v>9.9177383106039706E-5</v>
      </c>
      <c r="AA2986" s="606">
        <v>1.4751711994379641E-4</v>
      </c>
      <c r="AB2986" s="608">
        <v>1.4746340619252419E-4</v>
      </c>
      <c r="AC2986" s="607">
        <v>1.3280499214386962E-4</v>
      </c>
      <c r="AD2986" s="606">
        <v>1.1514549114095464E-4</v>
      </c>
      <c r="AE2986" s="606">
        <v>1.5585945035871516E-4</v>
      </c>
      <c r="AF2986" s="608">
        <v>1.2111871848004598E-4</v>
      </c>
      <c r="AG2986" s="607">
        <v>1.3657659052525162E-4</v>
      </c>
      <c r="AH2986" s="606">
        <v>1.1226361668377331E-4</v>
      </c>
      <c r="AI2986" s="606">
        <v>1.4060523573268611E-4</v>
      </c>
      <c r="AJ2986" s="608">
        <v>1.4088456380308717E-4</v>
      </c>
    </row>
    <row r="2987" spans="1:36">
      <c r="A2987" s="2" t="s">
        <v>14841</v>
      </c>
      <c r="B2987" s="2" t="s">
        <v>14842</v>
      </c>
      <c r="C2987" s="1" t="s">
        <v>14849</v>
      </c>
      <c r="D2987" s="2" t="s">
        <v>315</v>
      </c>
      <c r="E2987" s="2">
        <v>827.71747899999991</v>
      </c>
      <c r="F2987" s="2">
        <v>43.7624</v>
      </c>
      <c r="G2987" s="2">
        <v>3</v>
      </c>
      <c r="H2987" s="2" t="s">
        <v>14861</v>
      </c>
      <c r="I2987" s="2">
        <v>0.34528990875655308</v>
      </c>
      <c r="J2987" s="2">
        <v>0.34528990875655308</v>
      </c>
      <c r="K2987" s="2">
        <v>0.34528990875655308</v>
      </c>
      <c r="L2987" s="2">
        <v>4.3793392927729997E-2</v>
      </c>
      <c r="M2987" s="2">
        <v>4.3793392927729997E-2</v>
      </c>
      <c r="N2987" s="2">
        <v>27.02</v>
      </c>
      <c r="O2987" s="2">
        <v>27.02</v>
      </c>
      <c r="P2987" s="2">
        <v>2</v>
      </c>
      <c r="Q2987" s="2">
        <v>415</v>
      </c>
      <c r="R2987" s="2">
        <v>437</v>
      </c>
      <c r="S2987" s="2">
        <v>3.8099999999999987</v>
      </c>
      <c r="T2987" s="2" t="s">
        <v>14862</v>
      </c>
      <c r="U2987" s="2" t="s">
        <v>14851</v>
      </c>
      <c r="V2987" s="2" t="s">
        <v>14852</v>
      </c>
      <c r="W2987" s="1" t="str">
        <f t="shared" si="46"/>
        <v>YTHDC1 415 - 437</v>
      </c>
      <c r="X2987" s="307" t="s">
        <v>18348</v>
      </c>
      <c r="Y2987" s="607">
        <v>5.585905950713168E-5</v>
      </c>
      <c r="Z2987" s="606">
        <v>4.2073486074179383E-5</v>
      </c>
      <c r="AA2987" s="606">
        <v>2.5327375567078125E-5</v>
      </c>
      <c r="AB2987" s="608">
        <v>2.6615024736830916E-5</v>
      </c>
      <c r="AC2987" s="607">
        <v>6.7162146092936581E-5</v>
      </c>
      <c r="AD2987" s="606">
        <v>4.6737778630815209E-5</v>
      </c>
      <c r="AE2987" s="606">
        <v>5.1089462590600738E-5</v>
      </c>
      <c r="AF2987" s="608">
        <v>4.3143241609638651E-5</v>
      </c>
      <c r="AG2987" s="607">
        <v>3.635528457669813E-5</v>
      </c>
      <c r="AH2987" s="606">
        <v>4.8358431035561505E-5</v>
      </c>
      <c r="AI2987" s="606">
        <v>1.7570410271834473E-5</v>
      </c>
      <c r="AJ2987" s="608">
        <v>3.9628227363838471E-5</v>
      </c>
    </row>
    <row r="2988" spans="1:36">
      <c r="A2988" s="2" t="s">
        <v>8775</v>
      </c>
      <c r="B2988" s="2" t="s">
        <v>8776</v>
      </c>
      <c r="C2988" s="1" t="s">
        <v>8809</v>
      </c>
      <c r="D2988" s="2" t="s">
        <v>21</v>
      </c>
      <c r="E2988" s="2">
        <v>737.86221899999998</v>
      </c>
      <c r="F2988" s="2">
        <v>23.965699999999998</v>
      </c>
      <c r="G2988" s="2">
        <v>2</v>
      </c>
      <c r="H2988" s="2" t="s">
        <v>8380</v>
      </c>
      <c r="I2988" s="2">
        <v>1.0388123197027459</v>
      </c>
      <c r="J2988" s="2">
        <v>0.21096980340373672</v>
      </c>
      <c r="K2988" s="2">
        <v>0.80810195332324752</v>
      </c>
      <c r="L2988" s="2">
        <v>1.5886538023534701E-4</v>
      </c>
      <c r="M2988" s="2">
        <v>0.14276000318384929</v>
      </c>
      <c r="N2988" s="2">
        <v>49.99</v>
      </c>
      <c r="O2988" s="2">
        <v>26.427647058823535</v>
      </c>
      <c r="P2988" s="2">
        <v>34</v>
      </c>
      <c r="Q2988" s="2">
        <v>555</v>
      </c>
      <c r="R2988" s="2">
        <v>567</v>
      </c>
      <c r="S2988" s="2">
        <v>43.760000000000005</v>
      </c>
      <c r="T2988" s="2" t="s">
        <v>8836</v>
      </c>
      <c r="U2988" s="2" t="s">
        <v>8811</v>
      </c>
      <c r="V2988" s="2" t="s">
        <v>8812</v>
      </c>
      <c r="W2988" s="1" t="str">
        <f t="shared" si="46"/>
        <v>NCL p-S563 (z= 2)</v>
      </c>
      <c r="X2988" s="307" t="s">
        <v>8846</v>
      </c>
      <c r="Y2988" s="607">
        <v>2.7456274519493634E-3</v>
      </c>
      <c r="Z2988" s="606">
        <v>3.4374384298047817E-3</v>
      </c>
      <c r="AA2988" s="606">
        <v>2.8166320278732067E-3</v>
      </c>
      <c r="AB2988" s="608">
        <v>2.3693501405282918E-3</v>
      </c>
      <c r="AC2988" s="607">
        <v>3.7296544972092089E-3</v>
      </c>
      <c r="AD2988" s="606">
        <v>3.5153572343840328E-3</v>
      </c>
      <c r="AE2988" s="606">
        <v>1.8041395631965673E-3</v>
      </c>
      <c r="AF2988" s="608">
        <v>2.1151335732243742E-3</v>
      </c>
      <c r="AG2988" s="607">
        <v>3.0130091660492873E-3</v>
      </c>
      <c r="AH2988" s="606">
        <v>3.5895730333792629E-3</v>
      </c>
      <c r="AI2988" s="606">
        <v>2.7392408158097791E-3</v>
      </c>
      <c r="AJ2988" s="608">
        <v>1.7750595878081327E-3</v>
      </c>
    </row>
    <row r="2989" spans="1:36">
      <c r="A2989" s="2" t="s">
        <v>2394</v>
      </c>
      <c r="B2989" s="2" t="s">
        <v>2395</v>
      </c>
      <c r="C2989" s="1" t="s">
        <v>2396</v>
      </c>
      <c r="D2989" s="2" t="s">
        <v>21</v>
      </c>
      <c r="E2989" s="2">
        <v>678.32266900000002</v>
      </c>
      <c r="F2989" s="2">
        <v>25.028300000000002</v>
      </c>
      <c r="G2989" s="2">
        <v>2</v>
      </c>
      <c r="H2989" s="2" t="s">
        <v>73</v>
      </c>
      <c r="I2989" s="2">
        <v>3.4206221006531035</v>
      </c>
      <c r="J2989" s="2">
        <v>1.5976423699648246E-2</v>
      </c>
      <c r="K2989" s="2">
        <v>0.84938506012985571</v>
      </c>
      <c r="L2989" s="2">
        <v>1.7986194902237901E-4</v>
      </c>
      <c r="M2989" s="2">
        <v>0.11307893258065302</v>
      </c>
      <c r="N2989" s="2">
        <v>48.77</v>
      </c>
      <c r="O2989" s="2">
        <v>26.366428571428568</v>
      </c>
      <c r="P2989" s="2">
        <v>28</v>
      </c>
      <c r="Q2989" s="2">
        <v>306</v>
      </c>
      <c r="R2989" s="2">
        <v>318</v>
      </c>
      <c r="S2989" s="2">
        <v>19.950000000000003</v>
      </c>
      <c r="T2989" s="2" t="s">
        <v>2397</v>
      </c>
      <c r="U2989" s="2" t="s">
        <v>2398</v>
      </c>
      <c r="V2989" s="2" t="s">
        <v>2399</v>
      </c>
      <c r="W2989" s="1" t="str">
        <f t="shared" si="46"/>
        <v>C11orf84 p-S308 (z= 2)</v>
      </c>
      <c r="X2989" s="307" t="s">
        <v>1416</v>
      </c>
      <c r="Y2989" s="607">
        <v>1.9003938752929351E-4</v>
      </c>
      <c r="Z2989" s="606">
        <v>1.5449051206139244E-4</v>
      </c>
      <c r="AA2989" s="606">
        <v>2.2818360388337654E-4</v>
      </c>
      <c r="AB2989" s="608">
        <v>2.0930522436201078E-4</v>
      </c>
      <c r="AC2989" s="607">
        <v>1.8267552524291633E-4</v>
      </c>
      <c r="AD2989" s="606">
        <v>1.8461141017985457E-4</v>
      </c>
      <c r="AE2989" s="606">
        <v>1.6513430471739538E-4</v>
      </c>
      <c r="AF2989" s="608">
        <v>2.3497724750590668E-4</v>
      </c>
      <c r="AG2989" s="607">
        <v>1.9534137133920027E-4</v>
      </c>
      <c r="AH2989" s="606">
        <v>2.0587349771815608E-4</v>
      </c>
      <c r="AI2989" s="606">
        <v>2.0769157676225972E-4</v>
      </c>
      <c r="AJ2989" s="608">
        <v>2.1903085539050484E-4</v>
      </c>
    </row>
    <row r="2990" spans="1:36">
      <c r="A2990" s="2" t="s">
        <v>7882</v>
      </c>
      <c r="B2990" s="2" t="s">
        <v>7883</v>
      </c>
      <c r="C2990" s="1" t="s">
        <v>7884</v>
      </c>
      <c r="D2990" s="2" t="s">
        <v>21</v>
      </c>
      <c r="E2990" s="2">
        <v>752.30494899999997</v>
      </c>
      <c r="F2990" s="2">
        <v>17.726700000000001</v>
      </c>
      <c r="G2990" s="2">
        <v>3</v>
      </c>
      <c r="H2990" s="2" t="s">
        <v>4090</v>
      </c>
      <c r="I2990" s="2">
        <v>0.98413533868279301</v>
      </c>
      <c r="J2990" s="2">
        <v>0.30530985671165978</v>
      </c>
      <c r="K2990" s="2">
        <v>0.67602634860103628</v>
      </c>
      <c r="L2990" s="2">
        <v>2.5709359612626398E-4</v>
      </c>
      <c r="M2990" s="2">
        <v>0.30389021575247832</v>
      </c>
      <c r="N2990" s="2">
        <v>47.66</v>
      </c>
      <c r="O2990" s="2">
        <v>27.550000000000004</v>
      </c>
      <c r="P2990" s="2">
        <v>18</v>
      </c>
      <c r="Q2990" s="2">
        <v>1938</v>
      </c>
      <c r="R2990" s="2">
        <v>1960</v>
      </c>
      <c r="S2990" s="2">
        <v>39.909999999999997</v>
      </c>
      <c r="T2990" s="2" t="s">
        <v>7894</v>
      </c>
      <c r="U2990" s="2" t="s">
        <v>7886</v>
      </c>
      <c r="V2990" s="2" t="s">
        <v>7887</v>
      </c>
      <c r="W2990" s="1" t="str">
        <f t="shared" si="46"/>
        <v>MYH9 p-S1943 (z= 3)</v>
      </c>
      <c r="X2990" s="307" t="s">
        <v>8723</v>
      </c>
      <c r="Y2990" s="607">
        <v>1.3457762238363127E-4</v>
      </c>
      <c r="Z2990" s="606">
        <v>1.413555997943941E-4</v>
      </c>
      <c r="AA2990" s="606">
        <v>1.0672307890609273E-4</v>
      </c>
      <c r="AB2990" s="608">
        <v>1.899493566942355E-4</v>
      </c>
      <c r="AC2990" s="607">
        <v>1.4021980762629027E-4</v>
      </c>
      <c r="AD2990" s="606">
        <v>1.2331050916149179E-4</v>
      </c>
      <c r="AE2990" s="606">
        <v>2.4252303493168905E-4</v>
      </c>
      <c r="AF2990" s="608">
        <v>1.7611760630412908E-4</v>
      </c>
      <c r="AG2990" s="607">
        <v>1.234050687294186E-4</v>
      </c>
      <c r="AH2990" s="606">
        <v>1.4812241933565655E-4</v>
      </c>
      <c r="AI2990" s="606">
        <v>1.3245258618072324E-4</v>
      </c>
      <c r="AJ2990" s="608">
        <v>1.6054705109245089E-4</v>
      </c>
    </row>
    <row r="2991" spans="1:36">
      <c r="A2991" s="2" t="s">
        <v>899</v>
      </c>
      <c r="B2991" s="2" t="s">
        <v>900</v>
      </c>
      <c r="C2991" s="1" t="s">
        <v>901</v>
      </c>
      <c r="D2991" s="2" t="s">
        <v>21</v>
      </c>
      <c r="E2991" s="2">
        <v>490.25232900000003</v>
      </c>
      <c r="F2991" s="2">
        <v>21.084800000000001</v>
      </c>
      <c r="G2991" s="2">
        <v>2</v>
      </c>
      <c r="H2991" s="2" t="s">
        <v>461</v>
      </c>
      <c r="I2991" s="2">
        <v>1.3129418305370935</v>
      </c>
      <c r="J2991" s="2">
        <v>0.13827876130854111</v>
      </c>
      <c r="K2991" s="2">
        <v>0.75386952120450301</v>
      </c>
      <c r="L2991" s="2">
        <v>1.27295658578009E-3</v>
      </c>
      <c r="M2991" s="2">
        <v>0.13410923440717884</v>
      </c>
      <c r="N2991" s="2">
        <v>37.76</v>
      </c>
      <c r="O2991" s="2">
        <v>27.142499999999998</v>
      </c>
      <c r="P2991" s="2">
        <v>8</v>
      </c>
      <c r="Q2991" s="2">
        <v>15</v>
      </c>
      <c r="R2991" s="2">
        <v>23</v>
      </c>
      <c r="S2991" s="2">
        <v>9.0999999999999979</v>
      </c>
      <c r="T2991" s="2" t="s">
        <v>902</v>
      </c>
      <c r="U2991" s="2" t="s">
        <v>903</v>
      </c>
      <c r="V2991" s="2" t="s">
        <v>904</v>
      </c>
      <c r="W2991" s="1" t="str">
        <f t="shared" si="46"/>
        <v>ASMTL 15 - 23</v>
      </c>
      <c r="X2991" s="307" t="s">
        <v>1052</v>
      </c>
      <c r="Y2991" s="607">
        <v>4.6418983616580928E-5</v>
      </c>
      <c r="Z2991" s="606">
        <v>7.6602291586486994E-5</v>
      </c>
      <c r="AA2991" s="606">
        <v>5.4719401868615414E-5</v>
      </c>
      <c r="AB2991" s="608">
        <v>6.4961635025099674E-5</v>
      </c>
      <c r="AC2991" s="607">
        <v>1.7769305254372864E-5</v>
      </c>
      <c r="AD2991" s="606">
        <v>3.6885455154327812E-5</v>
      </c>
      <c r="AE2991" s="606">
        <v>6.8524735786708278E-5</v>
      </c>
      <c r="AF2991" s="608">
        <v>6.619938010022165E-5</v>
      </c>
      <c r="AG2991" s="607">
        <v>6.2865912102095853E-5</v>
      </c>
      <c r="AH2991" s="606">
        <v>6.2248696247438492E-5</v>
      </c>
      <c r="AI2991" s="606">
        <v>6.817713353784244E-5</v>
      </c>
      <c r="AJ2991" s="608">
        <v>4.5565301792517126E-5</v>
      </c>
    </row>
    <row r="2992" spans="1:36">
      <c r="A2992" s="2" t="s">
        <v>1705</v>
      </c>
      <c r="B2992" s="2" t="s">
        <v>1706</v>
      </c>
      <c r="C2992" s="1" t="s">
        <v>1744</v>
      </c>
      <c r="D2992" s="2" t="s">
        <v>21</v>
      </c>
      <c r="E2992" s="2">
        <v>622.31149900000003</v>
      </c>
      <c r="F2992" s="2">
        <v>40.531300000000002</v>
      </c>
      <c r="G2992" s="2">
        <v>3</v>
      </c>
      <c r="H2992" s="2" t="s">
        <v>495</v>
      </c>
      <c r="I2992" s="2">
        <v>1.4624370260838495</v>
      </c>
      <c r="J2992" s="2">
        <v>6.6602033059392829E-2</v>
      </c>
      <c r="K2992" s="2">
        <v>0.68829822749009706</v>
      </c>
      <c r="L2992" s="2">
        <v>2.5052632360430301E-6</v>
      </c>
      <c r="M2992" s="2">
        <v>9.1271390029032534E-2</v>
      </c>
      <c r="N2992" s="2">
        <v>68.12</v>
      </c>
      <c r="O2992" s="2">
        <v>38.286999999999992</v>
      </c>
      <c r="P2992" s="2">
        <v>40</v>
      </c>
      <c r="Q2992" s="2">
        <v>11</v>
      </c>
      <c r="R2992" s="2">
        <v>27</v>
      </c>
      <c r="S2992" s="2">
        <v>22.740000000000002</v>
      </c>
      <c r="T2992" s="2" t="s">
        <v>1754</v>
      </c>
      <c r="U2992" s="2" t="s">
        <v>1746</v>
      </c>
      <c r="V2992" s="2" t="s">
        <v>1747</v>
      </c>
      <c r="W2992" s="1" t="str">
        <f t="shared" si="46"/>
        <v>CCDC86 p-S18 (z= 3)</v>
      </c>
      <c r="X2992" s="307" t="s">
        <v>17831</v>
      </c>
      <c r="Y2992" s="607">
        <v>1.6856739890809352E-3</v>
      </c>
      <c r="Z2992" s="606">
        <v>2.117318131505327E-3</v>
      </c>
      <c r="AA2992" s="606">
        <v>1.1677811752342849E-3</v>
      </c>
      <c r="AB2992" s="608">
        <v>2.1995307166020688E-3</v>
      </c>
      <c r="AC2992" s="607">
        <v>1.482412653347554E-3</v>
      </c>
      <c r="AD2992" s="606">
        <v>1.9518460853813614E-3</v>
      </c>
      <c r="AE2992" s="606">
        <v>1.551617996156321E-3</v>
      </c>
      <c r="AF2992" s="608">
        <v>1.9907640962317798E-3</v>
      </c>
      <c r="AG2992" s="607">
        <v>1.3725192500841643E-3</v>
      </c>
      <c r="AH2992" s="606">
        <v>2.0166336522941149E-3</v>
      </c>
      <c r="AI2992" s="606">
        <v>1.538854881712384E-3</v>
      </c>
      <c r="AJ2992" s="608">
        <v>2.0823823096981831E-3</v>
      </c>
    </row>
    <row r="2993" spans="1:36">
      <c r="A2993" s="2" t="s">
        <v>10151</v>
      </c>
      <c r="B2993" s="2" t="s">
        <v>10152</v>
      </c>
      <c r="C2993" s="1" t="s">
        <v>10153</v>
      </c>
      <c r="D2993" s="2" t="s">
        <v>21</v>
      </c>
      <c r="E2993" s="2">
        <v>868.29830900000002</v>
      </c>
      <c r="F2993" s="2">
        <v>22.203600000000002</v>
      </c>
      <c r="G2993" s="2">
        <v>2</v>
      </c>
      <c r="H2993" s="2" t="s">
        <v>1233</v>
      </c>
      <c r="I2993" s="2">
        <v>2.0042245418459341</v>
      </c>
      <c r="J2993" s="2">
        <v>0.47361644701830119</v>
      </c>
      <c r="K2993" s="2">
        <v>0.79319269098399303</v>
      </c>
      <c r="L2993" s="2">
        <v>7.3700164222862297E-4</v>
      </c>
      <c r="M2993" s="2">
        <v>0.15135800657146026</v>
      </c>
      <c r="N2993" s="2">
        <v>37.659999999999997</v>
      </c>
      <c r="O2993" s="2">
        <v>19.211428571428577</v>
      </c>
      <c r="P2993" s="2">
        <v>42</v>
      </c>
      <c r="Q2993" s="2">
        <v>242</v>
      </c>
      <c r="R2993" s="2">
        <v>255</v>
      </c>
      <c r="S2993" s="2">
        <v>17.48</v>
      </c>
      <c r="T2993" s="2" t="s">
        <v>10154</v>
      </c>
      <c r="U2993" s="2" t="s">
        <v>10155</v>
      </c>
      <c r="V2993" s="2" t="s">
        <v>10156</v>
      </c>
      <c r="W2993" s="1" t="str">
        <f t="shared" si="46"/>
        <v>PSMA3 p-S250 (z= 2)</v>
      </c>
      <c r="X2993" s="307" t="s">
        <v>11264</v>
      </c>
      <c r="Y2993" s="607">
        <v>1.8859250479067832E-3</v>
      </c>
      <c r="Z2993" s="606">
        <v>2.3209834296984487E-3</v>
      </c>
      <c r="AA2993" s="606">
        <v>2.7841746153885742E-3</v>
      </c>
      <c r="AB2993" s="608">
        <v>2.9536486821596791E-3</v>
      </c>
      <c r="AC2993" s="607">
        <v>2.6669243264044211E-3</v>
      </c>
      <c r="AD2993" s="606">
        <v>1.9584930462684383E-3</v>
      </c>
      <c r="AE2993" s="606">
        <v>3.4191833999603957E-3</v>
      </c>
      <c r="AF2993" s="608">
        <v>2.9088522221044923E-3</v>
      </c>
      <c r="AG2993" s="607">
        <v>2.7814290277182151E-3</v>
      </c>
      <c r="AH2993" s="606">
        <v>2.1590476851914499E-3</v>
      </c>
      <c r="AI2993" s="606">
        <v>2.8171544270198198E-3</v>
      </c>
      <c r="AJ2993" s="608">
        <v>2.845134495660913E-3</v>
      </c>
    </row>
    <row r="2994" spans="1:36">
      <c r="A2994" s="2" t="s">
        <v>15219</v>
      </c>
      <c r="B2994" s="2" t="s">
        <v>15220</v>
      </c>
      <c r="C2994" s="1" t="s">
        <v>15221</v>
      </c>
      <c r="D2994" s="2" t="s">
        <v>21</v>
      </c>
      <c r="E2994" s="2">
        <v>772.35827899999992</v>
      </c>
      <c r="F2994" s="2">
        <v>59.967799999999997</v>
      </c>
      <c r="G2994" s="2">
        <v>5</v>
      </c>
      <c r="H2994" s="2" t="s">
        <v>5995</v>
      </c>
      <c r="I2994" s="2">
        <v>0.9558467306063605</v>
      </c>
      <c r="J2994" s="2">
        <v>1.5435475621895511E-2</v>
      </c>
      <c r="K2994" s="2">
        <v>0.51331537865052124</v>
      </c>
      <c r="L2994" s="2">
        <v>5.2822063866600597E-4</v>
      </c>
      <c r="M2994" s="2">
        <v>3.0176282695637411E-2</v>
      </c>
      <c r="N2994" s="2">
        <v>46.61</v>
      </c>
      <c r="O2994" s="2">
        <v>34.947499999999998</v>
      </c>
      <c r="P2994" s="2">
        <v>8</v>
      </c>
      <c r="Q2994" s="2">
        <v>61</v>
      </c>
      <c r="R2994" s="2">
        <v>93</v>
      </c>
      <c r="S2994" s="2">
        <v>29.59</v>
      </c>
      <c r="T2994" s="2" t="s">
        <v>15226</v>
      </c>
      <c r="U2994" s="2" t="s">
        <v>15223</v>
      </c>
      <c r="V2994" s="2" t="s">
        <v>15224</v>
      </c>
      <c r="W2994" s="1" t="str">
        <f t="shared" si="46"/>
        <v>ZNHIT3 p-S80 (z= 5)</v>
      </c>
      <c r="X2994" s="307" t="s">
        <v>18450</v>
      </c>
      <c r="Y2994" s="607">
        <v>6.6568668044199552E-5</v>
      </c>
      <c r="Z2994" s="606">
        <v>8.9777340136761968E-5</v>
      </c>
      <c r="AA2994" s="606">
        <v>5.4502975790173633E-5</v>
      </c>
      <c r="AB2994" s="608">
        <v>9.7316425505200628E-5</v>
      </c>
      <c r="AC2994" s="607">
        <v>9.9000085052702803E-5</v>
      </c>
      <c r="AD2994" s="606">
        <v>1.1169353730539244E-4</v>
      </c>
      <c r="AE2994" s="606">
        <v>5.7029121783303581E-5</v>
      </c>
      <c r="AF2994" s="608">
        <v>5.4868273889404941E-6</v>
      </c>
      <c r="AG2994" s="607">
        <v>9.2363201794107272E-5</v>
      </c>
      <c r="AH2994" s="606">
        <v>2.9773968970796105E-5</v>
      </c>
      <c r="AI2994" s="606">
        <v>9.393401638515201E-5</v>
      </c>
      <c r="AJ2994" s="608">
        <v>1.2865226580039153E-4</v>
      </c>
    </row>
    <row r="2995" spans="1:36">
      <c r="A2995" s="2" t="s">
        <v>4317</v>
      </c>
      <c r="B2995" s="2" t="s">
        <v>4318</v>
      </c>
      <c r="C2995" s="1" t="s">
        <v>4319</v>
      </c>
      <c r="D2995" s="2" t="s">
        <v>21</v>
      </c>
      <c r="E2995" s="2">
        <v>582.94108900000003</v>
      </c>
      <c r="F2995" s="2">
        <v>29.072199999999999</v>
      </c>
      <c r="G2995" s="2">
        <v>3</v>
      </c>
      <c r="H2995" s="2" t="s">
        <v>684</v>
      </c>
      <c r="I2995" s="2">
        <v>0.53307140546322196</v>
      </c>
      <c r="J2995" s="2">
        <v>0.2814577332080157</v>
      </c>
      <c r="K2995" s="2">
        <v>0.38619184537417955</v>
      </c>
      <c r="L2995" s="2">
        <v>3.9630848183388797E-3</v>
      </c>
      <c r="M2995" s="2">
        <v>0.36330892188679459</v>
      </c>
      <c r="N2995" s="2">
        <v>36.83</v>
      </c>
      <c r="O2995" s="2">
        <v>22.873333333333335</v>
      </c>
      <c r="P2995" s="2">
        <v>6</v>
      </c>
      <c r="Q2995" s="2">
        <v>122</v>
      </c>
      <c r="R2995" s="2">
        <v>135</v>
      </c>
      <c r="S2995" s="2">
        <v>7.0999999999999979</v>
      </c>
      <c r="T2995" s="2" t="s">
        <v>4320</v>
      </c>
      <c r="U2995" s="2" t="s">
        <v>4321</v>
      </c>
      <c r="V2995" s="2" t="s">
        <v>4322</v>
      </c>
      <c r="W2995" s="1" t="str">
        <f t="shared" si="46"/>
        <v>FBL 122 - 135</v>
      </c>
      <c r="X2995" s="307" t="s">
        <v>17869</v>
      </c>
      <c r="Y2995" s="607">
        <v>1.2114839447464503E-4</v>
      </c>
      <c r="Z2995" s="606">
        <v>4.3378542410096856E-5</v>
      </c>
      <c r="AA2995" s="606">
        <v>7.51131727466498E-5</v>
      </c>
      <c r="AB2995" s="608">
        <v>5.5235646023698812E-5</v>
      </c>
      <c r="AC2995" s="607">
        <v>9.0959766005991365E-5</v>
      </c>
      <c r="AD2995" s="606">
        <v>8.3507381204930102E-5</v>
      </c>
      <c r="AE2995" s="606">
        <v>6.1529536874033958E-5</v>
      </c>
      <c r="AF2995" s="608">
        <v>4.9220610724517663E-5</v>
      </c>
      <c r="AG2995" s="607">
        <v>9.5327207763671397E-5</v>
      </c>
      <c r="AH2995" s="606">
        <v>5.290162362722755E-5</v>
      </c>
      <c r="AI2995" s="606">
        <v>5.5957590629915953E-5</v>
      </c>
      <c r="AJ2995" s="608">
        <v>7.4538674757781669E-5</v>
      </c>
    </row>
    <row r="2996" spans="1:36">
      <c r="A2996" s="2" t="s">
        <v>5902</v>
      </c>
      <c r="B2996" s="2" t="s">
        <v>5903</v>
      </c>
      <c r="C2996" s="1" t="s">
        <v>5921</v>
      </c>
      <c r="D2996" s="2" t="s">
        <v>33</v>
      </c>
      <c r="E2996" s="2">
        <v>699.62685899999997</v>
      </c>
      <c r="F2996" s="2">
        <v>25.107199999999999</v>
      </c>
      <c r="G2996" s="2">
        <v>3</v>
      </c>
      <c r="H2996" s="2" t="s">
        <v>4130</v>
      </c>
      <c r="I2996" s="2">
        <v>1.0642577250401037</v>
      </c>
      <c r="J2996" s="2">
        <v>0.25262596875106857</v>
      </c>
      <c r="K2996" s="2">
        <v>0.70952662008062428</v>
      </c>
      <c r="L2996" s="2">
        <v>4.3036567401236398E-3</v>
      </c>
      <c r="M2996" s="2">
        <v>0.44352150810282753</v>
      </c>
      <c r="N2996" s="2">
        <v>35.32</v>
      </c>
      <c r="O2996" s="2">
        <v>18.554615384615389</v>
      </c>
      <c r="P2996" s="2">
        <v>26</v>
      </c>
      <c r="Q2996" s="2">
        <v>435</v>
      </c>
      <c r="R2996" s="2">
        <v>452</v>
      </c>
      <c r="S2996" s="2">
        <v>16.190000000000001</v>
      </c>
      <c r="T2996" s="2" t="s">
        <v>5922</v>
      </c>
      <c r="U2996" s="2" t="s">
        <v>5923</v>
      </c>
      <c r="V2996" s="2" t="s">
        <v>5924</v>
      </c>
      <c r="W2996" s="1" t="str">
        <f t="shared" si="46"/>
        <v>IWS1 p-S438 p-S440 (z= 3)</v>
      </c>
      <c r="X2996" s="307" t="s">
        <v>6670</v>
      </c>
      <c r="Y2996" s="607">
        <v>3.8193671045487054E-4</v>
      </c>
      <c r="Z2996" s="606">
        <v>4.1277909684104945E-4</v>
      </c>
      <c r="AA2996" s="606">
        <v>4.0287844487570378E-4</v>
      </c>
      <c r="AB2996" s="608">
        <v>5.4346107182701674E-4</v>
      </c>
      <c r="AC2996" s="607">
        <v>4.467011571179658E-4</v>
      </c>
      <c r="AD2996" s="606">
        <v>3.8511468770355359E-4</v>
      </c>
      <c r="AE2996" s="606">
        <v>5.0904663788975261E-4</v>
      </c>
      <c r="AF2996" s="608">
        <v>5.5134990323037637E-4</v>
      </c>
      <c r="AG2996" s="607">
        <v>4.2934895935415457E-4</v>
      </c>
      <c r="AH2996" s="606">
        <v>4.6430711244459819E-4</v>
      </c>
      <c r="AI2996" s="606">
        <v>4.4120703197609359E-4</v>
      </c>
      <c r="AJ2996" s="608">
        <v>5.0648803959854366E-4</v>
      </c>
    </row>
    <row r="2997" spans="1:36">
      <c r="A2997" s="2" t="s">
        <v>6657</v>
      </c>
      <c r="B2997" s="2" t="s">
        <v>6658</v>
      </c>
      <c r="C2997" s="1" t="s">
        <v>6671</v>
      </c>
      <c r="D2997" s="2" t="s">
        <v>21</v>
      </c>
      <c r="E2997" s="2">
        <v>802.40117899999996</v>
      </c>
      <c r="F2997" s="2">
        <v>46.4315</v>
      </c>
      <c r="G2997" s="2">
        <v>3</v>
      </c>
      <c r="H2997" s="2" t="s">
        <v>2978</v>
      </c>
      <c r="I2997" s="2">
        <v>1.0670476482039699</v>
      </c>
      <c r="J2997" s="2">
        <v>6.3955613474193651E-3</v>
      </c>
      <c r="K2997" s="2">
        <v>0.55314160327416007</v>
      </c>
      <c r="L2997" s="2">
        <v>6.1553970399973899E-3</v>
      </c>
      <c r="M2997" s="2">
        <v>0.40478061360079709</v>
      </c>
      <c r="N2997" s="2">
        <v>35.03</v>
      </c>
      <c r="O2997" s="2">
        <v>21.082727272727272</v>
      </c>
      <c r="P2997" s="2">
        <v>22</v>
      </c>
      <c r="Q2997" s="2">
        <v>130</v>
      </c>
      <c r="R2997" s="2">
        <v>152</v>
      </c>
      <c r="S2997" s="2">
        <v>5.83</v>
      </c>
      <c r="T2997" s="2" t="s">
        <v>6672</v>
      </c>
      <c r="U2997" s="2" t="s">
        <v>6673</v>
      </c>
      <c r="V2997" s="2" t="s">
        <v>6674</v>
      </c>
      <c r="W2997" s="1" t="str">
        <f t="shared" si="46"/>
        <v>LARP1 130 - 152</v>
      </c>
      <c r="X2997" s="307" t="s">
        <v>7306</v>
      </c>
      <c r="Y2997" s="607">
        <v>5.8398614821674388E-4</v>
      </c>
      <c r="Z2997" s="606">
        <v>4.417462050371225E-4</v>
      </c>
      <c r="AA2997" s="606">
        <v>5.6628825820129267E-4</v>
      </c>
      <c r="AB2997" s="608">
        <v>6.1457989297202084E-4</v>
      </c>
      <c r="AC2997" s="607">
        <v>4.5588662884391728E-4</v>
      </c>
      <c r="AD2997" s="606">
        <v>4.4828929385999687E-4</v>
      </c>
      <c r="AE2997" s="606">
        <v>5.731397291321369E-4</v>
      </c>
      <c r="AF2997" s="608">
        <v>6.0883705598557575E-4</v>
      </c>
      <c r="AG2997" s="607">
        <v>3.1845838270613152E-4</v>
      </c>
      <c r="AH2997" s="606">
        <v>5.6407444289131988E-4</v>
      </c>
      <c r="AI2997" s="606">
        <v>5.3598759961319062E-4</v>
      </c>
      <c r="AJ2997" s="608">
        <v>7.4180657892829432E-4</v>
      </c>
    </row>
    <row r="2998" spans="1:36">
      <c r="A2998" s="2" t="s">
        <v>12413</v>
      </c>
      <c r="B2998" s="2" t="s">
        <v>12414</v>
      </c>
      <c r="C2998" s="1" t="s">
        <v>12759</v>
      </c>
      <c r="D2998" s="2" t="s">
        <v>21</v>
      </c>
      <c r="E2998" s="2">
        <v>859.85827900000004</v>
      </c>
      <c r="F2998" s="2">
        <v>27.851600000000001</v>
      </c>
      <c r="G2998" s="2">
        <v>2</v>
      </c>
      <c r="H2998" s="2" t="s">
        <v>951</v>
      </c>
      <c r="I2998" s="2">
        <v>0.53519367148596209</v>
      </c>
      <c r="J2998" s="2">
        <v>1.1236935322853858E-2</v>
      </c>
      <c r="K2998" s="2">
        <v>0.27321530340440797</v>
      </c>
      <c r="L2998" s="2">
        <v>1.67742737326578E-3</v>
      </c>
      <c r="M2998" s="2">
        <v>7.5779972490741905E-3</v>
      </c>
      <c r="N2998" s="2">
        <v>38.74</v>
      </c>
      <c r="O2998" s="2">
        <v>34.215000000000003</v>
      </c>
      <c r="P2998" s="2">
        <v>4</v>
      </c>
      <c r="Q2998" s="2">
        <v>871</v>
      </c>
      <c r="R2998" s="2">
        <v>884</v>
      </c>
      <c r="S2998" s="2">
        <v>7.6900000000000013</v>
      </c>
      <c r="T2998" s="2" t="s">
        <v>12760</v>
      </c>
      <c r="U2998" s="2" t="s">
        <v>12761</v>
      </c>
      <c r="V2998" s="2" t="s">
        <v>12762</v>
      </c>
      <c r="W2998" s="1" t="str">
        <f t="shared" si="46"/>
        <v>SRRM2 871 - 884</v>
      </c>
      <c r="X2998" s="307" t="s">
        <v>13919</v>
      </c>
      <c r="Y2998" s="607">
        <v>5.9030252546071284E-5</v>
      </c>
      <c r="Z2998" s="606">
        <v>7.0238495734145547E-5</v>
      </c>
      <c r="AA2998" s="606">
        <v>3.6866850109822376E-5</v>
      </c>
      <c r="AB2998" s="608">
        <v>2.541176103262738E-5</v>
      </c>
      <c r="AC2998" s="607">
        <v>6.0961769838415903E-5</v>
      </c>
      <c r="AD2998" s="606">
        <v>6.104492506599289E-5</v>
      </c>
      <c r="AE2998" s="606">
        <v>4.108458243160614E-5</v>
      </c>
      <c r="AF2998" s="608">
        <v>2.7003388862253198E-5</v>
      </c>
      <c r="AG2998" s="607">
        <v>4.433062556032147E-5</v>
      </c>
      <c r="AH2998" s="606">
        <v>7.8135134489961238E-5</v>
      </c>
      <c r="AI2998" s="606">
        <v>3.9579441936886969E-5</v>
      </c>
      <c r="AJ2998" s="608">
        <v>1.410042775524985E-5</v>
      </c>
    </row>
    <row r="2999" spans="1:36">
      <c r="A2999" s="2" t="s">
        <v>13874</v>
      </c>
      <c r="B2999" s="2" t="s">
        <v>13875</v>
      </c>
      <c r="C2999" s="1" t="s">
        <v>13876</v>
      </c>
      <c r="D2999" s="2" t="s">
        <v>21</v>
      </c>
      <c r="E2999" s="2">
        <v>761.03200900000002</v>
      </c>
      <c r="F2999" s="2">
        <v>29.782499999999999</v>
      </c>
      <c r="G2999" s="2">
        <v>3</v>
      </c>
      <c r="H2999" s="2" t="s">
        <v>2797</v>
      </c>
      <c r="I2999" s="2">
        <v>1.0343519114122914</v>
      </c>
      <c r="J2999" s="2">
        <v>5.0900292442868089E-3</v>
      </c>
      <c r="K2999" s="2">
        <v>0.82501178150622467</v>
      </c>
      <c r="L2999" s="2">
        <v>1.5975574822428101E-4</v>
      </c>
      <c r="M2999" s="2">
        <v>9.6091845580176041E-2</v>
      </c>
      <c r="N2999" s="2">
        <v>51.35</v>
      </c>
      <c r="O2999" s="2">
        <v>31.212222222222223</v>
      </c>
      <c r="P2999" s="2">
        <v>36</v>
      </c>
      <c r="Q2999" s="2">
        <v>130</v>
      </c>
      <c r="R2999" s="2">
        <v>148</v>
      </c>
      <c r="S2999" s="2">
        <v>19.240000000000002</v>
      </c>
      <c r="T2999" s="2" t="s">
        <v>13882</v>
      </c>
      <c r="U2999" s="2" t="s">
        <v>13879</v>
      </c>
      <c r="V2999" s="2" t="s">
        <v>13883</v>
      </c>
      <c r="W2999" s="1" t="str">
        <f t="shared" si="46"/>
        <v>TOR1AIP1 p-S143 (z= 3)</v>
      </c>
      <c r="X2999" s="307" t="s">
        <v>18146</v>
      </c>
      <c r="Y2999" s="607">
        <v>2.7704911432883071E-4</v>
      </c>
      <c r="Z2999" s="606">
        <v>3.1133181877688703E-4</v>
      </c>
      <c r="AA2999" s="606">
        <v>3.3174055774103344E-4</v>
      </c>
      <c r="AB2999" s="608">
        <v>4.2549223138937047E-4</v>
      </c>
      <c r="AC2999" s="607">
        <v>3.4024314495256504E-4</v>
      </c>
      <c r="AD2999" s="606">
        <v>3.2799710038466695E-4</v>
      </c>
      <c r="AE2999" s="606">
        <v>2.5327169500027934E-4</v>
      </c>
      <c r="AF2999" s="608">
        <v>3.5626930735138993E-4</v>
      </c>
      <c r="AG2999" s="607">
        <v>3.1181544188232799E-4</v>
      </c>
      <c r="AH2999" s="606">
        <v>3.7331504371341845E-4</v>
      </c>
      <c r="AI2999" s="606">
        <v>3.2764850708350002E-4</v>
      </c>
      <c r="AJ2999" s="608">
        <v>3.2784139397838089E-4</v>
      </c>
    </row>
    <row r="3000" spans="1:36">
      <c r="A3000" s="2" t="s">
        <v>8775</v>
      </c>
      <c r="B3000" s="2" t="s">
        <v>8776</v>
      </c>
      <c r="C3000" s="1" t="s">
        <v>8783</v>
      </c>
      <c r="D3000" s="2" t="s">
        <v>100</v>
      </c>
      <c r="E3000" s="2">
        <v>1076.4154489999999</v>
      </c>
      <c r="F3000" s="2">
        <v>38.265700000000002</v>
      </c>
      <c r="G3000" s="2">
        <v>4</v>
      </c>
      <c r="H3000" s="2" t="s">
        <v>8838</v>
      </c>
      <c r="I3000" s="2">
        <v>0.82636579589118142</v>
      </c>
      <c r="J3000" s="2">
        <v>0.19650209303633814</v>
      </c>
      <c r="K3000" s="2">
        <v>0.42923006252106194</v>
      </c>
      <c r="L3000" s="2">
        <v>8.5381246739519804E-3</v>
      </c>
      <c r="M3000" s="2">
        <v>0.19131853841200858</v>
      </c>
      <c r="N3000" s="2">
        <v>32.270000000000003</v>
      </c>
      <c r="O3000" s="2">
        <v>23.915294117647054</v>
      </c>
      <c r="P3000" s="2">
        <v>34</v>
      </c>
      <c r="Q3000" s="2">
        <v>17</v>
      </c>
      <c r="R3000" s="2">
        <v>52</v>
      </c>
      <c r="S3000" s="2">
        <v>5.7899999999999991</v>
      </c>
      <c r="T3000" s="2" t="s">
        <v>8799</v>
      </c>
      <c r="U3000" s="2" t="s">
        <v>8786</v>
      </c>
      <c r="V3000" s="2" t="s">
        <v>8787</v>
      </c>
      <c r="W3000" s="1" t="str">
        <f t="shared" si="46"/>
        <v>NCL 17 - 52</v>
      </c>
      <c r="X3000" s="307" t="s">
        <v>8805</v>
      </c>
      <c r="Y3000" s="607">
        <v>1.4279905247661972E-4</v>
      </c>
      <c r="Z3000" s="606">
        <v>1.7142865073356686E-4</v>
      </c>
      <c r="AA3000" s="606">
        <v>2.0121840934430655E-4</v>
      </c>
      <c r="AB3000" s="608">
        <v>1.8537799110226726E-4</v>
      </c>
      <c r="AC3000" s="607">
        <v>1.2023410266534117E-4</v>
      </c>
      <c r="AD3000" s="606">
        <v>1.131740556139794E-4</v>
      </c>
      <c r="AE3000" s="606">
        <v>1.4300041618911944E-4</v>
      </c>
      <c r="AF3000" s="608">
        <v>2.106358123176928E-4</v>
      </c>
      <c r="AG3000" s="607">
        <v>1.4077589866728029E-4</v>
      </c>
      <c r="AH3000" s="606">
        <v>1.1958777910032529E-4</v>
      </c>
      <c r="AI3000" s="606">
        <v>1.9374413266279108E-4</v>
      </c>
      <c r="AJ3000" s="608">
        <v>2.3315211730656386E-4</v>
      </c>
    </row>
    <row r="3001" spans="1:36">
      <c r="A3001" s="2" t="s">
        <v>8854</v>
      </c>
      <c r="B3001" s="2" t="s">
        <v>8855</v>
      </c>
      <c r="C3001" s="1" t="s">
        <v>8856</v>
      </c>
      <c r="D3001" s="2" t="s">
        <v>100</v>
      </c>
      <c r="E3001" s="2">
        <v>995.69739900000002</v>
      </c>
      <c r="F3001" s="2">
        <v>60.128599999999999</v>
      </c>
      <c r="G3001" s="2">
        <v>4</v>
      </c>
      <c r="H3001" s="2" t="s">
        <v>8857</v>
      </c>
      <c r="I3001" s="2">
        <v>0.94254851304922305</v>
      </c>
      <c r="J3001" s="2">
        <v>0.28153752096134133</v>
      </c>
      <c r="K3001" s="2">
        <v>0.50051375836451095</v>
      </c>
      <c r="L3001" s="2">
        <v>1.10996824378383E-4</v>
      </c>
      <c r="M3001" s="2">
        <v>1.6115648729736302E-2</v>
      </c>
      <c r="N3001" s="2">
        <v>54.53</v>
      </c>
      <c r="O3001" s="2">
        <v>41.345000000000006</v>
      </c>
      <c r="P3001" s="2">
        <v>16</v>
      </c>
      <c r="Q3001" s="2">
        <v>321</v>
      </c>
      <c r="R3001" s="2">
        <v>355</v>
      </c>
      <c r="S3001" s="2">
        <v>35.08</v>
      </c>
      <c r="T3001" s="2" t="s">
        <v>8858</v>
      </c>
      <c r="U3001" s="2" t="s">
        <v>8859</v>
      </c>
      <c r="V3001" s="2" t="s">
        <v>8860</v>
      </c>
      <c r="W3001" s="1" t="str">
        <f t="shared" si="46"/>
        <v>NUFIP1 p-S338 p-S340 p-S342 (z= 4)</v>
      </c>
      <c r="X3001" s="307" t="s">
        <v>9612</v>
      </c>
      <c r="Y3001" s="607">
        <v>8.8919679863641221E-5</v>
      </c>
      <c r="Z3001" s="606">
        <v>1.2253858136133128E-4</v>
      </c>
      <c r="AA3001" s="606">
        <v>1.4766010413976393E-4</v>
      </c>
      <c r="AB3001" s="608">
        <v>1.6308274902160008E-4</v>
      </c>
      <c r="AC3001" s="607">
        <v>5.8224566241079392E-5</v>
      </c>
      <c r="AD3001" s="606">
        <v>1.0983795435863013E-4</v>
      </c>
      <c r="AE3001" s="606">
        <v>9.2547874659082839E-5</v>
      </c>
      <c r="AF3001" s="608">
        <v>1.4717029303108062E-4</v>
      </c>
      <c r="AG3001" s="607">
        <v>1.1940139505080209E-4</v>
      </c>
      <c r="AH3001" s="606">
        <v>8.6028373327578592E-5</v>
      </c>
      <c r="AI3001" s="606">
        <v>1.5807645348364343E-4</v>
      </c>
      <c r="AJ3001" s="608">
        <v>2.1197964940998425E-4</v>
      </c>
    </row>
    <row r="3002" spans="1:36">
      <c r="A3002" s="2" t="s">
        <v>11548</v>
      </c>
      <c r="B3002" s="2" t="s">
        <v>11549</v>
      </c>
      <c r="C3002" s="1" t="s">
        <v>11550</v>
      </c>
      <c r="D3002" s="2" t="s">
        <v>21</v>
      </c>
      <c r="E3002" s="2">
        <v>590.945919</v>
      </c>
      <c r="F3002" s="2">
        <v>32.099699999999999</v>
      </c>
      <c r="G3002" s="2">
        <v>3</v>
      </c>
      <c r="H3002" s="2" t="s">
        <v>957</v>
      </c>
      <c r="I3002" s="2">
        <v>0.78796990607288819</v>
      </c>
      <c r="J3002" s="2">
        <v>0.44895149732928341</v>
      </c>
      <c r="K3002" s="2">
        <v>0.68372168322522231</v>
      </c>
      <c r="L3002" s="2">
        <v>2.7290708546715298E-2</v>
      </c>
      <c r="M3002" s="2">
        <v>0.53111871411953426</v>
      </c>
      <c r="N3002" s="2">
        <v>27.88</v>
      </c>
      <c r="O3002" s="2">
        <v>18.667499999999997</v>
      </c>
      <c r="P3002" s="2">
        <v>8</v>
      </c>
      <c r="Q3002" s="2">
        <v>1060</v>
      </c>
      <c r="R3002" s="2">
        <v>1074</v>
      </c>
      <c r="S3002" s="2">
        <v>9.7199999999999989</v>
      </c>
      <c r="T3002" s="2" t="s">
        <v>11551</v>
      </c>
      <c r="U3002" s="2" t="s">
        <v>11552</v>
      </c>
      <c r="V3002" s="2" t="s">
        <v>11553</v>
      </c>
      <c r="W3002" s="1" t="str">
        <f t="shared" si="46"/>
        <v>SETDB1 1060 - 1074</v>
      </c>
      <c r="X3002" s="307" t="s">
        <v>12628</v>
      </c>
      <c r="Y3002" s="607">
        <v>2.3246092645575741E-4</v>
      </c>
      <c r="Z3002" s="606">
        <v>3.6814033784900825E-4</v>
      </c>
      <c r="AA3002" s="606">
        <v>2.3328456507451867E-4</v>
      </c>
      <c r="AB3002" s="608">
        <v>2.9684619231101756E-4</v>
      </c>
      <c r="AC3002" s="607">
        <v>2.7793259696690304E-4</v>
      </c>
      <c r="AD3002" s="606">
        <v>3.1402165477272464E-4</v>
      </c>
      <c r="AE3002" s="606">
        <v>2.269442138190863E-4</v>
      </c>
      <c r="AF3002" s="608">
        <v>2.7198649747047339E-4</v>
      </c>
      <c r="AG3002" s="607">
        <v>2.6723380004358435E-4</v>
      </c>
      <c r="AH3002" s="606">
        <v>3.6195296050884788E-4</v>
      </c>
      <c r="AI3002" s="606">
        <v>2.9698435883450034E-4</v>
      </c>
      <c r="AJ3002" s="608">
        <v>2.7938477364690439E-4</v>
      </c>
    </row>
    <row r="3003" spans="1:36">
      <c r="A3003" s="2" t="s">
        <v>5405</v>
      </c>
      <c r="B3003" s="2" t="s">
        <v>5406</v>
      </c>
      <c r="C3003" s="1" t="s">
        <v>5434</v>
      </c>
      <c r="D3003" s="2" t="s">
        <v>21</v>
      </c>
      <c r="E3003" s="2">
        <v>817.45072900000002</v>
      </c>
      <c r="F3003" s="2">
        <v>61.904299999999999</v>
      </c>
      <c r="G3003" s="2">
        <v>2</v>
      </c>
      <c r="H3003" s="2" t="s">
        <v>1233</v>
      </c>
      <c r="I3003" s="2">
        <v>1.8698461448762214</v>
      </c>
      <c r="J3003" s="2">
        <v>0.12325455819793274</v>
      </c>
      <c r="K3003" s="2">
        <v>0.69115724467595696</v>
      </c>
      <c r="L3003" s="2">
        <v>3.8202341892615203E-6</v>
      </c>
      <c r="M3003" s="2">
        <v>2.3972139811226701E-4</v>
      </c>
      <c r="N3003" s="2">
        <v>63.21</v>
      </c>
      <c r="O3003" s="2">
        <v>51.175714285714285</v>
      </c>
      <c r="P3003" s="2">
        <v>42</v>
      </c>
      <c r="Q3003" s="2">
        <v>208</v>
      </c>
      <c r="R3003" s="2">
        <v>221</v>
      </c>
      <c r="S3003" s="2">
        <v>12.93</v>
      </c>
      <c r="T3003" s="2" t="s">
        <v>5435</v>
      </c>
      <c r="U3003" s="2" t="s">
        <v>5436</v>
      </c>
      <c r="V3003" s="2" t="s">
        <v>5437</v>
      </c>
      <c r="W3003" s="1" t="str">
        <f t="shared" si="46"/>
        <v>HNRNPK p-S216 (z= 2)</v>
      </c>
      <c r="X3003" s="307" t="s">
        <v>6261</v>
      </c>
      <c r="Y3003" s="607">
        <v>5.6052429533159974E-4</v>
      </c>
      <c r="Z3003" s="606">
        <v>3.8549708541316965E-4</v>
      </c>
      <c r="AA3003" s="606">
        <v>2.9033460933740503E-4</v>
      </c>
      <c r="AB3003" s="608">
        <v>3.8160796973884316E-4</v>
      </c>
      <c r="AC3003" s="607">
        <v>3.7542569958625295E-4</v>
      </c>
      <c r="AD3003" s="606">
        <v>4.2434243608576171E-4</v>
      </c>
      <c r="AE3003" s="606">
        <v>3.083308051311403E-4</v>
      </c>
      <c r="AF3003" s="608">
        <v>4.1817614385901024E-4</v>
      </c>
      <c r="AG3003" s="607">
        <v>3.6093084048621299E-4</v>
      </c>
      <c r="AH3003" s="606">
        <v>5.3352995720732472E-4</v>
      </c>
      <c r="AI3003" s="606">
        <v>3.2658405750700511E-4</v>
      </c>
      <c r="AJ3003" s="608">
        <v>3.5461990463744923E-4</v>
      </c>
    </row>
    <row r="3004" spans="1:36">
      <c r="A3004" s="2" t="s">
        <v>8896</v>
      </c>
      <c r="B3004" s="2" t="s">
        <v>8897</v>
      </c>
      <c r="C3004" s="1" t="s">
        <v>8927</v>
      </c>
      <c r="D3004" s="2" t="s">
        <v>21</v>
      </c>
      <c r="E3004" s="2">
        <v>845.38098899999989</v>
      </c>
      <c r="F3004" s="2">
        <v>41.8934</v>
      </c>
      <c r="G3004" s="2">
        <v>3</v>
      </c>
      <c r="H3004" s="2" t="s">
        <v>1143</v>
      </c>
      <c r="I3004" s="2">
        <v>1.0313639613015606</v>
      </c>
      <c r="J3004" s="2">
        <v>6.0228365353137248E-2</v>
      </c>
      <c r="K3004" s="2">
        <v>0.47984341607601094</v>
      </c>
      <c r="L3004" s="2">
        <v>1.32173030291186E-6</v>
      </c>
      <c r="M3004" s="2">
        <v>2.9922567080600131E-2</v>
      </c>
      <c r="N3004" s="2">
        <v>72.489999999999995</v>
      </c>
      <c r="O3004" s="2">
        <v>38.808947368421052</v>
      </c>
      <c r="P3004" s="2">
        <v>38</v>
      </c>
      <c r="Q3004" s="2">
        <v>154</v>
      </c>
      <c r="R3004" s="2">
        <v>176</v>
      </c>
      <c r="S3004" s="2">
        <v>23.259999999999998</v>
      </c>
      <c r="T3004" s="2" t="s">
        <v>8928</v>
      </c>
      <c r="U3004" s="2" t="s">
        <v>8929</v>
      </c>
      <c r="V3004" s="2" t="s">
        <v>8930</v>
      </c>
      <c r="W3004" s="1" t="str">
        <f t="shared" si="46"/>
        <v>NUMA1 p-S169 (z= 3)</v>
      </c>
      <c r="X3004" s="307" t="s">
        <v>9679</v>
      </c>
      <c r="Y3004" s="607">
        <v>8.0954945653158181E-5</v>
      </c>
      <c r="Z3004" s="606">
        <v>6.1998015073907398E-5</v>
      </c>
      <c r="AA3004" s="606">
        <v>1.3662399895964178E-4</v>
      </c>
      <c r="AB3004" s="608">
        <v>1.5830691340315401E-4</v>
      </c>
      <c r="AC3004" s="607">
        <v>1.0437633630344097E-4</v>
      </c>
      <c r="AD3004" s="606">
        <v>8.3508028426048612E-5</v>
      </c>
      <c r="AE3004" s="606">
        <v>1.5941506394266184E-4</v>
      </c>
      <c r="AF3004" s="608">
        <v>1.5864104499120751E-4</v>
      </c>
      <c r="AG3004" s="607">
        <v>1.0574618142906958E-4</v>
      </c>
      <c r="AH3004" s="606">
        <v>9.1488529420993321E-5</v>
      </c>
      <c r="AI3004" s="606">
        <v>1.1652974741958942E-4</v>
      </c>
      <c r="AJ3004" s="608">
        <v>1.7281737970614735E-4</v>
      </c>
    </row>
    <row r="3005" spans="1:36">
      <c r="A3005" s="2" t="s">
        <v>2934</v>
      </c>
      <c r="B3005" s="2" t="s">
        <v>2935</v>
      </c>
      <c r="C3005" s="1" t="s">
        <v>2941</v>
      </c>
      <c r="D3005" s="2" t="s">
        <v>21</v>
      </c>
      <c r="E3005" s="2">
        <v>816.89235900000006</v>
      </c>
      <c r="F3005" s="2">
        <v>63.246600000000001</v>
      </c>
      <c r="G3005" s="2">
        <v>4</v>
      </c>
      <c r="H3005" s="2" t="s">
        <v>2942</v>
      </c>
      <c r="I3005" s="2">
        <v>0.89843412003581546</v>
      </c>
      <c r="J3005" s="2">
        <v>0.3327427465313495</v>
      </c>
      <c r="K3005" s="2">
        <v>0.5977222271999556</v>
      </c>
      <c r="L3005" s="2">
        <v>1.7775881443530601E-2</v>
      </c>
      <c r="M3005" s="2">
        <v>0.38620893713024684</v>
      </c>
      <c r="N3005" s="2">
        <v>31.24</v>
      </c>
      <c r="O3005" s="2">
        <v>21.23</v>
      </c>
      <c r="P3005" s="2">
        <v>6</v>
      </c>
      <c r="Q3005" s="2">
        <v>38</v>
      </c>
      <c r="R3005" s="2">
        <v>65</v>
      </c>
      <c r="S3005" s="2">
        <v>4.75</v>
      </c>
      <c r="T3005" s="2" t="s">
        <v>2943</v>
      </c>
      <c r="U3005" s="2" t="s">
        <v>2944</v>
      </c>
      <c r="V3005" s="2" t="s">
        <v>2945</v>
      </c>
      <c r="W3005" s="1" t="str">
        <f t="shared" si="46"/>
        <v>DAP 38 - 65</v>
      </c>
      <c r="X3005" s="307" t="s">
        <v>3271</v>
      </c>
      <c r="Y3005" s="607">
        <v>9.5781111800859528E-5</v>
      </c>
      <c r="Z3005" s="606">
        <v>7.2498670186162164E-5</v>
      </c>
      <c r="AA3005" s="606">
        <v>1.0087242557836625E-4</v>
      </c>
      <c r="AB3005" s="608">
        <v>7.913743831240594E-5</v>
      </c>
      <c r="AC3005" s="607">
        <v>7.8885430126192219E-5</v>
      </c>
      <c r="AD3005" s="606">
        <v>6.7703859543762025E-5</v>
      </c>
      <c r="AE3005" s="606">
        <v>8.8645939656822759E-5</v>
      </c>
      <c r="AF3005" s="608">
        <v>1.0733964312647119E-5</v>
      </c>
      <c r="AG3005" s="607">
        <v>9.9906996167262654E-5</v>
      </c>
      <c r="AH3005" s="606">
        <v>5.5917151379002148E-5</v>
      </c>
      <c r="AI3005" s="606">
        <v>7.0471570373214164E-5</v>
      </c>
      <c r="AJ3005" s="608">
        <v>1.1460739580729942E-4</v>
      </c>
    </row>
    <row r="3006" spans="1:36">
      <c r="A3006" s="2" t="s">
        <v>13189</v>
      </c>
      <c r="B3006" s="2" t="s">
        <v>13190</v>
      </c>
      <c r="C3006" s="1" t="s">
        <v>13191</v>
      </c>
      <c r="D3006" s="2" t="s">
        <v>21</v>
      </c>
      <c r="E3006" s="2">
        <v>1150.531549</v>
      </c>
      <c r="F3006" s="2">
        <v>44.869100000000003</v>
      </c>
      <c r="G3006" s="2">
        <v>3</v>
      </c>
      <c r="H3006" s="2" t="s">
        <v>13192</v>
      </c>
      <c r="I3006" s="2">
        <v>0.96885687321008596</v>
      </c>
      <c r="J3006" s="2">
        <v>1.1940700446918751E-2</v>
      </c>
      <c r="K3006" s="2">
        <v>0.37907936614415677</v>
      </c>
      <c r="L3006" s="2">
        <v>4.4092681025773503E-6</v>
      </c>
      <c r="M3006" s="2">
        <v>7.3246583109501835E-3</v>
      </c>
      <c r="N3006" s="2">
        <v>67.91</v>
      </c>
      <c r="O3006" s="2">
        <v>47.641904761904776</v>
      </c>
      <c r="P3006" s="2">
        <v>42</v>
      </c>
      <c r="Q3006" s="2">
        <v>871</v>
      </c>
      <c r="R3006" s="2">
        <v>902</v>
      </c>
      <c r="S3006" s="2">
        <v>5.25</v>
      </c>
      <c r="T3006" s="2" t="s">
        <v>13193</v>
      </c>
      <c r="U3006" s="2" t="s">
        <v>13194</v>
      </c>
      <c r="V3006" s="2" t="s">
        <v>13195</v>
      </c>
      <c r="W3006" s="1" t="str">
        <f t="shared" si="46"/>
        <v>EPRS 871 - 902</v>
      </c>
      <c r="X3006" s="307" t="s">
        <v>4667</v>
      </c>
      <c r="Y3006" s="607">
        <v>2.8444730828761685E-4</v>
      </c>
      <c r="Z3006" s="606">
        <v>2.9594268978742097E-4</v>
      </c>
      <c r="AA3006" s="606">
        <v>3.7393681879146421E-4</v>
      </c>
      <c r="AB3006" s="608">
        <v>3.8716823529757853E-4</v>
      </c>
      <c r="AC3006" s="607">
        <v>2.63878205496512E-4</v>
      </c>
      <c r="AD3006" s="606">
        <v>2.4153742004766283E-4</v>
      </c>
      <c r="AE3006" s="606">
        <v>3.5244587630772306E-4</v>
      </c>
      <c r="AF3006" s="608">
        <v>4.0926556396956974E-4</v>
      </c>
      <c r="AG3006" s="607">
        <v>3.3798946305156071E-4</v>
      </c>
      <c r="AH3006" s="606">
        <v>2.8722651174656013E-4</v>
      </c>
      <c r="AI3006" s="606">
        <v>3.3997049472610295E-4</v>
      </c>
      <c r="AJ3006" s="608">
        <v>3.7634695805271063E-4</v>
      </c>
    </row>
    <row r="3007" spans="1:36">
      <c r="A3007" s="2" t="s">
        <v>1705</v>
      </c>
      <c r="B3007" s="2" t="s">
        <v>1706</v>
      </c>
      <c r="C3007" s="1" t="s">
        <v>1753</v>
      </c>
      <c r="D3007" s="2" t="s">
        <v>21</v>
      </c>
      <c r="E3007" s="2">
        <v>1011.0133490000001</v>
      </c>
      <c r="F3007" s="2">
        <v>39.900399999999998</v>
      </c>
      <c r="G3007" s="2">
        <v>2</v>
      </c>
      <c r="H3007" s="2" t="s">
        <v>837</v>
      </c>
      <c r="I3007" s="2">
        <v>0.99522034189380526</v>
      </c>
      <c r="J3007" s="2">
        <v>0.19289596611830473</v>
      </c>
      <c r="K3007" s="2">
        <v>0.50214129678311836</v>
      </c>
      <c r="L3007" s="2">
        <v>6.3316127050649798E-3</v>
      </c>
      <c r="M3007" s="2">
        <v>0.1663720234724107</v>
      </c>
      <c r="N3007" s="2">
        <v>33.93</v>
      </c>
      <c r="O3007" s="2">
        <v>24.106000000000002</v>
      </c>
      <c r="P3007" s="2">
        <v>20</v>
      </c>
      <c r="Q3007" s="2">
        <v>10</v>
      </c>
      <c r="R3007" s="2">
        <v>27</v>
      </c>
      <c r="S3007" s="2">
        <v>4.6099999999999994</v>
      </c>
      <c r="T3007" s="2" t="s">
        <v>1763</v>
      </c>
      <c r="U3007" s="2" t="s">
        <v>1755</v>
      </c>
      <c r="V3007" s="2" t="s">
        <v>1764</v>
      </c>
      <c r="W3007" s="1" t="str">
        <f t="shared" si="46"/>
        <v>CCDC86 10 - 27</v>
      </c>
      <c r="X3007" s="307" t="s">
        <v>2049</v>
      </c>
      <c r="Y3007" s="607">
        <v>1.2164180843969577E-4</v>
      </c>
      <c r="Z3007" s="606">
        <v>1.0823626766746589E-4</v>
      </c>
      <c r="AA3007" s="606">
        <v>5.1028784792244069E-5</v>
      </c>
      <c r="AB3007" s="608">
        <v>8.8207144486886083E-5</v>
      </c>
      <c r="AC3007" s="607">
        <v>1.1630401565524331E-4</v>
      </c>
      <c r="AD3007" s="606">
        <v>1.178424615417773E-4</v>
      </c>
      <c r="AE3007" s="606">
        <v>8.8281632095603077E-5</v>
      </c>
      <c r="AF3007" s="608">
        <v>1.0237318721132828E-4</v>
      </c>
      <c r="AG3007" s="607">
        <v>9.9379430435965569E-5</v>
      </c>
      <c r="AH3007" s="606">
        <v>1.3031789276094711E-4</v>
      </c>
      <c r="AI3007" s="606">
        <v>7.5300457422342328E-5</v>
      </c>
      <c r="AJ3007" s="608">
        <v>9.619231255876319E-5</v>
      </c>
    </row>
    <row r="3008" spans="1:36">
      <c r="A3008" s="2" t="s">
        <v>2008</v>
      </c>
      <c r="B3008" s="2" t="s">
        <v>2009</v>
      </c>
      <c r="C3008" s="1" t="s">
        <v>2010</v>
      </c>
      <c r="D3008" s="2" t="s">
        <v>21</v>
      </c>
      <c r="E3008" s="2">
        <v>530.81266900000003</v>
      </c>
      <c r="F3008" s="2">
        <v>26.2925</v>
      </c>
      <c r="G3008" s="2">
        <v>2</v>
      </c>
      <c r="H3008" s="2" t="s">
        <v>222</v>
      </c>
      <c r="I3008" s="2">
        <v>0.83981498670461652</v>
      </c>
      <c r="J3008" s="2">
        <v>0.48119254301475722</v>
      </c>
      <c r="K3008" s="2">
        <v>0.66522246679546881</v>
      </c>
      <c r="L3008" s="2">
        <v>3.9289442788948602E-2</v>
      </c>
      <c r="M3008" s="2">
        <v>0.24079051706268545</v>
      </c>
      <c r="N3008" s="2">
        <v>21.3</v>
      </c>
      <c r="O3008" s="2">
        <v>15.4575</v>
      </c>
      <c r="P3008" s="2">
        <v>8</v>
      </c>
      <c r="Q3008" s="2">
        <v>196</v>
      </c>
      <c r="R3008" s="2">
        <v>204</v>
      </c>
      <c r="S3008" s="2">
        <v>10.58</v>
      </c>
      <c r="T3008" s="2" t="s">
        <v>2011</v>
      </c>
      <c r="U3008" s="2" t="s">
        <v>2012</v>
      </c>
      <c r="V3008" s="2" t="s">
        <v>2013</v>
      </c>
      <c r="W3008" s="1" t="str">
        <f t="shared" si="46"/>
        <v>CDYL p-S201 (z= 2)</v>
      </c>
      <c r="X3008" s="307" t="s">
        <v>2420</v>
      </c>
      <c r="Y3008" s="607">
        <v>3.1265784652929982E-4</v>
      </c>
      <c r="Z3008" s="606">
        <v>2.5000295080073262E-4</v>
      </c>
      <c r="AA3008" s="606">
        <v>3.0438443141162489E-4</v>
      </c>
      <c r="AB3008" s="608">
        <v>3.7504843937328879E-4</v>
      </c>
      <c r="AC3008" s="607">
        <v>3.7919296320700004E-4</v>
      </c>
      <c r="AD3008" s="606">
        <v>3.1710469257073727E-4</v>
      </c>
      <c r="AE3008" s="606">
        <v>3.523799271170666E-4</v>
      </c>
      <c r="AF3008" s="608">
        <v>4.0478543653461153E-4</v>
      </c>
      <c r="AG3008" s="607">
        <v>2.7336140229005404E-4</v>
      </c>
      <c r="AH3008" s="606">
        <v>5.0981742689122915E-4</v>
      </c>
      <c r="AI3008" s="606">
        <v>3.2584060143249629E-4</v>
      </c>
      <c r="AJ3008" s="608">
        <v>2.4575513109127635E-4</v>
      </c>
    </row>
    <row r="3009" spans="1:36">
      <c r="A3009" s="2" t="s">
        <v>7531</v>
      </c>
      <c r="B3009" s="2" t="s">
        <v>7532</v>
      </c>
      <c r="C3009" s="1" t="s">
        <v>7546</v>
      </c>
      <c r="D3009" s="2" t="s">
        <v>33</v>
      </c>
      <c r="E3009" s="2">
        <v>950.71275900000001</v>
      </c>
      <c r="F3009" s="2">
        <v>52.47</v>
      </c>
      <c r="G3009" s="2">
        <v>3</v>
      </c>
      <c r="H3009" s="2" t="s">
        <v>7547</v>
      </c>
      <c r="I3009" s="2">
        <v>1.0791749356240821</v>
      </c>
      <c r="J3009" s="2">
        <v>3.6259233222068366E-2</v>
      </c>
      <c r="K3009" s="2">
        <v>0.66416296671905262</v>
      </c>
      <c r="L3009" s="2">
        <v>2.7422584273978899E-7</v>
      </c>
      <c r="M3009" s="2">
        <v>4.0051681638199219E-4</v>
      </c>
      <c r="N3009" s="2">
        <v>77.48</v>
      </c>
      <c r="O3009" s="2">
        <v>58.432857142857159</v>
      </c>
      <c r="P3009" s="2">
        <v>42</v>
      </c>
      <c r="Q3009" s="2">
        <v>44</v>
      </c>
      <c r="R3009" s="2">
        <v>65</v>
      </c>
      <c r="S3009" s="2">
        <v>41.16</v>
      </c>
      <c r="T3009" s="2" t="s">
        <v>7548</v>
      </c>
      <c r="U3009" s="2" t="s">
        <v>7549</v>
      </c>
      <c r="V3009" s="2" t="s">
        <v>7550</v>
      </c>
      <c r="W3009" s="1" t="str">
        <f t="shared" si="46"/>
        <v>MFAP1 p-S52 p-S53 (z= 3)</v>
      </c>
      <c r="X3009" s="307" t="s">
        <v>8420</v>
      </c>
      <c r="Y3009" s="607">
        <v>4.8560302220599483E-4</v>
      </c>
      <c r="Z3009" s="606">
        <v>3.9184332164157758E-4</v>
      </c>
      <c r="AA3009" s="606">
        <v>5.7536060543543325E-4</v>
      </c>
      <c r="AB3009" s="608">
        <v>3.2791762714105957E-4</v>
      </c>
      <c r="AC3009" s="607">
        <v>5.223258852791689E-4</v>
      </c>
      <c r="AD3009" s="606">
        <v>4.3975374174911393E-4</v>
      </c>
      <c r="AE3009" s="606">
        <v>4.9223664766174038E-4</v>
      </c>
      <c r="AF3009" s="608">
        <v>3.201222483066934E-4</v>
      </c>
      <c r="AG3009" s="607">
        <v>5.1142624768775794E-4</v>
      </c>
      <c r="AH3009" s="606">
        <v>4.0555095942201099E-4</v>
      </c>
      <c r="AI3009" s="606">
        <v>4.4015103815547672E-4</v>
      </c>
      <c r="AJ3009" s="608">
        <v>3.9984226952902835E-4</v>
      </c>
    </row>
    <row r="3010" spans="1:36">
      <c r="A3010" s="2" t="s">
        <v>2612</v>
      </c>
      <c r="B3010" s="2" t="s">
        <v>2613</v>
      </c>
      <c r="C3010" s="1" t="s">
        <v>2620</v>
      </c>
      <c r="D3010" s="2" t="s">
        <v>21</v>
      </c>
      <c r="E3010" s="2">
        <v>470.71353900000003</v>
      </c>
      <c r="F3010" s="2">
        <v>20.684100000000001</v>
      </c>
      <c r="G3010" s="2">
        <v>2</v>
      </c>
      <c r="H3010" s="2" t="s">
        <v>1028</v>
      </c>
      <c r="I3010" s="2">
        <v>1.2868493788185937</v>
      </c>
      <c r="J3010" s="2">
        <v>8.8222405202040832E-2</v>
      </c>
      <c r="K3010" s="2">
        <v>0.70627560841070025</v>
      </c>
      <c r="L3010" s="2">
        <v>1.9247180921552601E-2</v>
      </c>
      <c r="M3010" s="2">
        <v>0.34121690932417564</v>
      </c>
      <c r="N3010" s="2">
        <v>26.16</v>
      </c>
      <c r="O3010" s="2">
        <v>15.612222222222222</v>
      </c>
      <c r="P3010" s="2">
        <v>18</v>
      </c>
      <c r="Q3010" s="2">
        <v>410</v>
      </c>
      <c r="R3010" s="2">
        <v>417</v>
      </c>
      <c r="S3010" s="2">
        <v>10.41</v>
      </c>
      <c r="T3010" s="2" t="s">
        <v>2621</v>
      </c>
      <c r="U3010" s="2" t="s">
        <v>2622</v>
      </c>
      <c r="V3010" s="2" t="s">
        <v>2623</v>
      </c>
      <c r="W3010" s="1" t="str">
        <f t="shared" ref="W3010:W3073" si="47">IF(S3010&gt;10,T3010,U3010)</f>
        <v>C17orf85 p-S415 (z= 2)</v>
      </c>
      <c r="X3010" s="307" t="s">
        <v>1519</v>
      </c>
      <c r="Y3010" s="607">
        <v>1.3290287964358506E-4</v>
      </c>
      <c r="Z3010" s="606">
        <v>2.3425228169706358E-4</v>
      </c>
      <c r="AA3010" s="606">
        <v>1.7355226728091387E-4</v>
      </c>
      <c r="AB3010" s="608">
        <v>2.9102963252554501E-4</v>
      </c>
      <c r="AC3010" s="607">
        <v>2.0630570266337635E-4</v>
      </c>
      <c r="AD3010" s="606">
        <v>2.2699759762038154E-4</v>
      </c>
      <c r="AE3010" s="606">
        <v>2.4961310193145734E-4</v>
      </c>
      <c r="AF3010" s="608">
        <v>2.5786872906819857E-4</v>
      </c>
      <c r="AG3010" s="607">
        <v>2.0891243337189152E-4</v>
      </c>
      <c r="AH3010" s="606">
        <v>2.5719884346364998E-4</v>
      </c>
      <c r="AI3010" s="606">
        <v>2.2888950630577896E-4</v>
      </c>
      <c r="AJ3010" s="608">
        <v>2.0381960309306531E-4</v>
      </c>
    </row>
    <row r="3011" spans="1:36">
      <c r="A3011" s="2" t="s">
        <v>9566</v>
      </c>
      <c r="B3011" s="2" t="s">
        <v>9567</v>
      </c>
      <c r="C3011" s="1" t="s">
        <v>9568</v>
      </c>
      <c r="D3011" s="2" t="s">
        <v>21</v>
      </c>
      <c r="E3011" s="2">
        <v>843.91136900000004</v>
      </c>
      <c r="F3011" s="2">
        <v>40.358800000000002</v>
      </c>
      <c r="G3011" s="2">
        <v>4</v>
      </c>
      <c r="H3011" s="2" t="s">
        <v>9569</v>
      </c>
      <c r="I3011" s="2">
        <v>1.0388925724065701</v>
      </c>
      <c r="J3011" s="2">
        <v>0.3626592192448983</v>
      </c>
      <c r="K3011" s="2">
        <v>0.83735710094398297</v>
      </c>
      <c r="L3011" s="2">
        <v>1.27331204399997E-2</v>
      </c>
      <c r="M3011" s="2">
        <v>0.61630255248574861</v>
      </c>
      <c r="N3011" s="2">
        <v>32.53</v>
      </c>
      <c r="O3011" s="2">
        <v>20.572499999999998</v>
      </c>
      <c r="P3011" s="2">
        <v>16</v>
      </c>
      <c r="Q3011" s="2">
        <v>117</v>
      </c>
      <c r="R3011" s="2">
        <v>150</v>
      </c>
      <c r="S3011" s="2">
        <v>3.6799999999999997</v>
      </c>
      <c r="T3011" s="2" t="s">
        <v>9570</v>
      </c>
      <c r="U3011" s="2" t="s">
        <v>9571</v>
      </c>
      <c r="V3011" s="2" t="s">
        <v>9572</v>
      </c>
      <c r="W3011" s="1" t="str">
        <f t="shared" si="47"/>
        <v>PHLDA2 117 - 150</v>
      </c>
      <c r="X3011" s="307" t="s">
        <v>10357</v>
      </c>
      <c r="Y3011" s="607">
        <v>2.765127292468848E-4</v>
      </c>
      <c r="Z3011" s="606">
        <v>1.8818554900157017E-4</v>
      </c>
      <c r="AA3011" s="606">
        <v>2.4565009831305722E-4</v>
      </c>
      <c r="AB3011" s="608">
        <v>1.6402170930448091E-4</v>
      </c>
      <c r="AC3011" s="607">
        <v>2.4666088307979635E-4</v>
      </c>
      <c r="AD3011" s="606">
        <v>2.5960912811864205E-4</v>
      </c>
      <c r="AE3011" s="606">
        <v>2.0259485568811716E-4</v>
      </c>
      <c r="AF3011" s="608">
        <v>1.9674731305607647E-4</v>
      </c>
      <c r="AG3011" s="607">
        <v>2.1195843319744457E-4</v>
      </c>
      <c r="AH3011" s="606">
        <v>2.5160712832574976E-4</v>
      </c>
      <c r="AI3011" s="606">
        <v>2.0879017458364676E-4</v>
      </c>
      <c r="AJ3011" s="608">
        <v>2.6308253886518862E-4</v>
      </c>
    </row>
    <row r="3012" spans="1:36">
      <c r="A3012" s="2" t="s">
        <v>6381</v>
      </c>
      <c r="B3012" s="2" t="s">
        <v>6382</v>
      </c>
      <c r="C3012" s="1" t="s">
        <v>6383</v>
      </c>
      <c r="D3012" s="2" t="s">
        <v>21</v>
      </c>
      <c r="E3012" s="2">
        <v>897.935249</v>
      </c>
      <c r="F3012" s="2">
        <v>52.845399999999998</v>
      </c>
      <c r="G3012" s="2">
        <v>2</v>
      </c>
      <c r="H3012" s="2" t="s">
        <v>1157</v>
      </c>
      <c r="I3012" s="2">
        <v>5.2103248235624795</v>
      </c>
      <c r="J3012" s="2">
        <v>0.29349776148244544</v>
      </c>
      <c r="K3012" s="2">
        <v>1.2906413145010627</v>
      </c>
      <c r="L3012" s="2">
        <v>1.18772656780106E-4</v>
      </c>
      <c r="M3012" s="2">
        <v>2.9009626537324331E-2</v>
      </c>
      <c r="N3012" s="2">
        <v>51.48</v>
      </c>
      <c r="O3012" s="2">
        <v>34.11</v>
      </c>
      <c r="P3012" s="2">
        <v>14</v>
      </c>
      <c r="Q3012" s="2">
        <v>220</v>
      </c>
      <c r="R3012" s="2">
        <v>234</v>
      </c>
      <c r="S3012" s="2">
        <v>46.529999999999994</v>
      </c>
      <c r="T3012" s="2" t="s">
        <v>6384</v>
      </c>
      <c r="U3012" s="2" t="s">
        <v>6385</v>
      </c>
      <c r="V3012" s="2" t="s">
        <v>6386</v>
      </c>
      <c r="W3012" s="1" t="str">
        <f t="shared" si="47"/>
        <v>TK1 p-S231 (z= 2)</v>
      </c>
      <c r="X3012" s="307" t="s">
        <v>18098</v>
      </c>
      <c r="Y3012" s="607">
        <v>7.9195014558565402E-5</v>
      </c>
      <c r="Z3012" s="606">
        <v>3.8049949101579998E-4</v>
      </c>
      <c r="AA3012" s="606">
        <v>1.3707309932061259E-4</v>
      </c>
      <c r="AB3012" s="608">
        <v>1.6331878469732678E-4</v>
      </c>
      <c r="AC3012" s="607">
        <v>3.4852327244269384E-4</v>
      </c>
      <c r="AD3012" s="606">
        <v>2.9194882574712919E-4</v>
      </c>
      <c r="AE3012" s="606">
        <v>2.1097569294351379E-4</v>
      </c>
      <c r="AF3012" s="608">
        <v>1.7572124859277857E-4</v>
      </c>
      <c r="AG3012" s="607">
        <v>1.8467174101755528E-4</v>
      </c>
      <c r="AH3012" s="606">
        <v>3.0813498104289465E-4</v>
      </c>
      <c r="AI3012" s="606">
        <v>1.7281223420805058E-4</v>
      </c>
      <c r="AJ3012" s="608">
        <v>1.9834815562342299E-4</v>
      </c>
    </row>
    <row r="3013" spans="1:36">
      <c r="A3013" s="2" t="s">
        <v>9881</v>
      </c>
      <c r="B3013" s="2" t="s">
        <v>9882</v>
      </c>
      <c r="C3013" s="1" t="s">
        <v>9883</v>
      </c>
      <c r="D3013" s="2" t="s">
        <v>21</v>
      </c>
      <c r="E3013" s="2">
        <v>933.88255900000001</v>
      </c>
      <c r="F3013" s="2">
        <v>45.869599999999998</v>
      </c>
      <c r="G3013" s="2">
        <v>2</v>
      </c>
      <c r="H3013" s="2" t="s">
        <v>199</v>
      </c>
      <c r="I3013" s="2">
        <v>1.2953875469716534</v>
      </c>
      <c r="J3013" s="2">
        <v>2.7446921898337528E-3</v>
      </c>
      <c r="K3013" s="2">
        <v>0.54656243362064372</v>
      </c>
      <c r="L3013" s="2">
        <v>7.7122526078042403E-3</v>
      </c>
      <c r="M3013" s="2">
        <v>0.15518710076500825</v>
      </c>
      <c r="N3013" s="2">
        <v>31.92</v>
      </c>
      <c r="O3013" s="2">
        <v>23.580714285714276</v>
      </c>
      <c r="P3013" s="2">
        <v>28</v>
      </c>
      <c r="Q3013" s="2">
        <v>150</v>
      </c>
      <c r="R3013" s="2">
        <v>165</v>
      </c>
      <c r="S3013" s="2">
        <v>10.470000000000002</v>
      </c>
      <c r="T3013" s="2" t="s">
        <v>9884</v>
      </c>
      <c r="U3013" s="2" t="s">
        <v>9885</v>
      </c>
      <c r="V3013" s="2" t="s">
        <v>9886</v>
      </c>
      <c r="W3013" s="1" t="str">
        <f t="shared" si="47"/>
        <v>PPP4R2 p-S159 (z= 2)</v>
      </c>
      <c r="X3013" s="307" t="s">
        <v>10937</v>
      </c>
      <c r="Y3013" s="607">
        <v>6.5633480842296644E-5</v>
      </c>
      <c r="Z3013" s="606">
        <v>6.870359646352661E-5</v>
      </c>
      <c r="AA3013" s="606">
        <v>1.1565049215977537E-4</v>
      </c>
      <c r="AB3013" s="608">
        <v>1.1742657085129615E-4</v>
      </c>
      <c r="AC3013" s="607">
        <v>8.2820136239534055E-5</v>
      </c>
      <c r="AD3013" s="606">
        <v>9.3212138266397682E-5</v>
      </c>
      <c r="AE3013" s="606">
        <v>1.2420348617416462E-4</v>
      </c>
      <c r="AF3013" s="608">
        <v>1.3225529329878883E-4</v>
      </c>
      <c r="AG3013" s="607">
        <v>5.4034310718869001E-5</v>
      </c>
      <c r="AH3013" s="606">
        <v>1.1108323126154215E-4</v>
      </c>
      <c r="AI3013" s="606">
        <v>1.0260604448085531E-4</v>
      </c>
      <c r="AJ3013" s="608">
        <v>1.3767081182303374E-4</v>
      </c>
    </row>
    <row r="3014" spans="1:36">
      <c r="A3014" s="2" t="s">
        <v>12413</v>
      </c>
      <c r="B3014" s="2" t="s">
        <v>12414</v>
      </c>
      <c r="C3014" s="1" t="s">
        <v>12443</v>
      </c>
      <c r="D3014" s="2" t="s">
        <v>315</v>
      </c>
      <c r="E3014" s="2">
        <v>1092.511849</v>
      </c>
      <c r="F3014" s="2">
        <v>48.136600000000001</v>
      </c>
      <c r="G3014" s="2">
        <v>3</v>
      </c>
      <c r="H3014" s="2" t="s">
        <v>12543</v>
      </c>
      <c r="I3014" s="2">
        <v>1.1421770910784572</v>
      </c>
      <c r="J3014" s="2">
        <v>4.2778896064542993E-2</v>
      </c>
      <c r="K3014" s="2">
        <v>0.49231506756545179</v>
      </c>
      <c r="L3014" s="2">
        <v>2.10871774250844E-6</v>
      </c>
      <c r="M3014" s="2">
        <v>1.0728691323931346E-3</v>
      </c>
      <c r="N3014" s="2">
        <v>71.27</v>
      </c>
      <c r="O3014" s="2">
        <v>56.722631578947343</v>
      </c>
      <c r="P3014" s="2">
        <v>38</v>
      </c>
      <c r="Q3014" s="2">
        <v>2431</v>
      </c>
      <c r="R3014" s="2">
        <v>2460</v>
      </c>
      <c r="S3014" s="2">
        <v>8.9600000000000009</v>
      </c>
      <c r="T3014" s="2" t="s">
        <v>12544</v>
      </c>
      <c r="U3014" s="2" t="s">
        <v>12446</v>
      </c>
      <c r="V3014" s="2" t="s">
        <v>12447</v>
      </c>
      <c r="W3014" s="1" t="str">
        <f t="shared" si="47"/>
        <v>SRRM2 2431 - 2460</v>
      </c>
      <c r="X3014" s="307" t="s">
        <v>13824</v>
      </c>
      <c r="Y3014" s="607">
        <v>2.5951539087711142E-4</v>
      </c>
      <c r="Z3014" s="606">
        <v>2.4976119240693341E-4</v>
      </c>
      <c r="AA3014" s="606">
        <v>1.5640066304644352E-4</v>
      </c>
      <c r="AB3014" s="608">
        <v>1.708026703438707E-4</v>
      </c>
      <c r="AC3014" s="607">
        <v>2.4586293299439649E-4</v>
      </c>
      <c r="AD3014" s="606">
        <v>2.4863905377049141E-4</v>
      </c>
      <c r="AE3014" s="606">
        <v>1.9708686392516542E-4</v>
      </c>
      <c r="AF3014" s="608">
        <v>1.7226727425100996E-4</v>
      </c>
      <c r="AG3014" s="607">
        <v>2.0857726550442806E-4</v>
      </c>
      <c r="AH3014" s="606">
        <v>2.5640675471313344E-4</v>
      </c>
      <c r="AI3014" s="606">
        <v>1.6803570780109033E-4</v>
      </c>
      <c r="AJ3014" s="608">
        <v>1.8838876535471659E-4</v>
      </c>
    </row>
    <row r="3015" spans="1:36">
      <c r="A3015" s="2" t="s">
        <v>14881</v>
      </c>
      <c r="B3015" s="2" t="s">
        <v>14882</v>
      </c>
      <c r="C3015" s="1" t="s">
        <v>14893</v>
      </c>
      <c r="D3015" s="2" t="s">
        <v>21</v>
      </c>
      <c r="E3015" s="2">
        <v>856.06137899999987</v>
      </c>
      <c r="F3015" s="2">
        <v>21.225999999999999</v>
      </c>
      <c r="G3015" s="2">
        <v>3</v>
      </c>
      <c r="H3015" s="2" t="s">
        <v>7520</v>
      </c>
      <c r="I3015" s="2">
        <v>0.98518485205414696</v>
      </c>
      <c r="J3015" s="2">
        <v>0.1914732564148075</v>
      </c>
      <c r="K3015" s="2">
        <v>0.63549947266711304</v>
      </c>
      <c r="L3015" s="2">
        <v>3.9224622221683899E-7</v>
      </c>
      <c r="M3015" s="2">
        <v>1.1302709454616421E-5</v>
      </c>
      <c r="N3015" s="2">
        <v>78.37</v>
      </c>
      <c r="O3015" s="2">
        <v>69.474999999999994</v>
      </c>
      <c r="P3015" s="2">
        <v>8</v>
      </c>
      <c r="Q3015" s="2">
        <v>505</v>
      </c>
      <c r="R3015" s="2">
        <v>531</v>
      </c>
      <c r="S3015" s="2">
        <v>2.7000000000000028</v>
      </c>
      <c r="T3015" s="2" t="s">
        <v>14894</v>
      </c>
      <c r="U3015" s="2" t="s">
        <v>14895</v>
      </c>
      <c r="V3015" s="2" t="s">
        <v>14896</v>
      </c>
      <c r="W3015" s="1" t="str">
        <f t="shared" si="47"/>
        <v>ZBTB7A 505 - 531</v>
      </c>
      <c r="X3015" s="307" t="s">
        <v>18356</v>
      </c>
      <c r="Y3015" s="607">
        <v>4.6744659449891739E-5</v>
      </c>
      <c r="Z3015" s="606">
        <v>7.8392432533568414E-5</v>
      </c>
      <c r="AA3015" s="606">
        <v>7.5118047207875963E-5</v>
      </c>
      <c r="AB3015" s="608">
        <v>6.9141021211469912E-5</v>
      </c>
      <c r="AC3015" s="607">
        <v>6.3639310018850833E-5</v>
      </c>
      <c r="AD3015" s="606">
        <v>5.8556683475889044E-5</v>
      </c>
      <c r="AE3015" s="606">
        <v>4.6218039218744406E-5</v>
      </c>
      <c r="AF3015" s="608">
        <v>6.0984896660184562E-5</v>
      </c>
      <c r="AG3015" s="607">
        <v>7.3615018924502027E-5</v>
      </c>
      <c r="AH3015" s="606">
        <v>7.1241501325224339E-5</v>
      </c>
      <c r="AI3015" s="606">
        <v>6.4931424166189754E-5</v>
      </c>
      <c r="AJ3015" s="608">
        <v>5.7503937338093253E-5</v>
      </c>
    </row>
    <row r="3016" spans="1:36">
      <c r="A3016" s="2" t="s">
        <v>12208</v>
      </c>
      <c r="B3016" s="2" t="s">
        <v>12209</v>
      </c>
      <c r="C3016" s="1" t="s">
        <v>12331</v>
      </c>
      <c r="D3016" s="2" t="s">
        <v>100</v>
      </c>
      <c r="E3016" s="2">
        <v>941.75723900000003</v>
      </c>
      <c r="F3016" s="2">
        <v>46.655200000000001</v>
      </c>
      <c r="G3016" s="2">
        <v>3</v>
      </c>
      <c r="H3016" s="2" t="s">
        <v>12375</v>
      </c>
      <c r="I3016" s="2">
        <v>1.0731480274859206</v>
      </c>
      <c r="J3016" s="2">
        <v>4.4182214743817338E-2</v>
      </c>
      <c r="K3016" s="2">
        <v>0.44519654184756979</v>
      </c>
      <c r="L3016" s="2">
        <v>6.1445259594511295E-4</v>
      </c>
      <c r="M3016" s="2">
        <v>0.19620210400325513</v>
      </c>
      <c r="N3016" s="2">
        <v>45.89</v>
      </c>
      <c r="O3016" s="2">
        <v>26.425789473684215</v>
      </c>
      <c r="P3016" s="2">
        <v>38</v>
      </c>
      <c r="Q3016" s="2">
        <v>763</v>
      </c>
      <c r="R3016" s="2">
        <v>787</v>
      </c>
      <c r="S3016" s="2">
        <v>9.8500000000000014</v>
      </c>
      <c r="T3016" s="2" t="s">
        <v>12376</v>
      </c>
      <c r="U3016" s="2" t="s">
        <v>12334</v>
      </c>
      <c r="V3016" s="2" t="s">
        <v>12377</v>
      </c>
      <c r="W3016" s="1" t="str">
        <f t="shared" si="47"/>
        <v>SRRM1 763 - 787</v>
      </c>
      <c r="X3016" s="307" t="s">
        <v>13394</v>
      </c>
      <c r="Y3016" s="607">
        <v>1.3664212069270916E-4</v>
      </c>
      <c r="Z3016" s="606">
        <v>1.4815274208023819E-4</v>
      </c>
      <c r="AA3016" s="606">
        <v>1.79597899057687E-4</v>
      </c>
      <c r="AB3016" s="608">
        <v>2.0083526552325934E-4</v>
      </c>
      <c r="AC3016" s="607">
        <v>1.4700103611374314E-4</v>
      </c>
      <c r="AD3016" s="606">
        <v>1.278248764630848E-4</v>
      </c>
      <c r="AE3016" s="606">
        <v>1.603901950237581E-4</v>
      </c>
      <c r="AF3016" s="608">
        <v>1.9144216409223354E-4</v>
      </c>
      <c r="AG3016" s="607">
        <v>1.5267507720658356E-4</v>
      </c>
      <c r="AH3016" s="606">
        <v>1.4341880370591121E-4</v>
      </c>
      <c r="AI3016" s="606">
        <v>1.5831451553374861E-4</v>
      </c>
      <c r="AJ3016" s="608">
        <v>2.0712727414724254E-4</v>
      </c>
    </row>
    <row r="3017" spans="1:36">
      <c r="A3017" s="2" t="s">
        <v>8664</v>
      </c>
      <c r="B3017" s="2" t="s">
        <v>8665</v>
      </c>
      <c r="C3017" s="1" t="s">
        <v>8692</v>
      </c>
      <c r="D3017" s="2" t="s">
        <v>21</v>
      </c>
      <c r="E3017" s="2">
        <v>1223.491949</v>
      </c>
      <c r="F3017" s="2">
        <v>37.460599999999999</v>
      </c>
      <c r="G3017" s="2">
        <v>2</v>
      </c>
      <c r="H3017" s="2" t="s">
        <v>4680</v>
      </c>
      <c r="I3017" s="2">
        <v>1.3311371623698462</v>
      </c>
      <c r="J3017" s="2">
        <v>2.2329329260528441E-2</v>
      </c>
      <c r="K3017" s="2">
        <v>0.54060453361406469</v>
      </c>
      <c r="L3017" s="2">
        <v>1.76717906552559E-8</v>
      </c>
      <c r="M3017" s="2">
        <v>1.0694764293190416E-6</v>
      </c>
      <c r="N3017" s="2">
        <v>89.5</v>
      </c>
      <c r="O3017" s="2">
        <v>77.879565217391303</v>
      </c>
      <c r="P3017" s="2">
        <v>46</v>
      </c>
      <c r="Q3017" s="2">
        <v>9</v>
      </c>
      <c r="R3017" s="2">
        <v>28</v>
      </c>
      <c r="S3017" s="2">
        <v>49.250000000000007</v>
      </c>
      <c r="T3017" s="2" t="s">
        <v>8693</v>
      </c>
      <c r="U3017" s="2" t="s">
        <v>8694</v>
      </c>
      <c r="V3017" s="2" t="s">
        <v>8695</v>
      </c>
      <c r="W3017" s="1" t="str">
        <f t="shared" si="47"/>
        <v>NUCKS1 p-S19 (z= 2)</v>
      </c>
      <c r="X3017" s="307" t="s">
        <v>9515</v>
      </c>
      <c r="Y3017" s="607">
        <v>2.0380861497722229E-4</v>
      </c>
      <c r="Z3017" s="606">
        <v>1.1498449385806655E-4</v>
      </c>
      <c r="AA3017" s="606">
        <v>2.1143625496659627E-4</v>
      </c>
      <c r="AB3017" s="608">
        <v>2.230909327600921E-4</v>
      </c>
      <c r="AC3017" s="607">
        <v>1.9976004844136715E-4</v>
      </c>
      <c r="AD3017" s="606">
        <v>1.2699028483076878E-4</v>
      </c>
      <c r="AE3017" s="606">
        <v>1.4103816326498938E-4</v>
      </c>
      <c r="AF3017" s="608">
        <v>1.2165680620562171E-4</v>
      </c>
      <c r="AG3017" s="607">
        <v>2.3845251810277433E-4</v>
      </c>
      <c r="AH3017" s="606">
        <v>1.0144083441213978E-4</v>
      </c>
      <c r="AI3017" s="606">
        <v>2.0550836563882239E-4</v>
      </c>
      <c r="AJ3017" s="608">
        <v>1.8503578826830356E-4</v>
      </c>
    </row>
    <row r="3018" spans="1:36">
      <c r="A3018" s="2" t="s">
        <v>3600</v>
      </c>
      <c r="B3018" s="2" t="s">
        <v>3601</v>
      </c>
      <c r="C3018" s="1" t="s">
        <v>3602</v>
      </c>
      <c r="D3018" s="2" t="s">
        <v>33</v>
      </c>
      <c r="E3018" s="2">
        <v>1085.9206489999999</v>
      </c>
      <c r="F3018" s="2">
        <v>53.790100000000002</v>
      </c>
      <c r="G3018" s="2">
        <v>4</v>
      </c>
      <c r="H3018" s="2" t="s">
        <v>3603</v>
      </c>
      <c r="I3018" s="2">
        <v>0.46657344702088299</v>
      </c>
      <c r="J3018" s="2">
        <v>8.6465734682997564E-2</v>
      </c>
      <c r="K3018" s="2">
        <v>0.36869270284358391</v>
      </c>
      <c r="L3018" s="2">
        <v>2.0877516526662401E-5</v>
      </c>
      <c r="M3018" s="2">
        <v>2.7111967734995525E-3</v>
      </c>
      <c r="N3018" s="2">
        <v>59.51</v>
      </c>
      <c r="O3018" s="2">
        <v>51.942499999999995</v>
      </c>
      <c r="P3018" s="2">
        <v>8</v>
      </c>
      <c r="Q3018" s="2">
        <v>79</v>
      </c>
      <c r="R3018" s="2">
        <v>117</v>
      </c>
      <c r="S3018" s="2">
        <v>20.239999999999995</v>
      </c>
      <c r="T3018" s="2" t="s">
        <v>3622</v>
      </c>
      <c r="U3018" s="2" t="s">
        <v>3605</v>
      </c>
      <c r="V3018" s="2" t="s">
        <v>3606</v>
      </c>
      <c r="W3018" s="1" t="str">
        <f t="shared" si="47"/>
        <v>EEF1B2 p-S95 p-S106 (z= 4)</v>
      </c>
      <c r="X3018" s="307" t="s">
        <v>3948</v>
      </c>
      <c r="Y3018" s="607">
        <v>1.3752943656263235E-4</v>
      </c>
      <c r="Z3018" s="606">
        <v>1.1939321372423658E-4</v>
      </c>
      <c r="AA3018" s="606">
        <v>1.6875644736252975E-4</v>
      </c>
      <c r="AB3018" s="608">
        <v>1.1146914346693682E-6</v>
      </c>
      <c r="AC3018" s="607">
        <v>1.336591413187381E-4</v>
      </c>
      <c r="AD3018" s="606">
        <v>1.0372753977879649E-4</v>
      </c>
      <c r="AE3018" s="606">
        <v>1.3138983193890195E-4</v>
      </c>
      <c r="AF3018" s="608">
        <v>1.0774329576502447E-4</v>
      </c>
      <c r="AG3018" s="607">
        <v>1.3618711970930428E-4</v>
      </c>
      <c r="AH3018" s="606">
        <v>8.8900796437430172E-5</v>
      </c>
      <c r="AI3018" s="606">
        <v>1.2212648214672079E-4</v>
      </c>
      <c r="AJ3018" s="608">
        <v>1.3789833408710831E-4</v>
      </c>
    </row>
    <row r="3019" spans="1:36">
      <c r="A3019" s="2" t="s">
        <v>10514</v>
      </c>
      <c r="B3019" s="2" t="s">
        <v>10515</v>
      </c>
      <c r="C3019" s="1" t="s">
        <v>10516</v>
      </c>
      <c r="D3019" s="2" t="s">
        <v>21</v>
      </c>
      <c r="E3019" s="2">
        <v>1063.525549</v>
      </c>
      <c r="F3019" s="2">
        <v>42.945399999999999</v>
      </c>
      <c r="G3019" s="2">
        <v>2</v>
      </c>
      <c r="H3019" s="2" t="s">
        <v>9698</v>
      </c>
      <c r="I3019" s="2">
        <v>0.95105747623989401</v>
      </c>
      <c r="J3019" s="2">
        <v>0.95105747623989401</v>
      </c>
      <c r="K3019" s="2">
        <v>0.95105747623989401</v>
      </c>
      <c r="L3019" s="2">
        <v>4.0404592759752797E-3</v>
      </c>
      <c r="M3019" s="2">
        <v>4.0404592759752797E-3</v>
      </c>
      <c r="N3019" s="2">
        <v>36.78</v>
      </c>
      <c r="O3019" s="2">
        <v>36.78</v>
      </c>
      <c r="P3019" s="2">
        <v>2</v>
      </c>
      <c r="Q3019" s="2">
        <v>220</v>
      </c>
      <c r="R3019" s="2">
        <v>238</v>
      </c>
      <c r="S3019" s="2">
        <v>22.89</v>
      </c>
      <c r="T3019" s="2" t="s">
        <v>10517</v>
      </c>
      <c r="U3019" s="2" t="s">
        <v>10518</v>
      </c>
      <c r="V3019" s="2" t="s">
        <v>10519</v>
      </c>
      <c r="W3019" s="1" t="str">
        <f t="shared" si="47"/>
        <v>RBM14 p-S220 (z= 2)</v>
      </c>
      <c r="X3019" s="307" t="s">
        <v>11712</v>
      </c>
      <c r="Y3019" s="607">
        <v>2.9534727133373792E-5</v>
      </c>
      <c r="Z3019" s="606">
        <v>2.2132965274083318E-5</v>
      </c>
      <c r="AA3019" s="606">
        <v>1.7592580493397509E-5</v>
      </c>
      <c r="AB3019" s="608">
        <v>1.3114820569269316E-5</v>
      </c>
      <c r="AC3019" s="607">
        <v>2.4592875521562338E-5</v>
      </c>
      <c r="AD3019" s="606">
        <v>2.9108122583776927E-5</v>
      </c>
      <c r="AE3019" s="606">
        <v>1.5050169578945131E-5</v>
      </c>
      <c r="AF3019" s="608">
        <v>1.4848998009981029E-5</v>
      </c>
      <c r="AG3019" s="607">
        <v>2.3702697579952852E-5</v>
      </c>
      <c r="AH3019" s="606">
        <v>4.2021113368406395E-5</v>
      </c>
      <c r="AI3019" s="606">
        <v>2.0141610501522463E-5</v>
      </c>
      <c r="AJ3019" s="608">
        <v>7.6887974414737789E-6</v>
      </c>
    </row>
    <row r="3020" spans="1:36">
      <c r="A3020" s="2" t="s">
        <v>12413</v>
      </c>
      <c r="B3020" s="2" t="s">
        <v>12414</v>
      </c>
      <c r="C3020" s="1" t="s">
        <v>12556</v>
      </c>
      <c r="D3020" s="2" t="s">
        <v>21</v>
      </c>
      <c r="E3020" s="2">
        <v>711.33448900000008</v>
      </c>
      <c r="F3020" s="2">
        <v>35.314399999999999</v>
      </c>
      <c r="G3020" s="2">
        <v>2</v>
      </c>
      <c r="H3020" s="2" t="s">
        <v>284</v>
      </c>
      <c r="I3020" s="2">
        <v>2.1183087400309439</v>
      </c>
      <c r="J3020" s="2">
        <v>2.0673306268134128E-2</v>
      </c>
      <c r="K3020" s="2">
        <v>0.65662314859919924</v>
      </c>
      <c r="L3020" s="2">
        <v>3.8379984796748099E-7</v>
      </c>
      <c r="M3020" s="2">
        <v>4.4000847859818421E-2</v>
      </c>
      <c r="N3020" s="2">
        <v>75.430000000000007</v>
      </c>
      <c r="O3020" s="2">
        <v>44.642272727272719</v>
      </c>
      <c r="P3020" s="2">
        <v>44</v>
      </c>
      <c r="Q3020" s="2">
        <v>2261</v>
      </c>
      <c r="R3020" s="2">
        <v>2274</v>
      </c>
      <c r="S3020" s="2">
        <v>66.16</v>
      </c>
      <c r="T3020" s="2" t="s">
        <v>12557</v>
      </c>
      <c r="U3020" s="2" t="s">
        <v>12558</v>
      </c>
      <c r="V3020" s="2" t="s">
        <v>12559</v>
      </c>
      <c r="W3020" s="1" t="str">
        <f t="shared" si="47"/>
        <v>SRRM2 p-S2272 (z= 2)</v>
      </c>
      <c r="X3020" s="307" t="s">
        <v>18074</v>
      </c>
      <c r="Y3020" s="607">
        <v>7.9820319697314584E-4</v>
      </c>
      <c r="Z3020" s="606">
        <v>6.9706282346602847E-4</v>
      </c>
      <c r="AA3020" s="606">
        <v>9.0252794365407749E-4</v>
      </c>
      <c r="AB3020" s="608">
        <v>7.51215339213993E-4</v>
      </c>
      <c r="AC3020" s="607">
        <v>7.5204081825783425E-4</v>
      </c>
      <c r="AD3020" s="606">
        <v>7.6346656193981746E-4</v>
      </c>
      <c r="AE3020" s="606">
        <v>8.4223288183951964E-4</v>
      </c>
      <c r="AF3020" s="608">
        <v>8.1915779692360604E-4</v>
      </c>
      <c r="AG3020" s="607">
        <v>7.5696152453483777E-4</v>
      </c>
      <c r="AH3020" s="606">
        <v>7.4301935374400667E-4</v>
      </c>
      <c r="AI3020" s="606">
        <v>8.608076563554819E-4</v>
      </c>
      <c r="AJ3020" s="608">
        <v>8.1536439462321969E-4</v>
      </c>
    </row>
    <row r="3021" spans="1:36">
      <c r="A3021" s="2" t="s">
        <v>9096</v>
      </c>
      <c r="B3021" s="2" t="s">
        <v>9097</v>
      </c>
      <c r="C3021" s="1" t="s">
        <v>9098</v>
      </c>
      <c r="D3021" s="2" t="s">
        <v>21</v>
      </c>
      <c r="E3021" s="2">
        <v>1040.103249</v>
      </c>
      <c r="F3021" s="2">
        <v>27.918399999999998</v>
      </c>
      <c r="G3021" s="2">
        <v>3</v>
      </c>
      <c r="H3021" s="2" t="s">
        <v>9099</v>
      </c>
      <c r="I3021" s="2">
        <v>1.05097542292298</v>
      </c>
      <c r="J3021" s="2">
        <v>4.6773904747305473E-2</v>
      </c>
      <c r="K3021" s="2">
        <v>0.5993278787061681</v>
      </c>
      <c r="L3021" s="2">
        <v>3.3312864620224402E-7</v>
      </c>
      <c r="M3021" s="2">
        <v>7.7567867962037768E-4</v>
      </c>
      <c r="N3021" s="2">
        <v>78.41</v>
      </c>
      <c r="O3021" s="2">
        <v>55.292000000000009</v>
      </c>
      <c r="P3021" s="2">
        <v>20</v>
      </c>
      <c r="Q3021" s="2">
        <v>333</v>
      </c>
      <c r="R3021" s="2">
        <v>361</v>
      </c>
      <c r="S3021" s="2">
        <v>21.379999999999995</v>
      </c>
      <c r="T3021" s="2" t="s">
        <v>9100</v>
      </c>
      <c r="U3021" s="2" t="s">
        <v>9101</v>
      </c>
      <c r="V3021" s="2" t="s">
        <v>9102</v>
      </c>
      <c r="W3021" s="1" t="str">
        <f t="shared" si="47"/>
        <v>PACSIN3 p-S354 (z= 3)</v>
      </c>
      <c r="X3021" s="307" t="s">
        <v>9915</v>
      </c>
      <c r="Y3021" s="607">
        <v>9.7886319589101254E-5</v>
      </c>
      <c r="Z3021" s="606">
        <v>9.2294951218232742E-5</v>
      </c>
      <c r="AA3021" s="606">
        <v>1.2105399491102154E-4</v>
      </c>
      <c r="AB3021" s="608">
        <v>1.2213691952577812E-4</v>
      </c>
      <c r="AC3021" s="607">
        <v>1.0540177722360754E-4</v>
      </c>
      <c r="AD3021" s="606">
        <v>8.9737531691687705E-5</v>
      </c>
      <c r="AE3021" s="606">
        <v>1.2344348346900641E-4</v>
      </c>
      <c r="AF3021" s="608">
        <v>1.1619533737314799E-4</v>
      </c>
      <c r="AG3021" s="607">
        <v>1.1912952068620728E-4</v>
      </c>
      <c r="AH3021" s="606">
        <v>8.3236465568278158E-5</v>
      </c>
      <c r="AI3021" s="606">
        <v>1.2880067530554408E-4</v>
      </c>
      <c r="AJ3021" s="608">
        <v>1.3042316946916966E-4</v>
      </c>
    </row>
    <row r="3022" spans="1:36">
      <c r="A3022" s="2" t="s">
        <v>3408</v>
      </c>
      <c r="B3022" s="2" t="s">
        <v>3409</v>
      </c>
      <c r="C3022" s="1" t="s">
        <v>3410</v>
      </c>
      <c r="D3022" s="2" t="s">
        <v>1387</v>
      </c>
      <c r="E3022" s="2">
        <v>716.32965899999999</v>
      </c>
      <c r="F3022" s="2">
        <v>33.667000000000002</v>
      </c>
      <c r="G3022" s="2">
        <v>3</v>
      </c>
      <c r="H3022" s="2" t="s">
        <v>3411</v>
      </c>
      <c r="I3022" s="2">
        <v>0.57578995784123965</v>
      </c>
      <c r="J3022" s="2">
        <v>0.57578995784123965</v>
      </c>
      <c r="K3022" s="2">
        <v>0.57578995784123965</v>
      </c>
      <c r="L3022" s="2">
        <v>2.82200194670146E-2</v>
      </c>
      <c r="M3022" s="2">
        <v>2.82200194670146E-2</v>
      </c>
      <c r="N3022" s="2">
        <v>28.35</v>
      </c>
      <c r="O3022" s="2">
        <v>28.35</v>
      </c>
      <c r="P3022" s="2">
        <v>2</v>
      </c>
      <c r="Q3022" s="2">
        <v>653</v>
      </c>
      <c r="R3022" s="2">
        <v>668</v>
      </c>
      <c r="S3022" s="2">
        <v>14.89</v>
      </c>
      <c r="T3022" s="2" t="s">
        <v>3412</v>
      </c>
      <c r="U3022" s="2" t="s">
        <v>3413</v>
      </c>
      <c r="V3022" s="2" t="s">
        <v>3414</v>
      </c>
      <c r="W3022" s="1" t="str">
        <f t="shared" si="47"/>
        <v>DNM1L p-S653 p-Y654 p-S665 (z= 3)</v>
      </c>
      <c r="X3022" s="307" t="s">
        <v>3690</v>
      </c>
      <c r="Y3022" s="607">
        <v>2.143633013296944E-4</v>
      </c>
      <c r="Z3022" s="606">
        <v>2.0041175073000797E-4</v>
      </c>
      <c r="AA3022" s="606">
        <v>2.6204941069828922E-4</v>
      </c>
      <c r="AB3022" s="608">
        <v>2.9511008160232918E-4</v>
      </c>
      <c r="AC3022" s="607">
        <v>2.8075987307749745E-4</v>
      </c>
      <c r="AD3022" s="606">
        <v>1.8998334546347064E-4</v>
      </c>
      <c r="AE3022" s="606">
        <v>2.831526737486065E-4</v>
      </c>
      <c r="AF3022" s="608">
        <v>3.1720219316067039E-4</v>
      </c>
      <c r="AG3022" s="607">
        <v>2.404944528146386E-4</v>
      </c>
      <c r="AH3022" s="606">
        <v>2.2210235407415488E-4</v>
      </c>
      <c r="AI3022" s="606">
        <v>2.4927373195672559E-4</v>
      </c>
      <c r="AJ3022" s="608">
        <v>3.2479960650024431E-4</v>
      </c>
    </row>
    <row r="3023" spans="1:36">
      <c r="A3023" s="2" t="s">
        <v>13733</v>
      </c>
      <c r="B3023" s="2" t="s">
        <v>13734</v>
      </c>
      <c r="C3023" s="1" t="s">
        <v>13735</v>
      </c>
      <c r="D3023" s="2" t="s">
        <v>33</v>
      </c>
      <c r="E3023" s="2">
        <v>914.36686899999995</v>
      </c>
      <c r="F3023" s="2">
        <v>23.976700000000001</v>
      </c>
      <c r="G3023" s="2">
        <v>3</v>
      </c>
      <c r="H3023" s="2" t="s">
        <v>13736</v>
      </c>
      <c r="I3023" s="2">
        <v>1.2477846743978451</v>
      </c>
      <c r="J3023" s="2">
        <v>0.40545730547682879</v>
      </c>
      <c r="K3023" s="2">
        <v>0.74897319761890691</v>
      </c>
      <c r="L3023" s="2">
        <v>4.2296972386348799E-5</v>
      </c>
      <c r="M3023" s="2">
        <v>3.2252732262962663E-3</v>
      </c>
      <c r="N3023" s="2">
        <v>55.99</v>
      </c>
      <c r="O3023" s="2">
        <v>41.882500000000007</v>
      </c>
      <c r="P3023" s="2">
        <v>16</v>
      </c>
      <c r="Q3023" s="2">
        <v>78</v>
      </c>
      <c r="R3023" s="2">
        <v>101</v>
      </c>
      <c r="S3023" s="2">
        <v>22.82</v>
      </c>
      <c r="T3023" s="2" t="s">
        <v>13737</v>
      </c>
      <c r="U3023" s="2" t="s">
        <v>13738</v>
      </c>
      <c r="V3023" s="2" t="s">
        <v>13739</v>
      </c>
      <c r="W3023" s="1" t="str">
        <f t="shared" si="47"/>
        <v>THUMPD1 p-S86 p-S88 (z= 3)</v>
      </c>
      <c r="X3023" s="307" t="s">
        <v>15210</v>
      </c>
      <c r="Y3023" s="607">
        <v>8.7034227874959903E-5</v>
      </c>
      <c r="Z3023" s="606">
        <v>1.0529408996445925E-4</v>
      </c>
      <c r="AA3023" s="606">
        <v>1.3504532345052741E-4</v>
      </c>
      <c r="AB3023" s="608">
        <v>1.6072804581345238E-4</v>
      </c>
      <c r="AC3023" s="607">
        <v>1.2345669702856733E-4</v>
      </c>
      <c r="AD3023" s="606">
        <v>9.7451436592624818E-5</v>
      </c>
      <c r="AE3023" s="606">
        <v>1.5416169953614826E-4</v>
      </c>
      <c r="AF3023" s="608">
        <v>1.1139944380355556E-4</v>
      </c>
      <c r="AG3023" s="607">
        <v>1.3657802901395318E-4</v>
      </c>
      <c r="AH3023" s="606">
        <v>1.1890962716662646E-4</v>
      </c>
      <c r="AI3023" s="606">
        <v>1.2908134135641947E-4</v>
      </c>
      <c r="AJ3023" s="608">
        <v>1.3810832920002598E-4</v>
      </c>
    </row>
    <row r="3024" spans="1:36">
      <c r="A3024" s="2" t="s">
        <v>8862</v>
      </c>
      <c r="B3024" s="2" t="s">
        <v>8863</v>
      </c>
      <c r="C3024" s="1" t="s">
        <v>8888</v>
      </c>
      <c r="D3024" s="2" t="s">
        <v>21</v>
      </c>
      <c r="E3024" s="2">
        <v>1278.2914490000001</v>
      </c>
      <c r="F3024" s="2">
        <v>77.805499999999995</v>
      </c>
      <c r="G3024" s="2">
        <v>3</v>
      </c>
      <c r="H3024" s="2" t="s">
        <v>8889</v>
      </c>
      <c r="I3024" s="2">
        <v>1.8830064432081455</v>
      </c>
      <c r="J3024" s="2">
        <v>0.31718814149689556</v>
      </c>
      <c r="K3024" s="2">
        <v>0.86522493631792474</v>
      </c>
      <c r="L3024" s="2">
        <v>1.5885514015136101E-7</v>
      </c>
      <c r="M3024" s="2">
        <v>4.6934707032712263E-2</v>
      </c>
      <c r="N3024" s="2">
        <v>80.72</v>
      </c>
      <c r="O3024" s="2">
        <v>42.108999999999995</v>
      </c>
      <c r="P3024" s="2">
        <v>40</v>
      </c>
      <c r="Q3024" s="2">
        <v>604</v>
      </c>
      <c r="R3024" s="2">
        <v>639</v>
      </c>
      <c r="S3024" s="2">
        <v>13.43</v>
      </c>
      <c r="T3024" s="2" t="s">
        <v>8890</v>
      </c>
      <c r="U3024" s="2" t="s">
        <v>8891</v>
      </c>
      <c r="V3024" s="2" t="s">
        <v>8892</v>
      </c>
      <c r="W3024" s="1" t="str">
        <f t="shared" si="47"/>
        <v>NUFIP2 p-S629 (z= 3)</v>
      </c>
      <c r="X3024" s="307" t="s">
        <v>9652</v>
      </c>
      <c r="Y3024" s="607">
        <v>1.3129787073358807E-4</v>
      </c>
      <c r="Z3024" s="606">
        <v>8.9596099732590825E-5</v>
      </c>
      <c r="AA3024" s="606">
        <v>1.2782754623090215E-4</v>
      </c>
      <c r="AB3024" s="608">
        <v>2.7904976194195555E-6</v>
      </c>
      <c r="AC3024" s="607">
        <v>1.4125872093091849E-4</v>
      </c>
      <c r="AD3024" s="606">
        <v>1.0964022830692594E-4</v>
      </c>
      <c r="AE3024" s="606">
        <v>1.2327702347975599E-4</v>
      </c>
      <c r="AF3024" s="608">
        <v>1.4897005578524972E-4</v>
      </c>
      <c r="AG3024" s="607">
        <v>1.0126564874588595E-4</v>
      </c>
      <c r="AH3024" s="606">
        <v>1.0006538915951674E-4</v>
      </c>
      <c r="AI3024" s="606">
        <v>1.0844116647947178E-4</v>
      </c>
      <c r="AJ3024" s="608">
        <v>8.7767044067734042E-5</v>
      </c>
    </row>
    <row r="3025" spans="1:36">
      <c r="A3025" s="2" t="s">
        <v>2837</v>
      </c>
      <c r="B3025" s="2" t="s">
        <v>2838</v>
      </c>
      <c r="C3025" s="1" t="s">
        <v>2845</v>
      </c>
      <c r="D3025" s="2" t="s">
        <v>21</v>
      </c>
      <c r="E3025" s="2">
        <v>613.81115899999998</v>
      </c>
      <c r="F3025" s="2">
        <v>38.798699999999997</v>
      </c>
      <c r="G3025" s="2">
        <v>2</v>
      </c>
      <c r="H3025" s="2" t="s">
        <v>2850</v>
      </c>
      <c r="I3025" s="2">
        <v>1.9989398516356094</v>
      </c>
      <c r="J3025" s="2">
        <v>0.13375217313928345</v>
      </c>
      <c r="K3025" s="2">
        <v>0.7433955479958928</v>
      </c>
      <c r="L3025" s="2">
        <v>3.9404603456428301E-2</v>
      </c>
      <c r="M3025" s="2">
        <v>0.37948083927158294</v>
      </c>
      <c r="N3025" s="2">
        <v>24.8</v>
      </c>
      <c r="O3025" s="2">
        <v>17.222727272727276</v>
      </c>
      <c r="P3025" s="2">
        <v>22</v>
      </c>
      <c r="Q3025" s="2">
        <v>345</v>
      </c>
      <c r="R3025" s="2">
        <v>355</v>
      </c>
      <c r="S3025" s="2">
        <v>11.73</v>
      </c>
      <c r="T3025" s="2" t="s">
        <v>2851</v>
      </c>
      <c r="U3025" s="2" t="s">
        <v>2847</v>
      </c>
      <c r="V3025" s="2" t="s">
        <v>2852</v>
      </c>
      <c r="W3025" s="1" t="str">
        <f t="shared" si="47"/>
        <v>CTNND1 p-S352 (z= 2)</v>
      </c>
      <c r="X3025" s="307" t="s">
        <v>3118</v>
      </c>
      <c r="Y3025" s="607">
        <v>2.1888280739612562E-4</v>
      </c>
      <c r="Z3025" s="606">
        <v>2.0704050876491797E-4</v>
      </c>
      <c r="AA3025" s="606">
        <v>1.5202859629065413E-4</v>
      </c>
      <c r="AB3025" s="608">
        <v>1.6406740882652781E-4</v>
      </c>
      <c r="AC3025" s="607">
        <v>2.2132356208541038E-4</v>
      </c>
      <c r="AD3025" s="606">
        <v>2.7290693321950656E-4</v>
      </c>
      <c r="AE3025" s="606">
        <v>1.3124171076202656E-4</v>
      </c>
      <c r="AF3025" s="608">
        <v>1.3084181430888069E-4</v>
      </c>
      <c r="AG3025" s="607">
        <v>1.7885305421974559E-4</v>
      </c>
      <c r="AH3025" s="606">
        <v>2.3929344482711794E-4</v>
      </c>
      <c r="AI3025" s="606">
        <v>2.1431568582857454E-4</v>
      </c>
      <c r="AJ3025" s="608">
        <v>1.5640535220397701E-4</v>
      </c>
    </row>
    <row r="3026" spans="1:36">
      <c r="A3026" s="2" t="s">
        <v>15219</v>
      </c>
      <c r="B3026" s="2" t="s">
        <v>15220</v>
      </c>
      <c r="C3026" s="1" t="s">
        <v>15221</v>
      </c>
      <c r="D3026" s="2" t="s">
        <v>21</v>
      </c>
      <c r="E3026" s="2">
        <v>965.19667900000002</v>
      </c>
      <c r="F3026" s="2">
        <v>61.686199999999999</v>
      </c>
      <c r="G3026" s="2">
        <v>4</v>
      </c>
      <c r="H3026" s="2" t="s">
        <v>5995</v>
      </c>
      <c r="I3026" s="2">
        <v>1.3134140778210284</v>
      </c>
      <c r="J3026" s="2">
        <v>3.7733977856960754E-2</v>
      </c>
      <c r="K3026" s="2">
        <v>0.39494377553839605</v>
      </c>
      <c r="L3026" s="2">
        <v>2.92371547949506E-8</v>
      </c>
      <c r="M3026" s="2">
        <v>9.9713262581097457E-7</v>
      </c>
      <c r="N3026" s="2">
        <v>89.25</v>
      </c>
      <c r="O3026" s="2">
        <v>78.157647058823557</v>
      </c>
      <c r="P3026" s="2">
        <v>34</v>
      </c>
      <c r="Q3026" s="2">
        <v>61</v>
      </c>
      <c r="R3026" s="2">
        <v>93</v>
      </c>
      <c r="S3026" s="2">
        <v>44.26</v>
      </c>
      <c r="T3026" s="2" t="s">
        <v>15222</v>
      </c>
      <c r="U3026" s="2" t="s">
        <v>15223</v>
      </c>
      <c r="V3026" s="2" t="s">
        <v>15224</v>
      </c>
      <c r="W3026" s="1" t="str">
        <f t="shared" si="47"/>
        <v>ZNHIT3 p-S80 (z= 4)</v>
      </c>
      <c r="X3026" s="307" t="s">
        <v>18449</v>
      </c>
      <c r="Y3026" s="607">
        <v>3.6700650897152824E-4</v>
      </c>
      <c r="Z3026" s="606">
        <v>3.8716869889869973E-4</v>
      </c>
      <c r="AA3026" s="606">
        <v>2.0763904967141276E-4</v>
      </c>
      <c r="AB3026" s="608">
        <v>3.6089807705701893E-4</v>
      </c>
      <c r="AC3026" s="607">
        <v>3.1885900648449692E-4</v>
      </c>
      <c r="AD3026" s="606">
        <v>3.6793193783884505E-4</v>
      </c>
      <c r="AE3026" s="606">
        <v>2.6842590207250597E-4</v>
      </c>
      <c r="AF3026" s="608">
        <v>3.7704352313744931E-6</v>
      </c>
      <c r="AG3026" s="607">
        <v>4.0999121689726335E-4</v>
      </c>
      <c r="AH3026" s="606">
        <v>2.7271855707177551E-4</v>
      </c>
      <c r="AI3026" s="606">
        <v>3.4971900558935837E-4</v>
      </c>
      <c r="AJ3026" s="608">
        <v>3.810713520419104E-4</v>
      </c>
    </row>
    <row r="3027" spans="1:36">
      <c r="A3027" s="2" t="s">
        <v>13843</v>
      </c>
      <c r="B3027" s="2" t="s">
        <v>13844</v>
      </c>
      <c r="C3027" s="1" t="s">
        <v>13845</v>
      </c>
      <c r="D3027" s="2" t="s">
        <v>2044</v>
      </c>
      <c r="E3027" s="2">
        <v>1028.4342490000001</v>
      </c>
      <c r="F3027" s="2">
        <v>67.195099999999996</v>
      </c>
      <c r="G3027" s="2">
        <v>3</v>
      </c>
      <c r="H3027" s="2" t="s">
        <v>13846</v>
      </c>
      <c r="I3027" s="2">
        <v>5.3790012731503856</v>
      </c>
      <c r="J3027" s="2">
        <v>3.5297303972863894</v>
      </c>
      <c r="K3027" s="2">
        <v>4.4738323730420273</v>
      </c>
      <c r="L3027" s="2">
        <v>3.4379971928820099E-2</v>
      </c>
      <c r="M3027" s="2">
        <v>1.4245402408811736</v>
      </c>
      <c r="N3027" s="2">
        <v>28.43</v>
      </c>
      <c r="O3027" s="2">
        <v>13.942999999999998</v>
      </c>
      <c r="P3027" s="2">
        <v>20</v>
      </c>
      <c r="Q3027" s="2">
        <v>553</v>
      </c>
      <c r="R3027" s="2">
        <v>580</v>
      </c>
      <c r="S3027" s="2">
        <v>14.9</v>
      </c>
      <c r="T3027" s="2" t="s">
        <v>13847</v>
      </c>
      <c r="U3027" s="2" t="s">
        <v>13848</v>
      </c>
      <c r="V3027" s="2" t="s">
        <v>13849</v>
      </c>
      <c r="W3027" s="1" t="str">
        <f t="shared" si="47"/>
        <v>TMPRSS13 p-T569 p-S570 p-S571 (z= 3) + Oxi</v>
      </c>
      <c r="X3027" s="307" t="s">
        <v>18113</v>
      </c>
      <c r="Y3027" s="607">
        <v>3.7472774018627197E-4</v>
      </c>
      <c r="Z3027" s="606">
        <v>2.596961767767578E-4</v>
      </c>
      <c r="AA3027" s="606">
        <v>2.667704888778721E-4</v>
      </c>
      <c r="AB3027" s="608">
        <v>2.3437871470567256E-4</v>
      </c>
      <c r="AC3027" s="607">
        <v>3.1262129247875396E-4</v>
      </c>
      <c r="AD3027" s="606">
        <v>2.8153762683481018E-4</v>
      </c>
      <c r="AE3027" s="606">
        <v>2.2602833120874017E-4</v>
      </c>
      <c r="AF3027" s="608">
        <v>2.1121072205676822E-4</v>
      </c>
      <c r="AG3027" s="607">
        <v>3.6051080178535754E-4</v>
      </c>
      <c r="AH3027" s="606">
        <v>3.4951835206863357E-4</v>
      </c>
      <c r="AI3027" s="606">
        <v>2.4694059377714276E-4</v>
      </c>
      <c r="AJ3027" s="608">
        <v>2.583019257119007E-4</v>
      </c>
    </row>
    <row r="3028" spans="1:36">
      <c r="A3028" s="2" t="s">
        <v>10195</v>
      </c>
      <c r="B3028" s="2" t="s">
        <v>10196</v>
      </c>
      <c r="C3028" s="1" t="s">
        <v>10202</v>
      </c>
      <c r="D3028" s="2" t="s">
        <v>21</v>
      </c>
      <c r="E3028" s="2">
        <v>766.69693899999993</v>
      </c>
      <c r="F3028" s="2">
        <v>17.3432</v>
      </c>
      <c r="G3028" s="2">
        <v>3</v>
      </c>
      <c r="H3028" s="2" t="s">
        <v>6711</v>
      </c>
      <c r="I3028" s="2">
        <v>0.40431715779564525</v>
      </c>
      <c r="J3028" s="2">
        <v>0.10915979796581166</v>
      </c>
      <c r="K3028" s="2">
        <v>0.25673847788072846</v>
      </c>
      <c r="L3028" s="2">
        <v>1.48667605081045E-3</v>
      </c>
      <c r="M3028" s="2">
        <v>3.5814600959491627E-2</v>
      </c>
      <c r="N3028" s="2">
        <v>41.79</v>
      </c>
      <c r="O3028" s="2">
        <v>33.449999999999996</v>
      </c>
      <c r="P3028" s="2">
        <v>4</v>
      </c>
      <c r="Q3028" s="2">
        <v>9</v>
      </c>
      <c r="R3028" s="2">
        <v>31</v>
      </c>
      <c r="S3028" s="2">
        <v>33</v>
      </c>
      <c r="T3028" s="2" t="s">
        <v>10198</v>
      </c>
      <c r="U3028" s="2" t="s">
        <v>10203</v>
      </c>
      <c r="V3028" s="2" t="s">
        <v>10204</v>
      </c>
      <c r="W3028" s="1" t="str">
        <f t="shared" si="47"/>
        <v>PSMD2 p-S16 (z= 3)</v>
      </c>
      <c r="X3028" s="307" t="s">
        <v>11302</v>
      </c>
      <c r="Y3028" s="607">
        <v>1.8587646634516789E-5</v>
      </c>
      <c r="Z3028" s="606">
        <v>1.8428198188820241E-5</v>
      </c>
      <c r="AA3028" s="606">
        <v>3.3690976138934187E-5</v>
      </c>
      <c r="AB3028" s="608">
        <v>4.0362100549264347E-5</v>
      </c>
      <c r="AC3028" s="607">
        <v>2.8367452722445735E-5</v>
      </c>
      <c r="AD3028" s="606">
        <v>2.4400883388868546E-5</v>
      </c>
      <c r="AE3028" s="606">
        <v>4.7608262264560494E-5</v>
      </c>
      <c r="AF3028" s="608">
        <v>4.5165325954749295E-5</v>
      </c>
      <c r="AG3028" s="607">
        <v>3.6363915508907485E-5</v>
      </c>
      <c r="AH3028" s="606">
        <v>2.7062272730535326E-5</v>
      </c>
      <c r="AI3028" s="606">
        <v>3.0750006693299915E-5</v>
      </c>
      <c r="AJ3028" s="608">
        <v>2.7137651907302356E-5</v>
      </c>
    </row>
    <row r="3029" spans="1:36">
      <c r="A3029" s="2" t="s">
        <v>1190</v>
      </c>
      <c r="B3029" s="2" t="s">
        <v>1191</v>
      </c>
      <c r="C3029" s="1" t="s">
        <v>1218</v>
      </c>
      <c r="D3029" s="2" t="s">
        <v>21</v>
      </c>
      <c r="E3029" s="2">
        <v>579.60864900000001</v>
      </c>
      <c r="F3029" s="2">
        <v>17.448399999999999</v>
      </c>
      <c r="G3029" s="2">
        <v>3</v>
      </c>
      <c r="H3029" s="2" t="s">
        <v>1219</v>
      </c>
      <c r="I3029" s="2">
        <v>5.0617620403711188</v>
      </c>
      <c r="J3029" s="2">
        <v>4.9635811668294894E-2</v>
      </c>
      <c r="K3029" s="2">
        <v>1.0780898822780027</v>
      </c>
      <c r="L3029" s="2">
        <v>4.75104451325833E-4</v>
      </c>
      <c r="M3029" s="2">
        <v>8.6272602419136341E-2</v>
      </c>
      <c r="N3029" s="2">
        <v>45.6</v>
      </c>
      <c r="O3029" s="2">
        <v>33.308437500000004</v>
      </c>
      <c r="P3029" s="2">
        <v>64</v>
      </c>
      <c r="Q3029" s="2">
        <v>168</v>
      </c>
      <c r="R3029" s="2">
        <v>182</v>
      </c>
      <c r="S3029" s="2">
        <v>13.729999999999997</v>
      </c>
      <c r="T3029" s="2" t="s">
        <v>1220</v>
      </c>
      <c r="U3029" s="2" t="s">
        <v>1221</v>
      </c>
      <c r="V3029" s="2" t="s">
        <v>1222</v>
      </c>
      <c r="W3029" s="1" t="str">
        <f t="shared" si="47"/>
        <v>BCLAF1 p-S177 (z= 3)</v>
      </c>
      <c r="X3029" s="307" t="s">
        <v>1245</v>
      </c>
      <c r="Y3029" s="607">
        <v>3.1586959827155452E-3</v>
      </c>
      <c r="Z3029" s="606">
        <v>2.5478719576730985E-3</v>
      </c>
      <c r="AA3029" s="606">
        <v>2.8638168125424959E-3</v>
      </c>
      <c r="AB3029" s="608">
        <v>2.4533048738193514E-3</v>
      </c>
      <c r="AC3029" s="607">
        <v>2.8934120459166161E-3</v>
      </c>
      <c r="AD3029" s="606">
        <v>3.0771331997485126E-3</v>
      </c>
      <c r="AE3029" s="606">
        <v>3.1950474931209732E-3</v>
      </c>
      <c r="AF3029" s="608">
        <v>2.6301109694217401E-3</v>
      </c>
      <c r="AG3029" s="607">
        <v>3.17544474871813E-3</v>
      </c>
      <c r="AH3029" s="606">
        <v>2.8096323781876091E-3</v>
      </c>
      <c r="AI3029" s="606">
        <v>2.9933688020832671E-3</v>
      </c>
      <c r="AJ3029" s="608">
        <v>2.5914210458415051E-3</v>
      </c>
    </row>
    <row r="3030" spans="1:36">
      <c r="A3030" s="2" t="s">
        <v>5643</v>
      </c>
      <c r="B3030" s="2" t="s">
        <v>5644</v>
      </c>
      <c r="C3030" s="1" t="s">
        <v>5645</v>
      </c>
      <c r="D3030" s="2" t="s">
        <v>21</v>
      </c>
      <c r="E3030" s="2">
        <v>1697.687649</v>
      </c>
      <c r="F3030" s="2">
        <v>51.164499999999997</v>
      </c>
      <c r="G3030" s="2">
        <v>2</v>
      </c>
      <c r="H3030" s="2" t="s">
        <v>5646</v>
      </c>
      <c r="I3030" s="2">
        <v>3.0388114932917833</v>
      </c>
      <c r="J3030" s="2">
        <v>0.44551532298350449</v>
      </c>
      <c r="K3030" s="2">
        <v>1.8662458254045082</v>
      </c>
      <c r="L3030" s="2">
        <v>1.2597444546919001E-7</v>
      </c>
      <c r="M3030" s="2">
        <v>5.5547824771932976E-6</v>
      </c>
      <c r="N3030" s="2">
        <v>82.24</v>
      </c>
      <c r="O3030" s="2">
        <v>71.643157894736859</v>
      </c>
      <c r="P3030" s="2">
        <v>38</v>
      </c>
      <c r="Q3030" s="2">
        <v>86</v>
      </c>
      <c r="R3030" s="2">
        <v>113</v>
      </c>
      <c r="S3030" s="2">
        <v>33.43</v>
      </c>
      <c r="T3030" s="2" t="s">
        <v>5651</v>
      </c>
      <c r="U3030" s="2" t="s">
        <v>5648</v>
      </c>
      <c r="V3030" s="2" t="s">
        <v>5649</v>
      </c>
      <c r="W3030" s="1" t="str">
        <f t="shared" si="47"/>
        <v>CLNS1A p-S102 (z= 2)</v>
      </c>
      <c r="X3030" s="307" t="s">
        <v>2853</v>
      </c>
      <c r="Y3030" s="607">
        <v>1.9819673788656108E-4</v>
      </c>
      <c r="Z3030" s="606">
        <v>1.4727037097757799E-4</v>
      </c>
      <c r="AA3030" s="606">
        <v>1.9520137440672694E-4</v>
      </c>
      <c r="AB3030" s="608">
        <v>1.1644426669183477E-4</v>
      </c>
      <c r="AC3030" s="607">
        <v>2.1063072300083564E-4</v>
      </c>
      <c r="AD3030" s="606">
        <v>1.2821644523978212E-4</v>
      </c>
      <c r="AE3030" s="606">
        <v>2.4641086315519908E-4</v>
      </c>
      <c r="AF3030" s="608">
        <v>1.4462471081479978E-4</v>
      </c>
      <c r="AG3030" s="607">
        <v>1.7753971403522141E-4</v>
      </c>
      <c r="AH3030" s="606">
        <v>1.2889292297194732E-4</v>
      </c>
      <c r="AI3030" s="606">
        <v>2.3856972067925014E-4</v>
      </c>
      <c r="AJ3030" s="608">
        <v>1.6435209639832602E-4</v>
      </c>
    </row>
    <row r="3031" spans="1:36">
      <c r="A3031" s="2" t="s">
        <v>12922</v>
      </c>
      <c r="B3031" s="2" t="s">
        <v>12923</v>
      </c>
      <c r="C3031" s="1" t="s">
        <v>12924</v>
      </c>
      <c r="D3031" s="2" t="s">
        <v>33</v>
      </c>
      <c r="E3031" s="2">
        <v>789.34717899999998</v>
      </c>
      <c r="F3031" s="2">
        <v>19.611599999999999</v>
      </c>
      <c r="G3031" s="2">
        <v>2</v>
      </c>
      <c r="H3031" s="2" t="s">
        <v>9342</v>
      </c>
      <c r="I3031" s="2">
        <v>1.799950605050711</v>
      </c>
      <c r="J3031" s="2">
        <v>4.9429859383882668E-2</v>
      </c>
      <c r="K3031" s="2">
        <v>0.70910851947137898</v>
      </c>
      <c r="L3031" s="2">
        <v>2.0920603455258101E-2</v>
      </c>
      <c r="M3031" s="2">
        <v>0.54656495525240512</v>
      </c>
      <c r="N3031" s="2">
        <v>28.24</v>
      </c>
      <c r="O3031" s="2">
        <v>15.881538461538462</v>
      </c>
      <c r="P3031" s="2">
        <v>26</v>
      </c>
      <c r="Q3031" s="2">
        <v>192</v>
      </c>
      <c r="R3031" s="2">
        <v>204</v>
      </c>
      <c r="S3031" s="2">
        <v>19.029999999999998</v>
      </c>
      <c r="T3031" s="2" t="s">
        <v>12929</v>
      </c>
      <c r="U3031" s="2" t="s">
        <v>12926</v>
      </c>
      <c r="V3031" s="2" t="s">
        <v>12930</v>
      </c>
      <c r="W3031" s="1" t="str">
        <f t="shared" si="47"/>
        <v>SRSF1 p-S199 p-S201 (z= 2)</v>
      </c>
      <c r="X3031" s="307" t="s">
        <v>14386</v>
      </c>
      <c r="Y3031" s="607">
        <v>1.0980552737280613E-4</v>
      </c>
      <c r="Z3031" s="606">
        <v>1.3709394177866745E-4</v>
      </c>
      <c r="AA3031" s="606">
        <v>2.1953793448856632E-4</v>
      </c>
      <c r="AB3031" s="608">
        <v>1.3778123219679715E-4</v>
      </c>
      <c r="AC3031" s="607">
        <v>1.5442431995211112E-4</v>
      </c>
      <c r="AD3031" s="606">
        <v>1.2723655246636107E-4</v>
      </c>
      <c r="AE3031" s="606">
        <v>1.2302521747906784E-4</v>
      </c>
      <c r="AF3031" s="608">
        <v>1.2950441098837288E-4</v>
      </c>
      <c r="AG3031" s="607">
        <v>1.9790799480495848E-4</v>
      </c>
      <c r="AH3031" s="606">
        <v>9.9697145367562E-5</v>
      </c>
      <c r="AI3031" s="606">
        <v>1.3782361727018657E-4</v>
      </c>
      <c r="AJ3031" s="608">
        <v>1.5109660960922525E-4</v>
      </c>
    </row>
    <row r="3032" spans="1:36">
      <c r="A3032" s="2" t="s">
        <v>6918</v>
      </c>
      <c r="B3032" s="2" t="s">
        <v>6919</v>
      </c>
      <c r="C3032" s="1" t="s">
        <v>6925</v>
      </c>
      <c r="D3032" s="2" t="s">
        <v>21</v>
      </c>
      <c r="E3032" s="2">
        <v>536.54674899999998</v>
      </c>
      <c r="F3032" s="2">
        <v>42.387999999999998</v>
      </c>
      <c r="G3032" s="2">
        <v>4</v>
      </c>
      <c r="H3032" s="2" t="s">
        <v>2404</v>
      </c>
      <c r="I3032" s="2">
        <v>1.0337776247295345</v>
      </c>
      <c r="J3032" s="2">
        <v>0.70466091521439744</v>
      </c>
      <c r="K3032" s="2">
        <v>0.89893102322173124</v>
      </c>
      <c r="L3032" s="2">
        <v>4.4693184466279299E-3</v>
      </c>
      <c r="M3032" s="2">
        <v>0.18515350031609284</v>
      </c>
      <c r="N3032" s="2">
        <v>31.66</v>
      </c>
      <c r="O3032" s="2">
        <v>20.62857142857143</v>
      </c>
      <c r="P3032" s="2">
        <v>14</v>
      </c>
      <c r="Q3032" s="2">
        <v>229</v>
      </c>
      <c r="R3032" s="2">
        <v>247</v>
      </c>
      <c r="S3032" s="2">
        <v>4.3999999999999986</v>
      </c>
      <c r="T3032" s="2" t="s">
        <v>6926</v>
      </c>
      <c r="U3032" s="2" t="s">
        <v>6927</v>
      </c>
      <c r="V3032" s="2" t="s">
        <v>6928</v>
      </c>
      <c r="W3032" s="1" t="str">
        <f t="shared" si="47"/>
        <v>LRWD1 229 - 247</v>
      </c>
      <c r="X3032" s="307" t="s">
        <v>7613</v>
      </c>
      <c r="Y3032" s="607">
        <v>8.5405471768783977E-5</v>
      </c>
      <c r="Z3032" s="606">
        <v>1.1440220418584196E-4</v>
      </c>
      <c r="AA3032" s="606">
        <v>5.9476876025353682E-5</v>
      </c>
      <c r="AB3032" s="608">
        <v>9.0406846223349004E-5</v>
      </c>
      <c r="AC3032" s="607">
        <v>1.1309450875120846E-4</v>
      </c>
      <c r="AD3032" s="606">
        <v>9.7382831154062971E-5</v>
      </c>
      <c r="AE3032" s="606">
        <v>6.2274374792035888E-5</v>
      </c>
      <c r="AF3032" s="608">
        <v>6.7276250306344822E-5</v>
      </c>
      <c r="AG3032" s="607">
        <v>6.6016921602862763E-5</v>
      </c>
      <c r="AH3032" s="606">
        <v>1.2316448365386589E-4</v>
      </c>
      <c r="AI3032" s="606">
        <v>6.2573243940352725E-5</v>
      </c>
      <c r="AJ3032" s="608">
        <v>8.8337172531781388E-5</v>
      </c>
    </row>
    <row r="3033" spans="1:36">
      <c r="A3033" s="2" t="s">
        <v>9207</v>
      </c>
      <c r="B3033" s="2" t="s">
        <v>9208</v>
      </c>
      <c r="C3033" s="1" t="s">
        <v>9214</v>
      </c>
      <c r="D3033" s="2" t="s">
        <v>21</v>
      </c>
      <c r="E3033" s="2">
        <v>1007.140849</v>
      </c>
      <c r="F3033" s="2">
        <v>72.604399999999998</v>
      </c>
      <c r="G3033" s="2">
        <v>3</v>
      </c>
      <c r="H3033" s="2" t="s">
        <v>9225</v>
      </c>
      <c r="I3033" s="2">
        <v>1.0699181840612872</v>
      </c>
      <c r="J3033" s="2">
        <v>9.5228813742905483E-2</v>
      </c>
      <c r="K3033" s="2">
        <v>0.58724551376334</v>
      </c>
      <c r="L3033" s="2">
        <v>8.7260031611237297E-5</v>
      </c>
      <c r="M3033" s="2">
        <v>6.4603084483842999E-3</v>
      </c>
      <c r="N3033" s="2">
        <v>54.43</v>
      </c>
      <c r="O3033" s="2">
        <v>41.11333333333333</v>
      </c>
      <c r="P3033" s="2">
        <v>42</v>
      </c>
      <c r="Q3033" s="2">
        <v>318</v>
      </c>
      <c r="R3033" s="2">
        <v>347</v>
      </c>
      <c r="S3033" s="2">
        <v>6.0500000000000043</v>
      </c>
      <c r="T3033" s="2" t="s">
        <v>9226</v>
      </c>
      <c r="U3033" s="2" t="s">
        <v>9217</v>
      </c>
      <c r="V3033" s="2" t="s">
        <v>9227</v>
      </c>
      <c r="W3033" s="1" t="str">
        <f t="shared" si="47"/>
        <v>PXN 318 - 347</v>
      </c>
      <c r="X3033" s="307" t="s">
        <v>11457</v>
      </c>
      <c r="Y3033" s="607">
        <v>1.0515654254625655E-3</v>
      </c>
      <c r="Z3033" s="606">
        <v>7.215472105236402E-4</v>
      </c>
      <c r="AA3033" s="606">
        <v>1.2349912215129106E-3</v>
      </c>
      <c r="AB3033" s="608">
        <v>1.4339713810144733E-3</v>
      </c>
      <c r="AC3033" s="607">
        <v>9.2814489928562903E-4</v>
      </c>
      <c r="AD3033" s="606">
        <v>9.6271779020976284E-4</v>
      </c>
      <c r="AE3033" s="606">
        <v>9.7927388934568619E-4</v>
      </c>
      <c r="AF3033" s="608">
        <v>1.0869313002457369E-3</v>
      </c>
      <c r="AG3033" s="607">
        <v>1.0725716996118806E-3</v>
      </c>
      <c r="AH3033" s="606">
        <v>8.6527477351542323E-4</v>
      </c>
      <c r="AI3033" s="606">
        <v>1.1355471980244842E-3</v>
      </c>
      <c r="AJ3033" s="608">
        <v>1.3054734768161154E-3</v>
      </c>
    </row>
    <row r="3034" spans="1:36">
      <c r="A3034" s="2" t="s">
        <v>13907</v>
      </c>
      <c r="B3034" s="2" t="s">
        <v>13908</v>
      </c>
      <c r="C3034" s="1" t="s">
        <v>13909</v>
      </c>
      <c r="D3034" s="2" t="s">
        <v>33</v>
      </c>
      <c r="E3034" s="2">
        <v>1040.9471489999999</v>
      </c>
      <c r="F3034" s="2">
        <v>42.966000000000001</v>
      </c>
      <c r="G3034" s="2">
        <v>2</v>
      </c>
      <c r="H3034" s="2" t="s">
        <v>13910</v>
      </c>
      <c r="I3034" s="2">
        <v>1.5975440751436192</v>
      </c>
      <c r="J3034" s="2">
        <v>0.13331850902898834</v>
      </c>
      <c r="K3034" s="2">
        <v>0.50710930893590811</v>
      </c>
      <c r="L3034" s="2">
        <v>6.9747468097121897E-6</v>
      </c>
      <c r="M3034" s="2">
        <v>1.763284391800505E-3</v>
      </c>
      <c r="N3034" s="2">
        <v>63.92</v>
      </c>
      <c r="O3034" s="2">
        <v>48.726315789473688</v>
      </c>
      <c r="P3034" s="2">
        <v>38</v>
      </c>
      <c r="Q3034" s="2">
        <v>1515</v>
      </c>
      <c r="R3034" s="2">
        <v>1532</v>
      </c>
      <c r="S3034" s="2">
        <v>20.79</v>
      </c>
      <c r="T3034" s="2" t="s">
        <v>13911</v>
      </c>
      <c r="U3034" s="2" t="s">
        <v>13912</v>
      </c>
      <c r="V3034" s="2" t="s">
        <v>13913</v>
      </c>
      <c r="W3034" s="1" t="str">
        <f t="shared" si="47"/>
        <v>TOP2B p-S1522 p-S1524 (z= 2)</v>
      </c>
      <c r="X3034" s="307" t="s">
        <v>18144</v>
      </c>
      <c r="Y3034" s="607">
        <v>1.0182194618122872E-4</v>
      </c>
      <c r="Z3034" s="606">
        <v>7.8945560687474799E-5</v>
      </c>
      <c r="AA3034" s="606">
        <v>1.086345176349134E-4</v>
      </c>
      <c r="AB3034" s="608">
        <v>1.1104230050843705E-4</v>
      </c>
      <c r="AC3034" s="607">
        <v>1.0581518696394497E-4</v>
      </c>
      <c r="AD3034" s="606">
        <v>1.0396474631872966E-4</v>
      </c>
      <c r="AE3034" s="606">
        <v>9.7836858681940253E-5</v>
      </c>
      <c r="AF3034" s="608">
        <v>9.4399137023729116E-5</v>
      </c>
      <c r="AG3034" s="607">
        <v>1.3196551499240143E-4</v>
      </c>
      <c r="AH3034" s="606">
        <v>1.0637809647423925E-4</v>
      </c>
      <c r="AI3034" s="606">
        <v>1.198349723037684E-4</v>
      </c>
      <c r="AJ3034" s="608">
        <v>7.0439636293821785E-5</v>
      </c>
    </row>
    <row r="3035" spans="1:36">
      <c r="A3035" s="2" t="s">
        <v>8013</v>
      </c>
      <c r="B3035" s="2" t="s">
        <v>8014</v>
      </c>
      <c r="C3035" s="1" t="s">
        <v>8015</v>
      </c>
      <c r="D3035" s="2" t="s">
        <v>21</v>
      </c>
      <c r="E3035" s="2">
        <v>946.99887899999999</v>
      </c>
      <c r="F3035" s="2">
        <v>48.501399999999997</v>
      </c>
      <c r="G3035" s="2">
        <v>2</v>
      </c>
      <c r="H3035" s="2" t="s">
        <v>235</v>
      </c>
      <c r="I3035" s="2">
        <v>1.7048497319605269</v>
      </c>
      <c r="J3035" s="2">
        <v>2.4078128665777632E-2</v>
      </c>
      <c r="K3035" s="2">
        <v>0.58914288091608269</v>
      </c>
      <c r="L3035" s="2">
        <v>1.06327040474645E-4</v>
      </c>
      <c r="M3035" s="2">
        <v>2.0029661087691445E-2</v>
      </c>
      <c r="N3035" s="2">
        <v>50.72</v>
      </c>
      <c r="O3035" s="2">
        <v>32.997692307692311</v>
      </c>
      <c r="P3035" s="2">
        <v>26</v>
      </c>
      <c r="Q3035" s="2">
        <v>426</v>
      </c>
      <c r="R3035" s="2">
        <v>441</v>
      </c>
      <c r="S3035" s="2">
        <v>3.9200000000000017</v>
      </c>
      <c r="T3035" s="2" t="s">
        <v>8020</v>
      </c>
      <c r="U3035" s="2" t="s">
        <v>8017</v>
      </c>
      <c r="V3035" s="2" t="s">
        <v>8018</v>
      </c>
      <c r="W3035" s="1" t="str">
        <f t="shared" si="47"/>
        <v>NBN 426 - 441</v>
      </c>
      <c r="X3035" s="307" t="s">
        <v>8794</v>
      </c>
      <c r="Y3035" s="607">
        <v>8.002805112293679E-5</v>
      </c>
      <c r="Z3035" s="606">
        <v>7.9080707078820416E-5</v>
      </c>
      <c r="AA3035" s="606">
        <v>1.0868228735492984E-4</v>
      </c>
      <c r="AB3035" s="608">
        <v>8.6471504907291005E-5</v>
      </c>
      <c r="AC3035" s="607">
        <v>1.0158755271987986E-4</v>
      </c>
      <c r="AD3035" s="606">
        <v>7.1747049871081239E-5</v>
      </c>
      <c r="AE3035" s="606">
        <v>1.0791579942937255E-4</v>
      </c>
      <c r="AF3035" s="608">
        <v>7.6673853430941669E-5</v>
      </c>
      <c r="AG3035" s="607">
        <v>1.0439076545002478E-4</v>
      </c>
      <c r="AH3035" s="606">
        <v>7.6576782667406898E-5</v>
      </c>
      <c r="AI3035" s="606">
        <v>1.1592646175982832E-4</v>
      </c>
      <c r="AJ3035" s="608">
        <v>8.0514771900356847E-5</v>
      </c>
    </row>
    <row r="3036" spans="1:36">
      <c r="A3036" s="2" t="s">
        <v>9948</v>
      </c>
      <c r="B3036" s="2" t="s">
        <v>9949</v>
      </c>
      <c r="C3036" s="1" t="s">
        <v>9950</v>
      </c>
      <c r="D3036" s="2" t="s">
        <v>21</v>
      </c>
      <c r="E3036" s="2">
        <v>739.870589</v>
      </c>
      <c r="F3036" s="2">
        <v>35.371400000000001</v>
      </c>
      <c r="G3036" s="2">
        <v>2</v>
      </c>
      <c r="H3036" s="2" t="s">
        <v>73</v>
      </c>
      <c r="I3036" s="2">
        <v>1.2517595133202304</v>
      </c>
      <c r="J3036" s="2">
        <v>0.56860705333168304</v>
      </c>
      <c r="K3036" s="2">
        <v>0.91018328332595666</v>
      </c>
      <c r="L3036" s="2">
        <v>2.8309079811625502E-3</v>
      </c>
      <c r="M3036" s="2">
        <v>7.7226016367222747E-3</v>
      </c>
      <c r="N3036" s="2">
        <v>36.67</v>
      </c>
      <c r="O3036" s="2">
        <v>33.645000000000003</v>
      </c>
      <c r="P3036" s="2">
        <v>4</v>
      </c>
      <c r="Q3036" s="2">
        <v>122</v>
      </c>
      <c r="R3036" s="2">
        <v>134</v>
      </c>
      <c r="S3036" s="2">
        <v>11.330000000000002</v>
      </c>
      <c r="T3036" s="2" t="s">
        <v>9951</v>
      </c>
      <c r="U3036" s="2" t="s">
        <v>9952</v>
      </c>
      <c r="V3036" s="2" t="s">
        <v>9953</v>
      </c>
      <c r="W3036" s="1" t="str">
        <f t="shared" si="47"/>
        <v>PPM1H p-S124 (z= 2)</v>
      </c>
      <c r="X3036" s="307" t="s">
        <v>10806</v>
      </c>
      <c r="Y3036" s="607">
        <v>3.6083299184425464E-5</v>
      </c>
      <c r="Z3036" s="606">
        <v>3.0024448408642431E-5</v>
      </c>
      <c r="AA3036" s="606">
        <v>5.1846069457831283E-5</v>
      </c>
      <c r="AB3036" s="608">
        <v>6.3473809348562962E-5</v>
      </c>
      <c r="AC3036" s="607">
        <v>3.3940400786323959E-5</v>
      </c>
      <c r="AD3036" s="606">
        <v>2.9157634999342786E-5</v>
      </c>
      <c r="AE3036" s="606">
        <v>6.8226377416145015E-5</v>
      </c>
      <c r="AF3036" s="608">
        <v>5.9865993778274004E-5</v>
      </c>
      <c r="AG3036" s="607">
        <v>1.5982328718680999E-5</v>
      </c>
      <c r="AH3036" s="606">
        <v>3.5718432493563856E-5</v>
      </c>
      <c r="AI3036" s="606">
        <v>5.3555830739168948E-5</v>
      </c>
      <c r="AJ3036" s="608">
        <v>6.7508302938070237E-5</v>
      </c>
    </row>
    <row r="3037" spans="1:36">
      <c r="A3037" s="2" t="s">
        <v>4455</v>
      </c>
      <c r="B3037" s="2" t="s">
        <v>4456</v>
      </c>
      <c r="C3037" s="1" t="s">
        <v>4466</v>
      </c>
      <c r="D3037" s="2" t="s">
        <v>53</v>
      </c>
      <c r="E3037" s="2">
        <v>846.67651899999998</v>
      </c>
      <c r="F3037" s="2">
        <v>66.360399999999998</v>
      </c>
      <c r="G3037" s="2">
        <v>4</v>
      </c>
      <c r="H3037" s="2" t="s">
        <v>4467</v>
      </c>
      <c r="I3037" s="2">
        <v>0.50719777043495762</v>
      </c>
      <c r="J3037" s="2">
        <v>0.50719777043495762</v>
      </c>
      <c r="K3037" s="2">
        <v>0.50719777043495762</v>
      </c>
      <c r="L3037" s="2">
        <v>1.01721847146778E-2</v>
      </c>
      <c r="M3037" s="2">
        <v>1.01721847146778E-2</v>
      </c>
      <c r="N3037" s="2">
        <v>32.14</v>
      </c>
      <c r="O3037" s="2">
        <v>32.14</v>
      </c>
      <c r="P3037" s="2">
        <v>2</v>
      </c>
      <c r="Q3037" s="2">
        <v>199</v>
      </c>
      <c r="R3037" s="2">
        <v>226</v>
      </c>
      <c r="S3037" s="2">
        <v>3.3599999999999994</v>
      </c>
      <c r="T3037" s="2" t="s">
        <v>4468</v>
      </c>
      <c r="U3037" s="2" t="s">
        <v>4469</v>
      </c>
      <c r="V3037" s="2" t="s">
        <v>4470</v>
      </c>
      <c r="W3037" s="1" t="str">
        <f t="shared" si="47"/>
        <v>FOXK1 199 - 226</v>
      </c>
      <c r="X3037" s="307" t="s">
        <v>5272</v>
      </c>
      <c r="Y3037" s="607">
        <v>1.0440096707418305E-4</v>
      </c>
      <c r="Z3037" s="606">
        <v>1.0621408883269132E-4</v>
      </c>
      <c r="AA3037" s="606">
        <v>1.3105703927527817E-4</v>
      </c>
      <c r="AB3037" s="608">
        <v>1.2110373342424391E-4</v>
      </c>
      <c r="AC3037" s="607">
        <v>1.2289278150752979E-4</v>
      </c>
      <c r="AD3037" s="606">
        <v>1.0059078262794766E-4</v>
      </c>
      <c r="AE3037" s="606">
        <v>1.0000577591475836E-4</v>
      </c>
      <c r="AF3037" s="608">
        <v>9.1387026843956837E-5</v>
      </c>
      <c r="AG3037" s="607">
        <v>9.8482532730542985E-5</v>
      </c>
      <c r="AH3037" s="606">
        <v>8.5667725323411689E-5</v>
      </c>
      <c r="AI3037" s="606">
        <v>1.0480616711604874E-4</v>
      </c>
      <c r="AJ3037" s="608">
        <v>1.672579657797553E-4</v>
      </c>
    </row>
    <row r="3038" spans="1:36">
      <c r="A3038" s="2" t="s">
        <v>7284</v>
      </c>
      <c r="B3038" s="2" t="s">
        <v>7285</v>
      </c>
      <c r="C3038" s="1" t="s">
        <v>7286</v>
      </c>
      <c r="D3038" s="2" t="s">
        <v>21</v>
      </c>
      <c r="E3038" s="2">
        <v>701.35208899999998</v>
      </c>
      <c r="F3038" s="2">
        <v>28.618400000000001</v>
      </c>
      <c r="G3038" s="2">
        <v>4</v>
      </c>
      <c r="H3038" s="2" t="s">
        <v>7287</v>
      </c>
      <c r="I3038" s="2">
        <v>0.85820608255140229</v>
      </c>
      <c r="J3038" s="2">
        <v>0.15557976771023863</v>
      </c>
      <c r="K3038" s="2">
        <v>0.45741255675964099</v>
      </c>
      <c r="L3038" s="2">
        <v>1.8966900700433401E-5</v>
      </c>
      <c r="M3038" s="2">
        <v>2.8539276430501917E-3</v>
      </c>
      <c r="N3038" s="2">
        <v>59.88</v>
      </c>
      <c r="O3038" s="2">
        <v>43.800000000000004</v>
      </c>
      <c r="P3038" s="2">
        <v>18</v>
      </c>
      <c r="Q3038" s="2">
        <v>282</v>
      </c>
      <c r="R3038" s="2">
        <v>306</v>
      </c>
      <c r="S3038" s="2">
        <v>10.380000000000003</v>
      </c>
      <c r="T3038" s="2" t="s">
        <v>7288</v>
      </c>
      <c r="U3038" s="2" t="s">
        <v>7289</v>
      </c>
      <c r="V3038" s="2" t="s">
        <v>7290</v>
      </c>
      <c r="W3038" s="1" t="str">
        <f t="shared" si="47"/>
        <v>MBD1 p-S297 (z= 4)</v>
      </c>
      <c r="X3038" s="307" t="s">
        <v>8093</v>
      </c>
      <c r="Y3038" s="607">
        <v>9.5178385345461394E-5</v>
      </c>
      <c r="Z3038" s="606">
        <v>9.7074304575285632E-5</v>
      </c>
      <c r="AA3038" s="606">
        <v>9.3331634061487063E-5</v>
      </c>
      <c r="AB3038" s="608">
        <v>6.9986226804790637E-5</v>
      </c>
      <c r="AC3038" s="607">
        <v>8.4968404173261391E-5</v>
      </c>
      <c r="AD3038" s="606">
        <v>9.4128603370204959E-5</v>
      </c>
      <c r="AE3038" s="606">
        <v>7.6924969862886234E-5</v>
      </c>
      <c r="AF3038" s="608">
        <v>8.5822386898186793E-5</v>
      </c>
      <c r="AG3038" s="607">
        <v>9.3153291713439043E-5</v>
      </c>
      <c r="AH3038" s="606">
        <v>1.094127656112392E-4</v>
      </c>
      <c r="AI3038" s="606">
        <v>8.6413597195763558E-5</v>
      </c>
      <c r="AJ3038" s="608">
        <v>6.3878529143764152E-5</v>
      </c>
    </row>
    <row r="3039" spans="1:36">
      <c r="A3039" s="2" t="s">
        <v>329</v>
      </c>
      <c r="B3039" s="2" t="s">
        <v>330</v>
      </c>
      <c r="C3039" s="1" t="s">
        <v>331</v>
      </c>
      <c r="D3039" s="2" t="s">
        <v>21</v>
      </c>
      <c r="E3039" s="2">
        <v>884.73163899999997</v>
      </c>
      <c r="F3039" s="2">
        <v>23.071000000000002</v>
      </c>
      <c r="G3039" s="2">
        <v>3</v>
      </c>
      <c r="H3039" s="2" t="s">
        <v>332</v>
      </c>
      <c r="I3039" s="2">
        <v>0.97806134025974245</v>
      </c>
      <c r="J3039" s="2">
        <v>0.97806134025974245</v>
      </c>
      <c r="K3039" s="2">
        <v>0.97806134025974245</v>
      </c>
      <c r="L3039" s="2">
        <v>4.68224086641053E-4</v>
      </c>
      <c r="M3039" s="2">
        <v>4.68224086641053E-4</v>
      </c>
      <c r="N3039" s="2">
        <v>46.64</v>
      </c>
      <c r="O3039" s="2">
        <v>46.64</v>
      </c>
      <c r="P3039" s="2">
        <v>2</v>
      </c>
      <c r="Q3039" s="2">
        <v>139</v>
      </c>
      <c r="R3039" s="2">
        <v>165</v>
      </c>
      <c r="S3039" s="2">
        <v>3.2999999999999972</v>
      </c>
      <c r="T3039" s="2" t="s">
        <v>333</v>
      </c>
      <c r="U3039" s="2" t="s">
        <v>334</v>
      </c>
      <c r="V3039" s="2" t="s">
        <v>335</v>
      </c>
      <c r="W3039" s="1" t="str">
        <f t="shared" si="47"/>
        <v>AEBP2 139 - 165</v>
      </c>
      <c r="X3039" s="307" t="s">
        <v>294</v>
      </c>
      <c r="Y3039" s="607">
        <v>3.2636186342264207E-5</v>
      </c>
      <c r="Z3039" s="606">
        <v>1.7611362111197701E-5</v>
      </c>
      <c r="AA3039" s="606">
        <v>2.0532530540939251E-5</v>
      </c>
      <c r="AB3039" s="608">
        <v>1.9628180283683523E-5</v>
      </c>
      <c r="AC3039" s="607">
        <v>1.8933319271859238E-5</v>
      </c>
      <c r="AD3039" s="606">
        <v>1.6348805453511034E-5</v>
      </c>
      <c r="AE3039" s="606">
        <v>1.7351690532013579E-5</v>
      </c>
      <c r="AF3039" s="608">
        <v>2.0802700739898794E-5</v>
      </c>
      <c r="AG3039" s="607">
        <v>1.6694021003777747E-5</v>
      </c>
      <c r="AH3039" s="606">
        <v>2.095981682178039E-5</v>
      </c>
      <c r="AI3039" s="606">
        <v>3.9909866858890889E-5</v>
      </c>
      <c r="AJ3039" s="608">
        <v>6.7525830089227142E-6</v>
      </c>
    </row>
    <row r="3040" spans="1:36">
      <c r="A3040" s="2" t="s">
        <v>13661</v>
      </c>
      <c r="B3040" s="2" t="s">
        <v>13662</v>
      </c>
      <c r="C3040" s="1" t="s">
        <v>13668</v>
      </c>
      <c r="D3040" s="2" t="s">
        <v>33</v>
      </c>
      <c r="E3040" s="2">
        <v>719.069029</v>
      </c>
      <c r="F3040" s="2">
        <v>38.675400000000003</v>
      </c>
      <c r="G3040" s="2">
        <v>4</v>
      </c>
      <c r="H3040" s="2" t="s">
        <v>13669</v>
      </c>
      <c r="I3040" s="2">
        <v>1.8154169304312948</v>
      </c>
      <c r="J3040" s="2">
        <v>3.6787508852138107E-2</v>
      </c>
      <c r="K3040" s="2">
        <v>0.6840550829121872</v>
      </c>
      <c r="L3040" s="2">
        <v>2.2949890595342699E-2</v>
      </c>
      <c r="M3040" s="2">
        <v>0.78429181293992967</v>
      </c>
      <c r="N3040" s="2">
        <v>30.6</v>
      </c>
      <c r="O3040" s="2">
        <v>19.256666666666664</v>
      </c>
      <c r="P3040" s="2">
        <v>6</v>
      </c>
      <c r="Q3040" s="2">
        <v>883</v>
      </c>
      <c r="R3040" s="2">
        <v>906</v>
      </c>
      <c r="S3040" s="2">
        <v>1.6799999999999997</v>
      </c>
      <c r="T3040" s="2" t="s">
        <v>13670</v>
      </c>
      <c r="U3040" s="2" t="s">
        <v>13671</v>
      </c>
      <c r="V3040" s="2" t="s">
        <v>13672</v>
      </c>
      <c r="W3040" s="1" t="str">
        <f t="shared" si="47"/>
        <v>GTF3C2 883 - 906</v>
      </c>
      <c r="X3040" s="307" t="s">
        <v>5642</v>
      </c>
      <c r="Y3040" s="607">
        <v>2.3444438274612949E-4</v>
      </c>
      <c r="Z3040" s="606">
        <v>1.8255768953087174E-4</v>
      </c>
      <c r="AA3040" s="606">
        <v>1.2453728490323995E-4</v>
      </c>
      <c r="AB3040" s="608">
        <v>1.3913761285631242E-4</v>
      </c>
      <c r="AC3040" s="607">
        <v>2.1779918631024332E-4</v>
      </c>
      <c r="AD3040" s="606">
        <v>2.0587844891290758E-4</v>
      </c>
      <c r="AE3040" s="606">
        <v>1.6358220638542262E-4</v>
      </c>
      <c r="AF3040" s="608">
        <v>1.6324414405615529E-4</v>
      </c>
      <c r="AG3040" s="607">
        <v>1.9567402185143598E-4</v>
      </c>
      <c r="AH3040" s="606">
        <v>2.7376890260707879E-4</v>
      </c>
      <c r="AI3040" s="606">
        <v>1.1101171626639992E-4</v>
      </c>
      <c r="AJ3040" s="608">
        <v>1.6360702712367483E-4</v>
      </c>
    </row>
    <row r="3041" spans="1:36">
      <c r="A3041" s="2" t="s">
        <v>4617</v>
      </c>
      <c r="B3041" s="2" t="s">
        <v>4618</v>
      </c>
      <c r="C3041" s="1" t="s">
        <v>4625</v>
      </c>
      <c r="D3041" s="2" t="s">
        <v>21</v>
      </c>
      <c r="E3041" s="2">
        <v>591.31934899999999</v>
      </c>
      <c r="F3041" s="2">
        <v>62.803199999999997</v>
      </c>
      <c r="G3041" s="2">
        <v>4</v>
      </c>
      <c r="H3041" s="2" t="s">
        <v>4626</v>
      </c>
      <c r="I3041" s="2">
        <v>0.91689992466222314</v>
      </c>
      <c r="J3041" s="2">
        <v>0.59503612864569932</v>
      </c>
      <c r="K3041" s="2">
        <v>0.75596802665396123</v>
      </c>
      <c r="L3041" s="2">
        <v>5.7292081716254903E-3</v>
      </c>
      <c r="M3041" s="2">
        <v>0.10046577394761974</v>
      </c>
      <c r="N3041" s="2">
        <v>31.34</v>
      </c>
      <c r="O3041" s="2">
        <v>23.759999999999998</v>
      </c>
      <c r="P3041" s="2">
        <v>4</v>
      </c>
      <c r="Q3041" s="2">
        <v>67</v>
      </c>
      <c r="R3041" s="2">
        <v>86</v>
      </c>
      <c r="S3041" s="2">
        <v>12.309999999999999</v>
      </c>
      <c r="T3041" s="2" t="s">
        <v>4627</v>
      </c>
      <c r="U3041" s="2" t="s">
        <v>4628</v>
      </c>
      <c r="V3041" s="2" t="s">
        <v>4629</v>
      </c>
      <c r="W3041" s="1" t="str">
        <f t="shared" si="47"/>
        <v>GAPDH p-S83 (z= 4)</v>
      </c>
      <c r="X3041" s="307" t="s">
        <v>5395</v>
      </c>
      <c r="Y3041" s="607">
        <v>1.4658804955583293E-5</v>
      </c>
      <c r="Z3041" s="606">
        <v>8.3301601681844218E-6</v>
      </c>
      <c r="AA3041" s="606">
        <v>2.2879096175215685E-5</v>
      </c>
      <c r="AB3041" s="608">
        <v>4.7967066372777849E-5</v>
      </c>
      <c r="AC3041" s="607">
        <v>1.871891589628387E-5</v>
      </c>
      <c r="AD3041" s="606">
        <v>1.0564913927964662E-5</v>
      </c>
      <c r="AE3041" s="606">
        <v>3.1773403117644587E-5</v>
      </c>
      <c r="AF3041" s="608">
        <v>1.3573775259439683E-5</v>
      </c>
      <c r="AG3041" s="607">
        <v>1.5538914576425168E-5</v>
      </c>
      <c r="AH3041" s="606">
        <v>1.1896522833323349E-5</v>
      </c>
      <c r="AI3041" s="606">
        <v>1.836752787403094E-5</v>
      </c>
      <c r="AJ3041" s="608">
        <v>3.9662289563256613E-5</v>
      </c>
    </row>
    <row r="3042" spans="1:36">
      <c r="A3042" s="2" t="s">
        <v>7531</v>
      </c>
      <c r="B3042" s="2" t="s">
        <v>7532</v>
      </c>
      <c r="C3042" s="1" t="s">
        <v>7557</v>
      </c>
      <c r="D3042" s="2" t="s">
        <v>33</v>
      </c>
      <c r="E3042" s="2">
        <v>1245.529849</v>
      </c>
      <c r="F3042" s="2">
        <v>49.064599999999999</v>
      </c>
      <c r="G3042" s="2">
        <v>2</v>
      </c>
      <c r="H3042" s="2" t="s">
        <v>7558</v>
      </c>
      <c r="I3042" s="2">
        <v>0.53715900755231094</v>
      </c>
      <c r="J3042" s="2">
        <v>0.53715900755231094</v>
      </c>
      <c r="K3042" s="2">
        <v>0.53715900755231094</v>
      </c>
      <c r="L3042" s="2">
        <v>1.7161332086116199E-2</v>
      </c>
      <c r="M3042" s="2">
        <v>1.7161332086116199E-2</v>
      </c>
      <c r="N3042" s="2">
        <v>31.3</v>
      </c>
      <c r="O3042" s="2">
        <v>31.3</v>
      </c>
      <c r="P3042" s="2">
        <v>2</v>
      </c>
      <c r="Q3042" s="2">
        <v>106</v>
      </c>
      <c r="R3042" s="2">
        <v>126</v>
      </c>
      <c r="S3042" s="2">
        <v>20.87</v>
      </c>
      <c r="T3042" s="2" t="s">
        <v>7542</v>
      </c>
      <c r="U3042" s="2" t="s">
        <v>7560</v>
      </c>
      <c r="V3042" s="2" t="s">
        <v>7561</v>
      </c>
      <c r="W3042" s="1" t="str">
        <f t="shared" si="47"/>
        <v>MFAP1 p-S116 p-S118 (z= 2)</v>
      </c>
      <c r="X3042" s="307" t="s">
        <v>8407</v>
      </c>
      <c r="Y3042" s="607">
        <v>6.0018588234660329E-5</v>
      </c>
      <c r="Z3042" s="606">
        <v>5.2502021302421402E-5</v>
      </c>
      <c r="AA3042" s="606">
        <v>5.3532633042084805E-5</v>
      </c>
      <c r="AB3042" s="608">
        <v>5.6936893179485409E-5</v>
      </c>
      <c r="AC3042" s="607">
        <v>5.9778509557412889E-5</v>
      </c>
      <c r="AD3042" s="606">
        <v>5.5146475402470608E-5</v>
      </c>
      <c r="AE3042" s="606">
        <v>7.1202555062933943E-5</v>
      </c>
      <c r="AF3042" s="608">
        <v>4.965031667450939E-5</v>
      </c>
      <c r="AG3042" s="607">
        <v>5.8331795714779129E-5</v>
      </c>
      <c r="AH3042" s="606">
        <v>5.7718568410767543E-5</v>
      </c>
      <c r="AI3042" s="606">
        <v>6.3753797549480909E-5</v>
      </c>
      <c r="AJ3042" s="608">
        <v>4.4152547269077298E-5</v>
      </c>
    </row>
    <row r="3043" spans="1:36">
      <c r="A3043" s="2" t="s">
        <v>13741</v>
      </c>
      <c r="B3043" s="2" t="s">
        <v>13742</v>
      </c>
      <c r="C3043" s="1" t="s">
        <v>13743</v>
      </c>
      <c r="D3043" s="2" t="s">
        <v>21</v>
      </c>
      <c r="E3043" s="2">
        <v>716.00562899999989</v>
      </c>
      <c r="F3043" s="2">
        <v>41.432099999999998</v>
      </c>
      <c r="G3043" s="2">
        <v>3</v>
      </c>
      <c r="H3043" s="2" t="s">
        <v>1171</v>
      </c>
      <c r="I3043" s="2">
        <v>0.89250810735247077</v>
      </c>
      <c r="J3043" s="2">
        <v>0.12847126938387687</v>
      </c>
      <c r="K3043" s="2">
        <v>0.3994689075894205</v>
      </c>
      <c r="L3043" s="2">
        <v>1.03996350977659E-4</v>
      </c>
      <c r="M3043" s="2">
        <v>2.1600657025876904E-2</v>
      </c>
      <c r="N3043" s="2">
        <v>53</v>
      </c>
      <c r="O3043" s="2">
        <v>36.148333333333333</v>
      </c>
      <c r="P3043" s="2">
        <v>12</v>
      </c>
      <c r="Q3043" s="2">
        <v>802</v>
      </c>
      <c r="R3043" s="2">
        <v>819</v>
      </c>
      <c r="S3043" s="2">
        <v>17.959999999999997</v>
      </c>
      <c r="T3043" s="2" t="s">
        <v>13744</v>
      </c>
      <c r="U3043" s="2" t="s">
        <v>13745</v>
      </c>
      <c r="V3043" s="2" t="s">
        <v>13746</v>
      </c>
      <c r="W3043" s="1" t="str">
        <f t="shared" si="47"/>
        <v>TRIM24 p-S811 (z= 3)</v>
      </c>
      <c r="X3043" s="307" t="s">
        <v>18189</v>
      </c>
      <c r="Y3043" s="607">
        <v>7.9496943195697298E-5</v>
      </c>
      <c r="Z3043" s="606">
        <v>3.3084212879061144E-5</v>
      </c>
      <c r="AA3043" s="606">
        <v>8.2647140017812364E-5</v>
      </c>
      <c r="AB3043" s="608">
        <v>8.3612693569347758E-5</v>
      </c>
      <c r="AC3043" s="607">
        <v>5.1183898121422218E-5</v>
      </c>
      <c r="AD3043" s="606">
        <v>3.3974254563279016E-5</v>
      </c>
      <c r="AE3043" s="606">
        <v>8.3699397688122491E-5</v>
      </c>
      <c r="AF3043" s="608">
        <v>7.8506964423751983E-5</v>
      </c>
      <c r="AG3043" s="607">
        <v>6.3226613144011997E-5</v>
      </c>
      <c r="AH3043" s="606">
        <v>6.4866812382153029E-5</v>
      </c>
      <c r="AI3043" s="606">
        <v>5.6765765759029872E-5</v>
      </c>
      <c r="AJ3043" s="608">
        <v>8.7555726150955471E-5</v>
      </c>
    </row>
    <row r="3044" spans="1:36">
      <c r="A3044" s="2" t="s">
        <v>5833</v>
      </c>
      <c r="B3044" s="2" t="s">
        <v>5834</v>
      </c>
      <c r="C3044" s="1" t="s">
        <v>5846</v>
      </c>
      <c r="D3044" s="2" t="s">
        <v>33</v>
      </c>
      <c r="E3044" s="2">
        <v>861.000989</v>
      </c>
      <c r="F3044" s="2">
        <v>22.5242</v>
      </c>
      <c r="G3044" s="2">
        <v>3</v>
      </c>
      <c r="H3044" s="2" t="s">
        <v>5847</v>
      </c>
      <c r="I3044" s="2">
        <v>1.0698359197944749</v>
      </c>
      <c r="J3044" s="2">
        <v>0.1279686560758585</v>
      </c>
      <c r="K3044" s="2">
        <v>0.72663386290338139</v>
      </c>
      <c r="L3044" s="2">
        <v>6.1564983653424903E-5</v>
      </c>
      <c r="M3044" s="2">
        <v>3.3479592173483734E-3</v>
      </c>
      <c r="N3044" s="2">
        <v>53.41</v>
      </c>
      <c r="O3044" s="2">
        <v>39.650909090909089</v>
      </c>
      <c r="P3044" s="2">
        <v>22</v>
      </c>
      <c r="Q3044" s="2">
        <v>116</v>
      </c>
      <c r="R3044" s="2">
        <v>136</v>
      </c>
      <c r="S3044" s="2">
        <v>25.12</v>
      </c>
      <c r="T3044" s="2" t="s">
        <v>5837</v>
      </c>
      <c r="U3044" s="2" t="s">
        <v>5849</v>
      </c>
      <c r="V3044" s="2" t="s">
        <v>5850</v>
      </c>
      <c r="W3044" s="1" t="str">
        <f t="shared" si="47"/>
        <v>PPP1R2P3 p-S121 p-S122 (z= 3)</v>
      </c>
      <c r="X3044" s="307" t="s">
        <v>10901</v>
      </c>
      <c r="Y3044" s="607">
        <v>1.5633156184200313E-4</v>
      </c>
      <c r="Z3044" s="606">
        <v>2.4293175295564013E-4</v>
      </c>
      <c r="AA3044" s="606">
        <v>1.6043964161844488E-4</v>
      </c>
      <c r="AB3044" s="608">
        <v>2.512677504411026E-4</v>
      </c>
      <c r="AC3044" s="607">
        <v>2.3048709307095294E-4</v>
      </c>
      <c r="AD3044" s="606">
        <v>1.9262433123754235E-4</v>
      </c>
      <c r="AE3044" s="606">
        <v>2.0462799517546615E-4</v>
      </c>
      <c r="AF3044" s="608">
        <v>2.0990006680267058E-4</v>
      </c>
      <c r="AG3044" s="607">
        <v>2.1148445117028059E-4</v>
      </c>
      <c r="AH3044" s="606">
        <v>2.2644805618333695E-4</v>
      </c>
      <c r="AI3044" s="606">
        <v>2.0417658408802903E-4</v>
      </c>
      <c r="AJ3044" s="608">
        <v>2.1936354056152087E-4</v>
      </c>
    </row>
    <row r="3045" spans="1:36">
      <c r="A3045" s="2" t="s">
        <v>3791</v>
      </c>
      <c r="B3045" s="2" t="s">
        <v>3792</v>
      </c>
      <c r="C3045" s="1" t="s">
        <v>3793</v>
      </c>
      <c r="D3045" s="2" t="s">
        <v>21</v>
      </c>
      <c r="E3045" s="2">
        <v>848.77276900000004</v>
      </c>
      <c r="F3045" s="2">
        <v>67.935500000000005</v>
      </c>
      <c r="G3045" s="2">
        <v>3</v>
      </c>
      <c r="H3045" s="2" t="s">
        <v>3794</v>
      </c>
      <c r="I3045" s="2">
        <v>0.98594644259070519</v>
      </c>
      <c r="J3045" s="2">
        <v>1.668973168958221E-2</v>
      </c>
      <c r="K3045" s="2">
        <v>0.53077731766994063</v>
      </c>
      <c r="L3045" s="2">
        <v>4.2100605731245602E-4</v>
      </c>
      <c r="M3045" s="2">
        <v>0.15441238788414469</v>
      </c>
      <c r="N3045" s="2">
        <v>45.28</v>
      </c>
      <c r="O3045" s="2">
        <v>27.907619047619043</v>
      </c>
      <c r="P3045" s="2">
        <v>42</v>
      </c>
      <c r="Q3045" s="2">
        <v>33</v>
      </c>
      <c r="R3045" s="2">
        <v>57</v>
      </c>
      <c r="S3045" s="2">
        <v>10.770000000000003</v>
      </c>
      <c r="T3045" s="2" t="s">
        <v>3795</v>
      </c>
      <c r="U3045" s="2" t="s">
        <v>3796</v>
      </c>
      <c r="V3045" s="2" t="s">
        <v>3797</v>
      </c>
      <c r="W3045" s="1" t="str">
        <f t="shared" si="47"/>
        <v>EIF3G p-T41 (z= 3)</v>
      </c>
      <c r="X3045" s="307" t="s">
        <v>4266</v>
      </c>
      <c r="Y3045" s="607">
        <v>6.415395513242599E-4</v>
      </c>
      <c r="Z3045" s="606">
        <v>5.4324867049079025E-4</v>
      </c>
      <c r="AA3045" s="606">
        <v>7.2685528573978133E-4</v>
      </c>
      <c r="AB3045" s="608">
        <v>8.3804631561944665E-4</v>
      </c>
      <c r="AC3045" s="607">
        <v>5.9304974489849489E-4</v>
      </c>
      <c r="AD3045" s="606">
        <v>6.6315473161394673E-4</v>
      </c>
      <c r="AE3045" s="606">
        <v>5.279835776838015E-4</v>
      </c>
      <c r="AF3045" s="608">
        <v>6.1975061445840535E-4</v>
      </c>
      <c r="AG3045" s="607">
        <v>7.7590498224567976E-4</v>
      </c>
      <c r="AH3045" s="606">
        <v>4.792996783802473E-4</v>
      </c>
      <c r="AI3045" s="606">
        <v>6.1950867785590027E-4</v>
      </c>
      <c r="AJ3045" s="608">
        <v>1.1205051515447177E-3</v>
      </c>
    </row>
    <row r="3046" spans="1:36">
      <c r="A3046" s="2" t="s">
        <v>5869</v>
      </c>
      <c r="C3046" s="1" t="s">
        <v>5870</v>
      </c>
      <c r="D3046" s="2" t="s">
        <v>2914</v>
      </c>
      <c r="E3046" s="2">
        <v>965.19708900000001</v>
      </c>
      <c r="F3046" s="2">
        <v>59.480200000000004</v>
      </c>
      <c r="G3046" s="2">
        <v>4</v>
      </c>
      <c r="H3046" s="2" t="s">
        <v>5871</v>
      </c>
      <c r="I3046" s="2">
        <v>2.5600620022630558</v>
      </c>
      <c r="J3046" s="2">
        <v>1.4399466325889942</v>
      </c>
      <c r="K3046" s="2">
        <v>2.1659472594287563</v>
      </c>
      <c r="L3046" s="2">
        <v>1.12273914138614E-2</v>
      </c>
      <c r="M3046" s="2">
        <v>1.2144848465232116</v>
      </c>
      <c r="N3046" s="2">
        <v>33.380000000000003</v>
      </c>
      <c r="O3046" s="2">
        <v>17.404999999999998</v>
      </c>
      <c r="P3046" s="2">
        <v>8</v>
      </c>
      <c r="Q3046" s="2">
        <v>150</v>
      </c>
      <c r="R3046" s="2">
        <v>183</v>
      </c>
      <c r="S3046" s="2">
        <v>11.16</v>
      </c>
      <c r="T3046" s="2" t="s">
        <v>5872</v>
      </c>
      <c r="U3046" s="2" t="s">
        <v>5873</v>
      </c>
      <c r="V3046" s="2" t="s">
        <v>5874</v>
      </c>
      <c r="W3046" s="1" t="str">
        <f t="shared" si="47"/>
        <v>IRK12 p-T152 (z= 4) + Oxi</v>
      </c>
      <c r="X3046" s="307" t="s">
        <v>6584</v>
      </c>
      <c r="Y3046" s="607">
        <v>3.6700650897152824E-4</v>
      </c>
      <c r="Z3046" s="606">
        <v>3.8716869889869973E-4</v>
      </c>
      <c r="AA3046" s="606">
        <v>2.1073595737043703E-4</v>
      </c>
      <c r="AB3046" s="608">
        <v>3.6089807705701893E-4</v>
      </c>
      <c r="AC3046" s="607">
        <v>3.1885900648449692E-4</v>
      </c>
      <c r="AD3046" s="606">
        <v>3.6793193783884505E-4</v>
      </c>
      <c r="AE3046" s="606">
        <v>2.6842590207250597E-4</v>
      </c>
      <c r="AF3046" s="608">
        <v>3.7704352313744931E-6</v>
      </c>
      <c r="AG3046" s="607">
        <v>4.0999121689726335E-4</v>
      </c>
      <c r="AH3046" s="606">
        <v>2.7271855707177551E-4</v>
      </c>
      <c r="AI3046" s="606">
        <v>3.4971900558935837E-4</v>
      </c>
      <c r="AJ3046" s="608">
        <v>3.810713520419104E-4</v>
      </c>
    </row>
    <row r="3047" spans="1:36">
      <c r="A3047" s="2" t="s">
        <v>9733</v>
      </c>
      <c r="B3047" s="2" t="s">
        <v>9734</v>
      </c>
      <c r="C3047" s="1" t="s">
        <v>9735</v>
      </c>
      <c r="D3047" s="2" t="s">
        <v>21</v>
      </c>
      <c r="E3047" s="2">
        <v>786.84427900000003</v>
      </c>
      <c r="F3047" s="2">
        <v>40.056199999999997</v>
      </c>
      <c r="G3047" s="2">
        <v>2</v>
      </c>
      <c r="H3047" s="2" t="s">
        <v>684</v>
      </c>
      <c r="I3047" s="2">
        <v>0.22820374543939637</v>
      </c>
      <c r="J3047" s="2">
        <v>0.22820374543939637</v>
      </c>
      <c r="K3047" s="2">
        <v>0.22820374543939637</v>
      </c>
      <c r="L3047" s="2">
        <v>5.9886085409352496E-4</v>
      </c>
      <c r="M3047" s="2">
        <v>5.9886085409352496E-4</v>
      </c>
      <c r="N3047" s="2">
        <v>42.89</v>
      </c>
      <c r="O3047" s="2">
        <v>42.89</v>
      </c>
      <c r="P3047" s="2">
        <v>2</v>
      </c>
      <c r="Q3047" s="2">
        <v>581</v>
      </c>
      <c r="R3047" s="2">
        <v>594</v>
      </c>
      <c r="S3047" s="2">
        <v>2.6099999999999994</v>
      </c>
      <c r="T3047" s="2" t="s">
        <v>9736</v>
      </c>
      <c r="U3047" s="2" t="s">
        <v>9737</v>
      </c>
      <c r="V3047" s="2" t="s">
        <v>9738</v>
      </c>
      <c r="W3047" s="1" t="str">
        <f t="shared" si="47"/>
        <v>PKN2 581 - 594</v>
      </c>
      <c r="X3047" s="307" t="s">
        <v>10419</v>
      </c>
      <c r="Y3047" s="607">
        <v>1.5924945145503432E-5</v>
      </c>
      <c r="Z3047" s="606">
        <v>8.1206989398343813E-6</v>
      </c>
      <c r="AA3047" s="606">
        <v>2.5719607213743634E-5</v>
      </c>
      <c r="AB3047" s="608">
        <v>2.275647746297541E-5</v>
      </c>
      <c r="AC3047" s="607">
        <v>1.7555286804067827E-5</v>
      </c>
      <c r="AD3047" s="606">
        <v>7.8818587811899202E-6</v>
      </c>
      <c r="AE3047" s="606">
        <v>2.8517205912667422E-5</v>
      </c>
      <c r="AF3047" s="608">
        <v>1.8554126274016439E-5</v>
      </c>
      <c r="AG3047" s="607">
        <v>1.9122909176361598E-5</v>
      </c>
      <c r="AH3047" s="606">
        <v>1.0419901687366218E-5</v>
      </c>
      <c r="AI3047" s="606">
        <v>1.7161281775888674E-5</v>
      </c>
      <c r="AJ3047" s="608">
        <v>3.521336947808901E-5</v>
      </c>
    </row>
    <row r="3048" spans="1:36">
      <c r="A3048" s="2" t="s">
        <v>138</v>
      </c>
      <c r="B3048" s="2" t="s">
        <v>139</v>
      </c>
      <c r="C3048" s="1" t="s">
        <v>156</v>
      </c>
      <c r="D3048" s="2" t="s">
        <v>100</v>
      </c>
      <c r="E3048" s="2">
        <v>859.05604899999992</v>
      </c>
      <c r="F3048" s="2">
        <v>34.744</v>
      </c>
      <c r="G3048" s="2">
        <v>3</v>
      </c>
      <c r="H3048" s="2" t="s">
        <v>157</v>
      </c>
      <c r="I3048" s="2">
        <v>1.9634204569475069</v>
      </c>
      <c r="J3048" s="2">
        <v>5.2777103182592766E-2</v>
      </c>
      <c r="K3048" s="2">
        <v>0.62406772506256647</v>
      </c>
      <c r="L3048" s="2">
        <v>6.0265747819401297E-4</v>
      </c>
      <c r="M3048" s="2">
        <v>6.0167550046228334E-2</v>
      </c>
      <c r="N3048" s="2">
        <v>46.17</v>
      </c>
      <c r="O3048" s="2">
        <v>32.361578947368436</v>
      </c>
      <c r="P3048" s="2">
        <v>38</v>
      </c>
      <c r="Q3048" s="2">
        <v>101</v>
      </c>
      <c r="R3048" s="2">
        <v>121</v>
      </c>
      <c r="S3048" s="2">
        <v>36.85</v>
      </c>
      <c r="T3048" s="2" t="s">
        <v>148</v>
      </c>
      <c r="U3048" s="2" t="s">
        <v>159</v>
      </c>
      <c r="V3048" s="2" t="s">
        <v>160</v>
      </c>
      <c r="W3048" s="1" t="str">
        <f t="shared" si="47"/>
        <v>ABCF1 p-S105 p-T108 p-S109 (z= 3)</v>
      </c>
      <c r="X3048" s="307" t="s">
        <v>90</v>
      </c>
      <c r="Y3048" s="607">
        <v>4.1523706441090055E-4</v>
      </c>
      <c r="Z3048" s="606">
        <v>4.3935684192330913E-4</v>
      </c>
      <c r="AA3048" s="606">
        <v>3.2097352282059563E-4</v>
      </c>
      <c r="AB3048" s="608">
        <v>2.5644498804701203E-4</v>
      </c>
      <c r="AC3048" s="607">
        <v>3.5665019967523015E-4</v>
      </c>
      <c r="AD3048" s="606">
        <v>3.478392818253247E-4</v>
      </c>
      <c r="AE3048" s="606">
        <v>2.8890400744499637E-4</v>
      </c>
      <c r="AF3048" s="608">
        <v>3.0627960287320878E-4</v>
      </c>
      <c r="AG3048" s="607">
        <v>4.0529383204231958E-4</v>
      </c>
      <c r="AH3048" s="606">
        <v>4.2311029396692874E-4</v>
      </c>
      <c r="AI3048" s="606">
        <v>2.7939996404332911E-4</v>
      </c>
      <c r="AJ3048" s="608">
        <v>3.0384011002526938E-4</v>
      </c>
    </row>
    <row r="3049" spans="1:36">
      <c r="A3049" s="2" t="s">
        <v>11779</v>
      </c>
      <c r="B3049" s="2" t="s">
        <v>11780</v>
      </c>
      <c r="C3049" s="1" t="s">
        <v>11786</v>
      </c>
      <c r="D3049" s="2" t="s">
        <v>33</v>
      </c>
      <c r="E3049" s="2">
        <v>950.93507899999997</v>
      </c>
      <c r="F3049" s="2">
        <v>38.163800000000002</v>
      </c>
      <c r="G3049" s="2">
        <v>2</v>
      </c>
      <c r="H3049" s="2" t="s">
        <v>11800</v>
      </c>
      <c r="I3049" s="2">
        <v>0.99320362635485082</v>
      </c>
      <c r="J3049" s="2">
        <v>4.4770697593369491E-2</v>
      </c>
      <c r="K3049" s="2">
        <v>0.57489003613419465</v>
      </c>
      <c r="L3049" s="2">
        <v>4.5317179171644201E-3</v>
      </c>
      <c r="M3049" s="2">
        <v>0.18293420696174725</v>
      </c>
      <c r="N3049" s="2">
        <v>36.049999999999997</v>
      </c>
      <c r="O3049" s="2">
        <v>25.415000000000003</v>
      </c>
      <c r="P3049" s="2">
        <v>16</v>
      </c>
      <c r="Q3049" s="2">
        <v>549</v>
      </c>
      <c r="R3049" s="2">
        <v>564</v>
      </c>
      <c r="S3049" s="2">
        <v>3.4199999999999982</v>
      </c>
      <c r="T3049" s="2" t="s">
        <v>11801</v>
      </c>
      <c r="U3049" s="2" t="s">
        <v>11788</v>
      </c>
      <c r="V3049" s="2" t="s">
        <v>11802</v>
      </c>
      <c r="W3049" s="1" t="str">
        <f t="shared" si="47"/>
        <v>SLTM 549 - 564</v>
      </c>
      <c r="X3049" s="307" t="s">
        <v>12873</v>
      </c>
      <c r="Y3049" s="607">
        <v>6.2085348181469536E-5</v>
      </c>
      <c r="Z3049" s="606">
        <v>6.3549533274320574E-5</v>
      </c>
      <c r="AA3049" s="606">
        <v>3.8073441745339397E-5</v>
      </c>
      <c r="AB3049" s="608">
        <v>3.5134452130375375E-5</v>
      </c>
      <c r="AC3049" s="607">
        <v>5.3297522780819605E-5</v>
      </c>
      <c r="AD3049" s="606">
        <v>3.4487500910255823E-5</v>
      </c>
      <c r="AE3049" s="606">
        <v>6.3186378038225738E-5</v>
      </c>
      <c r="AF3049" s="608">
        <v>3.703530327600518E-5</v>
      </c>
      <c r="AG3049" s="607">
        <v>5.5108861778934226E-5</v>
      </c>
      <c r="AH3049" s="606">
        <v>6.1254559541765305E-5</v>
      </c>
      <c r="AI3049" s="606">
        <v>5.2546668797261307E-5</v>
      </c>
      <c r="AJ3049" s="608">
        <v>4.3958756503455638E-5</v>
      </c>
    </row>
    <row r="3050" spans="1:36">
      <c r="A3050" s="2" t="s">
        <v>5567</v>
      </c>
      <c r="B3050" s="2" t="s">
        <v>5568</v>
      </c>
      <c r="C3050" s="1" t="s">
        <v>5584</v>
      </c>
      <c r="D3050" s="2" t="s">
        <v>21</v>
      </c>
      <c r="E3050" s="2">
        <v>684.66059899999993</v>
      </c>
      <c r="F3050" s="2">
        <v>27.368600000000001</v>
      </c>
      <c r="G3050" s="2">
        <v>3</v>
      </c>
      <c r="H3050" s="2" t="s">
        <v>5585</v>
      </c>
      <c r="I3050" s="2">
        <v>1.0746501525263996</v>
      </c>
      <c r="J3050" s="2">
        <v>0.2360186149784036</v>
      </c>
      <c r="K3050" s="2">
        <v>0.84288858769761899</v>
      </c>
      <c r="L3050" s="2">
        <v>5.3509056892926301E-6</v>
      </c>
      <c r="M3050" s="2">
        <v>1.0011995265618793E-4</v>
      </c>
      <c r="N3050" s="2">
        <v>66.03</v>
      </c>
      <c r="O3050" s="2">
        <v>55.76400000000001</v>
      </c>
      <c r="P3050" s="2">
        <v>30</v>
      </c>
      <c r="Q3050" s="2">
        <v>428</v>
      </c>
      <c r="R3050" s="2">
        <v>448</v>
      </c>
      <c r="S3050" s="2">
        <v>56.94</v>
      </c>
      <c r="T3050" s="2" t="s">
        <v>5586</v>
      </c>
      <c r="U3050" s="2" t="s">
        <v>5587</v>
      </c>
      <c r="V3050" s="2" t="s">
        <v>5588</v>
      </c>
      <c r="W3050" s="1" t="str">
        <f t="shared" si="47"/>
        <v>IRF2BP1 p-S436 (z= 3)</v>
      </c>
      <c r="X3050" s="307" t="s">
        <v>6557</v>
      </c>
      <c r="Y3050" s="607">
        <v>1.9956879811023159E-4</v>
      </c>
      <c r="Z3050" s="606">
        <v>1.274756577690729E-4</v>
      </c>
      <c r="AA3050" s="606">
        <v>1.6932318472109202E-4</v>
      </c>
      <c r="AB3050" s="608">
        <v>2.0599365796543809E-4</v>
      </c>
      <c r="AC3050" s="607">
        <v>1.7578728753031095E-4</v>
      </c>
      <c r="AD3050" s="606">
        <v>1.9029562965315071E-4</v>
      </c>
      <c r="AE3050" s="606">
        <v>1.8646798622107548E-4</v>
      </c>
      <c r="AF3050" s="608">
        <v>1.9410238087884361E-4</v>
      </c>
      <c r="AG3050" s="607">
        <v>1.880726879302182E-4</v>
      </c>
      <c r="AH3050" s="606">
        <v>1.8723191532922607E-4</v>
      </c>
      <c r="AI3050" s="606">
        <v>1.5572315157850528E-4</v>
      </c>
      <c r="AJ3050" s="608">
        <v>1.7004412141177321E-4</v>
      </c>
    </row>
    <row r="3051" spans="1:36">
      <c r="A3051" s="2" t="s">
        <v>7906</v>
      </c>
      <c r="B3051" s="2" t="s">
        <v>7907</v>
      </c>
      <c r="C3051" s="1" t="s">
        <v>7918</v>
      </c>
      <c r="D3051" s="2" t="s">
        <v>21</v>
      </c>
      <c r="E3051" s="2">
        <v>776.68891900000006</v>
      </c>
      <c r="F3051" s="2">
        <v>26.684899999999999</v>
      </c>
      <c r="G3051" s="2">
        <v>3</v>
      </c>
      <c r="H3051" s="2" t="s">
        <v>3920</v>
      </c>
      <c r="I3051" s="2">
        <v>0.91193146993860896</v>
      </c>
      <c r="J3051" s="2">
        <v>0.26123126349646797</v>
      </c>
      <c r="K3051" s="2">
        <v>0.56460452028113717</v>
      </c>
      <c r="L3051" s="2">
        <v>1.05041020984702E-6</v>
      </c>
      <c r="M3051" s="2">
        <v>1.1149572417180975E-4</v>
      </c>
      <c r="N3051" s="2">
        <v>73.06</v>
      </c>
      <c r="O3051" s="2">
        <v>63.644444444444439</v>
      </c>
      <c r="P3051" s="2">
        <v>18</v>
      </c>
      <c r="Q3051" s="2">
        <v>296</v>
      </c>
      <c r="R3051" s="2">
        <v>315</v>
      </c>
      <c r="S3051" s="2">
        <v>29.949999999999996</v>
      </c>
      <c r="T3051" s="2" t="s">
        <v>7919</v>
      </c>
      <c r="U3051" s="2" t="s">
        <v>7920</v>
      </c>
      <c r="V3051" s="2" t="s">
        <v>7921</v>
      </c>
      <c r="W3051" s="1" t="str">
        <f t="shared" si="47"/>
        <v>PPP1R12A p-S299 (z= 3)</v>
      </c>
      <c r="X3051" s="307" t="s">
        <v>10829</v>
      </c>
      <c r="Y3051" s="607">
        <v>4.8349027562531537E-4</v>
      </c>
      <c r="Z3051" s="606">
        <v>5.3961790467781849E-4</v>
      </c>
      <c r="AA3051" s="606">
        <v>6.1285236147445019E-4</v>
      </c>
      <c r="AB3051" s="608">
        <v>6.6313963974412842E-4</v>
      </c>
      <c r="AC3051" s="607">
        <v>5.9323142962609192E-4</v>
      </c>
      <c r="AD3051" s="606">
        <v>6.6002833000099409E-4</v>
      </c>
      <c r="AE3051" s="606">
        <v>5.8122115000856409E-4</v>
      </c>
      <c r="AF3051" s="608">
        <v>6.0149245380232983E-4</v>
      </c>
      <c r="AG3051" s="607">
        <v>5.5746364009248023E-4</v>
      </c>
      <c r="AH3051" s="606">
        <v>5.6574308555255371E-4</v>
      </c>
      <c r="AI3051" s="606">
        <v>5.6845119775731604E-4</v>
      </c>
      <c r="AJ3051" s="608">
        <v>7.3603055586968019E-4</v>
      </c>
    </row>
    <row r="3052" spans="1:36">
      <c r="A3052" s="2" t="s">
        <v>7838</v>
      </c>
      <c r="B3052" s="2" t="s">
        <v>7839</v>
      </c>
      <c r="C3052" s="1" t="s">
        <v>7840</v>
      </c>
      <c r="D3052" s="2" t="s">
        <v>21</v>
      </c>
      <c r="E3052" s="2">
        <v>779.01821900000004</v>
      </c>
      <c r="F3052" s="2">
        <v>40.481999999999999</v>
      </c>
      <c r="G3052" s="2">
        <v>3</v>
      </c>
      <c r="H3052" s="2" t="s">
        <v>7841</v>
      </c>
      <c r="I3052" s="2">
        <v>1.056389983747271</v>
      </c>
      <c r="J3052" s="2">
        <v>0.34945907034969004</v>
      </c>
      <c r="K3052" s="2">
        <v>0.76429264228634464</v>
      </c>
      <c r="L3052" s="2">
        <v>3.9571234893453098E-3</v>
      </c>
      <c r="M3052" s="2">
        <v>0.26236571729695851</v>
      </c>
      <c r="N3052" s="2">
        <v>37.31</v>
      </c>
      <c r="O3052" s="2">
        <v>25.843333333333334</v>
      </c>
      <c r="P3052" s="2">
        <v>12</v>
      </c>
      <c r="Q3052" s="2">
        <v>611</v>
      </c>
      <c r="R3052" s="2">
        <v>630</v>
      </c>
      <c r="S3052" s="2">
        <v>5.3200000000000038</v>
      </c>
      <c r="T3052" s="2" t="s">
        <v>7842</v>
      </c>
      <c r="U3052" s="2" t="s">
        <v>7843</v>
      </c>
      <c r="V3052" s="2" t="s">
        <v>7844</v>
      </c>
      <c r="W3052" s="1" t="str">
        <f t="shared" si="47"/>
        <v>MTMR3 611 - 630</v>
      </c>
      <c r="X3052" s="307" t="s">
        <v>8639</v>
      </c>
      <c r="Y3052" s="607">
        <v>6.5211685405404521E-5</v>
      </c>
      <c r="Z3052" s="606">
        <v>4.5274668230205687E-5</v>
      </c>
      <c r="AA3052" s="606">
        <v>6.0636022904936018E-5</v>
      </c>
      <c r="AB3052" s="608">
        <v>8.3692314386109849E-5</v>
      </c>
      <c r="AC3052" s="607">
        <v>5.5531629049831153E-5</v>
      </c>
      <c r="AD3052" s="606">
        <v>7.7069149128572179E-5</v>
      </c>
      <c r="AE3052" s="606">
        <v>6.2954321527787638E-5</v>
      </c>
      <c r="AF3052" s="608">
        <v>8.2859604321404686E-5</v>
      </c>
      <c r="AG3052" s="607">
        <v>6.3043925078913889E-5</v>
      </c>
      <c r="AH3052" s="606">
        <v>7.6690415652713053E-5</v>
      </c>
      <c r="AI3052" s="606">
        <v>5.6338424865808268E-5</v>
      </c>
      <c r="AJ3052" s="608">
        <v>7.6479228021720088E-5</v>
      </c>
    </row>
    <row r="3053" spans="1:36">
      <c r="A3053" s="2" t="s">
        <v>4947</v>
      </c>
      <c r="B3053" s="2" t="s">
        <v>4948</v>
      </c>
      <c r="C3053" s="1" t="s">
        <v>4949</v>
      </c>
      <c r="D3053" s="2" t="s">
        <v>21</v>
      </c>
      <c r="E3053" s="2">
        <v>967.78355899999997</v>
      </c>
      <c r="F3053" s="2">
        <v>79.360100000000003</v>
      </c>
      <c r="G3053" s="2">
        <v>3</v>
      </c>
      <c r="H3053" s="2" t="s">
        <v>1143</v>
      </c>
      <c r="I3053" s="2">
        <v>1.2643475543912108</v>
      </c>
      <c r="J3053" s="2">
        <v>1.2643475543912108</v>
      </c>
      <c r="K3053" s="2">
        <v>1.2643475543912108</v>
      </c>
      <c r="L3053" s="2">
        <v>1.13774463404943E-4</v>
      </c>
      <c r="M3053" s="2">
        <v>1.13774463404943E-4</v>
      </c>
      <c r="N3053" s="2">
        <v>53.88</v>
      </c>
      <c r="O3053" s="2">
        <v>53.88</v>
      </c>
      <c r="P3053" s="2">
        <v>2</v>
      </c>
      <c r="Q3053" s="2">
        <v>99</v>
      </c>
      <c r="R3053" s="2">
        <v>121</v>
      </c>
      <c r="S3053" s="2">
        <v>38.47</v>
      </c>
      <c r="T3053" s="2" t="s">
        <v>4950</v>
      </c>
      <c r="U3053" s="2" t="s">
        <v>4951</v>
      </c>
      <c r="V3053" s="2" t="s">
        <v>4952</v>
      </c>
      <c r="W3053" s="1" t="str">
        <f t="shared" si="47"/>
        <v>PTPLAD1 p-S114 (z= 3)</v>
      </c>
      <c r="X3053" s="307" t="s">
        <v>11379</v>
      </c>
      <c r="Y3053" s="607">
        <v>6.2896522247771452E-5</v>
      </c>
      <c r="Z3053" s="606">
        <v>1.9277644996605064E-5</v>
      </c>
      <c r="AA3053" s="606">
        <v>2.3393514316617098E-5</v>
      </c>
      <c r="AB3053" s="608">
        <v>3.481738225060678E-5</v>
      </c>
      <c r="AC3053" s="607">
        <v>6.3516903782885004E-5</v>
      </c>
      <c r="AD3053" s="606">
        <v>3.3974901784397526E-5</v>
      </c>
      <c r="AE3053" s="606">
        <v>2.7177767270351462E-5</v>
      </c>
      <c r="AF3053" s="608">
        <v>3.1518948800767762E-5</v>
      </c>
      <c r="AG3053" s="607">
        <v>5.1381377931017199E-5</v>
      </c>
      <c r="AH3053" s="606">
        <v>3.585151069560691E-5</v>
      </c>
      <c r="AI3053" s="606">
        <v>2.0087948973834819E-5</v>
      </c>
      <c r="AJ3053" s="608">
        <v>2.4108431065844299E-5</v>
      </c>
    </row>
    <row r="3054" spans="1:36">
      <c r="A3054" s="2" t="s">
        <v>14807</v>
      </c>
      <c r="B3054" s="2" t="s">
        <v>14808</v>
      </c>
      <c r="C3054" s="1" t="s">
        <v>14809</v>
      </c>
      <c r="D3054" s="2" t="s">
        <v>21</v>
      </c>
      <c r="E3054" s="2">
        <v>937.46051899999998</v>
      </c>
      <c r="F3054" s="2">
        <v>50.087200000000003</v>
      </c>
      <c r="G3054" s="2">
        <v>2</v>
      </c>
      <c r="H3054" s="2" t="s">
        <v>1034</v>
      </c>
      <c r="I3054" s="2">
        <v>0.98395231876926081</v>
      </c>
      <c r="J3054" s="2">
        <v>4.226120015408541E-2</v>
      </c>
      <c r="K3054" s="2">
        <v>0.48706289142987219</v>
      </c>
      <c r="L3054" s="2">
        <v>8.3910792535038508E-3</v>
      </c>
      <c r="M3054" s="2">
        <v>0.23617546120748659</v>
      </c>
      <c r="N3054" s="2">
        <v>33.409999999999997</v>
      </c>
      <c r="O3054" s="2">
        <v>21.934210526315788</v>
      </c>
      <c r="P3054" s="2">
        <v>38</v>
      </c>
      <c r="Q3054" s="2">
        <v>81</v>
      </c>
      <c r="R3054" s="2">
        <v>98</v>
      </c>
      <c r="S3054" s="2">
        <v>29.139999999999997</v>
      </c>
      <c r="T3054" s="2" t="s">
        <v>14810</v>
      </c>
      <c r="U3054" s="2" t="s">
        <v>14811</v>
      </c>
      <c r="V3054" s="2" t="s">
        <v>14812</v>
      </c>
      <c r="W3054" s="1" t="str">
        <f t="shared" si="47"/>
        <v>MCE1 p-S93 (z= 2)</v>
      </c>
      <c r="X3054" s="307" t="s">
        <v>8097</v>
      </c>
      <c r="Y3054" s="607">
        <v>1.4251182448474142E-4</v>
      </c>
      <c r="Z3054" s="606">
        <v>1.7564515543060728E-4</v>
      </c>
      <c r="AA3054" s="606">
        <v>1.7913807488201865E-4</v>
      </c>
      <c r="AB3054" s="608">
        <v>2.1895536157939569E-4</v>
      </c>
      <c r="AC3054" s="607">
        <v>1.9049605196026775E-4</v>
      </c>
      <c r="AD3054" s="606">
        <v>1.8041094512073793E-4</v>
      </c>
      <c r="AE3054" s="606">
        <v>1.6622264269796068E-4</v>
      </c>
      <c r="AF3054" s="608">
        <v>1.7850096323451976E-4</v>
      </c>
      <c r="AG3054" s="607">
        <v>1.6404021681543275E-4</v>
      </c>
      <c r="AH3054" s="606">
        <v>1.7255776481764346E-4</v>
      </c>
      <c r="AI3054" s="606">
        <v>1.7132044373833403E-4</v>
      </c>
      <c r="AJ3054" s="608">
        <v>2.095294859586346E-4</v>
      </c>
    </row>
    <row r="3055" spans="1:36">
      <c r="A3055" s="2" t="s">
        <v>14881</v>
      </c>
      <c r="B3055" s="2" t="s">
        <v>14882</v>
      </c>
      <c r="C3055" s="1" t="s">
        <v>14888</v>
      </c>
      <c r="D3055" s="2" t="s">
        <v>21</v>
      </c>
      <c r="E3055" s="2">
        <v>679.28800899999999</v>
      </c>
      <c r="F3055" s="2">
        <v>40.546100000000003</v>
      </c>
      <c r="G3055" s="2">
        <v>4</v>
      </c>
      <c r="H3055" s="2" t="s">
        <v>13429</v>
      </c>
      <c r="I3055" s="2">
        <v>1.0400879535569498</v>
      </c>
      <c r="J3055" s="2">
        <v>0.27860277912178422</v>
      </c>
      <c r="K3055" s="2">
        <v>0.6983741617862983</v>
      </c>
      <c r="L3055" s="2">
        <v>1.9675240787088398E-3</v>
      </c>
      <c r="M3055" s="2">
        <v>0.35923369478072104</v>
      </c>
      <c r="N3055" s="2">
        <v>40.21</v>
      </c>
      <c r="O3055" s="2">
        <v>22.466666666666665</v>
      </c>
      <c r="P3055" s="2">
        <v>18</v>
      </c>
      <c r="Q3055" s="2">
        <v>330</v>
      </c>
      <c r="R3055" s="2">
        <v>354</v>
      </c>
      <c r="S3055" s="2">
        <v>14.970000000000002</v>
      </c>
      <c r="T3055" s="2" t="s">
        <v>14898</v>
      </c>
      <c r="U3055" s="2" t="s">
        <v>14890</v>
      </c>
      <c r="V3055" s="2" t="s">
        <v>14891</v>
      </c>
      <c r="W3055" s="1" t="str">
        <f t="shared" si="47"/>
        <v>ZBTB7A p-S337 (z= 4)</v>
      </c>
      <c r="X3055" s="307" t="s">
        <v>18358</v>
      </c>
      <c r="Y3055" s="607">
        <v>1.1216969268128459E-4</v>
      </c>
      <c r="Z3055" s="606">
        <v>1.3198220982572976E-4</v>
      </c>
      <c r="AA3055" s="606">
        <v>1.0996817022639249E-4</v>
      </c>
      <c r="AB3055" s="608">
        <v>1.7465886197225988E-4</v>
      </c>
      <c r="AC3055" s="607">
        <v>1.0722632300498499E-4</v>
      </c>
      <c r="AD3055" s="606">
        <v>1.3787136627512459E-4</v>
      </c>
      <c r="AE3055" s="606">
        <v>9.8124284298972247E-5</v>
      </c>
      <c r="AF3055" s="608">
        <v>1.5222498282762846E-4</v>
      </c>
      <c r="AG3055" s="607">
        <v>1.0902701453515227E-4</v>
      </c>
      <c r="AH3055" s="606">
        <v>1.5682445765692366E-4</v>
      </c>
      <c r="AI3055" s="606">
        <v>1.1176005066160763E-4</v>
      </c>
      <c r="AJ3055" s="608">
        <v>1.4656931339529939E-4</v>
      </c>
    </row>
    <row r="3056" spans="1:36">
      <c r="A3056" s="2" t="s">
        <v>11584</v>
      </c>
      <c r="B3056" s="2" t="s">
        <v>11585</v>
      </c>
      <c r="C3056" s="1" t="s">
        <v>11598</v>
      </c>
      <c r="D3056" s="2" t="s">
        <v>33</v>
      </c>
      <c r="E3056" s="2">
        <v>1114.9661489999999</v>
      </c>
      <c r="F3056" s="2">
        <v>26.930099999999999</v>
      </c>
      <c r="G3056" s="2">
        <v>2</v>
      </c>
      <c r="H3056" s="2" t="s">
        <v>11599</v>
      </c>
      <c r="I3056" s="2">
        <v>0.36846361752934786</v>
      </c>
      <c r="J3056" s="2">
        <v>0.36846361752934786</v>
      </c>
      <c r="K3056" s="2">
        <v>0.36846361752934786</v>
      </c>
      <c r="L3056" s="2">
        <v>1.43223674408184E-2</v>
      </c>
      <c r="M3056" s="2">
        <v>1.43223674408184E-2</v>
      </c>
      <c r="N3056" s="2">
        <v>30.68</v>
      </c>
      <c r="O3056" s="2">
        <v>30.68</v>
      </c>
      <c r="P3056" s="2">
        <v>2</v>
      </c>
      <c r="Q3056" s="2">
        <v>302</v>
      </c>
      <c r="R3056" s="2">
        <v>321</v>
      </c>
      <c r="S3056" s="2">
        <v>6.759999999999998</v>
      </c>
      <c r="T3056" s="2" t="s">
        <v>11600</v>
      </c>
      <c r="U3056" s="2" t="s">
        <v>11601</v>
      </c>
      <c r="V3056" s="2" t="s">
        <v>11602</v>
      </c>
      <c r="W3056" s="1" t="str">
        <f t="shared" si="47"/>
        <v>SF3B2 302 - 321</v>
      </c>
      <c r="X3056" s="307" t="s">
        <v>12669</v>
      </c>
      <c r="Y3056" s="607">
        <v>6.4377894961789353E-5</v>
      </c>
      <c r="Z3056" s="606">
        <v>5.4821459485213701E-5</v>
      </c>
      <c r="AA3056" s="606">
        <v>7.904653799208422E-5</v>
      </c>
      <c r="AB3056" s="608">
        <v>4.2801606994200101E-5</v>
      </c>
      <c r="AC3056" s="607">
        <v>4.2331386754308577E-5</v>
      </c>
      <c r="AD3056" s="606">
        <v>4.6324851557207133E-5</v>
      </c>
      <c r="AE3056" s="606">
        <v>1.9122443934611901E-5</v>
      </c>
      <c r="AF3056" s="608">
        <v>5.4147812983759952E-5</v>
      </c>
      <c r="AG3056" s="607">
        <v>7.7187865237001368E-5</v>
      </c>
      <c r="AH3056" s="606">
        <v>4.4162214030044239E-5</v>
      </c>
      <c r="AI3056" s="606">
        <v>7.4660746968029619E-5</v>
      </c>
      <c r="AJ3056" s="608">
        <v>6.3291865631455582E-5</v>
      </c>
    </row>
    <row r="3057" spans="1:36">
      <c r="A3057" s="2" t="s">
        <v>8633</v>
      </c>
      <c r="B3057" s="2" t="s">
        <v>8634</v>
      </c>
      <c r="C3057" s="1" t="s">
        <v>8635</v>
      </c>
      <c r="D3057" s="2" t="s">
        <v>21</v>
      </c>
      <c r="E3057" s="2">
        <v>888.76105899999993</v>
      </c>
      <c r="F3057" s="2">
        <v>80.177800000000005</v>
      </c>
      <c r="G3057" s="2">
        <v>3</v>
      </c>
      <c r="H3057" s="2" t="s">
        <v>67</v>
      </c>
      <c r="I3057" s="2">
        <v>0.32293452119188659</v>
      </c>
      <c r="J3057" s="2">
        <v>1.8795720071306032E-2</v>
      </c>
      <c r="K3057" s="2">
        <v>0.17086512063159631</v>
      </c>
      <c r="L3057" s="2">
        <v>1.79026423274172E-3</v>
      </c>
      <c r="M3057" s="2">
        <v>4.4000814737389952E-3</v>
      </c>
      <c r="N3057" s="2">
        <v>41.3</v>
      </c>
      <c r="O3057" s="2">
        <v>38.344999999999999</v>
      </c>
      <c r="P3057" s="2">
        <v>4</v>
      </c>
      <c r="Q3057" s="2">
        <v>2</v>
      </c>
      <c r="R3057" s="2">
        <v>28</v>
      </c>
      <c r="S3057" s="2">
        <v>0.89999999999999858</v>
      </c>
      <c r="T3057" s="2" t="s">
        <v>8636</v>
      </c>
      <c r="U3057" s="2" t="s">
        <v>8637</v>
      </c>
      <c r="V3057" s="2" t="s">
        <v>8638</v>
      </c>
      <c r="W3057" s="1" t="str">
        <f t="shared" si="47"/>
        <v>NUP155 2 - 28</v>
      </c>
      <c r="X3057" s="307" t="s">
        <v>9739</v>
      </c>
      <c r="Y3057" s="607">
        <v>6.9731945351079522E-5</v>
      </c>
      <c r="Z3057" s="606">
        <v>5.9800239999797464E-5</v>
      </c>
      <c r="AA3057" s="606">
        <v>9.7953598196137904E-5</v>
      </c>
      <c r="AB3057" s="608">
        <v>9.5943555327421024E-5</v>
      </c>
      <c r="AC3057" s="607">
        <v>7.3521111558834371E-5</v>
      </c>
      <c r="AD3057" s="606">
        <v>6.3394661336736035E-5</v>
      </c>
      <c r="AE3057" s="606">
        <v>4.7860773604186149E-5</v>
      </c>
      <c r="AF3057" s="608">
        <v>9.5948440610603094E-5</v>
      </c>
      <c r="AG3057" s="607">
        <v>1.0958335004048054E-4</v>
      </c>
      <c r="AH3057" s="606">
        <v>9.6642727182313646E-5</v>
      </c>
      <c r="AI3057" s="606">
        <v>6.3912830804264286E-5</v>
      </c>
      <c r="AJ3057" s="608">
        <v>7.7488196666620585E-5</v>
      </c>
    </row>
    <row r="3058" spans="1:36">
      <c r="A3058" s="2" t="s">
        <v>9085</v>
      </c>
      <c r="B3058" s="2" t="s">
        <v>9086</v>
      </c>
      <c r="C3058" s="1" t="s">
        <v>9092</v>
      </c>
      <c r="D3058" s="2" t="s">
        <v>21</v>
      </c>
      <c r="E3058" s="2">
        <v>769.67864899999995</v>
      </c>
      <c r="F3058" s="2">
        <v>59.900799999999997</v>
      </c>
      <c r="G3058" s="2">
        <v>3</v>
      </c>
      <c r="H3058" s="2" t="s">
        <v>2811</v>
      </c>
      <c r="I3058" s="2">
        <v>0.79982265189991275</v>
      </c>
      <c r="J3058" s="2">
        <v>0.16235828870585978</v>
      </c>
      <c r="K3058" s="2">
        <v>0.48109047030288632</v>
      </c>
      <c r="L3058" s="2">
        <v>4.2107449298358296E-3</v>
      </c>
      <c r="M3058" s="2">
        <v>8.9856450316249906E-2</v>
      </c>
      <c r="N3058" s="2">
        <v>37.03</v>
      </c>
      <c r="O3058" s="2">
        <v>28.914999999999999</v>
      </c>
      <c r="P3058" s="2">
        <v>4</v>
      </c>
      <c r="Q3058" s="2">
        <v>146</v>
      </c>
      <c r="R3058" s="2">
        <v>166</v>
      </c>
      <c r="S3058" s="2">
        <v>30.61</v>
      </c>
      <c r="T3058" s="2" t="s">
        <v>9088</v>
      </c>
      <c r="U3058" s="2" t="s">
        <v>9093</v>
      </c>
      <c r="V3058" s="2" t="s">
        <v>9094</v>
      </c>
      <c r="W3058" s="1" t="str">
        <f t="shared" si="47"/>
        <v>PABPN1 p-S150 (z= 3)</v>
      </c>
      <c r="X3058" s="307" t="s">
        <v>9901</v>
      </c>
      <c r="Y3058" s="607">
        <v>6.1064218745776277E-5</v>
      </c>
      <c r="Z3058" s="606">
        <v>6.2554906004370984E-5</v>
      </c>
      <c r="AA3058" s="606">
        <v>1.1300788424702976E-4</v>
      </c>
      <c r="AB3058" s="608">
        <v>1.2266222846477065E-4</v>
      </c>
      <c r="AC3058" s="607">
        <v>5.5127842441252048E-5</v>
      </c>
      <c r="AD3058" s="606">
        <v>6.7693504005865895E-5</v>
      </c>
      <c r="AE3058" s="606">
        <v>7.3736485195909248E-5</v>
      </c>
      <c r="AF3058" s="608">
        <v>7.1982867862074783E-5</v>
      </c>
      <c r="AG3058" s="607">
        <v>8.8932765863062362E-5</v>
      </c>
      <c r="AH3058" s="606">
        <v>3.7459690886049523E-5</v>
      </c>
      <c r="AI3058" s="606">
        <v>8.3495710975075389E-5</v>
      </c>
      <c r="AJ3058" s="608">
        <v>1.3441340731557065E-4</v>
      </c>
    </row>
    <row r="3059" spans="1:36">
      <c r="A3059" s="2" t="s">
        <v>4117</v>
      </c>
      <c r="B3059" s="2" t="s">
        <v>4118</v>
      </c>
      <c r="C3059" s="1" t="s">
        <v>4129</v>
      </c>
      <c r="D3059" s="2" t="s">
        <v>33</v>
      </c>
      <c r="E3059" s="2">
        <v>759.31600900000001</v>
      </c>
      <c r="F3059" s="2">
        <v>41.013800000000003</v>
      </c>
      <c r="G3059" s="2">
        <v>3</v>
      </c>
      <c r="H3059" s="2" t="s">
        <v>4130</v>
      </c>
      <c r="I3059" s="2">
        <v>1.4467109385225607</v>
      </c>
      <c r="J3059" s="2">
        <v>0.29942207260309939</v>
      </c>
      <c r="K3059" s="2">
        <v>1.0840622230616681</v>
      </c>
      <c r="L3059" s="2">
        <v>1.8686867229265801E-4</v>
      </c>
      <c r="M3059" s="2">
        <v>0.26704863202574686</v>
      </c>
      <c r="N3059" s="2">
        <v>49.06</v>
      </c>
      <c r="O3059" s="2">
        <v>34.655000000000001</v>
      </c>
      <c r="P3059" s="2">
        <v>8</v>
      </c>
      <c r="Q3059" s="2">
        <v>328</v>
      </c>
      <c r="R3059" s="2">
        <v>345</v>
      </c>
      <c r="S3059" s="2">
        <v>45.330000000000005</v>
      </c>
      <c r="T3059" s="2" t="s">
        <v>4131</v>
      </c>
      <c r="U3059" s="2" t="s">
        <v>4132</v>
      </c>
      <c r="V3059" s="2" t="s">
        <v>4133</v>
      </c>
      <c r="W3059" s="1" t="str">
        <f t="shared" si="47"/>
        <v>FAM21A p-T331 p-S333 (z= 3)</v>
      </c>
      <c r="X3059" s="307" t="s">
        <v>4966</v>
      </c>
      <c r="Y3059" s="607">
        <v>9.0836040901317309E-5</v>
      </c>
      <c r="Z3059" s="606">
        <v>6.0215713244653455E-5</v>
      </c>
      <c r="AA3059" s="606">
        <v>1.1579672599656035E-4</v>
      </c>
      <c r="AB3059" s="608">
        <v>9.984214857420422E-5</v>
      </c>
      <c r="AC3059" s="607">
        <v>8.5093504886119559E-5</v>
      </c>
      <c r="AD3059" s="606">
        <v>7.7334186176601197E-5</v>
      </c>
      <c r="AE3059" s="606">
        <v>9.0301722812608298E-5</v>
      </c>
      <c r="AF3059" s="608">
        <v>7.8365929164498434E-5</v>
      </c>
      <c r="AG3059" s="607">
        <v>1.179992281889566E-4</v>
      </c>
      <c r="AH3059" s="606">
        <v>8.7453343116578367E-5</v>
      </c>
      <c r="AI3059" s="606">
        <v>1.0345454706107994E-4</v>
      </c>
      <c r="AJ3059" s="608">
        <v>8.377912112808964E-5</v>
      </c>
    </row>
    <row r="3060" spans="1:36">
      <c r="A3060" s="2" t="s">
        <v>3557</v>
      </c>
      <c r="B3060" s="2" t="s">
        <v>3558</v>
      </c>
      <c r="C3060" s="1" t="s">
        <v>3559</v>
      </c>
      <c r="D3060" s="2" t="s">
        <v>21</v>
      </c>
      <c r="E3060" s="2">
        <v>803.15909899999997</v>
      </c>
      <c r="F3060" s="2">
        <v>79.528000000000006</v>
      </c>
      <c r="G3060" s="2">
        <v>4</v>
      </c>
      <c r="H3060" s="2" t="s">
        <v>1158</v>
      </c>
      <c r="I3060" s="2">
        <v>0.97137913406370513</v>
      </c>
      <c r="J3060" s="2">
        <v>1.1460548025314488E-2</v>
      </c>
      <c r="K3060" s="2">
        <v>0.5308969402201188</v>
      </c>
      <c r="L3060" s="2">
        <v>1.3906437179643299E-3</v>
      </c>
      <c r="M3060" s="2">
        <v>0.31535351418820762</v>
      </c>
      <c r="N3060" s="2">
        <v>39.79</v>
      </c>
      <c r="O3060" s="2">
        <v>24.27</v>
      </c>
      <c r="P3060" s="2">
        <v>6</v>
      </c>
      <c r="Q3060" s="2">
        <v>696</v>
      </c>
      <c r="R3060" s="2">
        <v>726</v>
      </c>
      <c r="S3060" s="2">
        <v>2.33</v>
      </c>
      <c r="T3060" s="2" t="s">
        <v>3560</v>
      </c>
      <c r="U3060" s="2" t="s">
        <v>3561</v>
      </c>
      <c r="V3060" s="2" t="s">
        <v>3562</v>
      </c>
      <c r="W3060" s="1" t="str">
        <f t="shared" si="47"/>
        <v>EDC4 696 - 726</v>
      </c>
      <c r="X3060" s="307" t="s">
        <v>3881</v>
      </c>
      <c r="Y3060" s="607">
        <v>5.1574763764758264E-5</v>
      </c>
      <c r="Z3060" s="606">
        <v>1.6744982808905538E-5</v>
      </c>
      <c r="AA3060" s="606">
        <v>5.6609717932122693E-5</v>
      </c>
      <c r="AB3060" s="608">
        <v>8.7606926022064111E-5</v>
      </c>
      <c r="AC3060" s="607">
        <v>4.0997620692605441E-5</v>
      </c>
      <c r="AD3060" s="606">
        <v>4.3311066418874828E-5</v>
      </c>
      <c r="AE3060" s="606">
        <v>4.1928167800858321E-5</v>
      </c>
      <c r="AF3060" s="608">
        <v>7.7809083054687002E-5</v>
      </c>
      <c r="AG3060" s="607">
        <v>6.3487339221169719E-5</v>
      </c>
      <c r="AH3060" s="606">
        <v>4.1430464910023546E-5</v>
      </c>
      <c r="AI3060" s="606">
        <v>6.0344501823725881E-5</v>
      </c>
      <c r="AJ3060" s="608">
        <v>7.0816304693212685E-5</v>
      </c>
    </row>
    <row r="3061" spans="1:36">
      <c r="A3061" s="2" t="s">
        <v>4117</v>
      </c>
      <c r="B3061" s="2" t="s">
        <v>4118</v>
      </c>
      <c r="C3061" s="1" t="s">
        <v>4124</v>
      </c>
      <c r="D3061" s="2" t="s">
        <v>21</v>
      </c>
      <c r="E3061" s="2">
        <v>955.91238900000008</v>
      </c>
      <c r="F3061" s="2">
        <v>38.8902</v>
      </c>
      <c r="G3061" s="2">
        <v>2</v>
      </c>
      <c r="H3061" s="2" t="s">
        <v>700</v>
      </c>
      <c r="I3061" s="2">
        <v>5.2818011375285172</v>
      </c>
      <c r="J3061" s="2">
        <v>0.15043818578810964</v>
      </c>
      <c r="K3061" s="2">
        <v>1.7580724273722466</v>
      </c>
      <c r="L3061" s="2">
        <v>1.10601371162988E-2</v>
      </c>
      <c r="M3061" s="2">
        <v>0.27594193012543733</v>
      </c>
      <c r="N3061" s="2">
        <v>32.54</v>
      </c>
      <c r="O3061" s="2">
        <v>22.37157894736843</v>
      </c>
      <c r="P3061" s="2">
        <v>38</v>
      </c>
      <c r="Q3061" s="2">
        <v>330</v>
      </c>
      <c r="R3061" s="2">
        <v>345</v>
      </c>
      <c r="S3061" s="2">
        <v>6.82</v>
      </c>
      <c r="T3061" s="2" t="s">
        <v>4125</v>
      </c>
      <c r="U3061" s="2" t="s">
        <v>4126</v>
      </c>
      <c r="V3061" s="2" t="s">
        <v>4127</v>
      </c>
      <c r="W3061" s="1" t="str">
        <f t="shared" si="47"/>
        <v>FAM21A 330 - 345</v>
      </c>
      <c r="X3061" s="307" t="s">
        <v>4941</v>
      </c>
      <c r="Y3061" s="607">
        <v>7.9994126556966912E-5</v>
      </c>
      <c r="Z3061" s="606">
        <v>5.8165627150413087E-5</v>
      </c>
      <c r="AA3061" s="606">
        <v>7.2160549099920034E-5</v>
      </c>
      <c r="AB3061" s="608">
        <v>6.9178240409837986E-5</v>
      </c>
      <c r="AC3061" s="607">
        <v>6.9497102782775322E-5</v>
      </c>
      <c r="AD3061" s="606">
        <v>6.1911230533115788E-5</v>
      </c>
      <c r="AE3061" s="606">
        <v>8.9520207269856277E-5</v>
      </c>
      <c r="AF3061" s="608">
        <v>6.0285973158662042E-5</v>
      </c>
      <c r="AG3061" s="607">
        <v>9.5191630203549384E-5</v>
      </c>
      <c r="AH3061" s="606">
        <v>6.3876017823106485E-5</v>
      </c>
      <c r="AI3061" s="606">
        <v>7.4673755823226619E-5</v>
      </c>
      <c r="AJ3061" s="608">
        <v>6.2841120215854338E-5</v>
      </c>
    </row>
    <row r="3062" spans="1:36">
      <c r="A3062" s="2" t="s">
        <v>7723</v>
      </c>
      <c r="B3062" s="2" t="s">
        <v>7724</v>
      </c>
      <c r="C3062" s="1" t="s">
        <v>7730</v>
      </c>
      <c r="D3062" s="2" t="s">
        <v>21</v>
      </c>
      <c r="E3062" s="2">
        <v>924.234239</v>
      </c>
      <c r="F3062" s="2">
        <v>65.697100000000006</v>
      </c>
      <c r="G3062" s="2">
        <v>4</v>
      </c>
      <c r="H3062" s="2" t="s">
        <v>3673</v>
      </c>
      <c r="I3062" s="2">
        <v>1.0245556142554417</v>
      </c>
      <c r="J3062" s="2">
        <v>7.1376864413553287E-2</v>
      </c>
      <c r="K3062" s="2">
        <v>0.65424612249040792</v>
      </c>
      <c r="L3062" s="2">
        <v>6.2929851795056103E-6</v>
      </c>
      <c r="M3062" s="2">
        <v>6.7225896680847386E-2</v>
      </c>
      <c r="N3062" s="2">
        <v>61.28</v>
      </c>
      <c r="O3062" s="2">
        <v>33.048999999999992</v>
      </c>
      <c r="P3062" s="2">
        <v>20</v>
      </c>
      <c r="Q3062" s="2">
        <v>5</v>
      </c>
      <c r="R3062" s="2">
        <v>39</v>
      </c>
      <c r="S3062" s="2">
        <v>4.2799999999999976</v>
      </c>
      <c r="T3062" s="2" t="s">
        <v>7739</v>
      </c>
      <c r="U3062" s="2" t="s">
        <v>7732</v>
      </c>
      <c r="V3062" s="2" t="s">
        <v>7733</v>
      </c>
      <c r="W3062" s="1" t="str">
        <f t="shared" si="47"/>
        <v>MAP2K2 5 - 39</v>
      </c>
      <c r="X3062" s="307" t="s">
        <v>17934</v>
      </c>
      <c r="Y3062" s="607">
        <v>1.5666213789039847E-4</v>
      </c>
      <c r="Z3062" s="606">
        <v>1.1125056525448527E-4</v>
      </c>
      <c r="AA3062" s="606">
        <v>1.4085860590885328E-4</v>
      </c>
      <c r="AB3062" s="608">
        <v>1.4063721676018081E-4</v>
      </c>
      <c r="AC3062" s="607">
        <v>1.804052359984935E-4</v>
      </c>
      <c r="AD3062" s="606">
        <v>1.8843357449520334E-4</v>
      </c>
      <c r="AE3062" s="606">
        <v>1.1539133415848561E-4</v>
      </c>
      <c r="AF3062" s="608">
        <v>1.2436947699259458E-4</v>
      </c>
      <c r="AG3062" s="607">
        <v>1.9461529416708791E-4</v>
      </c>
      <c r="AH3062" s="606">
        <v>9.3926169637868648E-5</v>
      </c>
      <c r="AI3062" s="606">
        <v>1.189972020290813E-4</v>
      </c>
      <c r="AJ3062" s="608">
        <v>1.8534532437175386E-4</v>
      </c>
    </row>
    <row r="3063" spans="1:36">
      <c r="A3063" s="2" t="s">
        <v>2103</v>
      </c>
      <c r="B3063" s="2" t="s">
        <v>2104</v>
      </c>
      <c r="C3063" s="1" t="s">
        <v>2111</v>
      </c>
      <c r="D3063" s="2" t="s">
        <v>21</v>
      </c>
      <c r="E3063" s="2">
        <v>492.24132899999995</v>
      </c>
      <c r="F3063" s="2">
        <v>31.3444</v>
      </c>
      <c r="G3063" s="2">
        <v>3</v>
      </c>
      <c r="H3063" s="2" t="s">
        <v>796</v>
      </c>
      <c r="I3063" s="2">
        <v>1.6645918879833628</v>
      </c>
      <c r="J3063" s="2">
        <v>0.17975169881373365</v>
      </c>
      <c r="K3063" s="2">
        <v>0.82351798914300733</v>
      </c>
      <c r="L3063" s="2">
        <v>1.8483708015348699E-3</v>
      </c>
      <c r="M3063" s="2">
        <v>2.9596970732865276E-2</v>
      </c>
      <c r="N3063" s="2">
        <v>39.700000000000003</v>
      </c>
      <c r="O3063" s="2">
        <v>29.40349999999999</v>
      </c>
      <c r="P3063" s="2">
        <v>40</v>
      </c>
      <c r="Q3063" s="2">
        <v>399</v>
      </c>
      <c r="R3063" s="2">
        <v>410</v>
      </c>
      <c r="S3063" s="2">
        <v>18.709999999999997</v>
      </c>
      <c r="T3063" s="2" t="s">
        <v>2138</v>
      </c>
      <c r="U3063" s="2" t="s">
        <v>2113</v>
      </c>
      <c r="V3063" s="2" t="s">
        <v>2139</v>
      </c>
      <c r="W3063" s="1" t="str">
        <f t="shared" si="47"/>
        <v>CHAMP1 p-T403 (z= 3)</v>
      </c>
      <c r="X3063" s="307" t="s">
        <v>2660</v>
      </c>
      <c r="Y3063" s="607">
        <v>3.7468703070710809E-4</v>
      </c>
      <c r="Z3063" s="606">
        <v>3.051304494459308E-4</v>
      </c>
      <c r="AA3063" s="606">
        <v>2.7526310019018073E-4</v>
      </c>
      <c r="AB3063" s="608">
        <v>3.2098590479182439E-4</v>
      </c>
      <c r="AC3063" s="607">
        <v>2.9953537298852019E-4</v>
      </c>
      <c r="AD3063" s="606">
        <v>3.7361777536493743E-4</v>
      </c>
      <c r="AE3063" s="606">
        <v>2.3771685541155164E-4</v>
      </c>
      <c r="AF3063" s="608">
        <v>3.2627256669360015E-4</v>
      </c>
      <c r="AG3063" s="607">
        <v>2.885762972864528E-4</v>
      </c>
      <c r="AH3063" s="606">
        <v>3.972238491859519E-4</v>
      </c>
      <c r="AI3063" s="606">
        <v>2.9379426231881489E-4</v>
      </c>
      <c r="AJ3063" s="608">
        <v>3.6672554417046383E-4</v>
      </c>
    </row>
    <row r="3064" spans="1:36">
      <c r="A3064" s="2" t="s">
        <v>13295</v>
      </c>
      <c r="B3064" s="2" t="s">
        <v>13296</v>
      </c>
      <c r="C3064" s="1" t="s">
        <v>13297</v>
      </c>
      <c r="D3064" s="2" t="s">
        <v>33</v>
      </c>
      <c r="E3064" s="2">
        <v>972.46031899999991</v>
      </c>
      <c r="F3064" s="2">
        <v>37.482300000000002</v>
      </c>
      <c r="G3064" s="2">
        <v>3</v>
      </c>
      <c r="H3064" s="2" t="s">
        <v>13298</v>
      </c>
      <c r="I3064" s="2">
        <v>0.99880525015082555</v>
      </c>
      <c r="J3064" s="2">
        <v>0.99880525015082555</v>
      </c>
      <c r="K3064" s="2">
        <v>0.99880525015082555</v>
      </c>
      <c r="L3064" s="2">
        <v>9.6086774278142592E-3</v>
      </c>
      <c r="M3064" s="2">
        <v>9.6086774278142592E-3</v>
      </c>
      <c r="N3064" s="2">
        <v>33.93</v>
      </c>
      <c r="O3064" s="2">
        <v>33.93</v>
      </c>
      <c r="P3064" s="2">
        <v>2</v>
      </c>
      <c r="Q3064" s="2">
        <v>2307</v>
      </c>
      <c r="R3064" s="2">
        <v>2332</v>
      </c>
      <c r="S3064" s="2">
        <v>3.2100000000000009</v>
      </c>
      <c r="T3064" s="2" t="s">
        <v>13299</v>
      </c>
      <c r="U3064" s="2" t="s">
        <v>13300</v>
      </c>
      <c r="V3064" s="2" t="s">
        <v>13301</v>
      </c>
      <c r="W3064" s="1" t="str">
        <f t="shared" si="47"/>
        <v>TACC2 2307 - 2332</v>
      </c>
      <c r="X3064" s="307" t="s">
        <v>14880</v>
      </c>
      <c r="Y3064" s="607">
        <v>4.4597988303242379E-5</v>
      </c>
      <c r="Z3064" s="606">
        <v>3.6384795049139787E-5</v>
      </c>
      <c r="AA3064" s="606">
        <v>3.0518676772945189E-5</v>
      </c>
      <c r="AB3064" s="608">
        <v>2.4824734182416886E-5</v>
      </c>
      <c r="AC3064" s="607">
        <v>2.9392508717341973E-5</v>
      </c>
      <c r="AD3064" s="606">
        <v>3.1984696844985548E-5</v>
      </c>
      <c r="AE3064" s="606">
        <v>3.7177004717846048E-5</v>
      </c>
      <c r="AF3064" s="608">
        <v>1.7892372163479458E-5</v>
      </c>
      <c r="AG3064" s="607">
        <v>3.528397011621141E-5</v>
      </c>
      <c r="AH3064" s="606">
        <v>3.1472387120158323E-5</v>
      </c>
      <c r="AI3064" s="606">
        <v>4.0817884951641818E-5</v>
      </c>
      <c r="AJ3064" s="608">
        <v>2.7030835495534787E-5</v>
      </c>
    </row>
    <row r="3065" spans="1:36">
      <c r="A3065" s="2" t="s">
        <v>8482</v>
      </c>
      <c r="B3065" s="2" t="s">
        <v>8483</v>
      </c>
      <c r="C3065" s="1" t="s">
        <v>8492</v>
      </c>
      <c r="D3065" s="2" t="s">
        <v>1920</v>
      </c>
      <c r="E3065" s="2">
        <v>747.98435899999993</v>
      </c>
      <c r="F3065" s="2">
        <v>81.596699999999998</v>
      </c>
      <c r="G3065" s="2">
        <v>5</v>
      </c>
      <c r="H3065" s="2" t="s">
        <v>8493</v>
      </c>
      <c r="I3065" s="2">
        <v>0.68593926025596308</v>
      </c>
      <c r="J3065" s="2">
        <v>0.58955112309309854</v>
      </c>
      <c r="K3065" s="2">
        <v>0.62168050214738668</v>
      </c>
      <c r="L3065" s="2">
        <v>4.8310092229781297E-2</v>
      </c>
      <c r="M3065" s="2">
        <v>7.8128097923503864E-2</v>
      </c>
      <c r="N3065" s="2">
        <v>23.86</v>
      </c>
      <c r="O3065" s="2">
        <v>22.403333333333332</v>
      </c>
      <c r="P3065" s="2">
        <v>6</v>
      </c>
      <c r="Q3065" s="2">
        <v>46</v>
      </c>
      <c r="R3065" s="2">
        <v>80</v>
      </c>
      <c r="S3065" s="2">
        <v>2.8200000000000003</v>
      </c>
      <c r="T3065" s="2" t="s">
        <v>8503</v>
      </c>
      <c r="U3065" s="2" t="s">
        <v>8495</v>
      </c>
      <c r="V3065" s="2" t="s">
        <v>8496</v>
      </c>
      <c r="W3065" s="1" t="str">
        <f t="shared" si="47"/>
        <v>NPM1 46 - 80</v>
      </c>
      <c r="X3065" s="307" t="s">
        <v>17969</v>
      </c>
      <c r="Y3065" s="607">
        <v>6.4295722124217878E-5</v>
      </c>
      <c r="Z3065" s="606">
        <v>3.9182419419407854E-5</v>
      </c>
      <c r="AA3065" s="606">
        <v>6.934018583446023E-5</v>
      </c>
      <c r="AB3065" s="608">
        <v>1.1263613023095881E-4</v>
      </c>
      <c r="AC3065" s="607">
        <v>3.4921190375131918E-5</v>
      </c>
      <c r="AD3065" s="606">
        <v>4.8727983570227186E-5</v>
      </c>
      <c r="AE3065" s="606">
        <v>3.0905836224517341E-5</v>
      </c>
      <c r="AF3065" s="608">
        <v>6.1469140875454142E-5</v>
      </c>
      <c r="AG3065" s="607">
        <v>5.7594929877405081E-5</v>
      </c>
      <c r="AH3065" s="606">
        <v>4.6823474239393722E-5</v>
      </c>
      <c r="AI3065" s="606">
        <v>4.7515168828439796E-5</v>
      </c>
      <c r="AJ3065" s="608">
        <v>1.7976739119130919E-4</v>
      </c>
    </row>
    <row r="3066" spans="1:36">
      <c r="A3066" s="2" t="s">
        <v>13900</v>
      </c>
      <c r="B3066" s="2" t="s">
        <v>13901</v>
      </c>
      <c r="C3066" s="1" t="s">
        <v>13902</v>
      </c>
      <c r="D3066" s="2" t="s">
        <v>21</v>
      </c>
      <c r="E3066" s="2">
        <v>817.35706900000002</v>
      </c>
      <c r="F3066" s="2">
        <v>36.703200000000002</v>
      </c>
      <c r="G3066" s="2">
        <v>3</v>
      </c>
      <c r="H3066" s="2" t="s">
        <v>5485</v>
      </c>
      <c r="I3066" s="2">
        <v>3.077173730769684</v>
      </c>
      <c r="J3066" s="2">
        <v>0.40987755887486577</v>
      </c>
      <c r="K3066" s="2">
        <v>1.2079296033369169</v>
      </c>
      <c r="L3066" s="2">
        <v>8.6097573424890803E-4</v>
      </c>
      <c r="M3066" s="2">
        <v>7.0382512003842532E-2</v>
      </c>
      <c r="N3066" s="2">
        <v>44.37</v>
      </c>
      <c r="O3066" s="2">
        <v>28.848000000000003</v>
      </c>
      <c r="P3066" s="2">
        <v>10</v>
      </c>
      <c r="Q3066" s="2">
        <v>90</v>
      </c>
      <c r="R3066" s="2">
        <v>113</v>
      </c>
      <c r="S3066" s="2">
        <v>17.119999999999997</v>
      </c>
      <c r="T3066" s="2" t="s">
        <v>13903</v>
      </c>
      <c r="U3066" s="2" t="s">
        <v>13904</v>
      </c>
      <c r="V3066" s="2" t="s">
        <v>13905</v>
      </c>
      <c r="W3066" s="1" t="str">
        <f t="shared" si="47"/>
        <v>TOMM70A p-S91 (z= 3)</v>
      </c>
      <c r="X3066" s="307" t="s">
        <v>18139</v>
      </c>
      <c r="Y3066" s="607">
        <v>2.021549808560018E-4</v>
      </c>
      <c r="Z3066" s="606">
        <v>9.4876529501175698E-5</v>
      </c>
      <c r="AA3066" s="606">
        <v>1.8933382294674972E-4</v>
      </c>
      <c r="AB3066" s="608">
        <v>9.721371936286846E-5</v>
      </c>
      <c r="AC3066" s="607">
        <v>1.2530510817670542E-4</v>
      </c>
      <c r="AD3066" s="606">
        <v>1.2447032940585807E-4</v>
      </c>
      <c r="AE3066" s="606">
        <v>1.5763337778653224E-4</v>
      </c>
      <c r="AF3066" s="608">
        <v>2.0065392026190267E-4</v>
      </c>
      <c r="AG3066" s="607">
        <v>1.8105358231095681E-4</v>
      </c>
      <c r="AH3066" s="606">
        <v>1.2329968867648953E-4</v>
      </c>
      <c r="AI3066" s="606">
        <v>1.4655451043565633E-4</v>
      </c>
      <c r="AJ3066" s="608">
        <v>1.1526350652230518E-4</v>
      </c>
    </row>
    <row r="3067" spans="1:36">
      <c r="A3067" s="2" t="s">
        <v>5987</v>
      </c>
      <c r="B3067" s="2" t="s">
        <v>5988</v>
      </c>
      <c r="C3067" s="1" t="s">
        <v>5999</v>
      </c>
      <c r="D3067" s="2" t="s">
        <v>21</v>
      </c>
      <c r="E3067" s="2">
        <v>497.73451900000003</v>
      </c>
      <c r="F3067" s="2">
        <v>24.540800000000001</v>
      </c>
      <c r="G3067" s="2">
        <v>2</v>
      </c>
      <c r="H3067" s="2" t="s">
        <v>584</v>
      </c>
      <c r="I3067" s="2">
        <v>1.0573809428716223</v>
      </c>
      <c r="J3067" s="2">
        <v>7.0923801580753842E-2</v>
      </c>
      <c r="K3067" s="2">
        <v>0.70078543683107675</v>
      </c>
      <c r="L3067" s="2">
        <v>1.6708865057522601E-4</v>
      </c>
      <c r="M3067" s="2">
        <v>1.2638105618476529E-2</v>
      </c>
      <c r="N3067" s="2">
        <v>46.57</v>
      </c>
      <c r="O3067" s="2">
        <v>33.158260869565218</v>
      </c>
      <c r="P3067" s="2">
        <v>46</v>
      </c>
      <c r="Q3067" s="2">
        <v>98</v>
      </c>
      <c r="R3067" s="2">
        <v>105</v>
      </c>
      <c r="S3067" s="2">
        <v>31.54</v>
      </c>
      <c r="T3067" s="2" t="s">
        <v>6000</v>
      </c>
      <c r="U3067" s="2" t="s">
        <v>6001</v>
      </c>
      <c r="V3067" s="2" t="s">
        <v>6002</v>
      </c>
      <c r="W3067" s="1" t="str">
        <f t="shared" si="47"/>
        <v>JUND p-S100 (z= 2)</v>
      </c>
      <c r="X3067" s="307" t="s">
        <v>6705</v>
      </c>
      <c r="Y3067" s="607">
        <v>1.7530067137387008E-4</v>
      </c>
      <c r="Z3067" s="606">
        <v>1.8673280368578313E-4</v>
      </c>
      <c r="AA3067" s="606">
        <v>2.1690410060602782E-4</v>
      </c>
      <c r="AB3067" s="608">
        <v>2.3932933921772063E-4</v>
      </c>
      <c r="AC3067" s="607">
        <v>2.4269538294482789E-4</v>
      </c>
      <c r="AD3067" s="606">
        <v>2.1405576413469638E-4</v>
      </c>
      <c r="AE3067" s="606">
        <v>2.3409423462854227E-4</v>
      </c>
      <c r="AF3067" s="608">
        <v>2.2964152932330927E-4</v>
      </c>
      <c r="AG3067" s="607">
        <v>1.974951485476108E-4</v>
      </c>
      <c r="AH3067" s="606">
        <v>2.5626273857667589E-4</v>
      </c>
      <c r="AI3067" s="606">
        <v>2.228163222570573E-4</v>
      </c>
      <c r="AJ3067" s="608">
        <v>1.8691152414305795E-4</v>
      </c>
    </row>
    <row r="3068" spans="1:36">
      <c r="A3068" s="2" t="s">
        <v>14100</v>
      </c>
      <c r="B3068" s="2" t="s">
        <v>14101</v>
      </c>
      <c r="C3068" s="1" t="s">
        <v>14107</v>
      </c>
      <c r="D3068" s="2" t="s">
        <v>315</v>
      </c>
      <c r="E3068" s="2">
        <v>582.52465900000004</v>
      </c>
      <c r="F3068" s="2">
        <v>27.995100000000001</v>
      </c>
      <c r="G3068" s="2">
        <v>4</v>
      </c>
      <c r="H3068" s="2" t="s">
        <v>14108</v>
      </c>
      <c r="I3068" s="2">
        <v>0.88219715417010891</v>
      </c>
      <c r="J3068" s="2">
        <v>0.67584019006150364</v>
      </c>
      <c r="K3068" s="2">
        <v>0.80739278674119141</v>
      </c>
      <c r="L3068" s="2">
        <v>1.8298802964258801E-2</v>
      </c>
      <c r="M3068" s="2">
        <v>0.10219514779453458</v>
      </c>
      <c r="N3068" s="2">
        <v>30.8</v>
      </c>
      <c r="O3068" s="2">
        <v>25.11333333333333</v>
      </c>
      <c r="P3068" s="2">
        <v>6</v>
      </c>
      <c r="Q3068" s="2">
        <v>198</v>
      </c>
      <c r="R3068" s="2">
        <v>217</v>
      </c>
      <c r="S3068" s="2">
        <v>8.0800000000000018</v>
      </c>
      <c r="T3068" s="2" t="s">
        <v>14109</v>
      </c>
      <c r="U3068" s="2" t="s">
        <v>14110</v>
      </c>
      <c r="V3068" s="2" t="s">
        <v>14111</v>
      </c>
      <c r="W3068" s="1" t="str">
        <f t="shared" si="47"/>
        <v>TRA2B 198 - 217</v>
      </c>
      <c r="X3068" s="307" t="s">
        <v>18177</v>
      </c>
      <c r="Y3068" s="607">
        <v>2.9883810917203811E-4</v>
      </c>
      <c r="Z3068" s="606">
        <v>1.6743697193581831E-4</v>
      </c>
      <c r="AA3068" s="606">
        <v>1.4158685041604254E-4</v>
      </c>
      <c r="AB3068" s="608">
        <v>1.4434311820781784E-4</v>
      </c>
      <c r="AC3068" s="607">
        <v>2.4740301900099798E-4</v>
      </c>
      <c r="AD3068" s="606">
        <v>1.376315708507174E-6</v>
      </c>
      <c r="AE3068" s="606">
        <v>1.4678420691934796E-4</v>
      </c>
      <c r="AF3068" s="608">
        <v>1.5568034667934048E-4</v>
      </c>
      <c r="AG3068" s="607">
        <v>2.4674396697856548E-4</v>
      </c>
      <c r="AH3068" s="606">
        <v>2.758276649290964E-4</v>
      </c>
      <c r="AI3068" s="606">
        <v>1.1649885138849654E-4</v>
      </c>
      <c r="AJ3068" s="608">
        <v>1.8577391282268503E-4</v>
      </c>
    </row>
    <row r="3069" spans="1:36">
      <c r="A3069" s="2" t="s">
        <v>3624</v>
      </c>
      <c r="B3069" s="2" t="s">
        <v>3625</v>
      </c>
      <c r="C3069" s="1" t="s">
        <v>3626</v>
      </c>
      <c r="D3069" s="2" t="s">
        <v>21</v>
      </c>
      <c r="E3069" s="2">
        <v>882.19208900000012</v>
      </c>
      <c r="F3069" s="2">
        <v>49.448599999999999</v>
      </c>
      <c r="G3069" s="2">
        <v>5</v>
      </c>
      <c r="H3069" s="2" t="s">
        <v>3627</v>
      </c>
      <c r="I3069" s="2">
        <v>1.0252807692539392</v>
      </c>
      <c r="J3069" s="2">
        <v>0.19685135203758919</v>
      </c>
      <c r="K3069" s="2">
        <v>0.63066189668082029</v>
      </c>
      <c r="L3069" s="2">
        <v>2.3322796319042499E-3</v>
      </c>
      <c r="M3069" s="2">
        <v>0.17167035669300776</v>
      </c>
      <c r="N3069" s="2">
        <v>40.53</v>
      </c>
      <c r="O3069" s="2">
        <v>28.121499999999997</v>
      </c>
      <c r="P3069" s="2">
        <v>40</v>
      </c>
      <c r="Q3069" s="2">
        <v>137</v>
      </c>
      <c r="R3069" s="2">
        <v>175</v>
      </c>
      <c r="S3069" s="2">
        <v>16.48</v>
      </c>
      <c r="T3069" s="2" t="s">
        <v>3632</v>
      </c>
      <c r="U3069" s="2" t="s">
        <v>3629</v>
      </c>
      <c r="V3069" s="2" t="s">
        <v>3630</v>
      </c>
      <c r="W3069" s="1" t="str">
        <f t="shared" si="47"/>
        <v>EEF1D p-S162 (z= 5)</v>
      </c>
      <c r="X3069" s="307" t="s">
        <v>4046</v>
      </c>
      <c r="Y3069" s="607">
        <v>2.1245248130446004E-3</v>
      </c>
      <c r="Z3069" s="606">
        <v>1.7004451337700587E-3</v>
      </c>
      <c r="AA3069" s="606">
        <v>2.3317687197782857E-3</v>
      </c>
      <c r="AB3069" s="608">
        <v>3.0854051155117797E-3</v>
      </c>
      <c r="AC3069" s="607">
        <v>1.8763805881310081E-3</v>
      </c>
      <c r="AD3069" s="606">
        <v>2.3315949864019248E-3</v>
      </c>
      <c r="AE3069" s="606">
        <v>2.4919815103452503E-3</v>
      </c>
      <c r="AF3069" s="608">
        <v>2.8755394159668151E-3</v>
      </c>
      <c r="AG3069" s="607">
        <v>2.3310943163191789E-3</v>
      </c>
      <c r="AH3069" s="606">
        <v>2.1592254266256852E-3</v>
      </c>
      <c r="AI3069" s="606">
        <v>2.2922402901716992E-3</v>
      </c>
      <c r="AJ3069" s="608">
        <v>3.1034344371670226E-3</v>
      </c>
    </row>
    <row r="3070" spans="1:36">
      <c r="A3070" s="2" t="s">
        <v>11332</v>
      </c>
      <c r="B3070" s="2" t="s">
        <v>11333</v>
      </c>
      <c r="C3070" s="1" t="s">
        <v>11334</v>
      </c>
      <c r="D3070" s="2" t="s">
        <v>21</v>
      </c>
      <c r="E3070" s="2">
        <v>764.06687899999997</v>
      </c>
      <c r="F3070" s="2">
        <v>46.567100000000003</v>
      </c>
      <c r="G3070" s="2">
        <v>3</v>
      </c>
      <c r="H3070" s="2" t="s">
        <v>468</v>
      </c>
      <c r="I3070" s="2">
        <v>1.0030792388045888</v>
      </c>
      <c r="J3070" s="2">
        <v>0.5706096542714475</v>
      </c>
      <c r="K3070" s="2">
        <v>0.71476618244916124</v>
      </c>
      <c r="L3070" s="2">
        <v>4.1544179377756098E-2</v>
      </c>
      <c r="M3070" s="2">
        <v>0.22109992665963266</v>
      </c>
      <c r="N3070" s="2">
        <v>24.87</v>
      </c>
      <c r="O3070" s="2">
        <v>19.076666666666668</v>
      </c>
      <c r="P3070" s="2">
        <v>6</v>
      </c>
      <c r="Q3070" s="2">
        <v>577</v>
      </c>
      <c r="R3070" s="2">
        <v>596</v>
      </c>
      <c r="S3070" s="2">
        <v>17.62</v>
      </c>
      <c r="T3070" s="2" t="s">
        <v>11335</v>
      </c>
      <c r="U3070" s="2" t="s">
        <v>11336</v>
      </c>
      <c r="V3070" s="2" t="s">
        <v>11337</v>
      </c>
      <c r="W3070" s="1" t="str">
        <f t="shared" si="47"/>
        <v>SAMHD1 p-T592 (z= 3)</v>
      </c>
      <c r="X3070" s="307" t="s">
        <v>12384</v>
      </c>
      <c r="Y3070" s="607">
        <v>5.6991386131281751E-5</v>
      </c>
      <c r="Z3070" s="606">
        <v>4.8220295145056414E-5</v>
      </c>
      <c r="AA3070" s="606">
        <v>5.8252086401258975E-5</v>
      </c>
      <c r="AB3070" s="608">
        <v>7.6544343783065198E-5</v>
      </c>
      <c r="AC3070" s="607">
        <v>4.6657946792849204E-5</v>
      </c>
      <c r="AD3070" s="606">
        <v>5.4412850264641836E-5</v>
      </c>
      <c r="AE3070" s="606">
        <v>5.1814198348883863E-5</v>
      </c>
      <c r="AF3070" s="608">
        <v>4.6674681130750971E-5</v>
      </c>
      <c r="AG3070" s="607">
        <v>4.2176488729735553E-5</v>
      </c>
      <c r="AH3070" s="606">
        <v>6.0256169194930914E-5</v>
      </c>
      <c r="AI3070" s="606">
        <v>6.6921453789951557E-5</v>
      </c>
      <c r="AJ3070" s="608">
        <v>6.9261348754726256E-5</v>
      </c>
    </row>
    <row r="3071" spans="1:36">
      <c r="A3071" s="2" t="s">
        <v>4617</v>
      </c>
      <c r="B3071" s="2" t="s">
        <v>4618</v>
      </c>
      <c r="C3071" s="1" t="s">
        <v>4619</v>
      </c>
      <c r="D3071" s="2" t="s">
        <v>21</v>
      </c>
      <c r="E3071" s="2">
        <v>669.58762899999999</v>
      </c>
      <c r="F3071" s="2">
        <v>84.853499999999997</v>
      </c>
      <c r="G3071" s="2">
        <v>4</v>
      </c>
      <c r="H3071" s="2" t="s">
        <v>4620</v>
      </c>
      <c r="I3071" s="2">
        <v>1.0585860115687578</v>
      </c>
      <c r="J3071" s="2">
        <v>0.52013148751289084</v>
      </c>
      <c r="K3071" s="2">
        <v>0.79534144258037098</v>
      </c>
      <c r="L3071" s="2">
        <v>7.3109407852258498E-4</v>
      </c>
      <c r="M3071" s="2">
        <v>0.1629711250077078</v>
      </c>
      <c r="N3071" s="2">
        <v>43.84</v>
      </c>
      <c r="O3071" s="2">
        <v>29.680833333333329</v>
      </c>
      <c r="P3071" s="2">
        <v>24</v>
      </c>
      <c r="Q3071" s="2">
        <v>163</v>
      </c>
      <c r="R3071" s="2">
        <v>186</v>
      </c>
      <c r="S3071" s="2">
        <v>11.16</v>
      </c>
      <c r="T3071" s="2" t="s">
        <v>4621</v>
      </c>
      <c r="U3071" s="2" t="s">
        <v>4622</v>
      </c>
      <c r="V3071" s="2" t="s">
        <v>4623</v>
      </c>
      <c r="W3071" s="1" t="str">
        <f t="shared" si="47"/>
        <v>GAPDH p-T184 (z= 4)</v>
      </c>
      <c r="X3071" s="307" t="s">
        <v>5396</v>
      </c>
      <c r="Y3071" s="607">
        <v>6.4697162821528078E-5</v>
      </c>
      <c r="Z3071" s="606">
        <v>6.9795428794536856E-5</v>
      </c>
      <c r="AA3071" s="606">
        <v>1.0970494932017951E-4</v>
      </c>
      <c r="AB3071" s="608">
        <v>2.0332518278117466E-4</v>
      </c>
      <c r="AC3071" s="607">
        <v>6.8716474334540407E-5</v>
      </c>
      <c r="AD3071" s="606">
        <v>1.8368847286486222E-4</v>
      </c>
      <c r="AE3071" s="606">
        <v>9.7230972534626198E-5</v>
      </c>
      <c r="AF3071" s="608">
        <v>9.2011611563508274E-5</v>
      </c>
      <c r="AG3071" s="607">
        <v>7.9709895553011216E-5</v>
      </c>
      <c r="AH3071" s="606">
        <v>1.6304844617028412E-4</v>
      </c>
      <c r="AI3071" s="606">
        <v>6.0166605728906845E-5</v>
      </c>
      <c r="AJ3071" s="608">
        <v>1.1914031393763408E-4</v>
      </c>
    </row>
    <row r="3072" spans="1:36">
      <c r="A3072" s="2" t="s">
        <v>8262</v>
      </c>
      <c r="B3072" s="2" t="s">
        <v>8263</v>
      </c>
      <c r="C3072" s="1" t="s">
        <v>8264</v>
      </c>
      <c r="D3072" s="2" t="s">
        <v>21</v>
      </c>
      <c r="E3072" s="2">
        <v>940.92757900000004</v>
      </c>
      <c r="F3072" s="2">
        <v>46.924500000000002</v>
      </c>
      <c r="G3072" s="2">
        <v>2</v>
      </c>
      <c r="H3072" s="2" t="s">
        <v>837</v>
      </c>
      <c r="I3072" s="2">
        <v>3.4692893048171909</v>
      </c>
      <c r="J3072" s="2">
        <v>4.3444028967045023E-2</v>
      </c>
      <c r="K3072" s="2">
        <v>0.75390071497463074</v>
      </c>
      <c r="L3072" s="2">
        <v>7.9400982436744708E-3</v>
      </c>
      <c r="M3072" s="2">
        <v>0.22142422798460779</v>
      </c>
      <c r="N3072" s="2">
        <v>33.07</v>
      </c>
      <c r="O3072" s="2">
        <v>21.994736842105265</v>
      </c>
      <c r="P3072" s="2">
        <v>38</v>
      </c>
      <c r="Q3072" s="2">
        <v>381</v>
      </c>
      <c r="R3072" s="2">
        <v>398</v>
      </c>
      <c r="S3072" s="2">
        <v>9.9000000000000021</v>
      </c>
      <c r="T3072" s="2" t="s">
        <v>8265</v>
      </c>
      <c r="U3072" s="2" t="s">
        <v>8266</v>
      </c>
      <c r="V3072" s="2" t="s">
        <v>8267</v>
      </c>
      <c r="W3072" s="1" t="str">
        <f t="shared" si="47"/>
        <v>ZC3HC1 381 - 398</v>
      </c>
      <c r="X3072" s="307" t="s">
        <v>18396</v>
      </c>
      <c r="Y3072" s="607">
        <v>1.2361734899800819E-4</v>
      </c>
      <c r="Z3072" s="606">
        <v>1.2531331550754313E-4</v>
      </c>
      <c r="AA3072" s="606">
        <v>1.4628485614582158E-4</v>
      </c>
      <c r="AB3072" s="608">
        <v>1.8198020808162673E-4</v>
      </c>
      <c r="AC3072" s="607">
        <v>1.1044660781658917E-4</v>
      </c>
      <c r="AD3072" s="606">
        <v>1.3587307107173127E-4</v>
      </c>
      <c r="AE3072" s="606">
        <v>1.3096274921224458E-4</v>
      </c>
      <c r="AF3072" s="608">
        <v>1.2800929828929089E-4</v>
      </c>
      <c r="AG3072" s="607">
        <v>1.258044678836205E-4</v>
      </c>
      <c r="AH3072" s="606">
        <v>1.5533325259841388E-4</v>
      </c>
      <c r="AI3072" s="606">
        <v>1.5540866250411767E-4</v>
      </c>
      <c r="AJ3072" s="608">
        <v>1.414963605887528E-4</v>
      </c>
    </row>
    <row r="3073" spans="1:36">
      <c r="A3073" s="2" t="s">
        <v>3823</v>
      </c>
      <c r="B3073" s="2" t="s">
        <v>3824</v>
      </c>
      <c r="C3073" s="1" t="s">
        <v>3830</v>
      </c>
      <c r="D3073" s="2" t="s">
        <v>21</v>
      </c>
      <c r="E3073" s="2">
        <v>845.06282899999997</v>
      </c>
      <c r="F3073" s="2">
        <v>40.374099999999999</v>
      </c>
      <c r="G3073" s="2">
        <v>3</v>
      </c>
      <c r="H3073" s="2" t="s">
        <v>298</v>
      </c>
      <c r="I3073" s="2">
        <v>1.0652811171342831</v>
      </c>
      <c r="J3073" s="2">
        <v>8.1930771177632478E-2</v>
      </c>
      <c r="K3073" s="2">
        <v>0.44183541651520686</v>
      </c>
      <c r="L3073" s="2">
        <v>1.5543112463481099E-3</v>
      </c>
      <c r="M3073" s="2">
        <v>9.3949917387234974E-2</v>
      </c>
      <c r="N3073" s="2">
        <v>42.09</v>
      </c>
      <c r="O3073" s="2">
        <v>30.410999999999994</v>
      </c>
      <c r="P3073" s="2">
        <v>20</v>
      </c>
      <c r="Q3073" s="2">
        <v>291</v>
      </c>
      <c r="R3073" s="2">
        <v>314</v>
      </c>
      <c r="S3073" s="2">
        <v>4.8100000000000023</v>
      </c>
      <c r="T3073" s="2" t="s">
        <v>3831</v>
      </c>
      <c r="U3073" s="2" t="s">
        <v>3832</v>
      </c>
      <c r="V3073" s="2" t="s">
        <v>3833</v>
      </c>
      <c r="W3073" s="1" t="str">
        <f t="shared" si="47"/>
        <v>ELL 291 - 314</v>
      </c>
      <c r="X3073" s="307" t="s">
        <v>4507</v>
      </c>
      <c r="Y3073" s="607">
        <v>6.2419693626083748E-5</v>
      </c>
      <c r="Z3073" s="606">
        <v>6.5280096925913217E-5</v>
      </c>
      <c r="AA3073" s="606">
        <v>5.7570636721840935E-5</v>
      </c>
      <c r="AB3073" s="608">
        <v>6.9145261373309311E-5</v>
      </c>
      <c r="AC3073" s="607">
        <v>6.0547975172808147E-5</v>
      </c>
      <c r="AD3073" s="606">
        <v>6.6034999889689246E-5</v>
      </c>
      <c r="AE3073" s="606">
        <v>4.7942592920936357E-5</v>
      </c>
      <c r="AF3073" s="608">
        <v>5.9540501074036127E-5</v>
      </c>
      <c r="AG3073" s="607">
        <v>6.0276992061463466E-5</v>
      </c>
      <c r="AH3073" s="606">
        <v>6.9769437651939905E-5</v>
      </c>
      <c r="AI3073" s="606">
        <v>6.2111104359479123E-5</v>
      </c>
      <c r="AJ3073" s="608">
        <v>7.3010505597478429E-5</v>
      </c>
    </row>
    <row r="3074" spans="1:36">
      <c r="A3074" s="2" t="s">
        <v>11507</v>
      </c>
      <c r="B3074" s="2" t="s">
        <v>11508</v>
      </c>
      <c r="C3074" s="1" t="s">
        <v>11509</v>
      </c>
      <c r="D3074" s="2" t="s">
        <v>21</v>
      </c>
      <c r="E3074" s="2">
        <v>1259.0297489999998</v>
      </c>
      <c r="F3074" s="2">
        <v>41.160899999999998</v>
      </c>
      <c r="G3074" s="2">
        <v>2</v>
      </c>
      <c r="H3074" s="2" t="s">
        <v>4231</v>
      </c>
      <c r="I3074" s="2">
        <v>2.2681865211085208</v>
      </c>
      <c r="J3074" s="2">
        <v>0.11650483728944427</v>
      </c>
      <c r="K3074" s="2">
        <v>0.89337120843296824</v>
      </c>
      <c r="L3074" s="2">
        <v>2.9863883732881999E-7</v>
      </c>
      <c r="M3074" s="2">
        <v>1.4090862634632524E-3</v>
      </c>
      <c r="N3074" s="2">
        <v>78.45</v>
      </c>
      <c r="O3074" s="2">
        <v>60.045238095238105</v>
      </c>
      <c r="P3074" s="2">
        <v>42</v>
      </c>
      <c r="Q3074" s="2">
        <v>210</v>
      </c>
      <c r="R3074" s="2">
        <v>229</v>
      </c>
      <c r="S3074" s="2">
        <v>37.92</v>
      </c>
      <c r="T3074" s="2" t="s">
        <v>11510</v>
      </c>
      <c r="U3074" s="2" t="s">
        <v>11511</v>
      </c>
      <c r="V3074" s="2" t="s">
        <v>11512</v>
      </c>
      <c r="W3074" s="1" t="str">
        <f t="shared" ref="W3074:W3137" si="48">IF(S3074&gt;10,T3074,U3074)</f>
        <v>SEPT2 p-S218 (z= 2)</v>
      </c>
      <c r="X3074" s="307" t="s">
        <v>12560</v>
      </c>
      <c r="Y3074" s="607">
        <v>2.0190243130933716E-4</v>
      </c>
      <c r="Z3074" s="606">
        <v>1.8060041859170863E-4</v>
      </c>
      <c r="AA3074" s="606">
        <v>1.2884338395043521E-4</v>
      </c>
      <c r="AB3074" s="608">
        <v>1.2802037964249454E-4</v>
      </c>
      <c r="AC3074" s="607">
        <v>1.9348230220750959E-4</v>
      </c>
      <c r="AD3074" s="606">
        <v>1.8428553434668581E-4</v>
      </c>
      <c r="AE3074" s="606">
        <v>1.0871001107299959E-4</v>
      </c>
      <c r="AF3074" s="608">
        <v>1.3630015674398181E-4</v>
      </c>
      <c r="AG3074" s="607">
        <v>1.7062489884682309E-4</v>
      </c>
      <c r="AH3074" s="606">
        <v>2.0418996731285803E-4</v>
      </c>
      <c r="AI3074" s="606">
        <v>1.61843817948696E-4</v>
      </c>
      <c r="AJ3074" s="608">
        <v>1.4192627184354489E-4</v>
      </c>
    </row>
    <row r="3075" spans="1:36">
      <c r="A3075" s="2" t="s">
        <v>5833</v>
      </c>
      <c r="B3075" s="2" t="s">
        <v>5834</v>
      </c>
      <c r="C3075" s="1" t="s">
        <v>5841</v>
      </c>
      <c r="D3075" s="2" t="s">
        <v>53</v>
      </c>
      <c r="E3075" s="2">
        <v>881.67493899999999</v>
      </c>
      <c r="F3075" s="2">
        <v>33.603999999999999</v>
      </c>
      <c r="G3075" s="2">
        <v>3</v>
      </c>
      <c r="H3075" s="2" t="s">
        <v>5856</v>
      </c>
      <c r="I3075" s="2">
        <v>0.60139676750827475</v>
      </c>
      <c r="J3075" s="2">
        <v>0.60139676750827475</v>
      </c>
      <c r="K3075" s="2">
        <v>0.60139676750827475</v>
      </c>
      <c r="L3075" s="2">
        <v>4.7204896191487796E-3</v>
      </c>
      <c r="M3075" s="2">
        <v>4.7204896191487796E-3</v>
      </c>
      <c r="N3075" s="2">
        <v>34.07</v>
      </c>
      <c r="O3075" s="2">
        <v>34.07</v>
      </c>
      <c r="P3075" s="2">
        <v>2</v>
      </c>
      <c r="Q3075" s="2">
        <v>114</v>
      </c>
      <c r="R3075" s="2">
        <v>134</v>
      </c>
      <c r="S3075" s="2">
        <v>0</v>
      </c>
      <c r="T3075" s="2" t="s">
        <v>5857</v>
      </c>
      <c r="U3075" s="2" t="s">
        <v>5843</v>
      </c>
      <c r="V3075" s="2" t="s">
        <v>5858</v>
      </c>
      <c r="W3075" s="1" t="str">
        <f t="shared" si="48"/>
        <v>PPP1R2P3 114 - 134</v>
      </c>
      <c r="X3075" s="307" t="s">
        <v>10872</v>
      </c>
      <c r="Y3075" s="607">
        <v>9.9242171409030615E-5</v>
      </c>
      <c r="Z3075" s="606">
        <v>8.6060971157114226E-5</v>
      </c>
      <c r="AA3075" s="606">
        <v>5.9281897576307032E-5</v>
      </c>
      <c r="AB3075" s="608">
        <v>8.1418645382004036E-5</v>
      </c>
      <c r="AC3075" s="607">
        <v>1.0641143620769046E-4</v>
      </c>
      <c r="AD3075" s="606">
        <v>1.0256998480834501E-4</v>
      </c>
      <c r="AE3075" s="606">
        <v>7.078076237830786E-5</v>
      </c>
      <c r="AF3075" s="608">
        <v>7.1860590987056933E-5</v>
      </c>
      <c r="AG3075" s="607">
        <v>9.4665143338778471E-5</v>
      </c>
      <c r="AH3075" s="606">
        <v>7.5888300462316596E-5</v>
      </c>
      <c r="AI3075" s="606">
        <v>7.1605617325013051E-5</v>
      </c>
      <c r="AJ3075" s="608">
        <v>1.0365954035353643E-4</v>
      </c>
    </row>
    <row r="3076" spans="1:36">
      <c r="A3076" s="2" t="s">
        <v>3209</v>
      </c>
      <c r="B3076" s="2" t="s">
        <v>3210</v>
      </c>
      <c r="C3076" s="1" t="s">
        <v>3211</v>
      </c>
      <c r="D3076" s="2" t="s">
        <v>21</v>
      </c>
      <c r="E3076" s="2">
        <v>710.08536900000001</v>
      </c>
      <c r="F3076" s="2">
        <v>45.683500000000002</v>
      </c>
      <c r="G3076" s="2">
        <v>4</v>
      </c>
      <c r="H3076" s="2" t="s">
        <v>2751</v>
      </c>
      <c r="I3076" s="2">
        <v>1.0403905684243782</v>
      </c>
      <c r="J3076" s="2">
        <v>3.2744507673776457E-2</v>
      </c>
      <c r="K3076" s="2">
        <v>0.69747720786661915</v>
      </c>
      <c r="L3076" s="2">
        <v>9.6854660059156003E-4</v>
      </c>
      <c r="M3076" s="2">
        <v>0.16544927008721505</v>
      </c>
      <c r="N3076" s="2">
        <v>44.17</v>
      </c>
      <c r="O3076" s="2">
        <v>29.989375000000006</v>
      </c>
      <c r="P3076" s="2">
        <v>32</v>
      </c>
      <c r="Q3076" s="2">
        <v>58</v>
      </c>
      <c r="R3076" s="2">
        <v>82</v>
      </c>
      <c r="S3076" s="2">
        <v>11.130000000000003</v>
      </c>
      <c r="T3076" s="2" t="s">
        <v>3212</v>
      </c>
      <c r="U3076" s="2" t="s">
        <v>3213</v>
      </c>
      <c r="V3076" s="2" t="s">
        <v>3214</v>
      </c>
      <c r="W3076" s="1" t="str">
        <f t="shared" si="48"/>
        <v>DDX54 p-S71 (z= 4)</v>
      </c>
      <c r="X3076" s="307" t="s">
        <v>3575</v>
      </c>
      <c r="Y3076" s="607">
        <v>1.2679268837278857E-4</v>
      </c>
      <c r="Z3076" s="606">
        <v>1.7234018335454527E-4</v>
      </c>
      <c r="AA3076" s="606">
        <v>1.3479900067656515E-4</v>
      </c>
      <c r="AB3076" s="608">
        <v>1.4559867724137399E-4</v>
      </c>
      <c r="AC3076" s="607">
        <v>1.3579817104597745E-4</v>
      </c>
      <c r="AD3076" s="606">
        <v>1.9715843878324987E-4</v>
      </c>
      <c r="AE3076" s="606">
        <v>1.7236438149625781E-4</v>
      </c>
      <c r="AF3076" s="608">
        <v>2.0650688352092503E-4</v>
      </c>
      <c r="AG3076" s="607">
        <v>1.0195684256698547E-4</v>
      </c>
      <c r="AH3076" s="606">
        <v>1.6122728009027035E-4</v>
      </c>
      <c r="AI3076" s="606">
        <v>1.4223589573163066E-4</v>
      </c>
      <c r="AJ3076" s="608">
        <v>1.7318214287079017E-4</v>
      </c>
    </row>
    <row r="3077" spans="1:36">
      <c r="A3077" s="2" t="s">
        <v>13155</v>
      </c>
      <c r="B3077" s="2" t="s">
        <v>13156</v>
      </c>
      <c r="C3077" s="1" t="s">
        <v>13157</v>
      </c>
      <c r="D3077" s="2" t="s">
        <v>21</v>
      </c>
      <c r="E3077" s="2">
        <v>519.24971900000003</v>
      </c>
      <c r="F3077" s="2">
        <v>32.971499999999999</v>
      </c>
      <c r="G3077" s="2">
        <v>2</v>
      </c>
      <c r="H3077" s="2" t="s">
        <v>2452</v>
      </c>
      <c r="I3077" s="2">
        <v>1.0004123201090211</v>
      </c>
      <c r="J3077" s="2">
        <v>9.560197222448652E-2</v>
      </c>
      <c r="K3077" s="2">
        <v>0.59300211744089137</v>
      </c>
      <c r="L3077" s="2">
        <v>4.0379190550590503E-3</v>
      </c>
      <c r="M3077" s="2">
        <v>0.1832456543125518</v>
      </c>
      <c r="N3077" s="2">
        <v>33.049999999999997</v>
      </c>
      <c r="O3077" s="2">
        <v>22.187499999999996</v>
      </c>
      <c r="P3077" s="2">
        <v>24</v>
      </c>
      <c r="Q3077" s="2">
        <v>136</v>
      </c>
      <c r="R3077" s="2">
        <v>144</v>
      </c>
      <c r="S3077" s="2">
        <v>24.4</v>
      </c>
      <c r="T3077" s="2" t="s">
        <v>13158</v>
      </c>
      <c r="U3077" s="2" t="s">
        <v>13159</v>
      </c>
      <c r="V3077" s="2" t="s">
        <v>13160</v>
      </c>
      <c r="W3077" s="1" t="str">
        <f t="shared" si="48"/>
        <v>SURF6 p-S138 (z= 2)</v>
      </c>
      <c r="X3077" s="307" t="s">
        <v>14773</v>
      </c>
      <c r="Y3077" s="607">
        <v>4.0927727204923719E-4</v>
      </c>
      <c r="Z3077" s="606">
        <v>4.1784410765173541E-4</v>
      </c>
      <c r="AA3077" s="606">
        <v>4.3588537162256595E-4</v>
      </c>
      <c r="AB3077" s="608">
        <v>5.3733450909817463E-4</v>
      </c>
      <c r="AC3077" s="607">
        <v>4.5389425564467474E-4</v>
      </c>
      <c r="AD3077" s="606">
        <v>4.3576103466903837E-4</v>
      </c>
      <c r="AE3077" s="606">
        <v>4.9997703716188541E-4</v>
      </c>
      <c r="AF3077" s="608">
        <v>5.1745628193636413E-4</v>
      </c>
      <c r="AG3077" s="607">
        <v>4.4198500373083193E-4</v>
      </c>
      <c r="AH3077" s="606">
        <v>5.6743876921831228E-4</v>
      </c>
      <c r="AI3077" s="606">
        <v>3.6644644204442692E-4</v>
      </c>
      <c r="AJ3077" s="608">
        <v>4.2573119459164233E-4</v>
      </c>
    </row>
    <row r="3078" spans="1:36">
      <c r="A3078" s="2" t="s">
        <v>4550</v>
      </c>
      <c r="B3078" s="2" t="s">
        <v>4551</v>
      </c>
      <c r="C3078" s="1" t="s">
        <v>4562</v>
      </c>
      <c r="D3078" s="2" t="s">
        <v>21</v>
      </c>
      <c r="E3078" s="2">
        <v>601.64942899999994</v>
      </c>
      <c r="F3078" s="2">
        <v>42.833599999999997</v>
      </c>
      <c r="G3078" s="2">
        <v>3</v>
      </c>
      <c r="H3078" s="2" t="s">
        <v>957</v>
      </c>
      <c r="I3078" s="2">
        <v>1.0761961472691353</v>
      </c>
      <c r="J3078" s="2">
        <v>0.21045561519406364</v>
      </c>
      <c r="K3078" s="2">
        <v>0.65614524630804882</v>
      </c>
      <c r="L3078" s="2">
        <v>4.7483082905087702E-2</v>
      </c>
      <c r="M3078" s="2">
        <v>0.41697338797851569</v>
      </c>
      <c r="N3078" s="2">
        <v>24.57</v>
      </c>
      <c r="O3078" s="2">
        <v>16.712500000000006</v>
      </c>
      <c r="P3078" s="2">
        <v>40</v>
      </c>
      <c r="Q3078" s="2">
        <v>474</v>
      </c>
      <c r="R3078" s="2">
        <v>488</v>
      </c>
      <c r="S3078" s="2">
        <v>14.270000000000001</v>
      </c>
      <c r="T3078" s="2" t="s">
        <v>4563</v>
      </c>
      <c r="U3078" s="2" t="s">
        <v>4564</v>
      </c>
      <c r="V3078" s="2" t="s">
        <v>4565</v>
      </c>
      <c r="W3078" s="1" t="str">
        <f t="shared" si="48"/>
        <v>KHSRP p-S480 (z= 3)</v>
      </c>
      <c r="X3078" s="307" t="s">
        <v>6825</v>
      </c>
      <c r="Y3078" s="607">
        <v>1.2032289670271138E-4</v>
      </c>
      <c r="Z3078" s="606">
        <v>1.2008870025788986E-4</v>
      </c>
      <c r="AA3078" s="606">
        <v>1.2220631754488722E-4</v>
      </c>
      <c r="AB3078" s="608">
        <v>1.3947258564162514E-4</v>
      </c>
      <c r="AC3078" s="607">
        <v>1.0355298115019912E-4</v>
      </c>
      <c r="AD3078" s="606">
        <v>1.2695339322701385E-4</v>
      </c>
      <c r="AE3078" s="606">
        <v>1.2518390729729216E-4</v>
      </c>
      <c r="AF3078" s="608">
        <v>1.3341588147900094E-4</v>
      </c>
      <c r="AG3078" s="607">
        <v>1.1705234300115481E-4</v>
      </c>
      <c r="AH3078" s="606">
        <v>1.6386544910474478E-4</v>
      </c>
      <c r="AI3078" s="606">
        <v>1.2268781424847156E-4</v>
      </c>
      <c r="AJ3078" s="608">
        <v>1.2424336053201612E-4</v>
      </c>
    </row>
    <row r="3079" spans="1:36">
      <c r="A3079" s="2" t="s">
        <v>2837</v>
      </c>
      <c r="B3079" s="2" t="s">
        <v>2838</v>
      </c>
      <c r="C3079" s="1" t="s">
        <v>2839</v>
      </c>
      <c r="D3079" s="2" t="s">
        <v>21</v>
      </c>
      <c r="E3079" s="2">
        <v>791.02524899999992</v>
      </c>
      <c r="F3079" s="2">
        <v>38.319400000000002</v>
      </c>
      <c r="G3079" s="2">
        <v>3</v>
      </c>
      <c r="H3079" s="2" t="s">
        <v>2840</v>
      </c>
      <c r="I3079" s="2">
        <v>0.57658245365552663</v>
      </c>
      <c r="J3079" s="2">
        <v>0.35419773104813079</v>
      </c>
      <c r="K3079" s="2">
        <v>0.43916430302584519</v>
      </c>
      <c r="L3079" s="2">
        <v>1.34386585970394E-2</v>
      </c>
      <c r="M3079" s="2">
        <v>0.3563300244020231</v>
      </c>
      <c r="N3079" s="2">
        <v>32.39</v>
      </c>
      <c r="O3079" s="2">
        <v>21.963333333333335</v>
      </c>
      <c r="P3079" s="2">
        <v>6</v>
      </c>
      <c r="Q3079" s="2">
        <v>859</v>
      </c>
      <c r="R3079" s="2">
        <v>878</v>
      </c>
      <c r="S3079" s="2">
        <v>3.8200000000000003</v>
      </c>
      <c r="T3079" s="2" t="s">
        <v>2841</v>
      </c>
      <c r="U3079" s="2" t="s">
        <v>2842</v>
      </c>
      <c r="V3079" s="2" t="s">
        <v>2843</v>
      </c>
      <c r="W3079" s="1" t="str">
        <f t="shared" si="48"/>
        <v>CTNND1 859 - 878</v>
      </c>
      <c r="X3079" s="307" t="s">
        <v>3097</v>
      </c>
      <c r="Y3079" s="607">
        <v>1.2536597190394435E-4</v>
      </c>
      <c r="Z3079" s="606">
        <v>6.2494074450029802E-5</v>
      </c>
      <c r="AA3079" s="606">
        <v>9.5102038378830643E-5</v>
      </c>
      <c r="AB3079" s="608">
        <v>7.8597995500615393E-5</v>
      </c>
      <c r="AC3079" s="607">
        <v>8.6913046638982674E-5</v>
      </c>
      <c r="AD3079" s="606">
        <v>7.4126558313275753E-5</v>
      </c>
      <c r="AE3079" s="606">
        <v>6.5361290652012603E-5</v>
      </c>
      <c r="AF3079" s="608">
        <v>6.2290688629480372E-5</v>
      </c>
      <c r="AG3079" s="607">
        <v>1.0675384276451227E-4</v>
      </c>
      <c r="AH3079" s="606">
        <v>9.2039072119856356E-5</v>
      </c>
      <c r="AI3079" s="606">
        <v>7.7323984848236415E-5</v>
      </c>
      <c r="AJ3079" s="608">
        <v>8.0782308981223609E-5</v>
      </c>
    </row>
    <row r="3080" spans="1:36">
      <c r="A3080" s="2" t="s">
        <v>2777</v>
      </c>
      <c r="B3080" s="2" t="s">
        <v>2778</v>
      </c>
      <c r="C3080" s="1" t="s">
        <v>2785</v>
      </c>
      <c r="D3080" s="2" t="s">
        <v>21</v>
      </c>
      <c r="E3080" s="2">
        <v>949.42677900000001</v>
      </c>
      <c r="F3080" s="2">
        <v>37.936500000000002</v>
      </c>
      <c r="G3080" s="2">
        <v>3</v>
      </c>
      <c r="H3080" s="2" t="s">
        <v>2786</v>
      </c>
      <c r="I3080" s="2">
        <v>0.99412059550245324</v>
      </c>
      <c r="J3080" s="2">
        <v>0.10244031796852604</v>
      </c>
      <c r="K3080" s="2">
        <v>0.60107926068894424</v>
      </c>
      <c r="L3080" s="2">
        <v>1.3442449053463999E-4</v>
      </c>
      <c r="M3080" s="2">
        <v>1.9499353690606087E-2</v>
      </c>
      <c r="N3080" s="2">
        <v>53.21</v>
      </c>
      <c r="O3080" s="2">
        <v>40.25</v>
      </c>
      <c r="P3080" s="2">
        <v>14</v>
      </c>
      <c r="Q3080" s="2">
        <v>686</v>
      </c>
      <c r="R3080" s="2">
        <v>709</v>
      </c>
      <c r="S3080" s="2">
        <v>44.96</v>
      </c>
      <c r="T3080" s="2" t="s">
        <v>2787</v>
      </c>
      <c r="U3080" s="2" t="s">
        <v>2788</v>
      </c>
      <c r="V3080" s="2" t="s">
        <v>2789</v>
      </c>
      <c r="W3080" s="1" t="str">
        <f t="shared" si="48"/>
        <v>CSTF3 p-S691 (z= 3)</v>
      </c>
      <c r="X3080" s="307" t="s">
        <v>3043</v>
      </c>
      <c r="Y3080" s="607">
        <v>6.7220773590064942E-5</v>
      </c>
      <c r="Z3080" s="606">
        <v>6.4897861540645695E-5</v>
      </c>
      <c r="AA3080" s="606">
        <v>9.8635047875555944E-5</v>
      </c>
      <c r="AB3080" s="608">
        <v>6.147575086401825E-5</v>
      </c>
      <c r="AC3080" s="607">
        <v>9.1059461651007552E-5</v>
      </c>
      <c r="AD3080" s="606">
        <v>6.0299649948030976E-5</v>
      </c>
      <c r="AE3080" s="606">
        <v>8.4061941901998421E-5</v>
      </c>
      <c r="AF3080" s="608">
        <v>6.5916267449257006E-5</v>
      </c>
      <c r="AG3080" s="607">
        <v>9.3819311982261264E-5</v>
      </c>
      <c r="AH3080" s="606">
        <v>6.8376066340137564E-5</v>
      </c>
      <c r="AI3080" s="606">
        <v>6.8837983381850294E-5</v>
      </c>
      <c r="AJ3080" s="608">
        <v>8.0377200298823378E-5</v>
      </c>
    </row>
    <row r="3081" spans="1:36">
      <c r="A3081" s="2" t="s">
        <v>2551</v>
      </c>
      <c r="B3081" s="2" t="s">
        <v>2552</v>
      </c>
      <c r="C3081" s="1" t="s">
        <v>2553</v>
      </c>
      <c r="D3081" s="2" t="s">
        <v>21</v>
      </c>
      <c r="E3081" s="2">
        <v>695.33170900000005</v>
      </c>
      <c r="F3081" s="2">
        <v>31.045200000000001</v>
      </c>
      <c r="G3081" s="2">
        <v>3</v>
      </c>
      <c r="H3081" s="2" t="s">
        <v>2352</v>
      </c>
      <c r="I3081" s="2">
        <v>0.83900416516999321</v>
      </c>
      <c r="J3081" s="2">
        <v>0.13460309407516657</v>
      </c>
      <c r="K3081" s="2">
        <v>0.55361206170384158</v>
      </c>
      <c r="L3081" s="2">
        <v>4.1471893162904601E-5</v>
      </c>
      <c r="M3081" s="2">
        <v>2.6378140014366148E-3</v>
      </c>
      <c r="N3081" s="2">
        <v>56.94</v>
      </c>
      <c r="O3081" s="2">
        <v>41.300000000000004</v>
      </c>
      <c r="P3081" s="2">
        <v>14</v>
      </c>
      <c r="Q3081" s="2">
        <v>270</v>
      </c>
      <c r="R3081" s="2">
        <v>287</v>
      </c>
      <c r="S3081" s="2">
        <v>6.6700000000000017</v>
      </c>
      <c r="T3081" s="2" t="s">
        <v>2554</v>
      </c>
      <c r="U3081" s="2" t="s">
        <v>2555</v>
      </c>
      <c r="V3081" s="2" t="s">
        <v>2556</v>
      </c>
      <c r="W3081" s="1" t="str">
        <f t="shared" si="48"/>
        <v>COIL 270 - 287</v>
      </c>
      <c r="X3081" s="307" t="s">
        <v>2887</v>
      </c>
      <c r="Y3081" s="607">
        <v>2.2352406496042651E-4</v>
      </c>
      <c r="Z3081" s="606">
        <v>2.1248524644316662E-4</v>
      </c>
      <c r="AA3081" s="606">
        <v>2.3360205498238295E-4</v>
      </c>
      <c r="AB3081" s="608">
        <v>2.991561382553049E-4</v>
      </c>
      <c r="AC3081" s="607">
        <v>3.3352004018093244E-4</v>
      </c>
      <c r="AD3081" s="606">
        <v>1.420854229777299E-4</v>
      </c>
      <c r="AE3081" s="606">
        <v>4.327994987458056E-4</v>
      </c>
      <c r="AF3081" s="608">
        <v>3.6695533357099025E-4</v>
      </c>
      <c r="AG3081" s="607">
        <v>2.6590068063941371E-4</v>
      </c>
      <c r="AH3081" s="606">
        <v>8.3423018116347646E-5</v>
      </c>
      <c r="AI3081" s="606">
        <v>2.3027299805598042E-4</v>
      </c>
      <c r="AJ3081" s="608">
        <v>5.0731413060967491E-4</v>
      </c>
    </row>
    <row r="3082" spans="1:36">
      <c r="A3082" s="2" t="s">
        <v>12413</v>
      </c>
      <c r="B3082" s="2" t="s">
        <v>12414</v>
      </c>
      <c r="C3082" s="1" t="s">
        <v>12568</v>
      </c>
      <c r="D3082" s="2" t="s">
        <v>33</v>
      </c>
      <c r="E3082" s="2">
        <v>747.30815900000005</v>
      </c>
      <c r="F3082" s="2">
        <v>25.6402</v>
      </c>
      <c r="G3082" s="2">
        <v>3</v>
      </c>
      <c r="H3082" s="2" t="s">
        <v>12569</v>
      </c>
      <c r="I3082" s="2">
        <v>1.0379877002214331</v>
      </c>
      <c r="J3082" s="2">
        <v>5.808670432020735E-2</v>
      </c>
      <c r="K3082" s="2">
        <v>0.51878327220607545</v>
      </c>
      <c r="L3082" s="2">
        <v>2.2122978024845901E-2</v>
      </c>
      <c r="M3082" s="2">
        <v>0.5719058175497721</v>
      </c>
      <c r="N3082" s="2">
        <v>28.37</v>
      </c>
      <c r="O3082" s="2">
        <v>17.177058823529414</v>
      </c>
      <c r="P3082" s="2">
        <v>34</v>
      </c>
      <c r="Q3082" s="2">
        <v>871</v>
      </c>
      <c r="R3082" s="2">
        <v>888</v>
      </c>
      <c r="S3082" s="2">
        <v>4.4000000000000021</v>
      </c>
      <c r="T3082" s="2" t="s">
        <v>12570</v>
      </c>
      <c r="U3082" s="2" t="s">
        <v>12571</v>
      </c>
      <c r="V3082" s="2" t="s">
        <v>12572</v>
      </c>
      <c r="W3082" s="1" t="str">
        <f t="shared" si="48"/>
        <v>SRRM2 871 - 888</v>
      </c>
      <c r="X3082" s="307" t="s">
        <v>13926</v>
      </c>
      <c r="Y3082" s="607">
        <v>1.153831029578756E-4</v>
      </c>
      <c r="Z3082" s="606">
        <v>1.2740071580264226E-4</v>
      </c>
      <c r="AA3082" s="606">
        <v>1.6973816385347965E-4</v>
      </c>
      <c r="AB3082" s="608">
        <v>1.9206378406481713E-4</v>
      </c>
      <c r="AC3082" s="607">
        <v>1.3488859263218104E-4</v>
      </c>
      <c r="AD3082" s="606">
        <v>1.5353152845854317E-4</v>
      </c>
      <c r="AE3082" s="606">
        <v>1.8502838944963428E-4</v>
      </c>
      <c r="AF3082" s="608">
        <v>1.7511472750249114E-4</v>
      </c>
      <c r="AG3082" s="607">
        <v>1.233727027336335E-4</v>
      </c>
      <c r="AH3082" s="606">
        <v>1.7591692600894016E-4</v>
      </c>
      <c r="AI3082" s="606">
        <v>1.808708947812151E-4</v>
      </c>
      <c r="AJ3082" s="608">
        <v>1.6415863633366959E-4</v>
      </c>
    </row>
    <row r="3083" spans="1:36">
      <c r="A3083" s="2" t="s">
        <v>7906</v>
      </c>
      <c r="B3083" s="2" t="s">
        <v>7907</v>
      </c>
      <c r="C3083" s="1" t="s">
        <v>7933</v>
      </c>
      <c r="D3083" s="2" t="s">
        <v>21</v>
      </c>
      <c r="E3083" s="2">
        <v>788.88660900000002</v>
      </c>
      <c r="F3083" s="2">
        <v>42.472099999999998</v>
      </c>
      <c r="G3083" s="2">
        <v>2</v>
      </c>
      <c r="H3083" s="2" t="s">
        <v>2516</v>
      </c>
      <c r="I3083" s="2">
        <v>3.4078280373365075</v>
      </c>
      <c r="J3083" s="2">
        <v>0.45053239983920412</v>
      </c>
      <c r="K3083" s="2">
        <v>1.6702035938326849</v>
      </c>
      <c r="L3083" s="2">
        <v>3.10649955441676E-10</v>
      </c>
      <c r="M3083" s="2">
        <v>3.9751707970131249E-5</v>
      </c>
      <c r="N3083" s="2">
        <v>106.25</v>
      </c>
      <c r="O3083" s="2">
        <v>83.508095238095265</v>
      </c>
      <c r="P3083" s="2">
        <v>42</v>
      </c>
      <c r="Q3083" s="2">
        <v>442</v>
      </c>
      <c r="R3083" s="2">
        <v>456</v>
      </c>
      <c r="S3083" s="2">
        <v>25.77000000000001</v>
      </c>
      <c r="T3083" s="2" t="s">
        <v>7914</v>
      </c>
      <c r="U3083" s="2" t="s">
        <v>7934</v>
      </c>
      <c r="V3083" s="2" t="s">
        <v>7935</v>
      </c>
      <c r="W3083" s="1" t="str">
        <f t="shared" si="48"/>
        <v>PPP1R12A p-S445 (z= 2)</v>
      </c>
      <c r="X3083" s="307" t="s">
        <v>10853</v>
      </c>
      <c r="Y3083" s="607">
        <v>2.9642305701460487E-4</v>
      </c>
      <c r="Z3083" s="606">
        <v>2.0577997861826052E-4</v>
      </c>
      <c r="AA3083" s="606">
        <v>2.7695778787647786E-4</v>
      </c>
      <c r="AB3083" s="608">
        <v>3.3854394383969343E-4</v>
      </c>
      <c r="AC3083" s="607">
        <v>2.90619733877072E-4</v>
      </c>
      <c r="AD3083" s="606">
        <v>3.381387317011274E-4</v>
      </c>
      <c r="AE3083" s="606">
        <v>3.424311214036034E-4</v>
      </c>
      <c r="AF3083" s="608">
        <v>2.0116491254358241E-4</v>
      </c>
      <c r="AG3083" s="607">
        <v>3.2394118239212696E-4</v>
      </c>
      <c r="AH3083" s="606">
        <v>2.8057533612801125E-4</v>
      </c>
      <c r="AI3083" s="606">
        <v>3.1919730430476592E-4</v>
      </c>
      <c r="AJ3083" s="608">
        <v>2.5818948738372429E-4</v>
      </c>
    </row>
    <row r="3084" spans="1:36">
      <c r="A3084" s="2" t="s">
        <v>6319</v>
      </c>
      <c r="B3084" s="2" t="s">
        <v>6320</v>
      </c>
      <c r="C3084" s="1" t="s">
        <v>6321</v>
      </c>
      <c r="D3084" s="2" t="s">
        <v>315</v>
      </c>
      <c r="E3084" s="2">
        <v>862.35141900000008</v>
      </c>
      <c r="F3084" s="2">
        <v>45.492199999999997</v>
      </c>
      <c r="G3084" s="2">
        <v>2</v>
      </c>
      <c r="H3084" s="2" t="s">
        <v>6322</v>
      </c>
      <c r="I3084" s="2">
        <v>3.9509883094736189</v>
      </c>
      <c r="J3084" s="2">
        <v>1.3968321326469277</v>
      </c>
      <c r="K3084" s="2">
        <v>3.0589681884804434</v>
      </c>
      <c r="L3084" s="2">
        <v>1.44555073646189E-2</v>
      </c>
      <c r="M3084" s="2">
        <v>0.62617179653659727</v>
      </c>
      <c r="N3084" s="2">
        <v>28.57</v>
      </c>
      <c r="O3084" s="2">
        <v>14.205</v>
      </c>
      <c r="P3084" s="2">
        <v>12</v>
      </c>
      <c r="Q3084" s="2">
        <v>69</v>
      </c>
      <c r="R3084" s="2">
        <v>83</v>
      </c>
      <c r="S3084" s="2">
        <v>17.23</v>
      </c>
      <c r="T3084" s="2" t="s">
        <v>6323</v>
      </c>
      <c r="U3084" s="2" t="s">
        <v>6324</v>
      </c>
      <c r="V3084" s="2" t="s">
        <v>6325</v>
      </c>
      <c r="W3084" s="1" t="str">
        <f t="shared" si="48"/>
        <v>KHDC1 p-S79 (z= 2) + Oxi</v>
      </c>
      <c r="X3084" s="307" t="s">
        <v>6789</v>
      </c>
      <c r="Y3084" s="607">
        <v>3.826777737515014E-4</v>
      </c>
      <c r="Z3084" s="606">
        <v>2.7285115718539443E-4</v>
      </c>
      <c r="AA3084" s="606">
        <v>2.4924810062613138E-4</v>
      </c>
      <c r="AB3084" s="608">
        <v>2.1446503019146933E-4</v>
      </c>
      <c r="AC3084" s="607">
        <v>3.0975282936423397E-4</v>
      </c>
      <c r="AD3084" s="606">
        <v>2.712898512549144E-4</v>
      </c>
      <c r="AE3084" s="606">
        <v>2.1139783829760865E-4</v>
      </c>
      <c r="AF3084" s="608">
        <v>2.5830156141556292E-4</v>
      </c>
      <c r="AG3084" s="607">
        <v>3.5471441156242201E-4</v>
      </c>
      <c r="AH3084" s="606">
        <v>2.629227253090587E-4</v>
      </c>
      <c r="AI3084" s="606">
        <v>2.7493630060385684E-4</v>
      </c>
      <c r="AJ3084" s="608">
        <v>2.1070446648807788E-4</v>
      </c>
    </row>
    <row r="3085" spans="1:36">
      <c r="A3085" s="2" t="s">
        <v>3624</v>
      </c>
      <c r="B3085" s="2" t="s">
        <v>3625</v>
      </c>
      <c r="C3085" s="1" t="s">
        <v>3660</v>
      </c>
      <c r="D3085" s="2" t="s">
        <v>21</v>
      </c>
      <c r="E3085" s="2">
        <v>1357.9116489999999</v>
      </c>
      <c r="F3085" s="2">
        <v>49.523499999999999</v>
      </c>
      <c r="G3085" s="2">
        <v>3</v>
      </c>
      <c r="H3085" s="2" t="s">
        <v>3673</v>
      </c>
      <c r="I3085" s="2">
        <v>2.4436864391762141</v>
      </c>
      <c r="J3085" s="2">
        <v>8.538220954175757E-2</v>
      </c>
      <c r="K3085" s="2">
        <v>0.93289880861805896</v>
      </c>
      <c r="L3085" s="2">
        <v>1.6897482914081901E-21</v>
      </c>
      <c r="M3085" s="2">
        <v>2.7590062263160633E-7</v>
      </c>
      <c r="N3085" s="2">
        <v>222.42</v>
      </c>
      <c r="O3085" s="2">
        <v>144.26500000000001</v>
      </c>
      <c r="P3085" s="2">
        <v>36</v>
      </c>
      <c r="Q3085" s="2">
        <v>144</v>
      </c>
      <c r="R3085" s="2">
        <v>178</v>
      </c>
      <c r="S3085" s="2">
        <v>161.14999999999998</v>
      </c>
      <c r="T3085" s="2" t="s">
        <v>3640</v>
      </c>
      <c r="U3085" s="2" t="s">
        <v>3662</v>
      </c>
      <c r="V3085" s="2" t="s">
        <v>3674</v>
      </c>
      <c r="W3085" s="1" t="str">
        <f t="shared" si="48"/>
        <v>EEF1D p-S162 (z= 3)</v>
      </c>
      <c r="X3085" s="307" t="s">
        <v>4006</v>
      </c>
      <c r="Y3085" s="607">
        <v>2.7398761071986038E-4</v>
      </c>
      <c r="Z3085" s="606">
        <v>1.8522424385106448E-4</v>
      </c>
      <c r="AA3085" s="606">
        <v>2.548368329039719E-4</v>
      </c>
      <c r="AB3085" s="608">
        <v>2.4227672282519806E-4</v>
      </c>
      <c r="AC3085" s="607">
        <v>2.1950940928633193E-4</v>
      </c>
      <c r="AD3085" s="606">
        <v>1.895124920997561E-4</v>
      </c>
      <c r="AE3085" s="606">
        <v>2.2316218643620152E-4</v>
      </c>
      <c r="AF3085" s="608">
        <v>1.8874894644446807E-4</v>
      </c>
      <c r="AG3085" s="607">
        <v>2.7281261885040895E-4</v>
      </c>
      <c r="AH3085" s="606">
        <v>2.0552287615386913E-4</v>
      </c>
      <c r="AI3085" s="606">
        <v>2.5138019083450054E-4</v>
      </c>
      <c r="AJ3085" s="608">
        <v>2.2982129718482089E-4</v>
      </c>
    </row>
    <row r="3086" spans="1:36">
      <c r="A3086" s="2" t="s">
        <v>5165</v>
      </c>
      <c r="B3086" s="2" t="s">
        <v>5166</v>
      </c>
      <c r="C3086" s="1" t="s">
        <v>5184</v>
      </c>
      <c r="D3086" s="2" t="s">
        <v>21</v>
      </c>
      <c r="E3086" s="2">
        <v>618.77534900000001</v>
      </c>
      <c r="F3086" s="2">
        <v>37.446199999999997</v>
      </c>
      <c r="G3086" s="2">
        <v>4</v>
      </c>
      <c r="H3086" s="2" t="s">
        <v>3920</v>
      </c>
      <c r="I3086" s="2">
        <v>1.0483653161581692</v>
      </c>
      <c r="J3086" s="2">
        <v>0.4979958638487203</v>
      </c>
      <c r="K3086" s="2">
        <v>0.79870280823553419</v>
      </c>
      <c r="L3086" s="2">
        <v>1.4027536292348699E-2</v>
      </c>
      <c r="M3086" s="2">
        <v>0.26468952958052056</v>
      </c>
      <c r="N3086" s="2">
        <v>32.1</v>
      </c>
      <c r="O3086" s="2">
        <v>23.347333333333328</v>
      </c>
      <c r="P3086" s="2">
        <v>30</v>
      </c>
      <c r="Q3086" s="2">
        <v>527</v>
      </c>
      <c r="R3086" s="2">
        <v>546</v>
      </c>
      <c r="S3086" s="2">
        <v>7.2199999999999989</v>
      </c>
      <c r="T3086" s="2" t="s">
        <v>5185</v>
      </c>
      <c r="U3086" s="2" t="s">
        <v>5186</v>
      </c>
      <c r="V3086" s="2" t="s">
        <v>5187</v>
      </c>
      <c r="W3086" s="1" t="str">
        <f t="shared" si="48"/>
        <v>HIRIP3 527 - 546</v>
      </c>
      <c r="X3086" s="307" t="s">
        <v>5882</v>
      </c>
      <c r="Y3086" s="607">
        <v>8.6834751427057036E-4</v>
      </c>
      <c r="Z3086" s="606">
        <v>1.0709674214359332E-3</v>
      </c>
      <c r="AA3086" s="606">
        <v>9.801069438530039E-4</v>
      </c>
      <c r="AB3086" s="608">
        <v>1.2267655078920597E-3</v>
      </c>
      <c r="AC3086" s="607">
        <v>8.9290499078666162E-4</v>
      </c>
      <c r="AD3086" s="606">
        <v>1.1315596578371711E-3</v>
      </c>
      <c r="AE3086" s="606">
        <v>8.9959880296548028E-4</v>
      </c>
      <c r="AF3086" s="608">
        <v>1.038887951820752E-3</v>
      </c>
      <c r="AG3086" s="607">
        <v>1.0231304833170924E-3</v>
      </c>
      <c r="AH3086" s="606">
        <v>1.1443096838800594E-3</v>
      </c>
      <c r="AI3086" s="606">
        <v>1.0957739241451618E-3</v>
      </c>
      <c r="AJ3086" s="608">
        <v>1.077576528547937E-3</v>
      </c>
    </row>
    <row r="3087" spans="1:36">
      <c r="A3087" s="2" t="s">
        <v>6657</v>
      </c>
      <c r="B3087" s="2" t="s">
        <v>6658</v>
      </c>
      <c r="C3087" s="1" t="s">
        <v>6687</v>
      </c>
      <c r="D3087" s="2" t="s">
        <v>21</v>
      </c>
      <c r="E3087" s="2">
        <v>953.06856900000002</v>
      </c>
      <c r="F3087" s="2">
        <v>44.724899999999998</v>
      </c>
      <c r="G3087" s="2">
        <v>3</v>
      </c>
      <c r="H3087" s="2" t="s">
        <v>6711</v>
      </c>
      <c r="I3087" s="2">
        <v>0.9921206050690119</v>
      </c>
      <c r="J3087" s="2">
        <v>0.20528093736945874</v>
      </c>
      <c r="K3087" s="2">
        <v>0.5187550075946249</v>
      </c>
      <c r="L3087" s="2">
        <v>1.67589968114498E-5</v>
      </c>
      <c r="M3087" s="2">
        <v>1.069677907588253E-3</v>
      </c>
      <c r="N3087" s="2">
        <v>61.26</v>
      </c>
      <c r="O3087" s="2">
        <v>48.622499999999995</v>
      </c>
      <c r="P3087" s="2">
        <v>8</v>
      </c>
      <c r="Q3087" s="2">
        <v>620</v>
      </c>
      <c r="R3087" s="2">
        <v>642</v>
      </c>
      <c r="S3087" s="2">
        <v>14.299999999999997</v>
      </c>
      <c r="T3087" s="2" t="s">
        <v>6712</v>
      </c>
      <c r="U3087" s="2" t="s">
        <v>6690</v>
      </c>
      <c r="V3087" s="2" t="s">
        <v>6713</v>
      </c>
      <c r="W3087" s="1" t="str">
        <f t="shared" si="48"/>
        <v>LARP1 p-S627 (z= 3)</v>
      </c>
      <c r="X3087" s="307" t="s">
        <v>7333</v>
      </c>
      <c r="Y3087" s="607">
        <v>1.1689576166051016E-4</v>
      </c>
      <c r="Z3087" s="606">
        <v>1.0174955444758969E-4</v>
      </c>
      <c r="AA3087" s="606">
        <v>9.3318960462299025E-5</v>
      </c>
      <c r="AB3087" s="608">
        <v>8.0186642803111216E-5</v>
      </c>
      <c r="AC3087" s="607">
        <v>1.1155596244568828E-4</v>
      </c>
      <c r="AD3087" s="606">
        <v>8.8872520666801827E-5</v>
      </c>
      <c r="AE3087" s="606">
        <v>1.4084595840452012E-4</v>
      </c>
      <c r="AF3087" s="608">
        <v>9.6417052839009598E-5</v>
      </c>
      <c r="AG3087" s="607">
        <v>1.6071083471567242E-4</v>
      </c>
      <c r="AH3087" s="606">
        <v>6.9926822374904063E-5</v>
      </c>
      <c r="AI3087" s="606">
        <v>9.8245476218819308E-5</v>
      </c>
      <c r="AJ3087" s="608">
        <v>4.7772069333461406E-5</v>
      </c>
    </row>
    <row r="3088" spans="1:36">
      <c r="A3088" s="2" t="s">
        <v>14750</v>
      </c>
      <c r="B3088" s="2" t="s">
        <v>14751</v>
      </c>
      <c r="C3088" s="1" t="s">
        <v>14757</v>
      </c>
      <c r="D3088" s="2" t="s">
        <v>33</v>
      </c>
      <c r="E3088" s="2">
        <v>988.86284899999998</v>
      </c>
      <c r="F3088" s="2">
        <v>17.885999999999999</v>
      </c>
      <c r="G3088" s="2">
        <v>2</v>
      </c>
      <c r="H3088" s="2" t="s">
        <v>5931</v>
      </c>
      <c r="I3088" s="2">
        <v>1.0147390317993656</v>
      </c>
      <c r="J3088" s="2">
        <v>2.994826084457447E-2</v>
      </c>
      <c r="K3088" s="2">
        <v>0.65529029003097061</v>
      </c>
      <c r="L3088" s="2">
        <v>1.15959421961163E-6</v>
      </c>
      <c r="M3088" s="2">
        <v>2.4558085934659329E-5</v>
      </c>
      <c r="N3088" s="2">
        <v>67.900000000000006</v>
      </c>
      <c r="O3088" s="2">
        <v>56.45</v>
      </c>
      <c r="P3088" s="2">
        <v>20</v>
      </c>
      <c r="Q3088" s="2">
        <v>495</v>
      </c>
      <c r="R3088" s="2">
        <v>510</v>
      </c>
      <c r="S3088" s="2">
        <v>66.22</v>
      </c>
      <c r="T3088" s="2" t="s">
        <v>14758</v>
      </c>
      <c r="U3088" s="2" t="s">
        <v>14759</v>
      </c>
      <c r="V3088" s="2" t="s">
        <v>14760</v>
      </c>
      <c r="W3088" s="1" t="str">
        <f t="shared" si="48"/>
        <v>XRN2 p-S499 p-S501 (z= 2)</v>
      </c>
      <c r="X3088" s="307" t="s">
        <v>18328</v>
      </c>
      <c r="Y3088" s="607">
        <v>3.246946594750336E-4</v>
      </c>
      <c r="Z3088" s="606">
        <v>2.5263250448477966E-4</v>
      </c>
      <c r="AA3088" s="606">
        <v>3.0231571006723997E-4</v>
      </c>
      <c r="AB3088" s="608">
        <v>2.773145934914537E-4</v>
      </c>
      <c r="AC3088" s="607">
        <v>3.1295117343542916E-4</v>
      </c>
      <c r="AD3088" s="606">
        <v>2.3426071301227785E-4</v>
      </c>
      <c r="AE3088" s="606">
        <v>4.0734381649136487E-4</v>
      </c>
      <c r="AF3088" s="608">
        <v>3.3433102961025993E-4</v>
      </c>
      <c r="AG3088" s="607">
        <v>3.8907451231005657E-4</v>
      </c>
      <c r="AH3088" s="606">
        <v>2.1839955944333604E-4</v>
      </c>
      <c r="AI3088" s="606">
        <v>2.9705818408774337E-4</v>
      </c>
      <c r="AJ3088" s="608">
        <v>3.2288451721062817E-4</v>
      </c>
    </row>
    <row r="3089" spans="1:36">
      <c r="A3089" s="2" t="s">
        <v>138</v>
      </c>
      <c r="B3089" s="2" t="s">
        <v>139</v>
      </c>
      <c r="C3089" s="1" t="s">
        <v>162</v>
      </c>
      <c r="D3089" s="2" t="s">
        <v>21</v>
      </c>
      <c r="E3089" s="2">
        <v>1023.476449</v>
      </c>
      <c r="F3089" s="2">
        <v>36.691800000000001</v>
      </c>
      <c r="G3089" s="2">
        <v>2</v>
      </c>
      <c r="H3089" s="2" t="s">
        <v>163</v>
      </c>
      <c r="I3089" s="2">
        <v>0.96314084094494712</v>
      </c>
      <c r="J3089" s="2">
        <v>1.4883975208195066E-2</v>
      </c>
      <c r="K3089" s="2">
        <v>0.35506506014595146</v>
      </c>
      <c r="L3089" s="2">
        <v>3.5193130561997899E-6</v>
      </c>
      <c r="M3089" s="2">
        <v>1.0343628042938232E-2</v>
      </c>
      <c r="N3089" s="2">
        <v>67.89</v>
      </c>
      <c r="O3089" s="2">
        <v>46.619523809523812</v>
      </c>
      <c r="P3089" s="2">
        <v>42</v>
      </c>
      <c r="Q3089" s="2">
        <v>104</v>
      </c>
      <c r="R3089" s="2">
        <v>121</v>
      </c>
      <c r="S3089" s="2">
        <v>13.350000000000001</v>
      </c>
      <c r="T3089" s="2" t="s">
        <v>164</v>
      </c>
      <c r="U3089" s="2" t="s">
        <v>165</v>
      </c>
      <c r="V3089" s="2" t="s">
        <v>166</v>
      </c>
      <c r="W3089" s="1" t="str">
        <f t="shared" si="48"/>
        <v>ABCF1 p-S109 (z= 2)</v>
      </c>
      <c r="X3089" s="307" t="s">
        <v>105</v>
      </c>
      <c r="Y3089" s="607">
        <v>3.4303955699305482E-4</v>
      </c>
      <c r="Z3089" s="606">
        <v>2.3233765555888191E-4</v>
      </c>
      <c r="AA3089" s="606">
        <v>3.0798275868878085E-4</v>
      </c>
      <c r="AB3089" s="608">
        <v>1.7835251406347197E-4</v>
      </c>
      <c r="AC3089" s="607">
        <v>3.3628380362192193E-4</v>
      </c>
      <c r="AD3089" s="606">
        <v>2.1023877758829572E-4</v>
      </c>
      <c r="AE3089" s="606">
        <v>2.2789677405418251E-4</v>
      </c>
      <c r="AF3089" s="608">
        <v>2.2466743110347777E-4</v>
      </c>
      <c r="AG3089" s="607">
        <v>3.9780541948417427E-4</v>
      </c>
      <c r="AH3089" s="606">
        <v>2.5698099626989457E-4</v>
      </c>
      <c r="AI3089" s="606">
        <v>2.825877840093551E-4</v>
      </c>
      <c r="AJ3089" s="608">
        <v>2.0614046246701212E-4</v>
      </c>
    </row>
    <row r="3090" spans="1:36">
      <c r="A3090" s="2" t="s">
        <v>9325</v>
      </c>
      <c r="B3090" s="2" t="s">
        <v>9326</v>
      </c>
      <c r="C3090" s="1" t="s">
        <v>9327</v>
      </c>
      <c r="D3090" s="2" t="s">
        <v>21</v>
      </c>
      <c r="E3090" s="2">
        <v>784.28528900000003</v>
      </c>
      <c r="F3090" s="2">
        <v>20.0687</v>
      </c>
      <c r="G3090" s="2">
        <v>2</v>
      </c>
      <c r="H3090" s="2" t="s">
        <v>2292</v>
      </c>
      <c r="I3090" s="2">
        <v>1.0718657985789848</v>
      </c>
      <c r="J3090" s="2">
        <v>0.25734008329604718</v>
      </c>
      <c r="K3090" s="2">
        <v>0.71694688273627127</v>
      </c>
      <c r="L3090" s="2">
        <v>4.0167528987819497E-6</v>
      </c>
      <c r="M3090" s="2">
        <v>1.059998747449384E-3</v>
      </c>
      <c r="N3090" s="2">
        <v>61.85</v>
      </c>
      <c r="O3090" s="2">
        <v>43.971666666666671</v>
      </c>
      <c r="P3090" s="2">
        <v>24</v>
      </c>
      <c r="Q3090" s="2">
        <v>114</v>
      </c>
      <c r="R3090" s="2">
        <v>125</v>
      </c>
      <c r="S3090" s="2">
        <v>54.620000000000005</v>
      </c>
      <c r="T3090" s="2" t="s">
        <v>9328</v>
      </c>
      <c r="U3090" s="2" t="s">
        <v>9329</v>
      </c>
      <c r="V3090" s="2" t="s">
        <v>9330</v>
      </c>
      <c r="W3090" s="1" t="str">
        <f t="shared" si="48"/>
        <v>PDCD5 p-S119 (z= 2)</v>
      </c>
      <c r="X3090" s="307" t="s">
        <v>10111</v>
      </c>
      <c r="Y3090" s="607">
        <v>6.0586334693147291E-4</v>
      </c>
      <c r="Z3090" s="606">
        <v>5.005772165087314E-4</v>
      </c>
      <c r="AA3090" s="606">
        <v>4.8998279223872257E-4</v>
      </c>
      <c r="AB3090" s="608">
        <v>5.6586938489006794E-4</v>
      </c>
      <c r="AC3090" s="607">
        <v>6.6429633303493273E-4</v>
      </c>
      <c r="AD3090" s="606">
        <v>5.4762187863356508E-4</v>
      </c>
      <c r="AE3090" s="606">
        <v>5.3492023346466322E-4</v>
      </c>
      <c r="AF3090" s="608">
        <v>4.3506007918107822E-4</v>
      </c>
      <c r="AG3090" s="607">
        <v>6.7237659077224008E-4</v>
      </c>
      <c r="AH3090" s="606">
        <v>4.9019568404615568E-4</v>
      </c>
      <c r="AI3090" s="606">
        <v>5.7124549985363262E-4</v>
      </c>
      <c r="AJ3090" s="608">
        <v>5.3423021287027676E-4</v>
      </c>
    </row>
    <row r="3091" spans="1:36">
      <c r="A3091" s="2" t="s">
        <v>2998</v>
      </c>
      <c r="B3091" s="2" t="s">
        <v>2999</v>
      </c>
      <c r="C3091" s="1" t="s">
        <v>3006</v>
      </c>
      <c r="D3091" s="2" t="s">
        <v>21</v>
      </c>
      <c r="E3091" s="2">
        <v>683.07208900000001</v>
      </c>
      <c r="F3091" s="2">
        <v>52.015900000000002</v>
      </c>
      <c r="G3091" s="2">
        <v>4</v>
      </c>
      <c r="H3091" s="2" t="s">
        <v>778</v>
      </c>
      <c r="I3091" s="2">
        <v>2.8357987699488358</v>
      </c>
      <c r="J3091" s="2">
        <v>0.11261185017440356</v>
      </c>
      <c r="K3091" s="2">
        <v>0.80076538619007231</v>
      </c>
      <c r="L3091" s="2">
        <v>2.43182950471009E-2</v>
      </c>
      <c r="M3091" s="2">
        <v>0.50742251186587584</v>
      </c>
      <c r="N3091" s="2">
        <v>30.24</v>
      </c>
      <c r="O3091" s="2">
        <v>19.595624999999998</v>
      </c>
      <c r="P3091" s="2">
        <v>32</v>
      </c>
      <c r="Q3091" s="2">
        <v>190</v>
      </c>
      <c r="R3091" s="2">
        <v>211</v>
      </c>
      <c r="S3091" s="2">
        <v>13.959999999999997</v>
      </c>
      <c r="T3091" s="2" t="s">
        <v>3011</v>
      </c>
      <c r="U3091" s="2" t="s">
        <v>3008</v>
      </c>
      <c r="V3091" s="2" t="s">
        <v>3009</v>
      </c>
      <c r="W3091" s="1" t="str">
        <f t="shared" si="48"/>
        <v>DYNC1LI1 p-S207 (z= 4)</v>
      </c>
      <c r="X3091" s="307" t="s">
        <v>3829</v>
      </c>
      <c r="Y3091" s="607">
        <v>3.4039909494173283E-4</v>
      </c>
      <c r="Z3091" s="606">
        <v>2.7370185825203167E-4</v>
      </c>
      <c r="AA3091" s="606">
        <v>2.3236719147175418E-4</v>
      </c>
      <c r="AB3091" s="608">
        <v>1.4906524510963148E-6</v>
      </c>
      <c r="AC3091" s="607">
        <v>3.2261626204821534E-4</v>
      </c>
      <c r="AD3091" s="606">
        <v>3.0243154259304334E-4</v>
      </c>
      <c r="AE3091" s="606">
        <v>2.0334921568177536E-4</v>
      </c>
      <c r="AF3091" s="608">
        <v>1.737252175591064E-4</v>
      </c>
      <c r="AG3091" s="607">
        <v>2.6966340746051895E-4</v>
      </c>
      <c r="AH3091" s="606">
        <v>2.6469072087455757E-4</v>
      </c>
      <c r="AI3091" s="606">
        <v>2.4303793721804133E-4</v>
      </c>
      <c r="AJ3091" s="608">
        <v>1.6752914057123952E-4</v>
      </c>
    </row>
    <row r="3092" spans="1:36">
      <c r="A3092" s="2" t="s">
        <v>1440</v>
      </c>
      <c r="B3092" s="2" t="s">
        <v>1441</v>
      </c>
      <c r="C3092" s="1" t="s">
        <v>1442</v>
      </c>
      <c r="D3092" s="2" t="s">
        <v>21</v>
      </c>
      <c r="E3092" s="2">
        <v>827.69034899999997</v>
      </c>
      <c r="F3092" s="2">
        <v>31.062100000000001</v>
      </c>
      <c r="G3092" s="2">
        <v>3</v>
      </c>
      <c r="H3092" s="2" t="s">
        <v>1443</v>
      </c>
      <c r="I3092" s="2">
        <v>1.0113820813160102</v>
      </c>
      <c r="J3092" s="2">
        <v>0.30091132557577871</v>
      </c>
      <c r="K3092" s="2">
        <v>0.75144075031148949</v>
      </c>
      <c r="L3092" s="2">
        <v>5.6123760378582697E-6</v>
      </c>
      <c r="M3092" s="2">
        <v>8.5295497871259993E-2</v>
      </c>
      <c r="N3092" s="2">
        <v>65.42</v>
      </c>
      <c r="O3092" s="2">
        <v>47.729444444444461</v>
      </c>
      <c r="P3092" s="2">
        <v>36</v>
      </c>
      <c r="Q3092" s="2">
        <v>148</v>
      </c>
      <c r="R3092" s="2">
        <v>168</v>
      </c>
      <c r="S3092" s="2">
        <v>12.129999999999995</v>
      </c>
      <c r="T3092" s="2" t="s">
        <v>1444</v>
      </c>
      <c r="U3092" s="2" t="s">
        <v>1445</v>
      </c>
      <c r="V3092" s="2" t="s">
        <v>1446</v>
      </c>
      <c r="W3092" s="1" t="str">
        <f t="shared" si="48"/>
        <v>C1orf52 p-T166 (z= 3)</v>
      </c>
      <c r="X3092" s="307" t="s">
        <v>1588</v>
      </c>
      <c r="Y3092" s="607">
        <v>4.318163767400007E-4</v>
      </c>
      <c r="Z3092" s="606">
        <v>4.7509349871047358E-4</v>
      </c>
      <c r="AA3092" s="606">
        <v>4.8243940100918943E-4</v>
      </c>
      <c r="AB3092" s="608">
        <v>4.5081023773243774E-4</v>
      </c>
      <c r="AC3092" s="607">
        <v>4.6500473864756058E-4</v>
      </c>
      <c r="AD3092" s="606">
        <v>3.9771867176537757E-4</v>
      </c>
      <c r="AE3092" s="606">
        <v>4.5048834128994506E-4</v>
      </c>
      <c r="AF3092" s="608">
        <v>5.1209694208472921E-4</v>
      </c>
      <c r="AG3092" s="607">
        <v>4.6788283506936514E-4</v>
      </c>
      <c r="AH3092" s="606">
        <v>4.5984595436104084E-4</v>
      </c>
      <c r="AI3092" s="606">
        <v>5.0907000166092837E-4</v>
      </c>
      <c r="AJ3092" s="608">
        <v>4.7069627413227666E-4</v>
      </c>
    </row>
    <row r="3093" spans="1:36">
      <c r="A3093" s="2" t="s">
        <v>6918</v>
      </c>
      <c r="B3093" s="2" t="s">
        <v>6919</v>
      </c>
      <c r="C3093" s="1" t="s">
        <v>6920</v>
      </c>
      <c r="D3093" s="2" t="s">
        <v>21</v>
      </c>
      <c r="E3093" s="2">
        <v>549.61340899999993</v>
      </c>
      <c r="F3093" s="2">
        <v>30.574300000000001</v>
      </c>
      <c r="G3093" s="2">
        <v>3</v>
      </c>
      <c r="H3093" s="2" t="s">
        <v>663</v>
      </c>
      <c r="I3093" s="2">
        <v>1.0315255017196241</v>
      </c>
      <c r="J3093" s="2">
        <v>2.8986143043701285E-2</v>
      </c>
      <c r="K3093" s="2">
        <v>0.4465638481278405</v>
      </c>
      <c r="L3093" s="2">
        <v>1.7173284524722001E-3</v>
      </c>
      <c r="M3093" s="2">
        <v>0.48735706101389048</v>
      </c>
      <c r="N3093" s="2">
        <v>39.76</v>
      </c>
      <c r="O3093" s="2">
        <v>20.826923076923077</v>
      </c>
      <c r="P3093" s="2">
        <v>26</v>
      </c>
      <c r="Q3093" s="2">
        <v>234</v>
      </c>
      <c r="R3093" s="2">
        <v>247</v>
      </c>
      <c r="S3093" s="2">
        <v>8.2799999999999976</v>
      </c>
      <c r="T3093" s="2" t="s">
        <v>6921</v>
      </c>
      <c r="U3093" s="2" t="s">
        <v>6922</v>
      </c>
      <c r="V3093" s="2" t="s">
        <v>6923</v>
      </c>
      <c r="W3093" s="1" t="str">
        <f t="shared" si="48"/>
        <v>LRWD1 234 - 247</v>
      </c>
      <c r="X3093" s="307" t="s">
        <v>7620</v>
      </c>
      <c r="Y3093" s="607">
        <v>2.0637255828530112E-4</v>
      </c>
      <c r="Z3093" s="606">
        <v>1.3742004908029028E-4</v>
      </c>
      <c r="AA3093" s="606">
        <v>2.0286695213099599E-4</v>
      </c>
      <c r="AB3093" s="608">
        <v>2.3222706813672285E-4</v>
      </c>
      <c r="AC3093" s="607">
        <v>2.0129051131621037E-4</v>
      </c>
      <c r="AD3093" s="606">
        <v>1.7593897080240718E-4</v>
      </c>
      <c r="AE3093" s="606">
        <v>1.8237737305303367E-4</v>
      </c>
      <c r="AF3093" s="608">
        <v>2.2550808461922552E-4</v>
      </c>
      <c r="AG3093" s="607">
        <v>2.2438194086846642E-4</v>
      </c>
      <c r="AH3093" s="606">
        <v>1.9901905881840445E-4</v>
      </c>
      <c r="AI3093" s="606">
        <v>1.9395747788802193E-4</v>
      </c>
      <c r="AJ3093" s="608">
        <v>2.0583324127031839E-4</v>
      </c>
    </row>
    <row r="3094" spans="1:36">
      <c r="A3094" s="2" t="s">
        <v>6542</v>
      </c>
      <c r="B3094" s="2" t="s">
        <v>6543</v>
      </c>
      <c r="C3094" s="1" t="s">
        <v>6549</v>
      </c>
      <c r="D3094" s="2" t="s">
        <v>21</v>
      </c>
      <c r="E3094" s="2">
        <v>802.65872899999988</v>
      </c>
      <c r="F3094" s="2">
        <v>16.471599999999999</v>
      </c>
      <c r="G3094" s="2">
        <v>3</v>
      </c>
      <c r="H3094" s="2" t="s">
        <v>2445</v>
      </c>
      <c r="I3094" s="2">
        <v>3.9754783589471954</v>
      </c>
      <c r="J3094" s="2">
        <v>4.6067795565073677E-2</v>
      </c>
      <c r="K3094" s="2">
        <v>1.0248177534721561</v>
      </c>
      <c r="L3094" s="2">
        <v>2.8038881642641097E-7</v>
      </c>
      <c r="M3094" s="2">
        <v>1.8397659814807195E-5</v>
      </c>
      <c r="N3094" s="2">
        <v>77.55</v>
      </c>
      <c r="O3094" s="2">
        <v>66.752500000000012</v>
      </c>
      <c r="P3094" s="2">
        <v>48</v>
      </c>
      <c r="Q3094" s="2">
        <v>364</v>
      </c>
      <c r="R3094" s="2">
        <v>384</v>
      </c>
      <c r="S3094" s="2">
        <v>63.3</v>
      </c>
      <c r="T3094" s="2" t="s">
        <v>6545</v>
      </c>
      <c r="U3094" s="2" t="s">
        <v>6551</v>
      </c>
      <c r="V3094" s="2" t="s">
        <v>6552</v>
      </c>
      <c r="W3094" s="1" t="str">
        <f t="shared" si="48"/>
        <v>SSB p-S366 (z= 3)</v>
      </c>
      <c r="X3094" s="307" t="s">
        <v>14520</v>
      </c>
      <c r="Y3094" s="607">
        <v>3.0310732732953603E-4</v>
      </c>
      <c r="Z3094" s="606">
        <v>5.1241961502833616E-4</v>
      </c>
      <c r="AA3094" s="606">
        <v>7.2064067264050106E-4</v>
      </c>
      <c r="AB3094" s="608">
        <v>5.8856602895819847E-4</v>
      </c>
      <c r="AC3094" s="607">
        <v>5.6579087695460761E-4</v>
      </c>
      <c r="AD3094" s="606">
        <v>5.0719515312932096E-4</v>
      </c>
      <c r="AE3094" s="606">
        <v>6.0317835113299584E-4</v>
      </c>
      <c r="AF3094" s="608">
        <v>5.8352747974430854E-4</v>
      </c>
      <c r="AG3094" s="607">
        <v>5.321070401279089E-4</v>
      </c>
      <c r="AH3094" s="606">
        <v>4.7336949493852068E-4</v>
      </c>
      <c r="AI3094" s="606">
        <v>5.8469340391353636E-4</v>
      </c>
      <c r="AJ3094" s="608">
        <v>6.9404707623151149E-4</v>
      </c>
    </row>
    <row r="3095" spans="1:36">
      <c r="A3095" s="2" t="s">
        <v>7365</v>
      </c>
      <c r="B3095" s="2" t="s">
        <v>7366</v>
      </c>
      <c r="C3095" s="1" t="s">
        <v>7367</v>
      </c>
      <c r="D3095" s="2" t="s">
        <v>1920</v>
      </c>
      <c r="E3095" s="2">
        <v>961.37303900000006</v>
      </c>
      <c r="F3095" s="2">
        <v>52.683</v>
      </c>
      <c r="G3095" s="2">
        <v>3</v>
      </c>
      <c r="H3095" s="2" t="s">
        <v>7373</v>
      </c>
      <c r="I3095" s="2">
        <v>0.85183476449382822</v>
      </c>
      <c r="J3095" s="2">
        <v>5.6848872310249599E-2</v>
      </c>
      <c r="K3095" s="2">
        <v>0.45434181840203891</v>
      </c>
      <c r="L3095" s="2">
        <v>6.7380852278542498E-3</v>
      </c>
      <c r="M3095" s="2">
        <v>0.10602464059951813</v>
      </c>
      <c r="N3095" s="2">
        <v>33.49</v>
      </c>
      <c r="O3095" s="2">
        <v>26.085000000000001</v>
      </c>
      <c r="P3095" s="2">
        <v>4</v>
      </c>
      <c r="Q3095" s="2">
        <v>701</v>
      </c>
      <c r="R3095" s="2">
        <v>724</v>
      </c>
      <c r="S3095" s="2">
        <v>1.8599999999999994</v>
      </c>
      <c r="T3095" s="2" t="s">
        <v>7374</v>
      </c>
      <c r="U3095" s="2" t="s">
        <v>7370</v>
      </c>
      <c r="V3095" s="2" t="s">
        <v>7375</v>
      </c>
      <c r="W3095" s="1" t="str">
        <f t="shared" si="48"/>
        <v>MCM3 701 - 724</v>
      </c>
      <c r="X3095" s="307" t="s">
        <v>8229</v>
      </c>
      <c r="Y3095" s="607">
        <v>2.1122490203785899E-4</v>
      </c>
      <c r="Z3095" s="606">
        <v>2.0495310846981881E-4</v>
      </c>
      <c r="AA3095" s="606">
        <v>3.4148233098356759E-4</v>
      </c>
      <c r="AB3095" s="608">
        <v>3.0374729126919034E-4</v>
      </c>
      <c r="AC3095" s="607">
        <v>2.7833753835129315E-4</v>
      </c>
      <c r="AD3095" s="606">
        <v>2.6240933028786673E-4</v>
      </c>
      <c r="AE3095" s="606">
        <v>3.530418877099121E-4</v>
      </c>
      <c r="AF3095" s="608">
        <v>1.8867287077506775E-4</v>
      </c>
      <c r="AG3095" s="607">
        <v>2.6930953923993522E-4</v>
      </c>
      <c r="AH3095" s="606">
        <v>1.762760548555495E-4</v>
      </c>
      <c r="AI3095" s="606">
        <v>2.9920984873732796E-4</v>
      </c>
      <c r="AJ3095" s="608">
        <v>4.0327924466060844E-4</v>
      </c>
    </row>
    <row r="3096" spans="1:36">
      <c r="A3096" s="2" t="s">
        <v>7365</v>
      </c>
      <c r="B3096" s="2" t="s">
        <v>7366</v>
      </c>
      <c r="C3096" s="1" t="s">
        <v>7367</v>
      </c>
      <c r="D3096" s="2" t="s">
        <v>21</v>
      </c>
      <c r="E3096" s="2">
        <v>961.37298899999996</v>
      </c>
      <c r="F3096" s="2">
        <v>53.696399999999997</v>
      </c>
      <c r="G3096" s="2">
        <v>3</v>
      </c>
      <c r="H3096" s="2" t="s">
        <v>4938</v>
      </c>
      <c r="I3096" s="2">
        <v>1.0745115754836949</v>
      </c>
      <c r="J3096" s="2">
        <v>0.15418415173328071</v>
      </c>
      <c r="K3096" s="2">
        <v>0.66501919045195801</v>
      </c>
      <c r="L3096" s="2">
        <v>8.92671009538828E-4</v>
      </c>
      <c r="M3096" s="2">
        <v>0.16658545815388889</v>
      </c>
      <c r="N3096" s="2">
        <v>42.34</v>
      </c>
      <c r="O3096" s="2">
        <v>27.849473684210537</v>
      </c>
      <c r="P3096" s="2">
        <v>38</v>
      </c>
      <c r="Q3096" s="2">
        <v>701</v>
      </c>
      <c r="R3096" s="2">
        <v>724</v>
      </c>
      <c r="S3096" s="2">
        <v>12.229999999999997</v>
      </c>
      <c r="T3096" s="2" t="s">
        <v>7396</v>
      </c>
      <c r="U3096" s="2" t="s">
        <v>7370</v>
      </c>
      <c r="V3096" s="2" t="s">
        <v>7397</v>
      </c>
      <c r="W3096" s="1" t="str">
        <f t="shared" si="48"/>
        <v>MCM3 p-T713 (z= 3)</v>
      </c>
      <c r="X3096" s="307" t="s">
        <v>8251</v>
      </c>
      <c r="Y3096" s="607">
        <v>2.1122490203785899E-4</v>
      </c>
      <c r="Z3096" s="606">
        <v>2.0495310846981881E-4</v>
      </c>
      <c r="AA3096" s="606">
        <v>3.4148233098356759E-4</v>
      </c>
      <c r="AB3096" s="608">
        <v>3.0374729126919034E-4</v>
      </c>
      <c r="AC3096" s="607">
        <v>2.7833753835129315E-4</v>
      </c>
      <c r="AD3096" s="606">
        <v>2.6240933028786673E-4</v>
      </c>
      <c r="AE3096" s="606">
        <v>3.530418877099121E-4</v>
      </c>
      <c r="AF3096" s="608">
        <v>1.8867287077506775E-4</v>
      </c>
      <c r="AG3096" s="607">
        <v>2.6930953923993522E-4</v>
      </c>
      <c r="AH3096" s="606">
        <v>1.762760548555495E-4</v>
      </c>
      <c r="AI3096" s="606">
        <v>2.9920984873732796E-4</v>
      </c>
      <c r="AJ3096" s="608">
        <v>4.0327924466060844E-4</v>
      </c>
    </row>
    <row r="3097" spans="1:36">
      <c r="A3097" s="2" t="s">
        <v>14905</v>
      </c>
      <c r="B3097" s="2" t="s">
        <v>14906</v>
      </c>
      <c r="C3097" s="1" t="s">
        <v>14907</v>
      </c>
      <c r="D3097" s="2" t="s">
        <v>21</v>
      </c>
      <c r="E3097" s="2">
        <v>939.80106899999998</v>
      </c>
      <c r="F3097" s="2">
        <v>52.250900000000001</v>
      </c>
      <c r="G3097" s="2">
        <v>3</v>
      </c>
      <c r="H3097" s="2" t="s">
        <v>3794</v>
      </c>
      <c r="I3097" s="2">
        <v>0.72375075730887517</v>
      </c>
      <c r="J3097" s="2">
        <v>0.10593819953429462</v>
      </c>
      <c r="K3097" s="2">
        <v>0.46221151243876829</v>
      </c>
      <c r="L3097" s="2">
        <v>1.07646836663874E-4</v>
      </c>
      <c r="M3097" s="2">
        <v>6.5266105977163915E-3</v>
      </c>
      <c r="N3097" s="2">
        <v>52.41</v>
      </c>
      <c r="O3097" s="2">
        <v>39.078571428571429</v>
      </c>
      <c r="P3097" s="2">
        <v>14</v>
      </c>
      <c r="Q3097" s="2">
        <v>100</v>
      </c>
      <c r="R3097" s="2">
        <v>124</v>
      </c>
      <c r="S3097" s="2">
        <v>28.709999999999997</v>
      </c>
      <c r="T3097" s="2" t="s">
        <v>14908</v>
      </c>
      <c r="U3097" s="2" t="s">
        <v>14909</v>
      </c>
      <c r="V3097" s="2" t="s">
        <v>14910</v>
      </c>
      <c r="W3097" s="1" t="str">
        <f t="shared" si="48"/>
        <v>ZC3H11A p-S108 (z= 3)</v>
      </c>
      <c r="X3097" s="307" t="s">
        <v>18359</v>
      </c>
      <c r="Y3097" s="607">
        <v>7.3822494127802747E-5</v>
      </c>
      <c r="Z3097" s="606">
        <v>6.4819470362370977E-5</v>
      </c>
      <c r="AA3097" s="606">
        <v>7.5268180613641893E-5</v>
      </c>
      <c r="AB3097" s="608">
        <v>4.7223153534509486E-5</v>
      </c>
      <c r="AC3097" s="607">
        <v>1.0403067341068212E-4</v>
      </c>
      <c r="AD3097" s="606">
        <v>9.3186249421657372E-5</v>
      </c>
      <c r="AE3097" s="606">
        <v>6.5475555559887908E-5</v>
      </c>
      <c r="AF3097" s="608">
        <v>6.2445966365653625E-5</v>
      </c>
      <c r="AG3097" s="607">
        <v>9.0123115263603164E-5</v>
      </c>
      <c r="AH3097" s="606">
        <v>6.0098784471966756E-5</v>
      </c>
      <c r="AI3097" s="606">
        <v>6.8017124618919292E-5</v>
      </c>
      <c r="AJ3097" s="608">
        <v>5.9216968337957084E-5</v>
      </c>
    </row>
    <row r="3098" spans="1:36">
      <c r="A3098" s="2" t="s">
        <v>8414</v>
      </c>
      <c r="B3098" s="2" t="s">
        <v>8415</v>
      </c>
      <c r="C3098" s="1" t="s">
        <v>8421</v>
      </c>
      <c r="D3098" s="2" t="s">
        <v>21</v>
      </c>
      <c r="E3098" s="2">
        <v>1277.076149</v>
      </c>
      <c r="F3098" s="2">
        <v>50.713099999999997</v>
      </c>
      <c r="G3098" s="2">
        <v>2</v>
      </c>
      <c r="H3098" s="2" t="s">
        <v>1081</v>
      </c>
      <c r="I3098" s="2">
        <v>3.8551628264642241</v>
      </c>
      <c r="J3098" s="2">
        <v>3.8551628264642241</v>
      </c>
      <c r="K3098" s="2">
        <v>3.8551628264642241</v>
      </c>
      <c r="L3098" s="2">
        <v>4.1926439723453401E-5</v>
      </c>
      <c r="M3098" s="2">
        <v>4.1926439723453401E-5</v>
      </c>
      <c r="N3098" s="2">
        <v>57.43</v>
      </c>
      <c r="O3098" s="2">
        <v>57.43</v>
      </c>
      <c r="P3098" s="2">
        <v>2</v>
      </c>
      <c r="Q3098" s="2">
        <v>511</v>
      </c>
      <c r="R3098" s="2">
        <v>533</v>
      </c>
      <c r="S3098" s="2">
        <v>2.3100000000000023</v>
      </c>
      <c r="T3098" s="2" t="s">
        <v>8435</v>
      </c>
      <c r="U3098" s="2" t="s">
        <v>8423</v>
      </c>
      <c r="V3098" s="2" t="s">
        <v>8424</v>
      </c>
      <c r="W3098" s="1" t="str">
        <f t="shared" si="48"/>
        <v>NOP56 511 - 533</v>
      </c>
      <c r="X3098" s="307" t="s">
        <v>17966</v>
      </c>
      <c r="Y3098" s="607">
        <v>6.4328138931700208E-5</v>
      </c>
      <c r="Z3098" s="606">
        <v>5.0643523247884436E-5</v>
      </c>
      <c r="AA3098" s="606">
        <v>5.9493124229440904E-5</v>
      </c>
      <c r="AB3098" s="608">
        <v>5.5875910461448464E-5</v>
      </c>
      <c r="AC3098" s="607">
        <v>8.353378769073107E-5</v>
      </c>
      <c r="AD3098" s="606">
        <v>4.5496408525516949E-5</v>
      </c>
      <c r="AE3098" s="606">
        <v>6.1060839150063999E-5</v>
      </c>
      <c r="AF3098" s="608">
        <v>5.6469684099155847E-5</v>
      </c>
      <c r="AG3098" s="607">
        <v>6.9849774748169049E-5</v>
      </c>
      <c r="AH3098" s="606">
        <v>4.2688327367690731E-5</v>
      </c>
      <c r="AI3098" s="606">
        <v>7.2501277005326828E-5</v>
      </c>
      <c r="AJ3098" s="608">
        <v>4.3097941890975802E-5</v>
      </c>
    </row>
    <row r="3099" spans="1:36">
      <c r="A3099" s="2" t="s">
        <v>13388</v>
      </c>
      <c r="B3099" s="2" t="s">
        <v>13389</v>
      </c>
      <c r="C3099" s="1" t="s">
        <v>13423</v>
      </c>
      <c r="D3099" s="2" t="s">
        <v>21</v>
      </c>
      <c r="E3099" s="2">
        <v>1176.003549</v>
      </c>
      <c r="F3099" s="2">
        <v>25.5364</v>
      </c>
      <c r="G3099" s="2">
        <v>2</v>
      </c>
      <c r="H3099" s="2" t="s">
        <v>2440</v>
      </c>
      <c r="I3099" s="2">
        <v>0.3097358860170133</v>
      </c>
      <c r="J3099" s="2">
        <v>0.3097358860170133</v>
      </c>
      <c r="K3099" s="2">
        <v>0.3097358860170133</v>
      </c>
      <c r="L3099" s="2">
        <v>4.9746268672687497E-4</v>
      </c>
      <c r="M3099" s="2">
        <v>4.9746268672687497E-4</v>
      </c>
      <c r="N3099" s="2">
        <v>46.01</v>
      </c>
      <c r="O3099" s="2">
        <v>46.01</v>
      </c>
      <c r="P3099" s="2">
        <v>2</v>
      </c>
      <c r="Q3099" s="2">
        <v>663</v>
      </c>
      <c r="R3099" s="2">
        <v>683</v>
      </c>
      <c r="S3099" s="2">
        <v>16.159999999999997</v>
      </c>
      <c r="T3099" s="2" t="s">
        <v>13424</v>
      </c>
      <c r="U3099" s="2" t="s">
        <v>13425</v>
      </c>
      <c r="V3099" s="2" t="s">
        <v>13426</v>
      </c>
      <c r="W3099" s="1" t="str">
        <f t="shared" si="48"/>
        <v>TNKS1BP1 p-S672 (z= 2)</v>
      </c>
      <c r="X3099" s="307" t="s">
        <v>18132</v>
      </c>
      <c r="Y3099" s="607">
        <v>3.5074985695876378E-5</v>
      </c>
      <c r="Z3099" s="606">
        <v>4.0798531950719399E-5</v>
      </c>
      <c r="AA3099" s="606">
        <v>6.4656153560196201E-5</v>
      </c>
      <c r="AB3099" s="608">
        <v>6.9416631731031013E-5</v>
      </c>
      <c r="AC3099" s="607">
        <v>4.5568993203077726E-5</v>
      </c>
      <c r="AD3099" s="606">
        <v>4.8838334770932793E-5</v>
      </c>
      <c r="AE3099" s="606">
        <v>5.8447205717150994E-5</v>
      </c>
      <c r="AF3099" s="608">
        <v>6.9458128294944707E-5</v>
      </c>
      <c r="AG3099" s="607">
        <v>5.2328982363169764E-5</v>
      </c>
      <c r="AH3099" s="606">
        <v>5.3082403376578272E-5</v>
      </c>
      <c r="AI3099" s="606">
        <v>7.1625455829188474E-5</v>
      </c>
      <c r="AJ3099" s="608">
        <v>4.8626269926636752E-5</v>
      </c>
    </row>
    <row r="3100" spans="1:36">
      <c r="A3100" s="2" t="s">
        <v>718</v>
      </c>
      <c r="B3100" s="2" t="s">
        <v>719</v>
      </c>
      <c r="C3100" s="1" t="s">
        <v>720</v>
      </c>
      <c r="D3100" s="2" t="s">
        <v>33</v>
      </c>
      <c r="E3100" s="2">
        <v>794.00300900000002</v>
      </c>
      <c r="F3100" s="2">
        <v>29.513300000000001</v>
      </c>
      <c r="G3100" s="2">
        <v>3</v>
      </c>
      <c r="H3100" s="2" t="s">
        <v>723</v>
      </c>
      <c r="I3100" s="2">
        <v>2.2033859875599546</v>
      </c>
      <c r="J3100" s="2">
        <v>2.2033859875599546</v>
      </c>
      <c r="K3100" s="2">
        <v>2.2033859875599546</v>
      </c>
      <c r="L3100" s="2">
        <v>4.6978049374314201E-4</v>
      </c>
      <c r="M3100" s="2">
        <v>4.6978049374314201E-4</v>
      </c>
      <c r="N3100" s="2">
        <v>46.08</v>
      </c>
      <c r="O3100" s="2">
        <v>46.08</v>
      </c>
      <c r="P3100" s="2">
        <v>2</v>
      </c>
      <c r="Q3100" s="2">
        <v>2036</v>
      </c>
      <c r="R3100" s="2">
        <v>2057</v>
      </c>
      <c r="S3100" s="2">
        <v>1.4399999999999977</v>
      </c>
      <c r="T3100" s="2" t="s">
        <v>724</v>
      </c>
      <c r="U3100" s="2" t="s">
        <v>721</v>
      </c>
      <c r="V3100" s="2" t="s">
        <v>725</v>
      </c>
      <c r="W3100" s="1" t="str">
        <f t="shared" si="48"/>
        <v>ANKRD17 2036 - 2057</v>
      </c>
      <c r="X3100" s="307" t="s">
        <v>742</v>
      </c>
      <c r="Y3100" s="607">
        <v>5.0503501359353963E-5</v>
      </c>
      <c r="Z3100" s="606">
        <v>6.1562160122699975E-5</v>
      </c>
      <c r="AA3100" s="606">
        <v>5.8522131553188583E-5</v>
      </c>
      <c r="AB3100" s="608">
        <v>6.5148673275126616E-5</v>
      </c>
      <c r="AC3100" s="607">
        <v>5.9495974408988615E-5</v>
      </c>
      <c r="AD3100" s="606">
        <v>5.208382506969095E-5</v>
      </c>
      <c r="AE3100" s="606">
        <v>4.8787236298594792E-5</v>
      </c>
      <c r="AF3100" s="608">
        <v>5.8387207821026794E-5</v>
      </c>
      <c r="AG3100" s="607">
        <v>6.2460258288255972E-5</v>
      </c>
      <c r="AH3100" s="606">
        <v>5.4585154032525592E-5</v>
      </c>
      <c r="AI3100" s="606">
        <v>5.4213753590757468E-5</v>
      </c>
      <c r="AJ3100" s="608">
        <v>7.6734859867838771E-5</v>
      </c>
    </row>
    <row r="3101" spans="1:36">
      <c r="A3101" s="2" t="s">
        <v>7450</v>
      </c>
      <c r="B3101" s="2" t="s">
        <v>7451</v>
      </c>
      <c r="C3101" s="1" t="s">
        <v>7460</v>
      </c>
      <c r="D3101" s="2" t="s">
        <v>21</v>
      </c>
      <c r="E3101" s="2">
        <v>954.05004900000006</v>
      </c>
      <c r="F3101" s="2">
        <v>72.289599999999993</v>
      </c>
      <c r="G3101" s="2">
        <v>5</v>
      </c>
      <c r="H3101" s="2" t="s">
        <v>7461</v>
      </c>
      <c r="I3101" s="2">
        <v>1.0377649145078214</v>
      </c>
      <c r="J3101" s="2">
        <v>4.2983549232477269E-2</v>
      </c>
      <c r="K3101" s="2">
        <v>0.54376097137004442</v>
      </c>
      <c r="L3101" s="2">
        <v>1.37030399417154E-3</v>
      </c>
      <c r="M3101" s="2">
        <v>0.26400158411421792</v>
      </c>
      <c r="N3101" s="2">
        <v>42.55</v>
      </c>
      <c r="O3101" s="2">
        <v>28.570000000000004</v>
      </c>
      <c r="P3101" s="2">
        <v>20</v>
      </c>
      <c r="Q3101" s="2">
        <v>100</v>
      </c>
      <c r="R3101" s="2">
        <v>142</v>
      </c>
      <c r="S3101" s="2">
        <v>16.64</v>
      </c>
      <c r="T3101" s="2" t="s">
        <v>7454</v>
      </c>
      <c r="U3101" s="2" t="s">
        <v>7462</v>
      </c>
      <c r="V3101" s="2" t="s">
        <v>7463</v>
      </c>
      <c r="W3101" s="1" t="str">
        <f t="shared" si="48"/>
        <v>MEA1 p-S114 (z= 5)</v>
      </c>
      <c r="X3101" s="307" t="s">
        <v>8315</v>
      </c>
      <c r="Y3101" s="607">
        <v>6.3957230343762901E-5</v>
      </c>
      <c r="Z3101" s="606">
        <v>2.6387411301408706E-5</v>
      </c>
      <c r="AA3101" s="606">
        <v>7.8858708752835958E-5</v>
      </c>
      <c r="AB3101" s="608">
        <v>1.3153971396919791E-4</v>
      </c>
      <c r="AC3101" s="607">
        <v>7.060260815917112E-5</v>
      </c>
      <c r="AD3101" s="606">
        <v>9.6434652215448809E-5</v>
      </c>
      <c r="AE3101" s="606">
        <v>8.5664824637471317E-5</v>
      </c>
      <c r="AF3101" s="608">
        <v>8.7440471227258335E-5</v>
      </c>
      <c r="AG3101" s="607">
        <v>8.5105666672562308E-5</v>
      </c>
      <c r="AH3101" s="606">
        <v>7.6069991706201852E-5</v>
      </c>
      <c r="AI3101" s="606">
        <v>7.7965321409448742E-5</v>
      </c>
      <c r="AJ3101" s="608">
        <v>9.2708047189155965E-5</v>
      </c>
    </row>
    <row r="3102" spans="1:36">
      <c r="A3102" s="2" t="s">
        <v>3745</v>
      </c>
      <c r="B3102" s="2" t="s">
        <v>3746</v>
      </c>
      <c r="C3102" s="1" t="s">
        <v>3747</v>
      </c>
      <c r="D3102" s="2" t="s">
        <v>21</v>
      </c>
      <c r="E3102" s="2">
        <v>838.06906900000001</v>
      </c>
      <c r="F3102" s="2">
        <v>79.513099999999994</v>
      </c>
      <c r="G3102" s="2">
        <v>3</v>
      </c>
      <c r="H3102" s="2" t="s">
        <v>2106</v>
      </c>
      <c r="I3102" s="2">
        <v>1.0436862392484889</v>
      </c>
      <c r="J3102" s="2">
        <v>4.017618088084518E-2</v>
      </c>
      <c r="K3102" s="2">
        <v>0.51460116572744474</v>
      </c>
      <c r="L3102" s="2">
        <v>3.7940970809569899E-6</v>
      </c>
      <c r="M3102" s="2">
        <v>4.2247111267831639E-4</v>
      </c>
      <c r="N3102" s="2">
        <v>67.75</v>
      </c>
      <c r="O3102" s="2">
        <v>55.950555555555567</v>
      </c>
      <c r="P3102" s="2">
        <v>36</v>
      </c>
      <c r="Q3102" s="2">
        <v>542</v>
      </c>
      <c r="R3102" s="2">
        <v>563</v>
      </c>
      <c r="S3102" s="2">
        <v>53.24</v>
      </c>
      <c r="T3102" s="2" t="s">
        <v>3748</v>
      </c>
      <c r="U3102" s="2" t="s">
        <v>3749</v>
      </c>
      <c r="V3102" s="2" t="s">
        <v>3750</v>
      </c>
      <c r="W3102" s="1" t="str">
        <f t="shared" si="48"/>
        <v>EIF2B5 p-S544 (z= 3)</v>
      </c>
      <c r="X3102" s="307" t="s">
        <v>4183</v>
      </c>
      <c r="Y3102" s="607">
        <v>1.2146050048156788E-4</v>
      </c>
      <c r="Z3102" s="606">
        <v>6.6075610603045034E-5</v>
      </c>
      <c r="AA3102" s="606">
        <v>1.4600441214327614E-4</v>
      </c>
      <c r="AB3102" s="608">
        <v>1.4883721862849034E-4</v>
      </c>
      <c r="AC3102" s="607">
        <v>8.2046821371435473E-5</v>
      </c>
      <c r="AD3102" s="606">
        <v>7.4266034464314212E-5</v>
      </c>
      <c r="AE3102" s="606">
        <v>1.553110493348075E-4</v>
      </c>
      <c r="AF3102" s="608">
        <v>1.9276984084313765E-4</v>
      </c>
      <c r="AG3102" s="607">
        <v>1.298980471060845E-4</v>
      </c>
      <c r="AH3102" s="606">
        <v>1.0731268220365573E-4</v>
      </c>
      <c r="AI3102" s="606">
        <v>1.0958366918714873E-4</v>
      </c>
      <c r="AJ3102" s="608">
        <v>1.306754943056361E-4</v>
      </c>
    </row>
    <row r="3103" spans="1:36">
      <c r="A3103" s="2" t="s">
        <v>6657</v>
      </c>
      <c r="B3103" s="2" t="s">
        <v>6658</v>
      </c>
      <c r="C3103" s="1" t="s">
        <v>6706</v>
      </c>
      <c r="D3103" s="2" t="s">
        <v>21</v>
      </c>
      <c r="E3103" s="2">
        <v>941.69138900000007</v>
      </c>
      <c r="F3103" s="2">
        <v>42.255699999999997</v>
      </c>
      <c r="G3103" s="2">
        <v>4</v>
      </c>
      <c r="H3103" s="2" t="s">
        <v>6707</v>
      </c>
      <c r="I3103" s="2">
        <v>1.0473684599349007</v>
      </c>
      <c r="J3103" s="2">
        <v>0.32449053222718804</v>
      </c>
      <c r="K3103" s="2">
        <v>0.78395433462071973</v>
      </c>
      <c r="L3103" s="2">
        <v>1.78799585067542E-11</v>
      </c>
      <c r="M3103" s="2">
        <v>5.9829580164870761E-5</v>
      </c>
      <c r="N3103" s="2">
        <v>121.83</v>
      </c>
      <c r="O3103" s="2">
        <v>84.72</v>
      </c>
      <c r="P3103" s="2">
        <v>38</v>
      </c>
      <c r="Q3103" s="2">
        <v>74</v>
      </c>
      <c r="R3103" s="2">
        <v>114</v>
      </c>
      <c r="S3103" s="2">
        <v>82.05</v>
      </c>
      <c r="T3103" s="2" t="s">
        <v>6699</v>
      </c>
      <c r="U3103" s="2" t="s">
        <v>6708</v>
      </c>
      <c r="V3103" s="2" t="s">
        <v>6709</v>
      </c>
      <c r="W3103" s="1" t="str">
        <f t="shared" si="48"/>
        <v>LARP1 p-S90 (z= 4)</v>
      </c>
      <c r="X3103" s="307" t="s">
        <v>7343</v>
      </c>
      <c r="Y3103" s="607">
        <v>7.1137515507135841E-4</v>
      </c>
      <c r="Z3103" s="606">
        <v>6.0983695939975191E-4</v>
      </c>
      <c r="AA3103" s="606">
        <v>6.4910502946977555E-4</v>
      </c>
      <c r="AB3103" s="608">
        <v>5.8037544967175431E-4</v>
      </c>
      <c r="AC3103" s="607">
        <v>6.6471744128067682E-4</v>
      </c>
      <c r="AD3103" s="606">
        <v>6.7323034637631937E-4</v>
      </c>
      <c r="AE3103" s="606">
        <v>6.5426287635103402E-4</v>
      </c>
      <c r="AF3103" s="608">
        <v>6.3984397037220616E-4</v>
      </c>
      <c r="AG3103" s="607">
        <v>5.5710114093968717E-4</v>
      </c>
      <c r="AH3103" s="606">
        <v>7.0695090734917889E-4</v>
      </c>
      <c r="AI3103" s="606">
        <v>6.1648281813707687E-4</v>
      </c>
      <c r="AJ3103" s="608">
        <v>7.9786899075897321E-4</v>
      </c>
    </row>
    <row r="3104" spans="1:36">
      <c r="A3104" s="2" t="s">
        <v>2248</v>
      </c>
      <c r="B3104" s="2" t="s">
        <v>2249</v>
      </c>
      <c r="C3104" s="1" t="s">
        <v>2250</v>
      </c>
      <c r="D3104" s="2" t="s">
        <v>21</v>
      </c>
      <c r="E3104" s="2">
        <v>1213.177349</v>
      </c>
      <c r="F3104" s="2">
        <v>65.804599999999994</v>
      </c>
      <c r="G3104" s="2">
        <v>3</v>
      </c>
      <c r="H3104" s="2" t="s">
        <v>2256</v>
      </c>
      <c r="I3104" s="2">
        <v>1.2328565316955908</v>
      </c>
      <c r="J3104" s="2">
        <v>4.5926125135549167E-3</v>
      </c>
      <c r="K3104" s="2">
        <v>0.5632422455935695</v>
      </c>
      <c r="L3104" s="2">
        <v>1.73358178630111E-5</v>
      </c>
      <c r="M3104" s="2">
        <v>0.21403423894040924</v>
      </c>
      <c r="N3104" s="2">
        <v>62.36</v>
      </c>
      <c r="O3104" s="2">
        <v>31.018421052631567</v>
      </c>
      <c r="P3104" s="2">
        <v>38</v>
      </c>
      <c r="Q3104" s="2">
        <v>184</v>
      </c>
      <c r="R3104" s="2">
        <v>216</v>
      </c>
      <c r="S3104" s="2">
        <v>41.77</v>
      </c>
      <c r="T3104" s="2" t="s">
        <v>2257</v>
      </c>
      <c r="U3104" s="2" t="s">
        <v>2253</v>
      </c>
      <c r="V3104" s="2" t="s">
        <v>2254</v>
      </c>
      <c r="W3104" s="1" t="str">
        <f t="shared" si="48"/>
        <v>CHMP3 p-S200 (z= 3)</v>
      </c>
      <c r="X3104" s="307" t="s">
        <v>2704</v>
      </c>
      <c r="Y3104" s="607">
        <v>1.3508762169204506E-4</v>
      </c>
      <c r="Z3104" s="606">
        <v>1.7474334331573496E-4</v>
      </c>
      <c r="AA3104" s="606">
        <v>1.9036558390628827E-4</v>
      </c>
      <c r="AB3104" s="608">
        <v>2.9344322687035107E-4</v>
      </c>
      <c r="AC3104" s="607">
        <v>1.6116051218293504E-4</v>
      </c>
      <c r="AD3104" s="606">
        <v>1.892684897380786E-4</v>
      </c>
      <c r="AE3104" s="606">
        <v>2.3349363852325948E-4</v>
      </c>
      <c r="AF3104" s="608">
        <v>2.0569714660141758E-4</v>
      </c>
      <c r="AG3104" s="607">
        <v>1.8263484101614649E-4</v>
      </c>
      <c r="AH3104" s="606">
        <v>1.5723858000711699E-4</v>
      </c>
      <c r="AI3104" s="606">
        <v>2.2046985000089757E-4</v>
      </c>
      <c r="AJ3104" s="608">
        <v>2.9838056779037515E-4</v>
      </c>
    </row>
    <row r="3105" spans="1:36">
      <c r="A3105" s="2" t="s">
        <v>7299</v>
      </c>
      <c r="B3105" s="2" t="s">
        <v>7300</v>
      </c>
      <c r="C3105" s="1" t="s">
        <v>7313</v>
      </c>
      <c r="D3105" s="2" t="s">
        <v>21</v>
      </c>
      <c r="E3105" s="2">
        <v>987.41078900000002</v>
      </c>
      <c r="F3105" s="2">
        <v>35.116599999999998</v>
      </c>
      <c r="G3105" s="2">
        <v>2</v>
      </c>
      <c r="H3105" s="2" t="s">
        <v>1603</v>
      </c>
      <c r="I3105" s="2">
        <v>1.034412495876718</v>
      </c>
      <c r="J3105" s="2">
        <v>0.10173135125576682</v>
      </c>
      <c r="K3105" s="2">
        <v>0.56621865277805217</v>
      </c>
      <c r="L3105" s="2">
        <v>2.5230136820637899E-5</v>
      </c>
      <c r="M3105" s="2">
        <v>1.4732082560132845E-3</v>
      </c>
      <c r="N3105" s="2">
        <v>58.87</v>
      </c>
      <c r="O3105" s="2">
        <v>46.2468</v>
      </c>
      <c r="P3105" s="2">
        <v>50</v>
      </c>
      <c r="Q3105" s="2">
        <v>134</v>
      </c>
      <c r="R3105" s="2">
        <v>149</v>
      </c>
      <c r="S3105" s="2">
        <v>40.449999999999996</v>
      </c>
      <c r="T3105" s="2" t="s">
        <v>7314</v>
      </c>
      <c r="U3105" s="2" t="s">
        <v>7315</v>
      </c>
      <c r="V3105" s="2" t="s">
        <v>7316</v>
      </c>
      <c r="W3105" s="1" t="str">
        <f t="shared" si="48"/>
        <v>MCM2 p-S139 (z= 2)</v>
      </c>
      <c r="X3105" s="307" t="s">
        <v>8155</v>
      </c>
      <c r="Y3105" s="607">
        <v>3.5018143200895744E-3</v>
      </c>
      <c r="Z3105" s="606">
        <v>3.2166669222532642E-3</v>
      </c>
      <c r="AA3105" s="606">
        <v>3.1837868462786648E-3</v>
      </c>
      <c r="AB3105" s="608">
        <v>2.3549962504437307E-3</v>
      </c>
      <c r="AC3105" s="607">
        <v>3.2482827360670978E-3</v>
      </c>
      <c r="AD3105" s="606">
        <v>3.0464966644933793E-3</v>
      </c>
      <c r="AE3105" s="606">
        <v>3.0670492834630487E-3</v>
      </c>
      <c r="AF3105" s="608">
        <v>2.3581720626668274E-3</v>
      </c>
      <c r="AG3105" s="607">
        <v>3.7642512595067227E-3</v>
      </c>
      <c r="AH3105" s="606">
        <v>2.6872788208379735E-3</v>
      </c>
      <c r="AI3105" s="606">
        <v>3.1230508273284081E-3</v>
      </c>
      <c r="AJ3105" s="608">
        <v>2.6860064824102414E-3</v>
      </c>
    </row>
    <row r="3106" spans="1:36">
      <c r="A3106" s="2" t="s">
        <v>9104</v>
      </c>
      <c r="B3106" s="2" t="s">
        <v>9105</v>
      </c>
      <c r="C3106" s="1" t="s">
        <v>9111</v>
      </c>
      <c r="D3106" s="2" t="s">
        <v>21</v>
      </c>
      <c r="E3106" s="2">
        <v>682.66024900000002</v>
      </c>
      <c r="F3106" s="2">
        <v>27.6234</v>
      </c>
      <c r="G3106" s="2">
        <v>3</v>
      </c>
      <c r="H3106" s="2" t="s">
        <v>6072</v>
      </c>
      <c r="I3106" s="2">
        <v>2.0750522958724567</v>
      </c>
      <c r="J3106" s="2">
        <v>6.7768128130514471E-2</v>
      </c>
      <c r="K3106" s="2">
        <v>0.89472587289547634</v>
      </c>
      <c r="L3106" s="2">
        <v>6.9163446945969898E-4</v>
      </c>
      <c r="M3106" s="2">
        <v>0.23422942678873998</v>
      </c>
      <c r="N3106" s="2">
        <v>44.19</v>
      </c>
      <c r="O3106" s="2">
        <v>33.96142857142857</v>
      </c>
      <c r="P3106" s="2">
        <v>14</v>
      </c>
      <c r="Q3106" s="2">
        <v>488</v>
      </c>
      <c r="R3106" s="2">
        <v>506</v>
      </c>
      <c r="S3106" s="2">
        <v>12.45</v>
      </c>
      <c r="T3106" s="2" t="s">
        <v>9112</v>
      </c>
      <c r="U3106" s="2" t="s">
        <v>9113</v>
      </c>
      <c r="V3106" s="2" t="s">
        <v>9114</v>
      </c>
      <c r="W3106" s="1" t="str">
        <f t="shared" si="48"/>
        <v>PACS1 p-S495 (z= 3)</v>
      </c>
      <c r="X3106" s="307" t="s">
        <v>9908</v>
      </c>
      <c r="Y3106" s="607">
        <v>8.6099417612678884E-5</v>
      </c>
      <c r="Z3106" s="606">
        <v>5.3059852927024278E-5</v>
      </c>
      <c r="AA3106" s="606">
        <v>1.1636346335512262E-4</v>
      </c>
      <c r="AB3106" s="608">
        <v>1.0877240053707736E-4</v>
      </c>
      <c r="AC3106" s="607">
        <v>1.0760470454572213E-4</v>
      </c>
      <c r="AD3106" s="606">
        <v>9.0950100457212374E-5</v>
      </c>
      <c r="AE3106" s="606">
        <v>9.9715528941976363E-5</v>
      </c>
      <c r="AF3106" s="608">
        <v>1.2494820788401431E-4</v>
      </c>
      <c r="AG3106" s="607">
        <v>1.0136993917674905E-4</v>
      </c>
      <c r="AH3106" s="606">
        <v>1.0361292588795203E-4</v>
      </c>
      <c r="AI3106" s="606">
        <v>8.5905276178940596E-5</v>
      </c>
      <c r="AJ3106" s="608">
        <v>9.8936138467232339E-5</v>
      </c>
    </row>
    <row r="3107" spans="1:36">
      <c r="A3107" s="2" t="s">
        <v>4495</v>
      </c>
      <c r="B3107" s="2" t="s">
        <v>4496</v>
      </c>
      <c r="C3107" s="1" t="s">
        <v>4503</v>
      </c>
      <c r="D3107" s="2" t="s">
        <v>33</v>
      </c>
      <c r="E3107" s="2">
        <v>699.06525899999997</v>
      </c>
      <c r="F3107" s="2">
        <v>32.484200000000001</v>
      </c>
      <c r="G3107" s="2">
        <v>4</v>
      </c>
      <c r="H3107" s="2" t="s">
        <v>1945</v>
      </c>
      <c r="I3107" s="2">
        <v>1.0745120090796698</v>
      </c>
      <c r="J3107" s="2">
        <v>0.31526300332967605</v>
      </c>
      <c r="K3107" s="2">
        <v>0.66832017197983451</v>
      </c>
      <c r="L3107" s="2">
        <v>1.86897687077412E-4</v>
      </c>
      <c r="M3107" s="2">
        <v>0.11829696706725974</v>
      </c>
      <c r="N3107" s="2">
        <v>51.5</v>
      </c>
      <c r="O3107" s="2">
        <v>29.818181818181824</v>
      </c>
      <c r="P3107" s="2">
        <v>22</v>
      </c>
      <c r="Q3107" s="2">
        <v>139</v>
      </c>
      <c r="R3107" s="2">
        <v>164</v>
      </c>
      <c r="S3107" s="2">
        <v>22.48</v>
      </c>
      <c r="T3107" s="2" t="s">
        <v>4504</v>
      </c>
      <c r="U3107" s="2" t="s">
        <v>4505</v>
      </c>
      <c r="V3107" s="2" t="s">
        <v>4506</v>
      </c>
      <c r="W3107" s="1" t="str">
        <f t="shared" si="48"/>
        <v>FGFR1OP p-S156 p-S160 (z= 4)</v>
      </c>
      <c r="X3107" s="307" t="s">
        <v>5119</v>
      </c>
      <c r="Y3107" s="607">
        <v>2.4320860589463594E-4</v>
      </c>
      <c r="Z3107" s="606">
        <v>3.3321361871577817E-4</v>
      </c>
      <c r="AA3107" s="606">
        <v>2.3910922127570559E-4</v>
      </c>
      <c r="AB3107" s="608">
        <v>3.5779522084876343E-4</v>
      </c>
      <c r="AC3107" s="607">
        <v>2.3800776300271511E-4</v>
      </c>
      <c r="AD3107" s="606">
        <v>3.0291890009527983E-4</v>
      </c>
      <c r="AE3107" s="606">
        <v>2.4746146550260807E-4</v>
      </c>
      <c r="AF3107" s="608">
        <v>3.4939331739655054E-4</v>
      </c>
      <c r="AG3107" s="607">
        <v>2.4882833710712573E-4</v>
      </c>
      <c r="AH3107" s="606">
        <v>3.6365593613088277E-4</v>
      </c>
      <c r="AI3107" s="606">
        <v>2.7253519115586969E-4</v>
      </c>
      <c r="AJ3107" s="608">
        <v>3.5836939218116665E-4</v>
      </c>
    </row>
    <row r="3108" spans="1:36">
      <c r="A3108" s="2" t="s">
        <v>940</v>
      </c>
      <c r="B3108" s="2" t="s">
        <v>941</v>
      </c>
      <c r="C3108" s="1" t="s">
        <v>942</v>
      </c>
      <c r="D3108" s="2" t="s">
        <v>21</v>
      </c>
      <c r="E3108" s="2">
        <v>613.30915900000002</v>
      </c>
      <c r="F3108" s="2">
        <v>34.043999999999997</v>
      </c>
      <c r="G3108" s="2">
        <v>3</v>
      </c>
      <c r="H3108" s="2" t="s">
        <v>943</v>
      </c>
      <c r="I3108" s="2">
        <v>1.0642828783476017</v>
      </c>
      <c r="J3108" s="2">
        <v>1.904452926073974E-2</v>
      </c>
      <c r="K3108" s="2">
        <v>0.73693858232708287</v>
      </c>
      <c r="L3108" s="2">
        <v>2.1786506919707001E-7</v>
      </c>
      <c r="M3108" s="2">
        <v>2.628092352600931E-2</v>
      </c>
      <c r="N3108" s="2">
        <v>78.739999999999995</v>
      </c>
      <c r="O3108" s="2">
        <v>48.867999999999981</v>
      </c>
      <c r="P3108" s="2">
        <v>40</v>
      </c>
      <c r="Q3108" s="2">
        <v>317</v>
      </c>
      <c r="R3108" s="2">
        <v>332</v>
      </c>
      <c r="S3108" s="2">
        <v>40.19</v>
      </c>
      <c r="T3108" s="2" t="s">
        <v>944</v>
      </c>
      <c r="U3108" s="2" t="s">
        <v>945</v>
      </c>
      <c r="V3108" s="2" t="s">
        <v>946</v>
      </c>
      <c r="W3108" s="1" t="str">
        <f t="shared" si="48"/>
        <v>ATAD2 p-S327 (z= 3)</v>
      </c>
      <c r="X3108" s="307" t="s">
        <v>1085</v>
      </c>
      <c r="Y3108" s="607">
        <v>1.1833770649007863E-3</v>
      </c>
      <c r="Z3108" s="606">
        <v>1.0262414914536503E-3</v>
      </c>
      <c r="AA3108" s="606">
        <v>9.4287775879203653E-4</v>
      </c>
      <c r="AB3108" s="608">
        <v>8.5395069154994905E-4</v>
      </c>
      <c r="AC3108" s="607">
        <v>1.1868346970633254E-3</v>
      </c>
      <c r="AD3108" s="606">
        <v>1.1766502587213835E-3</v>
      </c>
      <c r="AE3108" s="606">
        <v>1.0303369017261306E-3</v>
      </c>
      <c r="AF3108" s="608">
        <v>9.974531126865048E-4</v>
      </c>
      <c r="AG3108" s="607">
        <v>1.0730068424441026E-3</v>
      </c>
      <c r="AH3108" s="606">
        <v>1.2109669753595635E-3</v>
      </c>
      <c r="AI3108" s="606">
        <v>9.0727073401986394E-4</v>
      </c>
      <c r="AJ3108" s="608">
        <v>8.2509493982399062E-4</v>
      </c>
    </row>
    <row r="3109" spans="1:36">
      <c r="A3109" s="2" t="s">
        <v>4515</v>
      </c>
      <c r="B3109" s="2" t="s">
        <v>4516</v>
      </c>
      <c r="C3109" s="1" t="s">
        <v>4523</v>
      </c>
      <c r="D3109" s="2" t="s">
        <v>21</v>
      </c>
      <c r="E3109" s="2">
        <v>964.41854899999998</v>
      </c>
      <c r="F3109" s="2">
        <v>62.8249</v>
      </c>
      <c r="G3109" s="2">
        <v>3</v>
      </c>
      <c r="H3109" s="2" t="s">
        <v>4511</v>
      </c>
      <c r="I3109" s="2">
        <v>2.6603200386746479</v>
      </c>
      <c r="J3109" s="2">
        <v>1.3524438591611121E-2</v>
      </c>
      <c r="K3109" s="2">
        <v>0.56156735219009146</v>
      </c>
      <c r="L3109" s="2">
        <v>7.5347388821092E-7</v>
      </c>
      <c r="M3109" s="2">
        <v>4.9787458882220113E-3</v>
      </c>
      <c r="N3109" s="2">
        <v>74.78</v>
      </c>
      <c r="O3109" s="2">
        <v>43.835000000000001</v>
      </c>
      <c r="P3109" s="2">
        <v>40</v>
      </c>
      <c r="Q3109" s="2">
        <v>158</v>
      </c>
      <c r="R3109" s="2">
        <v>183</v>
      </c>
      <c r="S3109" s="2">
        <v>16.189999999999998</v>
      </c>
      <c r="T3109" s="2" t="s">
        <v>4524</v>
      </c>
      <c r="U3109" s="2" t="s">
        <v>4525</v>
      </c>
      <c r="V3109" s="2" t="s">
        <v>4526</v>
      </c>
      <c r="W3109" s="1" t="str">
        <f t="shared" si="48"/>
        <v>FTH1 p-S179 (z= 3)</v>
      </c>
      <c r="X3109" s="307" t="s">
        <v>5321</v>
      </c>
      <c r="Y3109" s="607">
        <v>1.024221848351224E-3</v>
      </c>
      <c r="Z3109" s="606">
        <v>4.7131441678820607E-4</v>
      </c>
      <c r="AA3109" s="606">
        <v>1.2872802170141594E-5</v>
      </c>
      <c r="AB3109" s="608">
        <v>3.6223231464915063E-4</v>
      </c>
      <c r="AC3109" s="607">
        <v>1.0759508141396381E-3</v>
      </c>
      <c r="AD3109" s="606">
        <v>7.7447449872340083E-4</v>
      </c>
      <c r="AE3109" s="606">
        <v>6.3670205282405118E-4</v>
      </c>
      <c r="AF3109" s="608">
        <v>3.0171749435159082E-4</v>
      </c>
      <c r="AG3109" s="607">
        <v>7.3645694696062788E-4</v>
      </c>
      <c r="AH3109" s="606">
        <v>5.9636808658710002E-4</v>
      </c>
      <c r="AI3109" s="606">
        <v>3.7020470031084161E-4</v>
      </c>
      <c r="AJ3109" s="608">
        <v>4.2097769891750282E-4</v>
      </c>
    </row>
    <row r="3110" spans="1:36">
      <c r="A3110" s="2" t="s">
        <v>14362</v>
      </c>
      <c r="B3110" s="2" t="s">
        <v>14363</v>
      </c>
      <c r="C3110" s="1" t="s">
        <v>14369</v>
      </c>
      <c r="D3110" s="2" t="s">
        <v>21</v>
      </c>
      <c r="E3110" s="2">
        <v>871.36951899999997</v>
      </c>
      <c r="F3110" s="2">
        <v>17.926100000000002</v>
      </c>
      <c r="G3110" s="2">
        <v>3</v>
      </c>
      <c r="H3110" s="2" t="s">
        <v>3230</v>
      </c>
      <c r="I3110" s="2">
        <v>1.0439085553389551</v>
      </c>
      <c r="J3110" s="2">
        <v>3.3805285204613789E-2</v>
      </c>
      <c r="K3110" s="2">
        <v>0.61263054671090034</v>
      </c>
      <c r="L3110" s="2">
        <v>3.9090228253577997E-4</v>
      </c>
      <c r="M3110" s="2">
        <v>0.49684168894047531</v>
      </c>
      <c r="N3110" s="2">
        <v>47.63</v>
      </c>
      <c r="O3110" s="2">
        <v>25.306666666666658</v>
      </c>
      <c r="P3110" s="2">
        <v>18</v>
      </c>
      <c r="Q3110" s="2">
        <v>460</v>
      </c>
      <c r="R3110" s="2">
        <v>484</v>
      </c>
      <c r="S3110" s="2">
        <v>8.82</v>
      </c>
      <c r="T3110" s="2" t="s">
        <v>14379</v>
      </c>
      <c r="U3110" s="2" t="s">
        <v>14371</v>
      </c>
      <c r="V3110" s="2" t="s">
        <v>14380</v>
      </c>
      <c r="W3110" s="1" t="str">
        <f t="shared" si="48"/>
        <v>UBAP2L 460 - 484</v>
      </c>
      <c r="X3110" s="307" t="s">
        <v>18233</v>
      </c>
      <c r="Y3110" s="607">
        <v>3.2122003004047455E-4</v>
      </c>
      <c r="Z3110" s="606">
        <v>3.5853679138092933E-4</v>
      </c>
      <c r="AA3110" s="606">
        <v>4.5780939836153478E-4</v>
      </c>
      <c r="AB3110" s="608">
        <v>5.9240431768104351E-4</v>
      </c>
      <c r="AC3110" s="607">
        <v>3.9804275369519705E-4</v>
      </c>
      <c r="AD3110" s="606">
        <v>2.9659166644074603E-4</v>
      </c>
      <c r="AE3110" s="606">
        <v>5.0106678582032579E-4</v>
      </c>
      <c r="AF3110" s="608">
        <v>3.903369647658111E-4</v>
      </c>
      <c r="AG3110" s="607">
        <v>4.7262912854016198E-4</v>
      </c>
      <c r="AH3110" s="606">
        <v>3.774605208565129E-4</v>
      </c>
      <c r="AI3110" s="606">
        <v>4.3324463693138687E-4</v>
      </c>
      <c r="AJ3110" s="608">
        <v>4.3651899077823658E-4</v>
      </c>
    </row>
    <row r="3111" spans="1:36">
      <c r="A3111" s="2" t="s">
        <v>12413</v>
      </c>
      <c r="B3111" s="2" t="s">
        <v>12414</v>
      </c>
      <c r="C3111" s="1" t="s">
        <v>12801</v>
      </c>
      <c r="D3111" s="2" t="s">
        <v>315</v>
      </c>
      <c r="E3111" s="2">
        <v>799.72742900000003</v>
      </c>
      <c r="F3111" s="2">
        <v>54.138500000000001</v>
      </c>
      <c r="G3111" s="2">
        <v>3</v>
      </c>
      <c r="H3111" s="2" t="s">
        <v>12878</v>
      </c>
      <c r="I3111" s="2">
        <v>1.0125706380583501</v>
      </c>
      <c r="J3111" s="2">
        <v>0.136169793473085</v>
      </c>
      <c r="K3111" s="2">
        <v>0.42913813164057091</v>
      </c>
      <c r="L3111" s="2">
        <v>4.3181848432047E-4</v>
      </c>
      <c r="M3111" s="2">
        <v>8.0665037623308539E-3</v>
      </c>
      <c r="N3111" s="2">
        <v>46.48</v>
      </c>
      <c r="O3111" s="2">
        <v>38.422000000000004</v>
      </c>
      <c r="P3111" s="2">
        <v>10</v>
      </c>
      <c r="Q3111" s="2">
        <v>2371</v>
      </c>
      <c r="R3111" s="2">
        <v>2392</v>
      </c>
      <c r="S3111" s="2">
        <v>2.6700000000000017</v>
      </c>
      <c r="T3111" s="2" t="s">
        <v>12879</v>
      </c>
      <c r="U3111" s="2" t="s">
        <v>12803</v>
      </c>
      <c r="V3111" s="2" t="s">
        <v>12880</v>
      </c>
      <c r="W3111" s="1" t="str">
        <f t="shared" si="48"/>
        <v>SRRM2 2371 - 2392</v>
      </c>
      <c r="X3111" s="307" t="s">
        <v>13791</v>
      </c>
      <c r="Y3111" s="607">
        <v>7.0610968549321179E-5</v>
      </c>
      <c r="Z3111" s="606">
        <v>9.0447114363941138E-5</v>
      </c>
      <c r="AA3111" s="606">
        <v>4.0335516718362284E-5</v>
      </c>
      <c r="AB3111" s="608">
        <v>5.0445205403361477E-5</v>
      </c>
      <c r="AC3111" s="607">
        <v>7.2883675311163259E-5</v>
      </c>
      <c r="AD3111" s="606">
        <v>8.3864323651787237E-5</v>
      </c>
      <c r="AE3111" s="606">
        <v>5.0849647351850117E-5</v>
      </c>
      <c r="AF3111" s="608">
        <v>4.6216142849434002E-5</v>
      </c>
      <c r="AG3111" s="607">
        <v>6.5807981118961195E-5</v>
      </c>
      <c r="AH3111" s="606">
        <v>6.2314323853925475E-5</v>
      </c>
      <c r="AI3111" s="606">
        <v>5.535950851223366E-5</v>
      </c>
      <c r="AJ3111" s="608">
        <v>6.456043453405745E-5</v>
      </c>
    </row>
    <row r="3112" spans="1:36">
      <c r="A3112" s="2" t="s">
        <v>7031</v>
      </c>
      <c r="B3112" s="2" t="s">
        <v>7032</v>
      </c>
      <c r="C3112" s="1" t="s">
        <v>7033</v>
      </c>
      <c r="D3112" s="2" t="s">
        <v>21</v>
      </c>
      <c r="E3112" s="2">
        <v>823.73074899999995</v>
      </c>
      <c r="F3112" s="2">
        <v>35.101599999999998</v>
      </c>
      <c r="G3112" s="2">
        <v>3</v>
      </c>
      <c r="H3112" s="2" t="s">
        <v>1143</v>
      </c>
      <c r="I3112" s="2">
        <v>0.77970851332090541</v>
      </c>
      <c r="J3112" s="2">
        <v>0.49204638625937602</v>
      </c>
      <c r="K3112" s="2">
        <v>0.68044476231734563</v>
      </c>
      <c r="L3112" s="2">
        <v>1.7959939238739201E-5</v>
      </c>
      <c r="M3112" s="2">
        <v>1.1326125480818058E-2</v>
      </c>
      <c r="N3112" s="2">
        <v>60.94</v>
      </c>
      <c r="O3112" s="2">
        <v>45.717499999999994</v>
      </c>
      <c r="P3112" s="2">
        <v>8</v>
      </c>
      <c r="Q3112" s="2">
        <v>293</v>
      </c>
      <c r="R3112" s="2">
        <v>315</v>
      </c>
      <c r="S3112" s="2">
        <v>15.79</v>
      </c>
      <c r="T3112" s="2" t="s">
        <v>7034</v>
      </c>
      <c r="U3112" s="2" t="s">
        <v>7035</v>
      </c>
      <c r="V3112" s="2" t="s">
        <v>7036</v>
      </c>
      <c r="W3112" s="1" t="str">
        <f t="shared" si="48"/>
        <v>MTDH p-S308 (z= 3)</v>
      </c>
      <c r="X3112" s="307" t="s">
        <v>8620</v>
      </c>
      <c r="Y3112" s="607">
        <v>7.7061159359060222E-5</v>
      </c>
      <c r="Z3112" s="606">
        <v>6.3243807679049188E-5</v>
      </c>
      <c r="AA3112" s="606">
        <v>9.317630123041323E-5</v>
      </c>
      <c r="AB3112" s="608">
        <v>6.4768943225953533E-5</v>
      </c>
      <c r="AC3112" s="607">
        <v>8.578329097055592E-5</v>
      </c>
      <c r="AD3112" s="606">
        <v>7.9432477042803989E-5</v>
      </c>
      <c r="AE3112" s="606">
        <v>7.2091987463123746E-5</v>
      </c>
      <c r="AF3112" s="608">
        <v>8.3208371317194257E-5</v>
      </c>
      <c r="AG3112" s="607">
        <v>7.5432549398922927E-5</v>
      </c>
      <c r="AH3112" s="606">
        <v>7.5530386941753314E-5</v>
      </c>
      <c r="AI3112" s="606">
        <v>7.0168789268503876E-5</v>
      </c>
      <c r="AJ3112" s="608">
        <v>7.9057042045646464E-5</v>
      </c>
    </row>
    <row r="3113" spans="1:36">
      <c r="A3113" s="2" t="s">
        <v>7415</v>
      </c>
      <c r="B3113" s="2" t="s">
        <v>7416</v>
      </c>
      <c r="C3113" s="1" t="s">
        <v>7444</v>
      </c>
      <c r="D3113" s="2" t="s">
        <v>21</v>
      </c>
      <c r="E3113" s="2">
        <v>866.66572900000006</v>
      </c>
      <c r="F3113" s="2">
        <v>42.7943</v>
      </c>
      <c r="G3113" s="2">
        <v>4</v>
      </c>
      <c r="H3113" s="2" t="s">
        <v>7445</v>
      </c>
      <c r="I3113" s="2">
        <v>0.72892552999499116</v>
      </c>
      <c r="J3113" s="2">
        <v>0.72892552999499116</v>
      </c>
      <c r="K3113" s="2">
        <v>0.72892552999499116</v>
      </c>
      <c r="L3113" s="2">
        <v>1.6013578142284001E-3</v>
      </c>
      <c r="M3113" s="2">
        <v>1.6013578142284001E-3</v>
      </c>
      <c r="N3113" s="2">
        <v>41.73</v>
      </c>
      <c r="O3113" s="2">
        <v>41.73</v>
      </c>
      <c r="P3113" s="2">
        <v>2</v>
      </c>
      <c r="Q3113" s="2">
        <v>360</v>
      </c>
      <c r="R3113" s="2">
        <v>393</v>
      </c>
      <c r="S3113" s="2">
        <v>0.4199999999999946</v>
      </c>
      <c r="T3113" s="2" t="s">
        <v>7446</v>
      </c>
      <c r="U3113" s="2" t="s">
        <v>7447</v>
      </c>
      <c r="V3113" s="2" t="s">
        <v>7448</v>
      </c>
      <c r="W3113" s="1" t="str">
        <f t="shared" si="48"/>
        <v>MDC1 360 - 393</v>
      </c>
      <c r="X3113" s="307" t="s">
        <v>8275</v>
      </c>
      <c r="Y3113" s="607">
        <v>2.7832505494891993E-4</v>
      </c>
      <c r="Z3113" s="606">
        <v>1.6554460889226668E-4</v>
      </c>
      <c r="AA3113" s="606">
        <v>3.4565129518826667E-4</v>
      </c>
      <c r="AB3113" s="608">
        <v>3.3549903650990974E-4</v>
      </c>
      <c r="AC3113" s="607">
        <v>2.2741423463788622E-4</v>
      </c>
      <c r="AD3113" s="606">
        <v>1.453904576193908E-4</v>
      </c>
      <c r="AE3113" s="606">
        <v>2.091372270029153E-4</v>
      </c>
      <c r="AF3113" s="608">
        <v>2.8585519621539648E-4</v>
      </c>
      <c r="AG3113" s="607">
        <v>3.0328951934818261E-4</v>
      </c>
      <c r="AH3113" s="606">
        <v>2.6843635574849988E-4</v>
      </c>
      <c r="AI3113" s="606">
        <v>2.2872104163097775E-4</v>
      </c>
      <c r="AJ3113" s="608">
        <v>3.1723151491107749E-4</v>
      </c>
    </row>
    <row r="3114" spans="1:36">
      <c r="A3114" s="2" t="s">
        <v>11383</v>
      </c>
      <c r="B3114" s="2" t="s">
        <v>11384</v>
      </c>
      <c r="C3114" s="1" t="s">
        <v>11385</v>
      </c>
      <c r="D3114" s="2" t="s">
        <v>21</v>
      </c>
      <c r="E3114" s="2">
        <v>722.98852900000009</v>
      </c>
      <c r="F3114" s="2">
        <v>27.463899999999999</v>
      </c>
      <c r="G3114" s="2">
        <v>3</v>
      </c>
      <c r="H3114" s="2" t="s">
        <v>2352</v>
      </c>
      <c r="I3114" s="2">
        <v>0.98626396449271092</v>
      </c>
      <c r="J3114" s="2">
        <v>0.79881655990825129</v>
      </c>
      <c r="K3114" s="2">
        <v>0.89254026220048099</v>
      </c>
      <c r="L3114" s="2">
        <v>2.8869446664464098E-2</v>
      </c>
      <c r="M3114" s="2">
        <v>6.7331169849903047E-2</v>
      </c>
      <c r="N3114" s="2">
        <v>28.72</v>
      </c>
      <c r="O3114" s="2">
        <v>25.93</v>
      </c>
      <c r="P3114" s="2">
        <v>4</v>
      </c>
      <c r="Q3114" s="2">
        <v>794</v>
      </c>
      <c r="R3114" s="2">
        <v>811</v>
      </c>
      <c r="S3114" s="2">
        <v>10.82</v>
      </c>
      <c r="T3114" s="2" t="s">
        <v>11391</v>
      </c>
      <c r="U3114" s="2" t="s">
        <v>11388</v>
      </c>
      <c r="V3114" s="2" t="s">
        <v>11392</v>
      </c>
      <c r="W3114" s="1" t="str">
        <f t="shared" si="48"/>
        <v>SCAF11 p-S796 (z= 3)</v>
      </c>
      <c r="X3114" s="307" t="s">
        <v>12410</v>
      </c>
      <c r="Y3114" s="607">
        <v>5.6387528857017966E-5</v>
      </c>
      <c r="Z3114" s="606">
        <v>3.182117421469892E-5</v>
      </c>
      <c r="AA3114" s="606">
        <v>4.3521464575784546E-5</v>
      </c>
      <c r="AB3114" s="608">
        <v>2.4285762499719606E-5</v>
      </c>
      <c r="AC3114" s="607">
        <v>5.5347249845341739E-5</v>
      </c>
      <c r="AD3114" s="606">
        <v>5.1757625625962941E-5</v>
      </c>
      <c r="AE3114" s="606">
        <v>3.960195998497731E-5</v>
      </c>
      <c r="AF3114" s="608">
        <v>4.4724851302696333E-5</v>
      </c>
      <c r="AG3114" s="607">
        <v>4.1221332231899798E-5</v>
      </c>
      <c r="AH3114" s="606">
        <v>4.9396623310404206E-5</v>
      </c>
      <c r="AI3114" s="606">
        <v>4.1753546861686385E-5</v>
      </c>
      <c r="AJ3114" s="608">
        <v>3.50671996514597E-5</v>
      </c>
    </row>
    <row r="3115" spans="1:36">
      <c r="A3115" s="2" t="s">
        <v>10709</v>
      </c>
      <c r="B3115" s="2" t="s">
        <v>10710</v>
      </c>
      <c r="C3115" s="1" t="s">
        <v>10711</v>
      </c>
      <c r="D3115" s="2" t="s">
        <v>632</v>
      </c>
      <c r="E3115" s="2">
        <v>1003.4519489999999</v>
      </c>
      <c r="F3115" s="2">
        <v>23.4145</v>
      </c>
      <c r="G3115" s="2">
        <v>3</v>
      </c>
      <c r="H3115" s="2" t="s">
        <v>10712</v>
      </c>
      <c r="I3115" s="2">
        <v>0.33866985070530287</v>
      </c>
      <c r="J3115" s="2">
        <v>0.13915763147981919</v>
      </c>
      <c r="K3115" s="2">
        <v>0.23891374109256103</v>
      </c>
      <c r="L3115" s="2">
        <v>8.0936760454906908E-9</v>
      </c>
      <c r="M3115" s="2">
        <v>1.7692306688476445E-8</v>
      </c>
      <c r="N3115" s="2">
        <v>95.52</v>
      </c>
      <c r="O3115" s="2">
        <v>92.835000000000008</v>
      </c>
      <c r="P3115" s="2">
        <v>4</v>
      </c>
      <c r="Q3115" s="2">
        <v>145</v>
      </c>
      <c r="R3115" s="2">
        <v>173</v>
      </c>
      <c r="S3115" s="2">
        <v>8.9500000000000028</v>
      </c>
      <c r="T3115" s="2" t="s">
        <v>10713</v>
      </c>
      <c r="U3115" s="2" t="s">
        <v>10714</v>
      </c>
      <c r="V3115" s="2" t="s">
        <v>10715</v>
      </c>
      <c r="W3115" s="1" t="str">
        <f t="shared" si="48"/>
        <v>RAD23B 145 - 173</v>
      </c>
      <c r="X3115" s="307" t="s">
        <v>11522</v>
      </c>
      <c r="Y3115" s="607">
        <v>2.8749938840603999E-5</v>
      </c>
      <c r="Z3115" s="606">
        <v>2.0895952480908302E-5</v>
      </c>
      <c r="AA3115" s="606">
        <v>5.6579171308438716E-5</v>
      </c>
      <c r="AB3115" s="608">
        <v>5.2315587903630878E-5</v>
      </c>
      <c r="AC3115" s="607">
        <v>5.5202133018426275E-5</v>
      </c>
      <c r="AD3115" s="606">
        <v>4.4012654111337453E-5</v>
      </c>
      <c r="AE3115" s="606">
        <v>5.2388344244010346E-5</v>
      </c>
      <c r="AF3115" s="608">
        <v>3.7685941306995081E-5</v>
      </c>
      <c r="AG3115" s="607">
        <v>4.8408741029243713E-5</v>
      </c>
      <c r="AH3115" s="606">
        <v>2.3700680887146497E-5</v>
      </c>
      <c r="AI3115" s="606">
        <v>3.7335089194023723E-5</v>
      </c>
      <c r="AJ3115" s="608">
        <v>4.4754753726751442E-5</v>
      </c>
    </row>
    <row r="3116" spans="1:36">
      <c r="A3116" s="2" t="s">
        <v>1086</v>
      </c>
      <c r="B3116" s="2" t="s">
        <v>1087</v>
      </c>
      <c r="C3116" s="1" t="s">
        <v>1088</v>
      </c>
      <c r="D3116" s="2" t="s">
        <v>21</v>
      </c>
      <c r="E3116" s="2">
        <v>665.83033899999998</v>
      </c>
      <c r="F3116" s="2">
        <v>38.315199999999997</v>
      </c>
      <c r="G3116" s="2">
        <v>2</v>
      </c>
      <c r="H3116" s="2" t="s">
        <v>365</v>
      </c>
      <c r="I3116" s="2">
        <v>1.6821075067570914</v>
      </c>
      <c r="J3116" s="2">
        <v>2.7535933778855215E-2</v>
      </c>
      <c r="K3116" s="2">
        <v>0.84361639440185143</v>
      </c>
      <c r="L3116" s="2">
        <v>4.6912474827227602E-3</v>
      </c>
      <c r="M3116" s="2">
        <v>0.41476749627357801</v>
      </c>
      <c r="N3116" s="2">
        <v>34.81</v>
      </c>
      <c r="O3116" s="2">
        <v>19.516666666666666</v>
      </c>
      <c r="P3116" s="2">
        <v>18</v>
      </c>
      <c r="Q3116" s="2">
        <v>238</v>
      </c>
      <c r="R3116" s="2">
        <v>248</v>
      </c>
      <c r="S3116" s="2">
        <v>6.63</v>
      </c>
      <c r="T3116" s="2" t="s">
        <v>1089</v>
      </c>
      <c r="U3116" s="2" t="s">
        <v>1090</v>
      </c>
      <c r="V3116" s="2" t="s">
        <v>1091</v>
      </c>
      <c r="W3116" s="1" t="str">
        <f t="shared" si="48"/>
        <v>BCL2L12 238 - 248</v>
      </c>
      <c r="X3116" s="307" t="s">
        <v>1201</v>
      </c>
      <c r="Y3116" s="607">
        <v>1.4543989146756359E-4</v>
      </c>
      <c r="Z3116" s="606">
        <v>8.8426503352732064E-5</v>
      </c>
      <c r="AA3116" s="606">
        <v>9.785383422304237E-5</v>
      </c>
      <c r="AB3116" s="608">
        <v>1.0137944280553395E-4</v>
      </c>
      <c r="AC3116" s="607">
        <v>9.4289369594370047E-5</v>
      </c>
      <c r="AD3116" s="606">
        <v>1.1232101817978591E-4</v>
      </c>
      <c r="AE3116" s="606">
        <v>1.0420113191501921E-4</v>
      </c>
      <c r="AF3116" s="608">
        <v>8.9358342326615115E-5</v>
      </c>
      <c r="AG3116" s="607">
        <v>1.2539953331413138E-4</v>
      </c>
      <c r="AH3116" s="606">
        <v>1.1059740467463156E-4</v>
      </c>
      <c r="AI3116" s="606">
        <v>1.2742661497536044E-4</v>
      </c>
      <c r="AJ3116" s="608">
        <v>9.4898610382804235E-5</v>
      </c>
    </row>
    <row r="3117" spans="1:36">
      <c r="A3117" s="2" t="s">
        <v>367</v>
      </c>
      <c r="B3117" s="2" t="s">
        <v>368</v>
      </c>
      <c r="C3117" s="1" t="s">
        <v>369</v>
      </c>
      <c r="D3117" s="2" t="s">
        <v>21</v>
      </c>
      <c r="E3117" s="2">
        <v>609.62296900000001</v>
      </c>
      <c r="F3117" s="2">
        <v>28.680700000000002</v>
      </c>
      <c r="G3117" s="2">
        <v>3</v>
      </c>
      <c r="H3117" s="2" t="s">
        <v>435</v>
      </c>
      <c r="I3117" s="2">
        <v>1.8473452247916284</v>
      </c>
      <c r="J3117" s="2">
        <v>0.30947247493319474</v>
      </c>
      <c r="K3117" s="2">
        <v>0.90869877994970272</v>
      </c>
      <c r="L3117" s="2">
        <v>2.13931654775543E-3</v>
      </c>
      <c r="M3117" s="2">
        <v>0.26904005192628533</v>
      </c>
      <c r="N3117" s="2">
        <v>39.74</v>
      </c>
      <c r="O3117" s="2">
        <v>26.584500000000002</v>
      </c>
      <c r="P3117" s="2">
        <v>40</v>
      </c>
      <c r="Q3117" s="2">
        <v>5726</v>
      </c>
      <c r="R3117" s="2">
        <v>5744</v>
      </c>
      <c r="S3117" s="2">
        <v>12.580000000000002</v>
      </c>
      <c r="T3117" s="2" t="s">
        <v>436</v>
      </c>
      <c r="U3117" s="2" t="s">
        <v>371</v>
      </c>
      <c r="V3117" s="2" t="s">
        <v>437</v>
      </c>
      <c r="W3117" s="1" t="str">
        <f t="shared" si="48"/>
        <v>AHNAK p-S5735 (z= 3)</v>
      </c>
      <c r="X3117" s="307" t="s">
        <v>504</v>
      </c>
      <c r="Y3117" s="607">
        <v>7.6867337005485665E-4</v>
      </c>
      <c r="Z3117" s="606">
        <v>7.8701325132442095E-4</v>
      </c>
      <c r="AA3117" s="606">
        <v>5.2536488145905468E-4</v>
      </c>
      <c r="AB3117" s="608">
        <v>7.2577578156486297E-4</v>
      </c>
      <c r="AC3117" s="607">
        <v>9.7900969435794536E-4</v>
      </c>
      <c r="AD3117" s="606">
        <v>7.4898596024487968E-4</v>
      </c>
      <c r="AE3117" s="606">
        <v>6.0302352923621415E-4</v>
      </c>
      <c r="AF3117" s="608">
        <v>9.7436258382482311E-4</v>
      </c>
      <c r="AG3117" s="607">
        <v>6.6918170736607568E-4</v>
      </c>
      <c r="AH3117" s="606">
        <v>1.0493963656612825E-3</v>
      </c>
      <c r="AI3117" s="606">
        <v>6.7230056357362507E-4</v>
      </c>
      <c r="AJ3117" s="608">
        <v>5.9336582877078854E-4</v>
      </c>
    </row>
    <row r="3118" spans="1:36">
      <c r="A3118" s="2" t="s">
        <v>10837</v>
      </c>
      <c r="B3118" s="2" t="s">
        <v>10838</v>
      </c>
      <c r="C3118" s="1" t="s">
        <v>10839</v>
      </c>
      <c r="D3118" s="2" t="s">
        <v>21</v>
      </c>
      <c r="E3118" s="2">
        <v>1137.4824489999999</v>
      </c>
      <c r="F3118" s="2">
        <v>29.029399999999999</v>
      </c>
      <c r="G3118" s="2">
        <v>2</v>
      </c>
      <c r="H3118" s="2" t="s">
        <v>4753</v>
      </c>
      <c r="I3118" s="2">
        <v>0.75791733266800465</v>
      </c>
      <c r="J3118" s="2">
        <v>0.75791733266800465</v>
      </c>
      <c r="K3118" s="2">
        <v>0.75791733266800465</v>
      </c>
      <c r="L3118" s="2">
        <v>4.9920292435710903E-2</v>
      </c>
      <c r="M3118" s="2">
        <v>4.9920292435710903E-2</v>
      </c>
      <c r="N3118" s="2">
        <v>25.46</v>
      </c>
      <c r="O3118" s="2">
        <v>25.46</v>
      </c>
      <c r="P3118" s="2">
        <v>2</v>
      </c>
      <c r="Q3118" s="2">
        <v>11</v>
      </c>
      <c r="R3118" s="2">
        <v>30</v>
      </c>
      <c r="S3118" s="2">
        <v>0</v>
      </c>
      <c r="T3118" s="2" t="s">
        <v>10840</v>
      </c>
      <c r="U3118" s="2" t="s">
        <v>10841</v>
      </c>
      <c r="V3118" s="2" t="s">
        <v>10842</v>
      </c>
      <c r="W3118" s="1" t="str">
        <f t="shared" si="48"/>
        <v>RIOK1 11 - 30</v>
      </c>
      <c r="X3118" s="307" t="s">
        <v>12036</v>
      </c>
      <c r="Y3118" s="607">
        <v>7.1223495434888392E-5</v>
      </c>
      <c r="Z3118" s="606">
        <v>5.5686270963940367E-5</v>
      </c>
      <c r="AA3118" s="606">
        <v>6.2733666052596225E-5</v>
      </c>
      <c r="AB3118" s="608">
        <v>3.3372900450650619E-5</v>
      </c>
      <c r="AC3118" s="607">
        <v>8.1824719490453443E-5</v>
      </c>
      <c r="AD3118" s="606">
        <v>6.4345752770383484E-5</v>
      </c>
      <c r="AE3118" s="606">
        <v>4.9963741646347833E-5</v>
      </c>
      <c r="AF3118" s="608">
        <v>3.6468383219104206E-5</v>
      </c>
      <c r="AG3118" s="607">
        <v>6.5121462386141734E-5</v>
      </c>
      <c r="AH3118" s="606">
        <v>5.0519280745447745E-5</v>
      </c>
      <c r="AI3118" s="606">
        <v>6.6716889541978668E-5</v>
      </c>
      <c r="AJ3118" s="608">
        <v>3.7157229751679673E-5</v>
      </c>
    </row>
    <row r="3119" spans="1:36">
      <c r="A3119" s="2" t="s">
        <v>8262</v>
      </c>
      <c r="B3119" s="2" t="s">
        <v>8263</v>
      </c>
      <c r="C3119" s="1" t="s">
        <v>8290</v>
      </c>
      <c r="D3119" s="2" t="s">
        <v>21</v>
      </c>
      <c r="E3119" s="2">
        <v>784.67731900000001</v>
      </c>
      <c r="F3119" s="2">
        <v>32.0824</v>
      </c>
      <c r="G3119" s="2">
        <v>3</v>
      </c>
      <c r="H3119" s="2" t="s">
        <v>8291</v>
      </c>
      <c r="I3119" s="2">
        <v>1.1786505651389911</v>
      </c>
      <c r="J3119" s="2">
        <v>0.31432238696817683</v>
      </c>
      <c r="K3119" s="2">
        <v>0.7491776052009772</v>
      </c>
      <c r="L3119" s="2">
        <v>3.3498857520528798E-5</v>
      </c>
      <c r="M3119" s="2">
        <v>4.9471408382537757E-4</v>
      </c>
      <c r="N3119" s="2">
        <v>57.76</v>
      </c>
      <c r="O3119" s="2">
        <v>48.903333333333336</v>
      </c>
      <c r="P3119" s="2">
        <v>12</v>
      </c>
      <c r="Q3119" s="2">
        <v>354</v>
      </c>
      <c r="R3119" s="2">
        <v>374</v>
      </c>
      <c r="S3119" s="2">
        <v>8.93</v>
      </c>
      <c r="T3119" s="2" t="s">
        <v>8292</v>
      </c>
      <c r="U3119" s="2" t="s">
        <v>8293</v>
      </c>
      <c r="V3119" s="2" t="s">
        <v>8294</v>
      </c>
      <c r="W3119" s="1" t="str">
        <f t="shared" si="48"/>
        <v>ZC3HC1 354 - 374</v>
      </c>
      <c r="X3119" s="307" t="s">
        <v>18395</v>
      </c>
      <c r="Y3119" s="607">
        <v>1.1201590131555449E-4</v>
      </c>
      <c r="Z3119" s="606">
        <v>1.1405414735430221E-4</v>
      </c>
      <c r="AA3119" s="606">
        <v>9.9204059982690412E-5</v>
      </c>
      <c r="AB3119" s="608">
        <v>1.1798485882681736E-4</v>
      </c>
      <c r="AC3119" s="607">
        <v>1.0304603456917082E-4</v>
      </c>
      <c r="AD3119" s="606">
        <v>1.4723341975434221E-4</v>
      </c>
      <c r="AE3119" s="606">
        <v>1.0325668307770427E-4</v>
      </c>
      <c r="AF3119" s="608">
        <v>1.2807495263411585E-4</v>
      </c>
      <c r="AG3119" s="607">
        <v>1.2069531563785519E-4</v>
      </c>
      <c r="AH3119" s="606">
        <v>1.1473012089424245E-4</v>
      </c>
      <c r="AI3119" s="606">
        <v>9.9210733274437068E-5</v>
      </c>
      <c r="AJ3119" s="608">
        <v>1.2691873134068377E-4</v>
      </c>
    </row>
    <row r="3120" spans="1:36">
      <c r="A3120" s="2" t="s">
        <v>11564</v>
      </c>
      <c r="B3120" s="2" t="s">
        <v>11565</v>
      </c>
      <c r="C3120" s="1" t="s">
        <v>11566</v>
      </c>
      <c r="D3120" s="2" t="s">
        <v>33</v>
      </c>
      <c r="E3120" s="2">
        <v>1028.124849</v>
      </c>
      <c r="F3120" s="2">
        <v>43.800899999999999</v>
      </c>
      <c r="G3120" s="2">
        <v>3</v>
      </c>
      <c r="H3120" s="2" t="s">
        <v>11567</v>
      </c>
      <c r="I3120" s="2">
        <v>2.1096523854287623</v>
      </c>
      <c r="J3120" s="2">
        <v>3.2258144930310095E-2</v>
      </c>
      <c r="K3120" s="2">
        <v>0.53962157188767024</v>
      </c>
      <c r="L3120" s="2">
        <v>2.8404849186178801E-5</v>
      </c>
      <c r="M3120" s="2">
        <v>2.5928823699412344E-2</v>
      </c>
      <c r="N3120" s="2">
        <v>60.06</v>
      </c>
      <c r="O3120" s="2">
        <v>42.86241379310345</v>
      </c>
      <c r="P3120" s="2">
        <v>116</v>
      </c>
      <c r="Q3120" s="2">
        <v>67</v>
      </c>
      <c r="R3120" s="2">
        <v>93</v>
      </c>
      <c r="S3120" s="2">
        <v>19.009999999999998</v>
      </c>
      <c r="T3120" s="2" t="s">
        <v>11572</v>
      </c>
      <c r="U3120" s="2" t="s">
        <v>11569</v>
      </c>
      <c r="V3120" s="2" t="s">
        <v>11570</v>
      </c>
      <c r="W3120" s="1" t="str">
        <f t="shared" si="48"/>
        <v>SF1 p-S80 p-S82 (z= 3)</v>
      </c>
      <c r="X3120" s="307" t="s">
        <v>12654</v>
      </c>
      <c r="Y3120" s="607">
        <v>2.9410676303810615E-4</v>
      </c>
      <c r="Z3120" s="606">
        <v>2.3544382760683926E-4</v>
      </c>
      <c r="AA3120" s="606">
        <v>3.0690810247045204E-4</v>
      </c>
      <c r="AB3120" s="608">
        <v>2.9432847843659948E-4</v>
      </c>
      <c r="AC3120" s="607">
        <v>2.6310181122625074E-4</v>
      </c>
      <c r="AD3120" s="606">
        <v>2.3982001880970194E-4</v>
      </c>
      <c r="AE3120" s="606">
        <v>3.2546384059252832E-4</v>
      </c>
      <c r="AF3120" s="608">
        <v>2.2018973531092042E-4</v>
      </c>
      <c r="AG3120" s="607">
        <v>3.0653474985890171E-4</v>
      </c>
      <c r="AH3120" s="606">
        <v>2.8772054178428154E-4</v>
      </c>
      <c r="AI3120" s="606">
        <v>2.9728356250403144E-4</v>
      </c>
      <c r="AJ3120" s="608">
        <v>2.8826607876897834E-4</v>
      </c>
    </row>
    <row r="3121" spans="1:36">
      <c r="A3121" s="2" t="s">
        <v>5012</v>
      </c>
      <c r="B3121" s="2" t="s">
        <v>5013</v>
      </c>
      <c r="C3121" s="1" t="s">
        <v>5014</v>
      </c>
      <c r="D3121" s="2" t="s">
        <v>21</v>
      </c>
      <c r="E3121" s="2">
        <v>733.91676899999993</v>
      </c>
      <c r="F3121" s="2">
        <v>43.5229</v>
      </c>
      <c r="G3121" s="2">
        <v>5</v>
      </c>
      <c r="H3121" s="2" t="s">
        <v>5000</v>
      </c>
      <c r="I3121" s="2">
        <v>1.0762512991018034</v>
      </c>
      <c r="J3121" s="2">
        <v>0.35965425682040608</v>
      </c>
      <c r="K3121" s="2">
        <v>0.7030533115440083</v>
      </c>
      <c r="L3121" s="2">
        <v>8.7725503680388905E-5</v>
      </c>
      <c r="M3121" s="2">
        <v>2.0675721826034762E-2</v>
      </c>
      <c r="N3121" s="2">
        <v>55.23</v>
      </c>
      <c r="O3121" s="2">
        <v>39.767333333333319</v>
      </c>
      <c r="P3121" s="2">
        <v>30</v>
      </c>
      <c r="Q3121" s="2">
        <v>373</v>
      </c>
      <c r="R3121" s="2">
        <v>405</v>
      </c>
      <c r="S3121" s="2">
        <v>35.5</v>
      </c>
      <c r="T3121" s="2" t="s">
        <v>5015</v>
      </c>
      <c r="U3121" s="2" t="s">
        <v>5016</v>
      </c>
      <c r="V3121" s="2" t="s">
        <v>5017</v>
      </c>
      <c r="W3121" s="1" t="str">
        <f t="shared" si="48"/>
        <v>HDAC2 p-S394 (z= 5)</v>
      </c>
      <c r="X3121" s="307" t="s">
        <v>17888</v>
      </c>
      <c r="Y3121" s="607">
        <v>1.6425784821105364E-3</v>
      </c>
      <c r="Z3121" s="606">
        <v>1.371816144724499E-3</v>
      </c>
      <c r="AA3121" s="606">
        <v>1.6173351860631845E-3</v>
      </c>
      <c r="AB3121" s="608">
        <v>1.9859457555568222E-3</v>
      </c>
      <c r="AC3121" s="607">
        <v>1.2869468312220196E-3</v>
      </c>
      <c r="AD3121" s="606">
        <v>1.7933296598680699E-3</v>
      </c>
      <c r="AE3121" s="606">
        <v>1.2791635507422734E-3</v>
      </c>
      <c r="AF3121" s="608">
        <v>2.4373074329624754E-3</v>
      </c>
      <c r="AG3121" s="607">
        <v>1.4971560247642936E-3</v>
      </c>
      <c r="AH3121" s="606">
        <v>1.5996789847504559E-3</v>
      </c>
      <c r="AI3121" s="606">
        <v>1.8134822220053119E-3</v>
      </c>
      <c r="AJ3121" s="608">
        <v>1.7685011262657971E-3</v>
      </c>
    </row>
    <row r="3122" spans="1:36">
      <c r="A3122" s="2" t="s">
        <v>97</v>
      </c>
      <c r="B3122" s="2" t="s">
        <v>98</v>
      </c>
      <c r="C3122" s="1" t="s">
        <v>99</v>
      </c>
      <c r="D3122" s="2" t="s">
        <v>100</v>
      </c>
      <c r="E3122" s="2">
        <v>987.73113899999998</v>
      </c>
      <c r="F3122" s="2">
        <v>80.630099999999999</v>
      </c>
      <c r="G3122" s="2">
        <v>4</v>
      </c>
      <c r="H3122" s="2" t="s">
        <v>101</v>
      </c>
      <c r="I3122" s="2">
        <v>0.29637831659902714</v>
      </c>
      <c r="J3122" s="2">
        <v>0.29637831659902714</v>
      </c>
      <c r="K3122" s="2">
        <v>0.29637831659902714</v>
      </c>
      <c r="L3122" s="2">
        <v>3.90347535105173E-2</v>
      </c>
      <c r="M3122" s="2">
        <v>3.90347535105173E-2</v>
      </c>
      <c r="N3122" s="2">
        <v>27.48</v>
      </c>
      <c r="O3122" s="2">
        <v>27.48</v>
      </c>
      <c r="P3122" s="2">
        <v>2</v>
      </c>
      <c r="Q3122" s="2">
        <v>246</v>
      </c>
      <c r="R3122" s="2">
        <v>278</v>
      </c>
      <c r="S3122" s="2">
        <v>2.6500000000000021</v>
      </c>
      <c r="T3122" s="2" t="s">
        <v>102</v>
      </c>
      <c r="U3122" s="2" t="s">
        <v>103</v>
      </c>
      <c r="V3122" s="2" t="s">
        <v>104</v>
      </c>
      <c r="W3122" s="1" t="str">
        <f t="shared" si="48"/>
        <v>HTR3C 246 - 278</v>
      </c>
      <c r="X3122" s="307" t="s">
        <v>6491</v>
      </c>
      <c r="Y3122" s="607">
        <v>1.3953211677372068E-4</v>
      </c>
      <c r="Z3122" s="606">
        <v>1.0831497241045371E-4</v>
      </c>
      <c r="AA3122" s="606">
        <v>5.8098378390593867E-5</v>
      </c>
      <c r="AB3122" s="608">
        <v>6.6570069749512706E-5</v>
      </c>
      <c r="AC3122" s="607">
        <v>6.5671715446208003E-5</v>
      </c>
      <c r="AD3122" s="606">
        <v>1.096855337852215E-4</v>
      </c>
      <c r="AE3122" s="606">
        <v>5.1407570451414063E-5</v>
      </c>
      <c r="AF3122" s="608">
        <v>7.4467311640846704E-5</v>
      </c>
      <c r="AG3122" s="607">
        <v>1.1570555795431937E-4</v>
      </c>
      <c r="AH3122" s="606">
        <v>1.344135415361533E-4</v>
      </c>
      <c r="AI3122" s="606">
        <v>4.5142353640506123E-5</v>
      </c>
      <c r="AJ3122" s="608">
        <v>6.2783908948870474E-5</v>
      </c>
    </row>
    <row r="3123" spans="1:36">
      <c r="A3123" s="2" t="s">
        <v>10673</v>
      </c>
      <c r="B3123" s="2" t="s">
        <v>10674</v>
      </c>
      <c r="C3123" s="1" t="s">
        <v>10675</v>
      </c>
      <c r="D3123" s="2" t="s">
        <v>21</v>
      </c>
      <c r="E3123" s="2">
        <v>743.70714899999996</v>
      </c>
      <c r="F3123" s="2">
        <v>54.441000000000003</v>
      </c>
      <c r="G3123" s="2">
        <v>3</v>
      </c>
      <c r="H3123" s="2" t="s">
        <v>2628</v>
      </c>
      <c r="I3123" s="2">
        <v>1.0597781347146431</v>
      </c>
      <c r="J3123" s="2">
        <v>0.10290713212728797</v>
      </c>
      <c r="K3123" s="2">
        <v>0.56630790344984472</v>
      </c>
      <c r="L3123" s="2">
        <v>1.49805737472446E-2</v>
      </c>
      <c r="M3123" s="2">
        <v>0.65614300357908006</v>
      </c>
      <c r="N3123" s="2">
        <v>30.6</v>
      </c>
      <c r="O3123" s="2">
        <v>17.029999999999998</v>
      </c>
      <c r="P3123" s="2">
        <v>16</v>
      </c>
      <c r="Q3123" s="2">
        <v>34</v>
      </c>
      <c r="R3123" s="2">
        <v>53</v>
      </c>
      <c r="S3123" s="2">
        <v>10.360000000000003</v>
      </c>
      <c r="T3123" s="2" t="s">
        <v>10676</v>
      </c>
      <c r="U3123" s="2" t="s">
        <v>10677</v>
      </c>
      <c r="V3123" s="2" t="s">
        <v>10678</v>
      </c>
      <c r="W3123" s="1" t="str">
        <f t="shared" si="48"/>
        <v>EBAG9 p-S36 (z= 3)</v>
      </c>
      <c r="X3123" s="307" t="s">
        <v>17854</v>
      </c>
      <c r="Y3123" s="607">
        <v>1.2731173423212767E-4</v>
      </c>
      <c r="Z3123" s="606">
        <v>1.1048515378981095E-4</v>
      </c>
      <c r="AA3123" s="606">
        <v>1.8168286860615918E-4</v>
      </c>
      <c r="AB3123" s="608">
        <v>1.3054374706603179E-4</v>
      </c>
      <c r="AC3123" s="607">
        <v>1.0932993960735372E-4</v>
      </c>
      <c r="AD3123" s="606">
        <v>1.6024224062579292E-4</v>
      </c>
      <c r="AE3123" s="606">
        <v>1.4118205240823973E-4</v>
      </c>
      <c r="AF3123" s="608">
        <v>1.2754832836557302E-4</v>
      </c>
      <c r="AG3123" s="607">
        <v>1.397355117138771E-4</v>
      </c>
      <c r="AH3123" s="606">
        <v>1.1087024537197097E-4</v>
      </c>
      <c r="AI3123" s="606">
        <v>1.3079298147896537E-4</v>
      </c>
      <c r="AJ3123" s="608">
        <v>1.6835721578816211E-4</v>
      </c>
    </row>
    <row r="3124" spans="1:36">
      <c r="A3124" s="2" t="s">
        <v>1705</v>
      </c>
      <c r="B3124" s="2" t="s">
        <v>1706</v>
      </c>
      <c r="C3124" s="1" t="s">
        <v>1728</v>
      </c>
      <c r="D3124" s="2" t="s">
        <v>21</v>
      </c>
      <c r="E3124" s="2">
        <v>594.79299900000001</v>
      </c>
      <c r="F3124" s="2">
        <v>17.886500000000002</v>
      </c>
      <c r="G3124" s="2">
        <v>2</v>
      </c>
      <c r="H3124" s="2" t="s">
        <v>204</v>
      </c>
      <c r="I3124" s="2">
        <v>1.050896028413763</v>
      </c>
      <c r="J3124" s="2">
        <v>7.4110460733125105E-2</v>
      </c>
      <c r="K3124" s="2">
        <v>0.79519175300780676</v>
      </c>
      <c r="L3124" s="2">
        <v>8.1163325056612403E-4</v>
      </c>
      <c r="M3124" s="2">
        <v>0.12777407985664271</v>
      </c>
      <c r="N3124" s="2">
        <v>41.77</v>
      </c>
      <c r="O3124" s="2">
        <v>31.6525</v>
      </c>
      <c r="P3124" s="2">
        <v>24</v>
      </c>
      <c r="Q3124" s="2">
        <v>54</v>
      </c>
      <c r="R3124" s="2">
        <v>64</v>
      </c>
      <c r="S3124" s="2">
        <v>38.090000000000003</v>
      </c>
      <c r="T3124" s="2" t="s">
        <v>1729</v>
      </c>
      <c r="U3124" s="2" t="s">
        <v>1730</v>
      </c>
      <c r="V3124" s="2" t="s">
        <v>1731</v>
      </c>
      <c r="W3124" s="1" t="str">
        <f t="shared" si="48"/>
        <v>CCDC86 p-S58 (z= 2)</v>
      </c>
      <c r="X3124" s="307" t="s">
        <v>2140</v>
      </c>
      <c r="Y3124" s="607">
        <v>6.6109819442475889E-4</v>
      </c>
      <c r="Z3124" s="606">
        <v>7.1610090502182604E-4</v>
      </c>
      <c r="AA3124" s="606">
        <v>1.0726034202244079E-3</v>
      </c>
      <c r="AB3124" s="608">
        <v>8.1129654796194143E-4</v>
      </c>
      <c r="AC3124" s="607">
        <v>8.3922600706294224E-4</v>
      </c>
      <c r="AD3124" s="606">
        <v>8.080410039820198E-4</v>
      </c>
      <c r="AE3124" s="606">
        <v>8.5149327674998105E-4</v>
      </c>
      <c r="AF3124" s="608">
        <v>7.5896283666623571E-4</v>
      </c>
      <c r="AG3124" s="607">
        <v>9.429311419833754E-4</v>
      </c>
      <c r="AH3124" s="606">
        <v>7.3105629180966183E-4</v>
      </c>
      <c r="AI3124" s="606">
        <v>8.3842722187455496E-4</v>
      </c>
      <c r="AJ3124" s="608">
        <v>9.3829487232329378E-4</v>
      </c>
    </row>
    <row r="3125" spans="1:36">
      <c r="A3125" s="2" t="s">
        <v>11226</v>
      </c>
      <c r="B3125" s="2" t="s">
        <v>11227</v>
      </c>
      <c r="C3125" s="1" t="s">
        <v>11233</v>
      </c>
      <c r="D3125" s="2" t="s">
        <v>21</v>
      </c>
      <c r="E3125" s="2">
        <v>755.05138900000009</v>
      </c>
      <c r="F3125" s="2">
        <v>46.1066</v>
      </c>
      <c r="G3125" s="2">
        <v>3</v>
      </c>
      <c r="H3125" s="2" t="s">
        <v>6152</v>
      </c>
      <c r="I3125" s="2">
        <v>1.0742211857530135</v>
      </c>
      <c r="J3125" s="2">
        <v>0.1219952616687372</v>
      </c>
      <c r="K3125" s="2">
        <v>0.63476448320320089</v>
      </c>
      <c r="L3125" s="2">
        <v>1.67543674383014E-3</v>
      </c>
      <c r="M3125" s="2">
        <v>8.1691737088745147E-3</v>
      </c>
      <c r="N3125" s="2">
        <v>39.22</v>
      </c>
      <c r="O3125" s="2">
        <v>33.815263157894734</v>
      </c>
      <c r="P3125" s="2">
        <v>38</v>
      </c>
      <c r="Q3125" s="2">
        <v>594</v>
      </c>
      <c r="R3125" s="2">
        <v>612</v>
      </c>
      <c r="S3125" s="2">
        <v>25.389999999999997</v>
      </c>
      <c r="T3125" s="2" t="s">
        <v>11234</v>
      </c>
      <c r="U3125" s="2" t="s">
        <v>11235</v>
      </c>
      <c r="V3125" s="2" t="s">
        <v>11236</v>
      </c>
      <c r="W3125" s="1" t="str">
        <f t="shared" si="48"/>
        <v>RSF1 p-S604 (z= 3)</v>
      </c>
      <c r="X3125" s="307" t="s">
        <v>12328</v>
      </c>
      <c r="Y3125" s="607">
        <v>1.2547264581693851E-4</v>
      </c>
      <c r="Z3125" s="606">
        <v>1.2725710316404299E-4</v>
      </c>
      <c r="AA3125" s="606">
        <v>1.3516718498118158E-4</v>
      </c>
      <c r="AB3125" s="608">
        <v>1.7677658724649437E-4</v>
      </c>
      <c r="AC3125" s="607">
        <v>1.5279647098387372E-4</v>
      </c>
      <c r="AD3125" s="606">
        <v>1.4640788921768531E-4</v>
      </c>
      <c r="AE3125" s="606">
        <v>1.8188539914412615E-4</v>
      </c>
      <c r="AF3125" s="608">
        <v>2.0013632780799186E-4</v>
      </c>
      <c r="AG3125" s="607">
        <v>1.5306418840035552E-4</v>
      </c>
      <c r="AH3125" s="606">
        <v>1.6821054355090382E-4</v>
      </c>
      <c r="AI3125" s="606">
        <v>1.4339010640898492E-4</v>
      </c>
      <c r="AJ3125" s="608">
        <v>1.2865788771680034E-4</v>
      </c>
    </row>
    <row r="3126" spans="1:36">
      <c r="A3126" s="2" t="s">
        <v>6451</v>
      </c>
      <c r="B3126" s="2" t="s">
        <v>6452</v>
      </c>
      <c r="C3126" s="1" t="s">
        <v>6453</v>
      </c>
      <c r="D3126" s="2" t="s">
        <v>315</v>
      </c>
      <c r="E3126" s="2">
        <v>767.11860899999999</v>
      </c>
      <c r="F3126" s="2">
        <v>49.482799999999997</v>
      </c>
      <c r="G3126" s="2">
        <v>4</v>
      </c>
      <c r="H3126" s="2" t="s">
        <v>6459</v>
      </c>
      <c r="I3126" s="2">
        <v>0.88210016636815736</v>
      </c>
      <c r="J3126" s="2">
        <v>0.88210016636815736</v>
      </c>
      <c r="K3126" s="2">
        <v>0.88210016636815736</v>
      </c>
      <c r="L3126" s="2">
        <v>1.99331969146198E-5</v>
      </c>
      <c r="M3126" s="2">
        <v>1.99331969146198E-5</v>
      </c>
      <c r="N3126" s="2">
        <v>60.77</v>
      </c>
      <c r="O3126" s="2">
        <v>60.77</v>
      </c>
      <c r="P3126" s="2">
        <v>2</v>
      </c>
      <c r="Q3126" s="2">
        <v>205</v>
      </c>
      <c r="R3126" s="2">
        <v>232</v>
      </c>
      <c r="S3126" s="2">
        <v>22.330000000000005</v>
      </c>
      <c r="T3126" s="2" t="s">
        <v>6460</v>
      </c>
      <c r="U3126" s="2" t="s">
        <v>6456</v>
      </c>
      <c r="V3126" s="2" t="s">
        <v>6457</v>
      </c>
      <c r="W3126" s="1" t="str">
        <f t="shared" si="48"/>
        <v>PRPSAP2 p-S227 (z= 4) + Oxi</v>
      </c>
      <c r="X3126" s="307" t="s">
        <v>11161</v>
      </c>
      <c r="Y3126" s="607">
        <v>1.5104121424881195E-4</v>
      </c>
      <c r="Z3126" s="606">
        <v>1.0406899263038199E-4</v>
      </c>
      <c r="AA3126" s="606">
        <v>6.8133919163024955E-5</v>
      </c>
      <c r="AB3126" s="608">
        <v>9.4789289048917251E-5</v>
      </c>
      <c r="AC3126" s="607">
        <v>1.348870529310997E-4</v>
      </c>
      <c r="AD3126" s="606">
        <v>1.2423894785599146E-4</v>
      </c>
      <c r="AE3126" s="606">
        <v>9.1599899127080395E-5</v>
      </c>
      <c r="AF3126" s="608">
        <v>9.171946709791164E-5</v>
      </c>
      <c r="AG3126" s="607">
        <v>1.2632627966011132E-4</v>
      </c>
      <c r="AH3126" s="606">
        <v>1.3264584980216595E-4</v>
      </c>
      <c r="AI3126" s="606">
        <v>6.6790389573841735E-5</v>
      </c>
      <c r="AJ3126" s="608">
        <v>8.3578385642198261E-5</v>
      </c>
    </row>
    <row r="3127" spans="1:36">
      <c r="A3127" s="2" t="s">
        <v>8262</v>
      </c>
      <c r="B3127" s="2" t="s">
        <v>8263</v>
      </c>
      <c r="C3127" s="1" t="s">
        <v>8269</v>
      </c>
      <c r="D3127" s="2" t="s">
        <v>315</v>
      </c>
      <c r="E3127" s="2">
        <v>675.65142900000001</v>
      </c>
      <c r="F3127" s="2">
        <v>37.046100000000003</v>
      </c>
      <c r="G3127" s="2">
        <v>3</v>
      </c>
      <c r="H3127" s="2" t="s">
        <v>8270</v>
      </c>
      <c r="I3127" s="2">
        <v>1.0735968584162396</v>
      </c>
      <c r="J3127" s="2">
        <v>2.6243103237354681E-2</v>
      </c>
      <c r="K3127" s="2">
        <v>0.71474289659484713</v>
      </c>
      <c r="L3127" s="2">
        <v>5.1691922058662802E-3</v>
      </c>
      <c r="M3127" s="2">
        <v>1.0585035340491163E-2</v>
      </c>
      <c r="N3127" s="2">
        <v>36.29</v>
      </c>
      <c r="O3127" s="2">
        <v>33.678333333333335</v>
      </c>
      <c r="P3127" s="2">
        <v>12</v>
      </c>
      <c r="Q3127" s="2">
        <v>381</v>
      </c>
      <c r="R3127" s="2">
        <v>399</v>
      </c>
      <c r="S3127" s="2">
        <v>8.1000000000000014</v>
      </c>
      <c r="T3127" s="2" t="s">
        <v>8281</v>
      </c>
      <c r="U3127" s="2" t="s">
        <v>8272</v>
      </c>
      <c r="V3127" s="2" t="s">
        <v>8273</v>
      </c>
      <c r="W3127" s="1" t="str">
        <f t="shared" si="48"/>
        <v>ZC3HC1 381 - 399</v>
      </c>
      <c r="X3127" s="307" t="s">
        <v>18401</v>
      </c>
      <c r="Y3127" s="607">
        <v>1.2661439593163578E-4</v>
      </c>
      <c r="Z3127" s="606">
        <v>1.2096793571341907E-4</v>
      </c>
      <c r="AA3127" s="606">
        <v>5.1611445390811815E-5</v>
      </c>
      <c r="AB3127" s="608">
        <v>6.4477314317221352E-5</v>
      </c>
      <c r="AC3127" s="607">
        <v>8.0199564999108381E-5</v>
      </c>
      <c r="AD3127" s="606">
        <v>9.6325595456980216E-5</v>
      </c>
      <c r="AE3127" s="606">
        <v>6.9647282705742435E-5</v>
      </c>
      <c r="AF3127" s="608">
        <v>7.32879650763989E-5</v>
      </c>
      <c r="AG3127" s="607">
        <v>7.6298519597261979E-5</v>
      </c>
      <c r="AH3127" s="606">
        <v>1.072747032647165E-4</v>
      </c>
      <c r="AI3127" s="606">
        <v>7.1923683834579819E-5</v>
      </c>
      <c r="AJ3127" s="608">
        <v>9.9985452629890246E-5</v>
      </c>
    </row>
    <row r="3128" spans="1:36">
      <c r="A3128" s="2" t="s">
        <v>2777</v>
      </c>
      <c r="B3128" s="2" t="s">
        <v>2778</v>
      </c>
      <c r="C3128" s="1" t="s">
        <v>2785</v>
      </c>
      <c r="D3128" s="2" t="s">
        <v>21</v>
      </c>
      <c r="E3128" s="2">
        <v>712.32195899999999</v>
      </c>
      <c r="F3128" s="2">
        <v>35.046900000000001</v>
      </c>
      <c r="G3128" s="2">
        <v>4</v>
      </c>
      <c r="H3128" s="2" t="s">
        <v>2786</v>
      </c>
      <c r="I3128" s="2">
        <v>1.0398106825986975</v>
      </c>
      <c r="J3128" s="2">
        <v>0.33196621780057289</v>
      </c>
      <c r="K3128" s="2">
        <v>0.7869085626567297</v>
      </c>
      <c r="L3128" s="2">
        <v>1.3588078004539401E-4</v>
      </c>
      <c r="M3128" s="2">
        <v>1.9285379455101987E-3</v>
      </c>
      <c r="N3128" s="2">
        <v>53.14</v>
      </c>
      <c r="O3128" s="2">
        <v>44.327857142857148</v>
      </c>
      <c r="P3128" s="2">
        <v>28</v>
      </c>
      <c r="Q3128" s="2">
        <v>686</v>
      </c>
      <c r="R3128" s="2">
        <v>709</v>
      </c>
      <c r="S3128" s="2">
        <v>37.840000000000003</v>
      </c>
      <c r="T3128" s="2" t="s">
        <v>2791</v>
      </c>
      <c r="U3128" s="2" t="s">
        <v>2788</v>
      </c>
      <c r="V3128" s="2" t="s">
        <v>2789</v>
      </c>
      <c r="W3128" s="1" t="str">
        <f t="shared" si="48"/>
        <v>CSTF3 p-S691 (z= 4)</v>
      </c>
      <c r="X3128" s="307" t="s">
        <v>3049</v>
      </c>
      <c r="Y3128" s="607">
        <v>8.6690232776025363E-4</v>
      </c>
      <c r="Z3128" s="606">
        <v>6.1161612558187492E-4</v>
      </c>
      <c r="AA3128" s="606">
        <v>1.0619371241693109E-3</v>
      </c>
      <c r="AB3128" s="608">
        <v>8.7260928815968935E-4</v>
      </c>
      <c r="AC3128" s="607">
        <v>7.3973052318732112E-4</v>
      </c>
      <c r="AD3128" s="606">
        <v>7.5122663975715417E-4</v>
      </c>
      <c r="AE3128" s="606">
        <v>8.7637022840620163E-4</v>
      </c>
      <c r="AF3128" s="608">
        <v>9.4277589641431525E-4</v>
      </c>
      <c r="AG3128" s="607">
        <v>8.9691748464222891E-4</v>
      </c>
      <c r="AH3128" s="606">
        <v>8.2907294508704089E-4</v>
      </c>
      <c r="AI3128" s="606">
        <v>8.0675488734778739E-4</v>
      </c>
      <c r="AJ3128" s="608">
        <v>8.9623698496794956E-4</v>
      </c>
    </row>
    <row r="3129" spans="1:36">
      <c r="A3129" s="2" t="s">
        <v>7299</v>
      </c>
      <c r="B3129" s="2" t="s">
        <v>7300</v>
      </c>
      <c r="C3129" s="1" t="s">
        <v>7327</v>
      </c>
      <c r="D3129" s="2" t="s">
        <v>33</v>
      </c>
      <c r="E3129" s="2">
        <v>1284.3057489999999</v>
      </c>
      <c r="F3129" s="2">
        <v>79.292299999999997</v>
      </c>
      <c r="G3129" s="2">
        <v>4</v>
      </c>
      <c r="H3129" s="2" t="s">
        <v>7354</v>
      </c>
      <c r="I3129" s="2">
        <v>1.2318993297158649</v>
      </c>
      <c r="J3129" s="2">
        <v>0.21888662850585039</v>
      </c>
      <c r="K3129" s="2">
        <v>0.65720959586260153</v>
      </c>
      <c r="L3129" s="2">
        <v>7.0197846035533703E-6</v>
      </c>
      <c r="M3129" s="2">
        <v>7.954324949338086E-2</v>
      </c>
      <c r="N3129" s="2">
        <v>65.81</v>
      </c>
      <c r="O3129" s="2">
        <v>40.001249999999999</v>
      </c>
      <c r="P3129" s="2">
        <v>32</v>
      </c>
      <c r="Q3129" s="2">
        <v>34</v>
      </c>
      <c r="R3129" s="2">
        <v>79</v>
      </c>
      <c r="S3129" s="2">
        <v>4.4399999999999977</v>
      </c>
      <c r="T3129" s="2" t="s">
        <v>7355</v>
      </c>
      <c r="U3129" s="2" t="s">
        <v>7330</v>
      </c>
      <c r="V3129" s="2" t="s">
        <v>7356</v>
      </c>
      <c r="W3129" s="1" t="str">
        <f t="shared" si="48"/>
        <v>MCM2 34 - 79</v>
      </c>
      <c r="X3129" s="307" t="s">
        <v>8145</v>
      </c>
      <c r="Y3129" s="607">
        <v>1.4956210317252538E-4</v>
      </c>
      <c r="Z3129" s="606">
        <v>9.0483174305947505E-5</v>
      </c>
      <c r="AA3129" s="606">
        <v>1.5251604241327076E-4</v>
      </c>
      <c r="AB3129" s="608">
        <v>1.233109732261991E-4</v>
      </c>
      <c r="AC3129" s="607">
        <v>1.1385473616011573E-4</v>
      </c>
      <c r="AD3129" s="606">
        <v>9.8037171704874518E-5</v>
      </c>
      <c r="AE3129" s="606">
        <v>9.7165023343969778E-5</v>
      </c>
      <c r="AF3129" s="608">
        <v>1.2547656903998637E-4</v>
      </c>
      <c r="AG3129" s="607">
        <v>1.4035514072207402E-4</v>
      </c>
      <c r="AH3129" s="606">
        <v>1.4081466382072632E-4</v>
      </c>
      <c r="AI3129" s="606">
        <v>1.3644890649724311E-4</v>
      </c>
      <c r="AJ3129" s="608">
        <v>9.7722796625823003E-5</v>
      </c>
    </row>
    <row r="3130" spans="1:36">
      <c r="A3130" s="2" t="s">
        <v>5861</v>
      </c>
      <c r="B3130" s="2" t="s">
        <v>5862</v>
      </c>
      <c r="C3130" s="1" t="s">
        <v>5863</v>
      </c>
      <c r="D3130" s="2" t="s">
        <v>21</v>
      </c>
      <c r="E3130" s="2">
        <v>1009.4654489999999</v>
      </c>
      <c r="F3130" s="2">
        <v>63.569000000000003</v>
      </c>
      <c r="G3130" s="2">
        <v>3</v>
      </c>
      <c r="H3130" s="2" t="s">
        <v>5864</v>
      </c>
      <c r="I3130" s="2">
        <v>0.94136101062407773</v>
      </c>
      <c r="J3130" s="2">
        <v>2.7755052845475969E-2</v>
      </c>
      <c r="K3130" s="2">
        <v>0.45667961809905439</v>
      </c>
      <c r="L3130" s="2">
        <v>6.5434641540824395E-5</v>
      </c>
      <c r="M3130" s="2">
        <v>1.4524127161263396E-2</v>
      </c>
      <c r="N3130" s="2">
        <v>56</v>
      </c>
      <c r="O3130" s="2">
        <v>44.984117647058817</v>
      </c>
      <c r="P3130" s="2">
        <v>34</v>
      </c>
      <c r="Q3130" s="2">
        <v>309</v>
      </c>
      <c r="R3130" s="2">
        <v>334</v>
      </c>
      <c r="S3130" s="2">
        <v>5.0799999999999983</v>
      </c>
      <c r="T3130" s="2" t="s">
        <v>5865</v>
      </c>
      <c r="U3130" s="2" t="s">
        <v>5866</v>
      </c>
      <c r="V3130" s="2" t="s">
        <v>5867</v>
      </c>
      <c r="W3130" s="1" t="str">
        <f t="shared" si="48"/>
        <v>PPA2 309 - 334</v>
      </c>
      <c r="X3130" s="307" t="s">
        <v>10679</v>
      </c>
      <c r="Y3130" s="607">
        <v>6.3657450262475756E-4</v>
      </c>
      <c r="Z3130" s="606">
        <v>3.3547881020320439E-4</v>
      </c>
      <c r="AA3130" s="606">
        <v>4.3987690543863261E-4</v>
      </c>
      <c r="AB3130" s="608">
        <v>3.7900922166038317E-4</v>
      </c>
      <c r="AC3130" s="607">
        <v>5.5043967224846534E-4</v>
      </c>
      <c r="AD3130" s="606">
        <v>4.3542480329797345E-4</v>
      </c>
      <c r="AE3130" s="606">
        <v>4.8968966875842133E-4</v>
      </c>
      <c r="AF3130" s="608">
        <v>4.2614046747700571E-4</v>
      </c>
      <c r="AG3130" s="607">
        <v>5.1900348692322459E-4</v>
      </c>
      <c r="AH3130" s="606">
        <v>3.9981674730521076E-4</v>
      </c>
      <c r="AI3130" s="606">
        <v>4.2044327297477435E-4</v>
      </c>
      <c r="AJ3130" s="608">
        <v>4.4124933738481036E-4</v>
      </c>
    </row>
    <row r="3131" spans="1:36">
      <c r="A3131" s="2" t="s">
        <v>2349</v>
      </c>
      <c r="B3131" s="2" t="s">
        <v>2350</v>
      </c>
      <c r="C3131" s="1" t="s">
        <v>2359</v>
      </c>
      <c r="D3131" s="2" t="s">
        <v>21</v>
      </c>
      <c r="E3131" s="2">
        <v>898.91958899999997</v>
      </c>
      <c r="F3131" s="2">
        <v>46.519199999999998</v>
      </c>
      <c r="G3131" s="2">
        <v>2</v>
      </c>
      <c r="H3131" s="2" t="s">
        <v>2360</v>
      </c>
      <c r="I3131" s="2">
        <v>3.2095608454523861E-2</v>
      </c>
      <c r="J3131" s="2">
        <v>3.2095608454523861E-2</v>
      </c>
      <c r="K3131" s="2">
        <v>3.2095608454523861E-2</v>
      </c>
      <c r="L3131" s="2">
        <v>2.98890882833267E-2</v>
      </c>
      <c r="M3131" s="2">
        <v>2.98890882833267E-2</v>
      </c>
      <c r="N3131" s="2">
        <v>27.7</v>
      </c>
      <c r="O3131" s="2">
        <v>27.7</v>
      </c>
      <c r="P3131" s="2">
        <v>2</v>
      </c>
      <c r="Q3131" s="2">
        <v>244</v>
      </c>
      <c r="R3131" s="2">
        <v>259</v>
      </c>
      <c r="S3131" s="2">
        <v>10.86</v>
      </c>
      <c r="T3131" s="2" t="s">
        <v>2361</v>
      </c>
      <c r="U3131" s="2" t="s">
        <v>2362</v>
      </c>
      <c r="V3131" s="2" t="s">
        <v>2363</v>
      </c>
      <c r="W3131" s="1" t="str">
        <f t="shared" si="48"/>
        <v>CGN p-S252 (z= 2)</v>
      </c>
      <c r="X3131" s="307" t="s">
        <v>2525</v>
      </c>
      <c r="Y3131" s="607">
        <v>9.2422202830219936E-5</v>
      </c>
      <c r="Z3131" s="606">
        <v>8.2573190853315557E-5</v>
      </c>
      <c r="AA3131" s="606">
        <v>1.0026474274550419E-4</v>
      </c>
      <c r="AB3131" s="608">
        <v>8.6980795457112462E-5</v>
      </c>
      <c r="AC3131" s="607">
        <v>8.4996503717995684E-5</v>
      </c>
      <c r="AD3131" s="606">
        <v>8.865375992874613E-5</v>
      </c>
      <c r="AE3131" s="606">
        <v>1.1390553768663803E-4</v>
      </c>
      <c r="AF3131" s="608">
        <v>9.7718676278475252E-5</v>
      </c>
      <c r="AG3131" s="607">
        <v>9.8319983507266721E-5</v>
      </c>
      <c r="AH3131" s="606">
        <v>7.978554726050427E-5</v>
      </c>
      <c r="AI3131" s="606">
        <v>8.8785111498177523E-5</v>
      </c>
      <c r="AJ3131" s="608">
        <v>1.1249487804144417E-4</v>
      </c>
    </row>
    <row r="3132" spans="1:36">
      <c r="A3132" s="2" t="s">
        <v>10053</v>
      </c>
      <c r="B3132" s="2" t="s">
        <v>10054</v>
      </c>
      <c r="C3132" s="1" t="s">
        <v>10055</v>
      </c>
      <c r="D3132" s="2" t="s">
        <v>21</v>
      </c>
      <c r="E3132" s="2">
        <v>493.26087899999993</v>
      </c>
      <c r="F3132" s="2">
        <v>36.196100000000001</v>
      </c>
      <c r="G3132" s="2">
        <v>5</v>
      </c>
      <c r="H3132" s="2" t="s">
        <v>260</v>
      </c>
      <c r="I3132" s="2">
        <v>2.0530092400379898</v>
      </c>
      <c r="J3132" s="2">
        <v>0.68948370253905189</v>
      </c>
      <c r="K3132" s="2">
        <v>1.3712464712885208</v>
      </c>
      <c r="L3132" s="2">
        <v>1.94680735704435E-2</v>
      </c>
      <c r="M3132" s="2">
        <v>4.6775518832181097E-2</v>
      </c>
      <c r="N3132" s="2">
        <v>27.56</v>
      </c>
      <c r="O3132" s="2">
        <v>24.799999999999997</v>
      </c>
      <c r="P3132" s="2">
        <v>4</v>
      </c>
      <c r="Q3132" s="2">
        <v>2098</v>
      </c>
      <c r="R3132" s="2">
        <v>2119</v>
      </c>
      <c r="S3132" s="2">
        <v>15.809999999999999</v>
      </c>
      <c r="T3132" s="2" t="s">
        <v>10056</v>
      </c>
      <c r="U3132" s="2" t="s">
        <v>10057</v>
      </c>
      <c r="V3132" s="2" t="s">
        <v>10058</v>
      </c>
      <c r="W3132" s="1" t="str">
        <f t="shared" si="48"/>
        <v>PRRC2C p-S2105 (z= 5)</v>
      </c>
      <c r="X3132" s="307" t="s">
        <v>11237</v>
      </c>
      <c r="Y3132" s="607">
        <v>6.8878930986748089E-5</v>
      </c>
      <c r="Z3132" s="606">
        <v>7.1866523724554846E-5</v>
      </c>
      <c r="AA3132" s="606">
        <v>5.8842221173706835E-5</v>
      </c>
      <c r="AB3132" s="608">
        <v>6.6974298511535667E-5</v>
      </c>
      <c r="AC3132" s="607">
        <v>1.2692602849007683E-4</v>
      </c>
      <c r="AD3132" s="606">
        <v>1.5768021582817916E-4</v>
      </c>
      <c r="AE3132" s="606">
        <v>4.0974902226824607E-5</v>
      </c>
      <c r="AF3132" s="608">
        <v>8.827244030585994E-5</v>
      </c>
      <c r="AG3132" s="607">
        <v>5.9154970874246764E-5</v>
      </c>
      <c r="AH3132" s="606">
        <v>1.2305054683704823E-4</v>
      </c>
      <c r="AI3132" s="606">
        <v>4.1795175198316801E-5</v>
      </c>
      <c r="AJ3132" s="608">
        <v>6.4903702135960659E-5</v>
      </c>
    </row>
    <row r="3133" spans="1:36">
      <c r="A3133" s="2" t="s">
        <v>8775</v>
      </c>
      <c r="B3133" s="2" t="s">
        <v>8776</v>
      </c>
      <c r="C3133" s="1" t="s">
        <v>8814</v>
      </c>
      <c r="D3133" s="2" t="s">
        <v>33</v>
      </c>
      <c r="E3133" s="2">
        <v>1148.894849</v>
      </c>
      <c r="F3133" s="2">
        <v>35.337400000000002</v>
      </c>
      <c r="G3133" s="2">
        <v>4</v>
      </c>
      <c r="H3133" s="2" t="s">
        <v>8815</v>
      </c>
      <c r="I3133" s="2">
        <v>0.3191303983628575</v>
      </c>
      <c r="J3133" s="2">
        <v>2.9335462975664139E-2</v>
      </c>
      <c r="K3133" s="2">
        <v>0.21192411551825421</v>
      </c>
      <c r="L3133" s="2">
        <v>1.0407676436681199E-8</v>
      </c>
      <c r="M3133" s="2">
        <v>5.9698394540773597E-5</v>
      </c>
      <c r="N3133" s="2">
        <v>87.11</v>
      </c>
      <c r="O3133" s="2">
        <v>59.168999999999983</v>
      </c>
      <c r="P3133" s="2">
        <v>20</v>
      </c>
      <c r="Q3133" s="2">
        <v>139</v>
      </c>
      <c r="R3133" s="2">
        <v>176</v>
      </c>
      <c r="S3133" s="2">
        <v>76</v>
      </c>
      <c r="T3133" s="2" t="s">
        <v>8816</v>
      </c>
      <c r="U3133" s="2" t="s">
        <v>8817</v>
      </c>
      <c r="V3133" s="2" t="s">
        <v>8818</v>
      </c>
      <c r="W3133" s="1" t="str">
        <f t="shared" si="48"/>
        <v>NCL p-S145 p-S153 (z= 4)</v>
      </c>
      <c r="X3133" s="307" t="s">
        <v>8830</v>
      </c>
      <c r="Y3133" s="607">
        <v>1.2596266732539229E-4</v>
      </c>
      <c r="Z3133" s="606">
        <v>1.8206194371946246E-4</v>
      </c>
      <c r="AA3133" s="606">
        <v>9.0492422879286086E-5</v>
      </c>
      <c r="AB3133" s="608">
        <v>1.0136672232001575E-4</v>
      </c>
      <c r="AC3133" s="607">
        <v>9.9711811877548149E-5</v>
      </c>
      <c r="AD3133" s="606">
        <v>1.6174411723129064E-4</v>
      </c>
      <c r="AE3133" s="606">
        <v>6.7072795583860778E-5</v>
      </c>
      <c r="AF3133" s="608">
        <v>9.9978019446418838E-5</v>
      </c>
      <c r="AG3133" s="607">
        <v>1.0249591620789503E-4</v>
      </c>
      <c r="AH3133" s="606">
        <v>1.6825490295158482E-4</v>
      </c>
      <c r="AI3133" s="606">
        <v>1.0884574187609863E-4</v>
      </c>
      <c r="AJ3133" s="608">
        <v>1.5409176825126515E-4</v>
      </c>
    </row>
    <row r="3134" spans="1:36">
      <c r="A3134" s="2" t="s">
        <v>2508</v>
      </c>
      <c r="B3134" s="2" t="s">
        <v>2509</v>
      </c>
      <c r="C3134" s="1" t="s">
        <v>2521</v>
      </c>
      <c r="D3134" s="2" t="s">
        <v>21</v>
      </c>
      <c r="E3134" s="2">
        <v>541.61399900000004</v>
      </c>
      <c r="F3134" s="2">
        <v>44.743299999999998</v>
      </c>
      <c r="G3134" s="2">
        <v>3</v>
      </c>
      <c r="H3134" s="2" t="s">
        <v>684</v>
      </c>
      <c r="I3134" s="2">
        <v>1.0415449624600013</v>
      </c>
      <c r="J3134" s="2">
        <v>0.16696940071056288</v>
      </c>
      <c r="K3134" s="2">
        <v>0.70215380580321818</v>
      </c>
      <c r="L3134" s="2">
        <v>3.9065377044448797E-2</v>
      </c>
      <c r="M3134" s="2">
        <v>0.33441793945042397</v>
      </c>
      <c r="N3134" s="2">
        <v>25.77</v>
      </c>
      <c r="O3134" s="2">
        <v>19.075384615384614</v>
      </c>
      <c r="P3134" s="2">
        <v>26</v>
      </c>
      <c r="Q3134" s="2">
        <v>459</v>
      </c>
      <c r="R3134" s="2">
        <v>472</v>
      </c>
      <c r="S3134" s="2">
        <v>16.89</v>
      </c>
      <c r="T3134" s="2" t="s">
        <v>2517</v>
      </c>
      <c r="U3134" s="2" t="s">
        <v>2523</v>
      </c>
      <c r="V3134" s="2" t="s">
        <v>2524</v>
      </c>
      <c r="W3134" s="1" t="str">
        <f t="shared" si="48"/>
        <v>C14orf43 p-S461 (z= 3)</v>
      </c>
      <c r="X3134" s="307" t="s">
        <v>1475</v>
      </c>
      <c r="Y3134" s="607">
        <v>1.928728426670219E-4</v>
      </c>
      <c r="Z3134" s="606">
        <v>1.4530181170874332E-4</v>
      </c>
      <c r="AA3134" s="606">
        <v>1.3323397365888403E-4</v>
      </c>
      <c r="AB3134" s="608">
        <v>1.6291314254802402E-4</v>
      </c>
      <c r="AC3134" s="607">
        <v>2.0288525671119913E-4</v>
      </c>
      <c r="AD3134" s="606">
        <v>1.8555473496007993E-4</v>
      </c>
      <c r="AE3134" s="606">
        <v>1.3626266598863328E-4</v>
      </c>
      <c r="AF3134" s="608">
        <v>2.1955924517410961E-4</v>
      </c>
      <c r="AG3134" s="607">
        <v>1.1989407743108635E-4</v>
      </c>
      <c r="AH3134" s="606">
        <v>1.9118597862006684E-4</v>
      </c>
      <c r="AI3134" s="606">
        <v>1.1845765975978552E-4</v>
      </c>
      <c r="AJ3134" s="608">
        <v>2.0313802840373724E-4</v>
      </c>
    </row>
    <row r="3135" spans="1:36">
      <c r="A3135" s="2" t="s">
        <v>4395</v>
      </c>
      <c r="B3135" s="2" t="s">
        <v>4396</v>
      </c>
      <c r="C3135" s="1" t="s">
        <v>4397</v>
      </c>
      <c r="D3135" s="2" t="s">
        <v>21</v>
      </c>
      <c r="E3135" s="2">
        <v>649.27623900000003</v>
      </c>
      <c r="F3135" s="2">
        <v>36.021099999999997</v>
      </c>
      <c r="G3135" s="2">
        <v>2</v>
      </c>
      <c r="H3135" s="2" t="s">
        <v>1208</v>
      </c>
      <c r="I3135" s="2">
        <v>1.0417328996473596</v>
      </c>
      <c r="J3135" s="2">
        <v>2.2640826704580785E-2</v>
      </c>
      <c r="K3135" s="2">
        <v>0.54276531625905544</v>
      </c>
      <c r="L3135" s="2">
        <v>5.7586788586154404E-6</v>
      </c>
      <c r="M3135" s="2">
        <v>1.1633687518067285E-3</v>
      </c>
      <c r="N3135" s="2">
        <v>61.03</v>
      </c>
      <c r="O3135" s="2">
        <v>51.198181818181794</v>
      </c>
      <c r="P3135" s="2">
        <v>44</v>
      </c>
      <c r="Q3135" s="2">
        <v>1453</v>
      </c>
      <c r="R3135" s="2">
        <v>1464</v>
      </c>
      <c r="S3135" s="2">
        <v>49.830000000000005</v>
      </c>
      <c r="T3135" s="2" t="s">
        <v>4408</v>
      </c>
      <c r="U3135" s="2" t="s">
        <v>4400</v>
      </c>
      <c r="V3135" s="2" t="s">
        <v>4401</v>
      </c>
      <c r="W3135" s="1" t="str">
        <f t="shared" si="48"/>
        <v>FLNA p-S1459 (z= 2)</v>
      </c>
      <c r="X3135" s="307" t="s">
        <v>5191</v>
      </c>
      <c r="Y3135" s="607">
        <v>9.7786543671187637E-4</v>
      </c>
      <c r="Z3135" s="606">
        <v>7.0090712684862055E-4</v>
      </c>
      <c r="AA3135" s="606">
        <v>7.5405672916627946E-4</v>
      </c>
      <c r="AB3135" s="608">
        <v>9.2267476351387773E-4</v>
      </c>
      <c r="AC3135" s="607">
        <v>8.2922718824077755E-4</v>
      </c>
      <c r="AD3135" s="606">
        <v>9.1184944640062984E-4</v>
      </c>
      <c r="AE3135" s="606">
        <v>8.6079846068297383E-4</v>
      </c>
      <c r="AF3135" s="608">
        <v>8.1282996864143187E-4</v>
      </c>
      <c r="AG3135" s="607">
        <v>7.6270253294276325E-4</v>
      </c>
      <c r="AH3135" s="606">
        <v>1.0795574159777471E-3</v>
      </c>
      <c r="AI3135" s="606">
        <v>8.0386789715819213E-4</v>
      </c>
      <c r="AJ3135" s="608">
        <v>8.8401626149903678E-4</v>
      </c>
    </row>
    <row r="3136" spans="1:36">
      <c r="A3136" s="2" t="s">
        <v>12934</v>
      </c>
      <c r="B3136" s="2" t="s">
        <v>12935</v>
      </c>
      <c r="C3136" s="1" t="s">
        <v>12951</v>
      </c>
      <c r="D3136" s="2" t="s">
        <v>21</v>
      </c>
      <c r="E3136" s="2">
        <v>577.60943899999995</v>
      </c>
      <c r="F3136" s="2">
        <v>31.346800000000002</v>
      </c>
      <c r="G3136" s="2">
        <v>3</v>
      </c>
      <c r="H3136" s="2" t="s">
        <v>1926</v>
      </c>
      <c r="I3136" s="2">
        <v>0.9714211526897597</v>
      </c>
      <c r="J3136" s="2">
        <v>0.37250974810931392</v>
      </c>
      <c r="K3136" s="2">
        <v>0.71208962605369308</v>
      </c>
      <c r="L3136" s="2">
        <v>1.240618406896E-2</v>
      </c>
      <c r="M3136" s="2">
        <v>0.46533029349036176</v>
      </c>
      <c r="N3136" s="2">
        <v>31.58</v>
      </c>
      <c r="O3136" s="2">
        <v>19.927499999999995</v>
      </c>
      <c r="P3136" s="2">
        <v>16</v>
      </c>
      <c r="Q3136" s="2">
        <v>18</v>
      </c>
      <c r="R3136" s="2">
        <v>31</v>
      </c>
      <c r="S3136" s="2">
        <v>5.84</v>
      </c>
      <c r="T3136" s="2" t="s">
        <v>12956</v>
      </c>
      <c r="U3136" s="2" t="s">
        <v>12953</v>
      </c>
      <c r="V3136" s="2" t="s">
        <v>12954</v>
      </c>
      <c r="W3136" s="1" t="str">
        <f t="shared" si="48"/>
        <v>SRSF2 18 - 31</v>
      </c>
      <c r="X3136" s="307" t="s">
        <v>14414</v>
      </c>
      <c r="Y3136" s="607">
        <v>2.3632229594237306E-4</v>
      </c>
      <c r="Z3136" s="606">
        <v>2.4878381119620421E-4</v>
      </c>
      <c r="AA3136" s="606">
        <v>2.6889737879288935E-4</v>
      </c>
      <c r="AB3136" s="608">
        <v>4.8511785830412978E-4</v>
      </c>
      <c r="AC3136" s="607">
        <v>2.1407118506707018E-4</v>
      </c>
      <c r="AD3136" s="606">
        <v>3.1051371631041149E-4</v>
      </c>
      <c r="AE3136" s="606">
        <v>3.5713496956423516E-4</v>
      </c>
      <c r="AF3136" s="608">
        <v>4.3362610491950516E-4</v>
      </c>
      <c r="AG3136" s="607">
        <v>2.5965584156376694E-4</v>
      </c>
      <c r="AH3136" s="606">
        <v>3.8162787386843638E-4</v>
      </c>
      <c r="AI3136" s="606">
        <v>2.1661955408396408E-4</v>
      </c>
      <c r="AJ3136" s="608">
        <v>3.6121375118306409E-4</v>
      </c>
    </row>
    <row r="3137" spans="1:36">
      <c r="A3137" s="2" t="s">
        <v>14036</v>
      </c>
      <c r="B3137" s="2" t="s">
        <v>14037</v>
      </c>
      <c r="C3137" s="1" t="s">
        <v>14060</v>
      </c>
      <c r="D3137" s="2" t="s">
        <v>21</v>
      </c>
      <c r="E3137" s="2">
        <v>636.31178899999998</v>
      </c>
      <c r="F3137" s="2">
        <v>43.018700000000003</v>
      </c>
      <c r="G3137" s="2">
        <v>2</v>
      </c>
      <c r="H3137" s="2" t="s">
        <v>1253</v>
      </c>
      <c r="I3137" s="2">
        <v>2.1488416852206482</v>
      </c>
      <c r="J3137" s="2">
        <v>0.21222472630571898</v>
      </c>
      <c r="K3137" s="2">
        <v>0.73749291083834634</v>
      </c>
      <c r="L3137" s="2">
        <v>1.0723237510924401E-4</v>
      </c>
      <c r="M3137" s="2">
        <v>0.11181134399120927</v>
      </c>
      <c r="N3137" s="2">
        <v>50.36</v>
      </c>
      <c r="O3137" s="2">
        <v>26.697222222222216</v>
      </c>
      <c r="P3137" s="2">
        <v>36</v>
      </c>
      <c r="Q3137" s="2">
        <v>678</v>
      </c>
      <c r="R3137" s="2">
        <v>687</v>
      </c>
      <c r="S3137" s="2">
        <v>21.1</v>
      </c>
      <c r="T3137" s="2" t="s">
        <v>14054</v>
      </c>
      <c r="U3137" s="2" t="s">
        <v>14061</v>
      </c>
      <c r="V3137" s="2" t="s">
        <v>14062</v>
      </c>
      <c r="W3137" s="1" t="str">
        <f t="shared" si="48"/>
        <v>THRAP3 p-S682 (z= 2)</v>
      </c>
      <c r="X3137" s="307" t="s">
        <v>15191</v>
      </c>
      <c r="Y3137" s="607">
        <v>2.4426328295667717E-3</v>
      </c>
      <c r="Z3137" s="606">
        <v>2.2531173645836092E-3</v>
      </c>
      <c r="AA3137" s="606">
        <v>2.0952042922267205E-3</v>
      </c>
      <c r="AB3137" s="608">
        <v>2.3523814839760994E-3</v>
      </c>
      <c r="AC3137" s="607">
        <v>2.4342866558481188E-3</v>
      </c>
      <c r="AD3137" s="606">
        <v>2.6774068480735231E-3</v>
      </c>
      <c r="AE3137" s="606">
        <v>2.2703654268600528E-3</v>
      </c>
      <c r="AF3137" s="608">
        <v>1.6197951631893228E-3</v>
      </c>
      <c r="AG3137" s="607">
        <v>2.5066827204307343E-3</v>
      </c>
      <c r="AH3137" s="606">
        <v>2.4351263149490565E-3</v>
      </c>
      <c r="AI3137" s="606">
        <v>2.3188944588062223E-3</v>
      </c>
      <c r="AJ3137" s="608">
        <v>2.0258555937123289E-3</v>
      </c>
    </row>
    <row r="3138" spans="1:36">
      <c r="A3138" s="2" t="s">
        <v>9040</v>
      </c>
      <c r="B3138" s="2" t="s">
        <v>9041</v>
      </c>
      <c r="C3138" s="1" t="s">
        <v>9042</v>
      </c>
      <c r="D3138" s="2" t="s">
        <v>21</v>
      </c>
      <c r="E3138" s="2">
        <v>701.32985900000006</v>
      </c>
      <c r="F3138" s="2">
        <v>18.627600000000001</v>
      </c>
      <c r="G3138" s="2">
        <v>2</v>
      </c>
      <c r="H3138" s="2" t="s">
        <v>2422</v>
      </c>
      <c r="I3138" s="2">
        <v>1.5335492148623422</v>
      </c>
      <c r="J3138" s="2">
        <v>9.1364635813563133E-2</v>
      </c>
      <c r="K3138" s="2">
        <v>0.8071323688927956</v>
      </c>
      <c r="L3138" s="2">
        <v>3.88392912027689E-3</v>
      </c>
      <c r="M3138" s="2">
        <v>2.4652566563092459E-2</v>
      </c>
      <c r="N3138" s="2">
        <v>35.28</v>
      </c>
      <c r="O3138" s="2">
        <v>29.80749999999999</v>
      </c>
      <c r="P3138" s="2">
        <v>16</v>
      </c>
      <c r="Q3138" s="2">
        <v>734</v>
      </c>
      <c r="R3138" s="2">
        <v>745</v>
      </c>
      <c r="S3138" s="2">
        <v>10.73</v>
      </c>
      <c r="T3138" s="2" t="s">
        <v>9043</v>
      </c>
      <c r="U3138" s="2" t="s">
        <v>9044</v>
      </c>
      <c r="V3138" s="2" t="s">
        <v>9045</v>
      </c>
      <c r="W3138" s="1" t="str">
        <f t="shared" ref="W3138:W3201" si="49">IF(S3138&gt;10,T3138,U3138)</f>
        <v>SMEK1 p-S741 (z= 2)</v>
      </c>
      <c r="X3138" s="307" t="s">
        <v>12964</v>
      </c>
      <c r="Y3138" s="607">
        <v>1.0238170151973168E-4</v>
      </c>
      <c r="Z3138" s="606">
        <v>1.2082463663953289E-4</v>
      </c>
      <c r="AA3138" s="606">
        <v>1.5918105572984876E-4</v>
      </c>
      <c r="AB3138" s="608">
        <v>1.4516900750831464E-4</v>
      </c>
      <c r="AC3138" s="607">
        <v>1.2667775169071218E-4</v>
      </c>
      <c r="AD3138" s="606">
        <v>1.4536003822682091E-4</v>
      </c>
      <c r="AE3138" s="606">
        <v>1.0989885985215893E-4</v>
      </c>
      <c r="AF3138" s="608">
        <v>1.1104233974810568E-4</v>
      </c>
      <c r="AG3138" s="607">
        <v>1.6306168487619665E-4</v>
      </c>
      <c r="AH3138" s="606">
        <v>1.3361902213354469E-4</v>
      </c>
      <c r="AI3138" s="606">
        <v>1.3316384533861947E-4</v>
      </c>
      <c r="AJ3138" s="608">
        <v>1.254441357367469E-4</v>
      </c>
    </row>
    <row r="3139" spans="1:36">
      <c r="A3139" s="2" t="s">
        <v>12413</v>
      </c>
      <c r="B3139" s="2" t="s">
        <v>12414</v>
      </c>
      <c r="C3139" s="1" t="s">
        <v>12443</v>
      </c>
      <c r="D3139" s="2" t="s">
        <v>21</v>
      </c>
      <c r="E3139" s="2">
        <v>1087.179249</v>
      </c>
      <c r="F3139" s="2">
        <v>50.028100000000002</v>
      </c>
      <c r="G3139" s="2">
        <v>3</v>
      </c>
      <c r="H3139" s="2" t="s">
        <v>12444</v>
      </c>
      <c r="I3139" s="2">
        <v>1.8991423466783821</v>
      </c>
      <c r="J3139" s="2">
        <v>7.2587909069221634E-3</v>
      </c>
      <c r="K3139" s="2">
        <v>0.62355493921741179</v>
      </c>
      <c r="L3139" s="2">
        <v>6.4342653240789396E-7</v>
      </c>
      <c r="M3139" s="2">
        <v>2.572441519010267E-3</v>
      </c>
      <c r="N3139" s="2">
        <v>75.78</v>
      </c>
      <c r="O3139" s="2">
        <v>57.470416666666644</v>
      </c>
      <c r="P3139" s="2">
        <v>48</v>
      </c>
      <c r="Q3139" s="2">
        <v>2431</v>
      </c>
      <c r="R3139" s="2">
        <v>2460</v>
      </c>
      <c r="S3139" s="2">
        <v>17.940000000000005</v>
      </c>
      <c r="T3139" s="2" t="s">
        <v>12445</v>
      </c>
      <c r="U3139" s="2" t="s">
        <v>12446</v>
      </c>
      <c r="V3139" s="2" t="s">
        <v>12447</v>
      </c>
      <c r="W3139" s="1" t="str">
        <f t="shared" si="49"/>
        <v>SRRM2 p-S2449 (z= 3)</v>
      </c>
      <c r="X3139" s="307" t="s">
        <v>14168</v>
      </c>
      <c r="Y3139" s="607">
        <v>4.4987743872274065E-4</v>
      </c>
      <c r="Z3139" s="606">
        <v>5.5127404575784265E-4</v>
      </c>
      <c r="AA3139" s="606">
        <v>7.5235716701875619E-4</v>
      </c>
      <c r="AB3139" s="608">
        <v>6.0765947772102417E-4</v>
      </c>
      <c r="AC3139" s="607">
        <v>4.8456895043749525E-4</v>
      </c>
      <c r="AD3139" s="606">
        <v>4.76173197698116E-4</v>
      </c>
      <c r="AE3139" s="606">
        <v>5.2276548022416307E-4</v>
      </c>
      <c r="AF3139" s="608">
        <v>4.4255092728586539E-4</v>
      </c>
      <c r="AG3139" s="607">
        <v>6.4754252182851039E-4</v>
      </c>
      <c r="AH3139" s="606">
        <v>5.0387782467264572E-4</v>
      </c>
      <c r="AI3139" s="606">
        <v>6.3864470385069426E-4</v>
      </c>
      <c r="AJ3139" s="608">
        <v>5.7876438905322329E-4</v>
      </c>
    </row>
    <row r="3140" spans="1:36">
      <c r="A3140" s="2" t="s">
        <v>11068</v>
      </c>
      <c r="B3140" s="2" t="s">
        <v>11069</v>
      </c>
      <c r="C3140" s="1" t="s">
        <v>11081</v>
      </c>
      <c r="D3140" s="2" t="s">
        <v>21</v>
      </c>
      <c r="E3140" s="2">
        <v>460.54554899999999</v>
      </c>
      <c r="F3140" s="2">
        <v>18.874600000000001</v>
      </c>
      <c r="G3140" s="2">
        <v>3</v>
      </c>
      <c r="H3140" s="2" t="s">
        <v>1096</v>
      </c>
      <c r="I3140" s="2">
        <v>2.9230639036027997</v>
      </c>
      <c r="J3140" s="2">
        <v>0.60223436284593401</v>
      </c>
      <c r="K3140" s="2">
        <v>1.0450537976537344</v>
      </c>
      <c r="L3140" s="2">
        <v>5.3005060524181403E-4</v>
      </c>
      <c r="M3140" s="2">
        <v>3.9495918785544683E-2</v>
      </c>
      <c r="N3140" s="2">
        <v>44.43</v>
      </c>
      <c r="O3140" s="2">
        <v>30.805263157894739</v>
      </c>
      <c r="P3140" s="2">
        <v>38</v>
      </c>
      <c r="Q3140" s="2">
        <v>4</v>
      </c>
      <c r="R3140" s="2">
        <v>14</v>
      </c>
      <c r="S3140" s="2">
        <v>14.669999999999998</v>
      </c>
      <c r="T3140" s="2" t="s">
        <v>11082</v>
      </c>
      <c r="U3140" s="2" t="s">
        <v>11083</v>
      </c>
      <c r="V3140" s="2" t="s">
        <v>11084</v>
      </c>
      <c r="W3140" s="1" t="str">
        <f t="shared" si="49"/>
        <v>HNRNPA1 p-S6 (z= 3)</v>
      </c>
      <c r="X3140" s="307" t="s">
        <v>6146</v>
      </c>
      <c r="Y3140" s="607">
        <v>1.46540932103097E-3</v>
      </c>
      <c r="Z3140" s="606">
        <v>1.7786839195942086E-3</v>
      </c>
      <c r="AA3140" s="606">
        <v>1.0826704825127682E-3</v>
      </c>
      <c r="AB3140" s="608">
        <v>1.7676099287350722E-3</v>
      </c>
      <c r="AC3140" s="607">
        <v>1.7276531621798223E-3</v>
      </c>
      <c r="AD3140" s="606">
        <v>1.396051422073837E-3</v>
      </c>
      <c r="AE3140" s="606">
        <v>2.0866200489377345E-3</v>
      </c>
      <c r="AF3140" s="608">
        <v>1.7255785551792029E-3</v>
      </c>
      <c r="AG3140" s="607">
        <v>1.5044559953025346E-3</v>
      </c>
      <c r="AH3140" s="606">
        <v>1.9543023138755443E-3</v>
      </c>
      <c r="AI3140" s="606">
        <v>1.3806600476464477E-3</v>
      </c>
      <c r="AJ3140" s="608">
        <v>1.240256600866087E-3</v>
      </c>
    </row>
    <row r="3141" spans="1:36">
      <c r="A3141" s="2" t="s">
        <v>10975</v>
      </c>
      <c r="B3141" s="2" t="s">
        <v>10976</v>
      </c>
      <c r="C3141" s="1" t="s">
        <v>10989</v>
      </c>
      <c r="D3141" s="2" t="s">
        <v>21</v>
      </c>
      <c r="E3141" s="2">
        <v>974.974469</v>
      </c>
      <c r="F3141" s="2">
        <v>73.668000000000006</v>
      </c>
      <c r="G3141" s="2">
        <v>2</v>
      </c>
      <c r="H3141" s="2" t="s">
        <v>2404</v>
      </c>
      <c r="I3141" s="2">
        <v>1.365622479785882</v>
      </c>
      <c r="J3141" s="2">
        <v>5.1414453767195001E-2</v>
      </c>
      <c r="K3141" s="2">
        <v>0.5389563243640676</v>
      </c>
      <c r="L3141" s="2">
        <v>1.4200364074138599E-7</v>
      </c>
      <c r="M3141" s="2">
        <v>4.1123781594298754E-2</v>
      </c>
      <c r="N3141" s="2">
        <v>80.87</v>
      </c>
      <c r="O3141" s="2">
        <v>49.277727272727255</v>
      </c>
      <c r="P3141" s="2">
        <v>44</v>
      </c>
      <c r="Q3141" s="2">
        <v>3</v>
      </c>
      <c r="R3141" s="2">
        <v>21</v>
      </c>
      <c r="S3141" s="2">
        <v>13.149999999999991</v>
      </c>
      <c r="T3141" s="2" t="s">
        <v>10990</v>
      </c>
      <c r="U3141" s="2" t="s">
        <v>10991</v>
      </c>
      <c r="V3141" s="2" t="s">
        <v>10992</v>
      </c>
      <c r="W3141" s="1" t="str">
        <f t="shared" si="49"/>
        <v>RPLP2 p-S17 (z= 2)</v>
      </c>
      <c r="X3141" s="307" t="s">
        <v>12175</v>
      </c>
      <c r="Y3141" s="607">
        <v>1.0347931200470591E-3</v>
      </c>
      <c r="Z3141" s="606">
        <v>7.1139084946636791E-4</v>
      </c>
      <c r="AA3141" s="606">
        <v>6.8527093205527528E-4</v>
      </c>
      <c r="AB3141" s="608">
        <v>3.800881072839643E-5</v>
      </c>
      <c r="AC3141" s="607">
        <v>9.6645497174077091E-4</v>
      </c>
      <c r="AD3141" s="606">
        <v>6.4730622808504233E-4</v>
      </c>
      <c r="AE3141" s="606">
        <v>6.8491302721070699E-4</v>
      </c>
      <c r="AF3141" s="608">
        <v>6.8960892161704481E-4</v>
      </c>
      <c r="AG3141" s="607">
        <v>7.0910048807871302E-4</v>
      </c>
      <c r="AH3141" s="606">
        <v>6.8135583698774379E-4</v>
      </c>
      <c r="AI3141" s="606">
        <v>7.3716239036451087E-4</v>
      </c>
      <c r="AJ3141" s="608">
        <v>5.8393688285030248E-4</v>
      </c>
    </row>
    <row r="3142" spans="1:36">
      <c r="A3142" s="2" t="s">
        <v>13066</v>
      </c>
      <c r="B3142" s="2" t="s">
        <v>13067</v>
      </c>
      <c r="C3142" s="1" t="s">
        <v>13068</v>
      </c>
      <c r="D3142" s="2" t="s">
        <v>315</v>
      </c>
      <c r="E3142" s="2">
        <v>811.57445900000005</v>
      </c>
      <c r="F3142" s="2">
        <v>36.491199999999999</v>
      </c>
      <c r="G3142" s="2">
        <v>4</v>
      </c>
      <c r="H3142" s="2" t="s">
        <v>13082</v>
      </c>
      <c r="I3142" s="2">
        <v>0.88799324110532629</v>
      </c>
      <c r="J3142" s="2">
        <v>0.88799324110532629</v>
      </c>
      <c r="K3142" s="2">
        <v>0.88799324110532629</v>
      </c>
      <c r="L3142" s="2">
        <v>5.9057780425398602E-5</v>
      </c>
      <c r="M3142" s="2">
        <v>5.9057780425398602E-5</v>
      </c>
      <c r="N3142" s="2">
        <v>54.73</v>
      </c>
      <c r="O3142" s="2">
        <v>54.73</v>
      </c>
      <c r="P3142" s="2">
        <v>2</v>
      </c>
      <c r="Q3142" s="2">
        <v>429</v>
      </c>
      <c r="R3142" s="2">
        <v>455</v>
      </c>
      <c r="S3142" s="2">
        <v>14.899999999999999</v>
      </c>
      <c r="T3142" s="2" t="s">
        <v>13083</v>
      </c>
      <c r="U3142" s="2" t="s">
        <v>13070</v>
      </c>
      <c r="V3142" s="2" t="s">
        <v>13071</v>
      </c>
      <c r="W3142" s="1" t="str">
        <f t="shared" si="49"/>
        <v>SSRP1 p-S444 (z= 4) + Oxi</v>
      </c>
      <c r="X3142" s="307" t="s">
        <v>14606</v>
      </c>
      <c r="Y3142" s="607">
        <v>1.2549563913387366E-4</v>
      </c>
      <c r="Z3142" s="606">
        <v>1.0978559091488738E-4</v>
      </c>
      <c r="AA3142" s="606">
        <v>3.3075819132192005E-5</v>
      </c>
      <c r="AB3142" s="608">
        <v>2.1244624202682088E-5</v>
      </c>
      <c r="AC3142" s="607">
        <v>8.8535121728165083E-5</v>
      </c>
      <c r="AD3142" s="606">
        <v>1.1801656402265595E-4</v>
      </c>
      <c r="AE3142" s="606">
        <v>3.16044744421129E-5</v>
      </c>
      <c r="AF3142" s="608">
        <v>4.8623816203833916E-5</v>
      </c>
      <c r="AG3142" s="607">
        <v>6.6289155589632963E-5</v>
      </c>
      <c r="AH3142" s="606">
        <v>1.0626355199439854E-4</v>
      </c>
      <c r="AI3142" s="606">
        <v>4.7563626814048635E-5</v>
      </c>
      <c r="AJ3142" s="608">
        <v>5.2719686474187825E-5</v>
      </c>
    </row>
    <row r="3143" spans="1:36">
      <c r="A3143" s="2" t="s">
        <v>14138</v>
      </c>
      <c r="C3143" s="1" t="s">
        <v>14139</v>
      </c>
      <c r="D3143" s="2" t="s">
        <v>315</v>
      </c>
      <c r="E3143" s="2">
        <v>467.88159899999999</v>
      </c>
      <c r="F3143" s="2">
        <v>25.213699999999999</v>
      </c>
      <c r="G3143" s="2">
        <v>3</v>
      </c>
      <c r="H3143" s="2" t="s">
        <v>14140</v>
      </c>
      <c r="I3143" s="2">
        <v>0.93958818793414467</v>
      </c>
      <c r="J3143" s="2">
        <v>2.8506292197205685E-3</v>
      </c>
      <c r="K3143" s="2">
        <v>0.28259746077981585</v>
      </c>
      <c r="L3143" s="2">
        <v>4.1847253283191499E-2</v>
      </c>
      <c r="M3143" s="2">
        <v>0.62027219124556621</v>
      </c>
      <c r="N3143" s="2">
        <v>24.7</v>
      </c>
      <c r="O3143" s="2">
        <v>14.689090909090909</v>
      </c>
      <c r="P3143" s="2">
        <v>22</v>
      </c>
      <c r="Q3143" s="2">
        <v>352</v>
      </c>
      <c r="R3143" s="2">
        <v>362</v>
      </c>
      <c r="S3143" s="2">
        <v>2</v>
      </c>
      <c r="T3143" s="2" t="s">
        <v>14141</v>
      </c>
      <c r="U3143" s="2" t="s">
        <v>14142</v>
      </c>
      <c r="V3143" s="2" t="s">
        <v>14143</v>
      </c>
      <c r="W3143" s="1" t="str">
        <f t="shared" si="49"/>
        <v>TRAK1 352 - 362</v>
      </c>
      <c r="X3143" s="307" t="s">
        <v>18187</v>
      </c>
      <c r="Y3143" s="607">
        <v>1.0606881181914871E-3</v>
      </c>
      <c r="Z3143" s="606">
        <v>1.1745093117835959E-3</v>
      </c>
      <c r="AA3143" s="606">
        <v>8.4459009751986544E-4</v>
      </c>
      <c r="AB3143" s="608">
        <v>1.8919244069299298E-3</v>
      </c>
      <c r="AC3143" s="607">
        <v>1.1334424826660039E-3</v>
      </c>
      <c r="AD3143" s="606">
        <v>1.3347065100194158E-3</v>
      </c>
      <c r="AE3143" s="606">
        <v>1.2908196293539597E-3</v>
      </c>
      <c r="AF3143" s="608">
        <v>1.9161383804573871E-3</v>
      </c>
      <c r="AG3143" s="607">
        <v>7.5854889681700906E-4</v>
      </c>
      <c r="AH3143" s="606">
        <v>1.4986723255682693E-3</v>
      </c>
      <c r="AI3143" s="606">
        <v>1.1024149447232327E-3</v>
      </c>
      <c r="AJ3143" s="608">
        <v>1.5298520975152686E-3</v>
      </c>
    </row>
    <row r="3144" spans="1:36">
      <c r="A3144" s="2" t="s">
        <v>14579</v>
      </c>
      <c r="B3144" s="2" t="s">
        <v>14580</v>
      </c>
      <c r="C3144" s="1" t="s">
        <v>14581</v>
      </c>
      <c r="D3144" s="2" t="s">
        <v>21</v>
      </c>
      <c r="E3144" s="2">
        <v>707.01173900000003</v>
      </c>
      <c r="F3144" s="2">
        <v>37.934399999999997</v>
      </c>
      <c r="G3144" s="2">
        <v>3</v>
      </c>
      <c r="H3144" s="2" t="s">
        <v>4753</v>
      </c>
      <c r="I3144" s="2">
        <v>0.95346424737234126</v>
      </c>
      <c r="J3144" s="2">
        <v>0.28774582153297357</v>
      </c>
      <c r="K3144" s="2">
        <v>0.55403313545289978</v>
      </c>
      <c r="L3144" s="2">
        <v>7.8102545810905099E-3</v>
      </c>
      <c r="M3144" s="2">
        <v>1.8209710212657462E-2</v>
      </c>
      <c r="N3144" s="2">
        <v>34.04</v>
      </c>
      <c r="O3144" s="2">
        <v>30.731999999999992</v>
      </c>
      <c r="P3144" s="2">
        <v>10</v>
      </c>
      <c r="Q3144" s="2">
        <v>138</v>
      </c>
      <c r="R3144" s="2">
        <v>157</v>
      </c>
      <c r="S3144" s="2">
        <v>6.8900000000000006</v>
      </c>
      <c r="T3144" s="2" t="s">
        <v>14582</v>
      </c>
      <c r="U3144" s="2" t="s">
        <v>14583</v>
      </c>
      <c r="V3144" s="2" t="s">
        <v>14584</v>
      </c>
      <c r="W3144" s="1" t="str">
        <f t="shared" si="49"/>
        <v>VGLL4 138 - 157</v>
      </c>
      <c r="X3144" s="307" t="s">
        <v>18290</v>
      </c>
      <c r="Y3144" s="607">
        <v>9.7675233400844254E-5</v>
      </c>
      <c r="Z3144" s="606">
        <v>1.1103671412015185E-4</v>
      </c>
      <c r="AA3144" s="606">
        <v>6.7680269304909755E-5</v>
      </c>
      <c r="AB3144" s="608">
        <v>9.5553460438196073E-5</v>
      </c>
      <c r="AC3144" s="607">
        <v>9.0012464915702349E-5</v>
      </c>
      <c r="AD3144" s="606">
        <v>9.2575596296345106E-5</v>
      </c>
      <c r="AE3144" s="606">
        <v>9.0912193663016125E-5</v>
      </c>
      <c r="AF3144" s="608">
        <v>1.0661188729362344E-4</v>
      </c>
      <c r="AG3144" s="607">
        <v>5.6670700886652859E-5</v>
      </c>
      <c r="AH3144" s="606">
        <v>1.3996667007209126E-4</v>
      </c>
      <c r="AI3144" s="606">
        <v>5.492924062659273E-5</v>
      </c>
      <c r="AJ3144" s="608">
        <v>1.1320390091088588E-4</v>
      </c>
    </row>
    <row r="3145" spans="1:36">
      <c r="A3145" s="2" t="s">
        <v>7602</v>
      </c>
      <c r="B3145" s="2" t="s">
        <v>7603</v>
      </c>
      <c r="C3145" s="1" t="s">
        <v>7609</v>
      </c>
      <c r="D3145" s="2" t="s">
        <v>21</v>
      </c>
      <c r="E3145" s="2">
        <v>917.95135900000002</v>
      </c>
      <c r="F3145" s="2">
        <v>25.362500000000001</v>
      </c>
      <c r="G3145" s="2">
        <v>2</v>
      </c>
      <c r="H3145" s="2" t="s">
        <v>1171</v>
      </c>
      <c r="I3145" s="2">
        <v>0.95301868091384478</v>
      </c>
      <c r="J3145" s="2">
        <v>4.2133567053297405E-3</v>
      </c>
      <c r="K3145" s="2">
        <v>0.51877947189949403</v>
      </c>
      <c r="L3145" s="2">
        <v>6.6818231987964202E-3</v>
      </c>
      <c r="M3145" s="2">
        <v>0.45532660917603146</v>
      </c>
      <c r="N3145" s="2">
        <v>34.549999999999997</v>
      </c>
      <c r="O3145" s="2">
        <v>21.534999999999997</v>
      </c>
      <c r="P3145" s="2">
        <v>20</v>
      </c>
      <c r="Q3145" s="2">
        <v>769</v>
      </c>
      <c r="R3145" s="2">
        <v>786</v>
      </c>
      <c r="S3145" s="2">
        <v>2.620000000000001</v>
      </c>
      <c r="T3145" s="2" t="s">
        <v>7610</v>
      </c>
      <c r="U3145" s="2" t="s">
        <v>7611</v>
      </c>
      <c r="V3145" s="2" t="s">
        <v>7612</v>
      </c>
      <c r="W3145" s="1" t="str">
        <f t="shared" si="49"/>
        <v>MINK1 769 - 786</v>
      </c>
      <c r="X3145" s="307" t="s">
        <v>8465</v>
      </c>
      <c r="Y3145" s="607">
        <v>4.1076618355569281E-5</v>
      </c>
      <c r="Z3145" s="606">
        <v>4.0012111650267451E-5</v>
      </c>
      <c r="AA3145" s="606">
        <v>8.205245574822008E-5</v>
      </c>
      <c r="AB3145" s="608">
        <v>7.0818711912593165E-5</v>
      </c>
      <c r="AC3145" s="607">
        <v>5.4809894167957156E-5</v>
      </c>
      <c r="AD3145" s="606">
        <v>6.4680689699211341E-5</v>
      </c>
      <c r="AE3145" s="606">
        <v>4.9765188735441069E-5</v>
      </c>
      <c r="AF3145" s="608">
        <v>7.4701791443792869E-5</v>
      </c>
      <c r="AG3145" s="607">
        <v>5.4191465609514414E-5</v>
      </c>
      <c r="AH3145" s="606">
        <v>5.2848756944224151E-5</v>
      </c>
      <c r="AI3145" s="606">
        <v>6.9092631722331654E-5</v>
      </c>
      <c r="AJ3145" s="608">
        <v>5.5552470942302421E-5</v>
      </c>
    </row>
    <row r="3146" spans="1:36">
      <c r="A3146" s="2" t="s">
        <v>9860</v>
      </c>
      <c r="B3146" s="2" t="s">
        <v>9861</v>
      </c>
      <c r="C3146" s="1" t="s">
        <v>9862</v>
      </c>
      <c r="D3146" s="2" t="s">
        <v>21</v>
      </c>
      <c r="E3146" s="2">
        <v>856.05445899999995</v>
      </c>
      <c r="F3146" s="2">
        <v>38.558500000000002</v>
      </c>
      <c r="G3146" s="2">
        <v>3</v>
      </c>
      <c r="H3146" s="2" t="s">
        <v>1185</v>
      </c>
      <c r="I3146" s="2">
        <v>3.9638605897316816</v>
      </c>
      <c r="J3146" s="2">
        <v>2.4219302203294824E-2</v>
      </c>
      <c r="K3146" s="2">
        <v>1.097741625418186</v>
      </c>
      <c r="L3146" s="2">
        <v>1.76850492502448E-6</v>
      </c>
      <c r="M3146" s="2">
        <v>7.9731443078026265E-2</v>
      </c>
      <c r="N3146" s="2">
        <v>71.38</v>
      </c>
      <c r="O3146" s="2">
        <v>43.888666666666687</v>
      </c>
      <c r="P3146" s="2">
        <v>30</v>
      </c>
      <c r="Q3146" s="2">
        <v>28</v>
      </c>
      <c r="R3146" s="2">
        <v>52</v>
      </c>
      <c r="S3146" s="2">
        <v>37.290000000000006</v>
      </c>
      <c r="T3146" s="2" t="s">
        <v>9863</v>
      </c>
      <c r="U3146" s="2" t="s">
        <v>9864</v>
      </c>
      <c r="V3146" s="2" t="s">
        <v>9865</v>
      </c>
      <c r="W3146" s="1" t="str">
        <f t="shared" si="49"/>
        <v>PPP1R14B p-S32 (z= 3)</v>
      </c>
      <c r="X3146" s="307" t="s">
        <v>10862</v>
      </c>
      <c r="Y3146" s="607">
        <v>1.8773364786220763E-4</v>
      </c>
      <c r="Z3146" s="606">
        <v>2.3044748746832197E-4</v>
      </c>
      <c r="AA3146" s="606">
        <v>2.1057899971895449E-4</v>
      </c>
      <c r="AB3146" s="608">
        <v>2.7074940957678013E-4</v>
      </c>
      <c r="AC3146" s="607">
        <v>2.0954715836484883E-4</v>
      </c>
      <c r="AD3146" s="606">
        <v>1.9525431425259946E-4</v>
      </c>
      <c r="AE3146" s="606">
        <v>1.9674371653207077E-4</v>
      </c>
      <c r="AF3146" s="608">
        <v>2.2771601591926389E-4</v>
      </c>
      <c r="AG3146" s="607">
        <v>2.0065766595799017E-4</v>
      </c>
      <c r="AH3146" s="606">
        <v>2.2921353060113568E-4</v>
      </c>
      <c r="AI3146" s="606">
        <v>2.2743316496647429E-4</v>
      </c>
      <c r="AJ3146" s="608">
        <v>2.5192634180333409E-4</v>
      </c>
    </row>
    <row r="3147" spans="1:36">
      <c r="A3147" s="2" t="s">
        <v>12057</v>
      </c>
      <c r="B3147" s="2" t="s">
        <v>12058</v>
      </c>
      <c r="C3147" s="1" t="s">
        <v>12059</v>
      </c>
      <c r="D3147" s="2" t="s">
        <v>21</v>
      </c>
      <c r="E3147" s="2">
        <v>605.27906900000005</v>
      </c>
      <c r="F3147" s="2">
        <v>21.032399999999999</v>
      </c>
      <c r="G3147" s="2">
        <v>3</v>
      </c>
      <c r="H3147" s="2" t="s">
        <v>235</v>
      </c>
      <c r="I3147" s="2">
        <v>1.0563575236986593</v>
      </c>
      <c r="J3147" s="2">
        <v>0.27525220819013896</v>
      </c>
      <c r="K3147" s="2">
        <v>0.60917082833850134</v>
      </c>
      <c r="L3147" s="2">
        <v>1.42729146182276E-2</v>
      </c>
      <c r="M3147" s="2">
        <v>0.81248114063132493</v>
      </c>
      <c r="N3147" s="2">
        <v>30.91</v>
      </c>
      <c r="O3147" s="2">
        <v>15.91</v>
      </c>
      <c r="P3147" s="2">
        <v>18</v>
      </c>
      <c r="Q3147" s="2">
        <v>266</v>
      </c>
      <c r="R3147" s="2">
        <v>281</v>
      </c>
      <c r="S3147" s="2">
        <v>9.82</v>
      </c>
      <c r="T3147" s="2" t="s">
        <v>12060</v>
      </c>
      <c r="U3147" s="2" t="s">
        <v>12061</v>
      </c>
      <c r="V3147" s="2" t="s">
        <v>12062</v>
      </c>
      <c r="W3147" s="1" t="str">
        <f t="shared" si="49"/>
        <v>SQSTM1 266 - 281</v>
      </c>
      <c r="X3147" s="307" t="s">
        <v>13202</v>
      </c>
      <c r="Y3147" s="607">
        <v>1.6732274427662096E-4</v>
      </c>
      <c r="Z3147" s="606">
        <v>2.3183124854722726E-4</v>
      </c>
      <c r="AA3147" s="606">
        <v>1.7557711847426333E-4</v>
      </c>
      <c r="AB3147" s="608">
        <v>2.6886159530005991E-4</v>
      </c>
      <c r="AC3147" s="607">
        <v>2.0847937566494565E-4</v>
      </c>
      <c r="AD3147" s="606">
        <v>1.9414368281323979E-4</v>
      </c>
      <c r="AE3147" s="606">
        <v>2.1944152354087942E-4</v>
      </c>
      <c r="AF3147" s="608">
        <v>2.5549266706501066E-4</v>
      </c>
      <c r="AG3147" s="607">
        <v>1.8163545099073776E-4</v>
      </c>
      <c r="AH3147" s="606">
        <v>2.4135342247518158E-4</v>
      </c>
      <c r="AI3147" s="606">
        <v>2.0512688096017024E-4</v>
      </c>
      <c r="AJ3147" s="608">
        <v>2.6242080623377405E-4</v>
      </c>
    </row>
    <row r="3148" spans="1:36">
      <c r="A3148" s="2" t="s">
        <v>10206</v>
      </c>
      <c r="B3148" s="2" t="s">
        <v>10207</v>
      </c>
      <c r="C3148" s="1" t="s">
        <v>10208</v>
      </c>
      <c r="D3148" s="2" t="s">
        <v>21</v>
      </c>
      <c r="E3148" s="2">
        <v>867.91620899999998</v>
      </c>
      <c r="F3148" s="2">
        <v>52.159100000000002</v>
      </c>
      <c r="G3148" s="2">
        <v>4</v>
      </c>
      <c r="H3148" s="2" t="s">
        <v>10209</v>
      </c>
      <c r="I3148" s="2">
        <v>0.53713856798759996</v>
      </c>
      <c r="J3148" s="2">
        <v>0.53713856798759996</v>
      </c>
      <c r="K3148" s="2">
        <v>0.53713856798759996</v>
      </c>
      <c r="L3148" s="2">
        <v>9.6592696489316905E-7</v>
      </c>
      <c r="M3148" s="2">
        <v>9.6592696489316905E-7</v>
      </c>
      <c r="N3148" s="2">
        <v>74.44</v>
      </c>
      <c r="O3148" s="2">
        <v>74.44</v>
      </c>
      <c r="P3148" s="2">
        <v>2</v>
      </c>
      <c r="Q3148" s="2">
        <v>309</v>
      </c>
      <c r="R3148" s="2">
        <v>339</v>
      </c>
      <c r="S3148" s="2">
        <v>12.909999999999997</v>
      </c>
      <c r="T3148" s="2" t="s">
        <v>10210</v>
      </c>
      <c r="U3148" s="2" t="s">
        <v>10211</v>
      </c>
      <c r="V3148" s="2" t="s">
        <v>10212</v>
      </c>
      <c r="W3148" s="1" t="str">
        <f t="shared" si="49"/>
        <v>PTPN12 p-S332 (z= 4)</v>
      </c>
      <c r="X3148" s="307" t="s">
        <v>18000</v>
      </c>
      <c r="Y3148" s="607">
        <v>4.9561906183878974E-5</v>
      </c>
      <c r="Z3148" s="606">
        <v>3.3026203407137859E-5</v>
      </c>
      <c r="AA3148" s="606">
        <v>6.3341998813621779E-5</v>
      </c>
      <c r="AB3148" s="608">
        <v>8.3278663042221548E-5</v>
      </c>
      <c r="AC3148" s="607">
        <v>5.3518084960720295E-5</v>
      </c>
      <c r="AD3148" s="606">
        <v>4.2182312788196945E-5</v>
      </c>
      <c r="AE3148" s="606">
        <v>5.8461665165369787E-5</v>
      </c>
      <c r="AF3148" s="608">
        <v>4.9430426725968756E-5</v>
      </c>
      <c r="AG3148" s="607">
        <v>5.0690184109917678E-5</v>
      </c>
      <c r="AH3148" s="606">
        <v>4.0611031323470789E-5</v>
      </c>
      <c r="AI3148" s="606">
        <v>4.8203987711121197E-5</v>
      </c>
      <c r="AJ3148" s="608">
        <v>8.584997057232658E-5</v>
      </c>
    </row>
    <row r="3149" spans="1:36">
      <c r="A3149" s="2" t="s">
        <v>7415</v>
      </c>
      <c r="B3149" s="2" t="s">
        <v>7416</v>
      </c>
      <c r="C3149" s="1" t="s">
        <v>7432</v>
      </c>
      <c r="D3149" s="2" t="s">
        <v>21</v>
      </c>
      <c r="E3149" s="2">
        <v>821.15220899999997</v>
      </c>
      <c r="F3149" s="2">
        <v>68.199700000000007</v>
      </c>
      <c r="G3149" s="2">
        <v>4</v>
      </c>
      <c r="H3149" s="2" t="s">
        <v>7433</v>
      </c>
      <c r="I3149" s="2">
        <v>1.0740390745789508</v>
      </c>
      <c r="J3149" s="2">
        <v>7.2100949834324579E-2</v>
      </c>
      <c r="K3149" s="2">
        <v>0.61076291697578233</v>
      </c>
      <c r="L3149" s="2">
        <v>1.14888100864571E-4</v>
      </c>
      <c r="M3149" s="2">
        <v>0.29975910352263779</v>
      </c>
      <c r="N3149" s="2">
        <v>52.44</v>
      </c>
      <c r="O3149" s="2">
        <v>30.497647058823532</v>
      </c>
      <c r="P3149" s="2">
        <v>34</v>
      </c>
      <c r="Q3149" s="2">
        <v>321</v>
      </c>
      <c r="R3149" s="2">
        <v>349</v>
      </c>
      <c r="S3149" s="2">
        <v>14.25</v>
      </c>
      <c r="T3149" s="2" t="s">
        <v>7434</v>
      </c>
      <c r="U3149" s="2" t="s">
        <v>7435</v>
      </c>
      <c r="V3149" s="2" t="s">
        <v>7436</v>
      </c>
      <c r="W3149" s="1" t="str">
        <f t="shared" si="49"/>
        <v>MDC1 p-S329 (z= 4)</v>
      </c>
      <c r="X3149" s="307" t="s">
        <v>8289</v>
      </c>
      <c r="Y3149" s="607">
        <v>1.1623724814107269E-4</v>
      </c>
      <c r="Z3149" s="606">
        <v>1.169311035969843E-4</v>
      </c>
      <c r="AA3149" s="606">
        <v>1.6036197520290796E-4</v>
      </c>
      <c r="AB3149" s="608">
        <v>1.4963860921613723E-4</v>
      </c>
      <c r="AC3149" s="607">
        <v>1.2402831105501154E-4</v>
      </c>
      <c r="AD3149" s="606">
        <v>1.1561925699970246E-4</v>
      </c>
      <c r="AE3149" s="606">
        <v>1.2124494200081323E-4</v>
      </c>
      <c r="AF3149" s="608">
        <v>1.3227300955056699E-4</v>
      </c>
      <c r="AG3149" s="607">
        <v>1.5173969992839426E-4</v>
      </c>
      <c r="AH3149" s="606">
        <v>1.2093253737028542E-4</v>
      </c>
      <c r="AI3149" s="606">
        <v>1.330851417646776E-4</v>
      </c>
      <c r="AJ3149" s="608">
        <v>1.6524994951891102E-4</v>
      </c>
    </row>
    <row r="3150" spans="1:36">
      <c r="A3150" s="2" t="s">
        <v>138</v>
      </c>
      <c r="B3150" s="2" t="s">
        <v>139</v>
      </c>
      <c r="C3150" s="1" t="s">
        <v>146</v>
      </c>
      <c r="D3150" s="2" t="s">
        <v>21</v>
      </c>
      <c r="E3150" s="2">
        <v>725.35089900000003</v>
      </c>
      <c r="F3150" s="2">
        <v>31.209299999999999</v>
      </c>
      <c r="G3150" s="2">
        <v>3</v>
      </c>
      <c r="H3150" s="2" t="s">
        <v>179</v>
      </c>
      <c r="I3150" s="2">
        <v>1.5035095432198446</v>
      </c>
      <c r="J3150" s="2">
        <v>0.16436068307376406</v>
      </c>
      <c r="K3150" s="2">
        <v>0.76139993222302871</v>
      </c>
      <c r="L3150" s="2">
        <v>9.9353695912021005E-6</v>
      </c>
      <c r="M3150" s="2">
        <v>3.4644987196057507E-3</v>
      </c>
      <c r="N3150" s="2">
        <v>63.24</v>
      </c>
      <c r="O3150" s="2">
        <v>48.6</v>
      </c>
      <c r="P3150" s="2">
        <v>36</v>
      </c>
      <c r="Q3150" s="2">
        <v>103</v>
      </c>
      <c r="R3150" s="2">
        <v>121</v>
      </c>
      <c r="S3150" s="2">
        <v>10.269999999999996</v>
      </c>
      <c r="T3150" s="2" t="s">
        <v>180</v>
      </c>
      <c r="U3150" s="2" t="s">
        <v>149</v>
      </c>
      <c r="V3150" s="2" t="s">
        <v>181</v>
      </c>
      <c r="W3150" s="1" t="str">
        <f t="shared" si="49"/>
        <v>ABCF1 p-T108 (z= 3)</v>
      </c>
      <c r="X3150" s="307" t="s">
        <v>116</v>
      </c>
      <c r="Y3150" s="607">
        <v>6.773277067847474E-4</v>
      </c>
      <c r="Z3150" s="606">
        <v>6.4688400312295656E-4</v>
      </c>
      <c r="AA3150" s="606">
        <v>6.966709970069511E-4</v>
      </c>
      <c r="AB3150" s="608">
        <v>6.5447793136441744E-4</v>
      </c>
      <c r="AC3150" s="607">
        <v>7.5387729672259205E-4</v>
      </c>
      <c r="AD3150" s="606">
        <v>6.7639946458309362E-4</v>
      </c>
      <c r="AE3150" s="606">
        <v>5.9272346473187502E-4</v>
      </c>
      <c r="AF3150" s="608">
        <v>6.9187625446716285E-4</v>
      </c>
      <c r="AG3150" s="607">
        <v>7.6706367106371741E-4</v>
      </c>
      <c r="AH3150" s="606">
        <v>7.1369353625269345E-4</v>
      </c>
      <c r="AI3150" s="606">
        <v>6.2458798536757076E-4</v>
      </c>
      <c r="AJ3150" s="608">
        <v>6.1284543842638297E-4</v>
      </c>
    </row>
    <row r="3151" spans="1:36">
      <c r="A3151" s="2" t="s">
        <v>1559</v>
      </c>
      <c r="B3151" s="2" t="s">
        <v>1560</v>
      </c>
      <c r="C3151" s="1" t="s">
        <v>1567</v>
      </c>
      <c r="D3151" s="2" t="s">
        <v>21</v>
      </c>
      <c r="E3151" s="2">
        <v>618.26453900000001</v>
      </c>
      <c r="F3151" s="2">
        <v>26.329499999999999</v>
      </c>
      <c r="G3151" s="2">
        <v>3</v>
      </c>
      <c r="H3151" s="2" t="s">
        <v>208</v>
      </c>
      <c r="I3151" s="2">
        <v>0.84137531699383195</v>
      </c>
      <c r="J3151" s="2">
        <v>0.43635754271596661</v>
      </c>
      <c r="K3151" s="2">
        <v>0.63616629771162969</v>
      </c>
      <c r="L3151" s="2">
        <v>9.8250786922035108E-3</v>
      </c>
      <c r="M3151" s="2">
        <v>4.6770354834451362E-2</v>
      </c>
      <c r="N3151" s="2">
        <v>31.63</v>
      </c>
      <c r="O3151" s="2">
        <v>26.28</v>
      </c>
      <c r="P3151" s="2">
        <v>6</v>
      </c>
      <c r="Q3151" s="2">
        <v>263</v>
      </c>
      <c r="R3151" s="2">
        <v>277</v>
      </c>
      <c r="S3151" s="2">
        <v>14.219999999999999</v>
      </c>
      <c r="T3151" s="2" t="s">
        <v>1568</v>
      </c>
      <c r="U3151" s="2" t="s">
        <v>1569</v>
      </c>
      <c r="V3151" s="2" t="s">
        <v>1570</v>
      </c>
      <c r="W3151" s="1" t="str">
        <f t="shared" si="49"/>
        <v>CASC3 p-S265 (z= 3)</v>
      </c>
      <c r="X3151" s="307" t="s">
        <v>1812</v>
      </c>
      <c r="Y3151" s="607">
        <v>1.2830836259239824E-4</v>
      </c>
      <c r="Z3151" s="606">
        <v>1.3033536795253455E-4</v>
      </c>
      <c r="AA3151" s="606">
        <v>9.6961807818653938E-5</v>
      </c>
      <c r="AB3151" s="608">
        <v>2.3211164150887249E-4</v>
      </c>
      <c r="AC3151" s="607">
        <v>1.4417953388220375E-4</v>
      </c>
      <c r="AD3151" s="606">
        <v>1.1210840604235605E-4</v>
      </c>
      <c r="AE3151" s="606">
        <v>2.4731757635935769E-4</v>
      </c>
      <c r="AF3151" s="608">
        <v>2.5536135837536081E-4</v>
      </c>
      <c r="AG3151" s="607">
        <v>1.2752022528240604E-4</v>
      </c>
      <c r="AH3151" s="606">
        <v>1.4276343913557593E-4</v>
      </c>
      <c r="AI3151" s="606">
        <v>1.3562707207017232E-4</v>
      </c>
      <c r="AJ3151" s="608">
        <v>1.7424964558653545E-4</v>
      </c>
    </row>
    <row r="3152" spans="1:36">
      <c r="A3152" s="2" t="s">
        <v>13748</v>
      </c>
      <c r="B3152" s="2" t="s">
        <v>13749</v>
      </c>
      <c r="C3152" s="1" t="s">
        <v>13750</v>
      </c>
      <c r="D3152" s="2" t="s">
        <v>21</v>
      </c>
      <c r="E3152" s="2">
        <v>722.81684900000005</v>
      </c>
      <c r="F3152" s="2">
        <v>27.910299999999999</v>
      </c>
      <c r="G3152" s="2">
        <v>2</v>
      </c>
      <c r="H3152" s="2" t="s">
        <v>73</v>
      </c>
      <c r="I3152" s="2">
        <v>1.2521108411283894</v>
      </c>
      <c r="J3152" s="2">
        <v>5.8478948574551604E-2</v>
      </c>
      <c r="K3152" s="2">
        <v>0.6262815589122378</v>
      </c>
      <c r="L3152" s="2">
        <v>3.22962815477777E-7</v>
      </c>
      <c r="M3152" s="2">
        <v>5.1105786664536082E-4</v>
      </c>
      <c r="N3152" s="2">
        <v>75.42</v>
      </c>
      <c r="O3152" s="2">
        <v>53.286666666666669</v>
      </c>
      <c r="P3152" s="2">
        <v>42</v>
      </c>
      <c r="Q3152" s="2">
        <v>471</v>
      </c>
      <c r="R3152" s="2">
        <v>483</v>
      </c>
      <c r="S3152" s="2">
        <v>18.649999999999999</v>
      </c>
      <c r="T3152" s="2" t="s">
        <v>13773</v>
      </c>
      <c r="U3152" s="2" t="s">
        <v>13753</v>
      </c>
      <c r="V3152" s="2" t="s">
        <v>13754</v>
      </c>
      <c r="W3152" s="1" t="str">
        <f t="shared" si="49"/>
        <v>TRIM28 p-S473 (z= 2)</v>
      </c>
      <c r="X3152" s="307" t="s">
        <v>18196</v>
      </c>
      <c r="Y3152" s="607">
        <v>3.0291810363934852E-4</v>
      </c>
      <c r="Z3152" s="606">
        <v>2.7355072006031802E-4</v>
      </c>
      <c r="AA3152" s="606">
        <v>2.8222058118032871E-4</v>
      </c>
      <c r="AB3152" s="608">
        <v>2.807034250593222E-4</v>
      </c>
      <c r="AC3152" s="607">
        <v>3.5649507479128603E-4</v>
      </c>
      <c r="AD3152" s="606">
        <v>2.5746423733190668E-4</v>
      </c>
      <c r="AE3152" s="606">
        <v>2.9730988423267433E-4</v>
      </c>
      <c r="AF3152" s="608">
        <v>2.6008986071269911E-4</v>
      </c>
      <c r="AG3152" s="607">
        <v>3.1901543745581058E-4</v>
      </c>
      <c r="AH3152" s="606">
        <v>2.8192252505006347E-4</v>
      </c>
      <c r="AI3152" s="606">
        <v>3.1883533290890927E-4</v>
      </c>
      <c r="AJ3152" s="608">
        <v>2.6369003653830636E-4</v>
      </c>
    </row>
    <row r="3153" spans="1:36">
      <c r="A3153" s="2" t="s">
        <v>12413</v>
      </c>
      <c r="B3153" s="2" t="s">
        <v>12414</v>
      </c>
      <c r="C3153" s="1" t="s">
        <v>12468</v>
      </c>
      <c r="D3153" s="2" t="s">
        <v>100</v>
      </c>
      <c r="E3153" s="2">
        <v>461.53043899999994</v>
      </c>
      <c r="F3153" s="2">
        <v>25.946100000000001</v>
      </c>
      <c r="G3153" s="2">
        <v>3</v>
      </c>
      <c r="H3153" s="2" t="s">
        <v>12469</v>
      </c>
      <c r="I3153" s="2">
        <v>1.0020776344431039</v>
      </c>
      <c r="J3153" s="2">
        <v>6.1930327538515018E-2</v>
      </c>
      <c r="K3153" s="2">
        <v>0.59367578703057455</v>
      </c>
      <c r="L3153" s="2">
        <v>6.3101748347507702E-3</v>
      </c>
      <c r="M3153" s="2">
        <v>0.18167149018103079</v>
      </c>
      <c r="N3153" s="2">
        <v>31.59</v>
      </c>
      <c r="O3153" s="2">
        <v>22.340625000000003</v>
      </c>
      <c r="P3153" s="2">
        <v>32</v>
      </c>
      <c r="Q3153" s="2">
        <v>2042</v>
      </c>
      <c r="R3153" s="2">
        <v>2051</v>
      </c>
      <c r="S3153" s="2">
        <v>18.64</v>
      </c>
      <c r="T3153" s="2" t="s">
        <v>12470</v>
      </c>
      <c r="U3153" s="2" t="s">
        <v>12471</v>
      </c>
      <c r="V3153" s="2" t="s">
        <v>12472</v>
      </c>
      <c r="W3153" s="1" t="str">
        <f t="shared" si="49"/>
        <v>SRRM2 p-S2042 p-S2044 p-S2046 (z= 3)</v>
      </c>
      <c r="X3153" s="307" t="s">
        <v>18073</v>
      </c>
      <c r="Y3153" s="607">
        <v>5.3408009615808153E-4</v>
      </c>
      <c r="Z3153" s="606">
        <v>5.650326382391946E-4</v>
      </c>
      <c r="AA3153" s="606">
        <v>3.5253955882900311E-4</v>
      </c>
      <c r="AB3153" s="608">
        <v>6.2339094927429755E-4</v>
      </c>
      <c r="AC3153" s="607">
        <v>5.6931448287923401E-4</v>
      </c>
      <c r="AD3153" s="606">
        <v>5.4541388378777519E-4</v>
      </c>
      <c r="AE3153" s="606">
        <v>6.0094489538739624E-4</v>
      </c>
      <c r="AF3153" s="608">
        <v>7.9337057663930028E-4</v>
      </c>
      <c r="AG3153" s="607">
        <v>4.8124891246208412E-4</v>
      </c>
      <c r="AH3153" s="606">
        <v>6.9442666861306806E-4</v>
      </c>
      <c r="AI3153" s="606">
        <v>3.9064193704671599E-4</v>
      </c>
      <c r="AJ3153" s="608">
        <v>6.3416242264476583E-4</v>
      </c>
    </row>
    <row r="3154" spans="1:36">
      <c r="A3154" s="2" t="s">
        <v>11194</v>
      </c>
      <c r="B3154" s="2" t="s">
        <v>11195</v>
      </c>
      <c r="C3154" s="1" t="s">
        <v>11201</v>
      </c>
      <c r="D3154" s="2" t="s">
        <v>21</v>
      </c>
      <c r="E3154" s="2">
        <v>851.37951900000007</v>
      </c>
      <c r="F3154" s="2">
        <v>48.136499999999998</v>
      </c>
      <c r="G3154" s="2">
        <v>2</v>
      </c>
      <c r="H3154" s="2" t="s">
        <v>451</v>
      </c>
      <c r="I3154" s="2">
        <v>2.7846666700879448</v>
      </c>
      <c r="J3154" s="2">
        <v>0.13170233289712008</v>
      </c>
      <c r="K3154" s="2">
        <v>0.99109873683837102</v>
      </c>
      <c r="L3154" s="2">
        <v>1.8668455109921701E-5</v>
      </c>
      <c r="M3154" s="2">
        <v>1.2371830331768957E-3</v>
      </c>
      <c r="N3154" s="2">
        <v>59.15</v>
      </c>
      <c r="O3154" s="2">
        <v>50.522000000000006</v>
      </c>
      <c r="P3154" s="2">
        <v>10</v>
      </c>
      <c r="Q3154" s="2">
        <v>580</v>
      </c>
      <c r="R3154" s="2">
        <v>593</v>
      </c>
      <c r="S3154" s="2">
        <v>32.019999999999996</v>
      </c>
      <c r="T3154" s="2" t="s">
        <v>11202</v>
      </c>
      <c r="U3154" s="2" t="s">
        <v>11203</v>
      </c>
      <c r="V3154" s="2" t="s">
        <v>11204</v>
      </c>
      <c r="W3154" s="1" t="str">
        <f t="shared" si="49"/>
        <v>FTSJ3 p-S584 (z= 2)</v>
      </c>
      <c r="X3154" s="307" t="s">
        <v>5330</v>
      </c>
      <c r="Y3154" s="607">
        <v>2.8924838825159804E-5</v>
      </c>
      <c r="Z3154" s="606">
        <v>4.2970281153642133E-5</v>
      </c>
      <c r="AA3154" s="606">
        <v>6.2800283689353837E-5</v>
      </c>
      <c r="AB3154" s="608">
        <v>7.8047245590586448E-5</v>
      </c>
      <c r="AC3154" s="607">
        <v>4.4871123687964362E-5</v>
      </c>
      <c r="AD3154" s="606">
        <v>6.7467300224947357E-5</v>
      </c>
      <c r="AE3154" s="606">
        <v>8.2867803080807832E-5</v>
      </c>
      <c r="AF3154" s="608">
        <v>6.9896866059568444E-5</v>
      </c>
      <c r="AG3154" s="607">
        <v>6.4856420842879334E-5</v>
      </c>
      <c r="AH3154" s="606">
        <v>3.2867581421029753E-5</v>
      </c>
      <c r="AI3154" s="606">
        <v>5.1643203803829329E-5</v>
      </c>
      <c r="AJ3154" s="608">
        <v>5.9709712776141861E-5</v>
      </c>
    </row>
    <row r="3155" spans="1:36">
      <c r="A3155" s="2" t="s">
        <v>10687</v>
      </c>
      <c r="B3155" s="2" t="s">
        <v>10688</v>
      </c>
      <c r="C3155" s="1" t="s">
        <v>10689</v>
      </c>
      <c r="D3155" s="2" t="s">
        <v>21</v>
      </c>
      <c r="E3155" s="2">
        <v>860.623019</v>
      </c>
      <c r="F3155" s="2">
        <v>43.612000000000002</v>
      </c>
      <c r="G3155" s="2">
        <v>4</v>
      </c>
      <c r="H3155" s="2" t="s">
        <v>2133</v>
      </c>
      <c r="I3155" s="2">
        <v>3.3998272235306146</v>
      </c>
      <c r="J3155" s="2">
        <v>5.5228604929513203E-2</v>
      </c>
      <c r="K3155" s="2">
        <v>0.71990630745340434</v>
      </c>
      <c r="L3155" s="2">
        <v>3.10197182641075E-3</v>
      </c>
      <c r="M3155" s="2">
        <v>0.51002761020827292</v>
      </c>
      <c r="N3155" s="2">
        <v>39.67</v>
      </c>
      <c r="O3155" s="2">
        <v>20.985714285714284</v>
      </c>
      <c r="P3155" s="2">
        <v>28</v>
      </c>
      <c r="Q3155" s="2">
        <v>253</v>
      </c>
      <c r="R3155" s="2">
        <v>281</v>
      </c>
      <c r="S3155" s="2">
        <v>26.96</v>
      </c>
      <c r="T3155" s="2" t="s">
        <v>10694</v>
      </c>
      <c r="U3155" s="2" t="s">
        <v>10691</v>
      </c>
      <c r="V3155" s="2" t="s">
        <v>10692</v>
      </c>
      <c r="W3155" s="1" t="str">
        <f t="shared" si="49"/>
        <v>RCOR1 p-S257 (z= 4)</v>
      </c>
      <c r="X3155" s="307" t="s">
        <v>11915</v>
      </c>
      <c r="Y3155" s="607">
        <v>8.7880834265719243E-5</v>
      </c>
      <c r="Z3155" s="606">
        <v>5.9550328923457669E-5</v>
      </c>
      <c r="AA3155" s="606">
        <v>6.9291116258116819E-5</v>
      </c>
      <c r="AB3155" s="608">
        <v>9.5023911337364136E-5</v>
      </c>
      <c r="AC3155" s="607">
        <v>6.6048172360593465E-5</v>
      </c>
      <c r="AD3155" s="606">
        <v>5.9847889607312421E-5</v>
      </c>
      <c r="AE3155" s="606">
        <v>7.7309379583824728E-5</v>
      </c>
      <c r="AF3155" s="608">
        <v>1.1237939569112765E-4</v>
      </c>
      <c r="AG3155" s="607">
        <v>4.0534094254729566E-5</v>
      </c>
      <c r="AH3155" s="606">
        <v>7.5852448343957966E-5</v>
      </c>
      <c r="AI3155" s="606">
        <v>7.4091609553160652E-5</v>
      </c>
      <c r="AJ3155" s="608">
        <v>1.1778774698986515E-4</v>
      </c>
    </row>
    <row r="3156" spans="1:36">
      <c r="A3156" s="2" t="s">
        <v>12413</v>
      </c>
      <c r="B3156" s="2" t="s">
        <v>12414</v>
      </c>
      <c r="C3156" s="1" t="s">
        <v>12747</v>
      </c>
      <c r="D3156" s="2" t="s">
        <v>33</v>
      </c>
      <c r="E3156" s="2">
        <v>715.99515900000006</v>
      </c>
      <c r="F3156" s="2">
        <v>34.155500000000004</v>
      </c>
      <c r="G3156" s="2">
        <v>3</v>
      </c>
      <c r="H3156" s="2" t="s">
        <v>12748</v>
      </c>
      <c r="I3156" s="2">
        <v>1.0641410311501431</v>
      </c>
      <c r="J3156" s="2">
        <v>0.3204971564227761</v>
      </c>
      <c r="K3156" s="2">
        <v>0.78414373661233117</v>
      </c>
      <c r="L3156" s="2">
        <v>1.2759553650541201E-2</v>
      </c>
      <c r="M3156" s="2">
        <v>0.53101936330875155</v>
      </c>
      <c r="N3156" s="2">
        <v>32.54</v>
      </c>
      <c r="O3156" s="2">
        <v>20.804210526315792</v>
      </c>
      <c r="P3156" s="2">
        <v>38</v>
      </c>
      <c r="Q3156" s="2">
        <v>1101</v>
      </c>
      <c r="R3156" s="2">
        <v>1118</v>
      </c>
      <c r="S3156" s="2">
        <v>6.16</v>
      </c>
      <c r="T3156" s="2" t="s">
        <v>12749</v>
      </c>
      <c r="U3156" s="2" t="s">
        <v>12750</v>
      </c>
      <c r="V3156" s="2" t="s">
        <v>12751</v>
      </c>
      <c r="W3156" s="1" t="str">
        <f t="shared" si="49"/>
        <v>SRRM2 1101 - 1118</v>
      </c>
      <c r="X3156" s="307" t="s">
        <v>13617</v>
      </c>
      <c r="Y3156" s="607">
        <v>2.215089457418159E-4</v>
      </c>
      <c r="Z3156" s="606">
        <v>2.0184066512759949E-4</v>
      </c>
      <c r="AA3156" s="606">
        <v>2.5553745546421286E-4</v>
      </c>
      <c r="AB3156" s="608">
        <v>2.9959994186116225E-4</v>
      </c>
      <c r="AC3156" s="607">
        <v>2.7041423658676289E-4</v>
      </c>
      <c r="AD3156" s="606">
        <v>1.7039778719630131E-4</v>
      </c>
      <c r="AE3156" s="606">
        <v>2.7336186395714374E-4</v>
      </c>
      <c r="AF3156" s="608">
        <v>3.0900061071984197E-4</v>
      </c>
      <c r="AG3156" s="607">
        <v>2.5112955940744615E-4</v>
      </c>
      <c r="AH3156" s="606">
        <v>2.0869062349291215E-4</v>
      </c>
      <c r="AI3156" s="606">
        <v>2.3823376699378749E-4</v>
      </c>
      <c r="AJ3156" s="608">
        <v>3.3538931280866895E-4</v>
      </c>
    </row>
    <row r="3157" spans="1:36">
      <c r="A3157" s="2" t="s">
        <v>11812</v>
      </c>
      <c r="B3157" s="2" t="s">
        <v>11813</v>
      </c>
      <c r="C3157" s="1" t="s">
        <v>11814</v>
      </c>
      <c r="D3157" s="2" t="s">
        <v>21</v>
      </c>
      <c r="E3157" s="2">
        <v>653.32281899999998</v>
      </c>
      <c r="F3157" s="2">
        <v>47.151600000000002</v>
      </c>
      <c r="G3157" s="2">
        <v>2</v>
      </c>
      <c r="H3157" s="2" t="s">
        <v>981</v>
      </c>
      <c r="I3157" s="2">
        <v>1.1509902644316192</v>
      </c>
      <c r="J3157" s="2">
        <v>0.56845091473234022</v>
      </c>
      <c r="K3157" s="2">
        <v>0.85972058958197972</v>
      </c>
      <c r="L3157" s="2">
        <v>6.2956107257817603E-3</v>
      </c>
      <c r="M3157" s="2">
        <v>1.3982623979945031E-2</v>
      </c>
      <c r="N3157" s="2">
        <v>32.71</v>
      </c>
      <c r="O3157" s="2">
        <v>30.295000000000002</v>
      </c>
      <c r="P3157" s="2">
        <v>4</v>
      </c>
      <c r="Q3157" s="2">
        <v>1035</v>
      </c>
      <c r="R3157" s="2">
        <v>1046</v>
      </c>
      <c r="S3157" s="2">
        <v>25.029999999999998</v>
      </c>
      <c r="T3157" s="2" t="s">
        <v>11815</v>
      </c>
      <c r="U3157" s="2" t="s">
        <v>11816</v>
      </c>
      <c r="V3157" s="2" t="s">
        <v>11817</v>
      </c>
      <c r="W3157" s="1" t="str">
        <f t="shared" si="49"/>
        <v>SLX4 p-S1044 (z= 2)</v>
      </c>
      <c r="X3157" s="307" t="s">
        <v>12895</v>
      </c>
      <c r="Y3157" s="607">
        <v>4.4590072571182745E-5</v>
      </c>
      <c r="Z3157" s="606">
        <v>4.1229996995943439E-5</v>
      </c>
      <c r="AA3157" s="606">
        <v>3.2366097577662199E-5</v>
      </c>
      <c r="AB3157" s="608">
        <v>3.7158893844143029E-5</v>
      </c>
      <c r="AC3157" s="607">
        <v>4.0841725958120655E-5</v>
      </c>
      <c r="AD3157" s="606">
        <v>4.1437037670235031E-5</v>
      </c>
      <c r="AE3157" s="606">
        <v>4.3567728161081309E-5</v>
      </c>
      <c r="AF3157" s="608">
        <v>3.3762312604362426E-5</v>
      </c>
      <c r="AG3157" s="607">
        <v>3.4647079243595778E-5</v>
      </c>
      <c r="AH3157" s="606">
        <v>4.7148877788225017E-5</v>
      </c>
      <c r="AI3157" s="606">
        <v>4.3998224825929556E-5</v>
      </c>
      <c r="AJ3157" s="608">
        <v>3.0237642755318495E-5</v>
      </c>
    </row>
    <row r="3158" spans="1:36">
      <c r="A3158" s="2" t="s">
        <v>6657</v>
      </c>
      <c r="B3158" s="2" t="s">
        <v>6658</v>
      </c>
      <c r="C3158" s="1" t="s">
        <v>6676</v>
      </c>
      <c r="D3158" s="2" t="s">
        <v>53</v>
      </c>
      <c r="E3158" s="2">
        <v>937.0259890000001</v>
      </c>
      <c r="F3158" s="2">
        <v>54.006900000000002</v>
      </c>
      <c r="G3158" s="2">
        <v>3</v>
      </c>
      <c r="H3158" s="2" t="s">
        <v>6677</v>
      </c>
      <c r="I3158" s="2">
        <v>1.3449284541411004</v>
      </c>
      <c r="J3158" s="2">
        <v>1.3449284541411004</v>
      </c>
      <c r="K3158" s="2">
        <v>1.3449284541411004</v>
      </c>
      <c r="L3158" s="2">
        <v>2.18045416262174E-4</v>
      </c>
      <c r="M3158" s="2">
        <v>2.18045416262174E-4</v>
      </c>
      <c r="N3158" s="2">
        <v>47.37</v>
      </c>
      <c r="O3158" s="2">
        <v>47.37</v>
      </c>
      <c r="P3158" s="2">
        <v>2</v>
      </c>
      <c r="Q3158" s="2">
        <v>621</v>
      </c>
      <c r="R3158" s="2">
        <v>642</v>
      </c>
      <c r="S3158" s="2">
        <v>6.1199999999999974</v>
      </c>
      <c r="T3158" s="2" t="s">
        <v>6678</v>
      </c>
      <c r="U3158" s="2" t="s">
        <v>6679</v>
      </c>
      <c r="V3158" s="2" t="s">
        <v>6680</v>
      </c>
      <c r="W3158" s="1" t="str">
        <f t="shared" si="49"/>
        <v>LARP1 621 - 642</v>
      </c>
      <c r="X3158" s="307" t="s">
        <v>17926</v>
      </c>
      <c r="Y3158" s="607">
        <v>6.9407777276256266E-5</v>
      </c>
      <c r="Z3158" s="606">
        <v>6.625591031307688E-5</v>
      </c>
      <c r="AA3158" s="606">
        <v>7.9853748771137361E-5</v>
      </c>
      <c r="AB3158" s="608">
        <v>2.3612990154534545E-6</v>
      </c>
      <c r="AC3158" s="607">
        <v>8.9955495975693094E-5</v>
      </c>
      <c r="AD3158" s="606">
        <v>6.6689016829941545E-5</v>
      </c>
      <c r="AE3158" s="606">
        <v>5.6411950212989488E-5</v>
      </c>
      <c r="AF3158" s="608">
        <v>3.2050088976626576E-5</v>
      </c>
      <c r="AG3158" s="607">
        <v>7.6612110134202028E-5</v>
      </c>
      <c r="AH3158" s="606">
        <v>3.7588819278442891E-5</v>
      </c>
      <c r="AI3158" s="606">
        <v>5.1589542276141685E-5</v>
      </c>
      <c r="AJ3158" s="608">
        <v>4.3116791845993606E-5</v>
      </c>
    </row>
    <row r="3159" spans="1:36">
      <c r="A3159" s="2" t="s">
        <v>13273</v>
      </c>
      <c r="B3159" s="2" t="s">
        <v>13274</v>
      </c>
      <c r="C3159" s="1" t="s">
        <v>13275</v>
      </c>
      <c r="D3159" s="2" t="s">
        <v>21</v>
      </c>
      <c r="E3159" s="2">
        <v>815.73943899999995</v>
      </c>
      <c r="F3159" s="2">
        <v>36.858499999999999</v>
      </c>
      <c r="G3159" s="2">
        <v>3</v>
      </c>
      <c r="H3159" s="2" t="s">
        <v>2141</v>
      </c>
      <c r="I3159" s="2">
        <v>1.0688884712211308</v>
      </c>
      <c r="J3159" s="2">
        <v>7.5863478209538204E-2</v>
      </c>
      <c r="K3159" s="2">
        <v>0.74478836555954853</v>
      </c>
      <c r="L3159" s="2">
        <v>2.9504956590282801E-7</v>
      </c>
      <c r="M3159" s="2">
        <v>4.036506776856387E-4</v>
      </c>
      <c r="N3159" s="2">
        <v>78.099999999999994</v>
      </c>
      <c r="O3159" s="2">
        <v>53.654285714285713</v>
      </c>
      <c r="P3159" s="2">
        <v>28</v>
      </c>
      <c r="Q3159" s="2">
        <v>102</v>
      </c>
      <c r="R3159" s="2">
        <v>122</v>
      </c>
      <c r="S3159" s="2">
        <v>19.799999999999997</v>
      </c>
      <c r="T3159" s="2" t="s">
        <v>13276</v>
      </c>
      <c r="U3159" s="2" t="s">
        <v>13277</v>
      </c>
      <c r="V3159" s="2" t="s">
        <v>13278</v>
      </c>
      <c r="W3159" s="1" t="str">
        <f t="shared" si="49"/>
        <v>SZRD1 p-S107 (z= 3)</v>
      </c>
      <c r="X3159" s="307" t="s">
        <v>14872</v>
      </c>
      <c r="Y3159" s="607">
        <v>6.3921458773645774E-4</v>
      </c>
      <c r="Z3159" s="606">
        <v>4.7916011947465273E-4</v>
      </c>
      <c r="AA3159" s="606">
        <v>5.0922716515962698E-4</v>
      </c>
      <c r="AB3159" s="608">
        <v>3.1524142775762171E-4</v>
      </c>
      <c r="AC3159" s="607">
        <v>5.0320087322268392E-4</v>
      </c>
      <c r="AD3159" s="606">
        <v>5.8534030736741261E-4</v>
      </c>
      <c r="AE3159" s="606">
        <v>3.4605656354236275E-4</v>
      </c>
      <c r="AF3159" s="608">
        <v>5.2391020824590039E-4</v>
      </c>
      <c r="AG3159" s="607">
        <v>5.9629348485803677E-4</v>
      </c>
      <c r="AH3159" s="606">
        <v>5.0420110140089638E-4</v>
      </c>
      <c r="AI3159" s="606">
        <v>4.8226720685577961E-4</v>
      </c>
      <c r="AJ3159" s="608">
        <v>4.6815483721452501E-4</v>
      </c>
    </row>
    <row r="3160" spans="1:36">
      <c r="A3160" s="2" t="s">
        <v>4289</v>
      </c>
      <c r="B3160" s="2" t="s">
        <v>4290</v>
      </c>
      <c r="C3160" s="1" t="s">
        <v>4291</v>
      </c>
      <c r="D3160" s="2" t="s">
        <v>21</v>
      </c>
      <c r="E3160" s="2">
        <v>621.82071900000005</v>
      </c>
      <c r="F3160" s="2">
        <v>57.157899999999998</v>
      </c>
      <c r="G3160" s="2">
        <v>4</v>
      </c>
      <c r="H3160" s="2" t="s">
        <v>298</v>
      </c>
      <c r="I3160" s="2">
        <v>0.29466786725160909</v>
      </c>
      <c r="J3160" s="2">
        <v>0.22078601457420799</v>
      </c>
      <c r="K3160" s="2">
        <v>0.26467127443793026</v>
      </c>
      <c r="L3160" s="2">
        <v>3.5097853601007298E-2</v>
      </c>
      <c r="M3160" s="2">
        <v>0.55690890250358149</v>
      </c>
      <c r="N3160" s="2">
        <v>26.52</v>
      </c>
      <c r="O3160" s="2">
        <v>17.41</v>
      </c>
      <c r="P3160" s="2">
        <v>6</v>
      </c>
      <c r="Q3160" s="2">
        <v>1</v>
      </c>
      <c r="R3160" s="2">
        <v>24</v>
      </c>
      <c r="S3160" s="2">
        <v>10.11</v>
      </c>
      <c r="T3160" s="2" t="s">
        <v>4292</v>
      </c>
      <c r="U3160" s="2" t="s">
        <v>4293</v>
      </c>
      <c r="V3160" s="2" t="s">
        <v>4294</v>
      </c>
      <c r="W3160" s="1" t="str">
        <f t="shared" si="49"/>
        <v>FAR2 p-T19 (z= 4)</v>
      </c>
      <c r="X3160" s="307" t="s">
        <v>5085</v>
      </c>
      <c r="Y3160" s="607">
        <v>3.4555939836537286E-5</v>
      </c>
      <c r="Z3160" s="606">
        <v>3.0837521709707786E-5</v>
      </c>
      <c r="AA3160" s="606">
        <v>5.980638960424252E-5</v>
      </c>
      <c r="AB3160" s="608">
        <v>5.8209412860399173E-5</v>
      </c>
      <c r="AC3160" s="607">
        <v>4.0623088404571628E-5</v>
      </c>
      <c r="AD3160" s="606">
        <v>5.2962427738065506E-5</v>
      </c>
      <c r="AE3160" s="606">
        <v>4.1224239541231499E-5</v>
      </c>
      <c r="AF3160" s="608">
        <v>2.7068695829592282E-5</v>
      </c>
      <c r="AG3160" s="607">
        <v>4.7388492917662376E-5</v>
      </c>
      <c r="AH3160" s="606">
        <v>3.4306831291070682E-5</v>
      </c>
      <c r="AI3160" s="606">
        <v>4.2519117990030117E-5</v>
      </c>
      <c r="AJ3160" s="608">
        <v>7.3266798845527555E-5</v>
      </c>
    </row>
    <row r="3161" spans="1:36">
      <c r="A3161" s="2" t="s">
        <v>8377</v>
      </c>
      <c r="B3161" s="2" t="s">
        <v>8378</v>
      </c>
      <c r="C3161" s="1" t="s">
        <v>8379</v>
      </c>
      <c r="D3161" s="2" t="s">
        <v>21</v>
      </c>
      <c r="E3161" s="2">
        <v>806.30757900000003</v>
      </c>
      <c r="F3161" s="2">
        <v>29.363800000000001</v>
      </c>
      <c r="G3161" s="2">
        <v>2</v>
      </c>
      <c r="H3161" s="2" t="s">
        <v>8380</v>
      </c>
      <c r="I3161" s="2">
        <v>5.4801146961346925</v>
      </c>
      <c r="J3161" s="2">
        <v>0.35161929074381848</v>
      </c>
      <c r="K3161" s="2">
        <v>2.4700760826473291</v>
      </c>
      <c r="L3161" s="2">
        <v>7.6533576988053402E-6</v>
      </c>
      <c r="M3161" s="2">
        <v>1.8743088671252687E-2</v>
      </c>
      <c r="N3161" s="2">
        <v>58.87</v>
      </c>
      <c r="O3161" s="2">
        <v>37.651000000000003</v>
      </c>
      <c r="P3161" s="2">
        <v>20</v>
      </c>
      <c r="Q3161" s="2">
        <v>88</v>
      </c>
      <c r="R3161" s="2">
        <v>100</v>
      </c>
      <c r="S3161" s="2">
        <v>21.819999999999997</v>
      </c>
      <c r="T3161" s="2" t="s">
        <v>8381</v>
      </c>
      <c r="U3161" s="2" t="s">
        <v>8382</v>
      </c>
      <c r="V3161" s="2" t="s">
        <v>8383</v>
      </c>
      <c r="W3161" s="1" t="str">
        <f t="shared" si="49"/>
        <v>NOP14 p-S96 (z= 2)</v>
      </c>
      <c r="X3161" s="307" t="s">
        <v>9206</v>
      </c>
      <c r="Y3161" s="607">
        <v>1.2994541137025569E-4</v>
      </c>
      <c r="Z3161" s="606">
        <v>1.146925651101715E-4</v>
      </c>
      <c r="AA3161" s="606">
        <v>1.5558337838085631E-4</v>
      </c>
      <c r="AB3161" s="608">
        <v>1.5357395053219525E-4</v>
      </c>
      <c r="AC3161" s="607">
        <v>1.6294502573619787E-4</v>
      </c>
      <c r="AD3161" s="606">
        <v>1.1709233226542658E-4</v>
      </c>
      <c r="AE3161" s="606">
        <v>1.3154006913258982E-4</v>
      </c>
      <c r="AF3161" s="608">
        <v>1.4531529725666199E-4</v>
      </c>
      <c r="AG3161" s="607">
        <v>1.4116105401712294E-4</v>
      </c>
      <c r="AH3161" s="606">
        <v>1.2760406970010573E-4</v>
      </c>
      <c r="AI3161" s="606">
        <v>1.2475264478961612E-4</v>
      </c>
      <c r="AJ3161" s="608">
        <v>1.6679498442844073E-4</v>
      </c>
    </row>
    <row r="3162" spans="1:36">
      <c r="A3162" s="2" t="s">
        <v>5833</v>
      </c>
      <c r="B3162" s="2" t="s">
        <v>5834</v>
      </c>
      <c r="C3162" s="1" t="s">
        <v>5841</v>
      </c>
      <c r="D3162" s="2" t="s">
        <v>33</v>
      </c>
      <c r="E3162" s="2">
        <v>881.67792899999995</v>
      </c>
      <c r="F3162" s="2">
        <v>33.551699999999997</v>
      </c>
      <c r="G3162" s="2">
        <v>3</v>
      </c>
      <c r="H3162" s="2" t="s">
        <v>5842</v>
      </c>
      <c r="I3162" s="2">
        <v>1.0564374021791811</v>
      </c>
      <c r="J3162" s="2">
        <v>0.29565117115365724</v>
      </c>
      <c r="K3162" s="2">
        <v>0.72957997082128823</v>
      </c>
      <c r="L3162" s="2">
        <v>2.8548038773306998E-3</v>
      </c>
      <c r="M3162" s="2">
        <v>3.7156192347893628E-2</v>
      </c>
      <c r="N3162" s="2">
        <v>36.29</v>
      </c>
      <c r="O3162" s="2">
        <v>27.555000000000003</v>
      </c>
      <c r="P3162" s="2">
        <v>8</v>
      </c>
      <c r="Q3162" s="2">
        <v>114</v>
      </c>
      <c r="R3162" s="2">
        <v>134</v>
      </c>
      <c r="S3162" s="2">
        <v>8.9899999999999984</v>
      </c>
      <c r="T3162" s="2" t="s">
        <v>5837</v>
      </c>
      <c r="U3162" s="2" t="s">
        <v>5843</v>
      </c>
      <c r="V3162" s="2" t="s">
        <v>5844</v>
      </c>
      <c r="W3162" s="1" t="str">
        <f t="shared" si="49"/>
        <v>PPP1R2P3 114 - 134</v>
      </c>
      <c r="X3162" s="307" t="s">
        <v>10875</v>
      </c>
      <c r="Y3162" s="607">
        <v>9.9242171409030615E-5</v>
      </c>
      <c r="Z3162" s="606">
        <v>8.6060971157114226E-5</v>
      </c>
      <c r="AA3162" s="606">
        <v>6.2468820325974533E-5</v>
      </c>
      <c r="AB3162" s="608">
        <v>8.1418645382004036E-5</v>
      </c>
      <c r="AC3162" s="607">
        <v>1.0641143620769046E-4</v>
      </c>
      <c r="AD3162" s="606">
        <v>1.0256998480834501E-4</v>
      </c>
      <c r="AE3162" s="606">
        <v>7.078076237830786E-5</v>
      </c>
      <c r="AF3162" s="608">
        <v>7.1860590987056933E-5</v>
      </c>
      <c r="AG3162" s="607">
        <v>9.4665143338778471E-5</v>
      </c>
      <c r="AH3162" s="606">
        <v>7.5888300462316596E-5</v>
      </c>
      <c r="AI3162" s="606">
        <v>7.1605617325013051E-5</v>
      </c>
      <c r="AJ3162" s="608">
        <v>1.0365954035353643E-4</v>
      </c>
    </row>
    <row r="3163" spans="1:36">
      <c r="A3163" s="2" t="s">
        <v>15012</v>
      </c>
      <c r="B3163" s="2" t="s">
        <v>15013</v>
      </c>
      <c r="C3163" s="1" t="s">
        <v>15040</v>
      </c>
      <c r="D3163" s="2" t="s">
        <v>21</v>
      </c>
      <c r="E3163" s="2">
        <v>491.24232900000004</v>
      </c>
      <c r="F3163" s="2">
        <v>22.7395</v>
      </c>
      <c r="G3163" s="2">
        <v>2</v>
      </c>
      <c r="H3163" s="2" t="s">
        <v>222</v>
      </c>
      <c r="I3163" s="2">
        <v>1.0591275250103183</v>
      </c>
      <c r="J3163" s="2">
        <v>0.30438744213489177</v>
      </c>
      <c r="K3163" s="2">
        <v>0.85125819300204697</v>
      </c>
      <c r="L3163" s="2">
        <v>1.9918308732965901E-6</v>
      </c>
      <c r="M3163" s="2">
        <v>7.83354738082199E-3</v>
      </c>
      <c r="N3163" s="2">
        <v>67.239999999999995</v>
      </c>
      <c r="O3163" s="2">
        <v>51.501904761904761</v>
      </c>
      <c r="P3163" s="2">
        <v>42</v>
      </c>
      <c r="Q3163" s="2">
        <v>529</v>
      </c>
      <c r="R3163" s="2">
        <v>537</v>
      </c>
      <c r="S3163" s="2">
        <v>31.07</v>
      </c>
      <c r="T3163" s="2" t="s">
        <v>15041</v>
      </c>
      <c r="U3163" s="2" t="s">
        <v>15042</v>
      </c>
      <c r="V3163" s="2" t="s">
        <v>15043</v>
      </c>
      <c r="W3163" s="1" t="str">
        <f t="shared" si="49"/>
        <v>ZC3H18 p-S534 (z= 2)</v>
      </c>
      <c r="X3163" s="307" t="s">
        <v>18378</v>
      </c>
      <c r="Y3163" s="607">
        <v>2.0422174080281098E-3</v>
      </c>
      <c r="Z3163" s="606">
        <v>1.9532642092591323E-3</v>
      </c>
      <c r="AA3163" s="606">
        <v>1.8044134333185463E-3</v>
      </c>
      <c r="AB3163" s="608">
        <v>2.0201916582172964E-3</v>
      </c>
      <c r="AC3163" s="607">
        <v>1.9857320835535005E-3</v>
      </c>
      <c r="AD3163" s="606">
        <v>2.1338479000113917E-3</v>
      </c>
      <c r="AE3163" s="606">
        <v>1.7328587155115704E-3</v>
      </c>
      <c r="AF3163" s="608">
        <v>2.1761757871697233E-3</v>
      </c>
      <c r="AG3163" s="607">
        <v>1.8060667983359968E-3</v>
      </c>
      <c r="AH3163" s="606">
        <v>2.1258328243527599E-3</v>
      </c>
      <c r="AI3163" s="606">
        <v>2.1047469124310693E-3</v>
      </c>
      <c r="AJ3163" s="608">
        <v>1.9375881990842099E-3</v>
      </c>
    </row>
    <row r="3164" spans="1:36">
      <c r="A3164" s="2" t="s">
        <v>9891</v>
      </c>
      <c r="B3164" s="2" t="s">
        <v>9892</v>
      </c>
      <c r="C3164" s="1" t="s">
        <v>9902</v>
      </c>
      <c r="D3164" s="2" t="s">
        <v>21</v>
      </c>
      <c r="E3164" s="2">
        <v>1110.4379489999999</v>
      </c>
      <c r="F3164" s="2">
        <v>53.513500000000001</v>
      </c>
      <c r="G3164" s="2">
        <v>2</v>
      </c>
      <c r="H3164" s="2" t="s">
        <v>478</v>
      </c>
      <c r="I3164" s="2">
        <v>2.2068385869826654</v>
      </c>
      <c r="J3164" s="2">
        <v>4.656316406689287E-2</v>
      </c>
      <c r="K3164" s="2">
        <v>0.5033161571775121</v>
      </c>
      <c r="L3164" s="2">
        <v>2.1241307499809101E-6</v>
      </c>
      <c r="M3164" s="2">
        <v>2.7263900016423811E-2</v>
      </c>
      <c r="N3164" s="2">
        <v>67.52</v>
      </c>
      <c r="O3164" s="2">
        <v>44.907142857142858</v>
      </c>
      <c r="P3164" s="2">
        <v>42</v>
      </c>
      <c r="Q3164" s="2">
        <v>609</v>
      </c>
      <c r="R3164" s="2">
        <v>626</v>
      </c>
      <c r="S3164" s="2">
        <v>62.97</v>
      </c>
      <c r="T3164" s="2" t="s">
        <v>9903</v>
      </c>
      <c r="U3164" s="2" t="s">
        <v>9904</v>
      </c>
      <c r="V3164" s="2" t="s">
        <v>9905</v>
      </c>
      <c r="W3164" s="1" t="str">
        <f t="shared" si="49"/>
        <v>PPP6R3 p-S617 (z= 2)</v>
      </c>
      <c r="X3164" s="307" t="s">
        <v>10944</v>
      </c>
      <c r="Y3164" s="607">
        <v>1.9340621223199275E-4</v>
      </c>
      <c r="Z3164" s="606">
        <v>2.2176958403331089E-4</v>
      </c>
      <c r="AA3164" s="606">
        <v>2.5352885247495059E-4</v>
      </c>
      <c r="AB3164" s="608">
        <v>2.9923858584662659E-4</v>
      </c>
      <c r="AC3164" s="607">
        <v>2.5696918181930864E-4</v>
      </c>
      <c r="AD3164" s="606">
        <v>2.4411562537323927E-4</v>
      </c>
      <c r="AE3164" s="606">
        <v>3.2354461334358587E-4</v>
      </c>
      <c r="AF3164" s="608">
        <v>2.7263609336900576E-4</v>
      </c>
      <c r="AG3164" s="607">
        <v>2.4860249438098082E-4</v>
      </c>
      <c r="AH3164" s="606">
        <v>2.0220533987964982E-4</v>
      </c>
      <c r="AI3164" s="606">
        <v>2.6220713579358767E-4</v>
      </c>
      <c r="AJ3164" s="608">
        <v>2.6315132466595535E-4</v>
      </c>
    </row>
    <row r="3165" spans="1:36">
      <c r="A3165" s="2" t="s">
        <v>11819</v>
      </c>
      <c r="B3165" s="2" t="s">
        <v>11820</v>
      </c>
      <c r="C3165" s="1" t="s">
        <v>11837</v>
      </c>
      <c r="D3165" s="2" t="s">
        <v>21</v>
      </c>
      <c r="E3165" s="2">
        <v>1322.051549</v>
      </c>
      <c r="F3165" s="2">
        <v>45.731900000000003</v>
      </c>
      <c r="G3165" s="2">
        <v>2</v>
      </c>
      <c r="H3165" s="2" t="s">
        <v>3309</v>
      </c>
      <c r="I3165" s="2">
        <v>2.9052021419589034</v>
      </c>
      <c r="J3165" s="2">
        <v>2.8691910135387966E-2</v>
      </c>
      <c r="K3165" s="2">
        <v>1.2549946364440991</v>
      </c>
      <c r="L3165" s="2">
        <v>1.3817785922315901E-7</v>
      </c>
      <c r="M3165" s="2">
        <v>2.6602155470246573E-4</v>
      </c>
      <c r="N3165" s="2">
        <v>81.92</v>
      </c>
      <c r="O3165" s="2">
        <v>63.048000000000002</v>
      </c>
      <c r="P3165" s="2">
        <v>10</v>
      </c>
      <c r="Q3165" s="2">
        <v>15</v>
      </c>
      <c r="R3165" s="2">
        <v>38</v>
      </c>
      <c r="S3165" s="2">
        <v>6.5500000000000043</v>
      </c>
      <c r="T3165" s="2" t="s">
        <v>11835</v>
      </c>
      <c r="U3165" s="2" t="s">
        <v>11838</v>
      </c>
      <c r="V3165" s="2" t="s">
        <v>11839</v>
      </c>
      <c r="W3165" s="1" t="str">
        <f t="shared" si="49"/>
        <v>SMAP 15 - 38</v>
      </c>
      <c r="X3165" s="307" t="s">
        <v>18055</v>
      </c>
      <c r="Y3165" s="607">
        <v>1.5299753088640812E-4</v>
      </c>
      <c r="Z3165" s="606">
        <v>1.1990651915957942E-4</v>
      </c>
      <c r="AA3165" s="606">
        <v>1.6722001718404215E-4</v>
      </c>
      <c r="AB3165" s="608">
        <v>1.0650485621118402E-4</v>
      </c>
      <c r="AC3165" s="607">
        <v>1.1996080572340488E-4</v>
      </c>
      <c r="AD3165" s="606">
        <v>1.5718476806196133E-4</v>
      </c>
      <c r="AE3165" s="606">
        <v>1.6152861206888606E-4</v>
      </c>
      <c r="AF3165" s="608">
        <v>9.7282022778766606E-5</v>
      </c>
      <c r="AG3165" s="607">
        <v>1.1641329439548684E-4</v>
      </c>
      <c r="AH3165" s="606">
        <v>1.3336896879956881E-4</v>
      </c>
      <c r="AI3165" s="606">
        <v>1.9024052273685775E-4</v>
      </c>
      <c r="AJ3165" s="608">
        <v>1.0501177660034013E-4</v>
      </c>
    </row>
    <row r="3166" spans="1:36">
      <c r="A3166" s="2" t="s">
        <v>12096</v>
      </c>
      <c r="B3166" s="2" t="s">
        <v>12097</v>
      </c>
      <c r="C3166" s="1" t="s">
        <v>12120</v>
      </c>
      <c r="D3166" s="2" t="s">
        <v>53</v>
      </c>
      <c r="E3166" s="2">
        <v>1129.514449</v>
      </c>
      <c r="F3166" s="2">
        <v>53.802100000000003</v>
      </c>
      <c r="G3166" s="2">
        <v>3</v>
      </c>
      <c r="H3166" s="2" t="s">
        <v>12121</v>
      </c>
      <c r="I3166" s="2">
        <v>0.88383437158585409</v>
      </c>
      <c r="J3166" s="2">
        <v>2.290878011933728E-3</v>
      </c>
      <c r="K3166" s="2">
        <v>0.34057941074913306</v>
      </c>
      <c r="L3166" s="2">
        <v>1.2993476909637799E-7</v>
      </c>
      <c r="M3166" s="2">
        <v>9.2209528671344059E-5</v>
      </c>
      <c r="N3166" s="2">
        <v>83.67</v>
      </c>
      <c r="O3166" s="2">
        <v>62.415789473684207</v>
      </c>
      <c r="P3166" s="2">
        <v>38</v>
      </c>
      <c r="Q3166" s="2">
        <v>399</v>
      </c>
      <c r="R3166" s="2">
        <v>428</v>
      </c>
      <c r="S3166" s="2">
        <v>10.379999999999995</v>
      </c>
      <c r="T3166" s="2" t="s">
        <v>12100</v>
      </c>
      <c r="U3166" s="2" t="s">
        <v>12122</v>
      </c>
      <c r="V3166" s="2" t="s">
        <v>12123</v>
      </c>
      <c r="W3166" s="1" t="str">
        <f t="shared" si="49"/>
        <v>CTTN p-T401 p-Y421 (z= 3)</v>
      </c>
      <c r="X3166" s="307" t="s">
        <v>3240</v>
      </c>
      <c r="Y3166" s="607">
        <v>3.5857399269028284E-4</v>
      </c>
      <c r="Z3166" s="606">
        <v>2.6601231079270823E-4</v>
      </c>
      <c r="AA3166" s="606">
        <v>4.3462158630866194E-4</v>
      </c>
      <c r="AB3166" s="608">
        <v>3.9419606798184013E-4</v>
      </c>
      <c r="AC3166" s="607">
        <v>3.8213918122612724E-4</v>
      </c>
      <c r="AD3166" s="606">
        <v>3.1637818686521208E-4</v>
      </c>
      <c r="AE3166" s="606">
        <v>4.1916000704186413E-4</v>
      </c>
      <c r="AF3166" s="608">
        <v>3.3184832271891722E-4</v>
      </c>
      <c r="AG3166" s="607">
        <v>3.8618962321907823E-4</v>
      </c>
      <c r="AH3166" s="606">
        <v>3.0095331560524264E-4</v>
      </c>
      <c r="AI3166" s="606">
        <v>3.9653039535164023E-4</v>
      </c>
      <c r="AJ3166" s="608">
        <v>3.8143280819690097E-4</v>
      </c>
    </row>
    <row r="3167" spans="1:36">
      <c r="A3167" s="2" t="s">
        <v>7531</v>
      </c>
      <c r="B3167" s="2" t="s">
        <v>7532</v>
      </c>
      <c r="C3167" s="1" t="s">
        <v>7546</v>
      </c>
      <c r="D3167" s="2" t="s">
        <v>1347</v>
      </c>
      <c r="E3167" s="2">
        <v>956.04634900000008</v>
      </c>
      <c r="F3167" s="2">
        <v>50.192599999999999</v>
      </c>
      <c r="G3167" s="2">
        <v>3</v>
      </c>
      <c r="H3167" s="2" t="s">
        <v>7567</v>
      </c>
      <c r="I3167" s="2">
        <v>0.89174969069419996</v>
      </c>
      <c r="J3167" s="2">
        <v>0.13578247645793784</v>
      </c>
      <c r="K3167" s="2">
        <v>0.49348238187259458</v>
      </c>
      <c r="L3167" s="2">
        <v>9.0223014759224896E-6</v>
      </c>
      <c r="M3167" s="2">
        <v>5.1696450936469145E-4</v>
      </c>
      <c r="N3167" s="2">
        <v>62.12</v>
      </c>
      <c r="O3167" s="2">
        <v>51.921111111111117</v>
      </c>
      <c r="P3167" s="2">
        <v>18</v>
      </c>
      <c r="Q3167" s="2">
        <v>44</v>
      </c>
      <c r="R3167" s="2">
        <v>65</v>
      </c>
      <c r="S3167" s="2">
        <v>30.52</v>
      </c>
      <c r="T3167" s="2" t="s">
        <v>7568</v>
      </c>
      <c r="U3167" s="2" t="s">
        <v>7549</v>
      </c>
      <c r="V3167" s="2" t="s">
        <v>7550</v>
      </c>
      <c r="W3167" s="1" t="str">
        <f t="shared" si="49"/>
        <v>MFAP1 p-S52 p-S53 (z= 3) + Oxi</v>
      </c>
      <c r="X3167" s="307" t="s">
        <v>8425</v>
      </c>
      <c r="Y3167" s="607">
        <v>1.8941442163620403E-4</v>
      </c>
      <c r="Z3167" s="606">
        <v>1.1444829819866749E-4</v>
      </c>
      <c r="AA3167" s="606">
        <v>1.0606990110178647E-4</v>
      </c>
      <c r="AB3167" s="608">
        <v>7.8031227201415368E-5</v>
      </c>
      <c r="AC3167" s="607">
        <v>1.8247767365396527E-4</v>
      </c>
      <c r="AD3167" s="606">
        <v>1.1250935952527173E-4</v>
      </c>
      <c r="AE3167" s="606">
        <v>8.3642617903653587E-5</v>
      </c>
      <c r="AF3167" s="608">
        <v>7.0410289983649112E-5</v>
      </c>
      <c r="AG3167" s="607">
        <v>1.6632130027393133E-4</v>
      </c>
      <c r="AH3167" s="606">
        <v>1.1182579547568191E-4</v>
      </c>
      <c r="AI3167" s="606">
        <v>8.7681960577471531E-5</v>
      </c>
      <c r="AJ3167" s="608">
        <v>1.1491428630302792E-4</v>
      </c>
    </row>
    <row r="3168" spans="1:36">
      <c r="A3168" s="2" t="s">
        <v>14841</v>
      </c>
      <c r="B3168" s="2" t="s">
        <v>14842</v>
      </c>
      <c r="C3168" s="1" t="s">
        <v>14849</v>
      </c>
      <c r="D3168" s="2" t="s">
        <v>21</v>
      </c>
      <c r="E3168" s="2">
        <v>822.38623899999993</v>
      </c>
      <c r="F3168" s="2">
        <v>50.118299999999998</v>
      </c>
      <c r="G3168" s="2">
        <v>3</v>
      </c>
      <c r="H3168" s="2" t="s">
        <v>1081</v>
      </c>
      <c r="I3168" s="2">
        <v>1.0762793472187802</v>
      </c>
      <c r="J3168" s="2">
        <v>0.28492750956609703</v>
      </c>
      <c r="K3168" s="2">
        <v>0.85767667579455165</v>
      </c>
      <c r="L3168" s="2">
        <v>4.7157524098887399E-5</v>
      </c>
      <c r="M3168" s="2">
        <v>1.1790155716588927E-2</v>
      </c>
      <c r="N3168" s="2">
        <v>56.91</v>
      </c>
      <c r="O3168" s="2">
        <v>39.074444444444438</v>
      </c>
      <c r="P3168" s="2">
        <v>36</v>
      </c>
      <c r="Q3168" s="2">
        <v>415</v>
      </c>
      <c r="R3168" s="2">
        <v>437</v>
      </c>
      <c r="S3168" s="2">
        <v>23.7</v>
      </c>
      <c r="T3168" s="2" t="s">
        <v>14850</v>
      </c>
      <c r="U3168" s="2" t="s">
        <v>14851</v>
      </c>
      <c r="V3168" s="2" t="s">
        <v>14852</v>
      </c>
      <c r="W3168" s="1" t="str">
        <f t="shared" si="49"/>
        <v>YTHDC1 p-S424 (z= 3)</v>
      </c>
      <c r="X3168" s="307" t="s">
        <v>18351</v>
      </c>
      <c r="Y3168" s="607">
        <v>2.9648185959561932E-4</v>
      </c>
      <c r="Z3168" s="606">
        <v>1.5437512024697205E-4</v>
      </c>
      <c r="AA3168" s="606">
        <v>1.8257846961544679E-4</v>
      </c>
      <c r="AB3168" s="608">
        <v>8.1590136371953169E-6</v>
      </c>
      <c r="AC3168" s="607">
        <v>3.1623458599136793E-4</v>
      </c>
      <c r="AD3168" s="606">
        <v>1.989230871628618E-4</v>
      </c>
      <c r="AE3168" s="606">
        <v>2.5996500884770287E-4</v>
      </c>
      <c r="AF3168" s="608">
        <v>1.6423000136098678E-4</v>
      </c>
      <c r="AG3168" s="607">
        <v>2.0331023912366659E-4</v>
      </c>
      <c r="AH3168" s="606">
        <v>1.7659264729054689E-4</v>
      </c>
      <c r="AI3168" s="606">
        <v>1.4194579826073747E-4</v>
      </c>
      <c r="AJ3168" s="608">
        <v>1.8212528907336116E-4</v>
      </c>
    </row>
    <row r="3169" spans="1:36">
      <c r="A3169" s="2" t="s">
        <v>5165</v>
      </c>
      <c r="B3169" s="2" t="s">
        <v>5166</v>
      </c>
      <c r="C3169" s="1" t="s">
        <v>5192</v>
      </c>
      <c r="D3169" s="2" t="s">
        <v>21</v>
      </c>
      <c r="E3169" s="2">
        <v>874.40589899999998</v>
      </c>
      <c r="F3169" s="2">
        <v>21.2788</v>
      </c>
      <c r="G3169" s="2">
        <v>2</v>
      </c>
      <c r="H3169" s="2" t="s">
        <v>1400</v>
      </c>
      <c r="I3169" s="2">
        <v>0.29499050553332617</v>
      </c>
      <c r="J3169" s="2">
        <v>0.29499050553332617</v>
      </c>
      <c r="K3169" s="2">
        <v>0.29499050553332617</v>
      </c>
      <c r="L3169" s="2">
        <v>1.05263333882842E-10</v>
      </c>
      <c r="M3169" s="2">
        <v>1.05263333882842E-10</v>
      </c>
      <c r="N3169" s="2">
        <v>112.22</v>
      </c>
      <c r="O3169" s="2">
        <v>112.22</v>
      </c>
      <c r="P3169" s="2">
        <v>2</v>
      </c>
      <c r="Q3169" s="2">
        <v>118</v>
      </c>
      <c r="R3169" s="2">
        <v>133</v>
      </c>
      <c r="S3169" s="2">
        <v>107.94</v>
      </c>
      <c r="T3169" s="2" t="s">
        <v>5193</v>
      </c>
      <c r="U3169" s="2" t="s">
        <v>5194</v>
      </c>
      <c r="V3169" s="2" t="s">
        <v>5195</v>
      </c>
      <c r="W3169" s="1" t="str">
        <f t="shared" si="49"/>
        <v>HIRIP3 p-S125 (z= 2)</v>
      </c>
      <c r="X3169" s="307" t="s">
        <v>5887</v>
      </c>
      <c r="Y3169" s="607">
        <v>3.038208740337691E-5</v>
      </c>
      <c r="Z3169" s="606">
        <v>3.5549458653444415E-5</v>
      </c>
      <c r="AA3169" s="606">
        <v>5.5873674286971587E-5</v>
      </c>
      <c r="AB3169" s="608">
        <v>4.1924364622537222E-5</v>
      </c>
      <c r="AC3169" s="607">
        <v>3.3955797797137268E-5</v>
      </c>
      <c r="AD3169" s="606">
        <v>3.9833870959690819E-5</v>
      </c>
      <c r="AE3169" s="606">
        <v>3.3041602527272864E-5</v>
      </c>
      <c r="AF3169" s="608">
        <v>4.6745546137863591E-5</v>
      </c>
      <c r="AG3169" s="607">
        <v>2.6477542285261852E-5</v>
      </c>
      <c r="AH3169" s="606">
        <v>4.3047456214300058E-5</v>
      </c>
      <c r="AI3169" s="606">
        <v>4.7038719506849492E-5</v>
      </c>
      <c r="AJ3169" s="608">
        <v>4.7033944779079923E-5</v>
      </c>
    </row>
    <row r="3170" spans="1:36">
      <c r="A3170" s="2" t="s">
        <v>9653</v>
      </c>
      <c r="B3170" s="2" t="s">
        <v>9654</v>
      </c>
      <c r="C3170" s="1" t="s">
        <v>9660</v>
      </c>
      <c r="D3170" s="2" t="s">
        <v>21</v>
      </c>
      <c r="E3170" s="2">
        <v>768.39321900000004</v>
      </c>
      <c r="F3170" s="2">
        <v>44.298699999999997</v>
      </c>
      <c r="G3170" s="2">
        <v>3</v>
      </c>
      <c r="H3170" s="2" t="s">
        <v>4626</v>
      </c>
      <c r="I3170" s="2">
        <v>1.0556352834539506</v>
      </c>
      <c r="J3170" s="2">
        <v>2.6167058267226428E-2</v>
      </c>
      <c r="K3170" s="2">
        <v>0.60388506055237567</v>
      </c>
      <c r="L3170" s="2">
        <v>2.7390496534395699E-8</v>
      </c>
      <c r="M3170" s="2">
        <v>8.016772779298971E-3</v>
      </c>
      <c r="N3170" s="2">
        <v>87.89</v>
      </c>
      <c r="O3170" s="2">
        <v>45.529166666666676</v>
      </c>
      <c r="P3170" s="2">
        <v>24</v>
      </c>
      <c r="Q3170" s="2">
        <v>531</v>
      </c>
      <c r="R3170" s="2">
        <v>550</v>
      </c>
      <c r="S3170" s="2">
        <v>77.58</v>
      </c>
      <c r="T3170" s="2" t="s">
        <v>9661</v>
      </c>
      <c r="U3170" s="2" t="s">
        <v>9662</v>
      </c>
      <c r="V3170" s="2" t="s">
        <v>9663</v>
      </c>
      <c r="W3170" s="1" t="str">
        <f t="shared" si="49"/>
        <v>ZMYND8 p-S547 (z= 3)</v>
      </c>
      <c r="X3170" s="307" t="s">
        <v>18423</v>
      </c>
      <c r="Y3170" s="607">
        <v>9.4652554572928325E-5</v>
      </c>
      <c r="Z3170" s="606">
        <v>7.7800422355237759E-5</v>
      </c>
      <c r="AA3170" s="606">
        <v>9.0410206966604753E-5</v>
      </c>
      <c r="AB3170" s="608">
        <v>1.2147498314973818E-4</v>
      </c>
      <c r="AC3170" s="607">
        <v>8.8137108998640964E-5</v>
      </c>
      <c r="AD3170" s="606">
        <v>8.2092879450430963E-5</v>
      </c>
      <c r="AE3170" s="606">
        <v>8.541689800093942E-5</v>
      </c>
      <c r="AF3170" s="608">
        <v>9.3358741453619784E-5</v>
      </c>
      <c r="AG3170" s="607">
        <v>9.8886748055681311E-5</v>
      </c>
      <c r="AH3170" s="606">
        <v>9.7998119555176759E-5</v>
      </c>
      <c r="AI3170" s="606">
        <v>7.6423121625843833E-5</v>
      </c>
      <c r="AJ3170" s="608">
        <v>1.1417913805733346E-4</v>
      </c>
    </row>
    <row r="3171" spans="1:36">
      <c r="A3171" s="2" t="s">
        <v>7741</v>
      </c>
      <c r="B3171" s="2" t="s">
        <v>7742</v>
      </c>
      <c r="C3171" s="1" t="s">
        <v>7748</v>
      </c>
      <c r="D3171" s="2" t="s">
        <v>21</v>
      </c>
      <c r="E3171" s="2">
        <v>917.89977900000008</v>
      </c>
      <c r="F3171" s="2">
        <v>64.056100000000001</v>
      </c>
      <c r="G3171" s="2">
        <v>2</v>
      </c>
      <c r="H3171" s="2" t="s">
        <v>1138</v>
      </c>
      <c r="I3171" s="2">
        <v>2.3347173465108213</v>
      </c>
      <c r="J3171" s="2">
        <v>3.1965333627722803E-2</v>
      </c>
      <c r="K3171" s="2">
        <v>0.59853416660591441</v>
      </c>
      <c r="L3171" s="2">
        <v>2.8028503158737399E-5</v>
      </c>
      <c r="M3171" s="2">
        <v>6.6421333122645776E-3</v>
      </c>
      <c r="N3171" s="2">
        <v>57.79</v>
      </c>
      <c r="O3171" s="2">
        <v>39.481428571428573</v>
      </c>
      <c r="P3171" s="2">
        <v>42</v>
      </c>
      <c r="Q3171" s="2">
        <v>2477</v>
      </c>
      <c r="R3171" s="2">
        <v>2491</v>
      </c>
      <c r="S3171" s="2">
        <v>42.61</v>
      </c>
      <c r="T3171" s="2" t="s">
        <v>7749</v>
      </c>
      <c r="U3171" s="2" t="s">
        <v>7750</v>
      </c>
      <c r="V3171" s="2" t="s">
        <v>7751</v>
      </c>
      <c r="W3171" s="1" t="str">
        <f t="shared" si="49"/>
        <v>IGF2R p-S2484 (z= 2)</v>
      </c>
      <c r="X3171" s="307" t="s">
        <v>6508</v>
      </c>
      <c r="Y3171" s="607">
        <v>5.297777073138576E-4</v>
      </c>
      <c r="Z3171" s="606">
        <v>3.0630130008464196E-4</v>
      </c>
      <c r="AA3171" s="606">
        <v>3.8577331050492289E-4</v>
      </c>
      <c r="AB3171" s="608">
        <v>3.8101434708132689E-4</v>
      </c>
      <c r="AC3171" s="607">
        <v>5.1990201085188323E-4</v>
      </c>
      <c r="AD3171" s="606">
        <v>3.0542947081397219E-4</v>
      </c>
      <c r="AE3171" s="606">
        <v>4.3938172171057262E-4</v>
      </c>
      <c r="AF3171" s="608">
        <v>3.3001521172610693E-4</v>
      </c>
      <c r="AG3171" s="607">
        <v>5.7409364834903854E-4</v>
      </c>
      <c r="AH3171" s="606">
        <v>3.2965202485679137E-4</v>
      </c>
      <c r="AI3171" s="606">
        <v>4.6123286366636272E-4</v>
      </c>
      <c r="AJ3171" s="608">
        <v>3.3349505767986198E-4</v>
      </c>
    </row>
    <row r="3172" spans="1:36">
      <c r="A3172" s="2" t="s">
        <v>12990</v>
      </c>
      <c r="B3172" s="2" t="s">
        <v>12991</v>
      </c>
      <c r="C3172" s="1" t="s">
        <v>12992</v>
      </c>
      <c r="D3172" s="2" t="s">
        <v>33</v>
      </c>
      <c r="E3172" s="2">
        <v>807.81341900000007</v>
      </c>
      <c r="F3172" s="2">
        <v>61.451700000000002</v>
      </c>
      <c r="G3172" s="2">
        <v>2</v>
      </c>
      <c r="H3172" s="2" t="s">
        <v>12993</v>
      </c>
      <c r="I3172" s="2">
        <v>5.4728177158494482</v>
      </c>
      <c r="J3172" s="2">
        <v>1.9251022197287915E-2</v>
      </c>
      <c r="K3172" s="2">
        <v>0.90146850819565083</v>
      </c>
      <c r="L3172" s="2">
        <v>6.6256131588414099E-4</v>
      </c>
      <c r="M3172" s="2">
        <v>3.5581105944565858E-2</v>
      </c>
      <c r="N3172" s="2">
        <v>41.7</v>
      </c>
      <c r="O3172" s="2">
        <v>28.752727272727274</v>
      </c>
      <c r="P3172" s="2">
        <v>44</v>
      </c>
      <c r="Q3172" s="2">
        <v>210</v>
      </c>
      <c r="R3172" s="2">
        <v>221</v>
      </c>
      <c r="S3172" s="2">
        <v>25.03</v>
      </c>
      <c r="T3172" s="2" t="s">
        <v>12994</v>
      </c>
      <c r="U3172" s="2" t="s">
        <v>12995</v>
      </c>
      <c r="V3172" s="2" t="s">
        <v>12996</v>
      </c>
      <c r="W3172" s="1" t="str">
        <f t="shared" si="49"/>
        <v>SRSF9 p-S211 p-S216 (z= 2)</v>
      </c>
      <c r="X3172" s="307" t="s">
        <v>14489</v>
      </c>
      <c r="Y3172" s="607">
        <v>1.0363163330591066E-3</v>
      </c>
      <c r="Z3172" s="606">
        <v>6.6384848123103124E-4</v>
      </c>
      <c r="AA3172" s="606">
        <v>7.8637310723943482E-4</v>
      </c>
      <c r="AB3172" s="608">
        <v>7.6994319180044362E-4</v>
      </c>
      <c r="AC3172" s="607">
        <v>1.1590507910507041E-3</v>
      </c>
      <c r="AD3172" s="606">
        <v>7.4885683963173729E-4</v>
      </c>
      <c r="AE3172" s="606">
        <v>8.7882410256977044E-4</v>
      </c>
      <c r="AF3172" s="608">
        <v>7.1916935615261182E-4</v>
      </c>
      <c r="AG3172" s="607">
        <v>1.0940580457249052E-3</v>
      </c>
      <c r="AH3172" s="606">
        <v>7.5843637230124065E-4</v>
      </c>
      <c r="AI3172" s="606">
        <v>8.2951745695012638E-4</v>
      </c>
      <c r="AJ3172" s="608">
        <v>7.4272328200389716E-4</v>
      </c>
    </row>
    <row r="3173" spans="1:36">
      <c r="A3173" s="2" t="s">
        <v>9526</v>
      </c>
      <c r="B3173" s="2" t="s">
        <v>9527</v>
      </c>
      <c r="C3173" s="1" t="s">
        <v>9538</v>
      </c>
      <c r="D3173" s="2" t="s">
        <v>21</v>
      </c>
      <c r="E3173" s="2">
        <v>802.18064900000002</v>
      </c>
      <c r="F3173" s="2">
        <v>81.501999999999995</v>
      </c>
      <c r="G3173" s="2">
        <v>4</v>
      </c>
      <c r="H3173" s="2" t="s">
        <v>9539</v>
      </c>
      <c r="I3173" s="2">
        <v>0.89978942054256583</v>
      </c>
      <c r="J3173" s="2">
        <v>0.30095241290474295</v>
      </c>
      <c r="K3173" s="2">
        <v>0.66689255676606096</v>
      </c>
      <c r="L3173" s="2">
        <v>2.1093626431697899E-5</v>
      </c>
      <c r="M3173" s="2">
        <v>1.979240671056412E-3</v>
      </c>
      <c r="N3173" s="2">
        <v>54.54</v>
      </c>
      <c r="O3173" s="2">
        <v>42.736666666666672</v>
      </c>
      <c r="P3173" s="2">
        <v>6</v>
      </c>
      <c r="Q3173" s="2">
        <v>269</v>
      </c>
      <c r="R3173" s="2">
        <v>298</v>
      </c>
      <c r="S3173" s="2">
        <v>23.16</v>
      </c>
      <c r="T3173" s="2" t="s">
        <v>9540</v>
      </c>
      <c r="U3173" s="2" t="s">
        <v>9541</v>
      </c>
      <c r="V3173" s="2" t="s">
        <v>9542</v>
      </c>
      <c r="W3173" s="1" t="str">
        <f t="shared" si="49"/>
        <v>PHACTR4 p-S291 (z= 4)</v>
      </c>
      <c r="X3173" s="307" t="s">
        <v>10315</v>
      </c>
      <c r="Y3173" s="607">
        <v>3.9651409645212612E-5</v>
      </c>
      <c r="Z3173" s="606">
        <v>1.8639854370161975E-5</v>
      </c>
      <c r="AA3173" s="606">
        <v>4.540495639357519E-5</v>
      </c>
      <c r="AB3173" s="608">
        <v>5.5077817777454418E-5</v>
      </c>
      <c r="AC3173" s="607">
        <v>4.2163174411173142E-5</v>
      </c>
      <c r="AD3173" s="606">
        <v>3.170833342738265E-5</v>
      </c>
      <c r="AE3173" s="606">
        <v>3.0608888531829075E-5</v>
      </c>
      <c r="AF3173" s="608">
        <v>4.7834574555991383E-5</v>
      </c>
      <c r="AG3173" s="607">
        <v>3.0480496719527593E-5</v>
      </c>
      <c r="AH3173" s="606">
        <v>4.6185124233703205E-5</v>
      </c>
      <c r="AI3173" s="606">
        <v>2.4508683191156957E-5</v>
      </c>
      <c r="AJ3173" s="608">
        <v>5.5851755315830759E-5</v>
      </c>
    </row>
    <row r="3174" spans="1:36">
      <c r="A3174" s="2" t="s">
        <v>367</v>
      </c>
      <c r="B3174" s="2" t="s">
        <v>368</v>
      </c>
      <c r="C3174" s="1" t="s">
        <v>423</v>
      </c>
      <c r="D3174" s="2" t="s">
        <v>21</v>
      </c>
      <c r="E3174" s="2">
        <v>906.90045900000007</v>
      </c>
      <c r="F3174" s="2">
        <v>51.389800000000001</v>
      </c>
      <c r="G3174" s="2">
        <v>2</v>
      </c>
      <c r="H3174" s="2" t="s">
        <v>424</v>
      </c>
      <c r="I3174" s="2">
        <v>2.1802365200989087</v>
      </c>
      <c r="J3174" s="2">
        <v>2.7524409304441111E-2</v>
      </c>
      <c r="K3174" s="2">
        <v>0.64310890057331682</v>
      </c>
      <c r="L3174" s="2">
        <v>1.1928886466872699E-7</v>
      </c>
      <c r="M3174" s="2">
        <v>1.9158204564233811E-2</v>
      </c>
      <c r="N3174" s="2">
        <v>81.5</v>
      </c>
      <c r="O3174" s="2">
        <v>46.916153846153826</v>
      </c>
      <c r="P3174" s="2">
        <v>78</v>
      </c>
      <c r="Q3174" s="2">
        <v>5748</v>
      </c>
      <c r="R3174" s="2">
        <v>5765</v>
      </c>
      <c r="S3174" s="2">
        <v>32.25</v>
      </c>
      <c r="T3174" s="2" t="s">
        <v>425</v>
      </c>
      <c r="U3174" s="2" t="s">
        <v>426</v>
      </c>
      <c r="V3174" s="2" t="s">
        <v>427</v>
      </c>
      <c r="W3174" s="1" t="str">
        <f t="shared" si="49"/>
        <v>AHNAK p-S5763 (z= 2)</v>
      </c>
      <c r="X3174" s="307" t="s">
        <v>518</v>
      </c>
      <c r="Y3174" s="607">
        <v>5.7321924485714902E-4</v>
      </c>
      <c r="Z3174" s="606">
        <v>4.4697144741620196E-4</v>
      </c>
      <c r="AA3174" s="606">
        <v>5.4216422462891403E-4</v>
      </c>
      <c r="AB3174" s="608">
        <v>2.6793111534085787E-6</v>
      </c>
      <c r="AC3174" s="607">
        <v>6.9264376964332114E-4</v>
      </c>
      <c r="AD3174" s="606">
        <v>4.991615209958409E-4</v>
      </c>
      <c r="AE3174" s="606">
        <v>5.462839490867551E-4</v>
      </c>
      <c r="AF3174" s="608">
        <v>3.5000227012923888E-4</v>
      </c>
      <c r="AG3174" s="607">
        <v>4.3961077812890734E-4</v>
      </c>
      <c r="AH3174" s="606">
        <v>3.4439210680637251E-4</v>
      </c>
      <c r="AI3174" s="606">
        <v>3.6989118690059381E-4</v>
      </c>
      <c r="AJ3174" s="608">
        <v>3.6012508360554446E-4</v>
      </c>
    </row>
    <row r="3175" spans="1:36">
      <c r="A3175" s="2" t="s">
        <v>9462</v>
      </c>
      <c r="B3175" s="2" t="s">
        <v>9463</v>
      </c>
      <c r="C3175" s="1" t="s">
        <v>9464</v>
      </c>
      <c r="D3175" s="2" t="s">
        <v>21</v>
      </c>
      <c r="E3175" s="2">
        <v>924.98596900000007</v>
      </c>
      <c r="F3175" s="2">
        <v>75.045100000000005</v>
      </c>
      <c r="G3175" s="2">
        <v>2</v>
      </c>
      <c r="H3175" s="2" t="s">
        <v>1308</v>
      </c>
      <c r="I3175" s="2">
        <v>3.5109337338881987</v>
      </c>
      <c r="J3175" s="2">
        <v>6.931050304564601E-2</v>
      </c>
      <c r="K3175" s="2">
        <v>0.76737754216611409</v>
      </c>
      <c r="L3175" s="2">
        <v>2.3196458540535999E-8</v>
      </c>
      <c r="M3175" s="2">
        <v>4.1560152654744332E-4</v>
      </c>
      <c r="N3175" s="2">
        <v>87.28</v>
      </c>
      <c r="O3175" s="2">
        <v>62.251578947368422</v>
      </c>
      <c r="P3175" s="2">
        <v>38</v>
      </c>
      <c r="Q3175" s="2">
        <v>200</v>
      </c>
      <c r="R3175" s="2">
        <v>216</v>
      </c>
      <c r="S3175" s="2">
        <v>79.19</v>
      </c>
      <c r="T3175" s="2" t="s">
        <v>9469</v>
      </c>
      <c r="U3175" s="2" t="s">
        <v>9466</v>
      </c>
      <c r="V3175" s="2" t="s">
        <v>9467</v>
      </c>
      <c r="W3175" s="1" t="str">
        <f t="shared" si="49"/>
        <v>PGK1 p-S203 (z= 2)</v>
      </c>
      <c r="X3175" s="307" t="s">
        <v>10228</v>
      </c>
      <c r="Y3175" s="607">
        <v>1.5178001590771147E-4</v>
      </c>
      <c r="Z3175" s="606">
        <v>1.4657770652634259E-4</v>
      </c>
      <c r="AA3175" s="606">
        <v>1.0500921833897269E-4</v>
      </c>
      <c r="AB3175" s="608">
        <v>1.5855142940255951E-4</v>
      </c>
      <c r="AC3175" s="607">
        <v>1.1780329958318956E-4</v>
      </c>
      <c r="AD3175" s="606">
        <v>1.4663182772468907E-4</v>
      </c>
      <c r="AE3175" s="606">
        <v>1.6088252160213439E-4</v>
      </c>
      <c r="AF3175" s="608">
        <v>1.5955325826903959E-4</v>
      </c>
      <c r="AG3175" s="607">
        <v>1.553380794153463E-4</v>
      </c>
      <c r="AH3175" s="606">
        <v>1.5420725301674369E-4</v>
      </c>
      <c r="AI3175" s="606">
        <v>1.4405778590197119E-4</v>
      </c>
      <c r="AJ3175" s="608">
        <v>1.3233759735685534E-4</v>
      </c>
    </row>
    <row r="3176" spans="1:36">
      <c r="A3176" s="2" t="s">
        <v>4218</v>
      </c>
      <c r="B3176" s="2" t="s">
        <v>4219</v>
      </c>
      <c r="C3176" s="1" t="s">
        <v>4236</v>
      </c>
      <c r="D3176" s="2" t="s">
        <v>21</v>
      </c>
      <c r="E3176" s="2">
        <v>756.709789</v>
      </c>
      <c r="F3176" s="2">
        <v>47.5246</v>
      </c>
      <c r="G3176" s="2">
        <v>3</v>
      </c>
      <c r="H3176" s="2" t="s">
        <v>1143</v>
      </c>
      <c r="I3176" s="2">
        <v>0.73291698848281928</v>
      </c>
      <c r="J3176" s="2">
        <v>0.73291698848281928</v>
      </c>
      <c r="K3176" s="2">
        <v>0.73291698848281928</v>
      </c>
      <c r="L3176" s="2">
        <v>4.7552321981223899E-7</v>
      </c>
      <c r="M3176" s="2">
        <v>4.7552321981223899E-7</v>
      </c>
      <c r="N3176" s="2">
        <v>75.900000000000006</v>
      </c>
      <c r="O3176" s="2">
        <v>75.900000000000006</v>
      </c>
      <c r="P3176" s="2">
        <v>4</v>
      </c>
      <c r="Q3176" s="2">
        <v>632</v>
      </c>
      <c r="R3176" s="2">
        <v>654</v>
      </c>
      <c r="S3176" s="2">
        <v>61.92</v>
      </c>
      <c r="T3176" s="2" t="s">
        <v>4237</v>
      </c>
      <c r="U3176" s="2" t="s">
        <v>4238</v>
      </c>
      <c r="V3176" s="2" t="s">
        <v>4239</v>
      </c>
      <c r="W3176" s="1" t="str">
        <f t="shared" si="49"/>
        <v>FAM83H p-S647 (z= 3)</v>
      </c>
      <c r="X3176" s="307" t="s">
        <v>5051</v>
      </c>
      <c r="Y3176" s="607">
        <v>2.3654469031928667E-5</v>
      </c>
      <c r="Z3176" s="606">
        <v>3.3320640672737687E-5</v>
      </c>
      <c r="AA3176" s="606">
        <v>6.6367414414662305E-5</v>
      </c>
      <c r="AB3176" s="608">
        <v>6.1823915263942457E-5</v>
      </c>
      <c r="AC3176" s="607">
        <v>4.2088113983458252E-5</v>
      </c>
      <c r="AD3176" s="606">
        <v>5.2830718240449131E-5</v>
      </c>
      <c r="AE3176" s="606">
        <v>7.1416625430465754E-5</v>
      </c>
      <c r="AF3176" s="608">
        <v>6.2022165832921271E-5</v>
      </c>
      <c r="AG3176" s="607">
        <v>2.7244616385368655E-5</v>
      </c>
      <c r="AH3176" s="606">
        <v>5.8450194690492804E-5</v>
      </c>
      <c r="AI3176" s="606">
        <v>4.0276391354066496E-5</v>
      </c>
      <c r="AJ3176" s="608">
        <v>5.6536967715776289E-5</v>
      </c>
    </row>
    <row r="3177" spans="1:36">
      <c r="A3177" s="2" t="s">
        <v>5474</v>
      </c>
      <c r="B3177" s="2" t="s">
        <v>5475</v>
      </c>
      <c r="C3177" s="1" t="s">
        <v>5476</v>
      </c>
      <c r="D3177" s="2" t="s">
        <v>21</v>
      </c>
      <c r="E3177" s="2">
        <v>704.79369900000006</v>
      </c>
      <c r="F3177" s="2">
        <v>20.452200000000001</v>
      </c>
      <c r="G3177" s="2">
        <v>4</v>
      </c>
      <c r="H3177" s="2" t="s">
        <v>5485</v>
      </c>
      <c r="I3177" s="2">
        <v>0.99320707300446687</v>
      </c>
      <c r="J3177" s="2">
        <v>4.1212200554080924E-2</v>
      </c>
      <c r="K3177" s="2">
        <v>0.58655569006072505</v>
      </c>
      <c r="L3177" s="2">
        <v>6.28714897502387E-3</v>
      </c>
      <c r="M3177" s="2">
        <v>0.49984248307465751</v>
      </c>
      <c r="N3177" s="2">
        <v>35.36</v>
      </c>
      <c r="O3177" s="2">
        <v>19.833888888888893</v>
      </c>
      <c r="P3177" s="2">
        <v>36</v>
      </c>
      <c r="Q3177" s="2">
        <v>251</v>
      </c>
      <c r="R3177" s="2">
        <v>274</v>
      </c>
      <c r="S3177" s="2">
        <v>19.61</v>
      </c>
      <c r="T3177" s="2" t="s">
        <v>5486</v>
      </c>
      <c r="U3177" s="2" t="s">
        <v>5478</v>
      </c>
      <c r="V3177" s="2" t="s">
        <v>5487</v>
      </c>
      <c r="W3177" s="1" t="str">
        <f t="shared" si="49"/>
        <v>HSP90AA1 p-S252 (z= 4)</v>
      </c>
      <c r="X3177" s="307" t="s">
        <v>6378</v>
      </c>
      <c r="Y3177" s="607">
        <v>6.4783218137204996E-4</v>
      </c>
      <c r="Z3177" s="606">
        <v>6.7347491792316637E-4</v>
      </c>
      <c r="AA3177" s="606">
        <v>5.7591206948215358E-4</v>
      </c>
      <c r="AB3177" s="608">
        <v>1.0118439536092147E-3</v>
      </c>
      <c r="AC3177" s="607">
        <v>7.7220166421678479E-4</v>
      </c>
      <c r="AD3177" s="606">
        <v>6.8890118770819329E-4</v>
      </c>
      <c r="AE3177" s="606">
        <v>9.7706935249652427E-4</v>
      </c>
      <c r="AF3177" s="608">
        <v>8.5839026279758827E-4</v>
      </c>
      <c r="AG3177" s="607">
        <v>9.8517092421597963E-4</v>
      </c>
      <c r="AH3177" s="606">
        <v>7.449766363411787E-4</v>
      </c>
      <c r="AI3177" s="606">
        <v>5.9936739257575766E-4</v>
      </c>
      <c r="AJ3177" s="608">
        <v>7.4451667333831064E-4</v>
      </c>
    </row>
    <row r="3178" spans="1:36">
      <c r="A3178" s="2" t="s">
        <v>9518</v>
      </c>
      <c r="B3178" s="2" t="s">
        <v>9519</v>
      </c>
      <c r="C3178" s="1" t="s">
        <v>9520</v>
      </c>
      <c r="D3178" s="2" t="s">
        <v>1387</v>
      </c>
      <c r="E3178" s="2">
        <v>1077.0790490000002</v>
      </c>
      <c r="F3178" s="2">
        <v>58.315300000000001</v>
      </c>
      <c r="G3178" s="2">
        <v>5</v>
      </c>
      <c r="H3178" s="2" t="s">
        <v>9521</v>
      </c>
      <c r="I3178" s="2">
        <v>5.6458565839696293</v>
      </c>
      <c r="J3178" s="2">
        <v>4.3448362116745578</v>
      </c>
      <c r="K3178" s="2">
        <v>4.9953463978220931</v>
      </c>
      <c r="L3178" s="2">
        <v>8.9219656618318901E-3</v>
      </c>
      <c r="M3178" s="2">
        <v>0.81208638376556086</v>
      </c>
      <c r="N3178" s="2">
        <v>34.619999999999997</v>
      </c>
      <c r="O3178" s="2">
        <v>23.31</v>
      </c>
      <c r="P3178" s="2">
        <v>4</v>
      </c>
      <c r="Q3178" s="2">
        <v>15</v>
      </c>
      <c r="R3178" s="2">
        <v>63</v>
      </c>
      <c r="S3178" s="2">
        <v>1.6299999999999955</v>
      </c>
      <c r="T3178" s="2" t="s">
        <v>9522</v>
      </c>
      <c r="U3178" s="2" t="s">
        <v>9523</v>
      </c>
      <c r="V3178" s="2" t="s">
        <v>9524</v>
      </c>
      <c r="W3178" s="1" t="str">
        <f t="shared" si="49"/>
        <v>PHACTR3 15 - 63</v>
      </c>
      <c r="X3178" s="307" t="s">
        <v>10303</v>
      </c>
      <c r="Y3178" s="607">
        <v>2.766916624853948E-3</v>
      </c>
      <c r="Z3178" s="606">
        <v>2.0990228847548604E-3</v>
      </c>
      <c r="AA3178" s="606">
        <v>2.4867762618062906E-3</v>
      </c>
      <c r="AB3178" s="608">
        <v>1.4512834906756571E-3</v>
      </c>
      <c r="AC3178" s="607">
        <v>2.6041037524355678E-3</v>
      </c>
      <c r="AD3178" s="606">
        <v>2.364760214567069E-3</v>
      </c>
      <c r="AE3178" s="606">
        <v>1.9351590921932807E-3</v>
      </c>
      <c r="AF3178" s="608">
        <v>1.886219452356427E-3</v>
      </c>
      <c r="AG3178" s="607">
        <v>3.07355299776489E-3</v>
      </c>
      <c r="AH3178" s="606">
        <v>1.4506210681908482E-3</v>
      </c>
      <c r="AI3178" s="606">
        <v>1.8915711275391321E-3</v>
      </c>
      <c r="AJ3178" s="608">
        <v>2.3353483753361837E-3</v>
      </c>
    </row>
    <row r="3179" spans="1:36">
      <c r="A3179" s="2" t="s">
        <v>10807</v>
      </c>
      <c r="B3179" s="2" t="s">
        <v>10808</v>
      </c>
      <c r="C3179" s="1" t="s">
        <v>10809</v>
      </c>
      <c r="D3179" s="2" t="s">
        <v>21</v>
      </c>
      <c r="E3179" s="2">
        <v>1024.4225490000001</v>
      </c>
      <c r="F3179" s="2">
        <v>31.714300000000001</v>
      </c>
      <c r="G3179" s="2">
        <v>3</v>
      </c>
      <c r="H3179" s="2" t="s">
        <v>6038</v>
      </c>
      <c r="I3179" s="2">
        <v>0.7200052202152456</v>
      </c>
      <c r="J3179" s="2">
        <v>0.13373334237929435</v>
      </c>
      <c r="K3179" s="2">
        <v>0.43542592849408873</v>
      </c>
      <c r="L3179" s="2">
        <v>7.0001676162294703E-5</v>
      </c>
      <c r="M3179" s="2">
        <v>1.6671734385317497E-2</v>
      </c>
      <c r="N3179" s="2">
        <v>55.09</v>
      </c>
      <c r="O3179" s="2">
        <v>38.380000000000003</v>
      </c>
      <c r="P3179" s="2">
        <v>6</v>
      </c>
      <c r="Q3179" s="2">
        <v>424</v>
      </c>
      <c r="R3179" s="2">
        <v>450</v>
      </c>
      <c r="S3179" s="2">
        <v>10.170000000000002</v>
      </c>
      <c r="T3179" s="2" t="s">
        <v>10810</v>
      </c>
      <c r="U3179" s="2" t="s">
        <v>10811</v>
      </c>
      <c r="V3179" s="2" t="s">
        <v>10812</v>
      </c>
      <c r="W3179" s="1" t="str">
        <f t="shared" si="49"/>
        <v>RIC8A p-S436 (z= 3)</v>
      </c>
      <c r="X3179" s="307" t="s">
        <v>11996</v>
      </c>
      <c r="Y3179" s="607">
        <v>7.8419272816720911E-5</v>
      </c>
      <c r="Z3179" s="606">
        <v>6.202153242738981E-5</v>
      </c>
      <c r="AA3179" s="606">
        <v>9.3683245197934511E-5</v>
      </c>
      <c r="AB3179" s="608">
        <v>8.0964005807001519E-5</v>
      </c>
      <c r="AC3179" s="607">
        <v>7.8188715386889854E-5</v>
      </c>
      <c r="AD3179" s="606">
        <v>5.8998088278711469E-5</v>
      </c>
      <c r="AE3179" s="606">
        <v>1.013000728650742E-4</v>
      </c>
      <c r="AF3179" s="608">
        <v>7.4432573892262076E-5</v>
      </c>
      <c r="AG3179" s="607">
        <v>1.0710591287421905E-4</v>
      </c>
      <c r="AH3179" s="606">
        <v>1.009200672014051E-4</v>
      </c>
      <c r="AI3179" s="606">
        <v>6.0136360140573804E-5</v>
      </c>
      <c r="AJ3179" s="608">
        <v>6.5208277724932586E-5</v>
      </c>
    </row>
    <row r="3180" spans="1:36">
      <c r="A3180" s="2" t="s">
        <v>11686</v>
      </c>
      <c r="B3180" s="2" t="s">
        <v>11687</v>
      </c>
      <c r="C3180" s="1" t="s">
        <v>11688</v>
      </c>
      <c r="D3180" s="2" t="s">
        <v>21</v>
      </c>
      <c r="E3180" s="2">
        <v>768.86443900000006</v>
      </c>
      <c r="F3180" s="2">
        <v>36.378700000000002</v>
      </c>
      <c r="G3180" s="2">
        <v>2</v>
      </c>
      <c r="H3180" s="2" t="s">
        <v>4663</v>
      </c>
      <c r="I3180" s="2">
        <v>1.8910919949823997</v>
      </c>
      <c r="J3180" s="2">
        <v>1.5732729386065847E-2</v>
      </c>
      <c r="K3180" s="2">
        <v>0.64603498333608922</v>
      </c>
      <c r="L3180" s="2">
        <v>2.7670359411921899E-4</v>
      </c>
      <c r="M3180" s="2">
        <v>2.1410499338432681E-2</v>
      </c>
      <c r="N3180" s="2">
        <v>47.01</v>
      </c>
      <c r="O3180" s="2">
        <v>33.144285714285701</v>
      </c>
      <c r="P3180" s="2">
        <v>42</v>
      </c>
      <c r="Q3180" s="2">
        <v>1544</v>
      </c>
      <c r="R3180" s="2">
        <v>1556</v>
      </c>
      <c r="S3180" s="2">
        <v>12.14</v>
      </c>
      <c r="T3180" s="2" t="s">
        <v>11689</v>
      </c>
      <c r="U3180" s="2" t="s">
        <v>11690</v>
      </c>
      <c r="V3180" s="2" t="s">
        <v>11691</v>
      </c>
      <c r="W3180" s="1" t="str">
        <f t="shared" si="49"/>
        <v>SIPA1L1 p-S1549 (z= 2)</v>
      </c>
      <c r="X3180" s="307" t="s">
        <v>12746</v>
      </c>
      <c r="Y3180" s="607">
        <v>5.0210166945601105E-4</v>
      </c>
      <c r="Z3180" s="606">
        <v>4.6120038696720219E-4</v>
      </c>
      <c r="AA3180" s="606">
        <v>5.5523882949381901E-4</v>
      </c>
      <c r="AB3180" s="608">
        <v>5.5395028995950996E-4</v>
      </c>
      <c r="AC3180" s="607">
        <v>4.0975910907358669E-4</v>
      </c>
      <c r="AD3180" s="606">
        <v>5.1526211715040423E-4</v>
      </c>
      <c r="AE3180" s="606">
        <v>5.3217893368406237E-4</v>
      </c>
      <c r="AF3180" s="608">
        <v>5.8195976515068462E-4</v>
      </c>
      <c r="AG3180" s="607">
        <v>4.7699422250504543E-4</v>
      </c>
      <c r="AH3180" s="606">
        <v>4.6933977760131297E-4</v>
      </c>
      <c r="AI3180" s="606">
        <v>5.7009811882525682E-4</v>
      </c>
      <c r="AJ3180" s="608">
        <v>5.9083728919068061E-4</v>
      </c>
    </row>
    <row r="3181" spans="1:36">
      <c r="A3181" s="2" t="s">
        <v>5902</v>
      </c>
      <c r="B3181" s="2" t="s">
        <v>5903</v>
      </c>
      <c r="C3181" s="1" t="s">
        <v>5945</v>
      </c>
      <c r="D3181" s="2" t="s">
        <v>100</v>
      </c>
      <c r="E3181" s="2">
        <v>798.06748900000002</v>
      </c>
      <c r="F3181" s="2">
        <v>25.891200000000001</v>
      </c>
      <c r="G3181" s="2">
        <v>4</v>
      </c>
      <c r="H3181" s="2" t="s">
        <v>5946</v>
      </c>
      <c r="I3181" s="2">
        <v>1.0343598964392595</v>
      </c>
      <c r="J3181" s="2">
        <v>0.59775524196004759</v>
      </c>
      <c r="K3181" s="2">
        <v>0.7490611678300878</v>
      </c>
      <c r="L3181" s="2">
        <v>1.45974541828519E-2</v>
      </c>
      <c r="M3181" s="2">
        <v>0.62130401217843723</v>
      </c>
      <c r="N3181" s="2">
        <v>30.8</v>
      </c>
      <c r="O3181" s="2">
        <v>17.326000000000001</v>
      </c>
      <c r="P3181" s="2">
        <v>20</v>
      </c>
      <c r="Q3181" s="2">
        <v>247</v>
      </c>
      <c r="R3181" s="2">
        <v>272</v>
      </c>
      <c r="S3181" s="2">
        <v>2.6400000000000006</v>
      </c>
      <c r="T3181" s="2" t="s">
        <v>5947</v>
      </c>
      <c r="U3181" s="2" t="s">
        <v>5948</v>
      </c>
      <c r="V3181" s="2" t="s">
        <v>5949</v>
      </c>
      <c r="W3181" s="1" t="str">
        <f t="shared" si="49"/>
        <v>IWS1 247 - 272</v>
      </c>
      <c r="X3181" s="307" t="s">
        <v>6623</v>
      </c>
      <c r="Y3181" s="607">
        <v>9.6722330036712626E-5</v>
      </c>
      <c r="Z3181" s="606">
        <v>9.7629314117470624E-5</v>
      </c>
      <c r="AA3181" s="606">
        <v>1.0322971502734026E-4</v>
      </c>
      <c r="AB3181" s="608">
        <v>1.7820646404455924E-4</v>
      </c>
      <c r="AC3181" s="607">
        <v>1.1164834451056816E-4</v>
      </c>
      <c r="AD3181" s="606">
        <v>9.8440390461704974E-5</v>
      </c>
      <c r="AE3181" s="606">
        <v>2.0109072040389451E-4</v>
      </c>
      <c r="AF3181" s="608">
        <v>2.0652077862035888E-4</v>
      </c>
      <c r="AG3181" s="607">
        <v>1.1777949903979333E-4</v>
      </c>
      <c r="AH3181" s="606">
        <v>1.1759464438479468E-4</v>
      </c>
      <c r="AI3181" s="606">
        <v>9.3012664215824144E-5</v>
      </c>
      <c r="AJ3181" s="608">
        <v>1.7932160629018635E-4</v>
      </c>
    </row>
    <row r="3182" spans="1:36">
      <c r="A3182" s="2" t="s">
        <v>9207</v>
      </c>
      <c r="B3182" s="2" t="s">
        <v>9208</v>
      </c>
      <c r="C3182" s="1" t="s">
        <v>9232</v>
      </c>
      <c r="D3182" s="2" t="s">
        <v>21</v>
      </c>
      <c r="E3182" s="2">
        <v>940.47298899999998</v>
      </c>
      <c r="F3182" s="2">
        <v>90.926900000000003</v>
      </c>
      <c r="G3182" s="2">
        <v>4</v>
      </c>
      <c r="H3182" s="2" t="s">
        <v>9233</v>
      </c>
      <c r="I3182" s="2">
        <v>5.2974675364543069</v>
      </c>
      <c r="J3182" s="2">
        <v>8.1772050509728134E-2</v>
      </c>
      <c r="K3182" s="2">
        <v>0.84360369466963814</v>
      </c>
      <c r="L3182" s="2">
        <v>8.3531761722171302E-7</v>
      </c>
      <c r="M3182" s="2">
        <v>5.632514880935393E-2</v>
      </c>
      <c r="N3182" s="2">
        <v>72.02</v>
      </c>
      <c r="O3182" s="2">
        <v>40.536666666666662</v>
      </c>
      <c r="P3182" s="2">
        <v>42</v>
      </c>
      <c r="Q3182" s="2">
        <v>318</v>
      </c>
      <c r="R3182" s="2">
        <v>355</v>
      </c>
      <c r="S3182" s="2">
        <v>6.68</v>
      </c>
      <c r="T3182" s="2" t="s">
        <v>9234</v>
      </c>
      <c r="U3182" s="2" t="s">
        <v>9235</v>
      </c>
      <c r="V3182" s="2" t="s">
        <v>9236</v>
      </c>
      <c r="W3182" s="1" t="str">
        <f t="shared" si="49"/>
        <v>PXN 318 - 355</v>
      </c>
      <c r="X3182" s="307" t="s">
        <v>11466</v>
      </c>
      <c r="Y3182" s="607">
        <v>3.4402563104391257E-4</v>
      </c>
      <c r="Z3182" s="606">
        <v>2.145337647138415E-4</v>
      </c>
      <c r="AA3182" s="606">
        <v>2.553645745727248E-4</v>
      </c>
      <c r="AB3182" s="608">
        <v>1.4501353490753657E-6</v>
      </c>
      <c r="AC3182" s="607">
        <v>2.0450271269713754E-4</v>
      </c>
      <c r="AD3182" s="606">
        <v>2.6932521154968353E-4</v>
      </c>
      <c r="AE3182" s="606">
        <v>1.3752945472038657E-4</v>
      </c>
      <c r="AF3182" s="608">
        <v>2.547572689274743E-4</v>
      </c>
      <c r="AG3182" s="607">
        <v>2.4987951272579059E-4</v>
      </c>
      <c r="AH3182" s="606">
        <v>2.4517774971060595E-4</v>
      </c>
      <c r="AI3182" s="606">
        <v>1.8278677393035396E-4</v>
      </c>
      <c r="AJ3182" s="608">
        <v>1.055177490771339E-4</v>
      </c>
    </row>
    <row r="3183" spans="1:36">
      <c r="A3183" s="2" t="s">
        <v>5165</v>
      </c>
      <c r="B3183" s="2" t="s">
        <v>5166</v>
      </c>
      <c r="C3183" s="1" t="s">
        <v>5178</v>
      </c>
      <c r="D3183" s="2" t="s">
        <v>33</v>
      </c>
      <c r="E3183" s="2">
        <v>755.67007899999999</v>
      </c>
      <c r="F3183" s="2">
        <v>30.502500000000001</v>
      </c>
      <c r="G3183" s="2">
        <v>3</v>
      </c>
      <c r="H3183" s="2" t="s">
        <v>5179</v>
      </c>
      <c r="I3183" s="2">
        <v>1.0123877054498516</v>
      </c>
      <c r="J3183" s="2">
        <v>0.24383245415378074</v>
      </c>
      <c r="K3183" s="2">
        <v>0.7580429211541434</v>
      </c>
      <c r="L3183" s="2">
        <v>6.9833423762534503E-3</v>
      </c>
      <c r="M3183" s="2">
        <v>0.57079739549414599</v>
      </c>
      <c r="N3183" s="2">
        <v>34.74</v>
      </c>
      <c r="O3183" s="2">
        <v>19.622499999999999</v>
      </c>
      <c r="P3183" s="2">
        <v>24</v>
      </c>
      <c r="Q3183" s="2">
        <v>219</v>
      </c>
      <c r="R3183" s="2">
        <v>236</v>
      </c>
      <c r="S3183" s="2">
        <v>14.08</v>
      </c>
      <c r="T3183" s="2" t="s">
        <v>5180</v>
      </c>
      <c r="U3183" s="2" t="s">
        <v>5181</v>
      </c>
      <c r="V3183" s="2" t="s">
        <v>5182</v>
      </c>
      <c r="W3183" s="1" t="str">
        <f t="shared" si="49"/>
        <v>HIRIP3 p-S223 p-S227 (z= 3)</v>
      </c>
      <c r="X3183" s="307" t="s">
        <v>5925</v>
      </c>
      <c r="Y3183" s="607">
        <v>1.3872772762061274E-4</v>
      </c>
      <c r="Z3183" s="606">
        <v>1.3885460764271758E-4</v>
      </c>
      <c r="AA3183" s="606">
        <v>1.6386281325554057E-4</v>
      </c>
      <c r="AB3183" s="608">
        <v>1.8419451481998094E-4</v>
      </c>
      <c r="AC3183" s="607">
        <v>1.6348238141358247E-4</v>
      </c>
      <c r="AD3183" s="606">
        <v>1.7739424748737233E-4</v>
      </c>
      <c r="AE3183" s="606">
        <v>1.3237448509565447E-4</v>
      </c>
      <c r="AF3183" s="608">
        <v>1.7849540519474622E-4</v>
      </c>
      <c r="AG3183" s="607">
        <v>1.1334284026200729E-4</v>
      </c>
      <c r="AH3183" s="606">
        <v>1.5480033212721865E-4</v>
      </c>
      <c r="AI3183" s="606">
        <v>1.587880378629196E-4</v>
      </c>
      <c r="AJ3183" s="608">
        <v>2.3571240417933332E-4</v>
      </c>
    </row>
    <row r="3184" spans="1:36">
      <c r="A3184" s="2" t="s">
        <v>6213</v>
      </c>
      <c r="B3184" s="2" t="s">
        <v>6214</v>
      </c>
      <c r="C3184" s="1" t="s">
        <v>6215</v>
      </c>
      <c r="D3184" s="2" t="s">
        <v>21</v>
      </c>
      <c r="E3184" s="2">
        <v>686.32504900000004</v>
      </c>
      <c r="F3184" s="2">
        <v>33.89</v>
      </c>
      <c r="G3184" s="2">
        <v>3</v>
      </c>
      <c r="H3184" s="2" t="s">
        <v>478</v>
      </c>
      <c r="I3184" s="2">
        <v>5.7198055418693352</v>
      </c>
      <c r="J3184" s="2">
        <v>2.843214192024579E-2</v>
      </c>
      <c r="K3184" s="2">
        <v>1.2392387290250881</v>
      </c>
      <c r="L3184" s="2">
        <v>3.4983819240711899E-4</v>
      </c>
      <c r="M3184" s="2">
        <v>8.9489295608624925E-2</v>
      </c>
      <c r="N3184" s="2">
        <v>47.7</v>
      </c>
      <c r="O3184" s="2">
        <v>29.940999999999995</v>
      </c>
      <c r="P3184" s="2">
        <v>80</v>
      </c>
      <c r="Q3184" s="2">
        <v>75</v>
      </c>
      <c r="R3184" s="2">
        <v>92</v>
      </c>
      <c r="S3184" s="2">
        <v>26.770000000000003</v>
      </c>
      <c r="T3184" s="2" t="s">
        <v>6216</v>
      </c>
      <c r="U3184" s="2" t="s">
        <v>6217</v>
      </c>
      <c r="V3184" s="2" t="s">
        <v>6218</v>
      </c>
      <c r="W3184" s="1" t="str">
        <f t="shared" si="49"/>
        <v>PRKAR1A p-S83 (z= 3)</v>
      </c>
      <c r="X3184" s="307" t="s">
        <v>11009</v>
      </c>
      <c r="Y3184" s="607">
        <v>1.7818719961036024E-3</v>
      </c>
      <c r="Z3184" s="606">
        <v>1.8360383548318348E-3</v>
      </c>
      <c r="AA3184" s="606">
        <v>1.6303051524937677E-3</v>
      </c>
      <c r="AB3184" s="608">
        <v>2.0400007520727944E-3</v>
      </c>
      <c r="AC3184" s="607">
        <v>1.983818620034676E-3</v>
      </c>
      <c r="AD3184" s="606">
        <v>2.1078299346579312E-3</v>
      </c>
      <c r="AE3184" s="606">
        <v>1.7080734579172252E-3</v>
      </c>
      <c r="AF3184" s="608">
        <v>1.7913697667335552E-3</v>
      </c>
      <c r="AG3184" s="607">
        <v>1.8402801732360723E-3</v>
      </c>
      <c r="AH3184" s="606">
        <v>2.050883363261021E-3</v>
      </c>
      <c r="AI3184" s="606">
        <v>1.8140012753276723E-3</v>
      </c>
      <c r="AJ3184" s="608">
        <v>1.7136537097813536E-3</v>
      </c>
    </row>
    <row r="3185" spans="1:36">
      <c r="A3185" s="2" t="s">
        <v>14234</v>
      </c>
      <c r="B3185" s="2" t="s">
        <v>14235</v>
      </c>
      <c r="C3185" s="1" t="s">
        <v>14236</v>
      </c>
      <c r="D3185" s="2" t="s">
        <v>21</v>
      </c>
      <c r="E3185" s="2">
        <v>824.40609900000004</v>
      </c>
      <c r="F3185" s="2">
        <v>65.888300000000001</v>
      </c>
      <c r="G3185" s="2">
        <v>4</v>
      </c>
      <c r="H3185" s="2" t="s">
        <v>14023</v>
      </c>
      <c r="I3185" s="2">
        <v>0.89037089940358882</v>
      </c>
      <c r="J3185" s="2">
        <v>6.4526376577731304E-2</v>
      </c>
      <c r="K3185" s="2">
        <v>0.61908693663144632</v>
      </c>
      <c r="L3185" s="2">
        <v>1.48206489468762E-4</v>
      </c>
      <c r="M3185" s="2">
        <v>0.13987945086510278</v>
      </c>
      <c r="N3185" s="2">
        <v>51.43</v>
      </c>
      <c r="O3185" s="2">
        <v>38.083749999999995</v>
      </c>
      <c r="P3185" s="2">
        <v>16</v>
      </c>
      <c r="Q3185" s="2">
        <v>10</v>
      </c>
      <c r="R3185" s="2">
        <v>40</v>
      </c>
      <c r="S3185" s="2">
        <v>6.2600000000000051</v>
      </c>
      <c r="T3185" s="2" t="s">
        <v>14237</v>
      </c>
      <c r="U3185" s="2" t="s">
        <v>14238</v>
      </c>
      <c r="V3185" s="2" t="s">
        <v>14239</v>
      </c>
      <c r="W3185" s="1" t="str">
        <f t="shared" si="49"/>
        <v>TTLL12 10 - 40</v>
      </c>
      <c r="X3185" s="307" t="s">
        <v>18218</v>
      </c>
      <c r="Y3185" s="607">
        <v>3.2455443793569146E-4</v>
      </c>
      <c r="Z3185" s="606">
        <v>1.9581551916540482E-4</v>
      </c>
      <c r="AA3185" s="606">
        <v>2.9846943519571301E-4</v>
      </c>
      <c r="AB3185" s="608">
        <v>2.7236632462487197E-4</v>
      </c>
      <c r="AC3185" s="607">
        <v>3.1772193723593386E-4</v>
      </c>
      <c r="AD3185" s="606">
        <v>2.2163407621130608E-4</v>
      </c>
      <c r="AE3185" s="606">
        <v>2.7842901888415684E-4</v>
      </c>
      <c r="AF3185" s="608">
        <v>2.4855935982500668E-4</v>
      </c>
      <c r="AG3185" s="607">
        <v>3.0062076318461368E-4</v>
      </c>
      <c r="AH3185" s="606">
        <v>2.7956752700431989E-4</v>
      </c>
      <c r="AI3185" s="606">
        <v>2.3427874979251812E-4</v>
      </c>
      <c r="AJ3185" s="608">
        <v>2.8795323565587581E-4</v>
      </c>
    </row>
    <row r="3186" spans="1:36">
      <c r="A3186" s="2" t="s">
        <v>10626</v>
      </c>
      <c r="B3186" s="2" t="s">
        <v>10627</v>
      </c>
      <c r="C3186" s="1" t="s">
        <v>10628</v>
      </c>
      <c r="D3186" s="2" t="s">
        <v>21</v>
      </c>
      <c r="E3186" s="2">
        <v>760.85046899999998</v>
      </c>
      <c r="F3186" s="2">
        <v>27.084399999999999</v>
      </c>
      <c r="G3186" s="2">
        <v>2</v>
      </c>
      <c r="H3186" s="2" t="s">
        <v>1176</v>
      </c>
      <c r="I3186" s="2">
        <v>1.0025362977436678</v>
      </c>
      <c r="J3186" s="2">
        <v>4.1099481396053017E-2</v>
      </c>
      <c r="K3186" s="2">
        <v>0.62828406232866141</v>
      </c>
      <c r="L3186" s="2">
        <v>1.21870797310705E-6</v>
      </c>
      <c r="M3186" s="2">
        <v>2.3337742053295128E-3</v>
      </c>
      <c r="N3186" s="2">
        <v>71.099999999999994</v>
      </c>
      <c r="O3186" s="2">
        <v>46.981578947368433</v>
      </c>
      <c r="P3186" s="2">
        <v>38</v>
      </c>
      <c r="Q3186" s="2">
        <v>80</v>
      </c>
      <c r="R3186" s="2">
        <v>92</v>
      </c>
      <c r="S3186" s="2">
        <v>16.959999999999994</v>
      </c>
      <c r="T3186" s="2" t="s">
        <v>10629</v>
      </c>
      <c r="U3186" s="2" t="s">
        <v>10630</v>
      </c>
      <c r="V3186" s="2" t="s">
        <v>10631</v>
      </c>
      <c r="W3186" s="1" t="str">
        <f t="shared" si="49"/>
        <v>RBM4 p-S86 (z= 2)</v>
      </c>
      <c r="X3186" s="307" t="s">
        <v>11859</v>
      </c>
      <c r="Y3186" s="607">
        <v>1.8777812673759036E-4</v>
      </c>
      <c r="Z3186" s="606">
        <v>1.9699546318079585E-4</v>
      </c>
      <c r="AA3186" s="606">
        <v>2.1088251617130377E-4</v>
      </c>
      <c r="AB3186" s="608">
        <v>1.8780524819077808E-4</v>
      </c>
      <c r="AC3186" s="607">
        <v>2.2467318178784638E-4</v>
      </c>
      <c r="AD3186" s="606">
        <v>1.9210752517441376E-4</v>
      </c>
      <c r="AE3186" s="606">
        <v>2.1952863289966091E-4</v>
      </c>
      <c r="AF3186" s="608">
        <v>2.0362191350097248E-4</v>
      </c>
      <c r="AG3186" s="607">
        <v>1.5850563153618113E-4</v>
      </c>
      <c r="AH3186" s="606">
        <v>2.2241135072136444E-4</v>
      </c>
      <c r="AI3186" s="606">
        <v>2.7182783465453254E-4</v>
      </c>
      <c r="AJ3186" s="608">
        <v>1.7013341067238387E-4</v>
      </c>
    </row>
    <row r="3187" spans="1:36">
      <c r="A3187" s="2" t="s">
        <v>13606</v>
      </c>
      <c r="B3187" s="2" t="s">
        <v>13607</v>
      </c>
      <c r="C3187" s="1" t="s">
        <v>13613</v>
      </c>
      <c r="D3187" s="2" t="s">
        <v>21</v>
      </c>
      <c r="E3187" s="2">
        <v>771.36627900000008</v>
      </c>
      <c r="F3187" s="2">
        <v>37.597099999999998</v>
      </c>
      <c r="G3187" s="2">
        <v>2</v>
      </c>
      <c r="H3187" s="2" t="s">
        <v>1233</v>
      </c>
      <c r="I3187" s="2">
        <v>1.5854592334891529</v>
      </c>
      <c r="J3187" s="2">
        <v>7.0903869655068785E-2</v>
      </c>
      <c r="K3187" s="2">
        <v>0.7460175556571752</v>
      </c>
      <c r="L3187" s="2">
        <v>1.5583906154436701E-6</v>
      </c>
      <c r="M3187" s="2">
        <v>1.3985704897763124E-4</v>
      </c>
      <c r="N3187" s="2">
        <v>69.55</v>
      </c>
      <c r="O3187" s="2">
        <v>54.052105263157884</v>
      </c>
      <c r="P3187" s="2">
        <v>38</v>
      </c>
      <c r="Q3187" s="2">
        <v>195</v>
      </c>
      <c r="R3187" s="2">
        <v>208</v>
      </c>
      <c r="S3187" s="2">
        <v>31.25</v>
      </c>
      <c r="T3187" s="2" t="s">
        <v>13614</v>
      </c>
      <c r="U3187" s="2" t="s">
        <v>13615</v>
      </c>
      <c r="V3187" s="2" t="s">
        <v>13616</v>
      </c>
      <c r="W3187" s="1" t="str">
        <f t="shared" si="49"/>
        <v>TERF2IP p-S203 (z= 2)</v>
      </c>
      <c r="X3187" s="307" t="s">
        <v>15097</v>
      </c>
      <c r="Y3187" s="607">
        <v>1.8401272607870729E-3</v>
      </c>
      <c r="Z3187" s="606">
        <v>1.7524686553202912E-3</v>
      </c>
      <c r="AA3187" s="606">
        <v>1.8356632792754163E-3</v>
      </c>
      <c r="AB3187" s="608">
        <v>1.9275808700956448E-3</v>
      </c>
      <c r="AC3187" s="607">
        <v>1.6661186235391514E-3</v>
      </c>
      <c r="AD3187" s="606">
        <v>1.6869863759388236E-3</v>
      </c>
      <c r="AE3187" s="606">
        <v>1.7299407283271255E-3</v>
      </c>
      <c r="AF3187" s="608">
        <v>1.9096264421077146E-3</v>
      </c>
      <c r="AG3187" s="607">
        <v>1.9118856234444951E-3</v>
      </c>
      <c r="AH3187" s="606">
        <v>1.8044264828869416E-3</v>
      </c>
      <c r="AI3187" s="606">
        <v>1.9124474131379055E-3</v>
      </c>
      <c r="AJ3187" s="608">
        <v>1.9704469776898994E-3</v>
      </c>
    </row>
    <row r="3188" spans="1:36">
      <c r="A3188" s="2" t="s">
        <v>3782</v>
      </c>
      <c r="B3188" s="2" t="s">
        <v>3783</v>
      </c>
      <c r="C3188" s="1" t="s">
        <v>3784</v>
      </c>
      <c r="D3188" s="2" t="s">
        <v>632</v>
      </c>
      <c r="E3188" s="2">
        <v>868.393869</v>
      </c>
      <c r="F3188" s="2">
        <v>45.803199999999997</v>
      </c>
      <c r="G3188" s="2">
        <v>2</v>
      </c>
      <c r="H3188" s="2" t="s">
        <v>3785</v>
      </c>
      <c r="I3188" s="2">
        <v>1.0063174295603821</v>
      </c>
      <c r="J3188" s="2">
        <v>4.9420017468464916E-2</v>
      </c>
      <c r="K3188" s="2">
        <v>0.53894736084995576</v>
      </c>
      <c r="L3188" s="2">
        <v>5.9636609435801698E-8</v>
      </c>
      <c r="M3188" s="2">
        <v>1.7026353548872307E-5</v>
      </c>
      <c r="N3188" s="2">
        <v>84.94</v>
      </c>
      <c r="O3188" s="2">
        <v>66.856190476190505</v>
      </c>
      <c r="P3188" s="2">
        <v>42</v>
      </c>
      <c r="Q3188" s="2">
        <v>34</v>
      </c>
      <c r="R3188" s="2">
        <v>47</v>
      </c>
      <c r="S3188" s="2">
        <v>63.37</v>
      </c>
      <c r="T3188" s="2" t="s">
        <v>3786</v>
      </c>
      <c r="U3188" s="2" t="s">
        <v>3787</v>
      </c>
      <c r="V3188" s="2" t="s">
        <v>3788</v>
      </c>
      <c r="W3188" s="1" t="str">
        <f t="shared" si="49"/>
        <v>EIF3C p-S39 (z= 2)</v>
      </c>
      <c r="X3188" s="307" t="s">
        <v>4240</v>
      </c>
      <c r="Y3188" s="607">
        <v>1.0277986284233144E-3</v>
      </c>
      <c r="Z3188" s="606">
        <v>8.4190024583467231E-4</v>
      </c>
      <c r="AA3188" s="606">
        <v>1.0350508959021047E-3</v>
      </c>
      <c r="AB3188" s="608">
        <v>1.1429516421998869E-3</v>
      </c>
      <c r="AC3188" s="607">
        <v>9.9720896113928001E-4</v>
      </c>
      <c r="AD3188" s="606">
        <v>9.8936356004817629E-4</v>
      </c>
      <c r="AE3188" s="606">
        <v>1.2125203065713513E-3</v>
      </c>
      <c r="AF3188" s="608">
        <v>1.0607192372962414E-3</v>
      </c>
      <c r="AG3188" s="607">
        <v>1.247889667847543E-3</v>
      </c>
      <c r="AH3188" s="606">
        <v>9.14034262146183E-4</v>
      </c>
      <c r="AI3188" s="606">
        <v>1.0369771508684995E-3</v>
      </c>
      <c r="AJ3188" s="608">
        <v>8.9364991131699696E-4</v>
      </c>
    </row>
    <row r="3189" spans="1:36">
      <c r="A3189" s="2" t="s">
        <v>4015</v>
      </c>
      <c r="B3189" s="2" t="s">
        <v>4016</v>
      </c>
      <c r="C3189" s="1" t="s">
        <v>4017</v>
      </c>
      <c r="D3189" s="2" t="s">
        <v>21</v>
      </c>
      <c r="E3189" s="2">
        <v>679.32638899999995</v>
      </c>
      <c r="F3189" s="2">
        <v>68.397300000000001</v>
      </c>
      <c r="G3189" s="2">
        <v>3</v>
      </c>
      <c r="H3189" s="2" t="s">
        <v>2352</v>
      </c>
      <c r="I3189" s="2">
        <v>0.78910209601538472</v>
      </c>
      <c r="J3189" s="2">
        <v>0.29593540098992444</v>
      </c>
      <c r="K3189" s="2">
        <v>0.60210822009723552</v>
      </c>
      <c r="L3189" s="2">
        <v>2.10894111111645E-2</v>
      </c>
      <c r="M3189" s="2">
        <v>0.24420224669093352</v>
      </c>
      <c r="N3189" s="2">
        <v>29.3</v>
      </c>
      <c r="O3189" s="2">
        <v>21.196666666666669</v>
      </c>
      <c r="P3189" s="2">
        <v>6</v>
      </c>
      <c r="Q3189" s="2">
        <v>218</v>
      </c>
      <c r="R3189" s="2">
        <v>235</v>
      </c>
      <c r="S3189" s="2">
        <v>4.8300000000000018</v>
      </c>
      <c r="T3189" s="2" t="s">
        <v>4018</v>
      </c>
      <c r="U3189" s="2" t="s">
        <v>4019</v>
      </c>
      <c r="V3189" s="2" t="s">
        <v>4020</v>
      </c>
      <c r="W3189" s="1" t="str">
        <f t="shared" si="49"/>
        <v>FAM117B 218 - 235</v>
      </c>
      <c r="X3189" s="307" t="s">
        <v>4822</v>
      </c>
      <c r="Y3189" s="607">
        <v>3.8973295265436986E-5</v>
      </c>
      <c r="Z3189" s="606">
        <v>2.9410802265107955E-5</v>
      </c>
      <c r="AA3189" s="606">
        <v>3.9437965924584203E-5</v>
      </c>
      <c r="AB3189" s="608">
        <v>5.3875496331437418E-5</v>
      </c>
      <c r="AC3189" s="607">
        <v>3.7843927952768842E-5</v>
      </c>
      <c r="AD3189" s="606">
        <v>4.4318466089832465E-5</v>
      </c>
      <c r="AE3189" s="606">
        <v>3.0283727281640739E-5</v>
      </c>
      <c r="AF3189" s="608">
        <v>3.4045425255327063E-5</v>
      </c>
      <c r="AG3189" s="607">
        <v>4.0613570755490747E-5</v>
      </c>
      <c r="AH3189" s="606">
        <v>2.9458895693356281E-5</v>
      </c>
      <c r="AI3189" s="606">
        <v>3.7201748428254421E-5</v>
      </c>
      <c r="AJ3189" s="608">
        <v>6.5237048708907132E-5</v>
      </c>
    </row>
    <row r="3190" spans="1:36">
      <c r="A3190" s="2" t="s">
        <v>10409</v>
      </c>
      <c r="B3190" s="2" t="s">
        <v>10410</v>
      </c>
      <c r="C3190" s="1" t="s">
        <v>10411</v>
      </c>
      <c r="D3190" s="2" t="s">
        <v>33</v>
      </c>
      <c r="E3190" s="2">
        <v>1229.8111489999999</v>
      </c>
      <c r="F3190" s="2">
        <v>41.234200000000001</v>
      </c>
      <c r="G3190" s="2">
        <v>3</v>
      </c>
      <c r="H3190" s="2" t="s">
        <v>10416</v>
      </c>
      <c r="I3190" s="2">
        <v>1.4557286763297783</v>
      </c>
      <c r="J3190" s="2">
        <v>0.1536521663278867</v>
      </c>
      <c r="K3190" s="2">
        <v>0.80469042132883251</v>
      </c>
      <c r="L3190" s="2">
        <v>6.6841487030353901E-6</v>
      </c>
      <c r="M3190" s="2">
        <v>4.1756379954482821E-4</v>
      </c>
      <c r="N3190" s="2">
        <v>64.13</v>
      </c>
      <c r="O3190" s="2">
        <v>53.78</v>
      </c>
      <c r="P3190" s="2">
        <v>4</v>
      </c>
      <c r="Q3190" s="2">
        <v>275</v>
      </c>
      <c r="R3190" s="2">
        <v>306</v>
      </c>
      <c r="S3190" s="2">
        <v>11.359999999999992</v>
      </c>
      <c r="T3190" s="2" t="s">
        <v>10417</v>
      </c>
      <c r="U3190" s="2" t="s">
        <v>10413</v>
      </c>
      <c r="V3190" s="2" t="s">
        <v>10418</v>
      </c>
      <c r="W3190" s="1" t="str">
        <f t="shared" si="49"/>
        <v>RALY p-T286 p-S288 (z= 3)</v>
      </c>
      <c r="X3190" s="307" t="s">
        <v>11591</v>
      </c>
      <c r="Y3190" s="607">
        <v>1.3241964304832528E-4</v>
      </c>
      <c r="Z3190" s="606">
        <v>1.03929456333053E-4</v>
      </c>
      <c r="AA3190" s="606">
        <v>1.0234613768907719E-4</v>
      </c>
      <c r="AB3190" s="608">
        <v>9.025372926803728E-5</v>
      </c>
      <c r="AC3190" s="607">
        <v>1.0766667751424571E-4</v>
      </c>
      <c r="AD3190" s="606">
        <v>1.0037978854331407E-4</v>
      </c>
      <c r="AE3190" s="606">
        <v>1.3531962782919335E-4</v>
      </c>
      <c r="AF3190" s="608">
        <v>9.5710139655312613E-5</v>
      </c>
      <c r="AG3190" s="607">
        <v>1.2024866489602085E-4</v>
      </c>
      <c r="AH3190" s="606">
        <v>9.4415642202917401E-5</v>
      </c>
      <c r="AI3190" s="606">
        <v>1.1920241671981405E-4</v>
      </c>
      <c r="AJ3190" s="608">
        <v>9.9528423895949741E-5</v>
      </c>
    </row>
    <row r="3191" spans="1:36">
      <c r="A3191" s="2" t="s">
        <v>3019</v>
      </c>
      <c r="B3191" s="2" t="s">
        <v>3020</v>
      </c>
      <c r="C3191" s="1" t="s">
        <v>3021</v>
      </c>
      <c r="D3191" s="2" t="s">
        <v>21</v>
      </c>
      <c r="E3191" s="2">
        <v>928.39182900000003</v>
      </c>
      <c r="F3191" s="2">
        <v>45.561900000000001</v>
      </c>
      <c r="G3191" s="2">
        <v>3</v>
      </c>
      <c r="H3191" s="2" t="s">
        <v>778</v>
      </c>
      <c r="I3191" s="2">
        <v>0.9519268547936125</v>
      </c>
      <c r="J3191" s="2">
        <v>0.2510311539029153</v>
      </c>
      <c r="K3191" s="2">
        <v>0.71829495449671343</v>
      </c>
      <c r="L3191" s="2">
        <v>2.71894574001917E-5</v>
      </c>
      <c r="M3191" s="2">
        <v>5.7761234647049483E-5</v>
      </c>
      <c r="N3191" s="2">
        <v>59.67</v>
      </c>
      <c r="O3191" s="2">
        <v>57.516666666666673</v>
      </c>
      <c r="P3191" s="2">
        <v>6</v>
      </c>
      <c r="Q3191" s="2">
        <v>177</v>
      </c>
      <c r="R3191" s="2">
        <v>198</v>
      </c>
      <c r="S3191" s="2">
        <v>41.81</v>
      </c>
      <c r="T3191" s="2" t="s">
        <v>3022</v>
      </c>
      <c r="U3191" s="2" t="s">
        <v>3023</v>
      </c>
      <c r="V3191" s="2" t="s">
        <v>3024</v>
      </c>
      <c r="W3191" s="1" t="str">
        <f t="shared" si="49"/>
        <v>DYNC1LI2 p-S194 (z= 3)</v>
      </c>
      <c r="X3191" s="307" t="s">
        <v>3843</v>
      </c>
      <c r="Y3191" s="607">
        <v>4.3898011425397275E-5</v>
      </c>
      <c r="Z3191" s="606">
        <v>4.5724633593502552E-5</v>
      </c>
      <c r="AA3191" s="606">
        <v>5.4915355209907303E-5</v>
      </c>
      <c r="AB3191" s="608">
        <v>6.4139985886442285E-5</v>
      </c>
      <c r="AC3191" s="607">
        <v>4.709406712413626E-5</v>
      </c>
      <c r="AD3191" s="606">
        <v>3.6173188313409802E-5</v>
      </c>
      <c r="AE3191" s="606">
        <v>5.7382849260460744E-5</v>
      </c>
      <c r="AF3191" s="608">
        <v>7.2461554037570822E-5</v>
      </c>
      <c r="AG3191" s="607">
        <v>4.8628470178406987E-5</v>
      </c>
      <c r="AH3191" s="606">
        <v>5.0394405994215568E-5</v>
      </c>
      <c r="AI3191" s="606">
        <v>5.6478920501935923E-5</v>
      </c>
      <c r="AJ3191" s="608">
        <v>5.5881518402700977E-5</v>
      </c>
    </row>
    <row r="3192" spans="1:36">
      <c r="A3192" s="2" t="s">
        <v>5760</v>
      </c>
      <c r="B3192" s="2" t="s">
        <v>5761</v>
      </c>
      <c r="C3192" s="1" t="s">
        <v>5768</v>
      </c>
      <c r="D3192" s="2" t="s">
        <v>21</v>
      </c>
      <c r="E3192" s="2">
        <v>1233.8475489999998</v>
      </c>
      <c r="F3192" s="2">
        <v>66.069500000000005</v>
      </c>
      <c r="G3192" s="2">
        <v>4</v>
      </c>
      <c r="H3192" s="2" t="s">
        <v>5774</v>
      </c>
      <c r="I3192" s="2">
        <v>1.1174340790213486</v>
      </c>
      <c r="J3192" s="2">
        <v>0.22518639673713192</v>
      </c>
      <c r="K3192" s="2">
        <v>0.56671674094709323</v>
      </c>
      <c r="L3192" s="2">
        <v>1.05350892810674E-4</v>
      </c>
      <c r="M3192" s="2">
        <v>4.1682688949053325E-2</v>
      </c>
      <c r="N3192" s="2">
        <v>52.29</v>
      </c>
      <c r="O3192" s="2">
        <v>37.912105263157883</v>
      </c>
      <c r="P3192" s="2">
        <v>38</v>
      </c>
      <c r="Q3192" s="2">
        <v>475</v>
      </c>
      <c r="R3192" s="2">
        <v>523</v>
      </c>
      <c r="S3192" s="2">
        <v>12.409999999999997</v>
      </c>
      <c r="T3192" s="2" t="s">
        <v>5775</v>
      </c>
      <c r="U3192" s="2" t="s">
        <v>5771</v>
      </c>
      <c r="V3192" s="2" t="s">
        <v>5776</v>
      </c>
      <c r="W3192" s="1" t="str">
        <f t="shared" si="49"/>
        <v>ILF3 p-S482 (z= 4)</v>
      </c>
      <c r="X3192" s="307" t="s">
        <v>6516</v>
      </c>
      <c r="Y3192" s="607">
        <v>4.0395111519196669E-4</v>
      </c>
      <c r="Z3192" s="606">
        <v>2.7201707504855146E-4</v>
      </c>
      <c r="AA3192" s="606">
        <v>4.8806290444377654E-4</v>
      </c>
      <c r="AB3192" s="608">
        <v>5.17437785231329E-4</v>
      </c>
      <c r="AC3192" s="607">
        <v>3.6518245321742694E-4</v>
      </c>
      <c r="AD3192" s="606">
        <v>3.201654012401614E-4</v>
      </c>
      <c r="AE3192" s="606">
        <v>3.9967678224072007E-4</v>
      </c>
      <c r="AF3192" s="608">
        <v>4.1724621432940001E-4</v>
      </c>
      <c r="AG3192" s="607">
        <v>4.9978491824820932E-4</v>
      </c>
      <c r="AH3192" s="606">
        <v>3.2602245362024735E-4</v>
      </c>
      <c r="AI3192" s="606">
        <v>3.9448442765053132E-4</v>
      </c>
      <c r="AJ3192" s="608">
        <v>4.6818889941394314E-4</v>
      </c>
    </row>
    <row r="3193" spans="1:36">
      <c r="A3193" s="2" t="s">
        <v>15275</v>
      </c>
      <c r="B3193" s="2" t="s">
        <v>15276</v>
      </c>
      <c r="C3193" s="1" t="s">
        <v>15277</v>
      </c>
      <c r="D3193" s="2" t="s">
        <v>21</v>
      </c>
      <c r="E3193" s="2">
        <v>1109.8530490000001</v>
      </c>
      <c r="F3193" s="2">
        <v>68.434299999999993</v>
      </c>
      <c r="G3193" s="2">
        <v>3</v>
      </c>
      <c r="H3193" s="2" t="s">
        <v>3583</v>
      </c>
      <c r="I3193" s="2">
        <v>1.2679613055057766</v>
      </c>
      <c r="J3193" s="2">
        <v>1.2679613055057766</v>
      </c>
      <c r="K3193" s="2">
        <v>1.2679613055057766</v>
      </c>
      <c r="L3193" s="2">
        <v>3.3546604460690898E-3</v>
      </c>
      <c r="M3193" s="2">
        <v>3.3546604460690898E-3</v>
      </c>
      <c r="N3193" s="2">
        <v>39.36</v>
      </c>
      <c r="O3193" s="2">
        <v>39.36</v>
      </c>
      <c r="P3193" s="2">
        <v>2</v>
      </c>
      <c r="Q3193" s="2">
        <v>121</v>
      </c>
      <c r="R3193" s="2">
        <v>149</v>
      </c>
      <c r="S3193" s="2">
        <v>29.6</v>
      </c>
      <c r="T3193" s="2" t="s">
        <v>15282</v>
      </c>
      <c r="U3193" s="2" t="s">
        <v>15279</v>
      </c>
      <c r="V3193" s="2" t="s">
        <v>15280</v>
      </c>
      <c r="W3193" s="1" t="str">
        <f t="shared" si="49"/>
        <v>TJP2 p-S130 (z= 3)</v>
      </c>
      <c r="X3193" s="307" t="s">
        <v>15289</v>
      </c>
      <c r="Y3193" s="607">
        <v>6.7450706759416318E-5</v>
      </c>
      <c r="Z3193" s="606">
        <v>4.9758330062806344E-5</v>
      </c>
      <c r="AA3193" s="606">
        <v>3.6735564620797633E-5</v>
      </c>
      <c r="AB3193" s="608">
        <v>4.6395379717639634E-5</v>
      </c>
      <c r="AC3193" s="607">
        <v>6.9094470950007222E-5</v>
      </c>
      <c r="AD3193" s="606">
        <v>5.2458889707866312E-5</v>
      </c>
      <c r="AE3193" s="606">
        <v>4.5540561169273906E-5</v>
      </c>
      <c r="AF3193" s="608">
        <v>4.9792394066220478E-5</v>
      </c>
      <c r="AG3193" s="607">
        <v>6.105988953728743E-5</v>
      </c>
      <c r="AH3193" s="606">
        <v>6.3127984641759478E-5</v>
      </c>
      <c r="AI3193" s="606">
        <v>4.3760487997204293E-5</v>
      </c>
      <c r="AJ3193" s="608">
        <v>4.2959047485581432E-5</v>
      </c>
    </row>
    <row r="3194" spans="1:36">
      <c r="A3194" s="2" t="s">
        <v>850</v>
      </c>
      <c r="B3194" s="2" t="s">
        <v>851</v>
      </c>
      <c r="C3194" s="1" t="s">
        <v>857</v>
      </c>
      <c r="D3194" s="2" t="s">
        <v>315</v>
      </c>
      <c r="E3194" s="2">
        <v>730.56933900000001</v>
      </c>
      <c r="F3194" s="2">
        <v>23.2058</v>
      </c>
      <c r="G3194" s="2">
        <v>4</v>
      </c>
      <c r="H3194" s="2" t="s">
        <v>858</v>
      </c>
      <c r="I3194" s="2">
        <v>4.5276094464680554</v>
      </c>
      <c r="J3194" s="2">
        <v>3.7874351911081048</v>
      </c>
      <c r="K3194" s="2">
        <v>4.2945915682001354</v>
      </c>
      <c r="L3194" s="2">
        <v>1.1858152809923E-2</v>
      </c>
      <c r="M3194" s="2">
        <v>1.3289096035137868</v>
      </c>
      <c r="N3194" s="2">
        <v>33.08</v>
      </c>
      <c r="O3194" s="2">
        <v>15.985555555555553</v>
      </c>
      <c r="P3194" s="2">
        <v>18</v>
      </c>
      <c r="Q3194" s="2">
        <v>373</v>
      </c>
      <c r="R3194" s="2">
        <v>404</v>
      </c>
      <c r="S3194" s="2">
        <v>10.11</v>
      </c>
      <c r="T3194" s="2" t="s">
        <v>859</v>
      </c>
      <c r="U3194" s="2" t="s">
        <v>860</v>
      </c>
      <c r="V3194" s="2" t="s">
        <v>861</v>
      </c>
      <c r="W3194" s="1" t="str">
        <f t="shared" si="49"/>
        <v>ARID1B p-S389 (z= 4) + Oxi</v>
      </c>
      <c r="X3194" s="307" t="s">
        <v>1020</v>
      </c>
      <c r="Y3194" s="607">
        <v>2.7135242582324482E-4</v>
      </c>
      <c r="Z3194" s="606">
        <v>2.9784571403121797E-4</v>
      </c>
      <c r="AA3194" s="606">
        <v>2.3644711551805533E-4</v>
      </c>
      <c r="AB3194" s="608">
        <v>5.793045732427587E-4</v>
      </c>
      <c r="AC3194" s="607">
        <v>3.422659272481639E-4</v>
      </c>
      <c r="AD3194" s="606">
        <v>3.4014997132689092E-4</v>
      </c>
      <c r="AE3194" s="606">
        <v>5.0641925034755836E-4</v>
      </c>
      <c r="AF3194" s="608">
        <v>4.8128247482525749E-4</v>
      </c>
      <c r="AG3194" s="607">
        <v>2.9611685506002969E-4</v>
      </c>
      <c r="AH3194" s="606">
        <v>4.1434627401731281E-4</v>
      </c>
      <c r="AI3194" s="606">
        <v>3.3355127512914095E-4</v>
      </c>
      <c r="AJ3194" s="608">
        <v>4.3522462720034717E-4</v>
      </c>
    </row>
    <row r="3195" spans="1:36">
      <c r="A3195" s="2" t="s">
        <v>9238</v>
      </c>
      <c r="B3195" s="2" t="s">
        <v>9239</v>
      </c>
      <c r="C3195" s="1" t="s">
        <v>9240</v>
      </c>
      <c r="D3195" s="2" t="s">
        <v>21</v>
      </c>
      <c r="E3195" s="2">
        <v>1020.4879490000001</v>
      </c>
      <c r="F3195" s="2">
        <v>70.6554</v>
      </c>
      <c r="G3195" s="2">
        <v>2</v>
      </c>
      <c r="H3195" s="2" t="s">
        <v>1381</v>
      </c>
      <c r="I3195" s="2">
        <v>1.5512225626788207</v>
      </c>
      <c r="J3195" s="2">
        <v>1.820066896274608E-2</v>
      </c>
      <c r="K3195" s="2">
        <v>0.59482749713098881</v>
      </c>
      <c r="L3195" s="2">
        <v>8.2859806344003599E-5</v>
      </c>
      <c r="M3195" s="2">
        <v>0.19672470725389349</v>
      </c>
      <c r="N3195" s="2">
        <v>53.5</v>
      </c>
      <c r="O3195" s="2">
        <v>30.401315789473667</v>
      </c>
      <c r="P3195" s="2">
        <v>76</v>
      </c>
      <c r="Q3195" s="2">
        <v>161</v>
      </c>
      <c r="R3195" s="2">
        <v>177</v>
      </c>
      <c r="S3195" s="2">
        <v>29.03</v>
      </c>
      <c r="T3195" s="2" t="s">
        <v>9254</v>
      </c>
      <c r="U3195" s="2" t="s">
        <v>9243</v>
      </c>
      <c r="V3195" s="2" t="s">
        <v>9244</v>
      </c>
      <c r="W3195" s="1" t="str">
        <f t="shared" si="49"/>
        <v>PCBP1 p-S173 (z= 2)</v>
      </c>
      <c r="X3195" s="307" t="s">
        <v>10003</v>
      </c>
      <c r="Y3195" s="607">
        <v>3.9393658331765937E-4</v>
      </c>
      <c r="Z3195" s="606">
        <v>2.0625440202917911E-4</v>
      </c>
      <c r="AA3195" s="606">
        <v>2.3183457534177508E-4</v>
      </c>
      <c r="AB3195" s="608">
        <v>1.9179665386893481E-6</v>
      </c>
      <c r="AC3195" s="607">
        <v>3.1037217412419944E-4</v>
      </c>
      <c r="AD3195" s="606">
        <v>1.7924918321301613E-4</v>
      </c>
      <c r="AE3195" s="606">
        <v>2.2302781936860743E-4</v>
      </c>
      <c r="AF3195" s="608">
        <v>2.0938386385870316E-4</v>
      </c>
      <c r="AG3195" s="607">
        <v>2.4632213016683303E-4</v>
      </c>
      <c r="AH3195" s="606">
        <v>1.8421972972407813E-4</v>
      </c>
      <c r="AI3195" s="606">
        <v>2.1610960696024148E-4</v>
      </c>
      <c r="AJ3195" s="608">
        <v>1.5649199585686586E-4</v>
      </c>
    </row>
    <row r="3196" spans="1:36">
      <c r="A3196" s="2" t="s">
        <v>10854</v>
      </c>
      <c r="B3196" s="2" t="s">
        <v>10855</v>
      </c>
      <c r="C3196" s="1" t="s">
        <v>10856</v>
      </c>
      <c r="D3196" s="2" t="s">
        <v>21</v>
      </c>
      <c r="E3196" s="2">
        <v>680.03850899999998</v>
      </c>
      <c r="F3196" s="2">
        <v>65.523099999999999</v>
      </c>
      <c r="G3196" s="2">
        <v>3</v>
      </c>
      <c r="H3196" s="2" t="s">
        <v>837</v>
      </c>
      <c r="I3196" s="2">
        <v>0.62446548414186043</v>
      </c>
      <c r="J3196" s="2">
        <v>0.25629391239592481</v>
      </c>
      <c r="K3196" s="2">
        <v>0.41828939413221528</v>
      </c>
      <c r="L3196" s="2">
        <v>3.8931736278976899E-2</v>
      </c>
      <c r="M3196" s="2">
        <v>0.14051219548458227</v>
      </c>
      <c r="N3196" s="2">
        <v>22.39</v>
      </c>
      <c r="O3196" s="2">
        <v>18.256666666666668</v>
      </c>
      <c r="P3196" s="2">
        <v>6</v>
      </c>
      <c r="Q3196" s="2">
        <v>6</v>
      </c>
      <c r="R3196" s="2">
        <v>23</v>
      </c>
      <c r="S3196" s="2">
        <v>17.32</v>
      </c>
      <c r="T3196" s="2" t="s">
        <v>10861</v>
      </c>
      <c r="U3196" s="2" t="s">
        <v>10858</v>
      </c>
      <c r="V3196" s="2" t="s">
        <v>10859</v>
      </c>
      <c r="W3196" s="1" t="str">
        <f t="shared" si="49"/>
        <v>RRM2 p-S20 (z= 3)</v>
      </c>
      <c r="X3196" s="307" t="s">
        <v>12294</v>
      </c>
      <c r="Y3196" s="607">
        <v>5.6119524785855948E-5</v>
      </c>
      <c r="Z3196" s="606">
        <v>4.2633199087060853E-5</v>
      </c>
      <c r="AA3196" s="606">
        <v>1.1780305423725039E-4</v>
      </c>
      <c r="AB3196" s="608">
        <v>1.6249619330048286E-4</v>
      </c>
      <c r="AC3196" s="607">
        <v>7.98827715016245E-5</v>
      </c>
      <c r="AD3196" s="606">
        <v>1.0383174237887627E-4</v>
      </c>
      <c r="AE3196" s="606">
        <v>8.0767656394396161E-5</v>
      </c>
      <c r="AF3196" s="608">
        <v>7.2131892803502804E-5</v>
      </c>
      <c r="AG3196" s="607">
        <v>1.4609578950782408E-4</v>
      </c>
      <c r="AH3196" s="606">
        <v>3.6351009700535613E-5</v>
      </c>
      <c r="AI3196" s="606">
        <v>1.5432209787378785E-4</v>
      </c>
      <c r="AJ3196" s="608">
        <v>7.7561281579935243E-5</v>
      </c>
    </row>
    <row r="3197" spans="1:36">
      <c r="A3197" s="2" t="s">
        <v>2050</v>
      </c>
      <c r="B3197" s="2" t="s">
        <v>2051</v>
      </c>
      <c r="C3197" s="1" t="s">
        <v>2052</v>
      </c>
      <c r="D3197" s="2" t="s">
        <v>21</v>
      </c>
      <c r="E3197" s="2">
        <v>1127.9653489999998</v>
      </c>
      <c r="F3197" s="2">
        <v>54.206699999999998</v>
      </c>
      <c r="G3197" s="2">
        <v>4</v>
      </c>
      <c r="H3197" s="2" t="s">
        <v>2053</v>
      </c>
      <c r="I3197" s="2">
        <v>1.8254194117080005</v>
      </c>
      <c r="J3197" s="2">
        <v>5.0731637863489887E-2</v>
      </c>
      <c r="K3197" s="2">
        <v>0.57995597463038828</v>
      </c>
      <c r="L3197" s="2">
        <v>5.4506894783703498E-7</v>
      </c>
      <c r="M3197" s="2">
        <v>0.69649165590274709</v>
      </c>
      <c r="N3197" s="2">
        <v>76.03</v>
      </c>
      <c r="O3197" s="2">
        <v>38.737500000000004</v>
      </c>
      <c r="P3197" s="2">
        <v>8</v>
      </c>
      <c r="Q3197" s="2">
        <v>621</v>
      </c>
      <c r="R3197" s="2">
        <v>658</v>
      </c>
      <c r="S3197" s="2">
        <v>23.08</v>
      </c>
      <c r="T3197" s="2" t="s">
        <v>2054</v>
      </c>
      <c r="U3197" s="2" t="s">
        <v>2055</v>
      </c>
      <c r="V3197" s="2" t="s">
        <v>2056</v>
      </c>
      <c r="W3197" s="1" t="str">
        <f t="shared" si="49"/>
        <v>CEBPZ p-S621 (z= 4)</v>
      </c>
      <c r="X3197" s="307" t="s">
        <v>2444</v>
      </c>
      <c r="Y3197" s="607">
        <v>3.1581509280222962E-5</v>
      </c>
      <c r="Z3197" s="606">
        <v>5.870213637452524E-5</v>
      </c>
      <c r="AA3197" s="606">
        <v>6.4447851583798027E-5</v>
      </c>
      <c r="AB3197" s="608">
        <v>5.9531401096105957E-5</v>
      </c>
      <c r="AC3197" s="607">
        <v>4.9050642273237863E-5</v>
      </c>
      <c r="AD3197" s="606">
        <v>6.1027126485233918E-5</v>
      </c>
      <c r="AE3197" s="606">
        <v>7.7881762131607452E-5</v>
      </c>
      <c r="AF3197" s="608">
        <v>6.5867981978724393E-5</v>
      </c>
      <c r="AG3197" s="607">
        <v>6.3561421389300051E-5</v>
      </c>
      <c r="AH3197" s="606">
        <v>4.181207728848489E-5</v>
      </c>
      <c r="AI3197" s="606">
        <v>6.0572807232433318E-5</v>
      </c>
      <c r="AJ3197" s="608">
        <v>5.9881015876128244E-5</v>
      </c>
    </row>
    <row r="3198" spans="1:36">
      <c r="A3198" s="2" t="s">
        <v>7978</v>
      </c>
      <c r="B3198" s="2" t="s">
        <v>7979</v>
      </c>
      <c r="C3198" s="1" t="s">
        <v>7985</v>
      </c>
      <c r="D3198" s="2" t="s">
        <v>315</v>
      </c>
      <c r="E3198" s="2">
        <v>1049.363349</v>
      </c>
      <c r="F3198" s="2">
        <v>25.977799999999998</v>
      </c>
      <c r="G3198" s="2">
        <v>2</v>
      </c>
      <c r="H3198" s="2" t="s">
        <v>7986</v>
      </c>
      <c r="I3198" s="2">
        <v>0.61074036650664265</v>
      </c>
      <c r="J3198" s="2">
        <v>0.61074036650664265</v>
      </c>
      <c r="K3198" s="2">
        <v>0.61074036650664265</v>
      </c>
      <c r="L3198" s="2">
        <v>2.2262307444248501E-8</v>
      </c>
      <c r="M3198" s="2">
        <v>2.2262307444248501E-8</v>
      </c>
      <c r="N3198" s="2">
        <v>83.6</v>
      </c>
      <c r="O3198" s="2">
        <v>83.6</v>
      </c>
      <c r="P3198" s="2">
        <v>2</v>
      </c>
      <c r="Q3198" s="2">
        <v>307</v>
      </c>
      <c r="R3198" s="2">
        <v>323</v>
      </c>
      <c r="S3198" s="2">
        <v>70.22</v>
      </c>
      <c r="T3198" s="2" t="s">
        <v>7987</v>
      </c>
      <c r="U3198" s="2" t="s">
        <v>7988</v>
      </c>
      <c r="V3198" s="2" t="s">
        <v>7989</v>
      </c>
      <c r="W3198" s="1" t="str">
        <f t="shared" si="49"/>
        <v>SLC4A1AP p-S312 (z= 2) + Oxi</v>
      </c>
      <c r="X3198" s="307" t="s">
        <v>12794</v>
      </c>
      <c r="Y3198" s="607">
        <v>6.3254614888564586E-5</v>
      </c>
      <c r="Z3198" s="606">
        <v>5.9395741519899929E-5</v>
      </c>
      <c r="AA3198" s="606">
        <v>3.9770079216126999E-5</v>
      </c>
      <c r="AB3198" s="608">
        <v>2.8596122574018022E-5</v>
      </c>
      <c r="AC3198" s="607">
        <v>6.610591115114339E-5</v>
      </c>
      <c r="AD3198" s="606">
        <v>6.0910950294461744E-5</v>
      </c>
      <c r="AE3198" s="606">
        <v>4.2041374700327365E-5</v>
      </c>
      <c r="AF3198" s="608">
        <v>3.3523316894100246E-5</v>
      </c>
      <c r="AG3198" s="607">
        <v>6.0594898064508199E-5</v>
      </c>
      <c r="AH3198" s="606">
        <v>4.9270533233125977E-5</v>
      </c>
      <c r="AI3198" s="606">
        <v>4.3014430151656074E-5</v>
      </c>
      <c r="AJ3198" s="608">
        <v>4.8635529553663043E-5</v>
      </c>
    </row>
    <row r="3199" spans="1:36">
      <c r="A3199" s="2" t="s">
        <v>758</v>
      </c>
      <c r="B3199" s="2" t="s">
        <v>759</v>
      </c>
      <c r="C3199" s="1" t="s">
        <v>772</v>
      </c>
      <c r="D3199" s="2" t="s">
        <v>21</v>
      </c>
      <c r="E3199" s="2">
        <v>848.38553899999999</v>
      </c>
      <c r="F3199" s="2">
        <v>47.307400000000001</v>
      </c>
      <c r="G3199" s="2">
        <v>3</v>
      </c>
      <c r="H3199" s="2" t="s">
        <v>778</v>
      </c>
      <c r="I3199" s="2">
        <v>0.48884073163227004</v>
      </c>
      <c r="J3199" s="2">
        <v>0.30183258691849679</v>
      </c>
      <c r="K3199" s="2">
        <v>0.39533665927538342</v>
      </c>
      <c r="L3199" s="2">
        <v>2.6395992080605899E-5</v>
      </c>
      <c r="M3199" s="2">
        <v>0.53468229712764526</v>
      </c>
      <c r="N3199" s="2">
        <v>59.79</v>
      </c>
      <c r="O3199" s="2">
        <v>36.655000000000001</v>
      </c>
      <c r="P3199" s="2">
        <v>4</v>
      </c>
      <c r="Q3199" s="2">
        <v>129</v>
      </c>
      <c r="R3199" s="2">
        <v>150</v>
      </c>
      <c r="S3199" s="2">
        <v>17.990000000000002</v>
      </c>
      <c r="T3199" s="2" t="s">
        <v>779</v>
      </c>
      <c r="U3199" s="2" t="s">
        <v>775</v>
      </c>
      <c r="V3199" s="2" t="s">
        <v>780</v>
      </c>
      <c r="W3199" s="1" t="str">
        <f t="shared" si="49"/>
        <v>ARFGAP2 p-S146 (z= 3)</v>
      </c>
      <c r="X3199" s="307" t="s">
        <v>870</v>
      </c>
      <c r="Y3199" s="607">
        <v>6.9574007649508653E-5</v>
      </c>
      <c r="Z3199" s="606">
        <v>2.3615185672901648E-5</v>
      </c>
      <c r="AA3199" s="606">
        <v>7.8517496467004315E-5</v>
      </c>
      <c r="AB3199" s="608">
        <v>6.5510500418755561E-5</v>
      </c>
      <c r="AC3199" s="607">
        <v>4.219165888117777E-5</v>
      </c>
      <c r="AD3199" s="606">
        <v>8.1115575561483942E-5</v>
      </c>
      <c r="AE3199" s="606">
        <v>7.1635633170560065E-5</v>
      </c>
      <c r="AF3199" s="608">
        <v>6.245360867034223E-5</v>
      </c>
      <c r="AG3199" s="607">
        <v>4.9733229501204973E-5</v>
      </c>
      <c r="AH3199" s="606">
        <v>7.1438080313173771E-5</v>
      </c>
      <c r="AI3199" s="606">
        <v>4.8043328349438189E-5</v>
      </c>
      <c r="AJ3199" s="608">
        <v>6.7338984043875192E-5</v>
      </c>
    </row>
    <row r="3200" spans="1:36">
      <c r="A3200" s="2" t="s">
        <v>13964</v>
      </c>
      <c r="B3200" s="2" t="s">
        <v>13965</v>
      </c>
      <c r="C3200" s="1" t="s">
        <v>13966</v>
      </c>
      <c r="D3200" s="2" t="s">
        <v>21</v>
      </c>
      <c r="E3200" s="2">
        <v>988.97253899999998</v>
      </c>
      <c r="F3200" s="2">
        <v>56.087800000000001</v>
      </c>
      <c r="G3200" s="2">
        <v>2</v>
      </c>
      <c r="H3200" s="2" t="s">
        <v>235</v>
      </c>
      <c r="I3200" s="2">
        <v>1.8335424284938993</v>
      </c>
      <c r="J3200" s="2">
        <v>0.11592956346838335</v>
      </c>
      <c r="K3200" s="2">
        <v>0.65704153476753857</v>
      </c>
      <c r="L3200" s="2">
        <v>1.79968317875468E-3</v>
      </c>
      <c r="M3200" s="2">
        <v>0.12726840620001123</v>
      </c>
      <c r="N3200" s="2">
        <v>40.479999999999997</v>
      </c>
      <c r="O3200" s="2">
        <v>27.174999999999997</v>
      </c>
      <c r="P3200" s="2">
        <v>16</v>
      </c>
      <c r="Q3200" s="2">
        <v>170</v>
      </c>
      <c r="R3200" s="2">
        <v>185</v>
      </c>
      <c r="S3200" s="2">
        <v>18.929999999999996</v>
      </c>
      <c r="T3200" s="2" t="s">
        <v>13967</v>
      </c>
      <c r="U3200" s="2" t="s">
        <v>13968</v>
      </c>
      <c r="V3200" s="2" t="s">
        <v>13969</v>
      </c>
      <c r="W3200" s="1" t="str">
        <f t="shared" si="49"/>
        <v>TPD52 p-S176 (z= 2)</v>
      </c>
      <c r="X3200" s="307" t="s">
        <v>18155</v>
      </c>
      <c r="Y3200" s="607">
        <v>1.7303903364254502E-4</v>
      </c>
      <c r="Z3200" s="606">
        <v>4.4593919238068048E-5</v>
      </c>
      <c r="AA3200" s="606">
        <v>4.9553772825206165E-5</v>
      </c>
      <c r="AB3200" s="608">
        <v>6.2571126005863683E-5</v>
      </c>
      <c r="AC3200" s="607">
        <v>9.3726608849143496E-5</v>
      </c>
      <c r="AD3200" s="606">
        <v>1.3947291493287254E-4</v>
      </c>
      <c r="AE3200" s="606">
        <v>1.212703342025633E-4</v>
      </c>
      <c r="AF3200" s="608">
        <v>5.7722327313117196E-5</v>
      </c>
      <c r="AG3200" s="607">
        <v>1.1833115945684155E-4</v>
      </c>
      <c r="AH3200" s="606">
        <v>9.7961355942283588E-5</v>
      </c>
      <c r="AI3200" s="606">
        <v>6.9617213808150866E-5</v>
      </c>
      <c r="AJ3200" s="608">
        <v>7.3083590510793087E-5</v>
      </c>
    </row>
    <row r="3201" spans="1:36">
      <c r="A3201" s="2" t="s">
        <v>9721</v>
      </c>
      <c r="B3201" s="2" t="s">
        <v>9722</v>
      </c>
      <c r="C3201" s="1" t="s">
        <v>9723</v>
      </c>
      <c r="D3201" s="2" t="s">
        <v>21</v>
      </c>
      <c r="E3201" s="2">
        <v>899.90965900000003</v>
      </c>
      <c r="F3201" s="2">
        <v>68.123500000000007</v>
      </c>
      <c r="G3201" s="2">
        <v>2</v>
      </c>
      <c r="H3201" s="2" t="s">
        <v>2516</v>
      </c>
      <c r="I3201" s="2">
        <v>4.3509783836576297</v>
      </c>
      <c r="J3201" s="2">
        <v>1.6588172791770288</v>
      </c>
      <c r="K3201" s="2">
        <v>2.7898220651363608</v>
      </c>
      <c r="L3201" s="2">
        <v>2.01886876107297E-2</v>
      </c>
      <c r="M3201" s="2">
        <v>0.40964558296213754</v>
      </c>
      <c r="N3201" s="2">
        <v>29.15</v>
      </c>
      <c r="O3201" s="2">
        <v>21.42</v>
      </c>
      <c r="P3201" s="2">
        <v>6</v>
      </c>
      <c r="Q3201" s="2">
        <v>1037</v>
      </c>
      <c r="R3201" s="2">
        <v>1051</v>
      </c>
      <c r="S3201" s="2">
        <v>8.879999999999999</v>
      </c>
      <c r="T3201" s="2" t="s">
        <v>9724</v>
      </c>
      <c r="U3201" s="2" t="s">
        <v>9725</v>
      </c>
      <c r="V3201" s="2" t="s">
        <v>9726</v>
      </c>
      <c r="W3201" s="1" t="str">
        <f t="shared" si="49"/>
        <v>PLEKHG3 1037 - 1051</v>
      </c>
      <c r="X3201" s="307" t="s">
        <v>10538</v>
      </c>
      <c r="Y3201" s="607">
        <v>1.412208062797767E-4</v>
      </c>
      <c r="Z3201" s="606">
        <v>5.6546065407257454E-5</v>
      </c>
      <c r="AA3201" s="606">
        <v>8.6932766327857739E-5</v>
      </c>
      <c r="AB3201" s="608">
        <v>8.9801916467594363E-5</v>
      </c>
      <c r="AC3201" s="607">
        <v>1.1375234603820722E-4</v>
      </c>
      <c r="AD3201" s="606">
        <v>1.0613746761356087E-4</v>
      </c>
      <c r="AE3201" s="606">
        <v>4.7376911093059899E-5</v>
      </c>
      <c r="AF3201" s="608">
        <v>5.18165626762462E-5</v>
      </c>
      <c r="AG3201" s="607">
        <v>1.574310804761159E-4</v>
      </c>
      <c r="AH3201" s="606">
        <v>4.1006316119950258E-5</v>
      </c>
      <c r="AI3201" s="606">
        <v>5.694203574694929E-5</v>
      </c>
      <c r="AJ3201" s="608">
        <v>1.1088601784562611E-4</v>
      </c>
    </row>
    <row r="3202" spans="1:36">
      <c r="A3202" s="2" t="s">
        <v>13964</v>
      </c>
      <c r="B3202" s="2" t="s">
        <v>13965</v>
      </c>
      <c r="C3202" s="1" t="s">
        <v>13966</v>
      </c>
      <c r="D3202" s="2" t="s">
        <v>21</v>
      </c>
      <c r="E3202" s="2">
        <v>659.65140899999994</v>
      </c>
      <c r="F3202" s="2">
        <v>58.9679</v>
      </c>
      <c r="G3202" s="2">
        <v>3</v>
      </c>
      <c r="H3202" s="2" t="s">
        <v>235</v>
      </c>
      <c r="I3202" s="2">
        <v>1.0754771933620488</v>
      </c>
      <c r="J3202" s="2">
        <v>0.11896610369647109</v>
      </c>
      <c r="K3202" s="2">
        <v>0.72805458919777166</v>
      </c>
      <c r="L3202" s="2">
        <v>6.4331352312553295E-5</v>
      </c>
      <c r="M3202" s="2">
        <v>5.1897004465193491E-2</v>
      </c>
      <c r="N3202" s="2">
        <v>55.34</v>
      </c>
      <c r="O3202" s="2">
        <v>38.555238095238096</v>
      </c>
      <c r="P3202" s="2">
        <v>42</v>
      </c>
      <c r="Q3202" s="2">
        <v>170</v>
      </c>
      <c r="R3202" s="2">
        <v>185</v>
      </c>
      <c r="S3202" s="2">
        <v>23.200000000000003</v>
      </c>
      <c r="T3202" s="2" t="s">
        <v>13971</v>
      </c>
      <c r="U3202" s="2" t="s">
        <v>13968</v>
      </c>
      <c r="V3202" s="2" t="s">
        <v>13969</v>
      </c>
      <c r="W3202" s="1" t="str">
        <f t="shared" ref="W3202:W3265" si="50">IF(S3202&gt;10,T3202,U3202)</f>
        <v>TPD52 p-S176 (z= 3)</v>
      </c>
      <c r="X3202" s="307" t="s">
        <v>18156</v>
      </c>
      <c r="Y3202" s="607">
        <v>2.4720635213645046E-3</v>
      </c>
      <c r="Z3202" s="606">
        <v>6.7365584476262444E-4</v>
      </c>
      <c r="AA3202" s="606">
        <v>9.5285415610159015E-4</v>
      </c>
      <c r="AB3202" s="608">
        <v>9.5190502584743299E-4</v>
      </c>
      <c r="AC3202" s="607">
        <v>1.5199555697389226E-3</v>
      </c>
      <c r="AD3202" s="606">
        <v>2.0246367793060366E-3</v>
      </c>
      <c r="AE3202" s="606">
        <v>1.5109072433615908E-3</v>
      </c>
      <c r="AF3202" s="608">
        <v>9.1911080519104394E-4</v>
      </c>
      <c r="AG3202" s="607">
        <v>1.6525991138548538E-3</v>
      </c>
      <c r="AH3202" s="606">
        <v>1.4464935171069331E-3</v>
      </c>
      <c r="AI3202" s="606">
        <v>1.187492207268884E-3</v>
      </c>
      <c r="AJ3202" s="608">
        <v>1.1708553656030708E-3</v>
      </c>
    </row>
    <row r="3203" spans="1:36">
      <c r="A3203" s="2" t="s">
        <v>4298</v>
      </c>
      <c r="B3203" s="2" t="s">
        <v>4299</v>
      </c>
      <c r="C3203" s="1" t="s">
        <v>4312</v>
      </c>
      <c r="D3203" s="2" t="s">
        <v>21</v>
      </c>
      <c r="E3203" s="2">
        <v>974.13413899999989</v>
      </c>
      <c r="F3203" s="2">
        <v>72.841999999999999</v>
      </c>
      <c r="G3203" s="2">
        <v>3</v>
      </c>
      <c r="H3203" s="2" t="s">
        <v>3794</v>
      </c>
      <c r="I3203" s="2">
        <v>0.89794946448732249</v>
      </c>
      <c r="J3203" s="2">
        <v>9.883690823392477E-2</v>
      </c>
      <c r="K3203" s="2">
        <v>0.49874195281161332</v>
      </c>
      <c r="L3203" s="2">
        <v>2.3314156422035298E-5</v>
      </c>
      <c r="M3203" s="2">
        <v>4.8796733358071607E-4</v>
      </c>
      <c r="N3203" s="2">
        <v>60.44</v>
      </c>
      <c r="O3203" s="2">
        <v>49.796000000000006</v>
      </c>
      <c r="P3203" s="2">
        <v>20</v>
      </c>
      <c r="Q3203" s="2">
        <v>968</v>
      </c>
      <c r="R3203" s="2">
        <v>992</v>
      </c>
      <c r="S3203" s="2">
        <v>5.5500000000000043</v>
      </c>
      <c r="T3203" s="2" t="s">
        <v>4313</v>
      </c>
      <c r="U3203" s="2" t="s">
        <v>4314</v>
      </c>
      <c r="V3203" s="2" t="s">
        <v>4315</v>
      </c>
      <c r="W3203" s="1" t="str">
        <f t="shared" si="50"/>
        <v>FASN 968 - 992</v>
      </c>
      <c r="X3203" s="307" t="s">
        <v>5086</v>
      </c>
      <c r="Y3203" s="607">
        <v>5.488919386001512E-5</v>
      </c>
      <c r="Z3203" s="606">
        <v>5.1074361163682273E-5</v>
      </c>
      <c r="AA3203" s="606">
        <v>6.42405244996451E-5</v>
      </c>
      <c r="AB3203" s="608">
        <v>1.245688879052216E-4</v>
      </c>
      <c r="AC3203" s="607">
        <v>6.0855145538533718E-5</v>
      </c>
      <c r="AD3203" s="606">
        <v>6.4874208813645224E-5</v>
      </c>
      <c r="AE3203" s="606">
        <v>9.6700910323093577E-5</v>
      </c>
      <c r="AF3203" s="608">
        <v>7.7184150957649713E-5</v>
      </c>
      <c r="AG3203" s="607">
        <v>8.182663167735658E-5</v>
      </c>
      <c r="AH3203" s="606">
        <v>6.0461863128225762E-5</v>
      </c>
      <c r="AI3203" s="606">
        <v>6.8068184375567534E-5</v>
      </c>
      <c r="AJ3203" s="608">
        <v>8.1942077266266555E-5</v>
      </c>
    </row>
    <row r="3204" spans="1:36">
      <c r="A3204" s="2" t="s">
        <v>7531</v>
      </c>
      <c r="B3204" s="2" t="s">
        <v>7532</v>
      </c>
      <c r="C3204" s="1" t="s">
        <v>7533</v>
      </c>
      <c r="D3204" s="2" t="s">
        <v>21</v>
      </c>
      <c r="E3204" s="2">
        <v>1361.061549</v>
      </c>
      <c r="F3204" s="2">
        <v>65.430199999999999</v>
      </c>
      <c r="G3204" s="2">
        <v>2</v>
      </c>
      <c r="H3204" s="2" t="s">
        <v>1081</v>
      </c>
      <c r="I3204" s="2">
        <v>1.9604250621828403</v>
      </c>
      <c r="J3204" s="2">
        <v>0.12226607667417655</v>
      </c>
      <c r="K3204" s="2">
        <v>0.84954601170955069</v>
      </c>
      <c r="L3204" s="2">
        <v>4.46115460664468E-8</v>
      </c>
      <c r="M3204" s="2">
        <v>2.7789339620231415E-4</v>
      </c>
      <c r="N3204" s="2">
        <v>86.94</v>
      </c>
      <c r="O3204" s="2">
        <v>70.651666666666657</v>
      </c>
      <c r="P3204" s="2">
        <v>12</v>
      </c>
      <c r="Q3204" s="2">
        <v>258</v>
      </c>
      <c r="R3204" s="2">
        <v>280</v>
      </c>
      <c r="S3204" s="2">
        <v>29.46</v>
      </c>
      <c r="T3204" s="2" t="s">
        <v>7534</v>
      </c>
      <c r="U3204" s="2" t="s">
        <v>7535</v>
      </c>
      <c r="V3204" s="2" t="s">
        <v>7536</v>
      </c>
      <c r="W3204" s="1" t="str">
        <f t="shared" si="50"/>
        <v>MFAP1 p-T267 (z= 2)</v>
      </c>
      <c r="X3204" s="307" t="s">
        <v>8430</v>
      </c>
      <c r="Y3204" s="607">
        <v>6.4584080934961821E-5</v>
      </c>
      <c r="Z3204" s="606">
        <v>5.968139897353299E-5</v>
      </c>
      <c r="AA3204" s="606">
        <v>7.5788123144432951E-5</v>
      </c>
      <c r="AB3204" s="608">
        <v>8.3413405962895877E-5</v>
      </c>
      <c r="AC3204" s="607">
        <v>8.3825176120372983E-5</v>
      </c>
      <c r="AD3204" s="606">
        <v>5.3797019370381513E-5</v>
      </c>
      <c r="AE3204" s="606">
        <v>1.0871706446237462E-4</v>
      </c>
      <c r="AF3204" s="608">
        <v>7.8699064173424929E-5</v>
      </c>
      <c r="AG3204" s="607">
        <v>6.1831998347849701E-5</v>
      </c>
      <c r="AH3204" s="606">
        <v>7.5438022162253117E-5</v>
      </c>
      <c r="AI3204" s="606">
        <v>8.497741958201423E-5</v>
      </c>
      <c r="AJ3204" s="608">
        <v>6.4754225299679111E-5</v>
      </c>
    </row>
    <row r="3205" spans="1:36">
      <c r="A3205" s="2" t="s">
        <v>7299</v>
      </c>
      <c r="B3205" s="2" t="s">
        <v>7300</v>
      </c>
      <c r="C3205" s="1" t="s">
        <v>7323</v>
      </c>
      <c r="D3205" s="2" t="s">
        <v>21</v>
      </c>
      <c r="E3205" s="2">
        <v>1065.4609489999998</v>
      </c>
      <c r="F3205" s="2">
        <v>33.021099999999997</v>
      </c>
      <c r="G3205" s="2">
        <v>2</v>
      </c>
      <c r="H3205" s="2" t="s">
        <v>1800</v>
      </c>
      <c r="I3205" s="2">
        <v>1.7594825936726763</v>
      </c>
      <c r="J3205" s="2">
        <v>0.16242485652946148</v>
      </c>
      <c r="K3205" s="2">
        <v>0.64115631927265115</v>
      </c>
      <c r="L3205" s="2">
        <v>1.27708350268531E-5</v>
      </c>
      <c r="M3205" s="2">
        <v>3.705305647826089E-2</v>
      </c>
      <c r="N3205" s="2">
        <v>62.16</v>
      </c>
      <c r="O3205" s="2">
        <v>35.357499999999995</v>
      </c>
      <c r="P3205" s="2">
        <v>24</v>
      </c>
      <c r="Q3205" s="2">
        <v>133</v>
      </c>
      <c r="R3205" s="2">
        <v>149</v>
      </c>
      <c r="S3205" s="2">
        <v>59.779999999999994</v>
      </c>
      <c r="T3205" s="2" t="s">
        <v>7314</v>
      </c>
      <c r="U3205" s="2" t="s">
        <v>7324</v>
      </c>
      <c r="V3205" s="2" t="s">
        <v>7325</v>
      </c>
      <c r="W3205" s="1" t="str">
        <f t="shared" si="50"/>
        <v>MCM2 p-S139 (z= 2)</v>
      </c>
      <c r="X3205" s="307" t="s">
        <v>8157</v>
      </c>
      <c r="Y3205" s="607">
        <v>1.3117272677912141E-4</v>
      </c>
      <c r="Z3205" s="606">
        <v>1.1311658886213662E-4</v>
      </c>
      <c r="AA3205" s="606">
        <v>1.3800997076828173E-4</v>
      </c>
      <c r="AB3205" s="608">
        <v>8.4045661206059983E-5</v>
      </c>
      <c r="AC3205" s="607">
        <v>1.2511264554153901E-4</v>
      </c>
      <c r="AD3205" s="606">
        <v>1.175822786521371E-4</v>
      </c>
      <c r="AE3205" s="606">
        <v>8.9930714531482337E-5</v>
      </c>
      <c r="AF3205" s="608">
        <v>8.5073093661216576E-5</v>
      </c>
      <c r="AG3205" s="607">
        <v>1.5579264184503922E-4</v>
      </c>
      <c r="AH3205" s="606">
        <v>1.1360351364954923E-4</v>
      </c>
      <c r="AI3205" s="606">
        <v>1.3220314138232068E-4</v>
      </c>
      <c r="AJ3205" s="608">
        <v>8.8564694795855968E-5</v>
      </c>
    </row>
    <row r="3206" spans="1:36">
      <c r="A3206" s="2" t="s">
        <v>2204</v>
      </c>
      <c r="B3206" s="2" t="s">
        <v>2205</v>
      </c>
      <c r="C3206" s="1" t="s">
        <v>2206</v>
      </c>
      <c r="D3206" s="2" t="s">
        <v>1152</v>
      </c>
      <c r="E3206" s="2">
        <v>966.72680899999989</v>
      </c>
      <c r="F3206" s="2">
        <v>37.337499999999999</v>
      </c>
      <c r="G3206" s="2">
        <v>3</v>
      </c>
      <c r="H3206" s="2" t="s">
        <v>2207</v>
      </c>
      <c r="I3206" s="2">
        <v>1.0505319574408583</v>
      </c>
      <c r="J3206" s="2">
        <v>8.3377179517096112E-2</v>
      </c>
      <c r="K3206" s="2">
        <v>0.52299545140604553</v>
      </c>
      <c r="L3206" s="2">
        <v>3.3726654707949403E-5</v>
      </c>
      <c r="M3206" s="2">
        <v>6.8992928859438502E-2</v>
      </c>
      <c r="N3206" s="2">
        <v>57.2</v>
      </c>
      <c r="O3206" s="2">
        <v>30.045000000000009</v>
      </c>
      <c r="P3206" s="2">
        <v>40</v>
      </c>
      <c r="Q3206" s="2">
        <v>813</v>
      </c>
      <c r="R3206" s="2">
        <v>838</v>
      </c>
      <c r="S3206" s="2">
        <v>22.419999999999998</v>
      </c>
      <c r="T3206" s="2" t="s">
        <v>2208</v>
      </c>
      <c r="U3206" s="2" t="s">
        <v>2209</v>
      </c>
      <c r="V3206" s="2" t="s">
        <v>2210</v>
      </c>
      <c r="W3206" s="1" t="str">
        <f t="shared" si="50"/>
        <v>CHERP p-S815 p-S817 p-T819 (z= 3)</v>
      </c>
      <c r="X3206" s="307" t="s">
        <v>2689</v>
      </c>
      <c r="Y3206" s="607">
        <v>3.1068909088418137E-4</v>
      </c>
      <c r="Z3206" s="606">
        <v>3.0254636264528305E-4</v>
      </c>
      <c r="AA3206" s="606">
        <v>3.0325908079654399E-4</v>
      </c>
      <c r="AB3206" s="608">
        <v>3.9423611395476778E-4</v>
      </c>
      <c r="AC3206" s="607">
        <v>2.9401554461194794E-4</v>
      </c>
      <c r="AD3206" s="606">
        <v>3.0031156981937055E-4</v>
      </c>
      <c r="AE3206" s="606">
        <v>2.9923228550683554E-4</v>
      </c>
      <c r="AF3206" s="608">
        <v>3.0331056750168144E-4</v>
      </c>
      <c r="AG3206" s="607">
        <v>3.1675557170566003E-4</v>
      </c>
      <c r="AH3206" s="606">
        <v>3.1135681039098711E-4</v>
      </c>
      <c r="AI3206" s="606">
        <v>3.4675688926100038E-4</v>
      </c>
      <c r="AJ3206" s="608">
        <v>3.5816733389141436E-4</v>
      </c>
    </row>
    <row r="3207" spans="1:36">
      <c r="A3207" s="2" t="s">
        <v>1791</v>
      </c>
      <c r="B3207" s="2" t="s">
        <v>1792</v>
      </c>
      <c r="C3207" s="1" t="s">
        <v>1818</v>
      </c>
      <c r="D3207" s="2" t="s">
        <v>632</v>
      </c>
      <c r="E3207" s="2">
        <v>1123.1483490000001</v>
      </c>
      <c r="F3207" s="2">
        <v>70.063699999999997</v>
      </c>
      <c r="G3207" s="2">
        <v>3</v>
      </c>
      <c r="H3207" s="2" t="s">
        <v>1819</v>
      </c>
      <c r="I3207" s="2">
        <v>2.166050819079417</v>
      </c>
      <c r="J3207" s="2">
        <v>2.7287624172483094E-2</v>
      </c>
      <c r="K3207" s="2">
        <v>0.44011894683695979</v>
      </c>
      <c r="L3207" s="2">
        <v>2.1343369717953398E-6</v>
      </c>
      <c r="M3207" s="2">
        <v>3.1299583426645371E-2</v>
      </c>
      <c r="N3207" s="2">
        <v>71.14</v>
      </c>
      <c r="O3207" s="2">
        <v>44.221000000000018</v>
      </c>
      <c r="P3207" s="2">
        <v>40</v>
      </c>
      <c r="Q3207" s="2">
        <v>321</v>
      </c>
      <c r="R3207" s="2">
        <v>348</v>
      </c>
      <c r="S3207" s="2">
        <v>12.620000000000001</v>
      </c>
      <c r="T3207" s="2" t="s">
        <v>1820</v>
      </c>
      <c r="U3207" s="2" t="s">
        <v>1821</v>
      </c>
      <c r="V3207" s="2" t="s">
        <v>1822</v>
      </c>
      <c r="W3207" s="1" t="str">
        <f t="shared" si="50"/>
        <v>CCDC6 p-S323 (z= 3)</v>
      </c>
      <c r="X3207" s="307" t="s">
        <v>2014</v>
      </c>
      <c r="Y3207" s="607">
        <v>1.7277668366571131E-4</v>
      </c>
      <c r="Z3207" s="606">
        <v>1.1818504888466665E-4</v>
      </c>
      <c r="AA3207" s="606">
        <v>1.484507417506481E-4</v>
      </c>
      <c r="AB3207" s="608">
        <v>7.96255280530304E-6</v>
      </c>
      <c r="AC3207" s="607">
        <v>1.5175640290343451E-4</v>
      </c>
      <c r="AD3207" s="606">
        <v>1.1721465705682458E-4</v>
      </c>
      <c r="AE3207" s="606">
        <v>9.4093977610086845E-5</v>
      </c>
      <c r="AF3207" s="608">
        <v>1.075668280022146E-4</v>
      </c>
      <c r="AG3207" s="607">
        <v>1.1218485685725158E-4</v>
      </c>
      <c r="AH3207" s="606">
        <v>1.2158060998434439E-4</v>
      </c>
      <c r="AI3207" s="606">
        <v>1.0159720776032759E-4</v>
      </c>
      <c r="AJ3207" s="608">
        <v>1.0199115398397792E-4</v>
      </c>
    </row>
    <row r="3208" spans="1:36">
      <c r="A3208" s="2" t="s">
        <v>9116</v>
      </c>
      <c r="B3208" s="2" t="s">
        <v>9117</v>
      </c>
      <c r="C3208" s="1" t="s">
        <v>9123</v>
      </c>
      <c r="D3208" s="2" t="s">
        <v>21</v>
      </c>
      <c r="E3208" s="2">
        <v>675.31873900000005</v>
      </c>
      <c r="F3208" s="2">
        <v>37.593400000000003</v>
      </c>
      <c r="G3208" s="2">
        <v>4</v>
      </c>
      <c r="H3208" s="2" t="s">
        <v>191</v>
      </c>
      <c r="I3208" s="2">
        <v>1.0702571996260783</v>
      </c>
      <c r="J3208" s="2">
        <v>0.2546090071459125</v>
      </c>
      <c r="K3208" s="2">
        <v>0.76995050074915683</v>
      </c>
      <c r="L3208" s="2">
        <v>2.34953219810718E-2</v>
      </c>
      <c r="M3208" s="2">
        <v>0.39390368952231908</v>
      </c>
      <c r="N3208" s="2">
        <v>29.86</v>
      </c>
      <c r="O3208" s="2">
        <v>21.005999999999997</v>
      </c>
      <c r="P3208" s="2">
        <v>30</v>
      </c>
      <c r="Q3208" s="2">
        <v>217</v>
      </c>
      <c r="R3208" s="2">
        <v>240</v>
      </c>
      <c r="S3208" s="2">
        <v>14.37</v>
      </c>
      <c r="T3208" s="2" t="s">
        <v>9137</v>
      </c>
      <c r="U3208" s="2" t="s">
        <v>9125</v>
      </c>
      <c r="V3208" s="2" t="s">
        <v>9126</v>
      </c>
      <c r="W3208" s="1" t="str">
        <f t="shared" si="50"/>
        <v>SERBP1 p-S234 (z= 4)</v>
      </c>
      <c r="X3208" s="307" t="s">
        <v>12614</v>
      </c>
      <c r="Y3208" s="607">
        <v>4.8616654694071668E-4</v>
      </c>
      <c r="Z3208" s="606">
        <v>2.9295065529503161E-4</v>
      </c>
      <c r="AA3208" s="606">
        <v>5.4850687357640161E-6</v>
      </c>
      <c r="AB3208" s="608">
        <v>1.8540531658967673E-4</v>
      </c>
      <c r="AC3208" s="607">
        <v>3.6218350043626412E-4</v>
      </c>
      <c r="AD3208" s="606">
        <v>4.1247272438288499E-4</v>
      </c>
      <c r="AE3208" s="606">
        <v>1.9467883679253419E-4</v>
      </c>
      <c r="AF3208" s="608">
        <v>2.7742608152133883E-4</v>
      </c>
      <c r="AG3208" s="607">
        <v>2.6563779682920363E-4</v>
      </c>
      <c r="AH3208" s="606">
        <v>4.2029924482240297E-4</v>
      </c>
      <c r="AI3208" s="606">
        <v>1.6372652451708252E-4</v>
      </c>
      <c r="AJ3208" s="608">
        <v>2.1121043896487165E-4</v>
      </c>
    </row>
    <row r="3209" spans="1:36">
      <c r="A3209" s="2" t="s">
        <v>5012</v>
      </c>
      <c r="B3209" s="2" t="s">
        <v>5013</v>
      </c>
      <c r="C3209" s="1" t="s">
        <v>5014</v>
      </c>
      <c r="D3209" s="2" t="s">
        <v>315</v>
      </c>
      <c r="E3209" s="2">
        <v>921.14276900000004</v>
      </c>
      <c r="F3209" s="2">
        <v>44.012099999999997</v>
      </c>
      <c r="G3209" s="2">
        <v>4</v>
      </c>
      <c r="H3209" s="2" t="s">
        <v>5038</v>
      </c>
      <c r="I3209" s="2">
        <v>1.0607786708467191</v>
      </c>
      <c r="J3209" s="2">
        <v>8.7550833081447954E-2</v>
      </c>
      <c r="K3209" s="2">
        <v>0.69144271617739173</v>
      </c>
      <c r="L3209" s="2">
        <v>1.3239379170185199E-6</v>
      </c>
      <c r="M3209" s="2">
        <v>4.7981682007015788E-3</v>
      </c>
      <c r="N3209" s="2">
        <v>73.45</v>
      </c>
      <c r="O3209" s="2">
        <v>50.784047619047612</v>
      </c>
      <c r="P3209" s="2">
        <v>84</v>
      </c>
      <c r="Q3209" s="2">
        <v>373</v>
      </c>
      <c r="R3209" s="2">
        <v>405</v>
      </c>
      <c r="S3209" s="2">
        <v>25.980000000000004</v>
      </c>
      <c r="T3209" s="2" t="s">
        <v>5020</v>
      </c>
      <c r="U3209" s="2" t="s">
        <v>5016</v>
      </c>
      <c r="V3209" s="2" t="s">
        <v>5017</v>
      </c>
      <c r="W3209" s="1" t="str">
        <f t="shared" si="50"/>
        <v>HDAC2 p-S394 (z= 4) + Oxi</v>
      </c>
      <c r="X3209" s="307" t="s">
        <v>5745</v>
      </c>
      <c r="Y3209" s="607">
        <v>1.1002079759086609E-3</v>
      </c>
      <c r="Z3209" s="606">
        <v>1.5786885828031959E-3</v>
      </c>
      <c r="AA3209" s="606">
        <v>8.3725305848223993E-4</v>
      </c>
      <c r="AB3209" s="608">
        <v>1.3840378218063997E-3</v>
      </c>
      <c r="AC3209" s="607">
        <v>1.4124709618775443E-3</v>
      </c>
      <c r="AD3209" s="606">
        <v>1.4736237856220493E-3</v>
      </c>
      <c r="AE3209" s="606">
        <v>1.4164447261566593E-3</v>
      </c>
      <c r="AF3209" s="608">
        <v>1.3776692344021873E-3</v>
      </c>
      <c r="AG3209" s="607">
        <v>1.0229050002131229E-3</v>
      </c>
      <c r="AH3209" s="606">
        <v>1.4225749890260312E-3</v>
      </c>
      <c r="AI3209" s="606">
        <v>1.0095827783732671E-3</v>
      </c>
      <c r="AJ3209" s="608">
        <v>1.4657460461074297E-3</v>
      </c>
    </row>
    <row r="3210" spans="1:36">
      <c r="A3210" s="2" t="s">
        <v>58</v>
      </c>
      <c r="B3210" s="2" t="s">
        <v>59</v>
      </c>
      <c r="C3210" s="1" t="s">
        <v>91</v>
      </c>
      <c r="D3210" s="2" t="s">
        <v>21</v>
      </c>
      <c r="E3210" s="2">
        <v>916.07362899999998</v>
      </c>
      <c r="F3210" s="2">
        <v>35.943199999999997</v>
      </c>
      <c r="G3210" s="2">
        <v>3</v>
      </c>
      <c r="H3210" s="2" t="s">
        <v>92</v>
      </c>
      <c r="I3210" s="2">
        <v>0.94948062909088471</v>
      </c>
      <c r="J3210" s="2">
        <v>0.94948062909088471</v>
      </c>
      <c r="K3210" s="2">
        <v>0.94948062909088471</v>
      </c>
      <c r="L3210" s="2">
        <v>1.4427774541029301E-3</v>
      </c>
      <c r="M3210" s="2">
        <v>1.4427774541029301E-3</v>
      </c>
      <c r="N3210" s="2">
        <v>42.37</v>
      </c>
      <c r="O3210" s="2">
        <v>42.37</v>
      </c>
      <c r="P3210" s="2">
        <v>2</v>
      </c>
      <c r="Q3210" s="2">
        <v>733</v>
      </c>
      <c r="R3210" s="2">
        <v>758</v>
      </c>
      <c r="S3210" s="2">
        <v>1.259999999999998</v>
      </c>
      <c r="T3210" s="2" t="s">
        <v>93</v>
      </c>
      <c r="U3210" s="2" t="s">
        <v>94</v>
      </c>
      <c r="V3210" s="2" t="s">
        <v>95</v>
      </c>
      <c r="W3210" s="1" t="str">
        <f t="shared" si="50"/>
        <v>EIF4ENIF1 733 - 758</v>
      </c>
      <c r="X3210" s="307" t="s">
        <v>4360</v>
      </c>
      <c r="Y3210" s="607">
        <v>3.7030548454228772E-5</v>
      </c>
      <c r="Z3210" s="606">
        <v>3.7707411008990795E-5</v>
      </c>
      <c r="AA3210" s="606">
        <v>4.3776561379953918E-5</v>
      </c>
      <c r="AB3210" s="608">
        <v>6.2589971169594349E-5</v>
      </c>
      <c r="AC3210" s="607">
        <v>4.1292473449680363E-5</v>
      </c>
      <c r="AD3210" s="606">
        <v>4.0619921008118734E-5</v>
      </c>
      <c r="AE3210" s="606">
        <v>3.9837543190102922E-5</v>
      </c>
      <c r="AF3210" s="608">
        <v>6.8868281323977885E-5</v>
      </c>
      <c r="AG3210" s="607">
        <v>4.4793818922223751E-5</v>
      </c>
      <c r="AH3210" s="606">
        <v>4.1560200965439943E-5</v>
      </c>
      <c r="AI3210" s="606">
        <v>4.4011233681126562E-5</v>
      </c>
      <c r="AJ3210" s="608">
        <v>5.2264311245073442E-5</v>
      </c>
    </row>
    <row r="3211" spans="1:36">
      <c r="A3211" s="2" t="s">
        <v>13618</v>
      </c>
      <c r="B3211" s="2" t="s">
        <v>13619</v>
      </c>
      <c r="C3211" s="1" t="s">
        <v>13637</v>
      </c>
      <c r="D3211" s="2" t="s">
        <v>33</v>
      </c>
      <c r="E3211" s="2">
        <v>1456.187549</v>
      </c>
      <c r="F3211" s="2">
        <v>71.283500000000004</v>
      </c>
      <c r="G3211" s="2">
        <v>3</v>
      </c>
      <c r="H3211" s="2" t="s">
        <v>13638</v>
      </c>
      <c r="I3211" s="2">
        <v>1.759067272396041</v>
      </c>
      <c r="J3211" s="2">
        <v>0.10978977977663051</v>
      </c>
      <c r="K3211" s="2">
        <v>0.9238567601101414</v>
      </c>
      <c r="L3211" s="2">
        <v>1.97406877021152E-4</v>
      </c>
      <c r="M3211" s="2">
        <v>0.37425079669010802</v>
      </c>
      <c r="N3211" s="2">
        <v>47.48</v>
      </c>
      <c r="O3211" s="2">
        <v>21.106923076923074</v>
      </c>
      <c r="P3211" s="2">
        <v>52</v>
      </c>
      <c r="Q3211" s="2">
        <v>123</v>
      </c>
      <c r="R3211" s="2">
        <v>160</v>
      </c>
      <c r="S3211" s="2">
        <v>37.199999999999996</v>
      </c>
      <c r="T3211" s="2" t="s">
        <v>13639</v>
      </c>
      <c r="U3211" s="2" t="s">
        <v>13640</v>
      </c>
      <c r="V3211" s="2" t="s">
        <v>13641</v>
      </c>
      <c r="W3211" s="1" t="str">
        <f t="shared" si="50"/>
        <v>PTGES3 p-S148 p-S151 (z= 3)</v>
      </c>
      <c r="X3211" s="307" t="s">
        <v>11364</v>
      </c>
      <c r="Y3211" s="607">
        <v>2.3765025423028274E-4</v>
      </c>
      <c r="Z3211" s="606">
        <v>2.9027124482160183E-4</v>
      </c>
      <c r="AA3211" s="606">
        <v>4.7681947217950146E-4</v>
      </c>
      <c r="AB3211" s="608">
        <v>6.3120603867340805E-4</v>
      </c>
      <c r="AC3211" s="607">
        <v>3.3953873170785605E-4</v>
      </c>
      <c r="AD3211" s="606">
        <v>3.2958796989395953E-4</v>
      </c>
      <c r="AE3211" s="606">
        <v>4.9127386001205048E-4</v>
      </c>
      <c r="AF3211" s="608">
        <v>5.2490718163027887E-4</v>
      </c>
      <c r="AG3211" s="607">
        <v>3.7032093510782049E-4</v>
      </c>
      <c r="AH3211" s="606">
        <v>3.219842290007173E-4</v>
      </c>
      <c r="AI3211" s="606">
        <v>4.0143928686022998E-4</v>
      </c>
      <c r="AJ3211" s="608">
        <v>5.3428841624015623E-4</v>
      </c>
    </row>
    <row r="3212" spans="1:36">
      <c r="A3212" s="2" t="s">
        <v>5527</v>
      </c>
      <c r="B3212" s="2" t="s">
        <v>5528</v>
      </c>
      <c r="C3212" s="1" t="s">
        <v>5544</v>
      </c>
      <c r="D3212" s="2" t="s">
        <v>21</v>
      </c>
      <c r="E3212" s="2">
        <v>521.21355900000003</v>
      </c>
      <c r="F3212" s="2">
        <v>56.298900000000003</v>
      </c>
      <c r="G3212" s="2">
        <v>2</v>
      </c>
      <c r="H3212" s="2" t="s">
        <v>584</v>
      </c>
      <c r="I3212" s="2">
        <v>1.2762667258547566</v>
      </c>
      <c r="J3212" s="2">
        <v>0.10971658399513251</v>
      </c>
      <c r="K3212" s="2">
        <v>0.87087114418983647</v>
      </c>
      <c r="L3212" s="2">
        <v>6.5909338313302401E-3</v>
      </c>
      <c r="M3212" s="2">
        <v>0.11874950446588126</v>
      </c>
      <c r="N3212" s="2">
        <v>30.59</v>
      </c>
      <c r="O3212" s="2">
        <v>20.668571428571429</v>
      </c>
      <c r="P3212" s="2">
        <v>14</v>
      </c>
      <c r="Q3212" s="2">
        <v>13</v>
      </c>
      <c r="R3212" s="2">
        <v>20</v>
      </c>
      <c r="S3212" s="2">
        <v>24.58</v>
      </c>
      <c r="T3212" s="2" t="s">
        <v>5545</v>
      </c>
      <c r="U3212" s="2" t="s">
        <v>5546</v>
      </c>
      <c r="V3212" s="2" t="s">
        <v>5547</v>
      </c>
      <c r="W3212" s="1" t="str">
        <f t="shared" si="50"/>
        <v>HSPB1 p-S15 (z= 2)</v>
      </c>
      <c r="X3212" s="307" t="s">
        <v>6445</v>
      </c>
      <c r="Y3212" s="607">
        <v>2.6444953052761889E-5</v>
      </c>
      <c r="Z3212" s="606">
        <v>2.8731621096535815E-5</v>
      </c>
      <c r="AA3212" s="606">
        <v>3.8740593005160681E-5</v>
      </c>
      <c r="AB3212" s="608">
        <v>6.9942882928210079E-5</v>
      </c>
      <c r="AC3212" s="607">
        <v>4.1130034985599921E-5</v>
      </c>
      <c r="AD3212" s="606">
        <v>3.8608034161236747E-5</v>
      </c>
      <c r="AE3212" s="606">
        <v>5.8058916632056241E-5</v>
      </c>
      <c r="AF3212" s="608">
        <v>1.4800365161962563E-5</v>
      </c>
      <c r="AG3212" s="607">
        <v>4.8354438080759831E-5</v>
      </c>
      <c r="AH3212" s="606">
        <v>2.735182416100799E-5</v>
      </c>
      <c r="AI3212" s="606">
        <v>4.6516088749309828E-5</v>
      </c>
      <c r="AJ3212" s="608">
        <v>5.3142322307744967E-5</v>
      </c>
    </row>
    <row r="3213" spans="1:36">
      <c r="A3213" s="2" t="s">
        <v>11118</v>
      </c>
      <c r="B3213" s="2" t="s">
        <v>11119</v>
      </c>
      <c r="C3213" s="1" t="s">
        <v>11120</v>
      </c>
      <c r="D3213" s="2" t="s">
        <v>21</v>
      </c>
      <c r="E3213" s="2">
        <v>945.894949</v>
      </c>
      <c r="F3213" s="2">
        <v>35.942399999999999</v>
      </c>
      <c r="G3213" s="2">
        <v>4</v>
      </c>
      <c r="H3213" s="2" t="s">
        <v>2664</v>
      </c>
      <c r="I3213" s="2">
        <v>1.0651746978477845</v>
      </c>
      <c r="J3213" s="2">
        <v>0.19740730463567402</v>
      </c>
      <c r="K3213" s="2">
        <v>0.53116798439081336</v>
      </c>
      <c r="L3213" s="2">
        <v>8.0577027418309093E-6</v>
      </c>
      <c r="M3213" s="2">
        <v>7.3220536658360411E-2</v>
      </c>
      <c r="N3213" s="2">
        <v>64.739999999999995</v>
      </c>
      <c r="O3213" s="2">
        <v>37.564000000000007</v>
      </c>
      <c r="P3213" s="2">
        <v>10</v>
      </c>
      <c r="Q3213" s="2">
        <v>497</v>
      </c>
      <c r="R3213" s="2">
        <v>529</v>
      </c>
      <c r="S3213" s="2">
        <v>28.379999999999995</v>
      </c>
      <c r="T3213" s="2" t="s">
        <v>11121</v>
      </c>
      <c r="U3213" s="2" t="s">
        <v>11122</v>
      </c>
      <c r="V3213" s="2" t="s">
        <v>11123</v>
      </c>
      <c r="W3213" s="1" t="str">
        <f t="shared" si="50"/>
        <v>POLR3E p-S503 (z= 4)</v>
      </c>
      <c r="X3213" s="307" t="s">
        <v>10646</v>
      </c>
      <c r="Y3213" s="607">
        <v>3.5709752019134945E-5</v>
      </c>
      <c r="Z3213" s="606">
        <v>4.206501982692571E-5</v>
      </c>
      <c r="AA3213" s="606">
        <v>4.353348824680909E-5</v>
      </c>
      <c r="AB3213" s="608">
        <v>3.8357446257413894E-5</v>
      </c>
      <c r="AC3213" s="607">
        <v>3.0976091279491096E-5</v>
      </c>
      <c r="AD3213" s="606">
        <v>3.9054616733007236E-5</v>
      </c>
      <c r="AE3213" s="606">
        <v>3.4992570028402904E-5</v>
      </c>
      <c r="AF3213" s="608">
        <v>5.6797955823280494E-5</v>
      </c>
      <c r="AG3213" s="607">
        <v>3.6787550431516872E-5</v>
      </c>
      <c r="AH3213" s="606">
        <v>4.0981705767517643E-5</v>
      </c>
      <c r="AI3213" s="606">
        <v>4.4685417601711332E-5</v>
      </c>
      <c r="AJ3213" s="608">
        <v>4.3114146238271805E-5</v>
      </c>
    </row>
    <row r="3214" spans="1:36">
      <c r="A3214" s="2" t="s">
        <v>11564</v>
      </c>
      <c r="B3214" s="2" t="s">
        <v>11565</v>
      </c>
      <c r="C3214" s="1" t="s">
        <v>11574</v>
      </c>
      <c r="D3214" s="2" t="s">
        <v>53</v>
      </c>
      <c r="E3214" s="2">
        <v>976.08941900000002</v>
      </c>
      <c r="F3214" s="2">
        <v>44.7256</v>
      </c>
      <c r="G3214" s="2">
        <v>3</v>
      </c>
      <c r="H3214" s="2" t="s">
        <v>11575</v>
      </c>
      <c r="I3214" s="2">
        <v>1.0104719293195121</v>
      </c>
      <c r="J3214" s="2">
        <v>0.24070271172069369</v>
      </c>
      <c r="K3214" s="2">
        <v>0.60510766982336739</v>
      </c>
      <c r="L3214" s="2">
        <v>7.68620109788046E-3</v>
      </c>
      <c r="M3214" s="2">
        <v>0.27150880688629214</v>
      </c>
      <c r="N3214" s="2">
        <v>34.99</v>
      </c>
      <c r="O3214" s="2">
        <v>25.61428571428571</v>
      </c>
      <c r="P3214" s="2">
        <v>28</v>
      </c>
      <c r="Q3214" s="2">
        <v>67</v>
      </c>
      <c r="R3214" s="2">
        <v>92</v>
      </c>
      <c r="S3214" s="2">
        <v>5.6100000000000012</v>
      </c>
      <c r="T3214" s="2" t="s">
        <v>11576</v>
      </c>
      <c r="U3214" s="2" t="s">
        <v>11577</v>
      </c>
      <c r="V3214" s="2" t="s">
        <v>11578</v>
      </c>
      <c r="W3214" s="1" t="str">
        <f t="shared" si="50"/>
        <v>SF1 67 - 92</v>
      </c>
      <c r="X3214" s="307" t="s">
        <v>12641</v>
      </c>
      <c r="Y3214" s="607">
        <v>1.4542858327890696E-4</v>
      </c>
      <c r="Z3214" s="606">
        <v>1.2777072216409892E-4</v>
      </c>
      <c r="AA3214" s="606">
        <v>1.6780657735159082E-4</v>
      </c>
      <c r="AB3214" s="608">
        <v>1.8052441918343216E-4</v>
      </c>
      <c r="AC3214" s="607">
        <v>1.5806956226216269E-4</v>
      </c>
      <c r="AD3214" s="606">
        <v>1.3756976123389987E-4</v>
      </c>
      <c r="AE3214" s="606">
        <v>1.7734336905608316E-4</v>
      </c>
      <c r="AF3214" s="608">
        <v>1.938668589434399E-4</v>
      </c>
      <c r="AG3214" s="607">
        <v>1.3921693653696476E-4</v>
      </c>
      <c r="AH3214" s="606">
        <v>1.3597645083138037E-4</v>
      </c>
      <c r="AI3214" s="606">
        <v>1.5833012615998503E-4</v>
      </c>
      <c r="AJ3214" s="608">
        <v>1.9674855505463123E-4</v>
      </c>
    </row>
    <row r="3215" spans="1:36">
      <c r="A3215" s="2" t="s">
        <v>14334</v>
      </c>
      <c r="B3215" s="2" t="s">
        <v>14335</v>
      </c>
      <c r="C3215" s="1" t="s">
        <v>14342</v>
      </c>
      <c r="D3215" s="2" t="s">
        <v>21</v>
      </c>
      <c r="E3215" s="2">
        <v>1036.4105489999999</v>
      </c>
      <c r="F3215" s="2">
        <v>37.505000000000003</v>
      </c>
      <c r="G3215" s="2">
        <v>3</v>
      </c>
      <c r="H3215" s="2" t="s">
        <v>14343</v>
      </c>
      <c r="I3215" s="2">
        <v>0.64991202843037477</v>
      </c>
      <c r="J3215" s="2">
        <v>0.12273263061172612</v>
      </c>
      <c r="K3215" s="2">
        <v>0.37662462063662255</v>
      </c>
      <c r="L3215" s="2">
        <v>1.2058051122249801E-6</v>
      </c>
      <c r="M3215" s="2">
        <v>1.4831668860679871E-4</v>
      </c>
      <c r="N3215" s="2">
        <v>71.63</v>
      </c>
      <c r="O3215" s="2">
        <v>57.991818181818168</v>
      </c>
      <c r="P3215" s="2">
        <v>22</v>
      </c>
      <c r="Q3215" s="2">
        <v>561</v>
      </c>
      <c r="R3215" s="2">
        <v>586</v>
      </c>
      <c r="S3215" s="2">
        <v>50.98</v>
      </c>
      <c r="T3215" s="2" t="s">
        <v>14344</v>
      </c>
      <c r="U3215" s="2" t="s">
        <v>14345</v>
      </c>
      <c r="V3215" s="2" t="s">
        <v>14346</v>
      </c>
      <c r="W3215" s="1" t="str">
        <f t="shared" si="50"/>
        <v>USP10 p-S576 (z= 3)</v>
      </c>
      <c r="X3215" s="307" t="s">
        <v>18270</v>
      </c>
      <c r="Y3215" s="607">
        <v>1.7607000514214248E-4</v>
      </c>
      <c r="Z3215" s="606">
        <v>1.342420707130333E-4</v>
      </c>
      <c r="AA3215" s="606">
        <v>1.6351737643664627E-4</v>
      </c>
      <c r="AB3215" s="608">
        <v>2.235102376530996E-4</v>
      </c>
      <c r="AC3215" s="607">
        <v>2.1458660000404581E-4</v>
      </c>
      <c r="AD3215" s="606">
        <v>1.4389699488843367E-4</v>
      </c>
      <c r="AE3215" s="606">
        <v>1.4814868509394524E-4</v>
      </c>
      <c r="AF3215" s="608">
        <v>1.5612915839105374E-4</v>
      </c>
      <c r="AG3215" s="607">
        <v>2.0926881894770298E-4</v>
      </c>
      <c r="AH3215" s="606">
        <v>1.3574128524146867E-4</v>
      </c>
      <c r="AI3215" s="606">
        <v>1.5312983629498238E-4</v>
      </c>
      <c r="AJ3215" s="608">
        <v>2.0519201209874771E-4</v>
      </c>
    </row>
    <row r="3216" spans="1:36">
      <c r="A3216" s="2" t="s">
        <v>8975</v>
      </c>
      <c r="B3216" s="2" t="s">
        <v>8976</v>
      </c>
      <c r="C3216" s="1" t="s">
        <v>8982</v>
      </c>
      <c r="D3216" s="2" t="s">
        <v>21</v>
      </c>
      <c r="E3216" s="2">
        <v>764.36982899999998</v>
      </c>
      <c r="F3216" s="2">
        <v>37.948900000000002</v>
      </c>
      <c r="G3216" s="2">
        <v>4</v>
      </c>
      <c r="H3216" s="2" t="s">
        <v>8983</v>
      </c>
      <c r="I3216" s="2">
        <v>0.25914188775958935</v>
      </c>
      <c r="J3216" s="2">
        <v>0.25914188775958935</v>
      </c>
      <c r="K3216" s="2">
        <v>0.25914188775958935</v>
      </c>
      <c r="L3216" s="2">
        <v>1.9067198371223101E-2</v>
      </c>
      <c r="M3216" s="2">
        <v>1.9067198371223101E-2</v>
      </c>
      <c r="N3216" s="2">
        <v>30.88</v>
      </c>
      <c r="O3216" s="2">
        <v>30.88</v>
      </c>
      <c r="P3216" s="2">
        <v>2</v>
      </c>
      <c r="Q3216" s="2">
        <v>460</v>
      </c>
      <c r="R3216" s="2">
        <v>492</v>
      </c>
      <c r="S3216" s="2">
        <v>6.8999999999999986</v>
      </c>
      <c r="T3216" s="2" t="s">
        <v>8984</v>
      </c>
      <c r="U3216" s="2" t="s">
        <v>8985</v>
      </c>
      <c r="V3216" s="2" t="s">
        <v>8986</v>
      </c>
      <c r="W3216" s="1" t="str">
        <f t="shared" si="50"/>
        <v>OGFR 460 - 492</v>
      </c>
      <c r="X3216" s="307" t="s">
        <v>9795</v>
      </c>
      <c r="Y3216" s="607">
        <v>3.3052704624449901E-5</v>
      </c>
      <c r="Z3216" s="606">
        <v>4.3649148757501172E-5</v>
      </c>
      <c r="AA3216" s="606">
        <v>1.5583002611890033E-5</v>
      </c>
      <c r="AB3216" s="608">
        <v>6.145831908756737E-5</v>
      </c>
      <c r="AC3216" s="607">
        <v>3.4553201816693768E-5</v>
      </c>
      <c r="AD3216" s="606">
        <v>3.6665076363475854E-5</v>
      </c>
      <c r="AE3216" s="606">
        <v>2.5968816331473338E-5</v>
      </c>
      <c r="AF3216" s="608">
        <v>4.6523571924407879E-5</v>
      </c>
      <c r="AG3216" s="607">
        <v>2.6731075918911777E-5</v>
      </c>
      <c r="AH3216" s="606">
        <v>4.7761705946948379E-5</v>
      </c>
      <c r="AI3216" s="606">
        <v>3.8683457035193262E-5</v>
      </c>
      <c r="AJ3216" s="608">
        <v>5.0811541904841426E-5</v>
      </c>
    </row>
    <row r="3217" spans="1:36">
      <c r="A3217" s="2" t="s">
        <v>8664</v>
      </c>
      <c r="B3217" s="2" t="s">
        <v>8665</v>
      </c>
      <c r="C3217" s="1" t="s">
        <v>8750</v>
      </c>
      <c r="D3217" s="2" t="s">
        <v>21</v>
      </c>
      <c r="E3217" s="2">
        <v>711.64730899999995</v>
      </c>
      <c r="F3217" s="2">
        <v>13.329000000000001</v>
      </c>
      <c r="G3217" s="2">
        <v>3</v>
      </c>
      <c r="H3217" s="2" t="s">
        <v>1034</v>
      </c>
      <c r="I3217" s="2">
        <v>1.0574800643237041</v>
      </c>
      <c r="J3217" s="2">
        <v>0.1287405837272162</v>
      </c>
      <c r="K3217" s="2">
        <v>0.66492815023938201</v>
      </c>
      <c r="L3217" s="2">
        <v>4.9826215346894097E-4</v>
      </c>
      <c r="M3217" s="2">
        <v>6.3358369556363175E-2</v>
      </c>
      <c r="N3217" s="2">
        <v>46.38</v>
      </c>
      <c r="O3217" s="2">
        <v>31.152222222222235</v>
      </c>
      <c r="P3217" s="2">
        <v>54</v>
      </c>
      <c r="Q3217" s="2">
        <v>202</v>
      </c>
      <c r="R3217" s="2">
        <v>219</v>
      </c>
      <c r="S3217" s="2">
        <v>32.650000000000006</v>
      </c>
      <c r="T3217" s="2" t="s">
        <v>8759</v>
      </c>
      <c r="U3217" s="2" t="s">
        <v>8753</v>
      </c>
      <c r="V3217" s="2" t="s">
        <v>8757</v>
      </c>
      <c r="W3217" s="1" t="str">
        <f t="shared" si="50"/>
        <v>NUCKS1 p-S214 (z= 3)</v>
      </c>
      <c r="X3217" s="307" t="s">
        <v>9537</v>
      </c>
      <c r="Y3217" s="607">
        <v>5.5834547123520331E-3</v>
      </c>
      <c r="Z3217" s="606">
        <v>4.294622133320606E-3</v>
      </c>
      <c r="AA3217" s="606">
        <v>4.3195242883043777E-3</v>
      </c>
      <c r="AB3217" s="608">
        <v>6.0954338162627032E-3</v>
      </c>
      <c r="AC3217" s="607">
        <v>5.735057031927256E-3</v>
      </c>
      <c r="AD3217" s="606">
        <v>4.8090538726714288E-3</v>
      </c>
      <c r="AE3217" s="606">
        <v>6.0525818405800739E-3</v>
      </c>
      <c r="AF3217" s="608">
        <v>4.997841818366597E-3</v>
      </c>
      <c r="AG3217" s="607">
        <v>5.6332476230698597E-3</v>
      </c>
      <c r="AH3217" s="606">
        <v>4.6319439029998116E-3</v>
      </c>
      <c r="AI3217" s="606">
        <v>5.7020163679048696E-3</v>
      </c>
      <c r="AJ3217" s="608">
        <v>5.1813830390244385E-3</v>
      </c>
    </row>
    <row r="3218" spans="1:36">
      <c r="A3218" s="2" t="s">
        <v>8775</v>
      </c>
      <c r="B3218" s="2" t="s">
        <v>8776</v>
      </c>
      <c r="C3218" s="1" t="s">
        <v>8783</v>
      </c>
      <c r="D3218" s="2" t="s">
        <v>4334</v>
      </c>
      <c r="E3218" s="2">
        <v>1466.8745490000001</v>
      </c>
      <c r="F3218" s="2">
        <v>36.054699999999997</v>
      </c>
      <c r="G3218" s="2">
        <v>3</v>
      </c>
      <c r="H3218" s="2" t="s">
        <v>8804</v>
      </c>
      <c r="I3218" s="2">
        <v>2.2684364726271697</v>
      </c>
      <c r="J3218" s="2">
        <v>0.1536492778556473</v>
      </c>
      <c r="K3218" s="2">
        <v>1.1087150851708971</v>
      </c>
      <c r="L3218" s="2">
        <v>5.0986827390787602E-3</v>
      </c>
      <c r="M3218" s="2">
        <v>5.4869926572562289E-2</v>
      </c>
      <c r="N3218" s="2">
        <v>33.57</v>
      </c>
      <c r="O3218" s="2">
        <v>25.284444444444446</v>
      </c>
      <c r="P3218" s="2">
        <v>18</v>
      </c>
      <c r="Q3218" s="2">
        <v>17</v>
      </c>
      <c r="R3218" s="2">
        <v>52</v>
      </c>
      <c r="S3218" s="2">
        <v>23.96</v>
      </c>
      <c r="T3218" s="2" t="s">
        <v>8785</v>
      </c>
      <c r="U3218" s="2" t="s">
        <v>8786</v>
      </c>
      <c r="V3218" s="2" t="s">
        <v>8787</v>
      </c>
      <c r="W3218" s="1" t="str">
        <f t="shared" si="50"/>
        <v>NCL p-S28 p-S34 p-S41 (z= 3) + Oxi</v>
      </c>
      <c r="X3218" s="307" t="s">
        <v>8844</v>
      </c>
      <c r="Y3218" s="607">
        <v>7.7924728032804501E-5</v>
      </c>
      <c r="Z3218" s="606">
        <v>6.5087881756783605E-5</v>
      </c>
      <c r="AA3218" s="606">
        <v>7.5850516248127879E-5</v>
      </c>
      <c r="AB3218" s="608">
        <v>3.8111516870728599E-5</v>
      </c>
      <c r="AC3218" s="607">
        <v>5.4416500541677038E-5</v>
      </c>
      <c r="AD3218" s="606">
        <v>4.3061886288249259E-5</v>
      </c>
      <c r="AE3218" s="606">
        <v>4.7270052244028371E-5</v>
      </c>
      <c r="AF3218" s="608">
        <v>4.7527492858503352E-5</v>
      </c>
      <c r="AG3218" s="607">
        <v>8.0430578392492715E-5</v>
      </c>
      <c r="AH3218" s="606">
        <v>4.2588366800402686E-5</v>
      </c>
      <c r="AI3218" s="606">
        <v>1.0238521916388615E-4</v>
      </c>
      <c r="AJ3218" s="608">
        <v>4.7328268638129887E-5</v>
      </c>
    </row>
    <row r="3219" spans="1:36">
      <c r="A3219" s="2" t="s">
        <v>6607</v>
      </c>
      <c r="B3219" s="2" t="s">
        <v>6608</v>
      </c>
      <c r="C3219" s="1" t="s">
        <v>6632</v>
      </c>
      <c r="D3219" s="2" t="s">
        <v>21</v>
      </c>
      <c r="E3219" s="2">
        <v>875.03312899999992</v>
      </c>
      <c r="F3219" s="2">
        <v>25.924399999999999</v>
      </c>
      <c r="G3219" s="2">
        <v>3</v>
      </c>
      <c r="H3219" s="2" t="s">
        <v>1059</v>
      </c>
      <c r="I3219" s="2">
        <v>1.0143103122978308</v>
      </c>
      <c r="J3219" s="2">
        <v>0.29350564468445206</v>
      </c>
      <c r="K3219" s="2">
        <v>0.67154979871012166</v>
      </c>
      <c r="L3219" s="2">
        <v>1.2713433882521499E-3</v>
      </c>
      <c r="M3219" s="2">
        <v>0.24825772097963802</v>
      </c>
      <c r="N3219" s="2">
        <v>41.57</v>
      </c>
      <c r="O3219" s="2">
        <v>24.16714285714286</v>
      </c>
      <c r="P3219" s="2">
        <v>14</v>
      </c>
      <c r="Q3219" s="2">
        <v>174</v>
      </c>
      <c r="R3219" s="2">
        <v>195</v>
      </c>
      <c r="S3219" s="2">
        <v>11.719999999999999</v>
      </c>
      <c r="T3219" s="2" t="s">
        <v>6633</v>
      </c>
      <c r="U3219" s="2" t="s">
        <v>6634</v>
      </c>
      <c r="V3219" s="2" t="s">
        <v>6635</v>
      </c>
      <c r="W3219" s="1" t="str">
        <f t="shared" si="50"/>
        <v>TMPO p-S184 (z= 3)</v>
      </c>
      <c r="X3219" s="307" t="s">
        <v>18107</v>
      </c>
      <c r="Y3219" s="607">
        <v>3.439121722177244E-5</v>
      </c>
      <c r="Z3219" s="606">
        <v>3.4920761403681191E-5</v>
      </c>
      <c r="AA3219" s="606">
        <v>5.9901604080193637E-5</v>
      </c>
      <c r="AB3219" s="608">
        <v>6.7753546031799027E-5</v>
      </c>
      <c r="AC3219" s="607">
        <v>5.0087630951514414E-5</v>
      </c>
      <c r="AD3219" s="606">
        <v>2.7726952716880944E-5</v>
      </c>
      <c r="AE3219" s="606">
        <v>6.9017415034553308E-5</v>
      </c>
      <c r="AF3219" s="608">
        <v>6.8553209944315397E-5</v>
      </c>
      <c r="AG3219" s="607">
        <v>4.0073058625879624E-5</v>
      </c>
      <c r="AH3219" s="606">
        <v>4.6103697388617499E-5</v>
      </c>
      <c r="AI3219" s="606">
        <v>5.1946960572679389E-5</v>
      </c>
      <c r="AJ3219" s="608">
        <v>7.0840776564639314E-5</v>
      </c>
    </row>
    <row r="3220" spans="1:36">
      <c r="A3220" s="2" t="s">
        <v>321</v>
      </c>
      <c r="B3220" s="2" t="s">
        <v>322</v>
      </c>
      <c r="C3220" s="1" t="s">
        <v>323</v>
      </c>
      <c r="D3220" s="2" t="s">
        <v>21</v>
      </c>
      <c r="E3220" s="2">
        <v>695.36690900000008</v>
      </c>
      <c r="F3220" s="2">
        <v>24.895199999999999</v>
      </c>
      <c r="G3220" s="2">
        <v>2</v>
      </c>
      <c r="H3220" s="2" t="s">
        <v>324</v>
      </c>
      <c r="I3220" s="2">
        <v>1.2780502519900268</v>
      </c>
      <c r="J3220" s="2">
        <v>0.36951890366166273</v>
      </c>
      <c r="K3220" s="2">
        <v>0.74190431321618744</v>
      </c>
      <c r="L3220" s="2">
        <v>2.5952101236158E-3</v>
      </c>
      <c r="M3220" s="2">
        <v>0.23710128341078557</v>
      </c>
      <c r="N3220" s="2">
        <v>37.94</v>
      </c>
      <c r="O3220" s="2">
        <v>21.553999999999998</v>
      </c>
      <c r="P3220" s="2">
        <v>10</v>
      </c>
      <c r="Q3220" s="2">
        <v>706</v>
      </c>
      <c r="R3220" s="2">
        <v>717</v>
      </c>
      <c r="S3220" s="2">
        <v>14.02</v>
      </c>
      <c r="T3220" s="2" t="s">
        <v>325</v>
      </c>
      <c r="U3220" s="2" t="s">
        <v>326</v>
      </c>
      <c r="V3220" s="2" t="s">
        <v>327</v>
      </c>
      <c r="W3220" s="1" t="str">
        <f t="shared" si="50"/>
        <v>ADNP p-S709 (z= 2)</v>
      </c>
      <c r="X3220" s="307" t="s">
        <v>282</v>
      </c>
      <c r="Y3220" s="607">
        <v>5.4776488913070753E-5</v>
      </c>
      <c r="Z3220" s="606">
        <v>6.7688273922512487E-5</v>
      </c>
      <c r="AA3220" s="606">
        <v>7.7539679545035359E-5</v>
      </c>
      <c r="AB3220" s="608">
        <v>6.4331264298308626E-5</v>
      </c>
      <c r="AC3220" s="607">
        <v>7.1464070914175918E-5</v>
      </c>
      <c r="AD3220" s="606">
        <v>6.915039874362731E-5</v>
      </c>
      <c r="AE3220" s="606">
        <v>4.8732219861469647E-5</v>
      </c>
      <c r="AF3220" s="608">
        <v>4.8792989039441007E-5</v>
      </c>
      <c r="AG3220" s="607">
        <v>6.3904500944622091E-5</v>
      </c>
      <c r="AH3220" s="606">
        <v>8.0568521065675367E-5</v>
      </c>
      <c r="AI3220" s="606">
        <v>6.6939015744467515E-5</v>
      </c>
      <c r="AJ3220" s="608">
        <v>5.6718522545684641E-5</v>
      </c>
    </row>
    <row r="3221" spans="1:36">
      <c r="A3221" s="2" t="s">
        <v>13701</v>
      </c>
      <c r="B3221" s="2" t="s">
        <v>13702</v>
      </c>
      <c r="C3221" s="1" t="s">
        <v>13703</v>
      </c>
      <c r="D3221" s="2" t="s">
        <v>21</v>
      </c>
      <c r="E3221" s="2">
        <v>1018.213749</v>
      </c>
      <c r="F3221" s="2">
        <v>70.142099999999999</v>
      </c>
      <c r="G3221" s="2">
        <v>3</v>
      </c>
      <c r="H3221" s="2" t="s">
        <v>3198</v>
      </c>
      <c r="I3221" s="2">
        <v>1.4197994606002935</v>
      </c>
      <c r="J3221" s="2">
        <v>4.3484419805324137E-2</v>
      </c>
      <c r="K3221" s="2">
        <v>0.45877220053908724</v>
      </c>
      <c r="L3221" s="2">
        <v>1.8801306397605501E-5</v>
      </c>
      <c r="M3221" s="2">
        <v>5.0214585379330075E-3</v>
      </c>
      <c r="N3221" s="2">
        <v>54.74</v>
      </c>
      <c r="O3221" s="2">
        <v>38.509166666666658</v>
      </c>
      <c r="P3221" s="2">
        <v>24</v>
      </c>
      <c r="Q3221" s="2">
        <v>16</v>
      </c>
      <c r="R3221" s="2">
        <v>44</v>
      </c>
      <c r="S3221" s="2">
        <v>31.2</v>
      </c>
      <c r="T3221" s="2" t="s">
        <v>13708</v>
      </c>
      <c r="U3221" s="2" t="s">
        <v>13705</v>
      </c>
      <c r="V3221" s="2" t="s">
        <v>13706</v>
      </c>
      <c r="W3221" s="1" t="str">
        <f t="shared" si="50"/>
        <v>TFDP1 p-S23 (z= 3)</v>
      </c>
      <c r="X3221" s="307" t="s">
        <v>15111</v>
      </c>
      <c r="Y3221" s="607">
        <v>1.2549111585841101E-4</v>
      </c>
      <c r="Z3221" s="606">
        <v>8.8952664941311957E-5</v>
      </c>
      <c r="AA3221" s="606">
        <v>8.5122066464377841E-5</v>
      </c>
      <c r="AB3221" s="608">
        <v>1.309899063173555E-4</v>
      </c>
      <c r="AC3221" s="607">
        <v>1.2039615620415128E-4</v>
      </c>
      <c r="AD3221" s="606">
        <v>1.2291085012081313E-4</v>
      </c>
      <c r="AE3221" s="606">
        <v>1.2423311040953971E-4</v>
      </c>
      <c r="AF3221" s="608">
        <v>1.4213748801614109E-4</v>
      </c>
      <c r="AG3221" s="607">
        <v>1.4705166525001064E-4</v>
      </c>
      <c r="AH3221" s="606">
        <v>1.3982204627261069E-4</v>
      </c>
      <c r="AI3221" s="606">
        <v>1.3147627159818803E-4</v>
      </c>
      <c r="AJ3221" s="608">
        <v>3.5474292539651282E-6</v>
      </c>
    </row>
    <row r="3222" spans="1:36">
      <c r="A3222" s="2" t="s">
        <v>3624</v>
      </c>
      <c r="B3222" s="2" t="s">
        <v>3625</v>
      </c>
      <c r="C3222" s="1" t="s">
        <v>3626</v>
      </c>
      <c r="D3222" s="2" t="s">
        <v>21</v>
      </c>
      <c r="E3222" s="2">
        <v>1469.6521489999998</v>
      </c>
      <c r="F3222" s="2">
        <v>47.186900000000001</v>
      </c>
      <c r="G3222" s="2">
        <v>3</v>
      </c>
      <c r="H3222" s="2" t="s">
        <v>3627</v>
      </c>
      <c r="I3222" s="2">
        <v>2.0392203210902418</v>
      </c>
      <c r="J3222" s="2">
        <v>0.13270429751899981</v>
      </c>
      <c r="K3222" s="2">
        <v>0.84386543209593523</v>
      </c>
      <c r="L3222" s="2">
        <v>9.1378675748405802E-11</v>
      </c>
      <c r="M3222" s="2">
        <v>7.384692712570003E-3</v>
      </c>
      <c r="N3222" s="2">
        <v>114.94</v>
      </c>
      <c r="O3222" s="2">
        <v>58.423333333333353</v>
      </c>
      <c r="P3222" s="2">
        <v>18</v>
      </c>
      <c r="Q3222" s="2">
        <v>137</v>
      </c>
      <c r="R3222" s="2">
        <v>175</v>
      </c>
      <c r="S3222" s="2">
        <v>47.09</v>
      </c>
      <c r="T3222" s="2" t="s">
        <v>3640</v>
      </c>
      <c r="U3222" s="2" t="s">
        <v>3629</v>
      </c>
      <c r="V3222" s="2" t="s">
        <v>3630</v>
      </c>
      <c r="W3222" s="1" t="str">
        <f t="shared" si="50"/>
        <v>EEF1D p-S162 (z= 3)</v>
      </c>
      <c r="X3222" s="307" t="s">
        <v>4014</v>
      </c>
      <c r="Y3222" s="607">
        <v>1.2876785199147911E-4</v>
      </c>
      <c r="Z3222" s="606">
        <v>9.1118769979398902E-5</v>
      </c>
      <c r="AA3222" s="606">
        <v>7.9252240255828435E-5</v>
      </c>
      <c r="AB3222" s="608">
        <v>1.186053358426498E-4</v>
      </c>
      <c r="AC3222" s="607">
        <v>1.0260067603139578E-4</v>
      </c>
      <c r="AD3222" s="606">
        <v>1.1086703593705778E-4</v>
      </c>
      <c r="AE3222" s="606">
        <v>1.3062030715808745E-4</v>
      </c>
      <c r="AF3222" s="608">
        <v>1.2038922575976898E-4</v>
      </c>
      <c r="AG3222" s="607">
        <v>9.7642455328832023E-5</v>
      </c>
      <c r="AH3222" s="606">
        <v>1.1019695474245636E-4</v>
      </c>
      <c r="AI3222" s="606">
        <v>1.1693042015965717E-4</v>
      </c>
      <c r="AJ3222" s="608">
        <v>1.1128385110679139E-4</v>
      </c>
    </row>
    <row r="3223" spans="1:36">
      <c r="A3223" s="2" t="s">
        <v>7299</v>
      </c>
      <c r="B3223" s="2" t="s">
        <v>7300</v>
      </c>
      <c r="C3223" s="1" t="s">
        <v>7301</v>
      </c>
      <c r="D3223" s="2" t="s">
        <v>33</v>
      </c>
      <c r="E3223" s="2">
        <v>708.79121900000007</v>
      </c>
      <c r="F3223" s="2">
        <v>18.793700000000001</v>
      </c>
      <c r="G3223" s="2">
        <v>2</v>
      </c>
      <c r="H3223" s="2" t="s">
        <v>7302</v>
      </c>
      <c r="I3223" s="2">
        <v>4.0300881648151661</v>
      </c>
      <c r="J3223" s="2">
        <v>0.46704690001225635</v>
      </c>
      <c r="K3223" s="2">
        <v>1.7286676339898472</v>
      </c>
      <c r="L3223" s="2">
        <v>1.5064102799295299E-2</v>
      </c>
      <c r="M3223" s="2">
        <v>0.25660675107848346</v>
      </c>
      <c r="N3223" s="2">
        <v>27.69</v>
      </c>
      <c r="O3223" s="2">
        <v>18.57</v>
      </c>
      <c r="P3223" s="2">
        <v>6</v>
      </c>
      <c r="Q3223" s="2">
        <v>19</v>
      </c>
      <c r="R3223" s="2">
        <v>30</v>
      </c>
      <c r="S3223" s="2">
        <v>5.43</v>
      </c>
      <c r="T3223" s="2" t="s">
        <v>7303</v>
      </c>
      <c r="U3223" s="2" t="s">
        <v>7304</v>
      </c>
      <c r="V3223" s="2" t="s">
        <v>7305</v>
      </c>
      <c r="W3223" s="1" t="str">
        <f t="shared" si="50"/>
        <v>MCM2 19 - 30</v>
      </c>
      <c r="X3223" s="307" t="s">
        <v>8119</v>
      </c>
      <c r="Y3223" s="607">
        <v>6.248905051651105E-5</v>
      </c>
      <c r="Z3223" s="606">
        <v>9.5732874732648685E-5</v>
      </c>
      <c r="AA3223" s="606">
        <v>7.230093358323361E-5</v>
      </c>
      <c r="AB3223" s="608">
        <v>4.7551530512516484E-5</v>
      </c>
      <c r="AC3223" s="607">
        <v>9.1855102184785448E-5</v>
      </c>
      <c r="AD3223" s="606">
        <v>6.6718141780274404E-5</v>
      </c>
      <c r="AE3223" s="606">
        <v>6.7237139556298707E-5</v>
      </c>
      <c r="AF3223" s="608">
        <v>5.4426409727408587E-5</v>
      </c>
      <c r="AG3223" s="607">
        <v>8.8918740598222158E-5</v>
      </c>
      <c r="AH3223" s="606">
        <v>7.3153816858692269E-5</v>
      </c>
      <c r="AI3223" s="606">
        <v>6.9280284458548446E-5</v>
      </c>
      <c r="AJ3223" s="608">
        <v>4.6834862798014667E-5</v>
      </c>
    </row>
    <row r="3224" spans="1:36">
      <c r="A3224" s="2" t="s">
        <v>12183</v>
      </c>
      <c r="B3224" s="2" t="s">
        <v>12184</v>
      </c>
      <c r="C3224" s="1" t="s">
        <v>12185</v>
      </c>
      <c r="D3224" s="2" t="s">
        <v>33</v>
      </c>
      <c r="E3224" s="2">
        <v>797.19709899999998</v>
      </c>
      <c r="F3224" s="2">
        <v>34.76</v>
      </c>
      <c r="G3224" s="2">
        <v>5</v>
      </c>
      <c r="H3224" s="2" t="s">
        <v>12186</v>
      </c>
      <c r="I3224" s="2">
        <v>1.2854924331872108</v>
      </c>
      <c r="J3224" s="2">
        <v>9.2305991482600547E-2</v>
      </c>
      <c r="K3224" s="2">
        <v>0.63894815861680188</v>
      </c>
      <c r="L3224" s="2">
        <v>1.4113543579259301E-4</v>
      </c>
      <c r="M3224" s="2">
        <v>0.61063036798741832</v>
      </c>
      <c r="N3224" s="2">
        <v>51.14</v>
      </c>
      <c r="O3224" s="2">
        <v>20.266666666666666</v>
      </c>
      <c r="P3224" s="2">
        <v>18</v>
      </c>
      <c r="Q3224" s="2">
        <v>618</v>
      </c>
      <c r="R3224" s="2">
        <v>656</v>
      </c>
      <c r="S3224" s="2">
        <v>10.110000000000001</v>
      </c>
      <c r="T3224" s="2" t="s">
        <v>12187</v>
      </c>
      <c r="U3224" s="2" t="s">
        <v>12188</v>
      </c>
      <c r="V3224" s="2" t="s">
        <v>12189</v>
      </c>
      <c r="W3224" s="1" t="str">
        <f t="shared" si="50"/>
        <v>SRP72 p-S635 p-S637 (z= 5)</v>
      </c>
      <c r="X3224" s="307" t="s">
        <v>13309</v>
      </c>
      <c r="Y3224" s="607">
        <v>1.82260484552401E-4</v>
      </c>
      <c r="Z3224" s="606">
        <v>1.8175402317119937E-4</v>
      </c>
      <c r="AA3224" s="606">
        <v>1.2063056671250856E-4</v>
      </c>
      <c r="AB3224" s="608">
        <v>1.5604078246454048E-4</v>
      </c>
      <c r="AC3224" s="607">
        <v>1.7421602257681248E-4</v>
      </c>
      <c r="AD3224" s="606">
        <v>2.0964948275989422E-4</v>
      </c>
      <c r="AE3224" s="606">
        <v>1.1405260085510715E-4</v>
      </c>
      <c r="AF3224" s="608">
        <v>1.6689508143239871E-4</v>
      </c>
      <c r="AG3224" s="607">
        <v>1.2272718092880852E-4</v>
      </c>
      <c r="AH3224" s="606">
        <v>2.1020188143118184E-4</v>
      </c>
      <c r="AI3224" s="606">
        <v>1.6123630441099588E-4</v>
      </c>
      <c r="AJ3224" s="608">
        <v>1.757969954028217E-4</v>
      </c>
    </row>
    <row r="3225" spans="1:36">
      <c r="A3225" s="2" t="s">
        <v>6213</v>
      </c>
      <c r="B3225" s="2" t="s">
        <v>6214</v>
      </c>
      <c r="C3225" s="1" t="s">
        <v>6222</v>
      </c>
      <c r="D3225" s="2" t="s">
        <v>33</v>
      </c>
      <c r="E3225" s="2">
        <v>841.38382899999999</v>
      </c>
      <c r="F3225" s="2">
        <v>32.217599999999997</v>
      </c>
      <c r="G3225" s="2">
        <v>3</v>
      </c>
      <c r="H3225" s="2" t="s">
        <v>6226</v>
      </c>
      <c r="I3225" s="2">
        <v>7.868579414963639E-2</v>
      </c>
      <c r="J3225" s="2">
        <v>7.868579414963639E-2</v>
      </c>
      <c r="K3225" s="2">
        <v>7.868579414963639E-2</v>
      </c>
      <c r="L3225" s="2">
        <v>9.3958234354191202E-3</v>
      </c>
      <c r="M3225" s="2">
        <v>9.3958234354191202E-3</v>
      </c>
      <c r="N3225" s="2">
        <v>33.85</v>
      </c>
      <c r="O3225" s="2">
        <v>33.85</v>
      </c>
      <c r="P3225" s="2">
        <v>2</v>
      </c>
      <c r="Q3225" s="2">
        <v>71</v>
      </c>
      <c r="R3225" s="2">
        <v>92</v>
      </c>
      <c r="S3225" s="2">
        <v>10.82</v>
      </c>
      <c r="T3225" s="2" t="s">
        <v>6227</v>
      </c>
      <c r="U3225" s="2" t="s">
        <v>6223</v>
      </c>
      <c r="V3225" s="2" t="s">
        <v>6228</v>
      </c>
      <c r="W3225" s="1" t="str">
        <f t="shared" si="50"/>
        <v>PRKAR1A p-S77 p-S83 (z= 3)</v>
      </c>
      <c r="X3225" s="307" t="s">
        <v>10995</v>
      </c>
      <c r="Y3225" s="607">
        <v>5.1327868312421942E-5</v>
      </c>
      <c r="Z3225" s="606">
        <v>4.4196632746571788E-5</v>
      </c>
      <c r="AA3225" s="606">
        <v>5.2675377794443034E-5</v>
      </c>
      <c r="AB3225" s="608">
        <v>4.1269966311989566E-5</v>
      </c>
      <c r="AC3225" s="607">
        <v>4.5637894826467295E-5</v>
      </c>
      <c r="AD3225" s="606">
        <v>3.500204169946965E-5</v>
      </c>
      <c r="AE3225" s="606">
        <v>3.2299233295552192E-5</v>
      </c>
      <c r="AF3225" s="608">
        <v>3.9811544142887889E-5</v>
      </c>
      <c r="AG3225" s="607">
        <v>6.1212728961828166E-5</v>
      </c>
      <c r="AH3225" s="606">
        <v>4.8634006216504534E-5</v>
      </c>
      <c r="AI3225" s="606">
        <v>3.2206673253984521E-5</v>
      </c>
      <c r="AJ3225" s="608">
        <v>4.9432518879854519E-5</v>
      </c>
    </row>
    <row r="3226" spans="1:36">
      <c r="A3226" s="2" t="s">
        <v>11850</v>
      </c>
      <c r="B3226" s="2" t="s">
        <v>11851</v>
      </c>
      <c r="C3226" s="1" t="s">
        <v>11860</v>
      </c>
      <c r="D3226" s="2" t="s">
        <v>21</v>
      </c>
      <c r="E3226" s="2">
        <v>1008.927049</v>
      </c>
      <c r="F3226" s="2">
        <v>63.342599999999997</v>
      </c>
      <c r="G3226" s="2">
        <v>2</v>
      </c>
      <c r="H3226" s="2" t="s">
        <v>1420</v>
      </c>
      <c r="I3226" s="2">
        <v>1.1394093772678848</v>
      </c>
      <c r="J3226" s="2">
        <v>2.4381739058315421E-2</v>
      </c>
      <c r="K3226" s="2">
        <v>0.40394410887578008</v>
      </c>
      <c r="L3226" s="2">
        <v>1.9614041956313399E-8</v>
      </c>
      <c r="M3226" s="2">
        <v>2.0348616052720168E-3</v>
      </c>
      <c r="N3226" s="2">
        <v>90.03</v>
      </c>
      <c r="O3226" s="2">
        <v>63.444285714285719</v>
      </c>
      <c r="P3226" s="2">
        <v>28</v>
      </c>
      <c r="Q3226" s="2">
        <v>24</v>
      </c>
      <c r="R3226" s="2">
        <v>41</v>
      </c>
      <c r="S3226" s="2">
        <v>17.309999999999995</v>
      </c>
      <c r="T3226" s="2" t="s">
        <v>11853</v>
      </c>
      <c r="U3226" s="2" t="s">
        <v>11861</v>
      </c>
      <c r="V3226" s="2" t="s">
        <v>11862</v>
      </c>
      <c r="W3226" s="1" t="str">
        <f t="shared" si="50"/>
        <v>SMN1 p-S28 (z= 2)</v>
      </c>
      <c r="X3226" s="307" t="s">
        <v>12987</v>
      </c>
      <c r="Y3226" s="607">
        <v>2.674058679820826E-4</v>
      </c>
      <c r="Z3226" s="606">
        <v>1.0317094329206684E-4</v>
      </c>
      <c r="AA3226" s="606">
        <v>2.321647388488274E-4</v>
      </c>
      <c r="AB3226" s="608">
        <v>1.2668331527580323E-4</v>
      </c>
      <c r="AC3226" s="607">
        <v>2.360981487365941E-4</v>
      </c>
      <c r="AD3226" s="606">
        <v>9.9689850830984592E-5</v>
      </c>
      <c r="AE3226" s="606">
        <v>1.6949329935115663E-4</v>
      </c>
      <c r="AF3226" s="608">
        <v>1.2462966272949337E-4</v>
      </c>
      <c r="AG3226" s="607">
        <v>2.5121874570694286E-4</v>
      </c>
      <c r="AH3226" s="606">
        <v>1.1025194824604036E-4</v>
      </c>
      <c r="AI3226" s="606">
        <v>2.2094629932248785E-4</v>
      </c>
      <c r="AJ3226" s="608">
        <v>1.4094177507007104E-4</v>
      </c>
    </row>
    <row r="3227" spans="1:36">
      <c r="A3227" s="2" t="s">
        <v>9370</v>
      </c>
      <c r="B3227" s="2" t="s">
        <v>9371</v>
      </c>
      <c r="C3227" s="1" t="s">
        <v>9372</v>
      </c>
      <c r="D3227" s="2" t="s">
        <v>21</v>
      </c>
      <c r="E3227" s="2">
        <v>818.37344900000005</v>
      </c>
      <c r="F3227" s="2">
        <v>24.023499999999999</v>
      </c>
      <c r="G3227" s="2">
        <v>2</v>
      </c>
      <c r="H3227" s="2" t="s">
        <v>1800</v>
      </c>
      <c r="I3227" s="2">
        <v>2.0800070629549676</v>
      </c>
      <c r="J3227" s="2">
        <v>0.22005756646916852</v>
      </c>
      <c r="K3227" s="2">
        <v>0.70730192404630898</v>
      </c>
      <c r="L3227" s="2">
        <v>9.3898161061260403E-6</v>
      </c>
      <c r="M3227" s="2">
        <v>3.5274362418670713E-2</v>
      </c>
      <c r="N3227" s="2">
        <v>62.26</v>
      </c>
      <c r="O3227" s="2">
        <v>42.861249999999998</v>
      </c>
      <c r="P3227" s="2">
        <v>16</v>
      </c>
      <c r="Q3227" s="2">
        <v>1299</v>
      </c>
      <c r="R3227" s="2">
        <v>1315</v>
      </c>
      <c r="S3227" s="2">
        <v>54.58</v>
      </c>
      <c r="T3227" s="2" t="s">
        <v>9373</v>
      </c>
      <c r="U3227" s="2" t="s">
        <v>9374</v>
      </c>
      <c r="V3227" s="2" t="s">
        <v>9375</v>
      </c>
      <c r="W3227" s="1" t="str">
        <f t="shared" si="50"/>
        <v>PDS5A p-S1305 (z= 2)</v>
      </c>
      <c r="X3227" s="307" t="s">
        <v>10150</v>
      </c>
      <c r="Y3227" s="607">
        <v>5.3258176116107873E-5</v>
      </c>
      <c r="Z3227" s="606">
        <v>6.1259570174559575E-5</v>
      </c>
      <c r="AA3227" s="606">
        <v>8.6376752783993047E-5</v>
      </c>
      <c r="AB3227" s="608">
        <v>9.9950508265655587E-5</v>
      </c>
      <c r="AC3227" s="607">
        <v>9.6500380347161631E-5</v>
      </c>
      <c r="AD3227" s="606">
        <v>6.715825214085981E-5</v>
      </c>
      <c r="AE3227" s="606">
        <v>8.8410356451697154E-5</v>
      </c>
      <c r="AF3227" s="608">
        <v>9.0588058626510609E-5</v>
      </c>
      <c r="AG3227" s="607">
        <v>7.5008195231962769E-5</v>
      </c>
      <c r="AH3227" s="606">
        <v>8.4362768981459865E-5</v>
      </c>
      <c r="AI3227" s="606">
        <v>7.6959086459960427E-5</v>
      </c>
      <c r="AJ3227" s="608">
        <v>7.9395018432106083E-5</v>
      </c>
    </row>
    <row r="3228" spans="1:36">
      <c r="A3228" s="2" t="s">
        <v>5346</v>
      </c>
      <c r="B3228" s="2" t="s">
        <v>5347</v>
      </c>
      <c r="C3228" s="1" t="s">
        <v>5348</v>
      </c>
      <c r="D3228" s="2" t="s">
        <v>21</v>
      </c>
      <c r="E3228" s="2">
        <v>948.15400899999997</v>
      </c>
      <c r="F3228" s="2">
        <v>72.948700000000002</v>
      </c>
      <c r="G3228" s="2">
        <v>4</v>
      </c>
      <c r="H3228" s="2" t="s">
        <v>2366</v>
      </c>
      <c r="I3228" s="2">
        <v>4.6919924528867361</v>
      </c>
      <c r="J3228" s="2">
        <v>2.7418502981019E-2</v>
      </c>
      <c r="K3228" s="2">
        <v>0.75690879928040677</v>
      </c>
      <c r="L3228" s="2">
        <v>9.4703603993273497E-7</v>
      </c>
      <c r="M3228" s="2">
        <v>2.4022166998870087E-4</v>
      </c>
      <c r="N3228" s="2">
        <v>74.59</v>
      </c>
      <c r="O3228" s="2">
        <v>63.515454545454539</v>
      </c>
      <c r="P3228" s="2">
        <v>22</v>
      </c>
      <c r="Q3228" s="2">
        <v>192</v>
      </c>
      <c r="R3228" s="2">
        <v>223</v>
      </c>
      <c r="S3228" s="2">
        <v>58.100000000000009</v>
      </c>
      <c r="T3228" s="2" t="s">
        <v>5349</v>
      </c>
      <c r="U3228" s="2" t="s">
        <v>5350</v>
      </c>
      <c r="V3228" s="2" t="s">
        <v>5351</v>
      </c>
      <c r="W3228" s="1" t="str">
        <f t="shared" si="50"/>
        <v>HNRNPUL1 p-S194 (z= 4)</v>
      </c>
      <c r="X3228" s="307" t="s">
        <v>6302</v>
      </c>
      <c r="Y3228" s="607">
        <v>9.0564267433936415E-5</v>
      </c>
      <c r="Z3228" s="606">
        <v>4.3504281860049497E-5</v>
      </c>
      <c r="AA3228" s="606">
        <v>6.4909300579875102E-5</v>
      </c>
      <c r="AB3228" s="608">
        <v>8.4701944032980708E-5</v>
      </c>
      <c r="AC3228" s="607">
        <v>7.706781299968076E-5</v>
      </c>
      <c r="AD3228" s="606">
        <v>1.039440352429374E-4</v>
      </c>
      <c r="AE3228" s="606">
        <v>6.4590355193323121E-5</v>
      </c>
      <c r="AF3228" s="608">
        <v>7.2933987418321642E-5</v>
      </c>
      <c r="AG3228" s="607">
        <v>9.5881385535947336E-5</v>
      </c>
      <c r="AH3228" s="606">
        <v>7.2559522422171259E-5</v>
      </c>
      <c r="AI3228" s="606">
        <v>4.9460317901771928E-5</v>
      </c>
      <c r="AJ3228" s="608">
        <v>8.1523079143326887E-5</v>
      </c>
    </row>
    <row r="3229" spans="1:36">
      <c r="A3229" s="2" t="s">
        <v>8466</v>
      </c>
      <c r="B3229" s="2" t="s">
        <v>8467</v>
      </c>
      <c r="C3229" s="1" t="s">
        <v>8468</v>
      </c>
      <c r="D3229" s="2" t="s">
        <v>21</v>
      </c>
      <c r="E3229" s="2">
        <v>1211.172049</v>
      </c>
      <c r="F3229" s="2">
        <v>55.482900000000001</v>
      </c>
      <c r="G3229" s="2">
        <v>3</v>
      </c>
      <c r="H3229" s="2" t="s">
        <v>7378</v>
      </c>
      <c r="I3229" s="2">
        <v>1.0166072798886805</v>
      </c>
      <c r="J3229" s="2">
        <v>5.762545746065495E-2</v>
      </c>
      <c r="K3229" s="2">
        <v>0.527524591414545</v>
      </c>
      <c r="L3229" s="2">
        <v>2.8657609816759102E-7</v>
      </c>
      <c r="M3229" s="2">
        <v>1.9443074496784648E-3</v>
      </c>
      <c r="N3229" s="2">
        <v>79.510000000000005</v>
      </c>
      <c r="O3229" s="2">
        <v>53.80857142857144</v>
      </c>
      <c r="P3229" s="2">
        <v>42</v>
      </c>
      <c r="Q3229" s="2">
        <v>108</v>
      </c>
      <c r="R3229" s="2">
        <v>138</v>
      </c>
      <c r="S3229" s="2">
        <v>28.579999999999991</v>
      </c>
      <c r="T3229" s="2" t="s">
        <v>8474</v>
      </c>
      <c r="U3229" s="2" t="s">
        <v>8471</v>
      </c>
      <c r="V3229" s="2" t="s">
        <v>8472</v>
      </c>
      <c r="W3229" s="1" t="str">
        <f t="shared" si="50"/>
        <v>NAP1L4 p-S125 (z= 3)</v>
      </c>
      <c r="X3229" s="307" t="s">
        <v>8774</v>
      </c>
      <c r="Y3229" s="607">
        <v>4.3534528548011157E-4</v>
      </c>
      <c r="Z3229" s="606">
        <v>3.4683361559394041E-4</v>
      </c>
      <c r="AA3229" s="606">
        <v>3.0057877705031604E-4</v>
      </c>
      <c r="AB3229" s="608">
        <v>3.5009979823934272E-4</v>
      </c>
      <c r="AC3229" s="607">
        <v>2.2406576971126124E-4</v>
      </c>
      <c r="AD3229" s="606">
        <v>3.752416531512739E-4</v>
      </c>
      <c r="AE3229" s="606">
        <v>3.5099428877434426E-4</v>
      </c>
      <c r="AF3229" s="608">
        <v>1.4629524914423409E-4</v>
      </c>
      <c r="AG3229" s="607">
        <v>4.3302897307492014E-4</v>
      </c>
      <c r="AH3229" s="606">
        <v>3.2806815118726989E-4</v>
      </c>
      <c r="AI3229" s="606">
        <v>4.0272716352473344E-4</v>
      </c>
      <c r="AJ3229" s="608">
        <v>2.8442895546947641E-4</v>
      </c>
    </row>
    <row r="3230" spans="1:36">
      <c r="A3230" s="2" t="s">
        <v>3306</v>
      </c>
      <c r="B3230" s="2" t="s">
        <v>3307</v>
      </c>
      <c r="C3230" s="1" t="s">
        <v>3308</v>
      </c>
      <c r="D3230" s="2" t="s">
        <v>21</v>
      </c>
      <c r="E3230" s="2">
        <v>872.10602900000004</v>
      </c>
      <c r="F3230" s="2">
        <v>35.838799999999999</v>
      </c>
      <c r="G3230" s="2">
        <v>3</v>
      </c>
      <c r="H3230" s="2" t="s">
        <v>3309</v>
      </c>
      <c r="I3230" s="2">
        <v>0.99572355544818547</v>
      </c>
      <c r="J3230" s="2">
        <v>0.24409062914568458</v>
      </c>
      <c r="K3230" s="2">
        <v>0.74029939516785792</v>
      </c>
      <c r="L3230" s="2">
        <v>9.2117875629036795E-11</v>
      </c>
      <c r="M3230" s="2">
        <v>2.3720703243200804E-5</v>
      </c>
      <c r="N3230" s="2">
        <v>113.04</v>
      </c>
      <c r="O3230" s="2">
        <v>86.872727272727261</v>
      </c>
      <c r="P3230" s="2">
        <v>22</v>
      </c>
      <c r="Q3230" s="2">
        <v>1454</v>
      </c>
      <c r="R3230" s="2">
        <v>1477</v>
      </c>
      <c r="S3230" s="2">
        <v>94.94</v>
      </c>
      <c r="T3230" s="2" t="s">
        <v>3310</v>
      </c>
      <c r="U3230" s="2" t="s">
        <v>3311</v>
      </c>
      <c r="V3230" s="2" t="s">
        <v>3312</v>
      </c>
      <c r="W3230" s="1" t="str">
        <f t="shared" si="50"/>
        <v>DIDO1 p-S1456 (z= 3)</v>
      </c>
      <c r="X3230" s="307" t="s">
        <v>3623</v>
      </c>
      <c r="Y3230" s="607">
        <v>5.5163982844371116E-5</v>
      </c>
      <c r="Z3230" s="606">
        <v>2.6680280743443045E-5</v>
      </c>
      <c r="AA3230" s="606">
        <v>6.3500581285513049E-5</v>
      </c>
      <c r="AB3230" s="608">
        <v>5.9548832872556831E-5</v>
      </c>
      <c r="AC3230" s="607">
        <v>4.7100225928461587E-5</v>
      </c>
      <c r="AD3230" s="606">
        <v>3.9205742864178844E-5</v>
      </c>
      <c r="AE3230" s="606">
        <v>6.3836347869133676E-5</v>
      </c>
      <c r="AF3230" s="608">
        <v>8.906376621861755E-5</v>
      </c>
      <c r="AG3230" s="607">
        <v>5.3929301043655131E-5</v>
      </c>
      <c r="AH3230" s="606">
        <v>4.1982526766444143E-5</v>
      </c>
      <c r="AI3230" s="606">
        <v>5.3747711353324768E-5</v>
      </c>
      <c r="AJ3230" s="608">
        <v>5.6807811806295303E-5</v>
      </c>
    </row>
    <row r="3231" spans="1:36">
      <c r="A3231" s="2" t="s">
        <v>11635</v>
      </c>
      <c r="B3231" s="2" t="s">
        <v>11636</v>
      </c>
      <c r="C3231" s="1" t="s">
        <v>11643</v>
      </c>
      <c r="D3231" s="2" t="s">
        <v>21</v>
      </c>
      <c r="E3231" s="2">
        <v>820.34716900000001</v>
      </c>
      <c r="F3231" s="2">
        <v>44.765500000000003</v>
      </c>
      <c r="G3231" s="2">
        <v>4</v>
      </c>
      <c r="H3231" s="2" t="s">
        <v>11638</v>
      </c>
      <c r="I3231" s="2">
        <v>1.0236882513282215</v>
      </c>
      <c r="J3231" s="2">
        <v>1.0236882513282215</v>
      </c>
      <c r="K3231" s="2">
        <v>1.0236882513282215</v>
      </c>
      <c r="L3231" s="2">
        <v>2.3303581953900299E-3</v>
      </c>
      <c r="M3231" s="2">
        <v>2.3303581953900299E-3</v>
      </c>
      <c r="N3231" s="2">
        <v>39.75</v>
      </c>
      <c r="O3231" s="2">
        <v>39.75</v>
      </c>
      <c r="P3231" s="2">
        <v>2</v>
      </c>
      <c r="Q3231" s="2">
        <v>277</v>
      </c>
      <c r="R3231" s="2">
        <v>305</v>
      </c>
      <c r="S3231" s="2">
        <v>0</v>
      </c>
      <c r="T3231" s="2" t="s">
        <v>11644</v>
      </c>
      <c r="U3231" s="2" t="s">
        <v>11645</v>
      </c>
      <c r="V3231" s="2" t="s">
        <v>11646</v>
      </c>
      <c r="W3231" s="1" t="str">
        <f t="shared" si="50"/>
        <v>SFSWAP 277 - 305</v>
      </c>
      <c r="X3231" s="307" t="s">
        <v>12700</v>
      </c>
      <c r="Y3231" s="607">
        <v>7.7436214282838295E-5</v>
      </c>
      <c r="Z3231" s="606">
        <v>4.9710668226415313E-5</v>
      </c>
      <c r="AA3231" s="606">
        <v>4.6368799860029129E-5</v>
      </c>
      <c r="AB3231" s="608">
        <v>4.1792448476422505E-5</v>
      </c>
      <c r="AC3231" s="607">
        <v>5.4299098334225538E-5</v>
      </c>
      <c r="AD3231" s="606">
        <v>6.3130918730944037E-5</v>
      </c>
      <c r="AE3231" s="606">
        <v>4.1577614348919913E-5</v>
      </c>
      <c r="AF3231" s="608">
        <v>6.5460508187826808E-5</v>
      </c>
      <c r="AG3231" s="607">
        <v>6.1335360123636147E-5</v>
      </c>
      <c r="AH3231" s="606">
        <v>4.6665178021895024E-5</v>
      </c>
      <c r="AI3231" s="606">
        <v>5.5421951017179283E-5</v>
      </c>
      <c r="AJ3231" s="608">
        <v>6.2382768678052931E-5</v>
      </c>
    </row>
    <row r="3232" spans="1:36">
      <c r="A3232" s="2" t="s">
        <v>12208</v>
      </c>
      <c r="B3232" s="2" t="s">
        <v>12209</v>
      </c>
      <c r="C3232" s="1" t="s">
        <v>12295</v>
      </c>
      <c r="D3232" s="2" t="s">
        <v>33</v>
      </c>
      <c r="E3232" s="2">
        <v>957.80012900000008</v>
      </c>
      <c r="F3232" s="2">
        <v>40.310099999999998</v>
      </c>
      <c r="G3232" s="2">
        <v>3</v>
      </c>
      <c r="H3232" s="2" t="s">
        <v>12300</v>
      </c>
      <c r="I3232" s="2">
        <v>1.0725581953842536</v>
      </c>
      <c r="J3232" s="2">
        <v>3.9543138712114789E-3</v>
      </c>
      <c r="K3232" s="2">
        <v>0.54760895153868272</v>
      </c>
      <c r="L3232" s="2">
        <v>4.8797534452065404E-6</v>
      </c>
      <c r="M3232" s="2">
        <v>2.1645503836088278E-3</v>
      </c>
      <c r="N3232" s="2">
        <v>66.41</v>
      </c>
      <c r="O3232" s="2">
        <v>45.623478260869561</v>
      </c>
      <c r="P3232" s="2">
        <v>46</v>
      </c>
      <c r="Q3232" s="2">
        <v>763</v>
      </c>
      <c r="R3232" s="2">
        <v>788</v>
      </c>
      <c r="S3232" s="2">
        <v>9.1299999999999955</v>
      </c>
      <c r="T3232" s="2" t="s">
        <v>12309</v>
      </c>
      <c r="U3232" s="2" t="s">
        <v>12297</v>
      </c>
      <c r="V3232" s="2" t="s">
        <v>12302</v>
      </c>
      <c r="W3232" s="1" t="str">
        <f t="shared" si="50"/>
        <v>SRRM1 763 - 788</v>
      </c>
      <c r="X3232" s="307" t="s">
        <v>13411</v>
      </c>
      <c r="Y3232" s="607">
        <v>4.591652310060488E-4</v>
      </c>
      <c r="Z3232" s="606">
        <v>4.2879723664499182E-4</v>
      </c>
      <c r="AA3232" s="606">
        <v>5.1198838496220925E-4</v>
      </c>
      <c r="AB3232" s="608">
        <v>4.7034277881018811E-4</v>
      </c>
      <c r="AC3232" s="607">
        <v>4.1145124056196967E-4</v>
      </c>
      <c r="AD3232" s="606">
        <v>3.6959756138732529E-4</v>
      </c>
      <c r="AE3232" s="606">
        <v>5.0518631788480509E-4</v>
      </c>
      <c r="AF3232" s="608">
        <v>5.4900962110823064E-4</v>
      </c>
      <c r="AG3232" s="607">
        <v>5.0557879111591704E-4</v>
      </c>
      <c r="AH3232" s="606">
        <v>4.6981132410718244E-4</v>
      </c>
      <c r="AI3232" s="606">
        <v>4.3230995068548208E-4</v>
      </c>
      <c r="AJ3232" s="608">
        <v>5.3095792681937849E-4</v>
      </c>
    </row>
    <row r="3233" spans="1:37">
      <c r="A3233" s="2" t="s">
        <v>4812</v>
      </c>
      <c r="B3233" s="2" t="s">
        <v>4813</v>
      </c>
      <c r="C3233" s="1" t="s">
        <v>4836</v>
      </c>
      <c r="D3233" s="2" t="s">
        <v>21</v>
      </c>
      <c r="E3233" s="2">
        <v>676.817949</v>
      </c>
      <c r="F3233" s="2">
        <v>41.351500000000001</v>
      </c>
      <c r="G3233" s="2">
        <v>2</v>
      </c>
      <c r="H3233" s="2" t="s">
        <v>3518</v>
      </c>
      <c r="I3233" s="2">
        <v>2.4340461158143212</v>
      </c>
      <c r="J3233" s="2">
        <v>0.17024632825808927</v>
      </c>
      <c r="K3233" s="2">
        <v>0.63439533967727668</v>
      </c>
      <c r="L3233" s="2">
        <v>2.2148935364906301E-2</v>
      </c>
      <c r="M3233" s="2">
        <v>0.469729158658027</v>
      </c>
      <c r="N3233" s="2">
        <v>28.19</v>
      </c>
      <c r="O3233" s="2">
        <v>17.681538461538459</v>
      </c>
      <c r="P3233" s="2">
        <v>26</v>
      </c>
      <c r="Q3233" s="2">
        <v>207</v>
      </c>
      <c r="R3233" s="2">
        <v>219</v>
      </c>
      <c r="S3233" s="2">
        <v>15.290000000000001</v>
      </c>
      <c r="T3233" s="2" t="s">
        <v>4837</v>
      </c>
      <c r="U3233" s="2" t="s">
        <v>4838</v>
      </c>
      <c r="V3233" s="2" t="s">
        <v>4839</v>
      </c>
      <c r="W3233" s="1" t="str">
        <f t="shared" si="50"/>
        <v>GTF2I p-S207 (z= 2)</v>
      </c>
      <c r="X3233" s="307" t="s">
        <v>5605</v>
      </c>
      <c r="Y3233" s="607">
        <v>8.4758643377625024E-5</v>
      </c>
      <c r="Z3233" s="606">
        <v>6.1144178360139195E-5</v>
      </c>
      <c r="AA3233" s="606">
        <v>1.0666653515586922E-4</v>
      </c>
      <c r="AB3233" s="608">
        <v>1.0849820340479606E-4</v>
      </c>
      <c r="AC3233" s="607">
        <v>7.9100218427037916E-5</v>
      </c>
      <c r="AD3233" s="606">
        <v>5.9611006677938505E-5</v>
      </c>
      <c r="AE3233" s="606">
        <v>1.1732819488086561E-4</v>
      </c>
      <c r="AF3233" s="608">
        <v>9.0681155792717385E-5</v>
      </c>
      <c r="AG3233" s="607">
        <v>7.9684362378558535E-5</v>
      </c>
      <c r="AH3233" s="606">
        <v>6.882725613473557E-5</v>
      </c>
      <c r="AI3233" s="606">
        <v>9.8948279620837486E-5</v>
      </c>
      <c r="AJ3233" s="608">
        <v>1.3377151674206955E-4</v>
      </c>
    </row>
    <row r="3234" spans="1:37">
      <c r="A3234" s="2" t="s">
        <v>3467</v>
      </c>
      <c r="B3234" s="2" t="s">
        <v>3468</v>
      </c>
      <c r="C3234" s="1" t="s">
        <v>3481</v>
      </c>
      <c r="D3234" s="2" t="s">
        <v>21</v>
      </c>
      <c r="E3234" s="2">
        <v>494.75273900000002</v>
      </c>
      <c r="F3234" s="2">
        <v>19.992599999999999</v>
      </c>
      <c r="G3234" s="2">
        <v>2</v>
      </c>
      <c r="H3234" s="2" t="s">
        <v>584</v>
      </c>
      <c r="I3234" s="2">
        <v>1.5159359668157057</v>
      </c>
      <c r="J3234" s="2">
        <v>3.1372340078800853E-2</v>
      </c>
      <c r="K3234" s="2">
        <v>0.70189661414089044</v>
      </c>
      <c r="L3234" s="2">
        <v>2.8861763264973302E-4</v>
      </c>
      <c r="M3234" s="2">
        <v>9.1583235789454862E-2</v>
      </c>
      <c r="N3234" s="2">
        <v>44.03</v>
      </c>
      <c r="O3234" s="2">
        <v>26.358333333333331</v>
      </c>
      <c r="P3234" s="2">
        <v>36</v>
      </c>
      <c r="Q3234" s="2">
        <v>140</v>
      </c>
      <c r="R3234" s="2">
        <v>147</v>
      </c>
      <c r="S3234" s="2">
        <v>15.05</v>
      </c>
      <c r="T3234" s="2" t="s">
        <v>3482</v>
      </c>
      <c r="U3234" s="2" t="s">
        <v>3483</v>
      </c>
      <c r="V3234" s="2" t="s">
        <v>3484</v>
      </c>
      <c r="W3234" s="1" t="str">
        <f t="shared" si="50"/>
        <v>DBN1 p-S142 (z= 2)</v>
      </c>
      <c r="X3234" s="307" t="s">
        <v>3328</v>
      </c>
      <c r="Y3234" s="607">
        <v>5.158150344519761E-3</v>
      </c>
      <c r="Z3234" s="606">
        <v>7.8994636700721911E-3</v>
      </c>
      <c r="AA3234" s="606">
        <v>6.3298872830333478E-3</v>
      </c>
      <c r="AB3234" s="608">
        <v>4.9828120517000562E-3</v>
      </c>
      <c r="AC3234" s="607">
        <v>9.0571765182748606E-3</v>
      </c>
      <c r="AD3234" s="606">
        <v>8.8726863554081607E-3</v>
      </c>
      <c r="AE3234" s="606">
        <v>6.5109636299196024E-3</v>
      </c>
      <c r="AF3234" s="608">
        <v>5.7673288033440288E-3</v>
      </c>
      <c r="AG3234" s="607">
        <v>6.0071363697797239E-3</v>
      </c>
      <c r="AH3234" s="606">
        <v>7.3147767573298033E-3</v>
      </c>
      <c r="AI3234" s="606">
        <v>6.1311059764863332E-3</v>
      </c>
      <c r="AJ3234" s="608">
        <v>5.934797221832119E-3</v>
      </c>
    </row>
    <row r="3235" spans="1:37">
      <c r="A3235" s="2" t="s">
        <v>8862</v>
      </c>
      <c r="B3235" s="2" t="s">
        <v>8863</v>
      </c>
      <c r="C3235" s="1" t="s">
        <v>8864</v>
      </c>
      <c r="D3235" s="2" t="s">
        <v>21</v>
      </c>
      <c r="E3235" s="2">
        <v>611.82692900000006</v>
      </c>
      <c r="F3235" s="2">
        <v>55.832700000000003</v>
      </c>
      <c r="G3235" s="2">
        <v>2</v>
      </c>
      <c r="H3235" s="2" t="s">
        <v>6314</v>
      </c>
      <c r="I3235" s="2">
        <v>1.067247315027799</v>
      </c>
      <c r="J3235" s="2">
        <v>6.8588336405774442E-2</v>
      </c>
      <c r="K3235" s="2">
        <v>0.56288027283836017</v>
      </c>
      <c r="L3235" s="2">
        <v>1.3997207226757601E-3</v>
      </c>
      <c r="M3235" s="2">
        <v>0.40874677556256517</v>
      </c>
      <c r="N3235" s="2">
        <v>38.130000000000003</v>
      </c>
      <c r="O3235" s="2">
        <v>18.669230769230765</v>
      </c>
      <c r="P3235" s="2">
        <v>26</v>
      </c>
      <c r="Q3235" s="2">
        <v>571</v>
      </c>
      <c r="R3235" s="2">
        <v>581</v>
      </c>
      <c r="S3235" s="2">
        <v>9.620000000000001</v>
      </c>
      <c r="T3235" s="2" t="s">
        <v>8865</v>
      </c>
      <c r="U3235" s="2" t="s">
        <v>8866</v>
      </c>
      <c r="V3235" s="2" t="s">
        <v>8867</v>
      </c>
      <c r="W3235" s="1" t="str">
        <f t="shared" si="50"/>
        <v>NUFIP2 571 - 581</v>
      </c>
      <c r="X3235" s="307" t="s">
        <v>9632</v>
      </c>
      <c r="Y3235" s="607">
        <v>2.7159517493974039E-4</v>
      </c>
      <c r="Z3235" s="606">
        <v>2.4583912497549282E-4</v>
      </c>
      <c r="AA3235" s="606">
        <v>2.0746129431869855E-4</v>
      </c>
      <c r="AB3235" s="608">
        <v>2.7676619922689113E-4</v>
      </c>
      <c r="AC3235" s="607">
        <v>2.4223732187313187E-4</v>
      </c>
      <c r="AD3235" s="606">
        <v>2.9139771696471968E-4</v>
      </c>
      <c r="AE3235" s="606">
        <v>2.6514537067418497E-4</v>
      </c>
      <c r="AF3235" s="608">
        <v>2.1992225464681888E-4</v>
      </c>
      <c r="AG3235" s="607">
        <v>2.3780411932054624E-4</v>
      </c>
      <c r="AH3235" s="606">
        <v>2.3992116072990547E-4</v>
      </c>
      <c r="AI3235" s="606">
        <v>2.7390567405087416E-4</v>
      </c>
      <c r="AJ3235" s="608">
        <v>2.6902788081799788E-4</v>
      </c>
    </row>
    <row r="3236" spans="1:37">
      <c r="A3236" s="2" t="s">
        <v>14633</v>
      </c>
      <c r="B3236" s="2" t="s">
        <v>14634</v>
      </c>
      <c r="C3236" s="1" t="s">
        <v>14640</v>
      </c>
      <c r="D3236" s="2" t="s">
        <v>21</v>
      </c>
      <c r="E3236" s="2">
        <v>1327.0412489999999</v>
      </c>
      <c r="F3236" s="2">
        <v>57.4116</v>
      </c>
      <c r="G3236" s="2">
        <v>2</v>
      </c>
      <c r="H3236" s="2" t="s">
        <v>10183</v>
      </c>
      <c r="I3236" s="2">
        <v>0.66892052375156097</v>
      </c>
      <c r="J3236" s="2">
        <v>9.7942130786317083E-3</v>
      </c>
      <c r="K3236" s="2">
        <v>0.3300534132614934</v>
      </c>
      <c r="L3236" s="2">
        <v>1.92066419927548E-5</v>
      </c>
      <c r="M3236" s="2">
        <v>0.11012506595464137</v>
      </c>
      <c r="N3236" s="2">
        <v>60.56</v>
      </c>
      <c r="O3236" s="2">
        <v>35.979999999999997</v>
      </c>
      <c r="P3236" s="2">
        <v>6</v>
      </c>
      <c r="Q3236" s="2">
        <v>64</v>
      </c>
      <c r="R3236" s="2">
        <v>87</v>
      </c>
      <c r="S3236" s="2">
        <v>32.06</v>
      </c>
      <c r="T3236" s="2" t="s">
        <v>14641</v>
      </c>
      <c r="U3236" s="2" t="s">
        <v>14642</v>
      </c>
      <c r="V3236" s="2" t="s">
        <v>14643</v>
      </c>
      <c r="W3236" s="1" t="str">
        <f t="shared" si="50"/>
        <v>WAPAL p-S77 (z= 2)</v>
      </c>
      <c r="X3236" s="307" t="s">
        <v>18299</v>
      </c>
      <c r="Y3236" s="607">
        <v>6.2758185406538739E-5</v>
      </c>
      <c r="Z3236" s="606">
        <v>2.6838630923557972E-5</v>
      </c>
      <c r="AA3236" s="606">
        <v>6.7653622250206708E-5</v>
      </c>
      <c r="AB3236" s="608">
        <v>6.8875304402867408E-5</v>
      </c>
      <c r="AC3236" s="607">
        <v>4.8728844747239646E-5</v>
      </c>
      <c r="AD3236" s="606">
        <v>4.6078260311055604E-5</v>
      </c>
      <c r="AE3236" s="606">
        <v>9.2781694516864705E-5</v>
      </c>
      <c r="AF3236" s="608">
        <v>2.0156231238739045E-5</v>
      </c>
      <c r="AG3236" s="607">
        <v>5.6465716246680579E-5</v>
      </c>
      <c r="AH3236" s="606">
        <v>3.6958672723563244E-5</v>
      </c>
      <c r="AI3236" s="606">
        <v>8.1987008993602764E-5</v>
      </c>
      <c r="AJ3236" s="608">
        <v>5.0657765956011954E-5</v>
      </c>
      <c r="AK3236" s="1"/>
    </row>
    <row r="3237" spans="1:37">
      <c r="A3237" s="2" t="s">
        <v>7205</v>
      </c>
      <c r="B3237" s="2" t="s">
        <v>7206</v>
      </c>
      <c r="C3237" s="1" t="s">
        <v>7212</v>
      </c>
      <c r="D3237" s="2" t="s">
        <v>21</v>
      </c>
      <c r="E3237" s="2">
        <v>610.99996899999996</v>
      </c>
      <c r="F3237" s="2">
        <v>25.328399999999998</v>
      </c>
      <c r="G3237" s="2">
        <v>3</v>
      </c>
      <c r="H3237" s="2" t="s">
        <v>3847</v>
      </c>
      <c r="I3237" s="2">
        <v>1.0751542804396985</v>
      </c>
      <c r="J3237" s="2">
        <v>0.16585379113655485</v>
      </c>
      <c r="K3237" s="2">
        <v>0.65123385444936233</v>
      </c>
      <c r="L3237" s="2">
        <v>8.2459844110979903E-4</v>
      </c>
      <c r="M3237" s="2">
        <v>7.2417290981527924E-2</v>
      </c>
      <c r="N3237" s="2">
        <v>40.380000000000003</v>
      </c>
      <c r="O3237" s="2">
        <v>24.858235294117637</v>
      </c>
      <c r="P3237" s="2">
        <v>34</v>
      </c>
      <c r="Q3237" s="2">
        <v>151</v>
      </c>
      <c r="R3237" s="2">
        <v>167</v>
      </c>
      <c r="S3237" s="2">
        <v>4.4899999999999984</v>
      </c>
      <c r="T3237" s="2" t="s">
        <v>7213</v>
      </c>
      <c r="U3237" s="2" t="s">
        <v>7214</v>
      </c>
      <c r="V3237" s="2" t="s">
        <v>7215</v>
      </c>
      <c r="W3237" s="1" t="str">
        <f t="shared" si="50"/>
        <v>MAPRE3 151 - 167</v>
      </c>
      <c r="X3237" s="307" t="s">
        <v>7930</v>
      </c>
      <c r="Y3237" s="607">
        <v>1.7440996304734989E-4</v>
      </c>
      <c r="Z3237" s="606">
        <v>1.8046245011794514E-4</v>
      </c>
      <c r="AA3237" s="606">
        <v>1.4557155998639256E-4</v>
      </c>
      <c r="AB3237" s="608">
        <v>1.6854596198712248E-4</v>
      </c>
      <c r="AC3237" s="607">
        <v>1.8399620384542816E-4</v>
      </c>
      <c r="AD3237" s="606">
        <v>1.9029498243203222E-4</v>
      </c>
      <c r="AE3237" s="606">
        <v>1.4422770594037262E-4</v>
      </c>
      <c r="AF3237" s="608">
        <v>1.9220952095846776E-4</v>
      </c>
      <c r="AG3237" s="607">
        <v>1.5716999477678278E-4</v>
      </c>
      <c r="AH3237" s="606">
        <v>1.9764969019601169E-4</v>
      </c>
      <c r="AI3237" s="606">
        <v>1.6220286235213335E-4</v>
      </c>
      <c r="AJ3237" s="608">
        <v>1.6497050720329617E-4</v>
      </c>
    </row>
    <row r="3238" spans="1:37">
      <c r="A3238" s="2" t="s">
        <v>11962</v>
      </c>
      <c r="B3238" s="2" t="s">
        <v>11963</v>
      </c>
      <c r="C3238" s="1" t="s">
        <v>11964</v>
      </c>
      <c r="D3238" s="2" t="s">
        <v>1347</v>
      </c>
      <c r="E3238" s="2">
        <v>606.59907899999996</v>
      </c>
      <c r="F3238" s="2">
        <v>16.674399999999999</v>
      </c>
      <c r="G3238" s="2">
        <v>3</v>
      </c>
      <c r="H3238" s="2" t="s">
        <v>11965</v>
      </c>
      <c r="I3238" s="2">
        <v>0.79990937774856896</v>
      </c>
      <c r="J3238" s="2">
        <v>0.30232321091950165</v>
      </c>
      <c r="K3238" s="2">
        <v>0.62907929505317095</v>
      </c>
      <c r="L3238" s="2">
        <v>9.0976344752438498E-3</v>
      </c>
      <c r="M3238" s="2">
        <v>0.30151033814421241</v>
      </c>
      <c r="N3238" s="2">
        <v>32.299999999999997</v>
      </c>
      <c r="O3238" s="2">
        <v>20.014285714285716</v>
      </c>
      <c r="P3238" s="2">
        <v>14</v>
      </c>
      <c r="Q3238" s="2">
        <v>221</v>
      </c>
      <c r="R3238" s="2">
        <v>236</v>
      </c>
      <c r="S3238" s="2">
        <v>11.149999999999999</v>
      </c>
      <c r="T3238" s="2" t="s">
        <v>11966</v>
      </c>
      <c r="U3238" s="2" t="s">
        <v>11967</v>
      </c>
      <c r="V3238" s="2" t="s">
        <v>11968</v>
      </c>
      <c r="W3238" s="1" t="str">
        <f t="shared" si="50"/>
        <v>SNW1 p-S224 p-S232 (z= 3) + Oxi</v>
      </c>
      <c r="X3238" s="307" t="s">
        <v>13086</v>
      </c>
      <c r="Y3238" s="607">
        <v>1.7856986871450043E-4</v>
      </c>
      <c r="Z3238" s="606">
        <v>2.134064995702511E-4</v>
      </c>
      <c r="AA3238" s="606">
        <v>1.2225636201347587E-4</v>
      </c>
      <c r="AB3238" s="608">
        <v>1.2474556131519666E-4</v>
      </c>
      <c r="AC3238" s="607">
        <v>2.127474270623957E-4</v>
      </c>
      <c r="AD3238" s="606">
        <v>1.7557846863939825E-4</v>
      </c>
      <c r="AE3238" s="606">
        <v>1.6895618375024898E-4</v>
      </c>
      <c r="AF3238" s="608">
        <v>1.4684410557187105E-4</v>
      </c>
      <c r="AG3238" s="607">
        <v>2.01725384196723E-4</v>
      </c>
      <c r="AH3238" s="606">
        <v>1.7354704021913244E-4</v>
      </c>
      <c r="AI3238" s="606">
        <v>1.4750936040711646E-4</v>
      </c>
      <c r="AJ3238" s="608">
        <v>1.4473491514119811E-4</v>
      </c>
    </row>
    <row r="3239" spans="1:37">
      <c r="A3239" s="2" t="s">
        <v>5353</v>
      </c>
      <c r="B3239" s="2" t="s">
        <v>5354</v>
      </c>
      <c r="C3239" s="1" t="s">
        <v>5355</v>
      </c>
      <c r="D3239" s="2" t="s">
        <v>21</v>
      </c>
      <c r="E3239" s="2">
        <v>840.59155900000007</v>
      </c>
      <c r="F3239" s="2">
        <v>66.864999999999995</v>
      </c>
      <c r="G3239" s="2">
        <v>5</v>
      </c>
      <c r="H3239" s="2" t="s">
        <v>5361</v>
      </c>
      <c r="I3239" s="2">
        <v>0.74150112391718737</v>
      </c>
      <c r="J3239" s="2">
        <v>9.8325607495121425E-2</v>
      </c>
      <c r="K3239" s="2">
        <v>0.32716235645710323</v>
      </c>
      <c r="L3239" s="2">
        <v>1.1730549056520601E-2</v>
      </c>
      <c r="M3239" s="2">
        <v>0.52055314682779541</v>
      </c>
      <c r="N3239" s="2">
        <v>33.840000000000003</v>
      </c>
      <c r="O3239" s="2">
        <v>22.240000000000006</v>
      </c>
      <c r="P3239" s="2">
        <v>14</v>
      </c>
      <c r="Q3239" s="2">
        <v>226</v>
      </c>
      <c r="R3239" s="2">
        <v>261</v>
      </c>
      <c r="S3239" s="2">
        <v>7.9499999999999993</v>
      </c>
      <c r="T3239" s="2" t="s">
        <v>5362</v>
      </c>
      <c r="U3239" s="2" t="s">
        <v>5358</v>
      </c>
      <c r="V3239" s="2" t="s">
        <v>5363</v>
      </c>
      <c r="W3239" s="1" t="str">
        <f t="shared" si="50"/>
        <v>HNRNPUL2 226 - 261</v>
      </c>
      <c r="X3239" s="307" t="s">
        <v>6326</v>
      </c>
      <c r="Y3239" s="607">
        <v>1.7016826148224975E-4</v>
      </c>
      <c r="Z3239" s="606">
        <v>1.1883883131147779E-4</v>
      </c>
      <c r="AA3239" s="606">
        <v>1.2021331283154873E-4</v>
      </c>
      <c r="AB3239" s="608">
        <v>1.413834852439155E-4</v>
      </c>
      <c r="AC3239" s="607">
        <v>1.4470457195093768E-4</v>
      </c>
      <c r="AD3239" s="606">
        <v>2.0635189116109616E-4</v>
      </c>
      <c r="AE3239" s="606">
        <v>1.1730632937380306E-4</v>
      </c>
      <c r="AF3239" s="608">
        <v>1.2038262558753791E-4</v>
      </c>
      <c r="AG3239" s="607">
        <v>1.7245249874215491E-4</v>
      </c>
      <c r="AH3239" s="606">
        <v>6.2138101577247475E-5</v>
      </c>
      <c r="AI3239" s="606">
        <v>1.091573039580669E-4</v>
      </c>
      <c r="AJ3239" s="608">
        <v>2.0633689884035555E-4</v>
      </c>
    </row>
    <row r="3240" spans="1:37">
      <c r="A3240" s="2" t="s">
        <v>9976</v>
      </c>
      <c r="B3240" s="2" t="s">
        <v>9977</v>
      </c>
      <c r="C3240" s="1" t="s">
        <v>9978</v>
      </c>
      <c r="D3240" s="2" t="s">
        <v>100</v>
      </c>
      <c r="E3240" s="2">
        <v>1366.8608489999999</v>
      </c>
      <c r="F3240" s="2">
        <v>49.452199999999998</v>
      </c>
      <c r="G3240" s="2">
        <v>3</v>
      </c>
      <c r="H3240" s="2" t="s">
        <v>9979</v>
      </c>
      <c r="I3240" s="2">
        <v>0.29958781449477878</v>
      </c>
      <c r="J3240" s="2">
        <v>0.29958781449477878</v>
      </c>
      <c r="K3240" s="2">
        <v>0.29958781449477878</v>
      </c>
      <c r="L3240" s="2">
        <v>4.25123404028279E-4</v>
      </c>
      <c r="M3240" s="2">
        <v>4.25123404028279E-4</v>
      </c>
      <c r="N3240" s="2">
        <v>45.81</v>
      </c>
      <c r="O3240" s="2">
        <v>45.81</v>
      </c>
      <c r="P3240" s="2">
        <v>2</v>
      </c>
      <c r="Q3240" s="2">
        <v>181</v>
      </c>
      <c r="R3240" s="2">
        <v>213</v>
      </c>
      <c r="S3240" s="2">
        <v>23.470000000000002</v>
      </c>
      <c r="T3240" s="2" t="s">
        <v>9984</v>
      </c>
      <c r="U3240" s="2" t="s">
        <v>9981</v>
      </c>
      <c r="V3240" s="2" t="s">
        <v>9982</v>
      </c>
      <c r="W3240" s="1" t="str">
        <f t="shared" si="50"/>
        <v>PRPF38A p-S193 p-S194 p-S209 (z= 3)</v>
      </c>
      <c r="X3240" s="307" t="s">
        <v>11080</v>
      </c>
      <c r="Y3240" s="607">
        <v>7.0059128942877874E-5</v>
      </c>
      <c r="Z3240" s="606">
        <v>5.5137532716017353E-5</v>
      </c>
      <c r="AA3240" s="606">
        <v>5.569201936527646E-5</v>
      </c>
      <c r="AB3240" s="608">
        <v>5.4858271619992065E-5</v>
      </c>
      <c r="AC3240" s="607">
        <v>4.9403618746133039E-5</v>
      </c>
      <c r="AD3240" s="606">
        <v>6.9361716438820164E-5</v>
      </c>
      <c r="AE3240" s="606">
        <v>5.1839590550633924E-5</v>
      </c>
      <c r="AF3240" s="608">
        <v>5.1665800847388954E-5</v>
      </c>
      <c r="AG3240" s="607">
        <v>6.9101760623357919E-5</v>
      </c>
      <c r="AH3240" s="606">
        <v>5.6186649929714899E-5</v>
      </c>
      <c r="AI3240" s="606">
        <v>6.5592274010197607E-5</v>
      </c>
      <c r="AJ3240" s="608">
        <v>4.8316403122221229E-5</v>
      </c>
    </row>
    <row r="3241" spans="1:37">
      <c r="A3241" s="2" t="s">
        <v>6262</v>
      </c>
      <c r="B3241" s="2" t="s">
        <v>6263</v>
      </c>
      <c r="C3241" s="1" t="s">
        <v>6270</v>
      </c>
      <c r="D3241" s="2" t="s">
        <v>21</v>
      </c>
      <c r="E3241" s="2">
        <v>727.336229</v>
      </c>
      <c r="F3241" s="2">
        <v>40.096200000000003</v>
      </c>
      <c r="G3241" s="2">
        <v>2</v>
      </c>
      <c r="H3241" s="2" t="s">
        <v>2091</v>
      </c>
      <c r="I3241" s="2">
        <v>1.7924531840334621</v>
      </c>
      <c r="J3241" s="2">
        <v>1.7924531840334621</v>
      </c>
      <c r="K3241" s="2">
        <v>1.7924531840334621</v>
      </c>
      <c r="L3241" s="2">
        <v>8.46323694411475E-5</v>
      </c>
      <c r="M3241" s="2">
        <v>8.46323694411475E-5</v>
      </c>
      <c r="N3241" s="2">
        <v>52.5</v>
      </c>
      <c r="O3241" s="2">
        <v>52.5</v>
      </c>
      <c r="P3241" s="2">
        <v>2</v>
      </c>
      <c r="Q3241" s="2">
        <v>376</v>
      </c>
      <c r="R3241" s="2">
        <v>389</v>
      </c>
      <c r="S3241" s="2">
        <v>8.0799999999999983</v>
      </c>
      <c r="T3241" s="2" t="s">
        <v>6271</v>
      </c>
      <c r="U3241" s="2" t="s">
        <v>6272</v>
      </c>
      <c r="V3241" s="2" t="s">
        <v>6273</v>
      </c>
      <c r="W3241" s="1" t="str">
        <f t="shared" si="50"/>
        <v>CSNK1D 376 - 389</v>
      </c>
      <c r="X3241" s="307" t="s">
        <v>3025</v>
      </c>
      <c r="Y3241" s="607">
        <v>3.0774104610139914E-5</v>
      </c>
      <c r="Z3241" s="606">
        <v>4.175302293739234E-5</v>
      </c>
      <c r="AA3241" s="606">
        <v>3.6540261207669236E-5</v>
      </c>
      <c r="AB3241" s="608">
        <v>3.8927983589360054E-5</v>
      </c>
      <c r="AC3241" s="607">
        <v>3.1697441236094752E-5</v>
      </c>
      <c r="AD3241" s="606">
        <v>3.6602295914980582E-5</v>
      </c>
      <c r="AE3241" s="606">
        <v>3.3813595994368606E-5</v>
      </c>
      <c r="AF3241" s="608">
        <v>3.424238828980185E-5</v>
      </c>
      <c r="AG3241" s="607">
        <v>3.4838757863078629E-5</v>
      </c>
      <c r="AH3241" s="606">
        <v>3.7843430085091466E-5</v>
      </c>
      <c r="AI3241" s="606">
        <v>4.0127114740680868E-5</v>
      </c>
      <c r="AJ3241" s="608">
        <v>3.810832572766585E-5</v>
      </c>
    </row>
    <row r="3242" spans="1:37">
      <c r="A3242" s="2" t="s">
        <v>4653</v>
      </c>
      <c r="B3242" s="2" t="s">
        <v>4654</v>
      </c>
      <c r="C3242" s="1" t="s">
        <v>4655</v>
      </c>
      <c r="D3242" s="2" t="s">
        <v>21</v>
      </c>
      <c r="E3242" s="2">
        <v>672.98364900000001</v>
      </c>
      <c r="F3242" s="2">
        <v>50.244700000000002</v>
      </c>
      <c r="G3242" s="2">
        <v>3</v>
      </c>
      <c r="H3242" s="2" t="s">
        <v>1375</v>
      </c>
      <c r="I3242" s="2">
        <v>0.67698435074055152</v>
      </c>
      <c r="J3242" s="2">
        <v>8.1970191915377577E-2</v>
      </c>
      <c r="K3242" s="2">
        <v>0.44753185507392435</v>
      </c>
      <c r="L3242" s="2">
        <v>1.16647820693039E-3</v>
      </c>
      <c r="M3242" s="2">
        <v>0.11208847003428099</v>
      </c>
      <c r="N3242" s="2">
        <v>41.92</v>
      </c>
      <c r="O3242" s="2">
        <v>28.043333333333337</v>
      </c>
      <c r="P3242" s="2">
        <v>18</v>
      </c>
      <c r="Q3242" s="2">
        <v>102</v>
      </c>
      <c r="R3242" s="2">
        <v>119</v>
      </c>
      <c r="S3242" s="2">
        <v>21.68</v>
      </c>
      <c r="T3242" s="2" t="s">
        <v>4656</v>
      </c>
      <c r="U3242" s="2" t="s">
        <v>4657</v>
      </c>
      <c r="V3242" s="2" t="s">
        <v>4658</v>
      </c>
      <c r="W3242" s="1" t="str">
        <f t="shared" si="50"/>
        <v>GATA3 p-S115 (z= 3)</v>
      </c>
      <c r="X3242" s="307" t="s">
        <v>5404</v>
      </c>
      <c r="Y3242" s="607">
        <v>1.0720351316291667E-4</v>
      </c>
      <c r="Z3242" s="606">
        <v>8.8258432666511066E-5</v>
      </c>
      <c r="AA3242" s="606">
        <v>6.6985821062221925E-5</v>
      </c>
      <c r="AB3242" s="608">
        <v>1.0031751782931048E-5</v>
      </c>
      <c r="AC3242" s="607">
        <v>8.1020225675457902E-5</v>
      </c>
      <c r="AD3242" s="606">
        <v>1.0043318428559098E-4</v>
      </c>
      <c r="AE3242" s="606">
        <v>1.0936456560700129E-4</v>
      </c>
      <c r="AF3242" s="608">
        <v>8.1617035054532886E-5</v>
      </c>
      <c r="AG3242" s="607">
        <v>8.8000625184451569E-5</v>
      </c>
      <c r="AH3242" s="606">
        <v>6.6775178105971279E-5</v>
      </c>
      <c r="AI3242" s="606">
        <v>5.9211105314686841E-5</v>
      </c>
      <c r="AJ3242" s="608">
        <v>7.6054277281406373E-5</v>
      </c>
    </row>
    <row r="3243" spans="1:37">
      <c r="A3243" s="2" t="s">
        <v>636</v>
      </c>
      <c r="B3243" s="2" t="s">
        <v>637</v>
      </c>
      <c r="C3243" s="1" t="s">
        <v>638</v>
      </c>
      <c r="D3243" s="2" t="s">
        <v>33</v>
      </c>
      <c r="E3243" s="2">
        <v>811.03657899999996</v>
      </c>
      <c r="F3243" s="2">
        <v>45.645499999999998</v>
      </c>
      <c r="G3243" s="2">
        <v>3</v>
      </c>
      <c r="H3243" s="2" t="s">
        <v>639</v>
      </c>
      <c r="I3243" s="2">
        <v>3.0297919551166048</v>
      </c>
      <c r="J3243" s="2">
        <v>0.90641541466262598</v>
      </c>
      <c r="K3243" s="2">
        <v>2.2191231912901057</v>
      </c>
      <c r="L3243" s="2">
        <v>4.0209624303743102E-5</v>
      </c>
      <c r="M3243" s="2">
        <v>1.2122007746352755E-3</v>
      </c>
      <c r="N3243" s="2">
        <v>57.43</v>
      </c>
      <c r="O3243" s="2">
        <v>47.173333333333325</v>
      </c>
      <c r="P3243" s="2">
        <v>6</v>
      </c>
      <c r="Q3243" s="2">
        <v>462</v>
      </c>
      <c r="R3243" s="2">
        <v>483</v>
      </c>
      <c r="S3243" s="2">
        <v>47.06</v>
      </c>
      <c r="T3243" s="2" t="s">
        <v>640</v>
      </c>
      <c r="U3243" s="2" t="s">
        <v>641</v>
      </c>
      <c r="V3243" s="2" t="s">
        <v>642</v>
      </c>
      <c r="W3243" s="1" t="str">
        <f t="shared" si="50"/>
        <v>ANKRD13D p-S465 p-T469 (z= 3)</v>
      </c>
      <c r="X3243" s="307" t="s">
        <v>734</v>
      </c>
      <c r="Y3243" s="607">
        <v>5.9783377910602524E-5</v>
      </c>
      <c r="Z3243" s="606">
        <v>4.5919670845050048E-5</v>
      </c>
      <c r="AA3243" s="606">
        <v>5.2728346939767375E-5</v>
      </c>
      <c r="AB3243" s="608">
        <v>7.8353008372116639E-5</v>
      </c>
      <c r="AC3243" s="607">
        <v>6.2011076125343103E-5</v>
      </c>
      <c r="AD3243" s="606">
        <v>6.6667658533030777E-5</v>
      </c>
      <c r="AE3243" s="606">
        <v>5.3309164226918971E-5</v>
      </c>
      <c r="AF3243" s="608">
        <v>7.0411679493592483E-5</v>
      </c>
      <c r="AG3243" s="607">
        <v>6.5125058607895634E-5</v>
      </c>
      <c r="AH3243" s="606">
        <v>5.9586524543554468E-5</v>
      </c>
      <c r="AI3243" s="606">
        <v>6.5154526032818385E-5</v>
      </c>
      <c r="AJ3243" s="608">
        <v>5.7163315343911832E-5</v>
      </c>
    </row>
    <row r="3244" spans="1:37">
      <c r="A3244" s="2" t="s">
        <v>9597</v>
      </c>
      <c r="B3244" s="2" t="s">
        <v>9598</v>
      </c>
      <c r="C3244" s="1" t="s">
        <v>9609</v>
      </c>
      <c r="D3244" s="2" t="s">
        <v>21</v>
      </c>
      <c r="E3244" s="2">
        <v>951.11359899999991</v>
      </c>
      <c r="F3244" s="2">
        <v>29.121200000000002</v>
      </c>
      <c r="G3244" s="2">
        <v>3</v>
      </c>
      <c r="H3244" s="2" t="s">
        <v>6038</v>
      </c>
      <c r="I3244" s="2">
        <v>1.2110932899508235</v>
      </c>
      <c r="J3244" s="2">
        <v>7.2971325621717709E-2</v>
      </c>
      <c r="K3244" s="2">
        <v>0.43273191643468695</v>
      </c>
      <c r="L3244" s="2">
        <v>8.1278063545222706E-8</v>
      </c>
      <c r="M3244" s="2">
        <v>1.5995490084455401E-3</v>
      </c>
      <c r="N3244" s="2">
        <v>85.05</v>
      </c>
      <c r="O3244" s="2">
        <v>54.547142857142852</v>
      </c>
      <c r="P3244" s="2">
        <v>14</v>
      </c>
      <c r="Q3244" s="2">
        <v>905</v>
      </c>
      <c r="R3244" s="2">
        <v>931</v>
      </c>
      <c r="S3244" s="2">
        <v>14.819999999999993</v>
      </c>
      <c r="T3244" s="2" t="s">
        <v>9600</v>
      </c>
      <c r="U3244" s="2" t="s">
        <v>9610</v>
      </c>
      <c r="V3244" s="2" t="s">
        <v>9611</v>
      </c>
      <c r="W3244" s="1" t="str">
        <f t="shared" si="50"/>
        <v>PHRF1 p-T917 (z= 3)</v>
      </c>
      <c r="X3244" s="307" t="s">
        <v>10395</v>
      </c>
      <c r="Y3244" s="607">
        <v>7.2048239327578248E-5</v>
      </c>
      <c r="Z3244" s="606">
        <v>8.2588555524257403E-5</v>
      </c>
      <c r="AA3244" s="606">
        <v>6.0040688707180249E-5</v>
      </c>
      <c r="AB3244" s="608">
        <v>4.7154368686892528E-5</v>
      </c>
      <c r="AC3244" s="607">
        <v>6.393069844849276E-5</v>
      </c>
      <c r="AD3244" s="606">
        <v>6.5694561581354063E-5</v>
      </c>
      <c r="AE3244" s="606">
        <v>6.1545759669596496E-5</v>
      </c>
      <c r="AF3244" s="608">
        <v>5.8485515649521265E-5</v>
      </c>
      <c r="AG3244" s="607">
        <v>7.1758649255139004E-5</v>
      </c>
      <c r="AH3244" s="606">
        <v>9.4861970693331188E-5</v>
      </c>
      <c r="AI3244" s="606">
        <v>5.1821750341408219E-5</v>
      </c>
      <c r="AJ3244" s="608">
        <v>4.4114847359041683E-5</v>
      </c>
    </row>
    <row r="3245" spans="1:37">
      <c r="A3245" s="2" t="s">
        <v>7217</v>
      </c>
      <c r="B3245" s="2" t="s">
        <v>7218</v>
      </c>
      <c r="C3245" s="1" t="s">
        <v>7219</v>
      </c>
      <c r="D3245" s="2" t="s">
        <v>21</v>
      </c>
      <c r="E3245" s="2">
        <v>608.311149</v>
      </c>
      <c r="F3245" s="2">
        <v>37.127499999999998</v>
      </c>
      <c r="G3245" s="2">
        <v>2</v>
      </c>
      <c r="H3245" s="2" t="s">
        <v>647</v>
      </c>
      <c r="I3245" s="2">
        <v>1.9420391249662929</v>
      </c>
      <c r="J3245" s="2">
        <v>0.26444746933229413</v>
      </c>
      <c r="K3245" s="2">
        <v>0.78239471285203732</v>
      </c>
      <c r="L3245" s="2">
        <v>2.7461266774902698E-3</v>
      </c>
      <c r="M3245" s="2">
        <v>0.33364798096967563</v>
      </c>
      <c r="N3245" s="2">
        <v>36.979999999999997</v>
      </c>
      <c r="O3245" s="2">
        <v>19.96125</v>
      </c>
      <c r="P3245" s="2">
        <v>16</v>
      </c>
      <c r="Q3245" s="2">
        <v>453</v>
      </c>
      <c r="R3245" s="2">
        <v>463</v>
      </c>
      <c r="S3245" s="2">
        <v>33.36</v>
      </c>
      <c r="T3245" s="2" t="s">
        <v>7220</v>
      </c>
      <c r="U3245" s="2" t="s">
        <v>7221</v>
      </c>
      <c r="V3245" s="2" t="s">
        <v>7222</v>
      </c>
      <c r="W3245" s="1" t="str">
        <f t="shared" si="50"/>
        <v>MARK2 p-S456 (z= 2)</v>
      </c>
      <c r="X3245" s="307" t="s">
        <v>8019</v>
      </c>
      <c r="Y3245" s="607">
        <v>1.2190227371842004E-4</v>
      </c>
      <c r="Z3245" s="606">
        <v>1.3477074081931796E-4</v>
      </c>
      <c r="AA3245" s="606">
        <v>1.0636301870351993E-4</v>
      </c>
      <c r="AB3245" s="608">
        <v>1.6179609546788831E-4</v>
      </c>
      <c r="AC3245" s="607">
        <v>1.3430158159492353E-4</v>
      </c>
      <c r="AD3245" s="606">
        <v>1.2407164119685715E-4</v>
      </c>
      <c r="AE3245" s="606">
        <v>1.4633666936350305E-4</v>
      </c>
      <c r="AF3245" s="608">
        <v>1.7016633521661222E-4</v>
      </c>
      <c r="AG3245" s="607">
        <v>1.4146457513315207E-4</v>
      </c>
      <c r="AH3245" s="606">
        <v>1.2601016959070427E-4</v>
      </c>
      <c r="AI3245" s="606">
        <v>1.4460090560644613E-4</v>
      </c>
      <c r="AJ3245" s="608">
        <v>1.3281116113905708E-4</v>
      </c>
    </row>
    <row r="3246" spans="1:37">
      <c r="A3246" s="2" t="s">
        <v>5474</v>
      </c>
      <c r="B3246" s="2" t="s">
        <v>5475</v>
      </c>
      <c r="C3246" s="1" t="s">
        <v>5489</v>
      </c>
      <c r="D3246" s="2" t="s">
        <v>21</v>
      </c>
      <c r="E3246" s="2">
        <v>1136.9486489999999</v>
      </c>
      <c r="F3246" s="2">
        <v>24.1325</v>
      </c>
      <c r="G3246" s="2">
        <v>2</v>
      </c>
      <c r="H3246" s="2" t="s">
        <v>1164</v>
      </c>
      <c r="I3246" s="2">
        <v>1.3602986554280625</v>
      </c>
      <c r="J3246" s="2">
        <v>3.9810555545199078E-2</v>
      </c>
      <c r="K3246" s="2">
        <v>0.78883763436897858</v>
      </c>
      <c r="L3246" s="2">
        <v>3.56329600609915E-4</v>
      </c>
      <c r="M3246" s="2">
        <v>2.7039561192718775E-2</v>
      </c>
      <c r="N3246" s="2">
        <v>46.05</v>
      </c>
      <c r="O3246" s="2">
        <v>34.266666666666666</v>
      </c>
      <c r="P3246" s="2">
        <v>6</v>
      </c>
      <c r="Q3246" s="2">
        <v>251</v>
      </c>
      <c r="R3246" s="2">
        <v>269</v>
      </c>
      <c r="S3246" s="2">
        <v>29.929999999999996</v>
      </c>
      <c r="T3246" s="2" t="s">
        <v>5490</v>
      </c>
      <c r="U3246" s="2" t="s">
        <v>5491</v>
      </c>
      <c r="V3246" s="2" t="s">
        <v>5492</v>
      </c>
      <c r="W3246" s="1" t="str">
        <f t="shared" si="50"/>
        <v>HSP90AA1 p-S263 (z= 2)</v>
      </c>
      <c r="X3246" s="307" t="s">
        <v>6380</v>
      </c>
      <c r="Y3246" s="607">
        <v>5.2156758540952578E-5</v>
      </c>
      <c r="Z3246" s="606">
        <v>4.6570631189443292E-5</v>
      </c>
      <c r="AA3246" s="606">
        <v>7.3896507224598706E-5</v>
      </c>
      <c r="AB3246" s="608">
        <v>8.4609602730700408E-5</v>
      </c>
      <c r="AC3246" s="607">
        <v>6.7034350903186088E-5</v>
      </c>
      <c r="AD3246" s="606">
        <v>5.4402818337304968E-5</v>
      </c>
      <c r="AE3246" s="606">
        <v>8.8973569593292363E-5</v>
      </c>
      <c r="AF3246" s="608">
        <v>7.2273970195213885E-5</v>
      </c>
      <c r="AG3246" s="607">
        <v>1.0350321792116235E-4</v>
      </c>
      <c r="AH3246" s="606">
        <v>7.5322870019389385E-5</v>
      </c>
      <c r="AI3246" s="606">
        <v>5.6113046449520164E-5</v>
      </c>
      <c r="AJ3246" s="608">
        <v>3.6976667024667E-5</v>
      </c>
    </row>
    <row r="3247" spans="1:37">
      <c r="A3247" s="2" t="s">
        <v>4218</v>
      </c>
      <c r="B3247" s="2" t="s">
        <v>4219</v>
      </c>
      <c r="C3247" s="1" t="s">
        <v>4251</v>
      </c>
      <c r="D3247" s="2" t="s">
        <v>21</v>
      </c>
      <c r="E3247" s="2">
        <v>607.78234900000007</v>
      </c>
      <c r="F3247" s="2">
        <v>19.2056</v>
      </c>
      <c r="G3247" s="2">
        <v>2</v>
      </c>
      <c r="H3247" s="2" t="s">
        <v>1096</v>
      </c>
      <c r="I3247" s="2">
        <v>3.3760197178139117</v>
      </c>
      <c r="J3247" s="2">
        <v>3.5479857725697173E-2</v>
      </c>
      <c r="K3247" s="2">
        <v>0.67500121190504914</v>
      </c>
      <c r="L3247" s="2">
        <v>3.3634530539887399E-3</v>
      </c>
      <c r="M3247" s="2">
        <v>9.1891871419812227E-2</v>
      </c>
      <c r="N3247" s="2">
        <v>35.56</v>
      </c>
      <c r="O3247" s="2">
        <v>26.379999999999995</v>
      </c>
      <c r="P3247" s="2">
        <v>40</v>
      </c>
      <c r="Q3247" s="2">
        <v>879</v>
      </c>
      <c r="R3247" s="2">
        <v>889</v>
      </c>
      <c r="S3247" s="2">
        <v>14.55</v>
      </c>
      <c r="T3247" s="2" t="s">
        <v>4252</v>
      </c>
      <c r="U3247" s="2" t="s">
        <v>4253</v>
      </c>
      <c r="V3247" s="2" t="s">
        <v>4254</v>
      </c>
      <c r="W3247" s="1" t="str">
        <f t="shared" si="50"/>
        <v>FAM83H p-S881 (z= 2)</v>
      </c>
      <c r="X3247" s="307" t="s">
        <v>5063</v>
      </c>
      <c r="Y3247" s="607">
        <v>9.4786745078320278E-4</v>
      </c>
      <c r="Z3247" s="606">
        <v>8.3559665440724592E-4</v>
      </c>
      <c r="AA3247" s="606">
        <v>1.201121515129017E-3</v>
      </c>
      <c r="AB3247" s="608">
        <v>6.8612649933371133E-4</v>
      </c>
      <c r="AC3247" s="607">
        <v>1.0463346638402327E-3</v>
      </c>
      <c r="AD3247" s="606">
        <v>9.9136606218883983E-4</v>
      </c>
      <c r="AE3247" s="606">
        <v>9.7194471244610469E-4</v>
      </c>
      <c r="AF3247" s="608">
        <v>7.4005646962157124E-4</v>
      </c>
      <c r="AG3247" s="607">
        <v>1.0350239079015893E-3</v>
      </c>
      <c r="AH3247" s="606">
        <v>9.884824012439241E-4</v>
      </c>
      <c r="AI3247" s="606">
        <v>8.8437872630831482E-4</v>
      </c>
      <c r="AJ3247" s="608">
        <v>8.1272341671493535E-4</v>
      </c>
    </row>
    <row r="3248" spans="1:37">
      <c r="A3248" s="2" t="s">
        <v>6054</v>
      </c>
      <c r="B3248" s="2" t="s">
        <v>6055</v>
      </c>
      <c r="C3248" s="1" t="s">
        <v>6066</v>
      </c>
      <c r="D3248" s="2" t="s">
        <v>21</v>
      </c>
      <c r="E3248" s="2">
        <v>572.62234899999999</v>
      </c>
      <c r="F3248" s="2">
        <v>30.777699999999999</v>
      </c>
      <c r="G3248" s="2">
        <v>3</v>
      </c>
      <c r="H3248" s="2" t="s">
        <v>943</v>
      </c>
      <c r="I3248" s="2">
        <v>1.0666967689928981</v>
      </c>
      <c r="J3248" s="2">
        <v>0.6200087894600258</v>
      </c>
      <c r="K3248" s="2">
        <v>0.9003064781661485</v>
      </c>
      <c r="L3248" s="2">
        <v>4.5657732769118199E-2</v>
      </c>
      <c r="M3248" s="2">
        <v>0.3824127088085047</v>
      </c>
      <c r="N3248" s="2">
        <v>25.35</v>
      </c>
      <c r="O3248" s="2">
        <v>18.133333333333336</v>
      </c>
      <c r="P3248" s="2">
        <v>6</v>
      </c>
      <c r="Q3248" s="2">
        <v>969</v>
      </c>
      <c r="R3248" s="2">
        <v>984</v>
      </c>
      <c r="S3248" s="2">
        <v>11.450000000000001</v>
      </c>
      <c r="T3248" s="2" t="s">
        <v>6067</v>
      </c>
      <c r="U3248" s="2" t="s">
        <v>6068</v>
      </c>
      <c r="V3248" s="2" t="s">
        <v>6069</v>
      </c>
      <c r="W3248" s="1" t="str">
        <f t="shared" si="50"/>
        <v>KIAA1522 p-S979 (z= 3)</v>
      </c>
      <c r="X3248" s="307" t="s">
        <v>6883</v>
      </c>
      <c r="Y3248" s="607">
        <v>6.4252751007322703E-5</v>
      </c>
      <c r="Z3248" s="606">
        <v>7.8124021139155787E-5</v>
      </c>
      <c r="AA3248" s="606">
        <v>7.7085379758756666E-5</v>
      </c>
      <c r="AB3248" s="608">
        <v>9.8630875675415137E-5</v>
      </c>
      <c r="AC3248" s="607">
        <v>9.1804676974371855E-5</v>
      </c>
      <c r="AD3248" s="606">
        <v>1.1381577535298004E-4</v>
      </c>
      <c r="AE3248" s="606">
        <v>7.8791296691516053E-5</v>
      </c>
      <c r="AF3248" s="608">
        <v>9.1997021709102744E-5</v>
      </c>
      <c r="AG3248" s="607">
        <v>7.109514634154451E-5</v>
      </c>
      <c r="AH3248" s="606">
        <v>8.3280521137447664E-5</v>
      </c>
      <c r="AI3248" s="606">
        <v>7.1992955988503865E-5</v>
      </c>
      <c r="AJ3248" s="608">
        <v>1.0568309955974624E-4</v>
      </c>
    </row>
    <row r="3249" spans="1:36">
      <c r="A3249" s="2" t="s">
        <v>11584</v>
      </c>
      <c r="B3249" s="2" t="s">
        <v>11585</v>
      </c>
      <c r="C3249" s="1" t="s">
        <v>11586</v>
      </c>
      <c r="D3249" s="2" t="s">
        <v>21</v>
      </c>
      <c r="E3249" s="2">
        <v>954.443939</v>
      </c>
      <c r="F3249" s="2">
        <v>78.958100000000002</v>
      </c>
      <c r="G3249" s="2">
        <v>4</v>
      </c>
      <c r="H3249" s="2" t="s">
        <v>11587</v>
      </c>
      <c r="I3249" s="2">
        <v>0.91826708328374751</v>
      </c>
      <c r="J3249" s="2">
        <v>0.91826708328374751</v>
      </c>
      <c r="K3249" s="2">
        <v>0.91826708328374751</v>
      </c>
      <c r="L3249" s="2">
        <v>9.77911974496826E-6</v>
      </c>
      <c r="M3249" s="2">
        <v>9.77911974496826E-6</v>
      </c>
      <c r="N3249" s="2">
        <v>64.23</v>
      </c>
      <c r="O3249" s="2">
        <v>64.23</v>
      </c>
      <c r="P3249" s="2">
        <v>2</v>
      </c>
      <c r="Q3249" s="2">
        <v>357</v>
      </c>
      <c r="R3249" s="2">
        <v>388</v>
      </c>
      <c r="S3249" s="2">
        <v>0.97000000000000597</v>
      </c>
      <c r="T3249" s="2" t="s">
        <v>11588</v>
      </c>
      <c r="U3249" s="2" t="s">
        <v>11589</v>
      </c>
      <c r="V3249" s="2" t="s">
        <v>11590</v>
      </c>
      <c r="W3249" s="1" t="str">
        <f t="shared" si="50"/>
        <v>SF3B2 357 - 388</v>
      </c>
      <c r="X3249" s="307" t="s">
        <v>12676</v>
      </c>
      <c r="Y3249" s="607">
        <v>3.4862768688753715E-5</v>
      </c>
      <c r="Z3249" s="606">
        <v>7.7688793317374556E-6</v>
      </c>
      <c r="AA3249" s="606">
        <v>5.5227645692463684E-6</v>
      </c>
      <c r="AB3249" s="608">
        <v>7.8183873027633828E-6</v>
      </c>
      <c r="AC3249" s="607">
        <v>1.7497548013517908E-5</v>
      </c>
      <c r="AD3249" s="606">
        <v>8.2210026472880891E-6</v>
      </c>
      <c r="AE3249" s="606">
        <v>9.8888519037755476E-6</v>
      </c>
      <c r="AF3249" s="608">
        <v>1.062558253706311E-5</v>
      </c>
      <c r="AG3249" s="607">
        <v>1.884851745653905E-5</v>
      </c>
      <c r="AH3249" s="606">
        <v>1.3974122709054801E-5</v>
      </c>
      <c r="AI3249" s="606">
        <v>8.1741141630379386E-6</v>
      </c>
      <c r="AJ3249" s="608">
        <v>1.9921756846099869E-5</v>
      </c>
    </row>
    <row r="3250" spans="1:36">
      <c r="A3250" s="2" t="s">
        <v>2103</v>
      </c>
      <c r="B3250" s="2" t="s">
        <v>2104</v>
      </c>
      <c r="C3250" s="1" t="s">
        <v>2126</v>
      </c>
      <c r="D3250" s="2" t="s">
        <v>33</v>
      </c>
      <c r="E3250" s="2">
        <v>985.94412899999998</v>
      </c>
      <c r="F3250" s="2">
        <v>43.5306</v>
      </c>
      <c r="G3250" s="2">
        <v>2</v>
      </c>
      <c r="H3250" s="2" t="s">
        <v>2185</v>
      </c>
      <c r="I3250" s="2">
        <v>1.4038928821119387</v>
      </c>
      <c r="J3250" s="2">
        <v>0.10430995827880585</v>
      </c>
      <c r="K3250" s="2">
        <v>0.56612886810118512</v>
      </c>
      <c r="L3250" s="2">
        <v>6.8123896291830501E-4</v>
      </c>
      <c r="M3250" s="2">
        <v>0.63444644752696322</v>
      </c>
      <c r="N3250" s="2">
        <v>44.06</v>
      </c>
      <c r="O3250" s="2">
        <v>18.285</v>
      </c>
      <c r="P3250" s="2">
        <v>20</v>
      </c>
      <c r="Q3250" s="2">
        <v>441</v>
      </c>
      <c r="R3250" s="2">
        <v>456</v>
      </c>
      <c r="S3250" s="2">
        <v>9.230000000000004</v>
      </c>
      <c r="T3250" s="2" t="s">
        <v>2186</v>
      </c>
      <c r="U3250" s="2" t="s">
        <v>2129</v>
      </c>
      <c r="V3250" s="2" t="s">
        <v>2187</v>
      </c>
      <c r="W3250" s="1" t="str">
        <f t="shared" si="50"/>
        <v>CHAMP1 441 - 456</v>
      </c>
      <c r="X3250" s="307" t="s">
        <v>2571</v>
      </c>
      <c r="Y3250" s="607">
        <v>6.3797031004460703E-5</v>
      </c>
      <c r="Z3250" s="606">
        <v>4.4085317273421689E-5</v>
      </c>
      <c r="AA3250" s="606">
        <v>7.1311742918403603E-5</v>
      </c>
      <c r="AB3250" s="608">
        <v>5.6520415061037516E-5</v>
      </c>
      <c r="AC3250" s="607">
        <v>5.690581226491923E-5</v>
      </c>
      <c r="AD3250" s="606">
        <v>5.2941393051713993E-5</v>
      </c>
      <c r="AE3250" s="606">
        <v>8.2219243927774904E-5</v>
      </c>
      <c r="AF3250" s="608">
        <v>4.181764912364961E-5</v>
      </c>
      <c r="AG3250" s="607">
        <v>6.2328996194238636E-5</v>
      </c>
      <c r="AH3250" s="606">
        <v>5.3459458282366914E-5</v>
      </c>
      <c r="AI3250" s="606">
        <v>7.7384476024902483E-5</v>
      </c>
      <c r="AJ3250" s="608">
        <v>5.2964074487488859E-5</v>
      </c>
    </row>
    <row r="3251" spans="1:36">
      <c r="A3251" s="2" t="s">
        <v>1776</v>
      </c>
      <c r="B3251" s="2" t="s">
        <v>1777</v>
      </c>
      <c r="C3251" s="1" t="s">
        <v>1778</v>
      </c>
      <c r="D3251" s="2" t="s">
        <v>33</v>
      </c>
      <c r="E3251" s="2">
        <v>1295.616749</v>
      </c>
      <c r="F3251" s="2">
        <v>68.158500000000004</v>
      </c>
      <c r="G3251" s="2">
        <v>3</v>
      </c>
      <c r="H3251" s="2" t="s">
        <v>1779</v>
      </c>
      <c r="I3251" s="2">
        <v>1.9270434426620462</v>
      </c>
      <c r="J3251" s="2">
        <v>0.2276915660250507</v>
      </c>
      <c r="K3251" s="2">
        <v>1.0773677651663731</v>
      </c>
      <c r="L3251" s="2">
        <v>4.4887902021119896E-9</v>
      </c>
      <c r="M3251" s="2">
        <v>4.8666150456013347E-4</v>
      </c>
      <c r="N3251" s="2">
        <v>97.67</v>
      </c>
      <c r="O3251" s="2">
        <v>61.945714285714267</v>
      </c>
      <c r="P3251" s="2">
        <v>28</v>
      </c>
      <c r="Q3251" s="2">
        <v>207</v>
      </c>
      <c r="R3251" s="2">
        <v>241</v>
      </c>
      <c r="S3251" s="2">
        <v>20.570000000000007</v>
      </c>
      <c r="T3251" s="2" t="s">
        <v>1784</v>
      </c>
      <c r="U3251" s="2" t="s">
        <v>1781</v>
      </c>
      <c r="V3251" s="2" t="s">
        <v>1782</v>
      </c>
      <c r="W3251" s="1" t="str">
        <f t="shared" si="50"/>
        <v>CCDC94 p-S211 p-S213 (z= 3)</v>
      </c>
      <c r="X3251" s="307" t="s">
        <v>2159</v>
      </c>
      <c r="Y3251" s="607">
        <v>1.5086819896236559E-4</v>
      </c>
      <c r="Z3251" s="606">
        <v>1.6172507712200942E-4</v>
      </c>
      <c r="AA3251" s="606">
        <v>1.5285075541746751E-4</v>
      </c>
      <c r="AB3251" s="608">
        <v>1.5142654412508494E-4</v>
      </c>
      <c r="AC3251" s="607">
        <v>1.4187575613926195E-4</v>
      </c>
      <c r="AD3251" s="606">
        <v>1.3676008761464643E-4</v>
      </c>
      <c r="AE3251" s="606">
        <v>1.6099431782372843E-4</v>
      </c>
      <c r="AF3251" s="608">
        <v>1.5573280067970324E-4</v>
      </c>
      <c r="AG3251" s="607">
        <v>1.3349390923780879E-4</v>
      </c>
      <c r="AH3251" s="606">
        <v>1.8936967384423727E-4</v>
      </c>
      <c r="AI3251" s="606">
        <v>1.8204526918412468E-4</v>
      </c>
      <c r="AJ3251" s="608">
        <v>1.3555531774849146E-4</v>
      </c>
    </row>
    <row r="3252" spans="1:36">
      <c r="A3252" s="2" t="s">
        <v>14100</v>
      </c>
      <c r="B3252" s="2" t="s">
        <v>14101</v>
      </c>
      <c r="C3252" s="1" t="s">
        <v>14107</v>
      </c>
      <c r="D3252" s="2" t="s">
        <v>21</v>
      </c>
      <c r="E3252" s="2">
        <v>771.03217899999993</v>
      </c>
      <c r="F3252" s="2">
        <v>30.679600000000001</v>
      </c>
      <c r="G3252" s="2">
        <v>3</v>
      </c>
      <c r="H3252" s="2" t="s">
        <v>3920</v>
      </c>
      <c r="I3252" s="2">
        <v>1.2216948850285465</v>
      </c>
      <c r="J3252" s="2">
        <v>0.2736763096957886</v>
      </c>
      <c r="K3252" s="2">
        <v>0.80253093910529427</v>
      </c>
      <c r="L3252" s="2">
        <v>4.45969869230756E-2</v>
      </c>
      <c r="M3252" s="2">
        <v>1.0327030367252188</v>
      </c>
      <c r="N3252" s="2">
        <v>27.3</v>
      </c>
      <c r="O3252" s="2">
        <v>15.895714285714288</v>
      </c>
      <c r="P3252" s="2">
        <v>14</v>
      </c>
      <c r="Q3252" s="2">
        <v>198</v>
      </c>
      <c r="R3252" s="2">
        <v>217</v>
      </c>
      <c r="S3252" s="2">
        <v>8.27</v>
      </c>
      <c r="T3252" s="2" t="s">
        <v>14113</v>
      </c>
      <c r="U3252" s="2" t="s">
        <v>14110</v>
      </c>
      <c r="V3252" s="2" t="s">
        <v>14111</v>
      </c>
      <c r="W3252" s="1" t="str">
        <f t="shared" si="50"/>
        <v>TRA2B 198 - 217</v>
      </c>
      <c r="X3252" s="307" t="s">
        <v>18178</v>
      </c>
      <c r="Y3252" s="607">
        <v>1.5114901898067177E-4</v>
      </c>
      <c r="Z3252" s="606">
        <v>7.7239768648216985E-5</v>
      </c>
      <c r="AA3252" s="606">
        <v>1.3155163460769318E-4</v>
      </c>
      <c r="AB3252" s="608">
        <v>8.1716398968948673E-5</v>
      </c>
      <c r="AC3252" s="607">
        <v>1.6981247748420528E-4</v>
      </c>
      <c r="AD3252" s="606">
        <v>1.9287189331537164E-6</v>
      </c>
      <c r="AE3252" s="606">
        <v>1.0099712979141718E-4</v>
      </c>
      <c r="AF3252" s="608">
        <v>1.104399871876484E-4</v>
      </c>
      <c r="AG3252" s="607">
        <v>1.4143616498129628E-4</v>
      </c>
      <c r="AH3252" s="606">
        <v>1.5071622894944999E-4</v>
      </c>
      <c r="AI3252" s="606">
        <v>7.1956205972572332E-5</v>
      </c>
      <c r="AJ3252" s="608">
        <v>1.0172758531469386E-4</v>
      </c>
    </row>
    <row r="3253" spans="1:36">
      <c r="A3253" s="2" t="s">
        <v>12413</v>
      </c>
      <c r="B3253" s="2" t="s">
        <v>12414</v>
      </c>
      <c r="C3253" s="1" t="s">
        <v>12659</v>
      </c>
      <c r="D3253" s="2" t="s">
        <v>21</v>
      </c>
      <c r="E3253" s="2">
        <v>998.46258899999998</v>
      </c>
      <c r="F3253" s="2">
        <v>49.710900000000002</v>
      </c>
      <c r="G3253" s="2">
        <v>2</v>
      </c>
      <c r="H3253" s="2" t="s">
        <v>6152</v>
      </c>
      <c r="I3253" s="2">
        <v>0.9701830778292122</v>
      </c>
      <c r="J3253" s="2">
        <v>2.7789179164549926E-2</v>
      </c>
      <c r="K3253" s="2">
        <v>0.51747770344946986</v>
      </c>
      <c r="L3253" s="2">
        <v>2.5501422910057799E-5</v>
      </c>
      <c r="M3253" s="2">
        <v>8.9646811636445028E-4</v>
      </c>
      <c r="N3253" s="2">
        <v>59.02</v>
      </c>
      <c r="O3253" s="2">
        <v>46.712857142857139</v>
      </c>
      <c r="P3253" s="2">
        <v>42</v>
      </c>
      <c r="Q3253" s="2">
        <v>1394</v>
      </c>
      <c r="R3253" s="2">
        <v>1412</v>
      </c>
      <c r="S3253" s="2">
        <v>7.43</v>
      </c>
      <c r="T3253" s="2" t="s">
        <v>12660</v>
      </c>
      <c r="U3253" s="2" t="s">
        <v>12661</v>
      </c>
      <c r="V3253" s="2" t="s">
        <v>12662</v>
      </c>
      <c r="W3253" s="1" t="str">
        <f t="shared" si="50"/>
        <v>SRRM2 1394 - 1412</v>
      </c>
      <c r="X3253" s="307" t="s">
        <v>13673</v>
      </c>
      <c r="Y3253" s="607">
        <v>3.9788691055504046E-4</v>
      </c>
      <c r="Z3253" s="606">
        <v>2.5445713755030197E-4</v>
      </c>
      <c r="AA3253" s="606">
        <v>4.5337363864572352E-4</v>
      </c>
      <c r="AB3253" s="608">
        <v>5.0886464912115216E-4</v>
      </c>
      <c r="AC3253" s="607">
        <v>3.4376944535408381E-4</v>
      </c>
      <c r="AD3253" s="606">
        <v>2.6180223687870626E-4</v>
      </c>
      <c r="AE3253" s="606">
        <v>5.5127281139170546E-4</v>
      </c>
      <c r="AF3253" s="608">
        <v>4.8472706997490826E-4</v>
      </c>
      <c r="AG3253" s="607">
        <v>4.2837582174754934E-4</v>
      </c>
      <c r="AH3253" s="606">
        <v>3.0957180026084351E-4</v>
      </c>
      <c r="AI3253" s="606">
        <v>4.8349914544293593E-4</v>
      </c>
      <c r="AJ3253" s="608">
        <v>4.1239766237474853E-4</v>
      </c>
    </row>
    <row r="3254" spans="1:36">
      <c r="A3254" s="2" t="s">
        <v>12208</v>
      </c>
      <c r="B3254" s="2" t="s">
        <v>12209</v>
      </c>
      <c r="C3254" s="1" t="s">
        <v>12395</v>
      </c>
      <c r="D3254" s="2" t="s">
        <v>33</v>
      </c>
      <c r="E3254" s="2">
        <v>1024.8905490000002</v>
      </c>
      <c r="F3254" s="2">
        <v>76.644499999999994</v>
      </c>
      <c r="G3254" s="2">
        <v>5</v>
      </c>
      <c r="H3254" s="2" t="s">
        <v>12396</v>
      </c>
      <c r="I3254" s="2">
        <v>0.60738602610433734</v>
      </c>
      <c r="J3254" s="2">
        <v>0.2716201840686514</v>
      </c>
      <c r="K3254" s="2">
        <v>0.41609794877227452</v>
      </c>
      <c r="L3254" s="2">
        <v>1.1128772757813101E-2</v>
      </c>
      <c r="M3254" s="2">
        <v>0.95139071022227106</v>
      </c>
      <c r="N3254" s="2">
        <v>32.869999999999997</v>
      </c>
      <c r="O3254" s="2">
        <v>20.766666666666666</v>
      </c>
      <c r="P3254" s="2">
        <v>6</v>
      </c>
      <c r="Q3254" s="2">
        <v>836</v>
      </c>
      <c r="R3254" s="2">
        <v>885</v>
      </c>
      <c r="S3254" s="2">
        <v>1.7899999999999991</v>
      </c>
      <c r="T3254" s="2" t="s">
        <v>12397</v>
      </c>
      <c r="U3254" s="2" t="s">
        <v>12398</v>
      </c>
      <c r="V3254" s="2" t="s">
        <v>12399</v>
      </c>
      <c r="W3254" s="1" t="str">
        <f t="shared" si="50"/>
        <v>SRRM1 836 - 885</v>
      </c>
      <c r="X3254" s="307" t="s">
        <v>13417</v>
      </c>
      <c r="Y3254" s="607">
        <v>9.3963132004496074E-5</v>
      </c>
      <c r="Z3254" s="606">
        <v>5.8614651819570654E-5</v>
      </c>
      <c r="AA3254" s="606">
        <v>9.3264041532484219E-5</v>
      </c>
      <c r="AB3254" s="608">
        <v>9.5972765331203572E-5</v>
      </c>
      <c r="AC3254" s="607">
        <v>1.0579016682137333E-4</v>
      </c>
      <c r="AD3254" s="606">
        <v>8.2767931077034755E-5</v>
      </c>
      <c r="AE3254" s="606">
        <v>4.8452200303281424E-5</v>
      </c>
      <c r="AF3254" s="608">
        <v>9.2294724214472918E-5</v>
      </c>
      <c r="AG3254" s="607">
        <v>6.8255210022489935E-5</v>
      </c>
      <c r="AH3254" s="606">
        <v>1.1059315103347037E-4</v>
      </c>
      <c r="AI3254" s="606">
        <v>7.2699011604321294E-5</v>
      </c>
      <c r="AJ3254" s="608">
        <v>9.5207815785289322E-5</v>
      </c>
    </row>
    <row r="3255" spans="1:36">
      <c r="A3255" s="2" t="s">
        <v>11246</v>
      </c>
      <c r="B3255" s="2" t="s">
        <v>11247</v>
      </c>
      <c r="C3255" s="1" t="s">
        <v>11248</v>
      </c>
      <c r="D3255" s="2" t="s">
        <v>33</v>
      </c>
      <c r="E3255" s="2">
        <v>892.42392900000004</v>
      </c>
      <c r="F3255" s="2">
        <v>64.767499999999998</v>
      </c>
      <c r="G3255" s="2">
        <v>3</v>
      </c>
      <c r="H3255" s="2" t="s">
        <v>11249</v>
      </c>
      <c r="I3255" s="2">
        <v>0.17914552836349351</v>
      </c>
      <c r="J3255" s="2">
        <v>0.17914552836349351</v>
      </c>
      <c r="K3255" s="2">
        <v>0.17914552836349351</v>
      </c>
      <c r="L3255" s="2">
        <v>4.7187953749014001E-2</v>
      </c>
      <c r="M3255" s="2">
        <v>4.7187953749014001E-2</v>
      </c>
      <c r="N3255" s="2">
        <v>27</v>
      </c>
      <c r="O3255" s="2">
        <v>27</v>
      </c>
      <c r="P3255" s="2">
        <v>2</v>
      </c>
      <c r="Q3255" s="2">
        <v>178</v>
      </c>
      <c r="R3255" s="2">
        <v>201</v>
      </c>
      <c r="S3255" s="2">
        <v>0.98000000000000043</v>
      </c>
      <c r="T3255" s="2" t="s">
        <v>11250</v>
      </c>
      <c r="U3255" s="2" t="s">
        <v>11251</v>
      </c>
      <c r="V3255" s="2" t="s">
        <v>11252</v>
      </c>
      <c r="W3255" s="1" t="str">
        <f t="shared" si="50"/>
        <v>RTN4 178 - 201</v>
      </c>
      <c r="X3255" s="307" t="s">
        <v>12347</v>
      </c>
      <c r="Y3255" s="607">
        <v>5.6726397577094834E-5</v>
      </c>
      <c r="Z3255" s="606">
        <v>4.3416797305094917E-5</v>
      </c>
      <c r="AA3255" s="606">
        <v>3.0553122965610097E-5</v>
      </c>
      <c r="AB3255" s="608">
        <v>4.8018890573037197E-5</v>
      </c>
      <c r="AC3255" s="607">
        <v>3.6052485744640006E-5</v>
      </c>
      <c r="AD3255" s="606">
        <v>4.7945493237951062E-5</v>
      </c>
      <c r="AE3255" s="606">
        <v>4.98949710999414E-5</v>
      </c>
      <c r="AF3255" s="608">
        <v>3.5178570614157319E-5</v>
      </c>
      <c r="AG3255" s="607">
        <v>6.0878999583066278E-5</v>
      </c>
      <c r="AH3255" s="606">
        <v>4.6965667386782186E-5</v>
      </c>
      <c r="AI3255" s="606">
        <v>3.4171335610112165E-5</v>
      </c>
      <c r="AJ3255" s="608">
        <v>4.4706471385828634E-5</v>
      </c>
    </row>
    <row r="3256" spans="1:36">
      <c r="A3256" s="2" t="s">
        <v>9613</v>
      </c>
      <c r="B3256" s="2" t="s">
        <v>9614</v>
      </c>
      <c r="C3256" s="1" t="s">
        <v>9615</v>
      </c>
      <c r="D3256" s="2" t="s">
        <v>21</v>
      </c>
      <c r="E3256" s="2">
        <v>731.66331899999989</v>
      </c>
      <c r="F3256" s="2">
        <v>28.9132</v>
      </c>
      <c r="G3256" s="2">
        <v>3</v>
      </c>
      <c r="H3256" s="2" t="s">
        <v>3755</v>
      </c>
      <c r="I3256" s="2">
        <v>1.7088435697004607</v>
      </c>
      <c r="J3256" s="2">
        <v>0.16619063769346576</v>
      </c>
      <c r="K3256" s="2">
        <v>0.66053711235347679</v>
      </c>
      <c r="L3256" s="2">
        <v>3.69031412025154E-6</v>
      </c>
      <c r="M3256" s="2">
        <v>1.6540106641253581E-4</v>
      </c>
      <c r="N3256" s="2">
        <v>67.510000000000005</v>
      </c>
      <c r="O3256" s="2">
        <v>53.382222222222232</v>
      </c>
      <c r="P3256" s="2">
        <v>18</v>
      </c>
      <c r="Q3256" s="2">
        <v>425</v>
      </c>
      <c r="R3256" s="2">
        <v>442</v>
      </c>
      <c r="S3256" s="2">
        <v>7.5399999999999991</v>
      </c>
      <c r="T3256" s="2" t="s">
        <v>9616</v>
      </c>
      <c r="U3256" s="2" t="s">
        <v>9617</v>
      </c>
      <c r="V3256" s="2" t="s">
        <v>9618</v>
      </c>
      <c r="W3256" s="1" t="str">
        <f t="shared" si="50"/>
        <v>PI4KB 425 - 442</v>
      </c>
      <c r="X3256" s="307" t="s">
        <v>17983</v>
      </c>
      <c r="Y3256" s="607">
        <v>7.8134683402195844E-5</v>
      </c>
      <c r="Z3256" s="606">
        <v>7.517400431832167E-5</v>
      </c>
      <c r="AA3256" s="606">
        <v>8.0303499060271631E-5</v>
      </c>
      <c r="AB3256" s="608">
        <v>6.3787581324678679E-5</v>
      </c>
      <c r="AC3256" s="607">
        <v>8.05190529734846E-5</v>
      </c>
      <c r="AD3256" s="606">
        <v>6.7167960457637429E-5</v>
      </c>
      <c r="AE3256" s="606">
        <v>6.6538854008171898E-5</v>
      </c>
      <c r="AF3256" s="608">
        <v>7.803800481785964E-5</v>
      </c>
      <c r="AG3256" s="607">
        <v>6.1533152320100633E-5</v>
      </c>
      <c r="AH3256" s="606">
        <v>8.0004002117282696E-5</v>
      </c>
      <c r="AI3256" s="606">
        <v>8.0350169788439643E-5</v>
      </c>
      <c r="AJ3256" s="608">
        <v>8.16156754135898E-5</v>
      </c>
    </row>
    <row r="3257" spans="1:36">
      <c r="A3257" s="2" t="s">
        <v>367</v>
      </c>
      <c r="B3257" s="2" t="s">
        <v>368</v>
      </c>
      <c r="C3257" s="1" t="s">
        <v>450</v>
      </c>
      <c r="D3257" s="2" t="s">
        <v>21</v>
      </c>
      <c r="E3257" s="2">
        <v>565.59294899999998</v>
      </c>
      <c r="F3257" s="2">
        <v>21.137799999999999</v>
      </c>
      <c r="G3257" s="2">
        <v>3</v>
      </c>
      <c r="H3257" s="2" t="s">
        <v>451</v>
      </c>
      <c r="I3257" s="2">
        <v>1.0364264790508217</v>
      </c>
      <c r="J3257" s="2">
        <v>6.7618912131290898E-3</v>
      </c>
      <c r="K3257" s="2">
        <v>0.50932569252776838</v>
      </c>
      <c r="L3257" s="2">
        <v>3.2615196718207601E-3</v>
      </c>
      <c r="M3257" s="2">
        <v>0.28256711672099577</v>
      </c>
      <c r="N3257" s="2">
        <v>37.369999999999997</v>
      </c>
      <c r="O3257" s="2">
        <v>21.551249999999996</v>
      </c>
      <c r="P3257" s="2">
        <v>48</v>
      </c>
      <c r="Q3257" s="2">
        <v>89</v>
      </c>
      <c r="R3257" s="2">
        <v>102</v>
      </c>
      <c r="S3257" s="2">
        <v>22.709999999999997</v>
      </c>
      <c r="T3257" s="2" t="s">
        <v>452</v>
      </c>
      <c r="U3257" s="2" t="s">
        <v>453</v>
      </c>
      <c r="V3257" s="2" t="s">
        <v>454</v>
      </c>
      <c r="W3257" s="1" t="str">
        <f t="shared" si="50"/>
        <v>AHNAK p-S93 (z= 3)</v>
      </c>
      <c r="X3257" s="307" t="s">
        <v>538</v>
      </c>
      <c r="Y3257" s="607">
        <v>1.1490201491846056E-3</v>
      </c>
      <c r="Z3257" s="606">
        <v>7.6743364350910167E-4</v>
      </c>
      <c r="AA3257" s="606">
        <v>7.6966215429980986E-4</v>
      </c>
      <c r="AB3257" s="608">
        <v>8.5819933371302946E-4</v>
      </c>
      <c r="AC3257" s="607">
        <v>1.0603082210038539E-3</v>
      </c>
      <c r="AD3257" s="606">
        <v>1.0241296896499497E-3</v>
      </c>
      <c r="AE3257" s="606">
        <v>8.9854573193179008E-4</v>
      </c>
      <c r="AF3257" s="608">
        <v>8.4298441867779585E-4</v>
      </c>
      <c r="AG3257" s="607">
        <v>1.0331966676284331E-3</v>
      </c>
      <c r="AH3257" s="606">
        <v>8.7440217595280976E-4</v>
      </c>
      <c r="AI3257" s="606">
        <v>8.3488426016165072E-4</v>
      </c>
      <c r="AJ3257" s="608">
        <v>9.4391480452632199E-4</v>
      </c>
    </row>
    <row r="3258" spans="1:36">
      <c r="A3258" s="2" t="s">
        <v>2858</v>
      </c>
      <c r="B3258" s="2" t="s">
        <v>2859</v>
      </c>
      <c r="C3258" s="1" t="s">
        <v>2860</v>
      </c>
      <c r="D3258" s="2" t="s">
        <v>21</v>
      </c>
      <c r="E3258" s="2">
        <v>1218.5106489999998</v>
      </c>
      <c r="F3258" s="2">
        <v>54.4422</v>
      </c>
      <c r="G3258" s="2">
        <v>2</v>
      </c>
      <c r="H3258" s="2" t="s">
        <v>2861</v>
      </c>
      <c r="I3258" s="2">
        <v>1.826824724041227</v>
      </c>
      <c r="J3258" s="2">
        <v>0.39082154936147495</v>
      </c>
      <c r="K3258" s="2">
        <v>1.0611382528329032</v>
      </c>
      <c r="L3258" s="2">
        <v>4.0382765533435397E-7</v>
      </c>
      <c r="M3258" s="2">
        <v>5.0736052735871192E-3</v>
      </c>
      <c r="N3258" s="2">
        <v>76.97</v>
      </c>
      <c r="O3258" s="2">
        <v>56.609999999999992</v>
      </c>
      <c r="P3258" s="2">
        <v>6</v>
      </c>
      <c r="Q3258" s="2">
        <v>913</v>
      </c>
      <c r="R3258" s="2">
        <v>933</v>
      </c>
      <c r="S3258" s="2">
        <v>47.9</v>
      </c>
      <c r="T3258" s="2" t="s">
        <v>2866</v>
      </c>
      <c r="U3258" s="2" t="s">
        <v>2863</v>
      </c>
      <c r="V3258" s="2" t="s">
        <v>2864</v>
      </c>
      <c r="W3258" s="1" t="str">
        <f t="shared" si="50"/>
        <v>CTR9 p-T925 (z= 2)</v>
      </c>
      <c r="X3258" s="307" t="s">
        <v>3150</v>
      </c>
      <c r="Y3258" s="607">
        <v>7.0213297248229869E-5</v>
      </c>
      <c r="Z3258" s="606">
        <v>5.6067565655068586E-5</v>
      </c>
      <c r="AA3258" s="606">
        <v>5.3262912854236943E-5</v>
      </c>
      <c r="AB3258" s="608">
        <v>4.0636297681545655E-5</v>
      </c>
      <c r="AC3258" s="607">
        <v>7.7780694600337091E-5</v>
      </c>
      <c r="AD3258" s="606">
        <v>6.7111975830886489E-5</v>
      </c>
      <c r="AE3258" s="606">
        <v>7.9328764961892438E-5</v>
      </c>
      <c r="AF3258" s="608">
        <v>4.2228944066891491E-5</v>
      </c>
      <c r="AG3258" s="607">
        <v>6.0612159928926922E-5</v>
      </c>
      <c r="AH3258" s="606">
        <v>6.139067605892349E-5</v>
      </c>
      <c r="AI3258" s="606">
        <v>6.0028386642438669E-5</v>
      </c>
      <c r="AJ3258" s="608">
        <v>4.0781050928611698E-5</v>
      </c>
    </row>
    <row r="3259" spans="1:36">
      <c r="A3259" s="2" t="s">
        <v>899</v>
      </c>
      <c r="B3259" s="2" t="s">
        <v>900</v>
      </c>
      <c r="C3259" s="1" t="s">
        <v>912</v>
      </c>
      <c r="D3259" s="2" t="s">
        <v>21</v>
      </c>
      <c r="E3259" s="2">
        <v>937.39892899999995</v>
      </c>
      <c r="F3259" s="2">
        <v>50.379100000000001</v>
      </c>
      <c r="G3259" s="2">
        <v>3</v>
      </c>
      <c r="H3259" s="2" t="s">
        <v>913</v>
      </c>
      <c r="I3259" s="2">
        <v>1.0375206537816675</v>
      </c>
      <c r="J3259" s="2">
        <v>0.10699816875527812</v>
      </c>
      <c r="K3259" s="2">
        <v>0.57090649897053658</v>
      </c>
      <c r="L3259" s="2">
        <v>1.9830333373475799E-5</v>
      </c>
      <c r="M3259" s="2">
        <v>4.8419755004968706E-3</v>
      </c>
      <c r="N3259" s="2">
        <v>60.5</v>
      </c>
      <c r="O3259" s="2">
        <v>41.160000000000004</v>
      </c>
      <c r="P3259" s="2">
        <v>20</v>
      </c>
      <c r="Q3259" s="2">
        <v>226</v>
      </c>
      <c r="R3259" s="2">
        <v>251</v>
      </c>
      <c r="S3259" s="2">
        <v>25.39</v>
      </c>
      <c r="T3259" s="2" t="s">
        <v>908</v>
      </c>
      <c r="U3259" s="2" t="s">
        <v>914</v>
      </c>
      <c r="V3259" s="2" t="s">
        <v>915</v>
      </c>
      <c r="W3259" s="1" t="str">
        <f t="shared" si="50"/>
        <v>ASMTL p-S239 (z= 3)</v>
      </c>
      <c r="X3259" s="307" t="s">
        <v>1057</v>
      </c>
      <c r="Y3259" s="607">
        <v>8.2957625864246508E-5</v>
      </c>
      <c r="Z3259" s="606">
        <v>9.3201780368514658E-5</v>
      </c>
      <c r="AA3259" s="606">
        <v>1.0480091636257451E-4</v>
      </c>
      <c r="AB3259" s="608">
        <v>1.6315153386921706E-4</v>
      </c>
      <c r="AC3259" s="607">
        <v>1.0291131072455435E-4</v>
      </c>
      <c r="AD3259" s="606">
        <v>1.2611330021519051E-4</v>
      </c>
      <c r="AE3259" s="606">
        <v>1.151162519728599E-4</v>
      </c>
      <c r="AF3259" s="608">
        <v>1.1863323256881653E-4</v>
      </c>
      <c r="AG3259" s="607">
        <v>9.7281754286915879E-5</v>
      </c>
      <c r="AH3259" s="606">
        <v>1.2406747090608494E-4</v>
      </c>
      <c r="AI3259" s="606">
        <v>9.0506183040741259E-5</v>
      </c>
      <c r="AJ3259" s="608">
        <v>1.5529155135310028E-4</v>
      </c>
    </row>
    <row r="3260" spans="1:36">
      <c r="A3260" s="2" t="s">
        <v>2212</v>
      </c>
      <c r="B3260" s="2" t="s">
        <v>2213</v>
      </c>
      <c r="C3260" s="1" t="s">
        <v>2224</v>
      </c>
      <c r="D3260" s="2" t="s">
        <v>21</v>
      </c>
      <c r="E3260" s="2">
        <v>595.03423900000007</v>
      </c>
      <c r="F3260" s="2">
        <v>22.951599999999999</v>
      </c>
      <c r="G3260" s="2">
        <v>4</v>
      </c>
      <c r="H3260" s="2" t="s">
        <v>2225</v>
      </c>
      <c r="I3260" s="2">
        <v>4.8359975018660455</v>
      </c>
      <c r="J3260" s="2">
        <v>0.34555171460012279</v>
      </c>
      <c r="K3260" s="2">
        <v>0.91588134940936372</v>
      </c>
      <c r="L3260" s="2">
        <v>9.9185291606782196E-4</v>
      </c>
      <c r="M3260" s="2">
        <v>7.1087543338917869E-2</v>
      </c>
      <c r="N3260" s="2">
        <v>43.37</v>
      </c>
      <c r="O3260" s="2">
        <v>29.099411764705877</v>
      </c>
      <c r="P3260" s="2">
        <v>34</v>
      </c>
      <c r="Q3260" s="2">
        <v>13</v>
      </c>
      <c r="R3260" s="2">
        <v>35</v>
      </c>
      <c r="S3260" s="2">
        <v>19.2</v>
      </c>
      <c r="T3260" s="2" t="s">
        <v>2239</v>
      </c>
      <c r="U3260" s="2" t="s">
        <v>2226</v>
      </c>
      <c r="V3260" s="2" t="s">
        <v>2227</v>
      </c>
      <c r="W3260" s="1" t="str">
        <f t="shared" si="50"/>
        <v>STUB1 p-S19 (z= 4)</v>
      </c>
      <c r="X3260" s="307" t="s">
        <v>14718</v>
      </c>
      <c r="Y3260" s="607">
        <v>6.8068284635916813E-4</v>
      </c>
      <c r="Z3260" s="606">
        <v>9.9753809118129349E-4</v>
      </c>
      <c r="AA3260" s="606">
        <v>4.8878724938198486E-4</v>
      </c>
      <c r="AB3260" s="608">
        <v>9.0341971747206161E-4</v>
      </c>
      <c r="AC3260" s="607">
        <v>8.3154443836818098E-4</v>
      </c>
      <c r="AD3260" s="606">
        <v>8.2804272542838975E-4</v>
      </c>
      <c r="AE3260" s="606">
        <v>9.4162748156493268E-4</v>
      </c>
      <c r="AF3260" s="608">
        <v>9.5884731579698901E-4</v>
      </c>
      <c r="AG3260" s="607">
        <v>6.3851025127141601E-4</v>
      </c>
      <c r="AH3260" s="606">
        <v>1.2290379621698704E-3</v>
      </c>
      <c r="AI3260" s="606">
        <v>6.1955583495598937E-4</v>
      </c>
      <c r="AJ3260" s="608">
        <v>5.8660200192904815E-4</v>
      </c>
    </row>
    <row r="3261" spans="1:36">
      <c r="A3261" s="2" t="s">
        <v>13254</v>
      </c>
      <c r="C3261" s="1" t="s">
        <v>13255</v>
      </c>
      <c r="D3261" s="2" t="s">
        <v>100</v>
      </c>
      <c r="E3261" s="2">
        <v>699.56818900000007</v>
      </c>
      <c r="F3261" s="2">
        <v>29.738800000000001</v>
      </c>
      <c r="G3261" s="2">
        <v>4</v>
      </c>
      <c r="H3261" s="2" t="s">
        <v>13256</v>
      </c>
      <c r="I3261" s="2">
        <v>1.9613716101346614</v>
      </c>
      <c r="J3261" s="2">
        <v>1.4460246047701968</v>
      </c>
      <c r="K3261" s="2">
        <v>1.713241548656149</v>
      </c>
      <c r="L3261" s="2">
        <v>7.2773514310493499E-4</v>
      </c>
      <c r="M3261" s="2">
        <v>1.1557483858353859</v>
      </c>
      <c r="N3261" s="2">
        <v>45.53</v>
      </c>
      <c r="O3261" s="2">
        <v>24.266666666666669</v>
      </c>
      <c r="P3261" s="2">
        <v>6</v>
      </c>
      <c r="Q3261" s="2">
        <v>59</v>
      </c>
      <c r="R3261" s="2">
        <v>85</v>
      </c>
      <c r="S3261" s="2">
        <v>23.34</v>
      </c>
      <c r="T3261" s="2" t="s">
        <v>13257</v>
      </c>
      <c r="U3261" s="2" t="s">
        <v>13258</v>
      </c>
      <c r="V3261" s="2" t="s">
        <v>13259</v>
      </c>
      <c r="W3261" s="1" t="str">
        <f t="shared" si="50"/>
        <v>SYUB p-T59 p-S72 p-T81 (z= 4)</v>
      </c>
      <c r="X3261" s="307" t="s">
        <v>14860</v>
      </c>
      <c r="Y3261" s="607">
        <v>1.3140642934469167E-4</v>
      </c>
      <c r="Z3261" s="606">
        <v>7.6986721924746204E-5</v>
      </c>
      <c r="AA3261" s="606">
        <v>1.4059863464345777E-4</v>
      </c>
      <c r="AB3261" s="608">
        <v>1.2978994051680485E-4</v>
      </c>
      <c r="AC3261" s="607">
        <v>1.3061130302824303E-4</v>
      </c>
      <c r="AD3261" s="606">
        <v>6.5557997925348892E-5</v>
      </c>
      <c r="AE3261" s="606">
        <v>1.2166497133809556E-4</v>
      </c>
      <c r="AF3261" s="608">
        <v>1.1897956792220517E-4</v>
      </c>
      <c r="AG3261" s="607">
        <v>1.2617344023557059E-4</v>
      </c>
      <c r="AH3261" s="606">
        <v>8.3093360926355154E-5</v>
      </c>
      <c r="AI3261" s="606">
        <v>1.0511675353387722E-4</v>
      </c>
      <c r="AJ3261" s="608">
        <v>1.6982255176507268E-4</v>
      </c>
    </row>
    <row r="3262" spans="1:36">
      <c r="A3262" s="2" t="s">
        <v>3557</v>
      </c>
      <c r="B3262" s="2" t="s">
        <v>3558</v>
      </c>
      <c r="C3262" s="1" t="s">
        <v>3582</v>
      </c>
      <c r="D3262" s="2" t="s">
        <v>21</v>
      </c>
      <c r="E3262" s="2">
        <v>988.06772899999999</v>
      </c>
      <c r="F3262" s="2">
        <v>47.223399999999998</v>
      </c>
      <c r="G3262" s="2">
        <v>3</v>
      </c>
      <c r="H3262" s="2" t="s">
        <v>3583</v>
      </c>
      <c r="I3262" s="2">
        <v>0.87036959708606743</v>
      </c>
      <c r="J3262" s="2">
        <v>0.33455170845237447</v>
      </c>
      <c r="K3262" s="2">
        <v>0.62820219466905936</v>
      </c>
      <c r="L3262" s="2">
        <v>3.27692292122923E-4</v>
      </c>
      <c r="M3262" s="2">
        <v>5.1298742931253517E-3</v>
      </c>
      <c r="N3262" s="2">
        <v>47.79</v>
      </c>
      <c r="O3262" s="2">
        <v>38.770000000000003</v>
      </c>
      <c r="P3262" s="2">
        <v>6</v>
      </c>
      <c r="Q3262" s="2">
        <v>870</v>
      </c>
      <c r="R3262" s="2">
        <v>898</v>
      </c>
      <c r="S3262" s="2">
        <v>1.8200000000000003</v>
      </c>
      <c r="T3262" s="2" t="s">
        <v>3584</v>
      </c>
      <c r="U3262" s="2" t="s">
        <v>3585</v>
      </c>
      <c r="V3262" s="2" t="s">
        <v>3586</v>
      </c>
      <c r="W3262" s="1" t="str">
        <f t="shared" si="50"/>
        <v>EDC4 870 - 898</v>
      </c>
      <c r="X3262" s="307" t="s">
        <v>3902</v>
      </c>
      <c r="Y3262" s="607">
        <v>7.327329309871266E-5</v>
      </c>
      <c r="Z3262" s="606">
        <v>6.8217571158223365E-5</v>
      </c>
      <c r="AA3262" s="606">
        <v>1.2619817632503565E-4</v>
      </c>
      <c r="AB3262" s="608">
        <v>1.084294185571791E-4</v>
      </c>
      <c r="AC3262" s="607">
        <v>7.46928240817274E-5</v>
      </c>
      <c r="AD3262" s="606">
        <v>7.7815395078211858E-5</v>
      </c>
      <c r="AE3262" s="606">
        <v>9.9636530980976154E-5</v>
      </c>
      <c r="AF3262" s="608">
        <v>1.1756643630978289E-4</v>
      </c>
      <c r="AG3262" s="607">
        <v>8.3484130283728944E-5</v>
      </c>
      <c r="AH3262" s="606">
        <v>8.55492310339213E-5</v>
      </c>
      <c r="AI3262" s="606">
        <v>8.7211690462099797E-5</v>
      </c>
      <c r="AJ3262" s="608">
        <v>1.2469642085437391E-4</v>
      </c>
    </row>
    <row r="3263" spans="1:36">
      <c r="A3263" s="2" t="s">
        <v>4426</v>
      </c>
      <c r="B3263" s="2" t="s">
        <v>4427</v>
      </c>
      <c r="C3263" s="1" t="s">
        <v>4428</v>
      </c>
      <c r="D3263" s="2" t="s">
        <v>21</v>
      </c>
      <c r="E3263" s="2">
        <v>470.92598900000002</v>
      </c>
      <c r="F3263" s="2">
        <v>46.948</v>
      </c>
      <c r="G3263" s="2">
        <v>3</v>
      </c>
      <c r="H3263" s="2" t="s">
        <v>1208</v>
      </c>
      <c r="I3263" s="2">
        <v>1.0738511741305168</v>
      </c>
      <c r="J3263" s="2">
        <v>2.1186674281606921E-2</v>
      </c>
      <c r="K3263" s="2">
        <v>0.67839685087865509</v>
      </c>
      <c r="L3263" s="2">
        <v>1.10682278869556E-5</v>
      </c>
      <c r="M3263" s="2">
        <v>4.2614227851176356E-2</v>
      </c>
      <c r="N3263" s="2">
        <v>58.75</v>
      </c>
      <c r="O3263" s="2">
        <v>32.25974999999999</v>
      </c>
      <c r="P3263" s="2">
        <v>80</v>
      </c>
      <c r="Q3263" s="2">
        <v>12</v>
      </c>
      <c r="R3263" s="2">
        <v>23</v>
      </c>
      <c r="S3263" s="2">
        <v>54.32</v>
      </c>
      <c r="T3263" s="2" t="s">
        <v>4429</v>
      </c>
      <c r="U3263" s="2" t="s">
        <v>4430</v>
      </c>
      <c r="V3263" s="2" t="s">
        <v>4431</v>
      </c>
      <c r="W3263" s="1" t="str">
        <f t="shared" si="50"/>
        <v>FNBP4 p-S18 (z= 3)</v>
      </c>
      <c r="X3263" s="307" t="s">
        <v>5247</v>
      </c>
      <c r="Y3263" s="607">
        <v>2.9691081688532729E-4</v>
      </c>
      <c r="Z3263" s="606">
        <v>3.0237954621791446E-4</v>
      </c>
      <c r="AA3263" s="606">
        <v>2.3640617004375554E-4</v>
      </c>
      <c r="AB3263" s="608">
        <v>3.1968935752715405E-4</v>
      </c>
      <c r="AC3263" s="607">
        <v>2.9876359782150298E-4</v>
      </c>
      <c r="AD3263" s="606">
        <v>2.9685832154157131E-4</v>
      </c>
      <c r="AE3263" s="606">
        <v>2.3892792236724226E-4</v>
      </c>
      <c r="AF3263" s="608">
        <v>3.1775487074065168E-4</v>
      </c>
      <c r="AG3263" s="607">
        <v>2.6468479806442022E-4</v>
      </c>
      <c r="AH3263" s="606">
        <v>3.1395244299384966E-4</v>
      </c>
      <c r="AI3263" s="606">
        <v>2.5283555650966547E-4</v>
      </c>
      <c r="AJ3263" s="608">
        <v>3.6922465136466671E-4</v>
      </c>
    </row>
    <row r="3264" spans="1:36">
      <c r="A3264" s="2" t="s">
        <v>12096</v>
      </c>
      <c r="B3264" s="2" t="s">
        <v>12097</v>
      </c>
      <c r="C3264" s="1" t="s">
        <v>12120</v>
      </c>
      <c r="D3264" s="2" t="s">
        <v>100</v>
      </c>
      <c r="E3264" s="2">
        <v>1156.1700490000001</v>
      </c>
      <c r="F3264" s="2">
        <v>52.829599999999999</v>
      </c>
      <c r="G3264" s="2">
        <v>3</v>
      </c>
      <c r="H3264" s="2" t="s">
        <v>12145</v>
      </c>
      <c r="I3264" s="2">
        <v>0.28334182182958467</v>
      </c>
      <c r="J3264" s="2">
        <v>0.14949741459765042</v>
      </c>
      <c r="K3264" s="2">
        <v>0.21641961821361755</v>
      </c>
      <c r="L3264" s="2">
        <v>3.2993658797754398E-3</v>
      </c>
      <c r="M3264" s="2">
        <v>0.11591869793638571</v>
      </c>
      <c r="N3264" s="2">
        <v>39.68</v>
      </c>
      <c r="O3264" s="2">
        <v>30.494999999999997</v>
      </c>
      <c r="P3264" s="2">
        <v>4</v>
      </c>
      <c r="Q3264" s="2">
        <v>399</v>
      </c>
      <c r="R3264" s="2">
        <v>428</v>
      </c>
      <c r="S3264" s="2">
        <v>11.48</v>
      </c>
      <c r="T3264" s="2" t="s">
        <v>12146</v>
      </c>
      <c r="U3264" s="2" t="s">
        <v>12122</v>
      </c>
      <c r="V3264" s="2" t="s">
        <v>12147</v>
      </c>
      <c r="W3264" s="1" t="str">
        <f t="shared" si="50"/>
        <v>CTTN p-T401 p-S405 p-T411 (z= 3)</v>
      </c>
      <c r="X3264" s="307" t="s">
        <v>3227</v>
      </c>
      <c r="Y3264" s="607">
        <v>1.7546614786787868E-4</v>
      </c>
      <c r="Z3264" s="606">
        <v>1.5751547084865718E-4</v>
      </c>
      <c r="AA3264" s="606">
        <v>2.2184420457670644E-4</v>
      </c>
      <c r="AB3264" s="608">
        <v>1.5524692994238584E-4</v>
      </c>
      <c r="AC3264" s="607">
        <v>1.878604686342991E-4</v>
      </c>
      <c r="AD3264" s="606">
        <v>1.4795442408036008E-4</v>
      </c>
      <c r="AE3264" s="606">
        <v>1.9997734289104788E-4</v>
      </c>
      <c r="AF3264" s="608">
        <v>1.7622112479491125E-4</v>
      </c>
      <c r="AG3264" s="607">
        <v>2.0448800174806874E-4</v>
      </c>
      <c r="AH3264" s="606">
        <v>1.3674362539795273E-4</v>
      </c>
      <c r="AI3264" s="606">
        <v>2.1287788210792559E-4</v>
      </c>
      <c r="AJ3264" s="608">
        <v>1.8582980128580801E-4</v>
      </c>
    </row>
    <row r="3265" spans="1:36">
      <c r="A3265" s="2" t="s">
        <v>12096</v>
      </c>
      <c r="B3265" s="2" t="s">
        <v>12097</v>
      </c>
      <c r="C3265" s="1" t="s">
        <v>12120</v>
      </c>
      <c r="D3265" s="2" t="s">
        <v>1387</v>
      </c>
      <c r="E3265" s="2">
        <v>1156.1699489999999</v>
      </c>
      <c r="F3265" s="2">
        <v>55.181600000000003</v>
      </c>
      <c r="G3265" s="2">
        <v>3</v>
      </c>
      <c r="H3265" s="2" t="s">
        <v>12149</v>
      </c>
      <c r="I3265" s="2">
        <v>1.3221544604807096</v>
      </c>
      <c r="J3265" s="2">
        <v>2.3638324937250266E-2</v>
      </c>
      <c r="K3265" s="2">
        <v>0.52327593052159793</v>
      </c>
      <c r="L3265" s="2">
        <v>2.03709467994761E-4</v>
      </c>
      <c r="M3265" s="2">
        <v>2.5784046435644872E-2</v>
      </c>
      <c r="N3265" s="2">
        <v>51.76</v>
      </c>
      <c r="O3265" s="2">
        <v>36.507058823529412</v>
      </c>
      <c r="P3265" s="2">
        <v>34</v>
      </c>
      <c r="Q3265" s="2">
        <v>399</v>
      </c>
      <c r="R3265" s="2">
        <v>428</v>
      </c>
      <c r="S3265" s="2">
        <v>27.53</v>
      </c>
      <c r="T3265" s="2" t="s">
        <v>12140</v>
      </c>
      <c r="U3265" s="2" t="s">
        <v>12122</v>
      </c>
      <c r="V3265" s="2" t="s">
        <v>12150</v>
      </c>
      <c r="W3265" s="1" t="str">
        <f t="shared" si="50"/>
        <v>CTTN p-T401 p-S405 p-Y421 (z= 3)</v>
      </c>
      <c r="X3265" s="307" t="s">
        <v>3232</v>
      </c>
      <c r="Y3265" s="607">
        <v>1.7546614786787868E-4</v>
      </c>
      <c r="Z3265" s="606">
        <v>1.5751547084865718E-4</v>
      </c>
      <c r="AA3265" s="606">
        <v>2.2184420457670644E-4</v>
      </c>
      <c r="AB3265" s="608">
        <v>1.5524692994238584E-4</v>
      </c>
      <c r="AC3265" s="607">
        <v>1.878604686342991E-4</v>
      </c>
      <c r="AD3265" s="606">
        <v>1.4795442408036008E-4</v>
      </c>
      <c r="AE3265" s="606">
        <v>1.9997734289104788E-4</v>
      </c>
      <c r="AF3265" s="608">
        <v>1.7622112479491125E-4</v>
      </c>
      <c r="AG3265" s="607">
        <v>2.0448800174806874E-4</v>
      </c>
      <c r="AH3265" s="606">
        <v>1.3674362539795273E-4</v>
      </c>
      <c r="AI3265" s="606">
        <v>2.1287788210792559E-4</v>
      </c>
      <c r="AJ3265" s="608">
        <v>1.8582980128580801E-4</v>
      </c>
    </row>
    <row r="3266" spans="1:36">
      <c r="A3266" s="2" t="s">
        <v>9070</v>
      </c>
      <c r="B3266" s="2" t="s">
        <v>9071</v>
      </c>
      <c r="C3266" s="1" t="s">
        <v>9072</v>
      </c>
      <c r="D3266" s="2" t="s">
        <v>21</v>
      </c>
      <c r="E3266" s="2">
        <v>1011.957449</v>
      </c>
      <c r="F3266" s="2">
        <v>64.923299999999998</v>
      </c>
      <c r="G3266" s="2">
        <v>2</v>
      </c>
      <c r="H3266" s="2" t="s">
        <v>1375</v>
      </c>
      <c r="I3266" s="2">
        <v>1.053807515456354</v>
      </c>
      <c r="J3266" s="2">
        <v>1.7159076363913117E-2</v>
      </c>
      <c r="K3266" s="2">
        <v>0.65229113954240758</v>
      </c>
      <c r="L3266" s="2">
        <v>4.6550039730947698E-5</v>
      </c>
      <c r="M3266" s="2">
        <v>0.15311928950842452</v>
      </c>
      <c r="N3266" s="2">
        <v>56.47</v>
      </c>
      <c r="O3266" s="2">
        <v>38.481428571428573</v>
      </c>
      <c r="P3266" s="2">
        <v>42</v>
      </c>
      <c r="Q3266" s="2">
        <v>224</v>
      </c>
      <c r="R3266" s="2">
        <v>241</v>
      </c>
      <c r="S3266" s="2">
        <v>37.25</v>
      </c>
      <c r="T3266" s="2" t="s">
        <v>9073</v>
      </c>
      <c r="U3266" s="2" t="s">
        <v>9074</v>
      </c>
      <c r="V3266" s="2" t="s">
        <v>9075</v>
      </c>
      <c r="W3266" s="1" t="str">
        <f t="shared" ref="W3266:W3329" si="51">IF(S3266&gt;10,T3266,U3266)</f>
        <v>PA1 p-S237 (z= 2)</v>
      </c>
      <c r="X3266" s="307" t="s">
        <v>9880</v>
      </c>
      <c r="Y3266" s="607">
        <v>2.9067133532422335E-4</v>
      </c>
      <c r="Z3266" s="606">
        <v>2.6235363772027069E-4</v>
      </c>
      <c r="AA3266" s="606">
        <v>2.6263174633277524E-4</v>
      </c>
      <c r="AB3266" s="608">
        <v>2.9323168990747427E-4</v>
      </c>
      <c r="AC3266" s="607">
        <v>3.0337461763481951E-4</v>
      </c>
      <c r="AD3266" s="606">
        <v>3.0753908804974893E-4</v>
      </c>
      <c r="AE3266" s="606">
        <v>2.6931568714216452E-4</v>
      </c>
      <c r="AF3266" s="608">
        <v>2.9812630590291298E-4</v>
      </c>
      <c r="AG3266" s="607">
        <v>3.1045175459324927E-4</v>
      </c>
      <c r="AH3266" s="606">
        <v>2.6250374165468117E-4</v>
      </c>
      <c r="AI3266" s="606">
        <v>2.9824166468929089E-4</v>
      </c>
      <c r="AJ3266" s="608">
        <v>2.744050785125512E-4</v>
      </c>
    </row>
    <row r="3267" spans="1:36">
      <c r="A3267" s="2" t="s">
        <v>1936</v>
      </c>
      <c r="B3267" s="2" t="s">
        <v>1937</v>
      </c>
      <c r="C3267" s="1" t="s">
        <v>1944</v>
      </c>
      <c r="D3267" s="2" t="s">
        <v>33</v>
      </c>
      <c r="E3267" s="2">
        <v>964.45787900000005</v>
      </c>
      <c r="F3267" s="2">
        <v>79.083500000000001</v>
      </c>
      <c r="G3267" s="2">
        <v>3</v>
      </c>
      <c r="H3267" s="2" t="s">
        <v>1945</v>
      </c>
      <c r="I3267" s="2">
        <v>1.0269370273030096</v>
      </c>
      <c r="J3267" s="2">
        <v>0.34175604374048363</v>
      </c>
      <c r="K3267" s="2">
        <v>0.71122351467818479</v>
      </c>
      <c r="L3267" s="2">
        <v>1.05589250210343E-2</v>
      </c>
      <c r="M3267" s="2">
        <v>0.56959097124276714</v>
      </c>
      <c r="N3267" s="2">
        <v>33.880000000000003</v>
      </c>
      <c r="O3267" s="2">
        <v>21.572857142857142</v>
      </c>
      <c r="P3267" s="2">
        <v>14</v>
      </c>
      <c r="Q3267" s="2">
        <v>664</v>
      </c>
      <c r="R3267" s="2">
        <v>689</v>
      </c>
      <c r="S3267" s="2">
        <v>23.690000000000005</v>
      </c>
      <c r="T3267" s="2" t="s">
        <v>1946</v>
      </c>
      <c r="U3267" s="2" t="s">
        <v>1947</v>
      </c>
      <c r="V3267" s="2" t="s">
        <v>1948</v>
      </c>
      <c r="W3267" s="1" t="str">
        <f t="shared" si="51"/>
        <v>CDK12 p-S681 p-S685 (z= 3)</v>
      </c>
      <c r="X3267" s="307" t="s">
        <v>2356</v>
      </c>
      <c r="Y3267" s="607">
        <v>1.2872751945193714E-4</v>
      </c>
      <c r="Z3267" s="606">
        <v>9.6476650232119195E-5</v>
      </c>
      <c r="AA3267" s="606">
        <v>1.8141964769994619E-4</v>
      </c>
      <c r="AB3267" s="608">
        <v>1.6927150079075343E-4</v>
      </c>
      <c r="AC3267" s="607">
        <v>1.3002236736463384E-4</v>
      </c>
      <c r="AD3267" s="606">
        <v>1.1529791171436326E-4</v>
      </c>
      <c r="AE3267" s="606">
        <v>1.2079952046178083E-4</v>
      </c>
      <c r="AF3267" s="608">
        <v>1.6349321371350703E-4</v>
      </c>
      <c r="AG3267" s="607">
        <v>1.4038858558438529E-4</v>
      </c>
      <c r="AH3267" s="606">
        <v>1.5029451081146879E-4</v>
      </c>
      <c r="AI3267" s="606">
        <v>1.5055798562253455E-4</v>
      </c>
      <c r="AJ3267" s="608">
        <v>1.437070965412798E-4</v>
      </c>
    </row>
    <row r="3268" spans="1:36">
      <c r="A3268" s="2" t="s">
        <v>12413</v>
      </c>
      <c r="B3268" s="2" t="s">
        <v>12414</v>
      </c>
      <c r="C3268" s="1" t="s">
        <v>12712</v>
      </c>
      <c r="D3268" s="2" t="s">
        <v>21</v>
      </c>
      <c r="E3268" s="2">
        <v>1288.3548489999998</v>
      </c>
      <c r="F3268" s="2">
        <v>90.413700000000006</v>
      </c>
      <c r="G3268" s="2">
        <v>4</v>
      </c>
      <c r="H3268" s="2" t="s">
        <v>12722</v>
      </c>
      <c r="I3268" s="2">
        <v>0.31403771490223975</v>
      </c>
      <c r="J3268" s="2">
        <v>0.15867964234659349</v>
      </c>
      <c r="K3268" s="2">
        <v>0.23635867862441662</v>
      </c>
      <c r="L3268" s="2">
        <v>2.5612223001267699E-9</v>
      </c>
      <c r="M3268" s="2">
        <v>3.8651234189535945E-9</v>
      </c>
      <c r="N3268" s="2">
        <v>99.25</v>
      </c>
      <c r="O3268" s="2">
        <v>97.775000000000006</v>
      </c>
      <c r="P3268" s="2">
        <v>4</v>
      </c>
      <c r="Q3268" s="2">
        <v>1214</v>
      </c>
      <c r="R3268" s="2">
        <v>1261</v>
      </c>
      <c r="S3268" s="2">
        <v>9.9999999999909051E-3</v>
      </c>
      <c r="T3268" s="2" t="s">
        <v>12723</v>
      </c>
      <c r="U3268" s="2" t="s">
        <v>12715</v>
      </c>
      <c r="V3268" s="2" t="s">
        <v>12724</v>
      </c>
      <c r="W3268" s="1" t="str">
        <f t="shared" si="51"/>
        <v>SRRM2 1214 - 1261</v>
      </c>
      <c r="X3268" s="307" t="s">
        <v>13646</v>
      </c>
      <c r="Y3268" s="607">
        <v>1.7562144699209635E-4</v>
      </c>
      <c r="Z3268" s="606">
        <v>1.1158513880336176E-4</v>
      </c>
      <c r="AA3268" s="606">
        <v>1.9417091330351538E-4</v>
      </c>
      <c r="AB3268" s="608">
        <v>1.887625825082963E-4</v>
      </c>
      <c r="AC3268" s="607">
        <v>1.3024177476872353E-4</v>
      </c>
      <c r="AD3268" s="606">
        <v>1.3925868474264639E-4</v>
      </c>
      <c r="AE3268" s="606">
        <v>3.3098029642273007E-6</v>
      </c>
      <c r="AF3268" s="608">
        <v>2.0509826781581875E-4</v>
      </c>
      <c r="AG3268" s="607">
        <v>1.9300562531004241E-4</v>
      </c>
      <c r="AH3268" s="606">
        <v>1.3228125198834937E-4</v>
      </c>
      <c r="AI3268" s="606">
        <v>2.0026156911649045E-4</v>
      </c>
      <c r="AJ3268" s="608">
        <v>1.7410843627438451E-4</v>
      </c>
    </row>
    <row r="3269" spans="1:36">
      <c r="A3269" s="2" t="s">
        <v>8245</v>
      </c>
      <c r="B3269" s="2" t="s">
        <v>8246</v>
      </c>
      <c r="C3269" s="1" t="s">
        <v>8247</v>
      </c>
      <c r="D3269" s="2" t="s">
        <v>21</v>
      </c>
      <c r="E3269" s="2">
        <v>683.34421900000007</v>
      </c>
      <c r="F3269" s="2">
        <v>57.676900000000003</v>
      </c>
      <c r="G3269" s="2">
        <v>3</v>
      </c>
      <c r="H3269" s="2" t="s">
        <v>4680</v>
      </c>
      <c r="I3269" s="2">
        <v>1.2331163674306331</v>
      </c>
      <c r="J3269" s="2">
        <v>0.43175350978754057</v>
      </c>
      <c r="K3269" s="2">
        <v>0.83057789426826056</v>
      </c>
      <c r="L3269" s="2">
        <v>5.3055497757209795E-4</v>
      </c>
      <c r="M3269" s="2">
        <v>0.60885501805984021</v>
      </c>
      <c r="N3269" s="2">
        <v>44.67</v>
      </c>
      <c r="O3269" s="2">
        <v>19.909999999999997</v>
      </c>
      <c r="P3269" s="2">
        <v>24</v>
      </c>
      <c r="Q3269" s="2">
        <v>686</v>
      </c>
      <c r="R3269" s="2">
        <v>705</v>
      </c>
      <c r="S3269" s="2">
        <v>4.38</v>
      </c>
      <c r="T3269" s="2" t="s">
        <v>8248</v>
      </c>
      <c r="U3269" s="2" t="s">
        <v>8249</v>
      </c>
      <c r="V3269" s="2" t="s">
        <v>8250</v>
      </c>
      <c r="W3269" s="1" t="str">
        <f t="shared" si="51"/>
        <v>FAM129B 686 - 705</v>
      </c>
      <c r="X3269" s="307" t="s">
        <v>4871</v>
      </c>
      <c r="Y3269" s="607">
        <v>2.9509246014934197E-4</v>
      </c>
      <c r="Z3269" s="606">
        <v>2.6993751387127983E-4</v>
      </c>
      <c r="AA3269" s="606">
        <v>3.4295571813019673E-4</v>
      </c>
      <c r="AB3269" s="608">
        <v>3.5607795530380579E-4</v>
      </c>
      <c r="AC3269" s="607">
        <v>3.1210818709340036E-4</v>
      </c>
      <c r="AD3269" s="606">
        <v>2.697627330257949E-4</v>
      </c>
      <c r="AE3269" s="606">
        <v>3.0577148279641497E-4</v>
      </c>
      <c r="AF3269" s="608">
        <v>2.1165918639099566E-4</v>
      </c>
      <c r="AG3269" s="607">
        <v>3.2661353477744982E-4</v>
      </c>
      <c r="AH3269" s="606">
        <v>2.1325447662736113E-4</v>
      </c>
      <c r="AI3269" s="606">
        <v>3.3201265278071519E-4</v>
      </c>
      <c r="AJ3269" s="608">
        <v>4.1204215883713197E-4</v>
      </c>
    </row>
    <row r="3270" spans="1:36">
      <c r="A3270" s="2" t="s">
        <v>5825</v>
      </c>
      <c r="B3270" s="2" t="s">
        <v>5826</v>
      </c>
      <c r="C3270" s="1" t="s">
        <v>5827</v>
      </c>
      <c r="D3270" s="2" t="s">
        <v>21</v>
      </c>
      <c r="E3270" s="2">
        <v>1307.856149</v>
      </c>
      <c r="F3270" s="2">
        <v>62.344099999999997</v>
      </c>
      <c r="G3270" s="2">
        <v>3</v>
      </c>
      <c r="H3270" s="2" t="s">
        <v>5828</v>
      </c>
      <c r="I3270" s="2">
        <v>0.67473501027032201</v>
      </c>
      <c r="J3270" s="2">
        <v>6.2575464686154492E-2</v>
      </c>
      <c r="K3270" s="2">
        <v>0.30143154887979823</v>
      </c>
      <c r="L3270" s="2">
        <v>3.0564640692221303E-5</v>
      </c>
      <c r="M3270" s="2">
        <v>1.1447122097255089E-3</v>
      </c>
      <c r="N3270" s="2">
        <v>58.37</v>
      </c>
      <c r="O3270" s="2">
        <v>47.973333333333329</v>
      </c>
      <c r="P3270" s="2">
        <v>6</v>
      </c>
      <c r="Q3270" s="2">
        <v>68</v>
      </c>
      <c r="R3270" s="2">
        <v>102</v>
      </c>
      <c r="S3270" s="2">
        <v>1.519999999999996</v>
      </c>
      <c r="T3270" s="2" t="s">
        <v>5829</v>
      </c>
      <c r="U3270" s="2" t="s">
        <v>5830</v>
      </c>
      <c r="V3270" s="2" t="s">
        <v>5831</v>
      </c>
      <c r="W3270" s="1" t="str">
        <f t="shared" si="51"/>
        <v>PPP1R2 68 - 102</v>
      </c>
      <c r="X3270" s="307" t="s">
        <v>10868</v>
      </c>
      <c r="Y3270" s="607">
        <v>1.3387764550578616E-5</v>
      </c>
      <c r="Z3270" s="606">
        <v>2.6191746920435014E-5</v>
      </c>
      <c r="AA3270" s="606">
        <v>8.1397653123505088E-5</v>
      </c>
      <c r="AB3270" s="608">
        <v>8.1274479879464367E-5</v>
      </c>
      <c r="AC3270" s="607">
        <v>1.9076896397693372E-5</v>
      </c>
      <c r="AD3270" s="606">
        <v>3.1212562050605552E-5</v>
      </c>
      <c r="AE3270" s="606">
        <v>6.9051623973022137E-5</v>
      </c>
      <c r="AF3270" s="608">
        <v>7.8281516435437808E-5</v>
      </c>
      <c r="AG3270" s="607">
        <v>2.2926992547636688E-5</v>
      </c>
      <c r="AH3270" s="606">
        <v>2.1778642745310118E-5</v>
      </c>
      <c r="AI3270" s="606">
        <v>7.1635862913346085E-5</v>
      </c>
      <c r="AJ3270" s="608">
        <v>8.3658745976747866E-5</v>
      </c>
    </row>
    <row r="3271" spans="1:36">
      <c r="A3271" s="2" t="s">
        <v>5165</v>
      </c>
      <c r="B3271" s="2" t="s">
        <v>5166</v>
      </c>
      <c r="C3271" s="1" t="s">
        <v>5178</v>
      </c>
      <c r="D3271" s="2" t="s">
        <v>21</v>
      </c>
      <c r="E3271" s="2">
        <v>729.01405899999997</v>
      </c>
      <c r="F3271" s="2">
        <v>28.146799999999999</v>
      </c>
      <c r="G3271" s="2">
        <v>3</v>
      </c>
      <c r="H3271" s="2" t="s">
        <v>478</v>
      </c>
      <c r="I3271" s="2">
        <v>0.57403574455246631</v>
      </c>
      <c r="J3271" s="2">
        <v>0.51909112931529566</v>
      </c>
      <c r="K3271" s="2">
        <v>0.54656343693388099</v>
      </c>
      <c r="L3271" s="2">
        <v>9.2240161779173801E-4</v>
      </c>
      <c r="M3271" s="2">
        <v>2.7351556230156638E-3</v>
      </c>
      <c r="N3271" s="2">
        <v>43.5</v>
      </c>
      <c r="O3271" s="2">
        <v>40.024999999999999</v>
      </c>
      <c r="P3271" s="2">
        <v>4</v>
      </c>
      <c r="Q3271" s="2">
        <v>219</v>
      </c>
      <c r="R3271" s="2">
        <v>236</v>
      </c>
      <c r="S3271" s="2">
        <v>11.55</v>
      </c>
      <c r="T3271" s="2" t="s">
        <v>5189</v>
      </c>
      <c r="U3271" s="2" t="s">
        <v>5181</v>
      </c>
      <c r="V3271" s="2" t="s">
        <v>5190</v>
      </c>
      <c r="W3271" s="1" t="str">
        <f t="shared" si="51"/>
        <v>HIRIP3 p-S227 (z= 3)</v>
      </c>
      <c r="X3271" s="307" t="s">
        <v>5929</v>
      </c>
      <c r="Y3271" s="607">
        <v>6.5239201997802304E-5</v>
      </c>
      <c r="Z3271" s="606">
        <v>6.962359533175867E-5</v>
      </c>
      <c r="AA3271" s="606">
        <v>9.6044434215889445E-5</v>
      </c>
      <c r="AB3271" s="608">
        <v>1.1789157526635052E-4</v>
      </c>
      <c r="AC3271" s="607">
        <v>6.9129884074877834E-5</v>
      </c>
      <c r="AD3271" s="606">
        <v>8.9509709857972912E-5</v>
      </c>
      <c r="AE3271" s="606">
        <v>8.9116400728136484E-5</v>
      </c>
      <c r="AF3271" s="608">
        <v>1.32616218506583E-4</v>
      </c>
      <c r="AG3271" s="607">
        <v>4.9744018166466673E-5</v>
      </c>
      <c r="AH3271" s="606">
        <v>1.1715378486158814E-4</v>
      </c>
      <c r="AI3271" s="606">
        <v>8.0115359952133707E-5</v>
      </c>
      <c r="AJ3271" s="608">
        <v>1.2052562028096026E-4</v>
      </c>
    </row>
    <row r="3272" spans="1:36">
      <c r="A3272" s="2" t="s">
        <v>15275</v>
      </c>
      <c r="B3272" s="2" t="s">
        <v>15276</v>
      </c>
      <c r="C3272" s="1" t="s">
        <v>15297</v>
      </c>
      <c r="D3272" s="2" t="s">
        <v>21</v>
      </c>
      <c r="E3272" s="2">
        <v>800.87423899999999</v>
      </c>
      <c r="F3272" s="2">
        <v>27.374600000000001</v>
      </c>
      <c r="G3272" s="2">
        <v>2</v>
      </c>
      <c r="H3272" s="2" t="s">
        <v>684</v>
      </c>
      <c r="I3272" s="2">
        <v>1.010764468704491</v>
      </c>
      <c r="J3272" s="2">
        <v>0.17693185898299357</v>
      </c>
      <c r="K3272" s="2">
        <v>0.64488263305731952</v>
      </c>
      <c r="L3272" s="2">
        <v>9.6474521417549194E-3</v>
      </c>
      <c r="M3272" s="2">
        <v>5.2731464935521236E-2</v>
      </c>
      <c r="N3272" s="2">
        <v>31.96</v>
      </c>
      <c r="O3272" s="2">
        <v>27.383333333333336</v>
      </c>
      <c r="P3272" s="2">
        <v>18</v>
      </c>
      <c r="Q3272" s="2">
        <v>984</v>
      </c>
      <c r="R3272" s="2">
        <v>997</v>
      </c>
      <c r="S3272" s="2">
        <v>22.740000000000002</v>
      </c>
      <c r="T3272" s="2" t="s">
        <v>15298</v>
      </c>
      <c r="U3272" s="2" t="s">
        <v>15299</v>
      </c>
      <c r="V3272" s="2" t="s">
        <v>15300</v>
      </c>
      <c r="W3272" s="1" t="str">
        <f t="shared" si="51"/>
        <v>TJP2 p-S986 (z= 2)</v>
      </c>
      <c r="X3272" s="307" t="s">
        <v>18095</v>
      </c>
      <c r="Y3272" s="607">
        <v>1.1607931043950182E-4</v>
      </c>
      <c r="Z3272" s="606">
        <v>9.7794562721273718E-5</v>
      </c>
      <c r="AA3272" s="606">
        <v>1.6757552788947055E-4</v>
      </c>
      <c r="AB3272" s="608">
        <v>1.3292436237430919E-4</v>
      </c>
      <c r="AC3272" s="607">
        <v>1.241934439959843E-4</v>
      </c>
      <c r="AD3272" s="606">
        <v>1.1633378911453526E-4</v>
      </c>
      <c r="AE3272" s="606">
        <v>1.4051797579858177E-4</v>
      </c>
      <c r="AF3272" s="608">
        <v>1.1570831413799164E-4</v>
      </c>
      <c r="AG3272" s="607">
        <v>1.2534343225477053E-4</v>
      </c>
      <c r="AH3272" s="606">
        <v>1.0970019022113127E-4</v>
      </c>
      <c r="AI3272" s="606">
        <v>1.3424000288479171E-4</v>
      </c>
      <c r="AJ3272" s="608">
        <v>1.5395419664973169E-4</v>
      </c>
    </row>
    <row r="3273" spans="1:36">
      <c r="A3273" s="2" t="s">
        <v>1013</v>
      </c>
      <c r="B3273" s="2" t="s">
        <v>1014</v>
      </c>
      <c r="C3273" s="1" t="s">
        <v>1048</v>
      </c>
      <c r="D3273" s="2" t="s">
        <v>21</v>
      </c>
      <c r="E3273" s="2">
        <v>724.00485900000001</v>
      </c>
      <c r="F3273" s="2">
        <v>45.2605</v>
      </c>
      <c r="G3273" s="2">
        <v>3</v>
      </c>
      <c r="H3273" s="2" t="s">
        <v>553</v>
      </c>
      <c r="I3273" s="2">
        <v>1.0292721422063478</v>
      </c>
      <c r="J3273" s="2">
        <v>0.20308238204730145</v>
      </c>
      <c r="K3273" s="2">
        <v>0.67716660451197874</v>
      </c>
      <c r="L3273" s="2">
        <v>3.0978710416387002E-3</v>
      </c>
      <c r="M3273" s="2">
        <v>0.32349062380724353</v>
      </c>
      <c r="N3273" s="2">
        <v>38.270000000000003</v>
      </c>
      <c r="O3273" s="2">
        <v>22.140000000000004</v>
      </c>
      <c r="P3273" s="2">
        <v>14</v>
      </c>
      <c r="Q3273" s="2">
        <v>580</v>
      </c>
      <c r="R3273" s="2">
        <v>599</v>
      </c>
      <c r="S3273" s="2">
        <v>12.840000000000003</v>
      </c>
      <c r="T3273" s="2" t="s">
        <v>1049</v>
      </c>
      <c r="U3273" s="2" t="s">
        <v>1050</v>
      </c>
      <c r="V3273" s="2" t="s">
        <v>1051</v>
      </c>
      <c r="W3273" s="1" t="str">
        <f t="shared" si="51"/>
        <v>ATXN2L p-S594 (z= 3)</v>
      </c>
      <c r="X3273" s="307" t="s">
        <v>1151</v>
      </c>
      <c r="Y3273" s="607">
        <v>5.6303471321337047E-5</v>
      </c>
      <c r="Z3273" s="606">
        <v>5.7943936898252187E-5</v>
      </c>
      <c r="AA3273" s="606">
        <v>5.6172641242176447E-5</v>
      </c>
      <c r="AB3273" s="608">
        <v>9.7642917966834556E-5</v>
      </c>
      <c r="AC3273" s="607">
        <v>6.2586154479220309E-5</v>
      </c>
      <c r="AD3273" s="606">
        <v>6.9584036893027644E-5</v>
      </c>
      <c r="AE3273" s="606">
        <v>5.9613483650310258E-5</v>
      </c>
      <c r="AF3273" s="608">
        <v>1.1922620593715596E-4</v>
      </c>
      <c r="AG3273" s="607">
        <v>6.1006665455329714E-5</v>
      </c>
      <c r="AH3273" s="606">
        <v>5.8796866445130064E-5</v>
      </c>
      <c r="AI3273" s="606">
        <v>6.5432915534034293E-5</v>
      </c>
      <c r="AJ3273" s="608">
        <v>9.5748842564396893E-5</v>
      </c>
    </row>
    <row r="3274" spans="1:36">
      <c r="A3274" s="2" t="s">
        <v>14919</v>
      </c>
      <c r="B3274" s="2" t="s">
        <v>14920</v>
      </c>
      <c r="C3274" s="1" t="s">
        <v>14921</v>
      </c>
      <c r="D3274" s="2" t="s">
        <v>33</v>
      </c>
      <c r="E3274" s="2">
        <v>1031.1216489999999</v>
      </c>
      <c r="F3274" s="2">
        <v>33.926299999999998</v>
      </c>
      <c r="G3274" s="2">
        <v>3</v>
      </c>
      <c r="H3274" s="2" t="s">
        <v>14922</v>
      </c>
      <c r="I3274" s="2">
        <v>0.39286994468033121</v>
      </c>
      <c r="J3274" s="2">
        <v>0.28666614447015881</v>
      </c>
      <c r="K3274" s="2">
        <v>0.31321709452270191</v>
      </c>
      <c r="L3274" s="2">
        <v>5.6508669341401802E-3</v>
      </c>
      <c r="M3274" s="2">
        <v>0.88380862535281757</v>
      </c>
      <c r="N3274" s="2">
        <v>36.29</v>
      </c>
      <c r="O3274" s="2">
        <v>18.919999999999998</v>
      </c>
      <c r="P3274" s="2">
        <v>8</v>
      </c>
      <c r="Q3274" s="2">
        <v>1094</v>
      </c>
      <c r="R3274" s="2">
        <v>1124</v>
      </c>
      <c r="S3274" s="2">
        <v>2.259999999999998</v>
      </c>
      <c r="T3274" s="2" t="s">
        <v>14923</v>
      </c>
      <c r="U3274" s="2" t="s">
        <v>14924</v>
      </c>
      <c r="V3274" s="2" t="s">
        <v>14925</v>
      </c>
      <c r="W3274" s="1" t="str">
        <f t="shared" si="51"/>
        <v>ZC3H4 1094 - 1124</v>
      </c>
      <c r="X3274" s="307" t="s">
        <v>18383</v>
      </c>
      <c r="Y3274" s="607">
        <v>1.2971170880468543E-4</v>
      </c>
      <c r="Z3274" s="606">
        <v>1.1584209334839194E-4</v>
      </c>
      <c r="AA3274" s="606">
        <v>1.3673578660376186E-4</v>
      </c>
      <c r="AB3274" s="608">
        <v>1.1835469516503183E-4</v>
      </c>
      <c r="AC3274" s="607">
        <v>1.4332538470733527E-4</v>
      </c>
      <c r="AD3274" s="606">
        <v>1.6865611516639638E-4</v>
      </c>
      <c r="AE3274" s="606">
        <v>1.135701490218559E-4</v>
      </c>
      <c r="AF3274" s="608">
        <v>1.0862042391678609E-4</v>
      </c>
      <c r="AG3274" s="607">
        <v>1.1913347653013656E-4</v>
      </c>
      <c r="AH3274" s="606">
        <v>1.1161797472180645E-4</v>
      </c>
      <c r="AI3274" s="606">
        <v>1.4331400460608243E-4</v>
      </c>
      <c r="AJ3274" s="608">
        <v>1.3760103391937133E-4</v>
      </c>
    </row>
    <row r="3275" spans="1:36">
      <c r="A3275" s="2" t="s">
        <v>5599</v>
      </c>
      <c r="B3275" s="2" t="s">
        <v>5600</v>
      </c>
      <c r="C3275" s="1" t="s">
        <v>5601</v>
      </c>
      <c r="D3275" s="2" t="s">
        <v>21</v>
      </c>
      <c r="E3275" s="2">
        <v>775.35345900000004</v>
      </c>
      <c r="F3275" s="2">
        <v>23.010100000000001</v>
      </c>
      <c r="G3275" s="2">
        <v>2</v>
      </c>
      <c r="H3275" s="2" t="s">
        <v>2516</v>
      </c>
      <c r="I3275" s="2">
        <v>1.2295227168924259</v>
      </c>
      <c r="J3275" s="2">
        <v>0.10599100721598131</v>
      </c>
      <c r="K3275" s="2">
        <v>0.4546731484248725</v>
      </c>
      <c r="L3275" s="2">
        <v>8.8549804033266697E-4</v>
      </c>
      <c r="M3275" s="2">
        <v>0.10610747942283792</v>
      </c>
      <c r="N3275" s="2">
        <v>42.65</v>
      </c>
      <c r="O3275" s="2">
        <v>26.633333333333329</v>
      </c>
      <c r="P3275" s="2">
        <v>12</v>
      </c>
      <c r="Q3275" s="2">
        <v>656</v>
      </c>
      <c r="R3275" s="2">
        <v>670</v>
      </c>
      <c r="S3275" s="2">
        <v>12.93</v>
      </c>
      <c r="T3275" s="2" t="s">
        <v>5602</v>
      </c>
      <c r="U3275" s="2" t="s">
        <v>5603</v>
      </c>
      <c r="V3275" s="2" t="s">
        <v>5604</v>
      </c>
      <c r="W3275" s="1" t="str">
        <f t="shared" si="51"/>
        <v>IRF2BPL p-S659 (z= 2)</v>
      </c>
      <c r="X3275" s="307" t="s">
        <v>6579</v>
      </c>
      <c r="Y3275" s="607">
        <v>1.1454554311804156E-4</v>
      </c>
      <c r="Z3275" s="606">
        <v>1.0389057430862874E-4</v>
      </c>
      <c r="AA3275" s="606">
        <v>1.6365321142281544E-4</v>
      </c>
      <c r="AB3275" s="608">
        <v>1.7613773619602451E-4</v>
      </c>
      <c r="AC3275" s="607">
        <v>1.5882940474579963E-4</v>
      </c>
      <c r="AD3275" s="606">
        <v>1.1808419862954002E-4</v>
      </c>
      <c r="AE3275" s="606">
        <v>1.2429059553294611E-4</v>
      </c>
      <c r="AF3275" s="608">
        <v>1.3162549791694968E-4</v>
      </c>
      <c r="AG3275" s="607">
        <v>1.3241000800118344E-4</v>
      </c>
      <c r="AH3275" s="606">
        <v>1.6192092743105637E-4</v>
      </c>
      <c r="AI3275" s="606">
        <v>1.3900774831449394E-4</v>
      </c>
      <c r="AJ3275" s="608">
        <v>1.4903865750263206E-4</v>
      </c>
    </row>
    <row r="3276" spans="1:36">
      <c r="A3276" s="2" t="s">
        <v>9948</v>
      </c>
      <c r="B3276" s="2" t="s">
        <v>9949</v>
      </c>
      <c r="C3276" s="1" t="s">
        <v>9955</v>
      </c>
      <c r="D3276" s="2" t="s">
        <v>21</v>
      </c>
      <c r="E3276" s="2">
        <v>709.32747900000004</v>
      </c>
      <c r="F3276" s="2">
        <v>19.0396</v>
      </c>
      <c r="G3276" s="2">
        <v>2</v>
      </c>
      <c r="H3276" s="2" t="s">
        <v>1138</v>
      </c>
      <c r="I3276" s="2">
        <v>1.0717610687819894</v>
      </c>
      <c r="J3276" s="2">
        <v>7.1788642469968744E-2</v>
      </c>
      <c r="K3276" s="2">
        <v>0.60698642400940239</v>
      </c>
      <c r="L3276" s="2">
        <v>1.3855127021443399E-2</v>
      </c>
      <c r="M3276" s="2">
        <v>0.40117771478918923</v>
      </c>
      <c r="N3276" s="2">
        <v>29.74</v>
      </c>
      <c r="O3276" s="2">
        <v>16.860909090909093</v>
      </c>
      <c r="P3276" s="2">
        <v>22</v>
      </c>
      <c r="Q3276" s="2">
        <v>214</v>
      </c>
      <c r="R3276" s="2">
        <v>228</v>
      </c>
      <c r="S3276" s="2">
        <v>9.4199999999999982</v>
      </c>
      <c r="T3276" s="2" t="s">
        <v>9956</v>
      </c>
      <c r="U3276" s="2" t="s">
        <v>9957</v>
      </c>
      <c r="V3276" s="2" t="s">
        <v>9958</v>
      </c>
      <c r="W3276" s="1" t="str">
        <f t="shared" si="51"/>
        <v>PPM1H 214 - 228</v>
      </c>
      <c r="X3276" s="307" t="s">
        <v>10799</v>
      </c>
      <c r="Y3276" s="607">
        <v>1.6046545867524342E-4</v>
      </c>
      <c r="Z3276" s="606">
        <v>1.4895923052232846E-4</v>
      </c>
      <c r="AA3276" s="606">
        <v>1.8551062052502666E-4</v>
      </c>
      <c r="AB3276" s="608">
        <v>2.1954757084963211E-4</v>
      </c>
      <c r="AC3276" s="607">
        <v>1.3623429137726449E-4</v>
      </c>
      <c r="AD3276" s="606">
        <v>1.4445263421867277E-4</v>
      </c>
      <c r="AE3276" s="606">
        <v>1.6740126406252623E-4</v>
      </c>
      <c r="AF3276" s="608">
        <v>2.0196839666834464E-4</v>
      </c>
      <c r="AG3276" s="607">
        <v>2.3786165886860862E-4</v>
      </c>
      <c r="AH3276" s="606">
        <v>1.3143994253296762E-4</v>
      </c>
      <c r="AI3276" s="606">
        <v>2.3736575113076733E-4</v>
      </c>
      <c r="AJ3276" s="608">
        <v>1.3950223376844799E-4</v>
      </c>
    </row>
    <row r="3277" spans="1:36">
      <c r="A3277" s="2" t="s">
        <v>3762</v>
      </c>
      <c r="B3277" s="2" t="s">
        <v>3763</v>
      </c>
      <c r="C3277" s="1" t="s">
        <v>3770</v>
      </c>
      <c r="D3277" s="2" t="s">
        <v>21</v>
      </c>
      <c r="E3277" s="2">
        <v>1135.2643489999998</v>
      </c>
      <c r="F3277" s="2">
        <v>43.696300000000001</v>
      </c>
      <c r="G3277" s="2">
        <v>4</v>
      </c>
      <c r="H3277" s="2" t="s">
        <v>3771</v>
      </c>
      <c r="I3277" s="2">
        <v>0.75361254657769594</v>
      </c>
      <c r="J3277" s="2">
        <v>3.9857649861286149E-2</v>
      </c>
      <c r="K3277" s="2">
        <v>0.34480111336382113</v>
      </c>
      <c r="L3277" s="2">
        <v>3.0349100059800001E-5</v>
      </c>
      <c r="M3277" s="2">
        <v>0.16264196459617167</v>
      </c>
      <c r="N3277" s="2">
        <v>59.78</v>
      </c>
      <c r="O3277" s="2">
        <v>31.499999999999996</v>
      </c>
      <c r="P3277" s="2">
        <v>32</v>
      </c>
      <c r="Q3277" s="2">
        <v>68</v>
      </c>
      <c r="R3277" s="2">
        <v>113</v>
      </c>
      <c r="S3277" s="2">
        <v>5.1600000000000037</v>
      </c>
      <c r="T3277" s="2" t="s">
        <v>3772</v>
      </c>
      <c r="U3277" s="2" t="s">
        <v>3773</v>
      </c>
      <c r="V3277" s="2" t="s">
        <v>3774</v>
      </c>
      <c r="W3277" s="1" t="str">
        <f t="shared" si="51"/>
        <v>EIF3B 68 - 113</v>
      </c>
      <c r="X3277" s="307" t="s">
        <v>4202</v>
      </c>
      <c r="Y3277" s="607">
        <v>1.020458483166299E-4</v>
      </c>
      <c r="Z3277" s="606">
        <v>1.1842555301961348E-4</v>
      </c>
      <c r="AA3277" s="606">
        <v>1.1746964108938062E-4</v>
      </c>
      <c r="AB3277" s="608">
        <v>2.3449838149536235E-4</v>
      </c>
      <c r="AC3277" s="607">
        <v>1.1149244977608337E-4</v>
      </c>
      <c r="AD3277" s="606">
        <v>1.2745660764665377E-4</v>
      </c>
      <c r="AE3277" s="606">
        <v>1.8224970670534582E-4</v>
      </c>
      <c r="AF3277" s="608">
        <v>1.4877934554552016E-4</v>
      </c>
      <c r="AG3277" s="607">
        <v>1.7261181136585266E-4</v>
      </c>
      <c r="AH3277" s="606">
        <v>1.2629972102117695E-4</v>
      </c>
      <c r="AI3277" s="606">
        <v>1.259666962008766E-4</v>
      </c>
      <c r="AJ3277" s="608">
        <v>1.7650006565488938E-4</v>
      </c>
    </row>
    <row r="3278" spans="1:36">
      <c r="A3278" s="2" t="s">
        <v>6607</v>
      </c>
      <c r="B3278" s="2" t="s">
        <v>6608</v>
      </c>
      <c r="C3278" s="1" t="s">
        <v>6618</v>
      </c>
      <c r="D3278" s="2" t="s">
        <v>21</v>
      </c>
      <c r="E3278" s="2">
        <v>884.06450899999993</v>
      </c>
      <c r="F3278" s="2">
        <v>44.037500000000001</v>
      </c>
      <c r="G3278" s="2">
        <v>3</v>
      </c>
      <c r="H3278" s="2" t="s">
        <v>6619</v>
      </c>
      <c r="I3278" s="2">
        <v>1.3249942787834346</v>
      </c>
      <c r="J3278" s="2">
        <v>3.402882705772603E-2</v>
      </c>
      <c r="K3278" s="2">
        <v>0.75720527113713332</v>
      </c>
      <c r="L3278" s="2">
        <v>4.2013697528141398E-7</v>
      </c>
      <c r="M3278" s="2">
        <v>1.6776458542645885E-3</v>
      </c>
      <c r="N3278" s="2">
        <v>77.84</v>
      </c>
      <c r="O3278" s="2">
        <v>50.782000000000025</v>
      </c>
      <c r="P3278" s="2">
        <v>40</v>
      </c>
      <c r="Q3278" s="2">
        <v>61</v>
      </c>
      <c r="R3278" s="2">
        <v>86</v>
      </c>
      <c r="S3278" s="2">
        <v>8.730000000000004</v>
      </c>
      <c r="T3278" s="2" t="s">
        <v>6620</v>
      </c>
      <c r="U3278" s="2" t="s">
        <v>6621</v>
      </c>
      <c r="V3278" s="2" t="s">
        <v>6622</v>
      </c>
      <c r="W3278" s="1" t="str">
        <f t="shared" si="51"/>
        <v>TMPO 61 - 86</v>
      </c>
      <c r="X3278" s="307" t="s">
        <v>18106</v>
      </c>
      <c r="Y3278" s="607">
        <v>1.1073355272189318E-4</v>
      </c>
      <c r="Z3278" s="606">
        <v>6.6422099611019271E-5</v>
      </c>
      <c r="AA3278" s="606">
        <v>1.3512266490198259E-4</v>
      </c>
      <c r="AB3278" s="608">
        <v>1.1593309162564022E-4</v>
      </c>
      <c r="AC3278" s="607">
        <v>8.7021210639946192E-5</v>
      </c>
      <c r="AD3278" s="606">
        <v>8.5362964151692417E-5</v>
      </c>
      <c r="AE3278" s="606">
        <v>1.0135120993804309E-4</v>
      </c>
      <c r="AF3278" s="608">
        <v>1.2225325334881961E-4</v>
      </c>
      <c r="AG3278" s="607">
        <v>1.0082798855843637E-4</v>
      </c>
      <c r="AH3278" s="606">
        <v>9.1371554289060509E-5</v>
      </c>
      <c r="AI3278" s="606">
        <v>9.4848538905501438E-5</v>
      </c>
      <c r="AJ3278" s="608">
        <v>1.4779885958400473E-4</v>
      </c>
    </row>
    <row r="3279" spans="1:36">
      <c r="A3279" s="2" t="s">
        <v>1483</v>
      </c>
      <c r="B3279" s="2" t="s">
        <v>1484</v>
      </c>
      <c r="C3279" s="1" t="s">
        <v>1485</v>
      </c>
      <c r="D3279" s="2" t="s">
        <v>21</v>
      </c>
      <c r="E3279" s="2">
        <v>503.56379900000002</v>
      </c>
      <c r="F3279" s="2">
        <v>26.631499999999999</v>
      </c>
      <c r="G3279" s="2">
        <v>3</v>
      </c>
      <c r="H3279" s="2" t="s">
        <v>981</v>
      </c>
      <c r="I3279" s="2">
        <v>3.3750592353281323</v>
      </c>
      <c r="J3279" s="2">
        <v>2.7568205645963184E-2</v>
      </c>
      <c r="K3279" s="2">
        <v>0.79660853520556008</v>
      </c>
      <c r="L3279" s="2">
        <v>1.0420849593421801E-2</v>
      </c>
      <c r="M3279" s="2">
        <v>0.35696854054478067</v>
      </c>
      <c r="N3279" s="2">
        <v>30.91</v>
      </c>
      <c r="O3279" s="2">
        <v>18.828400000000002</v>
      </c>
      <c r="P3279" s="2">
        <v>50</v>
      </c>
      <c r="Q3279" s="2">
        <v>574</v>
      </c>
      <c r="R3279" s="2">
        <v>585</v>
      </c>
      <c r="S3279" s="2">
        <v>22.71</v>
      </c>
      <c r="T3279" s="2" t="s">
        <v>1497</v>
      </c>
      <c r="U3279" s="2" t="s">
        <v>1487</v>
      </c>
      <c r="V3279" s="2" t="s">
        <v>1488</v>
      </c>
      <c r="W3279" s="1" t="str">
        <f t="shared" si="51"/>
        <v>CANX p-S583 (z= 3)</v>
      </c>
      <c r="X3279" s="307" t="s">
        <v>1748</v>
      </c>
      <c r="Y3279" s="607">
        <v>7.6886036980127505E-3</v>
      </c>
      <c r="Z3279" s="606">
        <v>7.131507627751066E-3</v>
      </c>
      <c r="AA3279" s="606">
        <v>6.5270829620097401E-3</v>
      </c>
      <c r="AB3279" s="608">
        <v>1.1188050512343183E-2</v>
      </c>
      <c r="AC3279" s="607">
        <v>8.8211010801292171E-3</v>
      </c>
      <c r="AD3279" s="606">
        <v>6.8621861797725746E-3</v>
      </c>
      <c r="AE3279" s="606">
        <v>7.1580052462284927E-3</v>
      </c>
      <c r="AF3279" s="608">
        <v>9.7719166080730297E-3</v>
      </c>
      <c r="AG3279" s="607">
        <v>9.2962213662989082E-3</v>
      </c>
      <c r="AH3279" s="606">
        <v>7.7969306289292113E-3</v>
      </c>
      <c r="AI3279" s="606">
        <v>8.3830461341432311E-3</v>
      </c>
      <c r="AJ3279" s="608">
        <v>7.5466558833018728E-3</v>
      </c>
    </row>
    <row r="3280" spans="1:36">
      <c r="A3280" s="2" t="s">
        <v>3882</v>
      </c>
      <c r="B3280" s="2" t="s">
        <v>3883</v>
      </c>
      <c r="C3280" s="1" t="s">
        <v>3884</v>
      </c>
      <c r="D3280" s="2" t="s">
        <v>21</v>
      </c>
      <c r="E3280" s="2">
        <v>670.64487900000006</v>
      </c>
      <c r="F3280" s="2">
        <v>27.1313</v>
      </c>
      <c r="G3280" s="2">
        <v>3</v>
      </c>
      <c r="H3280" s="2" t="s">
        <v>3885</v>
      </c>
      <c r="I3280" s="2">
        <v>1.0725569691401187</v>
      </c>
      <c r="J3280" s="2">
        <v>0.29601717841940833</v>
      </c>
      <c r="K3280" s="2">
        <v>0.79005091789970094</v>
      </c>
      <c r="L3280" s="2">
        <v>5.7473312175822999E-3</v>
      </c>
      <c r="M3280" s="2">
        <v>0.24094425458801699</v>
      </c>
      <c r="N3280" s="2">
        <v>35.35</v>
      </c>
      <c r="O3280" s="2">
        <v>25.174705882352935</v>
      </c>
      <c r="P3280" s="2">
        <v>34</v>
      </c>
      <c r="Q3280" s="2">
        <v>238</v>
      </c>
      <c r="R3280" s="2">
        <v>257</v>
      </c>
      <c r="S3280" s="2">
        <v>13.09</v>
      </c>
      <c r="T3280" s="2" t="s">
        <v>3901</v>
      </c>
      <c r="U3280" s="2" t="s">
        <v>3887</v>
      </c>
      <c r="V3280" s="2" t="s">
        <v>3888</v>
      </c>
      <c r="W3280" s="1" t="str">
        <f t="shared" si="51"/>
        <v>EPS15L1 p-S255 (z= 3)</v>
      </c>
      <c r="X3280" s="307" t="s">
        <v>4689</v>
      </c>
      <c r="Y3280" s="607">
        <v>5.7292636277094249E-4</v>
      </c>
      <c r="Z3280" s="606">
        <v>5.5450627082046574E-4</v>
      </c>
      <c r="AA3280" s="606">
        <v>6.8823850404976523E-4</v>
      </c>
      <c r="AB3280" s="608">
        <v>9.4734072719186366E-4</v>
      </c>
      <c r="AC3280" s="607">
        <v>6.0520491508506385E-4</v>
      </c>
      <c r="AD3280" s="606">
        <v>7.0790942473765352E-4</v>
      </c>
      <c r="AE3280" s="606">
        <v>8.400142382116077E-4</v>
      </c>
      <c r="AF3280" s="608">
        <v>8.1437857747333417E-4</v>
      </c>
      <c r="AG3280" s="607">
        <v>6.1776328835099327E-4</v>
      </c>
      <c r="AH3280" s="606">
        <v>6.9256418144748833E-4</v>
      </c>
      <c r="AI3280" s="606">
        <v>6.60982534330851E-4</v>
      </c>
      <c r="AJ3280" s="608">
        <v>8.3761329416160563E-4</v>
      </c>
    </row>
    <row r="3281" spans="1:36">
      <c r="A3281" s="2" t="s">
        <v>3356</v>
      </c>
      <c r="B3281" s="2" t="s">
        <v>3357</v>
      </c>
      <c r="C3281" s="1" t="s">
        <v>3358</v>
      </c>
      <c r="D3281" s="2" t="s">
        <v>33</v>
      </c>
      <c r="E3281" s="2">
        <v>749.37498900000003</v>
      </c>
      <c r="F3281" s="2">
        <v>45.612200000000001</v>
      </c>
      <c r="G3281" s="2">
        <v>4</v>
      </c>
      <c r="H3281" s="2" t="s">
        <v>3359</v>
      </c>
      <c r="I3281" s="2">
        <v>1.3063414461898459</v>
      </c>
      <c r="J3281" s="2">
        <v>4.5196742441240279E-3</v>
      </c>
      <c r="K3281" s="2">
        <v>0.55419914318948249</v>
      </c>
      <c r="L3281" s="2">
        <v>1.4630624656825099E-3</v>
      </c>
      <c r="M3281" s="2">
        <v>0.10556145284179992</v>
      </c>
      <c r="N3281" s="2">
        <v>40.96</v>
      </c>
      <c r="O3281" s="2">
        <v>26.123076923076933</v>
      </c>
      <c r="P3281" s="2">
        <v>26</v>
      </c>
      <c r="Q3281" s="2">
        <v>981</v>
      </c>
      <c r="R3281" s="2">
        <v>1006</v>
      </c>
      <c r="S3281" s="2">
        <v>7.83</v>
      </c>
      <c r="T3281" s="2" t="s">
        <v>3360</v>
      </c>
      <c r="U3281" s="2" t="s">
        <v>3361</v>
      </c>
      <c r="V3281" s="2" t="s">
        <v>3362</v>
      </c>
      <c r="W3281" s="1" t="str">
        <f t="shared" si="51"/>
        <v>DLG5 981 - 1006</v>
      </c>
      <c r="X3281" s="307" t="s">
        <v>3667</v>
      </c>
      <c r="Y3281" s="607">
        <v>1.5793694769162202E-4</v>
      </c>
      <c r="Z3281" s="606">
        <v>1.5995343649300085E-4</v>
      </c>
      <c r="AA3281" s="606">
        <v>1.6972841493102729E-4</v>
      </c>
      <c r="AB3281" s="608">
        <v>2.1331311955843189E-4</v>
      </c>
      <c r="AC3281" s="607">
        <v>1.719792218309086E-4</v>
      </c>
      <c r="AD3281" s="606">
        <v>1.9855222946195674E-4</v>
      </c>
      <c r="AE3281" s="606">
        <v>1.9814310898407439E-4</v>
      </c>
      <c r="AF3281" s="608">
        <v>2.8844836914723829E-4</v>
      </c>
      <c r="AG3281" s="607">
        <v>1.3094778423604781E-4</v>
      </c>
      <c r="AH3281" s="606">
        <v>2.0843510119172902E-4</v>
      </c>
      <c r="AI3281" s="606">
        <v>1.5209465664268071E-4</v>
      </c>
      <c r="AJ3281" s="608">
        <v>2.2181039700321827E-4</v>
      </c>
    </row>
    <row r="3282" spans="1:36">
      <c r="A3282" s="2" t="s">
        <v>1936</v>
      </c>
      <c r="B3282" s="2" t="s">
        <v>1937</v>
      </c>
      <c r="C3282" s="1" t="s">
        <v>1938</v>
      </c>
      <c r="D3282" s="2" t="s">
        <v>21</v>
      </c>
      <c r="E3282" s="2">
        <v>476.73641900000001</v>
      </c>
      <c r="F3282" s="2">
        <v>41.369</v>
      </c>
      <c r="G3282" s="2">
        <v>2</v>
      </c>
      <c r="H3282" s="2" t="s">
        <v>1939</v>
      </c>
      <c r="I3282" s="2">
        <v>2.8176663646651159</v>
      </c>
      <c r="J3282" s="2">
        <v>9.2240256209863425E-4</v>
      </c>
      <c r="K3282" s="2">
        <v>0.73922980286356843</v>
      </c>
      <c r="L3282" s="2">
        <v>1.6398867330988501E-2</v>
      </c>
      <c r="M3282" s="2">
        <v>0.38331034852902812</v>
      </c>
      <c r="N3282" s="2">
        <v>26.99</v>
      </c>
      <c r="O3282" s="2">
        <v>15.745882352941177</v>
      </c>
      <c r="P3282" s="2">
        <v>34</v>
      </c>
      <c r="Q3282" s="2">
        <v>422</v>
      </c>
      <c r="R3282" s="2">
        <v>429</v>
      </c>
      <c r="S3282" s="2">
        <v>25.2</v>
      </c>
      <c r="T3282" s="2" t="s">
        <v>1940</v>
      </c>
      <c r="U3282" s="2" t="s">
        <v>1941</v>
      </c>
      <c r="V3282" s="2" t="s">
        <v>1942</v>
      </c>
      <c r="W3282" s="1" t="str">
        <f t="shared" si="51"/>
        <v>CDK12 p-S423 (z= 2)</v>
      </c>
      <c r="X3282" s="307" t="s">
        <v>2348</v>
      </c>
      <c r="Y3282" s="607">
        <v>3.9396598460816656E-5</v>
      </c>
      <c r="Z3282" s="606">
        <v>3.3537941018915203E-5</v>
      </c>
      <c r="AA3282" s="606">
        <v>3.5341143746032336E-5</v>
      </c>
      <c r="AB3282" s="608">
        <v>3.7834021834794427E-5</v>
      </c>
      <c r="AC3282" s="607">
        <v>4.1113098273705279E-5</v>
      </c>
      <c r="AD3282" s="606">
        <v>3.4250941591441169E-5</v>
      </c>
      <c r="AE3282" s="606">
        <v>4.0154240373041237E-5</v>
      </c>
      <c r="AF3282" s="608">
        <v>3.8546742716921927E-5</v>
      </c>
      <c r="AG3282" s="607">
        <v>4.6840428722368057E-5</v>
      </c>
      <c r="AH3282" s="606">
        <v>3.5007466756621538E-5</v>
      </c>
      <c r="AI3282" s="606">
        <v>2.4915209916063357E-5</v>
      </c>
      <c r="AJ3282" s="608">
        <v>4.1799279200538486E-5</v>
      </c>
    </row>
    <row r="3283" spans="1:36">
      <c r="A3283" s="2" t="s">
        <v>5474</v>
      </c>
      <c r="B3283" s="2" t="s">
        <v>5475</v>
      </c>
      <c r="C3283" s="1" t="s">
        <v>5481</v>
      </c>
      <c r="D3283" s="2" t="s">
        <v>21</v>
      </c>
      <c r="E3283" s="2">
        <v>800.99989899999991</v>
      </c>
      <c r="F3283" s="2">
        <v>21.8706</v>
      </c>
      <c r="G3283" s="2">
        <v>3</v>
      </c>
      <c r="H3283" s="2" t="s">
        <v>866</v>
      </c>
      <c r="I3283" s="2">
        <v>1.0161919075828427</v>
      </c>
      <c r="J3283" s="2">
        <v>0.11618310399678389</v>
      </c>
      <c r="K3283" s="2">
        <v>0.49178733196996932</v>
      </c>
      <c r="L3283" s="2">
        <v>2.4078987454261002E-6</v>
      </c>
      <c r="M3283" s="2">
        <v>4.532135104859209E-4</v>
      </c>
      <c r="N3283" s="2">
        <v>68.7</v>
      </c>
      <c r="O3283" s="2">
        <v>49.973333333333343</v>
      </c>
      <c r="P3283" s="2">
        <v>42</v>
      </c>
      <c r="Q3283" s="2">
        <v>251</v>
      </c>
      <c r="R3283" s="2">
        <v>270</v>
      </c>
      <c r="S3283" s="2">
        <v>41.02</v>
      </c>
      <c r="T3283" s="2" t="s">
        <v>5477</v>
      </c>
      <c r="U3283" s="2" t="s">
        <v>5482</v>
      </c>
      <c r="V3283" s="2" t="s">
        <v>5483</v>
      </c>
      <c r="W3283" s="1" t="str">
        <f t="shared" si="51"/>
        <v>HSP90AA1 p-S263 (z= 3)</v>
      </c>
      <c r="X3283" s="307" t="s">
        <v>6394</v>
      </c>
      <c r="Y3283" s="607">
        <v>5.4193099460275458E-4</v>
      </c>
      <c r="Z3283" s="606">
        <v>6.3911575092064532E-4</v>
      </c>
      <c r="AA3283" s="606">
        <v>8.234225871631976E-4</v>
      </c>
      <c r="AB3283" s="608">
        <v>1.0781106162226636E-3</v>
      </c>
      <c r="AC3283" s="607">
        <v>7.5021319307429408E-4</v>
      </c>
      <c r="AD3283" s="606">
        <v>7.9044985759153276E-4</v>
      </c>
      <c r="AE3283" s="606">
        <v>9.4682053949228984E-4</v>
      </c>
      <c r="AF3283" s="608">
        <v>9.0713600849895426E-4</v>
      </c>
      <c r="AG3283" s="607">
        <v>9.3829848912000183E-4</v>
      </c>
      <c r="AH3283" s="606">
        <v>8.0902188831619831E-4</v>
      </c>
      <c r="AI3283" s="606">
        <v>7.0261932671714425E-4</v>
      </c>
      <c r="AJ3283" s="608">
        <v>6.7359289083139995E-4</v>
      </c>
    </row>
    <row r="3284" spans="1:36">
      <c r="A3284" s="2" t="s">
        <v>8775</v>
      </c>
      <c r="B3284" s="2" t="s">
        <v>8776</v>
      </c>
      <c r="C3284" s="1" t="s">
        <v>8789</v>
      </c>
      <c r="D3284" s="2" t="s">
        <v>21</v>
      </c>
      <c r="E3284" s="2">
        <v>1509.517349</v>
      </c>
      <c r="F3284" s="2">
        <v>33.833799999999997</v>
      </c>
      <c r="G3284" s="2">
        <v>3</v>
      </c>
      <c r="H3284" s="2" t="s">
        <v>8841</v>
      </c>
      <c r="I3284" s="2">
        <v>0.84400629396975368</v>
      </c>
      <c r="J3284" s="2">
        <v>0.84400629396975368</v>
      </c>
      <c r="K3284" s="2">
        <v>0.84400629396975368</v>
      </c>
      <c r="L3284" s="2">
        <v>5.5878057468152099E-3</v>
      </c>
      <c r="M3284" s="2">
        <v>5.5878057468152099E-3</v>
      </c>
      <c r="N3284" s="2">
        <v>30.69</v>
      </c>
      <c r="O3284" s="2">
        <v>30.69</v>
      </c>
      <c r="P3284" s="2">
        <v>2</v>
      </c>
      <c r="Q3284" s="2">
        <v>177</v>
      </c>
      <c r="R3284" s="2">
        <v>217</v>
      </c>
      <c r="S3284" s="2">
        <v>20.190000000000001</v>
      </c>
      <c r="T3284" s="2" t="s">
        <v>8842</v>
      </c>
      <c r="U3284" s="2" t="s">
        <v>8792</v>
      </c>
      <c r="V3284" s="2" t="s">
        <v>8843</v>
      </c>
      <c r="W3284" s="1" t="str">
        <f t="shared" si="51"/>
        <v>NCL p-S206 (z= 3)</v>
      </c>
      <c r="X3284" s="307" t="s">
        <v>8837</v>
      </c>
      <c r="Y3284" s="607">
        <v>3.824052464048767E-6</v>
      </c>
      <c r="Z3284" s="606">
        <v>4.5276549618484274E-5</v>
      </c>
      <c r="AA3284" s="606">
        <v>6.755353331302943E-6</v>
      </c>
      <c r="AB3284" s="608">
        <v>6.2506581320086118E-5</v>
      </c>
      <c r="AC3284" s="607">
        <v>4.5802257916899395E-6</v>
      </c>
      <c r="AD3284" s="606">
        <v>3.214164796622373E-5</v>
      </c>
      <c r="AE3284" s="606">
        <v>4.3091271708798823E-5</v>
      </c>
      <c r="AF3284" s="608">
        <v>6.6165684484094568E-5</v>
      </c>
      <c r="AG3284" s="607">
        <v>1.5884511486974926E-6</v>
      </c>
      <c r="AH3284" s="606">
        <v>4.0535377277103849E-5</v>
      </c>
      <c r="AI3284" s="606">
        <v>7.0068946304866865E-6</v>
      </c>
      <c r="AJ3284" s="608">
        <v>8.0783962486049725E-5</v>
      </c>
    </row>
    <row r="3285" spans="1:36">
      <c r="A3285" s="2" t="s">
        <v>14348</v>
      </c>
      <c r="B3285" s="2" t="s">
        <v>14349</v>
      </c>
      <c r="C3285" s="1" t="s">
        <v>14357</v>
      </c>
      <c r="D3285" s="2" t="s">
        <v>21</v>
      </c>
      <c r="E3285" s="2">
        <v>643.29494899999997</v>
      </c>
      <c r="F3285" s="2">
        <v>32.3461</v>
      </c>
      <c r="G3285" s="2">
        <v>2</v>
      </c>
      <c r="H3285" s="2" t="s">
        <v>2422</v>
      </c>
      <c r="I3285" s="2">
        <v>0.87011820390727002</v>
      </c>
      <c r="J3285" s="2">
        <v>0.12279026153681694</v>
      </c>
      <c r="K3285" s="2">
        <v>0.44079872296236722</v>
      </c>
      <c r="L3285" s="2">
        <v>4.4238839009573497E-2</v>
      </c>
      <c r="M3285" s="2">
        <v>0.39768852195974314</v>
      </c>
      <c r="N3285" s="2">
        <v>24.58</v>
      </c>
      <c r="O3285" s="2">
        <v>17.447999999999997</v>
      </c>
      <c r="P3285" s="2">
        <v>10</v>
      </c>
      <c r="Q3285" s="2">
        <v>229</v>
      </c>
      <c r="R3285" s="2">
        <v>240</v>
      </c>
      <c r="S3285" s="2">
        <v>17.939999999999998</v>
      </c>
      <c r="T3285" s="2" t="s">
        <v>14358</v>
      </c>
      <c r="U3285" s="2" t="s">
        <v>14359</v>
      </c>
      <c r="V3285" s="2" t="s">
        <v>14360</v>
      </c>
      <c r="W3285" s="1" t="str">
        <f t="shared" si="51"/>
        <v>USP15 p-S236 (z= 2)</v>
      </c>
      <c r="X3285" s="307" t="s">
        <v>18273</v>
      </c>
      <c r="Y3285" s="607">
        <v>1.8264232438937306E-4</v>
      </c>
      <c r="Z3285" s="606">
        <v>1.37247902052799E-4</v>
      </c>
      <c r="AA3285" s="606">
        <v>1.5834037365037594E-4</v>
      </c>
      <c r="AB3285" s="608">
        <v>1.6865008151673445E-4</v>
      </c>
      <c r="AC3285" s="607">
        <v>9.5558853135927608E-5</v>
      </c>
      <c r="AD3285" s="606">
        <v>1.457483708979257E-4</v>
      </c>
      <c r="AE3285" s="606">
        <v>1.419790854076168E-4</v>
      </c>
      <c r="AF3285" s="608">
        <v>1.4377155170956156E-4</v>
      </c>
      <c r="AG3285" s="607">
        <v>1.4634284994231701E-4</v>
      </c>
      <c r="AH3285" s="606">
        <v>1.4562431664798999E-4</v>
      </c>
      <c r="AI3285" s="606">
        <v>1.9220518509298541E-4</v>
      </c>
      <c r="AJ3285" s="608">
        <v>1.7629602315934575E-4</v>
      </c>
    </row>
    <row r="3286" spans="1:36">
      <c r="A3286" s="2" t="s">
        <v>15235</v>
      </c>
      <c r="B3286" s="2" t="s">
        <v>15236</v>
      </c>
      <c r="C3286" s="1" t="s">
        <v>15252</v>
      </c>
      <c r="D3286" s="2" t="s">
        <v>632</v>
      </c>
      <c r="E3286" s="2">
        <v>1176.1743490000001</v>
      </c>
      <c r="F3286" s="2">
        <v>88.459500000000006</v>
      </c>
      <c r="G3286" s="2">
        <v>3</v>
      </c>
      <c r="H3286" s="2" t="s">
        <v>15253</v>
      </c>
      <c r="I3286" s="2">
        <v>2.474311783455069</v>
      </c>
      <c r="J3286" s="2">
        <v>6.563231079436127E-3</v>
      </c>
      <c r="K3286" s="2">
        <v>0.54618058144458437</v>
      </c>
      <c r="L3286" s="2">
        <v>4.5606285084985002E-2</v>
      </c>
      <c r="M3286" s="2">
        <v>1.6784072278499429</v>
      </c>
      <c r="N3286" s="2">
        <v>28.13</v>
      </c>
      <c r="O3286" s="2">
        <v>13.55290598290598</v>
      </c>
      <c r="P3286" s="2">
        <v>234</v>
      </c>
      <c r="Q3286" s="2">
        <v>1098</v>
      </c>
      <c r="R3286" s="2">
        <v>1126</v>
      </c>
      <c r="S3286" s="2">
        <v>9.4600000000000009</v>
      </c>
      <c r="T3286" s="2" t="s">
        <v>15254</v>
      </c>
      <c r="U3286" s="2" t="s">
        <v>15255</v>
      </c>
      <c r="V3286" s="2" t="s">
        <v>15256</v>
      </c>
      <c r="W3286" s="1" t="str">
        <f t="shared" si="51"/>
        <v>TJP1 1098 - 1126</v>
      </c>
      <c r="X3286" s="307" t="s">
        <v>15234</v>
      </c>
      <c r="Y3286" s="607">
        <v>3.7757664984849776E-5</v>
      </c>
      <c r="Z3286" s="606">
        <v>4.7132852720029552E-5</v>
      </c>
      <c r="AA3286" s="606">
        <v>7.3004805784292027E-5</v>
      </c>
      <c r="AB3286" s="608">
        <v>8.5731832230862047E-5</v>
      </c>
      <c r="AC3286" s="607">
        <v>2.6420500705102452E-5</v>
      </c>
      <c r="AD3286" s="606">
        <v>5.8219804883705651E-5</v>
      </c>
      <c r="AE3286" s="606">
        <v>6.0752958703844451E-5</v>
      </c>
      <c r="AF3286" s="608">
        <v>7.3852106113413111E-5</v>
      </c>
      <c r="AG3286" s="607">
        <v>5.206178308685502E-5</v>
      </c>
      <c r="AH3286" s="606">
        <v>5.5146330834291606E-5</v>
      </c>
      <c r="AI3286" s="606">
        <v>7.2962440922060646E-5</v>
      </c>
      <c r="AJ3286" s="608">
        <v>7.4972554424156446E-5</v>
      </c>
    </row>
    <row r="3287" spans="1:36">
      <c r="A3287" s="2" t="s">
        <v>10250</v>
      </c>
      <c r="B3287" s="2" t="s">
        <v>10251</v>
      </c>
      <c r="C3287" s="1" t="s">
        <v>10257</v>
      </c>
      <c r="D3287" s="2" t="s">
        <v>21</v>
      </c>
      <c r="E3287" s="2">
        <v>999.513329</v>
      </c>
      <c r="F3287" s="2">
        <v>65.098600000000005</v>
      </c>
      <c r="G3287" s="2">
        <v>2</v>
      </c>
      <c r="H3287" s="2" t="s">
        <v>495</v>
      </c>
      <c r="I3287" s="2">
        <v>1.8929057839970229</v>
      </c>
      <c r="J3287" s="2">
        <v>0.48663985558628053</v>
      </c>
      <c r="K3287" s="2">
        <v>1.0068054815070786</v>
      </c>
      <c r="L3287" s="2">
        <v>4.46207124123413E-4</v>
      </c>
      <c r="M3287" s="2">
        <v>5.6343228344923647E-3</v>
      </c>
      <c r="N3287" s="2">
        <v>45.28</v>
      </c>
      <c r="O3287" s="2">
        <v>36.903333333333336</v>
      </c>
      <c r="P3287" s="2">
        <v>6</v>
      </c>
      <c r="Q3287" s="2">
        <v>20</v>
      </c>
      <c r="R3287" s="2">
        <v>36</v>
      </c>
      <c r="S3287" s="2">
        <v>35.840000000000003</v>
      </c>
      <c r="T3287" s="2" t="s">
        <v>10258</v>
      </c>
      <c r="U3287" s="2" t="s">
        <v>10259</v>
      </c>
      <c r="V3287" s="2" t="s">
        <v>10260</v>
      </c>
      <c r="W3287" s="1" t="str">
        <f t="shared" si="51"/>
        <v>PAICS p-S27 (z= 2)</v>
      </c>
      <c r="X3287" s="307" t="s">
        <v>9917</v>
      </c>
      <c r="Y3287" s="607">
        <v>4.5281379837724434E-5</v>
      </c>
      <c r="Z3287" s="606">
        <v>4.6722082945870039E-5</v>
      </c>
      <c r="AA3287" s="606">
        <v>5.2114164825270426E-5</v>
      </c>
      <c r="AB3287" s="608">
        <v>7.0625548984353754E-5</v>
      </c>
      <c r="AC3287" s="607">
        <v>4.7127940547925545E-5</v>
      </c>
      <c r="AD3287" s="606">
        <v>3.6851799656165398E-5</v>
      </c>
      <c r="AE3287" s="606">
        <v>5.7157140800460167E-5</v>
      </c>
      <c r="AF3287" s="608">
        <v>8.2772759949943143E-5</v>
      </c>
      <c r="AG3287" s="607">
        <v>6.0071647799315798E-5</v>
      </c>
      <c r="AH3287" s="606">
        <v>4.7663568368729415E-5</v>
      </c>
      <c r="AI3287" s="606">
        <v>5.5310074862485044E-5</v>
      </c>
      <c r="AJ3287" s="608">
        <v>5.5786276524716269E-5</v>
      </c>
    </row>
    <row r="3288" spans="1:36">
      <c r="A3288" s="2" t="s">
        <v>6910</v>
      </c>
      <c r="B3288" s="2" t="s">
        <v>6911</v>
      </c>
      <c r="C3288" s="1" t="s">
        <v>6912</v>
      </c>
      <c r="D3288" s="2" t="s">
        <v>33</v>
      </c>
      <c r="E3288" s="2">
        <v>827.38405899999998</v>
      </c>
      <c r="F3288" s="2">
        <v>29.9343</v>
      </c>
      <c r="G3288" s="2">
        <v>4</v>
      </c>
      <c r="H3288" s="2" t="s">
        <v>6913</v>
      </c>
      <c r="I3288" s="2">
        <v>3.2202710158468877</v>
      </c>
      <c r="J3288" s="2">
        <v>3.2202710158468877</v>
      </c>
      <c r="K3288" s="2">
        <v>3.2202710158468877</v>
      </c>
      <c r="L3288" s="2">
        <v>3.1726756568301102E-2</v>
      </c>
      <c r="M3288" s="2">
        <v>3.1726756568301102E-2</v>
      </c>
      <c r="N3288" s="2">
        <v>29.21</v>
      </c>
      <c r="O3288" s="2">
        <v>29.21</v>
      </c>
      <c r="P3288" s="2">
        <v>2</v>
      </c>
      <c r="Q3288" s="2">
        <v>623</v>
      </c>
      <c r="R3288" s="2">
        <v>650</v>
      </c>
      <c r="S3288" s="2">
        <v>4.82</v>
      </c>
      <c r="T3288" s="2" t="s">
        <v>6914</v>
      </c>
      <c r="U3288" s="2" t="s">
        <v>6915</v>
      </c>
      <c r="V3288" s="2" t="s">
        <v>6916</v>
      </c>
      <c r="W3288" s="1" t="str">
        <f t="shared" si="51"/>
        <v>LPPR4 623 - 650</v>
      </c>
      <c r="X3288" s="307" t="s">
        <v>7608</v>
      </c>
      <c r="Y3288" s="607">
        <v>1.6341840367311016E-4</v>
      </c>
      <c r="Z3288" s="606">
        <v>1.4537016881619887E-4</v>
      </c>
      <c r="AA3288" s="606">
        <v>1.358720320744852E-4</v>
      </c>
      <c r="AB3288" s="608">
        <v>2.0082490068320749E-4</v>
      </c>
      <c r="AC3288" s="607">
        <v>1.4130876121606174E-4</v>
      </c>
      <c r="AD3288" s="606">
        <v>2.0961776892508731E-4</v>
      </c>
      <c r="AE3288" s="606">
        <v>1.3941059366670393E-4</v>
      </c>
      <c r="AF3288" s="608">
        <v>2.4305481618428802E-4</v>
      </c>
      <c r="AG3288" s="607">
        <v>1.4002284983201369E-4</v>
      </c>
      <c r="AH3288" s="606">
        <v>1.670073707653091E-4</v>
      </c>
      <c r="AI3288" s="606">
        <v>1.6187829141496807E-4</v>
      </c>
      <c r="AJ3288" s="608">
        <v>2.00996078251977E-4</v>
      </c>
    </row>
    <row r="3289" spans="1:36">
      <c r="A3289" s="2" t="s">
        <v>4997</v>
      </c>
      <c r="B3289" s="2" t="s">
        <v>4998</v>
      </c>
      <c r="C3289" s="1" t="s">
        <v>4999</v>
      </c>
      <c r="D3289" s="2" t="s">
        <v>315</v>
      </c>
      <c r="E3289" s="2">
        <v>932.65100900000004</v>
      </c>
      <c r="F3289" s="2">
        <v>46.208799999999997</v>
      </c>
      <c r="G3289" s="2">
        <v>4</v>
      </c>
      <c r="H3289" s="2" t="s">
        <v>5005</v>
      </c>
      <c r="I3289" s="2">
        <v>1.0634253261919175</v>
      </c>
      <c r="J3289" s="2">
        <v>7.8718611841321895E-4</v>
      </c>
      <c r="K3289" s="2">
        <v>0.64940882436128233</v>
      </c>
      <c r="L3289" s="2">
        <v>1.07549428159139E-4</v>
      </c>
      <c r="M3289" s="2">
        <v>0.20021443604360759</v>
      </c>
      <c r="N3289" s="2">
        <v>54.36</v>
      </c>
      <c r="O3289" s="2">
        <v>29.389666666666667</v>
      </c>
      <c r="P3289" s="2">
        <v>60</v>
      </c>
      <c r="Q3289" s="2">
        <v>372</v>
      </c>
      <c r="R3289" s="2">
        <v>404</v>
      </c>
      <c r="S3289" s="2">
        <v>18.300000000000004</v>
      </c>
      <c r="T3289" s="2" t="s">
        <v>5010</v>
      </c>
      <c r="U3289" s="2" t="s">
        <v>5002</v>
      </c>
      <c r="V3289" s="2" t="s">
        <v>5003</v>
      </c>
      <c r="W3289" s="1" t="str">
        <f t="shared" si="51"/>
        <v>HDAC1 p-S393 (z= 4) + Oxi</v>
      </c>
      <c r="X3289" s="307" t="s">
        <v>5722</v>
      </c>
      <c r="Y3289" s="607">
        <v>1.7103069933712838E-4</v>
      </c>
      <c r="Z3289" s="606">
        <v>1.547742881267469E-4</v>
      </c>
      <c r="AA3289" s="606">
        <v>1.176568204004654E-4</v>
      </c>
      <c r="AB3289" s="608">
        <v>1.2743335279228406E-4</v>
      </c>
      <c r="AC3289" s="607">
        <v>1.3788292631009987E-4</v>
      </c>
      <c r="AD3289" s="606">
        <v>1.6573844236416252E-4</v>
      </c>
      <c r="AE3289" s="606">
        <v>1.3601191799635139E-4</v>
      </c>
      <c r="AF3289" s="608">
        <v>1.2759209792878964E-4</v>
      </c>
      <c r="AG3289" s="607">
        <v>1.6174942355819865E-4</v>
      </c>
      <c r="AH3289" s="606">
        <v>1.5853989037093065E-4</v>
      </c>
      <c r="AI3289" s="606">
        <v>1.3703235365282877E-4</v>
      </c>
      <c r="AJ3289" s="608">
        <v>1.3312962616856844E-4</v>
      </c>
    </row>
    <row r="3290" spans="1:36">
      <c r="A3290" s="2" t="s">
        <v>13380</v>
      </c>
      <c r="B3290" s="2" t="s">
        <v>13381</v>
      </c>
      <c r="C3290" s="1" t="s">
        <v>13382</v>
      </c>
      <c r="D3290" s="2" t="s">
        <v>21</v>
      </c>
      <c r="E3290" s="2">
        <v>844.42487900000003</v>
      </c>
      <c r="F3290" s="2">
        <v>54.914700000000003</v>
      </c>
      <c r="G3290" s="2">
        <v>4</v>
      </c>
      <c r="H3290" s="2" t="s">
        <v>13383</v>
      </c>
      <c r="I3290" s="2">
        <v>0.64439125317673607</v>
      </c>
      <c r="J3290" s="2">
        <v>0.12270441164111823</v>
      </c>
      <c r="K3290" s="2">
        <v>0.38354783240892715</v>
      </c>
      <c r="L3290" s="2">
        <v>4.5616292280062501E-7</v>
      </c>
      <c r="M3290" s="2">
        <v>0.13754812311692388</v>
      </c>
      <c r="N3290" s="2">
        <v>75.45</v>
      </c>
      <c r="O3290" s="2">
        <v>46.615000000000002</v>
      </c>
      <c r="P3290" s="2">
        <v>4</v>
      </c>
      <c r="Q3290" s="2">
        <v>685</v>
      </c>
      <c r="R3290" s="2">
        <v>719</v>
      </c>
      <c r="S3290" s="2">
        <v>29.07</v>
      </c>
      <c r="T3290" s="2" t="s">
        <v>13384</v>
      </c>
      <c r="U3290" s="2" t="s">
        <v>13385</v>
      </c>
      <c r="V3290" s="2" t="s">
        <v>13386</v>
      </c>
      <c r="W3290" s="1" t="str">
        <f t="shared" si="51"/>
        <v>TBC1D10B p-S687 (z= 4)</v>
      </c>
      <c r="X3290" s="307" t="s">
        <v>14918</v>
      </c>
      <c r="Y3290" s="607">
        <v>6.898824347709547E-5</v>
      </c>
      <c r="Z3290" s="606">
        <v>6.3182035430568709E-5</v>
      </c>
      <c r="AA3290" s="606">
        <v>8.1895823060819275E-5</v>
      </c>
      <c r="AB3290" s="608">
        <v>7.5233191516503546E-5</v>
      </c>
      <c r="AC3290" s="607">
        <v>6.4505391877099625E-5</v>
      </c>
      <c r="AD3290" s="606">
        <v>6.7445941928036602E-5</v>
      </c>
      <c r="AE3290" s="606">
        <v>7.4848452030880865E-5</v>
      </c>
      <c r="AF3290" s="608">
        <v>6.1715084135433241E-5</v>
      </c>
      <c r="AG3290" s="607">
        <v>8.9021232918208294E-5</v>
      </c>
      <c r="AH3290" s="606">
        <v>5.3567014637442805E-5</v>
      </c>
      <c r="AI3290" s="606">
        <v>6.1225851763322957E-5</v>
      </c>
      <c r="AJ3290" s="608">
        <v>9.748336912700033E-5</v>
      </c>
    </row>
    <row r="3291" spans="1:36">
      <c r="A3291" s="2" t="s">
        <v>7299</v>
      </c>
      <c r="B3291" s="2" t="s">
        <v>7300</v>
      </c>
      <c r="C3291" s="1" t="s">
        <v>7337</v>
      </c>
      <c r="D3291" s="2" t="s">
        <v>21</v>
      </c>
      <c r="E3291" s="2">
        <v>701.30782899999997</v>
      </c>
      <c r="F3291" s="2">
        <v>30.218900000000001</v>
      </c>
      <c r="G3291" s="2">
        <v>3</v>
      </c>
      <c r="H3291" s="2" t="s">
        <v>1065</v>
      </c>
      <c r="I3291" s="2">
        <v>2.0253434594419222</v>
      </c>
      <c r="J3291" s="2">
        <v>5.9485876771863566E-2</v>
      </c>
      <c r="K3291" s="2">
        <v>0.75406834644134513</v>
      </c>
      <c r="L3291" s="2">
        <v>1.0504908493336E-4</v>
      </c>
      <c r="M3291" s="2">
        <v>6.2975270461314042E-2</v>
      </c>
      <c r="N3291" s="2">
        <v>53.23</v>
      </c>
      <c r="O3291" s="2">
        <v>38.33428571428572</v>
      </c>
      <c r="P3291" s="2">
        <v>42</v>
      </c>
      <c r="Q3291" s="2">
        <v>134</v>
      </c>
      <c r="R3291" s="2">
        <v>150</v>
      </c>
      <c r="S3291" s="2">
        <v>27.589999999999996</v>
      </c>
      <c r="T3291" s="2" t="s">
        <v>7307</v>
      </c>
      <c r="U3291" s="2" t="s">
        <v>7338</v>
      </c>
      <c r="V3291" s="2" t="s">
        <v>7339</v>
      </c>
      <c r="W3291" s="1" t="str">
        <f t="shared" si="51"/>
        <v>MCM2 p-S139 (z= 3)</v>
      </c>
      <c r="X3291" s="307" t="s">
        <v>8180</v>
      </c>
      <c r="Y3291" s="607">
        <v>1.9283194471804712E-3</v>
      </c>
      <c r="Z3291" s="606">
        <v>1.6800609189009277E-3</v>
      </c>
      <c r="AA3291" s="606">
        <v>1.3818668623593435E-3</v>
      </c>
      <c r="AB3291" s="608">
        <v>1.6622305999277028E-3</v>
      </c>
      <c r="AC3291" s="607">
        <v>1.8086502923390603E-3</v>
      </c>
      <c r="AD3291" s="606">
        <v>1.8036376270119869E-3</v>
      </c>
      <c r="AE3291" s="606">
        <v>1.4190812831050411E-3</v>
      </c>
      <c r="AF3291" s="608">
        <v>1.4519927317638937E-3</v>
      </c>
      <c r="AG3291" s="607">
        <v>1.8688420856498944E-3</v>
      </c>
      <c r="AH3291" s="606">
        <v>1.8001233171893716E-3</v>
      </c>
      <c r="AI3291" s="606">
        <v>1.6241393102770475E-3</v>
      </c>
      <c r="AJ3291" s="608">
        <v>1.5792075630702257E-3</v>
      </c>
    </row>
    <row r="3292" spans="1:36">
      <c r="A3292" s="2" t="s">
        <v>11584</v>
      </c>
      <c r="B3292" s="2" t="s">
        <v>11585</v>
      </c>
      <c r="C3292" s="1" t="s">
        <v>11598</v>
      </c>
      <c r="D3292" s="2" t="s">
        <v>21</v>
      </c>
      <c r="E3292" s="2">
        <v>716.98880899999995</v>
      </c>
      <c r="F3292" s="2">
        <v>29.746099999999998</v>
      </c>
      <c r="G3292" s="2">
        <v>3</v>
      </c>
      <c r="H3292" s="2" t="s">
        <v>8940</v>
      </c>
      <c r="I3292" s="2">
        <v>1.2417656869996165</v>
      </c>
      <c r="J3292" s="2">
        <v>4.0614652458756284E-2</v>
      </c>
      <c r="K3292" s="2">
        <v>0.63749163821391386</v>
      </c>
      <c r="L3292" s="2">
        <v>4.5423694602684199E-4</v>
      </c>
      <c r="M3292" s="2">
        <v>0.52345977859166326</v>
      </c>
      <c r="N3292" s="2">
        <v>46.67</v>
      </c>
      <c r="O3292" s="2">
        <v>22.729000000000003</v>
      </c>
      <c r="P3292" s="2">
        <v>20</v>
      </c>
      <c r="Q3292" s="2">
        <v>302</v>
      </c>
      <c r="R3292" s="2">
        <v>321</v>
      </c>
      <c r="S3292" s="2">
        <v>14.82</v>
      </c>
      <c r="T3292" s="2" t="s">
        <v>11609</v>
      </c>
      <c r="U3292" s="2" t="s">
        <v>11601</v>
      </c>
      <c r="V3292" s="2" t="s">
        <v>11610</v>
      </c>
      <c r="W3292" s="1" t="str">
        <f t="shared" si="51"/>
        <v>SF3B2 p-S309 (z= 3)</v>
      </c>
      <c r="X3292" s="307" t="s">
        <v>12687</v>
      </c>
      <c r="Y3292" s="607">
        <v>7.5308013177661427E-5</v>
      </c>
      <c r="Z3292" s="606">
        <v>1.0065709498715326E-4</v>
      </c>
      <c r="AA3292" s="606">
        <v>7.9322757461566977E-5</v>
      </c>
      <c r="AB3292" s="608">
        <v>8.6600594278846122E-5</v>
      </c>
      <c r="AC3292" s="607">
        <v>9.4061108909062696E-5</v>
      </c>
      <c r="AD3292" s="606">
        <v>1.1131814905665783E-4</v>
      </c>
      <c r="AE3292" s="606">
        <v>7.9695541209393397E-5</v>
      </c>
      <c r="AF3292" s="608">
        <v>1.3077650734154162E-4</v>
      </c>
      <c r="AG3292" s="607">
        <v>7.8395476501960879E-5</v>
      </c>
      <c r="AH3292" s="606">
        <v>7.6976624936559075E-5</v>
      </c>
      <c r="AI3292" s="606">
        <v>6.9800638666428638E-5</v>
      </c>
      <c r="AJ3292" s="608">
        <v>1.3092186652472848E-4</v>
      </c>
    </row>
    <row r="3293" spans="1:36">
      <c r="A3293" s="2" t="s">
        <v>9020</v>
      </c>
      <c r="B3293" s="2" t="s">
        <v>9021</v>
      </c>
      <c r="C3293" s="1" t="s">
        <v>9022</v>
      </c>
      <c r="D3293" s="2" t="s">
        <v>33</v>
      </c>
      <c r="E3293" s="2">
        <v>840.03482900000006</v>
      </c>
      <c r="F3293" s="2">
        <v>42.917299999999997</v>
      </c>
      <c r="G3293" s="2">
        <v>3</v>
      </c>
      <c r="H3293" s="2" t="s">
        <v>9023</v>
      </c>
      <c r="I3293" s="2">
        <v>1.9124258569961248</v>
      </c>
      <c r="J3293" s="2">
        <v>7.6972234593656319E-2</v>
      </c>
      <c r="K3293" s="2">
        <v>0.60154589193807362</v>
      </c>
      <c r="L3293" s="2">
        <v>3.3993656322542402E-6</v>
      </c>
      <c r="M3293" s="2">
        <v>1.0812451341172768E-2</v>
      </c>
      <c r="N3293" s="2">
        <v>67.98</v>
      </c>
      <c r="O3293" s="2">
        <v>46.134444444444462</v>
      </c>
      <c r="P3293" s="2">
        <v>36</v>
      </c>
      <c r="Q3293" s="2">
        <v>1015</v>
      </c>
      <c r="R3293" s="2">
        <v>1034</v>
      </c>
      <c r="S3293" s="2">
        <v>49.499999999999993</v>
      </c>
      <c r="T3293" s="2" t="s">
        <v>9024</v>
      </c>
      <c r="U3293" s="2" t="s">
        <v>9025</v>
      </c>
      <c r="V3293" s="2" t="s">
        <v>9026</v>
      </c>
      <c r="W3293" s="1" t="str">
        <f t="shared" si="51"/>
        <v>OTUD4 p-S1022 p-S1023 (z= 3)</v>
      </c>
      <c r="X3293" s="307" t="s">
        <v>9866</v>
      </c>
      <c r="Y3293" s="607">
        <v>2.4051801087360291E-4</v>
      </c>
      <c r="Z3293" s="606">
        <v>1.8795915527871279E-4</v>
      </c>
      <c r="AA3293" s="606">
        <v>1.7347330100904996E-4</v>
      </c>
      <c r="AB3293" s="608">
        <v>2.0250212025523746E-4</v>
      </c>
      <c r="AC3293" s="607">
        <v>1.6587469196870078E-4</v>
      </c>
      <c r="AD3293" s="606">
        <v>1.9379224174588997E-4</v>
      </c>
      <c r="AE3293" s="606">
        <v>2.0767188536025525E-4</v>
      </c>
      <c r="AF3293" s="608">
        <v>1.9962012486402444E-4</v>
      </c>
      <c r="AG3293" s="607">
        <v>1.8656119592705417E-4</v>
      </c>
      <c r="AH3293" s="606">
        <v>2.3322349889009499E-4</v>
      </c>
      <c r="AI3293" s="606">
        <v>1.6348976335249702E-4</v>
      </c>
      <c r="AJ3293" s="608">
        <v>2.5155562602131724E-4</v>
      </c>
    </row>
    <row r="3294" spans="1:36">
      <c r="A3294" s="2" t="s">
        <v>13813</v>
      </c>
      <c r="B3294" s="2" t="s">
        <v>13814</v>
      </c>
      <c r="C3294" s="1" t="s">
        <v>13815</v>
      </c>
      <c r="D3294" s="2" t="s">
        <v>21</v>
      </c>
      <c r="E3294" s="2">
        <v>822.35021900000004</v>
      </c>
      <c r="F3294" s="2">
        <v>22.666499999999999</v>
      </c>
      <c r="G3294" s="2">
        <v>2</v>
      </c>
      <c r="H3294" s="2" t="s">
        <v>1330</v>
      </c>
      <c r="I3294" s="2">
        <v>0.98516813294301853</v>
      </c>
      <c r="J3294" s="2">
        <v>0.2911823646443652</v>
      </c>
      <c r="K3294" s="2">
        <v>0.71850862754187805</v>
      </c>
      <c r="L3294" s="2">
        <v>5.43416287805524E-8</v>
      </c>
      <c r="M3294" s="2">
        <v>7.7544549567017285E-2</v>
      </c>
      <c r="N3294" s="2">
        <v>84</v>
      </c>
      <c r="O3294" s="2">
        <v>48.548823529411777</v>
      </c>
      <c r="P3294" s="2">
        <v>34</v>
      </c>
      <c r="Q3294" s="2">
        <v>195</v>
      </c>
      <c r="R3294" s="2">
        <v>209</v>
      </c>
      <c r="S3294" s="2">
        <v>26.939999999999991</v>
      </c>
      <c r="T3294" s="2" t="s">
        <v>13816</v>
      </c>
      <c r="U3294" s="2" t="s">
        <v>13817</v>
      </c>
      <c r="V3294" s="2" t="s">
        <v>13818</v>
      </c>
      <c r="W3294" s="1" t="str">
        <f t="shared" si="51"/>
        <v>TLE3 p-S203 (z= 2)</v>
      </c>
      <c r="X3294" s="307" t="s">
        <v>15352</v>
      </c>
      <c r="Y3294" s="607">
        <v>1.6531742548817941E-4</v>
      </c>
      <c r="Z3294" s="606">
        <v>1.7947597553053611E-4</v>
      </c>
      <c r="AA3294" s="606">
        <v>2.1958537924450102E-4</v>
      </c>
      <c r="AB3294" s="608">
        <v>2.5201543231211711E-4</v>
      </c>
      <c r="AC3294" s="607">
        <v>2.1121426971066018E-4</v>
      </c>
      <c r="AD3294" s="606">
        <v>1.8695240896549785E-4</v>
      </c>
      <c r="AE3294" s="606">
        <v>2.5157323883877493E-4</v>
      </c>
      <c r="AF3294" s="608">
        <v>2.1911668625714157E-4</v>
      </c>
      <c r="AG3294" s="607">
        <v>2.0607429516371388E-4</v>
      </c>
      <c r="AH3294" s="606">
        <v>2.0181522021886608E-4</v>
      </c>
      <c r="AI3294" s="606">
        <v>2.0216216286077283E-4</v>
      </c>
      <c r="AJ3294" s="608">
        <v>2.2408958805554676E-4</v>
      </c>
    </row>
    <row r="3295" spans="1:36">
      <c r="A3295" s="2" t="s">
        <v>13388</v>
      </c>
      <c r="B3295" s="2" t="s">
        <v>13389</v>
      </c>
      <c r="C3295" s="1" t="s">
        <v>13423</v>
      </c>
      <c r="D3295" s="2" t="s">
        <v>21</v>
      </c>
      <c r="E3295" s="2">
        <v>784.337219</v>
      </c>
      <c r="F3295" s="2">
        <v>25.319500000000001</v>
      </c>
      <c r="G3295" s="2">
        <v>3</v>
      </c>
      <c r="H3295" s="2" t="s">
        <v>2440</v>
      </c>
      <c r="I3295" s="2">
        <v>1.2128298658019461</v>
      </c>
      <c r="J3295" s="2">
        <v>5.100969063998595E-2</v>
      </c>
      <c r="K3295" s="2">
        <v>0.74571107810029535</v>
      </c>
      <c r="L3295" s="2">
        <v>1.8636422803862599E-7</v>
      </c>
      <c r="M3295" s="2">
        <v>2.2552630676744059E-4</v>
      </c>
      <c r="N3295" s="2">
        <v>80.23</v>
      </c>
      <c r="O3295" s="2">
        <v>56.785000000000011</v>
      </c>
      <c r="P3295" s="2">
        <v>40</v>
      </c>
      <c r="Q3295" s="2">
        <v>663</v>
      </c>
      <c r="R3295" s="2">
        <v>683</v>
      </c>
      <c r="S3295" s="2">
        <v>49.760000000000005</v>
      </c>
      <c r="T3295" s="2" t="s">
        <v>13449</v>
      </c>
      <c r="U3295" s="2" t="s">
        <v>13425</v>
      </c>
      <c r="V3295" s="2" t="s">
        <v>13426</v>
      </c>
      <c r="W3295" s="1" t="str">
        <f t="shared" si="51"/>
        <v>TNKS1BP1 p-S672 (z= 3)</v>
      </c>
      <c r="X3295" s="307" t="s">
        <v>18133</v>
      </c>
      <c r="Y3295" s="607">
        <v>4.1776029823981553E-4</v>
      </c>
      <c r="Z3295" s="606">
        <v>3.8890741523283289E-4</v>
      </c>
      <c r="AA3295" s="606">
        <v>4.9325875514678798E-4</v>
      </c>
      <c r="AB3295" s="608">
        <v>7.751976945776488E-4</v>
      </c>
      <c r="AC3295" s="607">
        <v>4.5462830813519937E-4</v>
      </c>
      <c r="AD3295" s="606">
        <v>4.3383781711539196E-4</v>
      </c>
      <c r="AE3295" s="606">
        <v>5.5393370253343111E-4</v>
      </c>
      <c r="AF3295" s="608">
        <v>6.5784125053641122E-4</v>
      </c>
      <c r="AG3295" s="607">
        <v>4.7022001958722456E-4</v>
      </c>
      <c r="AH3295" s="606">
        <v>4.7380093568487027E-4</v>
      </c>
      <c r="AI3295" s="606">
        <v>5.5498800829255584E-4</v>
      </c>
      <c r="AJ3295" s="608">
        <v>6.1059931747057703E-4</v>
      </c>
    </row>
    <row r="3296" spans="1:36">
      <c r="A3296" s="2" t="s">
        <v>7365</v>
      </c>
      <c r="B3296" s="2" t="s">
        <v>7366</v>
      </c>
      <c r="C3296" s="1" t="s">
        <v>7377</v>
      </c>
      <c r="D3296" s="2" t="s">
        <v>21</v>
      </c>
      <c r="E3296" s="2">
        <v>920.38631900000007</v>
      </c>
      <c r="F3296" s="2">
        <v>48.462000000000003</v>
      </c>
      <c r="G3296" s="2">
        <v>4</v>
      </c>
      <c r="H3296" s="2" t="s">
        <v>7378</v>
      </c>
      <c r="I3296" s="2">
        <v>1.0376498059433745</v>
      </c>
      <c r="J3296" s="2">
        <v>0.34914176974468103</v>
      </c>
      <c r="K3296" s="2">
        <v>0.63738104044524979</v>
      </c>
      <c r="L3296" s="2">
        <v>1.70882249816977E-5</v>
      </c>
      <c r="M3296" s="2">
        <v>9.8574026412358601E-2</v>
      </c>
      <c r="N3296" s="2">
        <v>61.6</v>
      </c>
      <c r="O3296" s="2">
        <v>38.897500000000008</v>
      </c>
      <c r="P3296" s="2">
        <v>16</v>
      </c>
      <c r="Q3296" s="2">
        <v>694</v>
      </c>
      <c r="R3296" s="2">
        <v>724</v>
      </c>
      <c r="S3296" s="2">
        <v>11.880000000000003</v>
      </c>
      <c r="T3296" s="2" t="s">
        <v>7379</v>
      </c>
      <c r="U3296" s="2" t="s">
        <v>7380</v>
      </c>
      <c r="V3296" s="2" t="s">
        <v>7381</v>
      </c>
      <c r="W3296" s="1" t="str">
        <f t="shared" si="51"/>
        <v>MCM3 p-S711 (z= 4)</v>
      </c>
      <c r="X3296" s="307" t="s">
        <v>8236</v>
      </c>
      <c r="Y3296" s="607">
        <v>9.2361515551096055E-5</v>
      </c>
      <c r="Z3296" s="606">
        <v>8.8023572696400022E-5</v>
      </c>
      <c r="AA3296" s="606">
        <v>9.3544485535029646E-5</v>
      </c>
      <c r="AB3296" s="608">
        <v>8.0499943650133677E-5</v>
      </c>
      <c r="AC3296" s="607">
        <v>8.7316833247561785E-5</v>
      </c>
      <c r="AD3296" s="606">
        <v>1.1192297719190352E-4</v>
      </c>
      <c r="AE3296" s="606">
        <v>8.9082544459136398E-5</v>
      </c>
      <c r="AF3296" s="608">
        <v>8.4084804713984186E-5</v>
      </c>
      <c r="AG3296" s="607">
        <v>9.0617955376939754E-5</v>
      </c>
      <c r="AH3296" s="606">
        <v>9.8562942335080948E-5</v>
      </c>
      <c r="AI3296" s="606">
        <v>9.1350782964406794E-5</v>
      </c>
      <c r="AJ3296" s="608">
        <v>8.2529071479540354E-5</v>
      </c>
    </row>
    <row r="3297" spans="1:36">
      <c r="A3297" s="2" t="s">
        <v>9152</v>
      </c>
      <c r="B3297" s="2" t="s">
        <v>9153</v>
      </c>
      <c r="C3297" s="1" t="s">
        <v>9154</v>
      </c>
      <c r="D3297" s="2" t="s">
        <v>21</v>
      </c>
      <c r="E3297" s="2">
        <v>767.05359899999996</v>
      </c>
      <c r="F3297" s="2">
        <v>36.904000000000003</v>
      </c>
      <c r="G3297" s="2">
        <v>3</v>
      </c>
      <c r="H3297" s="2" t="s">
        <v>4090</v>
      </c>
      <c r="I3297" s="2">
        <v>1.0729988952255134</v>
      </c>
      <c r="J3297" s="2">
        <v>6.7835828051577618E-2</v>
      </c>
      <c r="K3297" s="2">
        <v>0.64065315138734624</v>
      </c>
      <c r="L3297" s="2">
        <v>1.69667986201529E-4</v>
      </c>
      <c r="M3297" s="2">
        <v>4.9462099176681026E-2</v>
      </c>
      <c r="N3297" s="2">
        <v>49.97</v>
      </c>
      <c r="O3297" s="2">
        <v>34.930000000000007</v>
      </c>
      <c r="P3297" s="2">
        <v>40</v>
      </c>
      <c r="Q3297" s="2">
        <v>176</v>
      </c>
      <c r="R3297" s="2">
        <v>198</v>
      </c>
      <c r="S3297" s="2">
        <v>22.09</v>
      </c>
      <c r="T3297" s="2" t="s">
        <v>9155</v>
      </c>
      <c r="U3297" s="2" t="s">
        <v>9156</v>
      </c>
      <c r="V3297" s="2" t="s">
        <v>9157</v>
      </c>
      <c r="W3297" s="1" t="str">
        <f t="shared" si="51"/>
        <v>PAK4 p-S181 (z= 3)</v>
      </c>
      <c r="X3297" s="307" t="s">
        <v>9935</v>
      </c>
      <c r="Y3297" s="607">
        <v>4.4023909259107704E-4</v>
      </c>
      <c r="Z3297" s="606">
        <v>2.9495715589415125E-4</v>
      </c>
      <c r="AA3297" s="606">
        <v>3.8074546623217324E-4</v>
      </c>
      <c r="AB3297" s="608">
        <v>2.0842374182850851E-4</v>
      </c>
      <c r="AC3297" s="607">
        <v>2.607021870909961E-4</v>
      </c>
      <c r="AD3297" s="606">
        <v>3.2361282452789407E-4</v>
      </c>
      <c r="AE3297" s="606">
        <v>3.350508074310531E-4</v>
      </c>
      <c r="AF3297" s="608">
        <v>3.4679562855739277E-4</v>
      </c>
      <c r="AG3297" s="607">
        <v>3.6286776552286337E-4</v>
      </c>
      <c r="AH3297" s="606">
        <v>3.2244149542554556E-4</v>
      </c>
      <c r="AI3297" s="606">
        <v>3.5174123212973279E-4</v>
      </c>
      <c r="AJ3297" s="608">
        <v>3.0945375890995832E-4</v>
      </c>
    </row>
    <row r="3298" spans="1:36">
      <c r="A3298" s="2" t="s">
        <v>9479</v>
      </c>
      <c r="B3298" s="2" t="s">
        <v>9480</v>
      </c>
      <c r="C3298" s="1" t="s">
        <v>9481</v>
      </c>
      <c r="D3298" s="2" t="s">
        <v>21</v>
      </c>
      <c r="E3298" s="2">
        <v>910.73961899999995</v>
      </c>
      <c r="F3298" s="2">
        <v>31.151800000000001</v>
      </c>
      <c r="G3298" s="2">
        <v>3</v>
      </c>
      <c r="H3298" s="2" t="s">
        <v>4943</v>
      </c>
      <c r="I3298" s="2">
        <v>1.0780602881349584</v>
      </c>
      <c r="J3298" s="2">
        <v>0.16570438938129062</v>
      </c>
      <c r="K3298" s="2">
        <v>0.793238924729054</v>
      </c>
      <c r="L3298" s="2">
        <v>1.8380772684731E-9</v>
      </c>
      <c r="M3298" s="2">
        <v>1.2695325764563067E-6</v>
      </c>
      <c r="N3298" s="2">
        <v>101.67</v>
      </c>
      <c r="O3298" s="2">
        <v>83.673333333333318</v>
      </c>
      <c r="P3298" s="2">
        <v>42</v>
      </c>
      <c r="Q3298" s="2">
        <v>170</v>
      </c>
      <c r="R3298" s="2">
        <v>192</v>
      </c>
      <c r="S3298" s="2">
        <v>33.210000000000008</v>
      </c>
      <c r="T3298" s="2" t="s">
        <v>9486</v>
      </c>
      <c r="U3298" s="2" t="s">
        <v>9483</v>
      </c>
      <c r="V3298" s="2" t="s">
        <v>9484</v>
      </c>
      <c r="W3298" s="1" t="str">
        <f t="shared" si="51"/>
        <v>PGRMC1 p-S181 (z= 3)</v>
      </c>
      <c r="X3298" s="307" t="s">
        <v>10268</v>
      </c>
      <c r="Y3298" s="607">
        <v>7.0302631938617207E-4</v>
      </c>
      <c r="Z3298" s="606">
        <v>5.5363048457678055E-4</v>
      </c>
      <c r="AA3298" s="606">
        <v>6.3909938539286493E-4</v>
      </c>
      <c r="AB3298" s="608">
        <v>6.4339697509078109E-4</v>
      </c>
      <c r="AC3298" s="607">
        <v>6.3999292131666069E-4</v>
      </c>
      <c r="AD3298" s="606">
        <v>6.0309422986920449E-4</v>
      </c>
      <c r="AE3298" s="606">
        <v>6.0175674050446087E-4</v>
      </c>
      <c r="AF3298" s="608">
        <v>7.4122053157664176E-4</v>
      </c>
      <c r="AG3298" s="607">
        <v>8.4629095365735521E-4</v>
      </c>
      <c r="AH3298" s="606">
        <v>5.8979165352038353E-4</v>
      </c>
      <c r="AI3298" s="606">
        <v>5.940649831974585E-4</v>
      </c>
      <c r="AJ3298" s="608">
        <v>5.5830458173670289E-4</v>
      </c>
    </row>
    <row r="3299" spans="1:36">
      <c r="A3299" s="2" t="s">
        <v>2196</v>
      </c>
      <c r="B3299" s="2" t="s">
        <v>2197</v>
      </c>
      <c r="C3299" s="1" t="s">
        <v>2198</v>
      </c>
      <c r="D3299" s="2" t="s">
        <v>21</v>
      </c>
      <c r="E3299" s="2">
        <v>900.42040933333328</v>
      </c>
      <c r="F3299" s="2">
        <v>42.013599999999997</v>
      </c>
      <c r="G3299" s="2">
        <v>3</v>
      </c>
      <c r="H3299" s="2" t="s">
        <v>2199</v>
      </c>
      <c r="I3299" s="2">
        <v>0.86679487733849747</v>
      </c>
      <c r="J3299" s="2">
        <v>0.47728234650047252</v>
      </c>
      <c r="K3299" s="2">
        <v>0.67829947480922625</v>
      </c>
      <c r="L3299" s="2">
        <v>6.2126782650680397E-3</v>
      </c>
      <c r="M3299" s="2">
        <v>5.6360303470902658E-2</v>
      </c>
      <c r="N3299" s="2">
        <v>35.950000000000003</v>
      </c>
      <c r="O3299" s="2">
        <v>28.894999999999996</v>
      </c>
      <c r="P3299" s="2">
        <v>12</v>
      </c>
      <c r="Q3299" s="2">
        <v>2034</v>
      </c>
      <c r="R3299" s="2">
        <v>2056</v>
      </c>
      <c r="S3299" s="2">
        <v>5.3599999999999994</v>
      </c>
      <c r="T3299" s="2" t="s">
        <v>2200</v>
      </c>
      <c r="U3299" s="2" t="s">
        <v>2201</v>
      </c>
      <c r="V3299" s="2" t="s">
        <v>2202</v>
      </c>
      <c r="W3299" s="1" t="str">
        <f t="shared" si="51"/>
        <v>CHD8 2034 - 2056</v>
      </c>
      <c r="X3299" s="307" t="s">
        <v>2676</v>
      </c>
      <c r="Y3299" s="607">
        <v>6.5366230650378405E-5</v>
      </c>
      <c r="Z3299" s="606">
        <v>6.5900955057848957E-5</v>
      </c>
      <c r="AA3299" s="606">
        <v>8.0993397805815024E-5</v>
      </c>
      <c r="AB3299" s="608">
        <v>8.1001225005369594E-5</v>
      </c>
      <c r="AC3299" s="607">
        <v>1.028308613430548E-4</v>
      </c>
      <c r="AD3299" s="606">
        <v>5.6938630679619148E-5</v>
      </c>
      <c r="AE3299" s="606">
        <v>8.2513017595244422E-5</v>
      </c>
      <c r="AF3299" s="608">
        <v>1.0109101691107002E-4</v>
      </c>
      <c r="AG3299" s="607">
        <v>9.2092046673863232E-5</v>
      </c>
      <c r="AH3299" s="606">
        <v>7.6956875888310665E-5</v>
      </c>
      <c r="AI3299" s="606">
        <v>6.4605552343504792E-5</v>
      </c>
      <c r="AJ3299" s="608">
        <v>7.0038496023004242E-5</v>
      </c>
    </row>
    <row r="3300" spans="1:36">
      <c r="A3300" s="2" t="s">
        <v>3515</v>
      </c>
      <c r="B3300" s="2" t="s">
        <v>3516</v>
      </c>
      <c r="C3300" s="1" t="s">
        <v>3517</v>
      </c>
      <c r="D3300" s="2" t="s">
        <v>21</v>
      </c>
      <c r="E3300" s="2">
        <v>377.189999</v>
      </c>
      <c r="F3300" s="2">
        <v>22.330300000000001</v>
      </c>
      <c r="G3300" s="2">
        <v>4</v>
      </c>
      <c r="H3300" s="2" t="s">
        <v>3518</v>
      </c>
      <c r="I3300" s="2">
        <v>3.8097275496719565</v>
      </c>
      <c r="J3300" s="2">
        <v>3.8097275496719565</v>
      </c>
      <c r="K3300" s="2">
        <v>3.8097275496719565</v>
      </c>
      <c r="L3300" s="2">
        <v>3.81356978642882E-2</v>
      </c>
      <c r="M3300" s="2">
        <v>3.81356978642882E-2</v>
      </c>
      <c r="N3300" s="2">
        <v>26.09</v>
      </c>
      <c r="O3300" s="2">
        <v>26.09</v>
      </c>
      <c r="P3300" s="2">
        <v>2</v>
      </c>
      <c r="Q3300" s="2">
        <v>110</v>
      </c>
      <c r="R3300" s="2">
        <v>122</v>
      </c>
      <c r="S3300" s="2">
        <v>8.4899999999999984</v>
      </c>
      <c r="T3300" s="2" t="s">
        <v>3519</v>
      </c>
      <c r="U3300" s="2" t="s">
        <v>3520</v>
      </c>
      <c r="V3300" s="2" t="s">
        <v>3521</v>
      </c>
      <c r="W3300" s="1" t="str">
        <f t="shared" si="51"/>
        <v>DTWD2 110 - 122</v>
      </c>
      <c r="X3300" s="307" t="s">
        <v>3810</v>
      </c>
      <c r="Y3300" s="607">
        <v>3.7523321621922313E-4</v>
      </c>
      <c r="Z3300" s="606">
        <v>4.5131086948077716E-4</v>
      </c>
      <c r="AA3300" s="606">
        <v>3.9634049251508787E-4</v>
      </c>
      <c r="AB3300" s="608">
        <v>5.2912696916437277E-4</v>
      </c>
      <c r="AC3300" s="607">
        <v>4.1227267108885987E-4</v>
      </c>
      <c r="AD3300" s="606">
        <v>3.7184503672134416E-4</v>
      </c>
      <c r="AE3300" s="606">
        <v>6.2398232309461208E-4</v>
      </c>
      <c r="AF3300" s="608">
        <v>5.9082692285439438E-4</v>
      </c>
      <c r="AG3300" s="607">
        <v>4.413837154535799E-4</v>
      </c>
      <c r="AH3300" s="606">
        <v>7.1665923563657983E-4</v>
      </c>
      <c r="AI3300" s="606">
        <v>2.6138400048099722E-4</v>
      </c>
      <c r="AJ3300" s="608">
        <v>4.0990285429309353E-4</v>
      </c>
    </row>
    <row r="3301" spans="1:36">
      <c r="A3301" s="2" t="s">
        <v>6645</v>
      </c>
      <c r="B3301" s="2" t="s">
        <v>6646</v>
      </c>
      <c r="C3301" s="1" t="s">
        <v>6647</v>
      </c>
      <c r="D3301" s="2" t="s">
        <v>21</v>
      </c>
      <c r="E3301" s="2">
        <v>589.94907899999998</v>
      </c>
      <c r="F3301" s="2">
        <v>23.968599999999999</v>
      </c>
      <c r="G3301" s="2">
        <v>3</v>
      </c>
      <c r="H3301" s="2" t="s">
        <v>290</v>
      </c>
      <c r="I3301" s="2">
        <v>1.2110195537796378</v>
      </c>
      <c r="J3301" s="2">
        <v>0.46656126804179932</v>
      </c>
      <c r="K3301" s="2">
        <v>0.86264396478825223</v>
      </c>
      <c r="L3301" s="2">
        <v>1.1190296827628E-2</v>
      </c>
      <c r="M3301" s="2">
        <v>0.65224958194601135</v>
      </c>
      <c r="N3301" s="2">
        <v>32.229999999999997</v>
      </c>
      <c r="O3301" s="2">
        <v>19.047142857142855</v>
      </c>
      <c r="P3301" s="2">
        <v>14</v>
      </c>
      <c r="Q3301" s="2">
        <v>599</v>
      </c>
      <c r="R3301" s="2">
        <v>614</v>
      </c>
      <c r="S3301" s="2">
        <v>10.919999999999998</v>
      </c>
      <c r="T3301" s="2" t="s">
        <v>6648</v>
      </c>
      <c r="U3301" s="2" t="s">
        <v>6649</v>
      </c>
      <c r="V3301" s="2" t="s">
        <v>6650</v>
      </c>
      <c r="W3301" s="1" t="str">
        <f t="shared" si="51"/>
        <v>LARP4B p-S601 (z= 3)</v>
      </c>
      <c r="X3301" s="307" t="s">
        <v>7386</v>
      </c>
      <c r="Y3301" s="607">
        <v>1.2088114428272678E-4</v>
      </c>
      <c r="Z3301" s="606">
        <v>1.050858829949616E-4</v>
      </c>
      <c r="AA3301" s="606">
        <v>2.0322213787234264E-4</v>
      </c>
      <c r="AB3301" s="608">
        <v>1.8384305251640385E-4</v>
      </c>
      <c r="AC3301" s="607">
        <v>1.7571453665421804E-4</v>
      </c>
      <c r="AD3301" s="606">
        <v>1.4638394203630051E-4</v>
      </c>
      <c r="AE3301" s="606">
        <v>1.553583070436201E-4</v>
      </c>
      <c r="AF3301" s="608">
        <v>1.9377931981700666E-4</v>
      </c>
      <c r="AG3301" s="607">
        <v>1.433094368929026E-4</v>
      </c>
      <c r="AH3301" s="606">
        <v>1.7682872437499312E-4</v>
      </c>
      <c r="AI3301" s="606">
        <v>1.59798175468967E-4</v>
      </c>
      <c r="AJ3301" s="608">
        <v>1.5903012576496528E-4</v>
      </c>
    </row>
    <row r="3302" spans="1:36">
      <c r="A3302" s="2" t="s">
        <v>7723</v>
      </c>
      <c r="B3302" s="2" t="s">
        <v>7724</v>
      </c>
      <c r="C3302" s="1" t="s">
        <v>7730</v>
      </c>
      <c r="D3302" s="2" t="s">
        <v>21</v>
      </c>
      <c r="E3302" s="2">
        <v>1231.9767489999999</v>
      </c>
      <c r="F3302" s="2">
        <v>65.458299999999994</v>
      </c>
      <c r="G3302" s="2">
        <v>3</v>
      </c>
      <c r="H3302" s="2" t="s">
        <v>3673</v>
      </c>
      <c r="I3302" s="2">
        <v>5.751875887434732E-2</v>
      </c>
      <c r="J3302" s="2">
        <v>5.751875887434732E-2</v>
      </c>
      <c r="K3302" s="2">
        <v>5.751875887434732E-2</v>
      </c>
      <c r="L3302" s="2">
        <v>7.09835325814205E-10</v>
      </c>
      <c r="M3302" s="2">
        <v>7.09835325814205E-10</v>
      </c>
      <c r="N3302" s="2">
        <v>100.6</v>
      </c>
      <c r="O3302" s="2">
        <v>100.6</v>
      </c>
      <c r="P3302" s="2">
        <v>2</v>
      </c>
      <c r="Q3302" s="2">
        <v>5</v>
      </c>
      <c r="R3302" s="2">
        <v>39</v>
      </c>
      <c r="S3302" s="2">
        <v>20.64</v>
      </c>
      <c r="T3302" s="2" t="s">
        <v>7731</v>
      </c>
      <c r="U3302" s="2" t="s">
        <v>7732</v>
      </c>
      <c r="V3302" s="2" t="s">
        <v>7733</v>
      </c>
      <c r="W3302" s="1" t="str">
        <f t="shared" si="51"/>
        <v>MAP2K2 p-S23 (z= 3)</v>
      </c>
      <c r="X3302" s="307" t="s">
        <v>7768</v>
      </c>
      <c r="Y3302" s="607">
        <v>8.3641394338350447E-5</v>
      </c>
      <c r="Z3302" s="606">
        <v>6.5236511430792474E-5</v>
      </c>
      <c r="AA3302" s="606">
        <v>6.6414534206515237E-5</v>
      </c>
      <c r="AB3302" s="608">
        <v>6.3100203977602349E-5</v>
      </c>
      <c r="AC3302" s="607">
        <v>8.4388321790869876E-5</v>
      </c>
      <c r="AD3302" s="606">
        <v>9.218920528859585E-5</v>
      </c>
      <c r="AE3302" s="606">
        <v>6.8355454441707848E-5</v>
      </c>
      <c r="AF3302" s="608">
        <v>5.5654736517360703E-5</v>
      </c>
      <c r="AG3302" s="607">
        <v>8.1524549050029007E-5</v>
      </c>
      <c r="AH3302" s="606">
        <v>7.954703952396593E-5</v>
      </c>
      <c r="AI3302" s="606">
        <v>5.6091907059825026E-5</v>
      </c>
      <c r="AJ3302" s="608">
        <v>6.7043006679999112E-5</v>
      </c>
    </row>
    <row r="3303" spans="1:36">
      <c r="A3303" s="2" t="s">
        <v>7236</v>
      </c>
      <c r="B3303" s="2" t="s">
        <v>7237</v>
      </c>
      <c r="C3303" s="1" t="s">
        <v>7251</v>
      </c>
      <c r="D3303" s="2" t="s">
        <v>21</v>
      </c>
      <c r="E3303" s="2">
        <v>650.29081900000006</v>
      </c>
      <c r="F3303" s="2">
        <v>45.8611</v>
      </c>
      <c r="G3303" s="2">
        <v>4</v>
      </c>
      <c r="H3303" s="2" t="s">
        <v>2106</v>
      </c>
      <c r="I3303" s="2">
        <v>1.0456423613947963</v>
      </c>
      <c r="J3303" s="2">
        <v>0.16775092429615157</v>
      </c>
      <c r="K3303" s="2">
        <v>0.7698865726069547</v>
      </c>
      <c r="L3303" s="2">
        <v>8.1724632148641799E-9</v>
      </c>
      <c r="M3303" s="2">
        <v>5.5559519467587033E-2</v>
      </c>
      <c r="N3303" s="2">
        <v>94.34</v>
      </c>
      <c r="O3303" s="2">
        <v>54.357391304347864</v>
      </c>
      <c r="P3303" s="2">
        <v>46</v>
      </c>
      <c r="Q3303" s="2">
        <v>186</v>
      </c>
      <c r="R3303" s="2">
        <v>207</v>
      </c>
      <c r="S3303" s="2">
        <v>17.009999999999998</v>
      </c>
      <c r="T3303" s="2" t="s">
        <v>7252</v>
      </c>
      <c r="U3303" s="2" t="s">
        <v>7253</v>
      </c>
      <c r="V3303" s="2" t="s">
        <v>7254</v>
      </c>
      <c r="W3303" s="1" t="str">
        <f t="shared" si="51"/>
        <v>MATR3 p-S188 (z= 4)</v>
      </c>
      <c r="X3303" s="307" t="s">
        <v>8086</v>
      </c>
      <c r="Y3303" s="607">
        <v>3.033745021335299E-3</v>
      </c>
      <c r="Z3303" s="606">
        <v>1.7438023537796647E-3</v>
      </c>
      <c r="AA3303" s="606">
        <v>1.6575982357913178E-3</v>
      </c>
      <c r="AB3303" s="608">
        <v>1.979455481167978E-3</v>
      </c>
      <c r="AC3303" s="607">
        <v>2.0531409667447205E-3</v>
      </c>
      <c r="AD3303" s="606">
        <v>2.6051963878815903E-3</v>
      </c>
      <c r="AE3303" s="606">
        <v>1.8456431169570494E-3</v>
      </c>
      <c r="AF3303" s="608">
        <v>1.4650756626358329E-3</v>
      </c>
      <c r="AG3303" s="607">
        <v>2.4152257665186099E-3</v>
      </c>
      <c r="AH3303" s="606">
        <v>2.2779606545047029E-3</v>
      </c>
      <c r="AI3303" s="606">
        <v>1.8688888876176347E-3</v>
      </c>
      <c r="AJ3303" s="608">
        <v>2.1802082850251566E-3</v>
      </c>
    </row>
    <row r="3304" spans="1:36">
      <c r="A3304" s="2" t="s">
        <v>2777</v>
      </c>
      <c r="B3304" s="2" t="s">
        <v>2778</v>
      </c>
      <c r="C3304" s="1" t="s">
        <v>2779</v>
      </c>
      <c r="D3304" s="2" t="s">
        <v>21</v>
      </c>
      <c r="E3304" s="2">
        <v>786.87167899999997</v>
      </c>
      <c r="F3304" s="2">
        <v>36.165199999999999</v>
      </c>
      <c r="G3304" s="2">
        <v>4</v>
      </c>
      <c r="H3304" s="2" t="s">
        <v>2780</v>
      </c>
      <c r="I3304" s="2">
        <v>1.0283084114966348</v>
      </c>
      <c r="J3304" s="2">
        <v>4.8496188011088792E-2</v>
      </c>
      <c r="K3304" s="2">
        <v>0.71754352425396783</v>
      </c>
      <c r="L3304" s="2">
        <v>7.6725549709778908E-9</v>
      </c>
      <c r="M3304" s="2">
        <v>2.5018501982492007E-4</v>
      </c>
      <c r="N3304" s="2">
        <v>95.13</v>
      </c>
      <c r="O3304" s="2">
        <v>62.411764705882341</v>
      </c>
      <c r="P3304" s="2">
        <v>34</v>
      </c>
      <c r="Q3304" s="2">
        <v>683</v>
      </c>
      <c r="R3304" s="2">
        <v>709</v>
      </c>
      <c r="S3304" s="2">
        <v>72.95</v>
      </c>
      <c r="T3304" s="2" t="s">
        <v>2791</v>
      </c>
      <c r="U3304" s="2" t="s">
        <v>2782</v>
      </c>
      <c r="V3304" s="2" t="s">
        <v>2783</v>
      </c>
      <c r="W3304" s="1" t="str">
        <f t="shared" si="51"/>
        <v>CSTF3 p-S691 (z= 4)</v>
      </c>
      <c r="X3304" s="307" t="s">
        <v>3056</v>
      </c>
      <c r="Y3304" s="607">
        <v>3.8262839466103414E-4</v>
      </c>
      <c r="Z3304" s="606">
        <v>2.2890600333872794E-4</v>
      </c>
      <c r="AA3304" s="606">
        <v>2.7098527301809718E-4</v>
      </c>
      <c r="AB3304" s="608">
        <v>1.6945665452440731E-4</v>
      </c>
      <c r="AC3304" s="607">
        <v>3.6800087604680362E-4</v>
      </c>
      <c r="AD3304" s="606">
        <v>3.5142877014856985E-4</v>
      </c>
      <c r="AE3304" s="606">
        <v>3.2690590605025078E-4</v>
      </c>
      <c r="AF3304" s="608">
        <v>2.4365265283742932E-4</v>
      </c>
      <c r="AG3304" s="607">
        <v>2.8174095859881566E-4</v>
      </c>
      <c r="AH3304" s="606">
        <v>3.7681427123152303E-4</v>
      </c>
      <c r="AI3304" s="606">
        <v>2.4526277667810909E-4</v>
      </c>
      <c r="AJ3304" s="608">
        <v>1.6073257433394191E-4</v>
      </c>
    </row>
    <row r="3305" spans="1:36">
      <c r="A3305" s="2" t="s">
        <v>4080</v>
      </c>
      <c r="C3305" s="1" t="s">
        <v>4081</v>
      </c>
      <c r="D3305" s="2" t="s">
        <v>100</v>
      </c>
      <c r="E3305" s="2">
        <v>786.87237900000002</v>
      </c>
      <c r="F3305" s="2">
        <v>36.165199999999999</v>
      </c>
      <c r="G3305" s="2">
        <v>4</v>
      </c>
      <c r="H3305" s="2" t="s">
        <v>4082</v>
      </c>
      <c r="I3305" s="2">
        <v>3.0738666856920274</v>
      </c>
      <c r="J3305" s="2">
        <v>1.8395521669195853</v>
      </c>
      <c r="K3305" s="2">
        <v>2.5030641421751603</v>
      </c>
      <c r="L3305" s="2">
        <v>2.8440682145585799E-2</v>
      </c>
      <c r="M3305" s="2">
        <v>1.573393539758325</v>
      </c>
      <c r="N3305" s="2">
        <v>29.44</v>
      </c>
      <c r="O3305" s="2">
        <v>14.395714285714288</v>
      </c>
      <c r="P3305" s="2">
        <v>14</v>
      </c>
      <c r="Q3305" s="2">
        <v>225</v>
      </c>
      <c r="R3305" s="2">
        <v>250</v>
      </c>
      <c r="S3305" s="2">
        <v>5.740000000000002</v>
      </c>
      <c r="T3305" s="2" t="s">
        <v>4083</v>
      </c>
      <c r="U3305" s="2" t="s">
        <v>4084</v>
      </c>
      <c r="V3305" s="2" t="s">
        <v>4085</v>
      </c>
      <c r="W3305" s="1" t="str">
        <f t="shared" si="51"/>
        <v>F194A 225 - 250</v>
      </c>
      <c r="X3305" s="307" t="s">
        <v>4796</v>
      </c>
      <c r="Y3305" s="607">
        <v>3.8262839466103414E-4</v>
      </c>
      <c r="Z3305" s="606">
        <v>2.2890600333872794E-4</v>
      </c>
      <c r="AA3305" s="606">
        <v>2.7098527301809718E-4</v>
      </c>
      <c r="AB3305" s="608">
        <v>1.6945665452440731E-4</v>
      </c>
      <c r="AC3305" s="607">
        <v>3.6800087604680362E-4</v>
      </c>
      <c r="AD3305" s="606">
        <v>3.5142877014856985E-4</v>
      </c>
      <c r="AE3305" s="606">
        <v>3.2690590605025078E-4</v>
      </c>
      <c r="AF3305" s="608">
        <v>2.4365265283742932E-4</v>
      </c>
      <c r="AG3305" s="607">
        <v>2.8174095859881566E-4</v>
      </c>
      <c r="AH3305" s="606">
        <v>3.7681427123152303E-4</v>
      </c>
      <c r="AI3305" s="606">
        <v>2.4526277667810909E-4</v>
      </c>
      <c r="AJ3305" s="608">
        <v>1.6073257433394191E-4</v>
      </c>
    </row>
    <row r="3306" spans="1:36">
      <c r="A3306" s="2" t="s">
        <v>9976</v>
      </c>
      <c r="B3306" s="2" t="s">
        <v>9977</v>
      </c>
      <c r="C3306" s="1" t="s">
        <v>9978</v>
      </c>
      <c r="D3306" s="2" t="s">
        <v>100</v>
      </c>
      <c r="E3306" s="2">
        <v>1025.396849</v>
      </c>
      <c r="F3306" s="2">
        <v>47.583799999999997</v>
      </c>
      <c r="G3306" s="2">
        <v>4</v>
      </c>
      <c r="H3306" s="2" t="s">
        <v>9979</v>
      </c>
      <c r="I3306" s="2">
        <v>0.95140066880156149</v>
      </c>
      <c r="J3306" s="2">
        <v>3.6221514970608881E-2</v>
      </c>
      <c r="K3306" s="2">
        <v>0.48648940694789988</v>
      </c>
      <c r="L3306" s="2">
        <v>3.83404395023021E-2</v>
      </c>
      <c r="M3306" s="2">
        <v>0.20498258928910112</v>
      </c>
      <c r="N3306" s="2">
        <v>26.15</v>
      </c>
      <c r="O3306" s="2">
        <v>19.916999999999998</v>
      </c>
      <c r="P3306" s="2">
        <v>20</v>
      </c>
      <c r="Q3306" s="2">
        <v>181</v>
      </c>
      <c r="R3306" s="2">
        <v>213</v>
      </c>
      <c r="S3306" s="2">
        <v>12.04</v>
      </c>
      <c r="T3306" s="2" t="s">
        <v>9980</v>
      </c>
      <c r="U3306" s="2" t="s">
        <v>9981</v>
      </c>
      <c r="V3306" s="2" t="s">
        <v>9982</v>
      </c>
      <c r="W3306" s="1" t="str">
        <f t="shared" si="51"/>
        <v>PRPF38A p-S193 p-S194 p-S209 (z= 4)</v>
      </c>
      <c r="X3306" s="307" t="s">
        <v>11085</v>
      </c>
      <c r="Y3306" s="607">
        <v>1.8328802196166636E-4</v>
      </c>
      <c r="Z3306" s="606">
        <v>1.7590980404846274E-4</v>
      </c>
      <c r="AA3306" s="606">
        <v>2.207734479273586E-4</v>
      </c>
      <c r="AB3306" s="608">
        <v>2.1732572604578565E-4</v>
      </c>
      <c r="AC3306" s="607">
        <v>1.8114275281645115E-4</v>
      </c>
      <c r="AD3306" s="606">
        <v>2.0610465269382613E-4</v>
      </c>
      <c r="AE3306" s="606">
        <v>1.8561346809829203E-4</v>
      </c>
      <c r="AF3306" s="608">
        <v>1.9388526995018976E-4</v>
      </c>
      <c r="AG3306" s="607">
        <v>2.0703916146028517E-4</v>
      </c>
      <c r="AH3306" s="606">
        <v>2.0906464008358565E-4</v>
      </c>
      <c r="AI3306" s="606">
        <v>1.8743321178534412E-4</v>
      </c>
      <c r="AJ3306" s="608">
        <v>2.1353295184364457E-4</v>
      </c>
    </row>
    <row r="3307" spans="1:36">
      <c r="A3307" s="2" t="s">
        <v>12413</v>
      </c>
      <c r="B3307" s="2" t="s">
        <v>12414</v>
      </c>
      <c r="C3307" s="1" t="s">
        <v>12712</v>
      </c>
      <c r="D3307" s="2" t="s">
        <v>21</v>
      </c>
      <c r="E3307" s="2">
        <v>1030.8854489999999</v>
      </c>
      <c r="F3307" s="2">
        <v>90.477500000000006</v>
      </c>
      <c r="G3307" s="2">
        <v>5</v>
      </c>
      <c r="H3307" s="2" t="s">
        <v>12713</v>
      </c>
      <c r="I3307" s="2">
        <v>0.45809238192786073</v>
      </c>
      <c r="J3307" s="2">
        <v>0.3186984563331019</v>
      </c>
      <c r="K3307" s="2">
        <v>0.36516309819802145</v>
      </c>
      <c r="L3307" s="2">
        <v>1.1309769430252201E-3</v>
      </c>
      <c r="M3307" s="2">
        <v>6.0994687295043461E-2</v>
      </c>
      <c r="N3307" s="2">
        <v>42.81</v>
      </c>
      <c r="O3307" s="2">
        <v>31.483333333333334</v>
      </c>
      <c r="P3307" s="2">
        <v>6</v>
      </c>
      <c r="Q3307" s="2">
        <v>1214</v>
      </c>
      <c r="R3307" s="2">
        <v>1261</v>
      </c>
      <c r="S3307" s="2">
        <v>2.8700000000000045</v>
      </c>
      <c r="T3307" s="2" t="s">
        <v>12714</v>
      </c>
      <c r="U3307" s="2" t="s">
        <v>12715</v>
      </c>
      <c r="V3307" s="2" t="s">
        <v>12716</v>
      </c>
      <c r="W3307" s="1" t="str">
        <f t="shared" si="51"/>
        <v>SRRM2 1214 - 1261</v>
      </c>
      <c r="X3307" s="307" t="s">
        <v>13649</v>
      </c>
      <c r="Y3307" s="607">
        <v>1.207299914943499E-4</v>
      </c>
      <c r="Z3307" s="606">
        <v>6.20259223333732E-5</v>
      </c>
      <c r="AA3307" s="606">
        <v>2.2321035357635998E-4</v>
      </c>
      <c r="AB3307" s="608">
        <v>2.1976334797434833E-4</v>
      </c>
      <c r="AC3307" s="607">
        <v>1.1121491865617343E-4</v>
      </c>
      <c r="AD3307" s="606">
        <v>1.5456611141647812E-4</v>
      </c>
      <c r="AE3307" s="606">
        <v>3.364466731883692E-6</v>
      </c>
      <c r="AF3307" s="608">
        <v>2.8997856697239073E-4</v>
      </c>
      <c r="AG3307" s="607">
        <v>1.6328608911364001E-4</v>
      </c>
      <c r="AH3307" s="606">
        <v>1.1621889530066012E-4</v>
      </c>
      <c r="AI3307" s="606">
        <v>2.0382729632598945E-4</v>
      </c>
      <c r="AJ3307" s="608">
        <v>1.5071795700404299E-4</v>
      </c>
    </row>
    <row r="3308" spans="1:36">
      <c r="A3308" s="2" t="s">
        <v>5902</v>
      </c>
      <c r="B3308" s="2" t="s">
        <v>5903</v>
      </c>
      <c r="C3308" s="1" t="s">
        <v>5936</v>
      </c>
      <c r="D3308" s="2" t="s">
        <v>33</v>
      </c>
      <c r="E3308" s="2">
        <v>969.41112900000007</v>
      </c>
      <c r="F3308" s="2">
        <v>17.614599999999999</v>
      </c>
      <c r="G3308" s="2">
        <v>2</v>
      </c>
      <c r="H3308" s="2" t="s">
        <v>5942</v>
      </c>
      <c r="I3308" s="2">
        <v>1.1530198365264985</v>
      </c>
      <c r="J3308" s="2">
        <v>6.4624100320277433E-2</v>
      </c>
      <c r="K3308" s="2">
        <v>0.61712859146572285</v>
      </c>
      <c r="L3308" s="2">
        <v>5.9353970075045299E-6</v>
      </c>
      <c r="M3308" s="2">
        <v>1.0682851910410946E-3</v>
      </c>
      <c r="N3308" s="2">
        <v>63.68</v>
      </c>
      <c r="O3308" s="2">
        <v>48.600555555555566</v>
      </c>
      <c r="P3308" s="2">
        <v>36</v>
      </c>
      <c r="Q3308" s="2">
        <v>394</v>
      </c>
      <c r="R3308" s="2">
        <v>410</v>
      </c>
      <c r="S3308" s="2">
        <v>25.04</v>
      </c>
      <c r="T3308" s="2" t="s">
        <v>5932</v>
      </c>
      <c r="U3308" s="2" t="s">
        <v>5939</v>
      </c>
      <c r="V3308" s="2" t="s">
        <v>5943</v>
      </c>
      <c r="W3308" s="1" t="str">
        <f t="shared" si="51"/>
        <v>IWS1 p-S398 p-S400 (z= 2)</v>
      </c>
      <c r="X3308" s="307" t="s">
        <v>6644</v>
      </c>
      <c r="Y3308" s="607">
        <v>9.8529001644419455E-5</v>
      </c>
      <c r="Z3308" s="606">
        <v>1.2060953124634707E-4</v>
      </c>
      <c r="AA3308" s="606">
        <v>1.828221926767551E-4</v>
      </c>
      <c r="AB3308" s="608">
        <v>1.1616630052680732E-4</v>
      </c>
      <c r="AC3308" s="607">
        <v>1.3566768137933462E-4</v>
      </c>
      <c r="AD3308" s="606">
        <v>1.3543975653289018E-4</v>
      </c>
      <c r="AE3308" s="606">
        <v>1.0434819508348833E-4</v>
      </c>
      <c r="AF3308" s="608">
        <v>1.1733265126180841E-4</v>
      </c>
      <c r="AG3308" s="607">
        <v>1.6586817633293998E-4</v>
      </c>
      <c r="AH3308" s="606">
        <v>1.0150950033374191E-4</v>
      </c>
      <c r="AI3308" s="606">
        <v>1.3407836785896891E-4</v>
      </c>
      <c r="AJ3308" s="608">
        <v>1.3732423721147827E-4</v>
      </c>
    </row>
    <row r="3309" spans="1:36">
      <c r="A3309" s="2" t="s">
        <v>12904</v>
      </c>
      <c r="B3309" s="2" t="s">
        <v>12905</v>
      </c>
      <c r="C3309" s="1" t="s">
        <v>12911</v>
      </c>
      <c r="D3309" s="2" t="s">
        <v>21</v>
      </c>
      <c r="E3309" s="2">
        <v>913.28673900000001</v>
      </c>
      <c r="F3309" s="2">
        <v>21.1021</v>
      </c>
      <c r="G3309" s="2">
        <v>2</v>
      </c>
      <c r="H3309" s="2" t="s">
        <v>1238</v>
      </c>
      <c r="I3309" s="2">
        <v>0.49692017918851317</v>
      </c>
      <c r="J3309" s="2">
        <v>0.3438326370806879</v>
      </c>
      <c r="K3309" s="2">
        <v>0.42037640813460053</v>
      </c>
      <c r="L3309" s="2">
        <v>1.1224268093564501E-2</v>
      </c>
      <c r="M3309" s="2">
        <v>2.815158601758605E-2</v>
      </c>
      <c r="N3309" s="2">
        <v>23.97</v>
      </c>
      <c r="O3309" s="2">
        <v>20.79</v>
      </c>
      <c r="P3309" s="2">
        <v>4</v>
      </c>
      <c r="Q3309" s="2">
        <v>470</v>
      </c>
      <c r="R3309" s="2">
        <v>484</v>
      </c>
      <c r="S3309" s="2">
        <v>21.369999999999997</v>
      </c>
      <c r="T3309" s="2" t="s">
        <v>12912</v>
      </c>
      <c r="U3309" s="2" t="s">
        <v>12913</v>
      </c>
      <c r="V3309" s="2" t="s">
        <v>12914</v>
      </c>
      <c r="W3309" s="1" t="str">
        <f t="shared" si="51"/>
        <v>SRSF11 p-S483 (z= 2)</v>
      </c>
      <c r="X3309" s="307" t="s">
        <v>14398</v>
      </c>
      <c r="Y3309" s="607">
        <v>3.6264607142553359E-5</v>
      </c>
      <c r="Z3309" s="606">
        <v>3.0227638342730495E-5</v>
      </c>
      <c r="AA3309" s="606">
        <v>7.1076143959138903E-5</v>
      </c>
      <c r="AB3309" s="608">
        <v>5.1554714418004913E-5</v>
      </c>
      <c r="AC3309" s="607">
        <v>3.6338870145767611E-5</v>
      </c>
      <c r="AD3309" s="606">
        <v>2.8218840766946993E-5</v>
      </c>
      <c r="AE3309" s="606">
        <v>4.8662743976125717E-5</v>
      </c>
      <c r="AF3309" s="608">
        <v>5.5156944580143119E-5</v>
      </c>
      <c r="AG3309" s="607">
        <v>2.717305157246605E-5</v>
      </c>
      <c r="AH3309" s="606">
        <v>3.2118636745148199E-5</v>
      </c>
      <c r="AI3309" s="606">
        <v>6.6127913622934277E-5</v>
      </c>
      <c r="AJ3309" s="608">
        <v>6.6458658074447101E-5</v>
      </c>
    </row>
    <row r="3310" spans="1:36">
      <c r="A3310" s="2" t="s">
        <v>13388</v>
      </c>
      <c r="B3310" s="2" t="s">
        <v>13389</v>
      </c>
      <c r="C3310" s="1" t="s">
        <v>13412</v>
      </c>
      <c r="D3310" s="2" t="s">
        <v>3700</v>
      </c>
      <c r="E3310" s="2">
        <v>1154.481949</v>
      </c>
      <c r="F3310" s="2">
        <v>44.954999999999998</v>
      </c>
      <c r="G3310" s="2">
        <v>3</v>
      </c>
      <c r="H3310" s="2" t="s">
        <v>13413</v>
      </c>
      <c r="I3310" s="2">
        <v>4.1582676346081717</v>
      </c>
      <c r="J3310" s="2">
        <v>1.7308280637197633</v>
      </c>
      <c r="K3310" s="2">
        <v>2.7002286308654528</v>
      </c>
      <c r="L3310" s="2">
        <v>4.9781104189189899E-2</v>
      </c>
      <c r="M3310" s="2">
        <v>1.240601976324105</v>
      </c>
      <c r="N3310" s="2">
        <v>27.27</v>
      </c>
      <c r="O3310" s="2">
        <v>15.185454545454547</v>
      </c>
      <c r="P3310" s="2">
        <v>22</v>
      </c>
      <c r="Q3310" s="2">
        <v>1552</v>
      </c>
      <c r="R3310" s="2">
        <v>1579</v>
      </c>
      <c r="S3310" s="2">
        <v>4.91</v>
      </c>
      <c r="T3310" s="2" t="s">
        <v>13414</v>
      </c>
      <c r="U3310" s="2" t="s">
        <v>13415</v>
      </c>
      <c r="V3310" s="2" t="s">
        <v>13416</v>
      </c>
      <c r="W3310" s="1" t="str">
        <f t="shared" si="51"/>
        <v>TNKS1BP1 1552 - 1579</v>
      </c>
      <c r="X3310" s="307" t="s">
        <v>18118</v>
      </c>
      <c r="Y3310" s="607">
        <v>3.3004079413226416E-4</v>
      </c>
      <c r="Z3310" s="606">
        <v>2.8831240605887325E-4</v>
      </c>
      <c r="AA3310" s="606">
        <v>3.4441448189314743E-4</v>
      </c>
      <c r="AB3310" s="608">
        <v>3.6041092957458102E-4</v>
      </c>
      <c r="AC3310" s="607">
        <v>3.3985552520533996E-4</v>
      </c>
      <c r="AD3310" s="606">
        <v>2.7509615865285974E-4</v>
      </c>
      <c r="AE3310" s="606">
        <v>3.7512181780946914E-4</v>
      </c>
      <c r="AF3310" s="608">
        <v>3.7395429515581918E-4</v>
      </c>
      <c r="AG3310" s="607">
        <v>3.5015835822240648E-4</v>
      </c>
      <c r="AH3310" s="606">
        <v>2.7881007504611596E-4</v>
      </c>
      <c r="AI3310" s="606">
        <v>3.339522730905886E-4</v>
      </c>
      <c r="AJ3310" s="608">
        <v>3.9207575736072679E-4</v>
      </c>
    </row>
    <row r="3311" spans="1:36">
      <c r="A3311" s="2" t="s">
        <v>10034</v>
      </c>
      <c r="B3311" s="2" t="s">
        <v>10035</v>
      </c>
      <c r="C3311" s="1" t="s">
        <v>10036</v>
      </c>
      <c r="D3311" s="2" t="s">
        <v>632</v>
      </c>
      <c r="E3311" s="2">
        <v>577.26497899999993</v>
      </c>
      <c r="F3311" s="2">
        <v>16.907399999999999</v>
      </c>
      <c r="G3311" s="2">
        <v>3</v>
      </c>
      <c r="H3311" s="2" t="s">
        <v>6575</v>
      </c>
      <c r="I3311" s="2">
        <v>1.0106909370308856</v>
      </c>
      <c r="J3311" s="2">
        <v>8.9805055915456289E-2</v>
      </c>
      <c r="K3311" s="2">
        <v>0.52766427468117261</v>
      </c>
      <c r="L3311" s="2">
        <v>2.5237018651685199E-3</v>
      </c>
      <c r="M3311" s="2">
        <v>0.69269222891185878</v>
      </c>
      <c r="N3311" s="2">
        <v>38.409999999999997</v>
      </c>
      <c r="O3311" s="2">
        <v>19.34</v>
      </c>
      <c r="P3311" s="2">
        <v>24</v>
      </c>
      <c r="Q3311" s="2">
        <v>478</v>
      </c>
      <c r="R3311" s="2">
        <v>491</v>
      </c>
      <c r="S3311" s="2">
        <v>30.500000000000004</v>
      </c>
      <c r="T3311" s="2" t="s">
        <v>10037</v>
      </c>
      <c r="U3311" s="2" t="s">
        <v>10038</v>
      </c>
      <c r="V3311" s="2" t="s">
        <v>10039</v>
      </c>
      <c r="W3311" s="1" t="str">
        <f t="shared" si="51"/>
        <v>PRRC2B p-S480 (z= 3)</v>
      </c>
      <c r="X3311" s="307" t="s">
        <v>11212</v>
      </c>
      <c r="Y3311" s="607">
        <v>1.6802535973181929E-4</v>
      </c>
      <c r="Z3311" s="606">
        <v>1.9992666611884404E-4</v>
      </c>
      <c r="AA3311" s="606">
        <v>1.8661549840295769E-4</v>
      </c>
      <c r="AB3311" s="608">
        <v>2.2934799824776914E-4</v>
      </c>
      <c r="AC3311" s="607">
        <v>2.1799241879595036E-4</v>
      </c>
      <c r="AD3311" s="606">
        <v>1.7650496567054241E-4</v>
      </c>
      <c r="AE3311" s="606">
        <v>2.6337461727158669E-4</v>
      </c>
      <c r="AF3311" s="608">
        <v>2.1682677387044352E-4</v>
      </c>
      <c r="AG3311" s="607">
        <v>1.9030702050591608E-4</v>
      </c>
      <c r="AH3311" s="606">
        <v>2.0737442538503432E-4</v>
      </c>
      <c r="AI3311" s="606">
        <v>2.1408933174814666E-4</v>
      </c>
      <c r="AJ3311" s="608">
        <v>1.9057800574450394E-4</v>
      </c>
    </row>
    <row r="3312" spans="1:36">
      <c r="A3312" s="2" t="s">
        <v>6765</v>
      </c>
      <c r="B3312" s="2" t="s">
        <v>6766</v>
      </c>
      <c r="C3312" s="1" t="s">
        <v>6767</v>
      </c>
      <c r="D3312" s="2" t="s">
        <v>21</v>
      </c>
      <c r="E3312" s="2">
        <v>650.27821900000004</v>
      </c>
      <c r="F3312" s="2">
        <v>31.972799999999999</v>
      </c>
      <c r="G3312" s="2">
        <v>2</v>
      </c>
      <c r="H3312" s="2" t="s">
        <v>1096</v>
      </c>
      <c r="I3312" s="2">
        <v>0.82000384626603262</v>
      </c>
      <c r="J3312" s="2">
        <v>0.82000384626603262</v>
      </c>
      <c r="K3312" s="2">
        <v>0.82000384626603262</v>
      </c>
      <c r="L3312" s="2">
        <v>9.7283994009261902E-3</v>
      </c>
      <c r="M3312" s="2">
        <v>9.7283994009261902E-3</v>
      </c>
      <c r="N3312" s="2">
        <v>29.71</v>
      </c>
      <c r="O3312" s="2">
        <v>29.71</v>
      </c>
      <c r="P3312" s="2">
        <v>2</v>
      </c>
      <c r="Q3312" s="2">
        <v>462</v>
      </c>
      <c r="R3312" s="2">
        <v>472</v>
      </c>
      <c r="S3312" s="2">
        <v>9.9600000000000009</v>
      </c>
      <c r="T3312" s="2" t="s">
        <v>6768</v>
      </c>
      <c r="U3312" s="2" t="s">
        <v>6769</v>
      </c>
      <c r="V3312" s="2" t="s">
        <v>6770</v>
      </c>
      <c r="W3312" s="1" t="str">
        <f t="shared" si="51"/>
        <v>LATS1 462 - 472</v>
      </c>
      <c r="X3312" s="307" t="s">
        <v>7431</v>
      </c>
      <c r="Y3312" s="607">
        <v>4.4297190484976147E-5</v>
      </c>
      <c r="Z3312" s="606">
        <v>4.1679648794527209E-5</v>
      </c>
      <c r="AA3312" s="606">
        <v>6.8481630730491487E-5</v>
      </c>
      <c r="AB3312" s="608">
        <v>6.0426546373312974E-5</v>
      </c>
      <c r="AC3312" s="607">
        <v>4.4684434931852958E-5</v>
      </c>
      <c r="AD3312" s="606">
        <v>4.7664599272518609E-5</v>
      </c>
      <c r="AE3312" s="606">
        <v>5.6086788962801148E-5</v>
      </c>
      <c r="AF3312" s="608">
        <v>5.7071341904641443E-5</v>
      </c>
      <c r="AG3312" s="607">
        <v>5.8593600658463024E-5</v>
      </c>
      <c r="AH3312" s="606">
        <v>4.9160850057469487E-5</v>
      </c>
      <c r="AI3312" s="606">
        <v>5.4228713774234023E-5</v>
      </c>
      <c r="AJ3312" s="608">
        <v>6.1058642013293328E-5</v>
      </c>
    </row>
    <row r="3313" spans="1:36">
      <c r="A3313" s="2" t="s">
        <v>8775</v>
      </c>
      <c r="B3313" s="2" t="s">
        <v>8776</v>
      </c>
      <c r="C3313" s="1" t="s">
        <v>8783</v>
      </c>
      <c r="D3313" s="2" t="s">
        <v>2044</v>
      </c>
      <c r="E3313" s="2">
        <v>1440.217449</v>
      </c>
      <c r="F3313" s="2">
        <v>34.238999999999997</v>
      </c>
      <c r="G3313" s="2">
        <v>3</v>
      </c>
      <c r="H3313" s="2" t="s">
        <v>8784</v>
      </c>
      <c r="I3313" s="2">
        <v>1.1779631516040092</v>
      </c>
      <c r="J3313" s="2">
        <v>1.1084807221289996</v>
      </c>
      <c r="K3313" s="2">
        <v>1.1432219368665044</v>
      </c>
      <c r="L3313" s="2">
        <v>1.7598475048098101E-2</v>
      </c>
      <c r="M3313" s="2">
        <v>2.55521371708562E-2</v>
      </c>
      <c r="N3313" s="2">
        <v>29.6</v>
      </c>
      <c r="O3313" s="2">
        <v>28.195</v>
      </c>
      <c r="P3313" s="2">
        <v>4</v>
      </c>
      <c r="Q3313" s="2">
        <v>17</v>
      </c>
      <c r="R3313" s="2">
        <v>52</v>
      </c>
      <c r="S3313" s="2">
        <v>3.0700000000000003</v>
      </c>
      <c r="T3313" s="2" t="s">
        <v>8785</v>
      </c>
      <c r="U3313" s="2" t="s">
        <v>8786</v>
      </c>
      <c r="V3313" s="2" t="s">
        <v>8787</v>
      </c>
      <c r="W3313" s="1" t="str">
        <f t="shared" si="51"/>
        <v>NCL 17 - 52</v>
      </c>
      <c r="X3313" s="307" t="s">
        <v>8808</v>
      </c>
      <c r="Y3313" s="607">
        <v>5.8766394810750024E-5</v>
      </c>
      <c r="Z3313" s="606">
        <v>3.777231890460226E-5</v>
      </c>
      <c r="AA3313" s="606">
        <v>4.825651621088245E-5</v>
      </c>
      <c r="AB3313" s="608">
        <v>2.723079046173069E-5</v>
      </c>
      <c r="AC3313" s="607">
        <v>4.3847607394149458E-5</v>
      </c>
      <c r="AD3313" s="606">
        <v>3.1537790662655803E-5</v>
      </c>
      <c r="AE3313" s="606">
        <v>3.3120247818804318E-5</v>
      </c>
      <c r="AF3313" s="608">
        <v>2.2188736908425074E-5</v>
      </c>
      <c r="AG3313" s="607">
        <v>5.3821774013213527E-5</v>
      </c>
      <c r="AH3313" s="606">
        <v>2.8371482713648347E-5</v>
      </c>
      <c r="AI3313" s="606">
        <v>5.6699420597525152E-5</v>
      </c>
      <c r="AJ3313" s="608">
        <v>3.9982077396628878E-5</v>
      </c>
    </row>
    <row r="3314" spans="1:36">
      <c r="A3314" s="2" t="s">
        <v>8896</v>
      </c>
      <c r="B3314" s="2" t="s">
        <v>8897</v>
      </c>
      <c r="C3314" s="1" t="s">
        <v>8906</v>
      </c>
      <c r="D3314" s="2" t="s">
        <v>21</v>
      </c>
      <c r="E3314" s="2">
        <v>821.87822900000003</v>
      </c>
      <c r="F3314" s="2">
        <v>18.4968</v>
      </c>
      <c r="G3314" s="2">
        <v>2</v>
      </c>
      <c r="H3314" s="2" t="s">
        <v>620</v>
      </c>
      <c r="I3314" s="2">
        <v>1.0137420607029508</v>
      </c>
      <c r="J3314" s="2">
        <v>4.6107835947839959E-2</v>
      </c>
      <c r="K3314" s="2">
        <v>0.54467253109001879</v>
      </c>
      <c r="L3314" s="2">
        <v>1.98468428460545E-4</v>
      </c>
      <c r="M3314" s="2">
        <v>4.5185696452610058E-2</v>
      </c>
      <c r="N3314" s="2">
        <v>48.87</v>
      </c>
      <c r="O3314" s="2">
        <v>31.585500000000007</v>
      </c>
      <c r="P3314" s="2">
        <v>40</v>
      </c>
      <c r="Q3314" s="2">
        <v>1990</v>
      </c>
      <c r="R3314" s="2">
        <v>2004</v>
      </c>
      <c r="S3314" s="2">
        <v>20.020000000000003</v>
      </c>
      <c r="T3314" s="2" t="s">
        <v>8911</v>
      </c>
      <c r="U3314" s="2" t="s">
        <v>8908</v>
      </c>
      <c r="V3314" s="2" t="s">
        <v>8909</v>
      </c>
      <c r="W3314" s="1" t="str">
        <f t="shared" si="51"/>
        <v>NUMA1 p-T2000 (z= 2)</v>
      </c>
      <c r="X3314" s="307" t="s">
        <v>9696</v>
      </c>
      <c r="Y3314" s="607">
        <v>2.2859051041821649E-4</v>
      </c>
      <c r="Z3314" s="606">
        <v>2.5874827064905991E-4</v>
      </c>
      <c r="AA3314" s="606">
        <v>3.2802199375363207E-4</v>
      </c>
      <c r="AB3314" s="608">
        <v>2.4508889238290788E-4</v>
      </c>
      <c r="AC3314" s="607">
        <v>2.6551413789542637E-4</v>
      </c>
      <c r="AD3314" s="606">
        <v>3.3166749134772559E-4</v>
      </c>
      <c r="AE3314" s="606">
        <v>2.0887484091816462E-4</v>
      </c>
      <c r="AF3314" s="608">
        <v>2.0108049981452179E-4</v>
      </c>
      <c r="AG3314" s="607">
        <v>3.0927399196884712E-4</v>
      </c>
      <c r="AH3314" s="606">
        <v>2.8934604037088047E-4</v>
      </c>
      <c r="AI3314" s="606">
        <v>2.6716090785260712E-4</v>
      </c>
      <c r="AJ3314" s="608">
        <v>2.3099396280750761E-4</v>
      </c>
    </row>
    <row r="3315" spans="1:36">
      <c r="A3315" s="2" t="s">
        <v>10757</v>
      </c>
      <c r="B3315" s="2" t="s">
        <v>10758</v>
      </c>
      <c r="C3315" s="1" t="s">
        <v>10759</v>
      </c>
      <c r="D3315" s="2" t="s">
        <v>10760</v>
      </c>
      <c r="E3315" s="2">
        <v>1030.6923489999999</v>
      </c>
      <c r="F3315" s="2">
        <v>22.260100000000001</v>
      </c>
      <c r="G3315" s="2">
        <v>4</v>
      </c>
      <c r="H3315" s="2" t="s">
        <v>10761</v>
      </c>
      <c r="I3315" s="2">
        <v>3.5828167302373917</v>
      </c>
      <c r="J3315" s="2">
        <v>8.6610101459266176E-2</v>
      </c>
      <c r="K3315" s="2">
        <v>1.2867214095462689</v>
      </c>
      <c r="L3315" s="2">
        <v>4.2181459569339899E-2</v>
      </c>
      <c r="M3315" s="2">
        <v>1.447233405451984</v>
      </c>
      <c r="N3315" s="2">
        <v>28.15</v>
      </c>
      <c r="O3315" s="2">
        <v>14.418888888888894</v>
      </c>
      <c r="P3315" s="2">
        <v>36</v>
      </c>
      <c r="Q3315" s="2">
        <v>673</v>
      </c>
      <c r="R3315" s="2">
        <v>711</v>
      </c>
      <c r="S3315" s="2">
        <v>11.889999999999997</v>
      </c>
      <c r="T3315" s="2" t="s">
        <v>10762</v>
      </c>
      <c r="U3315" s="2" t="s">
        <v>10763</v>
      </c>
      <c r="V3315" s="2" t="s">
        <v>10764</v>
      </c>
      <c r="W3315" s="1" t="str">
        <f t="shared" si="51"/>
        <v>RGAG1 p-S693 (z= 4) + Oxi</v>
      </c>
      <c r="X3315" s="307" t="s">
        <v>11981</v>
      </c>
      <c r="Y3315" s="607">
        <v>6.018594942677838E-5</v>
      </c>
      <c r="Z3315" s="606">
        <v>7.3140537153875532E-5</v>
      </c>
      <c r="AA3315" s="606">
        <v>5.2150235838344053E-5</v>
      </c>
      <c r="AB3315" s="608">
        <v>1.1207689999725106E-4</v>
      </c>
      <c r="AC3315" s="607">
        <v>6.3410664408273154E-5</v>
      </c>
      <c r="AD3315" s="606">
        <v>6.4555776023339306E-5</v>
      </c>
      <c r="AE3315" s="606">
        <v>7.8732753559703397E-5</v>
      </c>
      <c r="AF3315" s="608">
        <v>8.5888735997983426E-5</v>
      </c>
      <c r="AG3315" s="607">
        <v>5.6165072108054562E-5</v>
      </c>
      <c r="AH3315" s="606">
        <v>7.7299901664809771E-5</v>
      </c>
      <c r="AI3315" s="606">
        <v>7.1566590759422039E-5</v>
      </c>
      <c r="AJ3315" s="608">
        <v>1.0490595229146824E-4</v>
      </c>
    </row>
    <row r="3316" spans="1:36">
      <c r="A3316" s="2" t="s">
        <v>10952</v>
      </c>
      <c r="B3316" s="2" t="s">
        <v>10953</v>
      </c>
      <c r="C3316" s="1" t="s">
        <v>10954</v>
      </c>
      <c r="D3316" s="2" t="s">
        <v>33</v>
      </c>
      <c r="E3316" s="2">
        <v>1719.4448490000002</v>
      </c>
      <c r="F3316" s="2">
        <v>87.836200000000005</v>
      </c>
      <c r="G3316" s="2">
        <v>3</v>
      </c>
      <c r="H3316" s="2" t="s">
        <v>10955</v>
      </c>
      <c r="I3316" s="2">
        <v>2.7375040934306742</v>
      </c>
      <c r="J3316" s="2">
        <v>1.0499296237653957</v>
      </c>
      <c r="K3316" s="2">
        <v>1.8335854505485054</v>
      </c>
      <c r="L3316" s="2">
        <v>1.4282614936188201E-7</v>
      </c>
      <c r="M3316" s="2">
        <v>7.6163982755699357E-4</v>
      </c>
      <c r="N3316" s="2">
        <v>82.61</v>
      </c>
      <c r="O3316" s="2">
        <v>55.823333333333359</v>
      </c>
      <c r="P3316" s="2">
        <v>60</v>
      </c>
      <c r="Q3316" s="2">
        <v>267</v>
      </c>
      <c r="R3316" s="2">
        <v>317</v>
      </c>
      <c r="S3316" s="2">
        <v>51.239999999999995</v>
      </c>
      <c r="T3316" s="2" t="s">
        <v>10956</v>
      </c>
      <c r="U3316" s="2" t="s">
        <v>10957</v>
      </c>
      <c r="V3316" s="2" t="s">
        <v>10958</v>
      </c>
      <c r="W3316" s="1" t="str">
        <f t="shared" si="51"/>
        <v>RPLP0 p-S304 p-S307 (z= 3)</v>
      </c>
      <c r="X3316" s="307" t="s">
        <v>12139</v>
      </c>
      <c r="Y3316" s="607">
        <v>4.7751955201461726E-4</v>
      </c>
      <c r="Z3316" s="606">
        <v>3.8532681977395696E-4</v>
      </c>
      <c r="AA3316" s="606">
        <v>5.2415536514680201E-4</v>
      </c>
      <c r="AB3316" s="608">
        <v>3.1406831631538727E-4</v>
      </c>
      <c r="AC3316" s="607">
        <v>3.0242962609615252E-4</v>
      </c>
      <c r="AD3316" s="606">
        <v>3.1584552388468003E-4</v>
      </c>
      <c r="AE3316" s="606">
        <v>2.8831081739855734E-5</v>
      </c>
      <c r="AF3316" s="608">
        <v>4.759540515698628E-4</v>
      </c>
      <c r="AG3316" s="607">
        <v>3.988860841212211E-4</v>
      </c>
      <c r="AH3316" s="606">
        <v>3.5288814736283324E-4</v>
      </c>
      <c r="AI3316" s="606">
        <v>6.1310897154173369E-4</v>
      </c>
      <c r="AJ3316" s="608">
        <v>3.6682938427354435E-4</v>
      </c>
    </row>
    <row r="3317" spans="1:36">
      <c r="A3317" s="2" t="s">
        <v>15012</v>
      </c>
      <c r="B3317" s="2" t="s">
        <v>15013</v>
      </c>
      <c r="C3317" s="1" t="s">
        <v>15025</v>
      </c>
      <c r="D3317" s="2" t="s">
        <v>21</v>
      </c>
      <c r="E3317" s="2">
        <v>935.37623900000006</v>
      </c>
      <c r="F3317" s="2">
        <v>25.056899999999999</v>
      </c>
      <c r="G3317" s="2">
        <v>4</v>
      </c>
      <c r="H3317" s="2" t="s">
        <v>3180</v>
      </c>
      <c r="I3317" s="2">
        <v>1.0008631335246119</v>
      </c>
      <c r="J3317" s="2">
        <v>0.1764016016163521</v>
      </c>
      <c r="K3317" s="2">
        <v>0.69649511122562835</v>
      </c>
      <c r="L3317" s="2">
        <v>7.2115041403749899E-3</v>
      </c>
      <c r="M3317" s="2">
        <v>4.619554304357662E-2</v>
      </c>
      <c r="N3317" s="2">
        <v>34.979999999999997</v>
      </c>
      <c r="O3317" s="2">
        <v>29.694999999999997</v>
      </c>
      <c r="P3317" s="2">
        <v>12</v>
      </c>
      <c r="Q3317" s="2">
        <v>45</v>
      </c>
      <c r="R3317" s="2">
        <v>77</v>
      </c>
      <c r="S3317" s="2">
        <v>10.370000000000001</v>
      </c>
      <c r="T3317" s="2" t="s">
        <v>15026</v>
      </c>
      <c r="U3317" s="2" t="s">
        <v>15027</v>
      </c>
      <c r="V3317" s="2" t="s">
        <v>15028</v>
      </c>
      <c r="W3317" s="1" t="str">
        <f t="shared" si="51"/>
        <v>ZC3H18 p-S67 (z= 4)</v>
      </c>
      <c r="X3317" s="307" t="s">
        <v>18380</v>
      </c>
      <c r="Y3317" s="607">
        <v>1.0410205395402627E-4</v>
      </c>
      <c r="Z3317" s="606">
        <v>6.4214604030803272E-5</v>
      </c>
      <c r="AA3317" s="606">
        <v>9.0962645905570254E-5</v>
      </c>
      <c r="AB3317" s="608">
        <v>8.6642053639053595E-5</v>
      </c>
      <c r="AC3317" s="607">
        <v>1.1646914859621609E-4</v>
      </c>
      <c r="AD3317" s="606">
        <v>9.9587266283701083E-5</v>
      </c>
      <c r="AE3317" s="606">
        <v>8.6441402807660824E-5</v>
      </c>
      <c r="AF3317" s="608">
        <v>6.1119331747207039E-5</v>
      </c>
      <c r="AG3317" s="607">
        <v>9.100418959330858E-5</v>
      </c>
      <c r="AH3317" s="606">
        <v>9.5106251228588287E-5</v>
      </c>
      <c r="AI3317" s="606">
        <v>4.9853510550101401E-5</v>
      </c>
      <c r="AJ3317" s="608">
        <v>1.2444012760632478E-4</v>
      </c>
    </row>
    <row r="3318" spans="1:36">
      <c r="A3318" s="2" t="s">
        <v>13140</v>
      </c>
      <c r="B3318" s="2" t="s">
        <v>13141</v>
      </c>
      <c r="C3318" s="1" t="s">
        <v>13143</v>
      </c>
      <c r="D3318" s="2" t="s">
        <v>21</v>
      </c>
      <c r="E3318" s="2">
        <v>1266.224749</v>
      </c>
      <c r="F3318" s="2">
        <v>70.994100000000003</v>
      </c>
      <c r="G3318" s="2">
        <v>3</v>
      </c>
      <c r="H3318" s="2" t="s">
        <v>5995</v>
      </c>
      <c r="I3318" s="2">
        <v>0.21089838106203529</v>
      </c>
      <c r="J3318" s="2">
        <v>0.21089838106203529</v>
      </c>
      <c r="K3318" s="2">
        <v>0.21089838106203529</v>
      </c>
      <c r="L3318" s="2">
        <v>3.0069157142337002E-3</v>
      </c>
      <c r="M3318" s="2">
        <v>3.0069157142337002E-3</v>
      </c>
      <c r="N3318" s="2">
        <v>39.99</v>
      </c>
      <c r="O3318" s="2">
        <v>39.99</v>
      </c>
      <c r="P3318" s="2">
        <v>2</v>
      </c>
      <c r="Q3318" s="2">
        <v>257</v>
      </c>
      <c r="R3318" s="2">
        <v>289</v>
      </c>
      <c r="S3318" s="2">
        <v>13.180000000000003</v>
      </c>
      <c r="T3318" s="2" t="s">
        <v>13144</v>
      </c>
      <c r="U3318" s="2" t="s">
        <v>13145</v>
      </c>
      <c r="V3318" s="2" t="s">
        <v>13146</v>
      </c>
      <c r="W3318" s="1" t="str">
        <f t="shared" si="51"/>
        <v>STRN4 p-S276 (z= 3)</v>
      </c>
      <c r="X3318" s="307" t="s">
        <v>14693</v>
      </c>
      <c r="Y3318" s="607">
        <v>5.5161344267017897E-5</v>
      </c>
      <c r="Z3318" s="606">
        <v>4.7011503176060294E-5</v>
      </c>
      <c r="AA3318" s="606">
        <v>4.715391308152364E-5</v>
      </c>
      <c r="AB3318" s="608">
        <v>3.5829367542943975E-5</v>
      </c>
      <c r="AC3318" s="607">
        <v>5.0784345690816779E-5</v>
      </c>
      <c r="AD3318" s="606">
        <v>3.3196941999950956E-5</v>
      </c>
      <c r="AE3318" s="606">
        <v>5.2200018747697359E-5</v>
      </c>
      <c r="AF3318" s="608">
        <v>5.3681285020268525E-5</v>
      </c>
      <c r="AG3318" s="607">
        <v>4.1856784615813869E-5</v>
      </c>
      <c r="AH3318" s="606">
        <v>5.2500566032029321E-5</v>
      </c>
      <c r="AI3318" s="606">
        <v>5.3001328286396625E-5</v>
      </c>
      <c r="AJ3318" s="608">
        <v>4.1828711586443483E-5</v>
      </c>
    </row>
    <row r="3319" spans="1:36">
      <c r="A3319" s="2" t="s">
        <v>11416</v>
      </c>
      <c r="B3319" s="2" t="s">
        <v>11417</v>
      </c>
      <c r="C3319" s="1" t="s">
        <v>11418</v>
      </c>
      <c r="D3319" s="2" t="s">
        <v>33</v>
      </c>
      <c r="E3319" s="2">
        <v>988.74543899999992</v>
      </c>
      <c r="F3319" s="2">
        <v>44.268700000000003</v>
      </c>
      <c r="G3319" s="2">
        <v>3</v>
      </c>
      <c r="H3319" s="2" t="s">
        <v>11419</v>
      </c>
      <c r="I3319" s="2">
        <v>0.77141440577063691</v>
      </c>
      <c r="J3319" s="2">
        <v>0.10938526543361005</v>
      </c>
      <c r="K3319" s="2">
        <v>0.37965496934633458</v>
      </c>
      <c r="L3319" s="2">
        <v>9.3779613635365999E-4</v>
      </c>
      <c r="M3319" s="2">
        <v>0.59018312687662855</v>
      </c>
      <c r="N3319" s="2">
        <v>43.82</v>
      </c>
      <c r="O3319" s="2">
        <v>25.1</v>
      </c>
      <c r="P3319" s="2">
        <v>8</v>
      </c>
      <c r="Q3319" s="2">
        <v>1292</v>
      </c>
      <c r="R3319" s="2">
        <v>1318</v>
      </c>
      <c r="S3319" s="2">
        <v>20</v>
      </c>
      <c r="T3319" s="2" t="s">
        <v>11420</v>
      </c>
      <c r="U3319" s="2" t="s">
        <v>11421</v>
      </c>
      <c r="V3319" s="2" t="s">
        <v>11422</v>
      </c>
      <c r="W3319" s="1" t="str">
        <f t="shared" si="51"/>
        <v>SCRIB p-S1306 p-S1309 (z= 3)</v>
      </c>
      <c r="X3319" s="307" t="s">
        <v>12448</v>
      </c>
      <c r="Y3319" s="607">
        <v>5.4135314616240106E-5</v>
      </c>
      <c r="Z3319" s="606">
        <v>7.5458093948389238E-5</v>
      </c>
      <c r="AA3319" s="606">
        <v>7.6556013269595008E-5</v>
      </c>
      <c r="AB3319" s="608">
        <v>8.8349425473052668E-5</v>
      </c>
      <c r="AC3319" s="607">
        <v>7.9105222455552239E-5</v>
      </c>
      <c r="AD3319" s="606">
        <v>4.855614636326332E-5</v>
      </c>
      <c r="AE3319" s="606">
        <v>8.1583733545085766E-5</v>
      </c>
      <c r="AF3319" s="608">
        <v>8.4640261313852233E-5</v>
      </c>
      <c r="AG3319" s="607">
        <v>8.9435517664257543E-5</v>
      </c>
      <c r="AH3319" s="606">
        <v>2.0460013985340169E-5</v>
      </c>
      <c r="AI3319" s="606">
        <v>8.853989457771399E-5</v>
      </c>
      <c r="AJ3319" s="608">
        <v>1.0888990681952994E-4</v>
      </c>
    </row>
    <row r="3320" spans="1:36">
      <c r="A3320" s="2" t="s">
        <v>727</v>
      </c>
      <c r="B3320" s="2" t="s">
        <v>728</v>
      </c>
      <c r="C3320" s="1" t="s">
        <v>729</v>
      </c>
      <c r="D3320" s="2" t="s">
        <v>21</v>
      </c>
      <c r="E3320" s="2">
        <v>846.69648899999993</v>
      </c>
      <c r="F3320" s="2">
        <v>44.627699999999997</v>
      </c>
      <c r="G3320" s="2">
        <v>3</v>
      </c>
      <c r="H3320" s="2" t="s">
        <v>730</v>
      </c>
      <c r="I3320" s="2">
        <v>2.2936501313596631</v>
      </c>
      <c r="J3320" s="2">
        <v>5.9451118125062319E-2</v>
      </c>
      <c r="K3320" s="2">
        <v>0.8109080945736804</v>
      </c>
      <c r="L3320" s="2">
        <v>1.0201490135666E-6</v>
      </c>
      <c r="M3320" s="2">
        <v>4.455829601256827E-3</v>
      </c>
      <c r="N3320" s="2">
        <v>73.67</v>
      </c>
      <c r="O3320" s="2">
        <v>57.545624999999994</v>
      </c>
      <c r="P3320" s="2">
        <v>32</v>
      </c>
      <c r="Q3320" s="2">
        <v>622</v>
      </c>
      <c r="R3320" s="2">
        <v>644</v>
      </c>
      <c r="S3320" s="2">
        <v>5.3999999999999986</v>
      </c>
      <c r="T3320" s="2" t="s">
        <v>731</v>
      </c>
      <c r="U3320" s="2" t="s">
        <v>732</v>
      </c>
      <c r="V3320" s="2" t="s">
        <v>733</v>
      </c>
      <c r="W3320" s="1" t="str">
        <f t="shared" si="51"/>
        <v>ANKS1A 622 - 644</v>
      </c>
      <c r="X3320" s="307" t="s">
        <v>777</v>
      </c>
      <c r="Y3320" s="607">
        <v>7.1688261988675676E-5</v>
      </c>
      <c r="Z3320" s="606">
        <v>8.5723575525819851E-5</v>
      </c>
      <c r="AA3320" s="606">
        <v>1.1361491715172834E-4</v>
      </c>
      <c r="AB3320" s="608">
        <v>1.2351685663995673E-4</v>
      </c>
      <c r="AC3320" s="607">
        <v>9.2037556762923186E-5</v>
      </c>
      <c r="AD3320" s="606">
        <v>9.8264022706911553E-5</v>
      </c>
      <c r="AE3320" s="606">
        <v>1.0268183184364028E-4</v>
      </c>
      <c r="AF3320" s="608">
        <v>9.6814800060303488E-5</v>
      </c>
      <c r="AG3320" s="607">
        <v>9.1394739275782084E-5</v>
      </c>
      <c r="AH3320" s="606">
        <v>9.5577493902946221E-5</v>
      </c>
      <c r="AI3320" s="606">
        <v>9.1570632617236176E-5</v>
      </c>
      <c r="AJ3320" s="608">
        <v>1.2481514250088958E-4</v>
      </c>
    </row>
    <row r="3321" spans="1:36">
      <c r="A3321" s="2" t="s">
        <v>10709</v>
      </c>
      <c r="B3321" s="2" t="s">
        <v>10710</v>
      </c>
      <c r="C3321" s="1" t="s">
        <v>10711</v>
      </c>
      <c r="D3321" s="2" t="s">
        <v>21</v>
      </c>
      <c r="E3321" s="2">
        <v>1009.1271489999999</v>
      </c>
      <c r="F3321" s="2">
        <v>20.265799999999999</v>
      </c>
      <c r="G3321" s="2">
        <v>3</v>
      </c>
      <c r="H3321" s="2" t="s">
        <v>2649</v>
      </c>
      <c r="I3321" s="2">
        <v>1.0487755750156795</v>
      </c>
      <c r="J3321" s="2">
        <v>0.15602440650485982</v>
      </c>
      <c r="K3321" s="2">
        <v>0.54648812585129369</v>
      </c>
      <c r="L3321" s="2">
        <v>4.8045040970317403E-6</v>
      </c>
      <c r="M3321" s="2">
        <v>1.6931854909525382E-2</v>
      </c>
      <c r="N3321" s="2">
        <v>67.8</v>
      </c>
      <c r="O3321" s="2">
        <v>38.795555555555545</v>
      </c>
      <c r="P3321" s="2">
        <v>36</v>
      </c>
      <c r="Q3321" s="2">
        <v>145</v>
      </c>
      <c r="R3321" s="2">
        <v>173</v>
      </c>
      <c r="S3321" s="2">
        <v>7.8599999999999994</v>
      </c>
      <c r="T3321" s="2" t="s">
        <v>10713</v>
      </c>
      <c r="U3321" s="2" t="s">
        <v>10714</v>
      </c>
      <c r="V3321" s="2" t="s">
        <v>10715</v>
      </c>
      <c r="W3321" s="1" t="str">
        <f t="shared" si="51"/>
        <v>RAD23B 145 - 173</v>
      </c>
      <c r="X3321" s="307" t="s">
        <v>11529</v>
      </c>
      <c r="Y3321" s="607">
        <v>1.0673083087706975E-4</v>
      </c>
      <c r="Z3321" s="606">
        <v>1.0825069164426844E-4</v>
      </c>
      <c r="AA3321" s="606">
        <v>1.4751906972828687E-4</v>
      </c>
      <c r="AB3321" s="608">
        <v>1.3869804941229444E-4</v>
      </c>
      <c r="AC3321" s="607">
        <v>1.9585421172330027E-4</v>
      </c>
      <c r="AD3321" s="606">
        <v>9.6125280520802E-5</v>
      </c>
      <c r="AE3321" s="606">
        <v>1.6775534420915213E-4</v>
      </c>
      <c r="AF3321" s="608">
        <v>1.4421827915635975E-4</v>
      </c>
      <c r="AG3321" s="607">
        <v>1.4710488933196834E-4</v>
      </c>
      <c r="AH3321" s="606">
        <v>1.1311312958996593E-4</v>
      </c>
      <c r="AI3321" s="606">
        <v>1.211478910145261E-4</v>
      </c>
      <c r="AJ3321" s="608">
        <v>1.3722899533349356E-4</v>
      </c>
    </row>
    <row r="3322" spans="1:36">
      <c r="A3322" s="2" t="s">
        <v>13485</v>
      </c>
      <c r="B3322" s="2" t="s">
        <v>13486</v>
      </c>
      <c r="C3322" s="1" t="s">
        <v>13493</v>
      </c>
      <c r="D3322" s="2" t="s">
        <v>21</v>
      </c>
      <c r="E3322" s="2">
        <v>945.93390899999997</v>
      </c>
      <c r="F3322" s="2">
        <v>24.920200000000001</v>
      </c>
      <c r="G3322" s="2">
        <v>2</v>
      </c>
      <c r="H3322" s="2" t="s">
        <v>1065</v>
      </c>
      <c r="I3322" s="2">
        <v>1.3031946612804035</v>
      </c>
      <c r="J3322" s="2">
        <v>8.3152597578199372E-2</v>
      </c>
      <c r="K3322" s="2">
        <v>0.64629386693869517</v>
      </c>
      <c r="L3322" s="2">
        <v>2.3069244250539499E-4</v>
      </c>
      <c r="M3322" s="2">
        <v>4.1062043770405773E-2</v>
      </c>
      <c r="N3322" s="2">
        <v>49.18</v>
      </c>
      <c r="O3322" s="2">
        <v>33.114499999999992</v>
      </c>
      <c r="P3322" s="2">
        <v>40</v>
      </c>
      <c r="Q3322" s="2">
        <v>379</v>
      </c>
      <c r="R3322" s="2">
        <v>395</v>
      </c>
      <c r="S3322" s="2">
        <v>9.129999999999999</v>
      </c>
      <c r="T3322" s="2" t="s">
        <v>13521</v>
      </c>
      <c r="U3322" s="2" t="s">
        <v>13495</v>
      </c>
      <c r="V3322" s="2" t="s">
        <v>13522</v>
      </c>
      <c r="W3322" s="1" t="str">
        <f t="shared" si="51"/>
        <v>TBX2 379 - 395</v>
      </c>
      <c r="X3322" s="307" t="s">
        <v>14956</v>
      </c>
      <c r="Y3322" s="607">
        <v>1.1631489770318151E-4</v>
      </c>
      <c r="Z3322" s="606">
        <v>8.3025664734317218E-5</v>
      </c>
      <c r="AA3322" s="606">
        <v>1.130784014527683E-4</v>
      </c>
      <c r="AB3322" s="608">
        <v>7.794453944825428E-5</v>
      </c>
      <c r="AC3322" s="607">
        <v>9.9214488428278172E-5</v>
      </c>
      <c r="AD3322" s="606">
        <v>9.3298218675159239E-5</v>
      </c>
      <c r="AE3322" s="606">
        <v>7.3834879977690757E-5</v>
      </c>
      <c r="AF3322" s="608">
        <v>9.4241427645154946E-5</v>
      </c>
      <c r="AG3322" s="607">
        <v>1.197739636245061E-4</v>
      </c>
      <c r="AH3322" s="606">
        <v>1.1044093144620195E-4</v>
      </c>
      <c r="AI3322" s="606">
        <v>9.7367703714401412E-5</v>
      </c>
      <c r="AJ3322" s="608">
        <v>7.6561241861095809E-5</v>
      </c>
    </row>
    <row r="3323" spans="1:36">
      <c r="A3323" s="2" t="s">
        <v>1791</v>
      </c>
      <c r="B3323" s="2" t="s">
        <v>1792</v>
      </c>
      <c r="C3323" s="1" t="s">
        <v>1813</v>
      </c>
      <c r="D3323" s="2" t="s">
        <v>21</v>
      </c>
      <c r="E3323" s="2">
        <v>672.32200899999998</v>
      </c>
      <c r="F3323" s="2">
        <v>23.255500000000001</v>
      </c>
      <c r="G3323" s="2">
        <v>2</v>
      </c>
      <c r="H3323" s="2" t="s">
        <v>981</v>
      </c>
      <c r="I3323" s="2">
        <v>1.0139828374193165</v>
      </c>
      <c r="J3323" s="2">
        <v>0.5075138415102971</v>
      </c>
      <c r="K3323" s="2">
        <v>0.85804850041436642</v>
      </c>
      <c r="L3323" s="2">
        <v>5.0019124825754803E-3</v>
      </c>
      <c r="M3323" s="2">
        <v>0.15213040778575793</v>
      </c>
      <c r="N3323" s="2">
        <v>33.89</v>
      </c>
      <c r="O3323" s="2">
        <v>24.163999999999998</v>
      </c>
      <c r="P3323" s="2">
        <v>10</v>
      </c>
      <c r="Q3323" s="2">
        <v>235</v>
      </c>
      <c r="R3323" s="2">
        <v>246</v>
      </c>
      <c r="S3323" s="2">
        <v>18.619999999999997</v>
      </c>
      <c r="T3323" s="2" t="s">
        <v>1827</v>
      </c>
      <c r="U3323" s="2" t="s">
        <v>1815</v>
      </c>
      <c r="V3323" s="2" t="s">
        <v>1828</v>
      </c>
      <c r="W3323" s="1" t="str">
        <f t="shared" si="51"/>
        <v>CCDC6 p-S244 (z= 2)</v>
      </c>
      <c r="X3323" s="307" t="s">
        <v>1999</v>
      </c>
      <c r="Y3323" s="607">
        <v>2.6749633349133561E-4</v>
      </c>
      <c r="Z3323" s="606">
        <v>2.7341745505725097E-4</v>
      </c>
      <c r="AA3323" s="606">
        <v>3.5455791074071768E-4</v>
      </c>
      <c r="AB3323" s="608">
        <v>4.228948966981903E-4</v>
      </c>
      <c r="AC3323" s="607">
        <v>3.1390501825531383E-4</v>
      </c>
      <c r="AD3323" s="606">
        <v>2.9955076139456441E-4</v>
      </c>
      <c r="AE3323" s="606">
        <v>4.2179903267652722E-4</v>
      </c>
      <c r="AF3323" s="608">
        <v>4.3896112834713086E-4</v>
      </c>
      <c r="AG3323" s="607">
        <v>3.1045571043717855E-4</v>
      </c>
      <c r="AH3323" s="606">
        <v>3.5499309207460094E-4</v>
      </c>
      <c r="AI3323" s="606">
        <v>3.1944544821764878E-4</v>
      </c>
      <c r="AJ3323" s="608">
        <v>3.6454390990287662E-4</v>
      </c>
    </row>
    <row r="3324" spans="1:36">
      <c r="A3324" s="2" t="s">
        <v>10633</v>
      </c>
      <c r="B3324" s="2" t="s">
        <v>10634</v>
      </c>
      <c r="C3324" s="1" t="s">
        <v>10635</v>
      </c>
      <c r="D3324" s="2" t="s">
        <v>21</v>
      </c>
      <c r="E3324" s="2">
        <v>708.31445900000006</v>
      </c>
      <c r="F3324" s="2">
        <v>22.369800000000001</v>
      </c>
      <c r="G3324" s="2">
        <v>2</v>
      </c>
      <c r="H3324" s="2" t="s">
        <v>2850</v>
      </c>
      <c r="I3324" s="2">
        <v>0.8519018723208871</v>
      </c>
      <c r="J3324" s="2">
        <v>0.17609777298803853</v>
      </c>
      <c r="K3324" s="2">
        <v>0.51399982265446287</v>
      </c>
      <c r="L3324" s="2">
        <v>3.9935789821677302E-3</v>
      </c>
      <c r="M3324" s="2">
        <v>5.3210250150662365E-2</v>
      </c>
      <c r="N3324" s="2">
        <v>34.42</v>
      </c>
      <c r="O3324" s="2">
        <v>27.355</v>
      </c>
      <c r="P3324" s="2">
        <v>4</v>
      </c>
      <c r="Q3324" s="2">
        <v>1018</v>
      </c>
      <c r="R3324" s="2">
        <v>1028</v>
      </c>
      <c r="S3324" s="2">
        <v>16.380000000000003</v>
      </c>
      <c r="T3324" s="2" t="s">
        <v>10636</v>
      </c>
      <c r="U3324" s="2" t="s">
        <v>10637</v>
      </c>
      <c r="V3324" s="2" t="s">
        <v>10638</v>
      </c>
      <c r="W3324" s="1" t="str">
        <f t="shared" si="51"/>
        <v>RBM6 p-S1025 (z= 2)</v>
      </c>
      <c r="X3324" s="307" t="s">
        <v>11863</v>
      </c>
      <c r="Y3324" s="607">
        <v>1.01566381117589E-4</v>
      </c>
      <c r="Z3324" s="606">
        <v>6.2278969056843981E-5</v>
      </c>
      <c r="AA3324" s="606">
        <v>6.6879882771573256E-5</v>
      </c>
      <c r="AB3324" s="608">
        <v>8.3283374333154218E-5</v>
      </c>
      <c r="AC3324" s="607">
        <v>6.1149228445067977E-5</v>
      </c>
      <c r="AD3324" s="606">
        <v>6.9052991965291865E-5</v>
      </c>
      <c r="AE3324" s="606">
        <v>7.1534064363559807E-5</v>
      </c>
      <c r="AF3324" s="608">
        <v>8.3111452998643165E-5</v>
      </c>
      <c r="AG3324" s="607">
        <v>8.5284758515906517E-5</v>
      </c>
      <c r="AH3324" s="606">
        <v>8.2513042739363766E-5</v>
      </c>
      <c r="AI3324" s="606">
        <v>9.8411013901201198E-5</v>
      </c>
      <c r="AJ3324" s="608">
        <v>5.8670981044371139E-5</v>
      </c>
    </row>
    <row r="3325" spans="1:36">
      <c r="A3325" s="2" t="s">
        <v>10439</v>
      </c>
      <c r="B3325" s="2" t="s">
        <v>10440</v>
      </c>
      <c r="C3325" s="1" t="s">
        <v>10441</v>
      </c>
      <c r="D3325" s="2" t="s">
        <v>21</v>
      </c>
      <c r="E3325" s="2">
        <v>495.254209</v>
      </c>
      <c r="F3325" s="2">
        <v>47.165100000000002</v>
      </c>
      <c r="G3325" s="2">
        <v>3</v>
      </c>
      <c r="H3325" s="2" t="s">
        <v>602</v>
      </c>
      <c r="I3325" s="2">
        <v>0.9365472102594028</v>
      </c>
      <c r="J3325" s="2">
        <v>0.59528700522112743</v>
      </c>
      <c r="K3325" s="2">
        <v>0.73032670155018276</v>
      </c>
      <c r="L3325" s="2">
        <v>9.23030131196768E-4</v>
      </c>
      <c r="M3325" s="2">
        <v>1.0516541001923835E-2</v>
      </c>
      <c r="N3325" s="2">
        <v>41.57</v>
      </c>
      <c r="O3325" s="2">
        <v>33.729999999999997</v>
      </c>
      <c r="P3325" s="2">
        <v>6</v>
      </c>
      <c r="Q3325" s="2">
        <v>278</v>
      </c>
      <c r="R3325" s="2">
        <v>289</v>
      </c>
      <c r="S3325" s="2">
        <v>3.4600000000000009</v>
      </c>
      <c r="T3325" s="2" t="s">
        <v>10442</v>
      </c>
      <c r="U3325" s="2" t="s">
        <v>10443</v>
      </c>
      <c r="V3325" s="2" t="s">
        <v>10444</v>
      </c>
      <c r="W3325" s="1" t="str">
        <f t="shared" si="51"/>
        <v>RBM12B 278 - 289</v>
      </c>
      <c r="X3325" s="307" t="s">
        <v>11697</v>
      </c>
      <c r="Y3325" s="607">
        <v>6.0364241867931174E-5</v>
      </c>
      <c r="Z3325" s="606">
        <v>2.0905359422301265E-5</v>
      </c>
      <c r="AA3325" s="606">
        <v>7.5167441748301117E-6</v>
      </c>
      <c r="AB3325" s="608">
        <v>3.0689820264495904E-5</v>
      </c>
      <c r="AC3325" s="607">
        <v>5.4584712884812472E-5</v>
      </c>
      <c r="AD3325" s="606">
        <v>6.291409965624387E-5</v>
      </c>
      <c r="AE3325" s="606">
        <v>3.5581528041216923E-5</v>
      </c>
      <c r="AF3325" s="608">
        <v>3.7957243123440951E-5</v>
      </c>
      <c r="AG3325" s="607">
        <v>3.2015723786267375E-5</v>
      </c>
      <c r="AH3325" s="606">
        <v>4.0093302427851253E-5</v>
      </c>
      <c r="AI3325" s="606">
        <v>9.5956568146906323E-6</v>
      </c>
      <c r="AJ3325" s="608">
        <v>4.3835074342461606E-5</v>
      </c>
    </row>
    <row r="3326" spans="1:36">
      <c r="A3326" s="2" t="s">
        <v>14827</v>
      </c>
      <c r="B3326" s="2" t="s">
        <v>14828</v>
      </c>
      <c r="C3326" s="1" t="s">
        <v>14829</v>
      </c>
      <c r="D3326" s="2" t="s">
        <v>21</v>
      </c>
      <c r="E3326" s="2">
        <v>792.90701899999999</v>
      </c>
      <c r="F3326" s="2">
        <v>34.168199999999999</v>
      </c>
      <c r="G3326" s="2">
        <v>2</v>
      </c>
      <c r="H3326" s="2" t="s">
        <v>413</v>
      </c>
      <c r="I3326" s="2">
        <v>1.0258574357123655</v>
      </c>
      <c r="J3326" s="2">
        <v>9.6297696646534536E-3</v>
      </c>
      <c r="K3326" s="2">
        <v>0.47820252118252715</v>
      </c>
      <c r="L3326" s="2">
        <v>4.1264247646036201E-3</v>
      </c>
      <c r="M3326" s="2">
        <v>5.1628924430784762E-2</v>
      </c>
      <c r="N3326" s="2">
        <v>35.049999999999997</v>
      </c>
      <c r="O3326" s="2">
        <v>27.633750000000003</v>
      </c>
      <c r="P3326" s="2">
        <v>16</v>
      </c>
      <c r="Q3326" s="2">
        <v>32</v>
      </c>
      <c r="R3326" s="2">
        <v>46</v>
      </c>
      <c r="S3326" s="2">
        <v>32.72</v>
      </c>
      <c r="T3326" s="2" t="s">
        <v>14830</v>
      </c>
      <c r="U3326" s="2" t="s">
        <v>14831</v>
      </c>
      <c r="V3326" s="2" t="s">
        <v>14832</v>
      </c>
      <c r="W3326" s="1" t="str">
        <f t="shared" si="51"/>
        <v>YRDC p-S37 (z= 2)</v>
      </c>
      <c r="X3326" s="307" t="s">
        <v>18344</v>
      </c>
      <c r="Y3326" s="607">
        <v>1.2411038602343707E-4</v>
      </c>
      <c r="Z3326" s="606">
        <v>1.1782225451161126E-4</v>
      </c>
      <c r="AA3326" s="606">
        <v>1.2445571891872209E-4</v>
      </c>
      <c r="AB3326" s="608">
        <v>1.3462608065918904E-4</v>
      </c>
      <c r="AC3326" s="607">
        <v>1.135467959438495E-4</v>
      </c>
      <c r="AD3326" s="606">
        <v>1.6106582949909431E-4</v>
      </c>
      <c r="AE3326" s="606">
        <v>1.0586220511283599E-4</v>
      </c>
      <c r="AF3326" s="608">
        <v>1.0159193524566022E-4</v>
      </c>
      <c r="AG3326" s="607">
        <v>1.3651042004497987E-4</v>
      </c>
      <c r="AH3326" s="606">
        <v>1.4486625702676302E-4</v>
      </c>
      <c r="AI3326" s="606">
        <v>1.3835730555464371E-4</v>
      </c>
      <c r="AJ3326" s="608">
        <v>9.2570144886657281E-5</v>
      </c>
    </row>
    <row r="3327" spans="1:36">
      <c r="A3327" s="2" t="s">
        <v>14036</v>
      </c>
      <c r="B3327" s="2" t="s">
        <v>14037</v>
      </c>
      <c r="C3327" s="1" t="s">
        <v>14053</v>
      </c>
      <c r="D3327" s="2" t="s">
        <v>21</v>
      </c>
      <c r="E3327" s="2">
        <v>700.35901899999999</v>
      </c>
      <c r="F3327" s="2">
        <v>35.898899999999998</v>
      </c>
      <c r="G3327" s="2">
        <v>2</v>
      </c>
      <c r="H3327" s="2" t="s">
        <v>204</v>
      </c>
      <c r="I3327" s="2">
        <v>1.040918698126478</v>
      </c>
      <c r="J3327" s="2">
        <v>8.2886646271963293E-2</v>
      </c>
      <c r="K3327" s="2">
        <v>0.59513258125176705</v>
      </c>
      <c r="L3327" s="2">
        <v>3.70994870781339E-4</v>
      </c>
      <c r="M3327" s="2">
        <v>5.2536424989479552E-2</v>
      </c>
      <c r="N3327" s="2">
        <v>45.08</v>
      </c>
      <c r="O3327" s="2">
        <v>28.941176470588243</v>
      </c>
      <c r="P3327" s="2">
        <v>34</v>
      </c>
      <c r="Q3327" s="2">
        <v>678</v>
      </c>
      <c r="R3327" s="2">
        <v>688</v>
      </c>
      <c r="S3327" s="2">
        <v>11.32</v>
      </c>
      <c r="T3327" s="2" t="s">
        <v>14054</v>
      </c>
      <c r="U3327" s="2" t="s">
        <v>14055</v>
      </c>
      <c r="V3327" s="2" t="s">
        <v>14056</v>
      </c>
      <c r="W3327" s="1" t="str">
        <f t="shared" si="51"/>
        <v>THRAP3 p-S682 (z= 2)</v>
      </c>
      <c r="X3327" s="307" t="s">
        <v>15196</v>
      </c>
      <c r="Y3327" s="607">
        <v>1.7302433299729142E-4</v>
      </c>
      <c r="Z3327" s="606">
        <v>1.3946731309211275E-4</v>
      </c>
      <c r="AA3327" s="606">
        <v>1.960176841800689E-4</v>
      </c>
      <c r="AB3327" s="608">
        <v>1.1432983932125313E-4</v>
      </c>
      <c r="AC3327" s="607">
        <v>1.6785205308240036E-4</v>
      </c>
      <c r="AD3327" s="606">
        <v>1.6633776911990087E-4</v>
      </c>
      <c r="AE3327" s="606">
        <v>1.4187716393114779E-4</v>
      </c>
      <c r="AF3327" s="608">
        <v>1.1232346791590641E-4</v>
      </c>
      <c r="AG3327" s="607">
        <v>1.4784391290239472E-4</v>
      </c>
      <c r="AH3327" s="606">
        <v>2.3125770901060062E-4</v>
      </c>
      <c r="AI3327" s="606">
        <v>1.6201976271523549E-4</v>
      </c>
      <c r="AJ3327" s="608">
        <v>1.0524723568758011E-4</v>
      </c>
    </row>
    <row r="3328" spans="1:36">
      <c r="A3328" s="2" t="s">
        <v>14362</v>
      </c>
      <c r="B3328" s="2" t="s">
        <v>14363</v>
      </c>
      <c r="C3328" s="1" t="s">
        <v>14374</v>
      </c>
      <c r="D3328" s="2" t="s">
        <v>21</v>
      </c>
      <c r="E3328" s="2">
        <v>680.67408899999998</v>
      </c>
      <c r="F3328" s="2">
        <v>31.182500000000001</v>
      </c>
      <c r="G3328" s="2">
        <v>3</v>
      </c>
      <c r="H3328" s="2" t="s">
        <v>1260</v>
      </c>
      <c r="I3328" s="2">
        <v>1.8199295759228582</v>
      </c>
      <c r="J3328" s="2">
        <v>9.2767528538198807E-2</v>
      </c>
      <c r="K3328" s="2">
        <v>0.51648545485244368</v>
      </c>
      <c r="L3328" s="2">
        <v>4.14294608655369E-2</v>
      </c>
      <c r="M3328" s="2">
        <v>0.60180780141897161</v>
      </c>
      <c r="N3328" s="2">
        <v>26.08</v>
      </c>
      <c r="O3328" s="2">
        <v>17.669374999999999</v>
      </c>
      <c r="P3328" s="2">
        <v>32</v>
      </c>
      <c r="Q3328" s="2">
        <v>439</v>
      </c>
      <c r="R3328" s="2">
        <v>459</v>
      </c>
      <c r="S3328" s="2">
        <v>3.6400000000000006</v>
      </c>
      <c r="T3328" s="2" t="s">
        <v>14375</v>
      </c>
      <c r="U3328" s="2" t="s">
        <v>14376</v>
      </c>
      <c r="V3328" s="2" t="s">
        <v>14377</v>
      </c>
      <c r="W3328" s="1" t="str">
        <f t="shared" si="51"/>
        <v>UBAP2L 439 - 459</v>
      </c>
      <c r="X3328" s="307" t="s">
        <v>18231</v>
      </c>
      <c r="Y3328" s="607">
        <v>6.9873825424757977E-4</v>
      </c>
      <c r="Z3328" s="606">
        <v>8.1184475451943309E-4</v>
      </c>
      <c r="AA3328" s="606">
        <v>6.1371871571638077E-4</v>
      </c>
      <c r="AB3328" s="608">
        <v>1.2650155367162088E-3</v>
      </c>
      <c r="AC3328" s="607">
        <v>6.1678885617045902E-4</v>
      </c>
      <c r="AD3328" s="606">
        <v>1.0051004179341379E-3</v>
      </c>
      <c r="AE3328" s="606">
        <v>7.1225831247871511E-4</v>
      </c>
      <c r="AF3328" s="608">
        <v>1.444036050450587E-3</v>
      </c>
      <c r="AG3328" s="607">
        <v>7.1170882771681644E-4</v>
      </c>
      <c r="AH3328" s="606">
        <v>9.6000245068066537E-4</v>
      </c>
      <c r="AI3328" s="606">
        <v>6.5188511667020567E-4</v>
      </c>
      <c r="AJ3328" s="608">
        <v>1.2004329292318006E-3</v>
      </c>
    </row>
    <row r="3329" spans="1:36">
      <c r="A3329" s="2" t="s">
        <v>7882</v>
      </c>
      <c r="B3329" s="2" t="s">
        <v>7883</v>
      </c>
      <c r="C3329" s="1" t="s">
        <v>7884</v>
      </c>
      <c r="D3329" s="2" t="s">
        <v>21</v>
      </c>
      <c r="E3329" s="2">
        <v>1127.9533489999999</v>
      </c>
      <c r="F3329" s="2">
        <v>15.589</v>
      </c>
      <c r="G3329" s="2">
        <v>2</v>
      </c>
      <c r="H3329" s="2" t="s">
        <v>4090</v>
      </c>
      <c r="I3329" s="2">
        <v>1.0746454725782808</v>
      </c>
      <c r="J3329" s="2">
        <v>9.8214053995189232E-3</v>
      </c>
      <c r="K3329" s="2">
        <v>0.42640341105094925</v>
      </c>
      <c r="L3329" s="2">
        <v>1.87864009883565E-6</v>
      </c>
      <c r="M3329" s="2">
        <v>4.2130361087954071E-5</v>
      </c>
      <c r="N3329" s="2">
        <v>69.08</v>
      </c>
      <c r="O3329" s="2">
        <v>61.9375</v>
      </c>
      <c r="P3329" s="2">
        <v>8</v>
      </c>
      <c r="Q3329" s="2">
        <v>1938</v>
      </c>
      <c r="R3329" s="2">
        <v>1960</v>
      </c>
      <c r="S3329" s="2">
        <v>67.58</v>
      </c>
      <c r="T3329" s="2" t="s">
        <v>7885</v>
      </c>
      <c r="U3329" s="2" t="s">
        <v>7886</v>
      </c>
      <c r="V3329" s="2" t="s">
        <v>7887</v>
      </c>
      <c r="W3329" s="1" t="str">
        <f t="shared" si="51"/>
        <v>MYH9 p-S1943 (z= 2)</v>
      </c>
      <c r="X3329" s="307" t="s">
        <v>8717</v>
      </c>
      <c r="Y3329" s="607">
        <v>5.4768950120633003E-5</v>
      </c>
      <c r="Z3329" s="606">
        <v>4.0950297271859248E-5</v>
      </c>
      <c r="AA3329" s="606">
        <v>6.2611479557860328E-5</v>
      </c>
      <c r="AB3329" s="608">
        <v>4.7955759274539438E-5</v>
      </c>
      <c r="AC3329" s="607">
        <v>5.6539363407562413E-5</v>
      </c>
      <c r="AD3329" s="606">
        <v>5.5404716628755286E-5</v>
      </c>
      <c r="AE3329" s="606">
        <v>4.8392951832531271E-5</v>
      </c>
      <c r="AF3329" s="608">
        <v>4.7234653637935019E-5</v>
      </c>
      <c r="AG3329" s="607">
        <v>6.4547145772043962E-5</v>
      </c>
      <c r="AH3329" s="606">
        <v>3.7308990456338672E-5</v>
      </c>
      <c r="AI3329" s="606">
        <v>5.5967997714073557E-5</v>
      </c>
      <c r="AJ3329" s="608">
        <v>5.3051710243273405E-5</v>
      </c>
    </row>
    <row r="3330" spans="1:36">
      <c r="A3330" s="2" t="s">
        <v>138</v>
      </c>
      <c r="B3330" s="2" t="s">
        <v>139</v>
      </c>
      <c r="C3330" s="1" t="s">
        <v>162</v>
      </c>
      <c r="D3330" s="2" t="s">
        <v>33</v>
      </c>
      <c r="E3330" s="2">
        <v>709.30911900000001</v>
      </c>
      <c r="F3330" s="2">
        <v>37.787500000000001</v>
      </c>
      <c r="G3330" s="2">
        <v>3</v>
      </c>
      <c r="H3330" s="2" t="s">
        <v>168</v>
      </c>
      <c r="I3330" s="2">
        <v>1.0705843315609442</v>
      </c>
      <c r="J3330" s="2">
        <v>6.8186058868432209E-2</v>
      </c>
      <c r="K3330" s="2">
        <v>0.62676303352534157</v>
      </c>
      <c r="L3330" s="2">
        <v>3.7255985630637702E-3</v>
      </c>
      <c r="M3330" s="2">
        <v>0.18677097690813016</v>
      </c>
      <c r="N3330" s="2">
        <v>37.32</v>
      </c>
      <c r="O3330" s="2">
        <v>23.005384615384621</v>
      </c>
      <c r="P3330" s="2">
        <v>26</v>
      </c>
      <c r="Q3330" s="2">
        <v>104</v>
      </c>
      <c r="R3330" s="2">
        <v>121</v>
      </c>
      <c r="S3330" s="2">
        <v>17.740000000000002</v>
      </c>
      <c r="T3330" s="2" t="s">
        <v>153</v>
      </c>
      <c r="U3330" s="2" t="s">
        <v>165</v>
      </c>
      <c r="V3330" s="2" t="s">
        <v>170</v>
      </c>
      <c r="W3330" s="1" t="str">
        <f t="shared" ref="W3330:W3393" si="52">IF(S3330&gt;10,T3330,U3330)</f>
        <v>ABCF1 p-T108 p-S109 (z= 3)</v>
      </c>
      <c r="X3330" s="307" t="s">
        <v>133</v>
      </c>
      <c r="Y3330" s="607">
        <v>1.7803461445142017E-4</v>
      </c>
      <c r="Z3330" s="606">
        <v>2.2349011361408436E-4</v>
      </c>
      <c r="AA3330" s="606">
        <v>1.2166915191776372E-4</v>
      </c>
      <c r="AB3330" s="608">
        <v>1.427591821962547E-4</v>
      </c>
      <c r="AC3330" s="607">
        <v>1.8039484301619451E-4</v>
      </c>
      <c r="AD3330" s="606">
        <v>2.1627735062397497E-4</v>
      </c>
      <c r="AE3330" s="606">
        <v>1.3335455354931326E-4</v>
      </c>
      <c r="AF3330" s="608">
        <v>1.6836935148232992E-4</v>
      </c>
      <c r="AG3330" s="607">
        <v>1.6754617340330956E-4</v>
      </c>
      <c r="AH3330" s="606">
        <v>2.1342006480113616E-4</v>
      </c>
      <c r="AI3330" s="606">
        <v>1.5227027618784029E-4</v>
      </c>
      <c r="AJ3330" s="608">
        <v>1.5454582067651862E-4</v>
      </c>
    </row>
    <row r="3331" spans="1:36">
      <c r="A3331" s="2" t="s">
        <v>13710</v>
      </c>
      <c r="B3331" s="2" t="s">
        <v>13711</v>
      </c>
      <c r="C3331" s="1" t="s">
        <v>13712</v>
      </c>
      <c r="D3331" s="2" t="s">
        <v>21</v>
      </c>
      <c r="E3331" s="2">
        <v>688.325289</v>
      </c>
      <c r="F3331" s="2">
        <v>39.470500000000001</v>
      </c>
      <c r="G3331" s="2">
        <v>3</v>
      </c>
      <c r="H3331" s="2" t="s">
        <v>506</v>
      </c>
      <c r="I3331" s="2">
        <v>1.6217904812563464</v>
      </c>
      <c r="J3331" s="2">
        <v>0.2890122569027217</v>
      </c>
      <c r="K3331" s="2">
        <v>0.78211733116401883</v>
      </c>
      <c r="L3331" s="2">
        <v>7.6748201365529204E-7</v>
      </c>
      <c r="M3331" s="2">
        <v>1.0098501312488349E-4</v>
      </c>
      <c r="N3331" s="2">
        <v>74.7</v>
      </c>
      <c r="O3331" s="2">
        <v>59.990000000000009</v>
      </c>
      <c r="P3331" s="2">
        <v>32</v>
      </c>
      <c r="Q3331" s="2">
        <v>372</v>
      </c>
      <c r="R3331" s="2">
        <v>392</v>
      </c>
      <c r="S3331" s="2">
        <v>22.21</v>
      </c>
      <c r="T3331" s="2" t="s">
        <v>13713</v>
      </c>
      <c r="U3331" s="2" t="s">
        <v>13714</v>
      </c>
      <c r="V3331" s="2" t="s">
        <v>13715</v>
      </c>
      <c r="W3331" s="1" t="str">
        <f t="shared" si="52"/>
        <v>TCF3 p-S379 (z= 3)</v>
      </c>
      <c r="X3331" s="307" t="s">
        <v>15011</v>
      </c>
      <c r="Y3331" s="607">
        <v>3.1100835874392008E-4</v>
      </c>
      <c r="Z3331" s="606">
        <v>2.813073703682446E-4</v>
      </c>
      <c r="AA3331" s="606">
        <v>2.3008204404892743E-4</v>
      </c>
      <c r="AB3331" s="608">
        <v>2.0103643764608428E-4</v>
      </c>
      <c r="AC3331" s="607">
        <v>2.2015954806792402E-4</v>
      </c>
      <c r="AD3331" s="606">
        <v>2.1014460691555281E-4</v>
      </c>
      <c r="AE3331" s="606">
        <v>2.6696972983603344E-4</v>
      </c>
      <c r="AF3331" s="608">
        <v>2.7696372208767755E-4</v>
      </c>
      <c r="AG3331" s="607">
        <v>2.8621070261673759E-4</v>
      </c>
      <c r="AH3331" s="606">
        <v>2.7860134279770598E-4</v>
      </c>
      <c r="AI3331" s="606">
        <v>2.0721024911997055E-4</v>
      </c>
      <c r="AJ3331" s="608">
        <v>2.8519750451265854E-4</v>
      </c>
    </row>
    <row r="3332" spans="1:36">
      <c r="A3332" s="2" t="s">
        <v>3903</v>
      </c>
      <c r="B3332" s="2" t="s">
        <v>3904</v>
      </c>
      <c r="C3332" s="1" t="s">
        <v>3915</v>
      </c>
      <c r="D3332" s="2" t="s">
        <v>21</v>
      </c>
      <c r="E3332" s="2">
        <v>692.34223899999995</v>
      </c>
      <c r="F3332" s="2">
        <v>52.826799999999999</v>
      </c>
      <c r="G3332" s="2">
        <v>3</v>
      </c>
      <c r="H3332" s="2" t="s">
        <v>348</v>
      </c>
      <c r="I3332" s="2">
        <v>1.9778463485690552</v>
      </c>
      <c r="J3332" s="2">
        <v>4.3418448611274307E-2</v>
      </c>
      <c r="K3332" s="2">
        <v>0.56304657925655399</v>
      </c>
      <c r="L3332" s="2">
        <v>7.0513537879401006E-5</v>
      </c>
      <c r="M3332" s="2">
        <v>1.9463171997277189E-2</v>
      </c>
      <c r="N3332" s="2">
        <v>54.07</v>
      </c>
      <c r="O3332" s="2">
        <v>35.231999999999985</v>
      </c>
      <c r="P3332" s="2">
        <v>40</v>
      </c>
      <c r="Q3332" s="2">
        <v>2714</v>
      </c>
      <c r="R3332" s="2">
        <v>2732</v>
      </c>
      <c r="S3332" s="2">
        <v>19.149999999999999</v>
      </c>
      <c r="T3332" s="2" t="s">
        <v>3911</v>
      </c>
      <c r="U3332" s="2" t="s">
        <v>3916</v>
      </c>
      <c r="V3332" s="2" t="s">
        <v>3917</v>
      </c>
      <c r="W3332" s="1" t="str">
        <f t="shared" si="52"/>
        <v>EPPK1 p-S2716 (z= 3)</v>
      </c>
      <c r="X3332" s="307" t="s">
        <v>4624</v>
      </c>
      <c r="Y3332" s="607">
        <v>3.7756319310399637E-3</v>
      </c>
      <c r="Z3332" s="606">
        <v>3.1050501134138797E-3</v>
      </c>
      <c r="AA3332" s="606">
        <v>4.9254211185731705E-3</v>
      </c>
      <c r="AB3332" s="608">
        <v>9.7236333559345267E-6</v>
      </c>
      <c r="AC3332" s="607">
        <v>2.5967663069324841E-3</v>
      </c>
      <c r="AD3332" s="606">
        <v>3.037617114358009E-3</v>
      </c>
      <c r="AE3332" s="606">
        <v>4.1598869737801535E-3</v>
      </c>
      <c r="AF3332" s="608">
        <v>3.7122859771312709E-3</v>
      </c>
      <c r="AG3332" s="607">
        <v>2.9060665216426953E-3</v>
      </c>
      <c r="AH3332" s="606">
        <v>2.6023800930702035E-3</v>
      </c>
      <c r="AI3332" s="606">
        <v>2.9006725782701102E-3</v>
      </c>
      <c r="AJ3332" s="608">
        <v>3.9635525934140978E-3</v>
      </c>
    </row>
    <row r="3333" spans="1:36">
      <c r="A3333" s="2" t="s">
        <v>2638</v>
      </c>
      <c r="B3333" s="2" t="s">
        <v>2639</v>
      </c>
      <c r="C3333" s="1" t="s">
        <v>2640</v>
      </c>
      <c r="D3333" s="2" t="s">
        <v>2044</v>
      </c>
      <c r="E3333" s="2">
        <v>649.30824899999993</v>
      </c>
      <c r="F3333" s="2">
        <v>30.454999999999998</v>
      </c>
      <c r="G3333" s="2">
        <v>5</v>
      </c>
      <c r="H3333" s="2" t="s">
        <v>2641</v>
      </c>
      <c r="I3333" s="2">
        <v>0.80773831307201871</v>
      </c>
      <c r="J3333" s="2">
        <v>0.16403229045912249</v>
      </c>
      <c r="K3333" s="2">
        <v>0.36659710162039433</v>
      </c>
      <c r="L3333" s="2">
        <v>2.09746699495569E-3</v>
      </c>
      <c r="M3333" s="2">
        <v>1.7699263272241417</v>
      </c>
      <c r="N3333" s="2">
        <v>41.2</v>
      </c>
      <c r="O3333" s="2">
        <v>19.364285714285717</v>
      </c>
      <c r="P3333" s="2">
        <v>14</v>
      </c>
      <c r="Q3333" s="2">
        <v>224</v>
      </c>
      <c r="R3333" s="2">
        <v>252</v>
      </c>
      <c r="S3333" s="2">
        <v>29.750000000000004</v>
      </c>
      <c r="T3333" s="2" t="s">
        <v>2642</v>
      </c>
      <c r="U3333" s="2" t="s">
        <v>2643</v>
      </c>
      <c r="V3333" s="2" t="s">
        <v>2644</v>
      </c>
      <c r="W3333" s="1" t="str">
        <f t="shared" si="52"/>
        <v>CREB3L1 p-S224 p-S228 p-S229 (z= 5) + Oxi</v>
      </c>
      <c r="X3333" s="307" t="s">
        <v>2961</v>
      </c>
      <c r="Y3333" s="607">
        <v>5.2416093000811182E-5</v>
      </c>
      <c r="Z3333" s="606">
        <v>1.3630250444280592E-4</v>
      </c>
      <c r="AA3333" s="606">
        <v>2.6013342247232412E-4</v>
      </c>
      <c r="AB3333" s="608">
        <v>1.5640308073726269E-4</v>
      </c>
      <c r="AC3333" s="607">
        <v>9.0993254504510322E-5</v>
      </c>
      <c r="AD3333" s="606">
        <v>8.7337312173700946E-5</v>
      </c>
      <c r="AE3333" s="606">
        <v>9.9640057675663671E-5</v>
      </c>
      <c r="AF3333" s="608">
        <v>2.1012551479098474E-4</v>
      </c>
      <c r="AG3333" s="607">
        <v>8.6669303891157904E-5</v>
      </c>
      <c r="AH3333" s="606">
        <v>1.3514273716378646E-4</v>
      </c>
      <c r="AI3333" s="606">
        <v>1.7159948368230979E-4</v>
      </c>
      <c r="AJ3333" s="608">
        <v>2.2252934090161673E-4</v>
      </c>
    </row>
    <row r="3334" spans="1:36">
      <c r="A3334" s="2" t="s">
        <v>9462</v>
      </c>
      <c r="B3334" s="2" t="s">
        <v>9463</v>
      </c>
      <c r="C3334" s="1" t="s">
        <v>9464</v>
      </c>
      <c r="D3334" s="2" t="s">
        <v>21</v>
      </c>
      <c r="E3334" s="2">
        <v>616.99300899999992</v>
      </c>
      <c r="F3334" s="2">
        <v>75.324600000000004</v>
      </c>
      <c r="G3334" s="2">
        <v>3</v>
      </c>
      <c r="H3334" s="2" t="s">
        <v>1308</v>
      </c>
      <c r="I3334" s="2">
        <v>0.95885194692426234</v>
      </c>
      <c r="J3334" s="2">
        <v>0.25861898434351749</v>
      </c>
      <c r="K3334" s="2">
        <v>0.72742506171838561</v>
      </c>
      <c r="L3334" s="2">
        <v>1.46617517468146E-2</v>
      </c>
      <c r="M3334" s="2">
        <v>0.41364722172243029</v>
      </c>
      <c r="N3334" s="2">
        <v>29.02</v>
      </c>
      <c r="O3334" s="2">
        <v>18.048333333333332</v>
      </c>
      <c r="P3334" s="2">
        <v>12</v>
      </c>
      <c r="Q3334" s="2">
        <v>200</v>
      </c>
      <c r="R3334" s="2">
        <v>216</v>
      </c>
      <c r="S3334" s="2">
        <v>24.61</v>
      </c>
      <c r="T3334" s="2" t="s">
        <v>9465</v>
      </c>
      <c r="U3334" s="2" t="s">
        <v>9466</v>
      </c>
      <c r="V3334" s="2" t="s">
        <v>9467</v>
      </c>
      <c r="W3334" s="1" t="str">
        <f t="shared" si="52"/>
        <v>PGK1 p-S203 (z= 3)</v>
      </c>
      <c r="X3334" s="307" t="s">
        <v>10236</v>
      </c>
      <c r="Y3334" s="607">
        <v>1.4978977470414542E-4</v>
      </c>
      <c r="Z3334" s="606">
        <v>1.3086968222365499E-4</v>
      </c>
      <c r="AA3334" s="606">
        <v>1.5501956569902975E-4</v>
      </c>
      <c r="AB3334" s="608">
        <v>2.5350561363412014E-4</v>
      </c>
      <c r="AC3334" s="607">
        <v>1.4067517422109398E-4</v>
      </c>
      <c r="AD3334" s="606">
        <v>2.3093982145321349E-4</v>
      </c>
      <c r="AE3334" s="606">
        <v>1.608507813499468E-4</v>
      </c>
      <c r="AF3334" s="608">
        <v>2.1460251582857039E-4</v>
      </c>
      <c r="AG3334" s="607">
        <v>1.7237985506272615E-4</v>
      </c>
      <c r="AH3334" s="606">
        <v>1.7216794898837124E-4</v>
      </c>
      <c r="AI3334" s="606">
        <v>1.5398354241728582E-4</v>
      </c>
      <c r="AJ3334" s="608">
        <v>2.1670867321269715E-4</v>
      </c>
    </row>
    <row r="3335" spans="1:36">
      <c r="A3335" s="2" t="s">
        <v>10151</v>
      </c>
      <c r="B3335" s="2" t="s">
        <v>10152</v>
      </c>
      <c r="C3335" s="1" t="s">
        <v>10161</v>
      </c>
      <c r="D3335" s="2" t="s">
        <v>21</v>
      </c>
      <c r="E3335" s="2">
        <v>1049.3970489999999</v>
      </c>
      <c r="F3335" s="2">
        <v>21.1462</v>
      </c>
      <c r="G3335" s="2">
        <v>2</v>
      </c>
      <c r="H3335" s="2" t="s">
        <v>10162</v>
      </c>
      <c r="I3335" s="2">
        <v>1.191573696654175</v>
      </c>
      <c r="J3335" s="2">
        <v>4.6963670753672471E-2</v>
      </c>
      <c r="K3335" s="2">
        <v>0.52113468556533427</v>
      </c>
      <c r="L3335" s="2">
        <v>4.23647468567282E-8</v>
      </c>
      <c r="M3335" s="2">
        <v>1.5123661432918519E-4</v>
      </c>
      <c r="N3335" s="2">
        <v>83.62</v>
      </c>
      <c r="O3335" s="2">
        <v>57.698999999999991</v>
      </c>
      <c r="P3335" s="2">
        <v>40</v>
      </c>
      <c r="Q3335" s="2">
        <v>239</v>
      </c>
      <c r="R3335" s="2">
        <v>255</v>
      </c>
      <c r="S3335" s="2">
        <v>54.080000000000005</v>
      </c>
      <c r="T3335" s="2" t="s">
        <v>10154</v>
      </c>
      <c r="U3335" s="2" t="s">
        <v>10163</v>
      </c>
      <c r="V3335" s="2" t="s">
        <v>10164</v>
      </c>
      <c r="W3335" s="1" t="str">
        <f t="shared" si="52"/>
        <v>PSMA3 p-S250 (z= 2)</v>
      </c>
      <c r="X3335" s="307" t="s">
        <v>11266</v>
      </c>
      <c r="Y3335" s="607">
        <v>1.5937836480571984E-4</v>
      </c>
      <c r="Z3335" s="606">
        <v>1.2735148614268575E-4</v>
      </c>
      <c r="AA3335" s="606">
        <v>1.7410048168681668E-4</v>
      </c>
      <c r="AB3335" s="608">
        <v>1.4317189128195646E-4</v>
      </c>
      <c r="AC3335" s="607">
        <v>1.5508600649181319E-4</v>
      </c>
      <c r="AD3335" s="606">
        <v>1.3350456538855138E-4</v>
      </c>
      <c r="AE3335" s="606">
        <v>1.3647849970350884E-4</v>
      </c>
      <c r="AF3335" s="608">
        <v>1.2509723282544234E-4</v>
      </c>
      <c r="AG3335" s="607">
        <v>1.9305057808196617E-4</v>
      </c>
      <c r="AH3335" s="606">
        <v>1.1224842510819763E-4</v>
      </c>
      <c r="AI3335" s="606">
        <v>1.6550223325147368E-4</v>
      </c>
      <c r="AJ3335" s="608">
        <v>1.4683023645686166E-4</v>
      </c>
    </row>
    <row r="3336" spans="1:36">
      <c r="A3336" s="2" t="s">
        <v>6542</v>
      </c>
      <c r="B3336" s="2" t="s">
        <v>6543</v>
      </c>
      <c r="C3336" s="1" t="s">
        <v>6554</v>
      </c>
      <c r="D3336" s="2" t="s">
        <v>21</v>
      </c>
      <c r="E3336" s="2">
        <v>750.62621899999988</v>
      </c>
      <c r="F3336" s="2">
        <v>17.462499999999999</v>
      </c>
      <c r="G3336" s="2">
        <v>3</v>
      </c>
      <c r="H3336" s="2" t="s">
        <v>2628</v>
      </c>
      <c r="I3336" s="2">
        <v>1.4559934589743173</v>
      </c>
      <c r="J3336" s="2">
        <v>0.2115277493126827</v>
      </c>
      <c r="K3336" s="2">
        <v>0.77479157758315131</v>
      </c>
      <c r="L3336" s="2">
        <v>2.9445308409136601E-6</v>
      </c>
      <c r="M3336" s="2">
        <v>3.634528285488936E-3</v>
      </c>
      <c r="N3336" s="2">
        <v>64.680000000000007</v>
      </c>
      <c r="O3336" s="2">
        <v>43.487058823529409</v>
      </c>
      <c r="P3336" s="2">
        <v>34</v>
      </c>
      <c r="Q3336" s="2">
        <v>364</v>
      </c>
      <c r="R3336" s="2">
        <v>383</v>
      </c>
      <c r="S3336" s="2">
        <v>54.160000000000004</v>
      </c>
      <c r="T3336" s="2" t="s">
        <v>6545</v>
      </c>
      <c r="U3336" s="2" t="s">
        <v>6555</v>
      </c>
      <c r="V3336" s="2" t="s">
        <v>6556</v>
      </c>
      <c r="W3336" s="1" t="str">
        <f t="shared" si="52"/>
        <v>SSB p-S366 (z= 3)</v>
      </c>
      <c r="X3336" s="307" t="s">
        <v>14525</v>
      </c>
      <c r="Y3336" s="607">
        <v>1.2841918284123315E-4</v>
      </c>
      <c r="Z3336" s="606">
        <v>1.734658806745702E-4</v>
      </c>
      <c r="AA3336" s="606">
        <v>2.2437632470165896E-4</v>
      </c>
      <c r="AB3336" s="608">
        <v>2.640061388648517E-4</v>
      </c>
      <c r="AC3336" s="607">
        <v>1.7289187964686766E-4</v>
      </c>
      <c r="AD3336" s="606">
        <v>1.4907120412034557E-4</v>
      </c>
      <c r="AE3336" s="606">
        <v>2.2595003858667749E-4</v>
      </c>
      <c r="AF3336" s="608">
        <v>2.4287244300421877E-4</v>
      </c>
      <c r="AG3336" s="607">
        <v>1.7928064498628425E-4</v>
      </c>
      <c r="AH3336" s="606">
        <v>1.6857787584832401E-4</v>
      </c>
      <c r="AI3336" s="606">
        <v>2.1474790504249502E-4</v>
      </c>
      <c r="AJ3336" s="608">
        <v>2.4548230279496601E-4</v>
      </c>
    </row>
    <row r="3337" spans="1:36">
      <c r="A3337" s="2" t="s">
        <v>13132</v>
      </c>
      <c r="B3337" s="2" t="s">
        <v>13133</v>
      </c>
      <c r="C3337" s="1" t="s">
        <v>13134</v>
      </c>
      <c r="D3337" s="2" t="s">
        <v>21</v>
      </c>
      <c r="E3337" s="2">
        <v>1361.8981489999999</v>
      </c>
      <c r="F3337" s="2">
        <v>76.963700000000003</v>
      </c>
      <c r="G3337" s="2">
        <v>3</v>
      </c>
      <c r="H3337" s="2" t="s">
        <v>13135</v>
      </c>
      <c r="I3337" s="2">
        <v>1.0352661005508839</v>
      </c>
      <c r="J3337" s="2">
        <v>0.44741654034927092</v>
      </c>
      <c r="K3337" s="2">
        <v>0.61274923860509445</v>
      </c>
      <c r="L3337" s="2">
        <v>5.3388987021164299E-9</v>
      </c>
      <c r="M3337" s="2">
        <v>7.4343970312965192E-8</v>
      </c>
      <c r="N3337" s="2">
        <v>96.67</v>
      </c>
      <c r="O3337" s="2">
        <v>90.002499999999998</v>
      </c>
      <c r="P3337" s="2">
        <v>8</v>
      </c>
      <c r="Q3337" s="2">
        <v>240</v>
      </c>
      <c r="R3337" s="2">
        <v>275</v>
      </c>
      <c r="S3337" s="2">
        <v>52.04999999999999</v>
      </c>
      <c r="T3337" s="2" t="s">
        <v>13136</v>
      </c>
      <c r="U3337" s="2" t="s">
        <v>13137</v>
      </c>
      <c r="V3337" s="2" t="s">
        <v>13138</v>
      </c>
      <c r="W3337" s="1" t="str">
        <f t="shared" si="52"/>
        <v>STRN3 p-S257 (z= 3)</v>
      </c>
      <c r="X3337" s="307" t="s">
        <v>14686</v>
      </c>
      <c r="Y3337" s="607">
        <v>9.2949918300862456E-5</v>
      </c>
      <c r="Z3337" s="606">
        <v>5.9109143372127565E-5</v>
      </c>
      <c r="AA3337" s="606">
        <v>8.2792398962352117E-5</v>
      </c>
      <c r="AB3337" s="608">
        <v>6.8729254383954682E-5</v>
      </c>
      <c r="AC3337" s="607">
        <v>8.6202089664678012E-5</v>
      </c>
      <c r="AD3337" s="606">
        <v>6.1299282965566516E-5</v>
      </c>
      <c r="AE3337" s="606">
        <v>5.7545077216086165E-5</v>
      </c>
      <c r="AF3337" s="608">
        <v>7.3252532572842593E-5</v>
      </c>
      <c r="AG3337" s="607">
        <v>7.6003989035617589E-5</v>
      </c>
      <c r="AH3337" s="606">
        <v>7.8677473738013396E-5</v>
      </c>
      <c r="AI3337" s="606">
        <v>9.3456266178042004E-5</v>
      </c>
      <c r="AJ3337" s="608">
        <v>6.2400295829209842E-5</v>
      </c>
    </row>
    <row r="3338" spans="1:36">
      <c r="A3338" s="2" t="s">
        <v>13303</v>
      </c>
      <c r="B3338" s="2" t="s">
        <v>13304</v>
      </c>
      <c r="C3338" s="1" t="s">
        <v>13305</v>
      </c>
      <c r="D3338" s="2" t="s">
        <v>21</v>
      </c>
      <c r="E3338" s="2">
        <v>1065.963049</v>
      </c>
      <c r="F3338" s="2">
        <v>45.325400000000002</v>
      </c>
      <c r="G3338" s="2">
        <v>2</v>
      </c>
      <c r="H3338" s="2" t="s">
        <v>3694</v>
      </c>
      <c r="I3338" s="2">
        <v>1.369864783771815</v>
      </c>
      <c r="J3338" s="2">
        <v>3.8639043527394668E-2</v>
      </c>
      <c r="K3338" s="2">
        <v>0.47059489436752611</v>
      </c>
      <c r="L3338" s="2">
        <v>6.5661583884288095E-7</v>
      </c>
      <c r="M3338" s="2">
        <v>2.6958083388306823E-3</v>
      </c>
      <c r="N3338" s="2">
        <v>74.58</v>
      </c>
      <c r="O3338" s="2">
        <v>52.62714285714285</v>
      </c>
      <c r="P3338" s="2">
        <v>28</v>
      </c>
      <c r="Q3338" s="2">
        <v>313</v>
      </c>
      <c r="R3338" s="2">
        <v>332</v>
      </c>
      <c r="S3338" s="2">
        <v>14</v>
      </c>
      <c r="T3338" s="2" t="s">
        <v>13306</v>
      </c>
      <c r="U3338" s="2" t="s">
        <v>13307</v>
      </c>
      <c r="V3338" s="2" t="s">
        <v>13308</v>
      </c>
      <c r="W3338" s="1" t="str">
        <f t="shared" si="52"/>
        <v>TACC3 p-S317 (z= 2)</v>
      </c>
      <c r="X3338" s="307" t="s">
        <v>14892</v>
      </c>
      <c r="Y3338" s="607">
        <v>1.0717034247619057E-4</v>
      </c>
      <c r="Z3338" s="606">
        <v>9.2940580962503299E-5</v>
      </c>
      <c r="AA3338" s="606">
        <v>1.1053035808781033E-4</v>
      </c>
      <c r="AB3338" s="608">
        <v>9.7111013220536278E-5</v>
      </c>
      <c r="AC3338" s="607">
        <v>9.5165074584377155E-5</v>
      </c>
      <c r="AD3338" s="606">
        <v>7.9788125047424119E-5</v>
      </c>
      <c r="AE3338" s="606">
        <v>9.7061338520156999E-5</v>
      </c>
      <c r="AF3338" s="608">
        <v>8.0535648941093706E-5</v>
      </c>
      <c r="AG3338" s="607">
        <v>1.0751911875374212E-4</v>
      </c>
      <c r="AH3338" s="606">
        <v>8.7578825530833574E-5</v>
      </c>
      <c r="AI3338" s="606">
        <v>1.2151831816626082E-4</v>
      </c>
      <c r="AJ3338" s="608">
        <v>1.0125832064504003E-4</v>
      </c>
    </row>
    <row r="3339" spans="1:36">
      <c r="A3339" s="2" t="s">
        <v>5365</v>
      </c>
      <c r="B3339" s="2" t="s">
        <v>5366</v>
      </c>
      <c r="C3339" s="1" t="s">
        <v>5374</v>
      </c>
      <c r="D3339" s="2" t="s">
        <v>315</v>
      </c>
      <c r="E3339" s="2">
        <v>1074.175649</v>
      </c>
      <c r="F3339" s="2">
        <v>51.790599999999998</v>
      </c>
      <c r="G3339" s="2">
        <v>4</v>
      </c>
      <c r="H3339" s="2" t="s">
        <v>5375</v>
      </c>
      <c r="I3339" s="2">
        <v>1.0410883137135178</v>
      </c>
      <c r="J3339" s="2">
        <v>1.6086531031624052E-2</v>
      </c>
      <c r="K3339" s="2">
        <v>0.84376167742143293</v>
      </c>
      <c r="L3339" s="2">
        <v>8.7965293189243393E-6</v>
      </c>
      <c r="M3339" s="2">
        <v>6.2272237988702866E-4</v>
      </c>
      <c r="N3339" s="2">
        <v>63.31</v>
      </c>
      <c r="O3339" s="2">
        <v>51.247647058823532</v>
      </c>
      <c r="P3339" s="2">
        <v>34</v>
      </c>
      <c r="Q3339" s="2">
        <v>251</v>
      </c>
      <c r="R3339" s="2">
        <v>288</v>
      </c>
      <c r="S3339" s="2">
        <v>23.660000000000004</v>
      </c>
      <c r="T3339" s="2" t="s">
        <v>5376</v>
      </c>
      <c r="U3339" s="2" t="s">
        <v>5377</v>
      </c>
      <c r="V3339" s="2" t="s">
        <v>5378</v>
      </c>
      <c r="W3339" s="1" t="str">
        <f t="shared" si="52"/>
        <v>HNRNPC p-S260 (z= 4) + Oxi</v>
      </c>
      <c r="X3339" s="307" t="s">
        <v>6212</v>
      </c>
      <c r="Y3339" s="607">
        <v>1.882112303631391E-4</v>
      </c>
      <c r="Z3339" s="606">
        <v>1.7926745499632538E-4</v>
      </c>
      <c r="AA3339" s="606">
        <v>1.5178097366036489E-4</v>
      </c>
      <c r="AB3339" s="608">
        <v>2.5999777253933734E-4</v>
      </c>
      <c r="AC3339" s="607">
        <v>3.5614941189852722E-4</v>
      </c>
      <c r="AD3339" s="606">
        <v>2.5115124254198001E-4</v>
      </c>
      <c r="AE3339" s="606">
        <v>2.2703802389777405E-4</v>
      </c>
      <c r="AF3339" s="608">
        <v>1.8002143449006851E-4</v>
      </c>
      <c r="AG3339" s="607">
        <v>2.4901318290527618E-4</v>
      </c>
      <c r="AH3339" s="606">
        <v>1.9280479291341242E-4</v>
      </c>
      <c r="AI3339" s="606">
        <v>1.2941241672118322E-4</v>
      </c>
      <c r="AJ3339" s="608">
        <v>2.2477810746514455E-4</v>
      </c>
    </row>
    <row r="3340" spans="1:36">
      <c r="A3340" s="2" t="s">
        <v>13779</v>
      </c>
      <c r="B3340" s="2" t="s">
        <v>13780</v>
      </c>
      <c r="C3340" s="1" t="s">
        <v>13787</v>
      </c>
      <c r="D3340" s="2" t="s">
        <v>21</v>
      </c>
      <c r="E3340" s="2">
        <v>435.242839</v>
      </c>
      <c r="F3340" s="2">
        <v>36</v>
      </c>
      <c r="G3340" s="2">
        <v>3</v>
      </c>
      <c r="H3340" s="2" t="s">
        <v>2850</v>
      </c>
      <c r="I3340" s="2">
        <v>1.0280945211661336</v>
      </c>
      <c r="J3340" s="2">
        <v>0.15866744613876671</v>
      </c>
      <c r="K3340" s="2">
        <v>0.60118263617096079</v>
      </c>
      <c r="L3340" s="2">
        <v>3.4989945876029299E-2</v>
      </c>
      <c r="M3340" s="2">
        <v>0.36020594549006096</v>
      </c>
      <c r="N3340" s="2">
        <v>24.03</v>
      </c>
      <c r="O3340" s="2">
        <v>15.12153846153846</v>
      </c>
      <c r="P3340" s="2">
        <v>26</v>
      </c>
      <c r="Q3340" s="2">
        <v>1082</v>
      </c>
      <c r="R3340" s="2">
        <v>1092</v>
      </c>
      <c r="S3340" s="2">
        <v>13.709999999999997</v>
      </c>
      <c r="T3340" s="2" t="s">
        <v>13788</v>
      </c>
      <c r="U3340" s="2" t="s">
        <v>13789</v>
      </c>
      <c r="V3340" s="2" t="s">
        <v>13790</v>
      </c>
      <c r="W3340" s="1" t="str">
        <f t="shared" si="52"/>
        <v>TIMELESS p-T1089 (z= 3)</v>
      </c>
      <c r="X3340" s="307" t="s">
        <v>15225</v>
      </c>
      <c r="Y3340" s="607">
        <v>2.5158081183637936E-5</v>
      </c>
      <c r="Z3340" s="606">
        <v>3.183058115609189E-5</v>
      </c>
      <c r="AA3340" s="606">
        <v>2.6813761276977088E-5</v>
      </c>
      <c r="AB3340" s="608">
        <v>4.1524847151446931E-5</v>
      </c>
      <c r="AC3340" s="607">
        <v>3.4716795056585208E-5</v>
      </c>
      <c r="AD3340" s="606">
        <v>3.9426121655030801E-5</v>
      </c>
      <c r="AE3340" s="606">
        <v>3.3441529704836398E-5</v>
      </c>
      <c r="AF3340" s="608">
        <v>5.3415541243596189E-5</v>
      </c>
      <c r="AG3340" s="607">
        <v>2.5180025476454845E-5</v>
      </c>
      <c r="AH3340" s="606">
        <v>3.8286112597367091E-5</v>
      </c>
      <c r="AI3340" s="606">
        <v>2.6521803532893444E-5</v>
      </c>
      <c r="AJ3340" s="608">
        <v>3.9817388315946986E-5</v>
      </c>
    </row>
    <row r="3341" spans="1:36">
      <c r="A3341" s="2" t="s">
        <v>11068</v>
      </c>
      <c r="B3341" s="2" t="s">
        <v>11069</v>
      </c>
      <c r="C3341" s="1" t="s">
        <v>11076</v>
      </c>
      <c r="D3341" s="2" t="s">
        <v>21</v>
      </c>
      <c r="E3341" s="2">
        <v>754.36168900000007</v>
      </c>
      <c r="F3341" s="2">
        <v>18.5199</v>
      </c>
      <c r="G3341" s="2">
        <v>2</v>
      </c>
      <c r="H3341" s="2" t="s">
        <v>472</v>
      </c>
      <c r="I3341" s="2">
        <v>1.0383766064170952</v>
      </c>
      <c r="J3341" s="2">
        <v>0.15362770340218224</v>
      </c>
      <c r="K3341" s="2">
        <v>0.6137953374967976</v>
      </c>
      <c r="L3341" s="2">
        <v>2.7563606258630399E-2</v>
      </c>
      <c r="M3341" s="2">
        <v>0.31102033107330962</v>
      </c>
      <c r="N3341" s="2">
        <v>27.15</v>
      </c>
      <c r="O3341" s="2">
        <v>19.358571428571427</v>
      </c>
      <c r="P3341" s="2">
        <v>42</v>
      </c>
      <c r="Q3341" s="2">
        <v>4</v>
      </c>
      <c r="R3341" s="2">
        <v>15</v>
      </c>
      <c r="S3341" s="2">
        <v>12.329999999999998</v>
      </c>
      <c r="T3341" s="2" t="s">
        <v>11077</v>
      </c>
      <c r="U3341" s="2" t="s">
        <v>11078</v>
      </c>
      <c r="V3341" s="2" t="s">
        <v>11079</v>
      </c>
      <c r="W3341" s="1" t="str">
        <f t="shared" si="52"/>
        <v>HNRNPA1 p-S6 (z= 2)</v>
      </c>
      <c r="X3341" s="307" t="s">
        <v>6144</v>
      </c>
      <c r="Y3341" s="607">
        <v>2.9769221272150009E-4</v>
      </c>
      <c r="Z3341" s="606">
        <v>3.3079791616606453E-4</v>
      </c>
      <c r="AA3341" s="606">
        <v>7.4265893896317586E-4</v>
      </c>
      <c r="AB3341" s="608">
        <v>2.404911435617167E-4</v>
      </c>
      <c r="AC3341" s="607">
        <v>3.595379090532668E-4</v>
      </c>
      <c r="AD3341" s="606">
        <v>6.0867392313186154E-4</v>
      </c>
      <c r="AE3341" s="606">
        <v>3.0356341925256552E-4</v>
      </c>
      <c r="AF3341" s="608">
        <v>3.2343866116406697E-4</v>
      </c>
      <c r="AG3341" s="607">
        <v>4.2400749118308738E-4</v>
      </c>
      <c r="AH3341" s="606">
        <v>3.1254388010647162E-4</v>
      </c>
      <c r="AI3341" s="606">
        <v>4.0729554824854157E-4</v>
      </c>
      <c r="AJ3341" s="608">
        <v>4.9902180390666605E-4</v>
      </c>
    </row>
    <row r="3342" spans="1:36">
      <c r="A3342" s="2" t="s">
        <v>3624</v>
      </c>
      <c r="B3342" s="2" t="s">
        <v>3625</v>
      </c>
      <c r="C3342" s="1" t="s">
        <v>3638</v>
      </c>
      <c r="D3342" s="2" t="s">
        <v>33</v>
      </c>
      <c r="E3342" s="2">
        <v>935.12877900000001</v>
      </c>
      <c r="F3342" s="2">
        <v>55.043300000000002</v>
      </c>
      <c r="G3342" s="2">
        <v>4</v>
      </c>
      <c r="H3342" s="2" t="s">
        <v>3645</v>
      </c>
      <c r="I3342" s="2">
        <v>3.276996715315887</v>
      </c>
      <c r="J3342" s="2">
        <v>7.7175579273471628E-2</v>
      </c>
      <c r="K3342" s="2">
        <v>0.66380966257938112</v>
      </c>
      <c r="L3342" s="2">
        <v>2.3251943623092799E-8</v>
      </c>
      <c r="M3342" s="2">
        <v>5.1482111273112134E-2</v>
      </c>
      <c r="N3342" s="2">
        <v>89.71</v>
      </c>
      <c r="O3342" s="2">
        <v>58.610454545454559</v>
      </c>
      <c r="P3342" s="2">
        <v>44</v>
      </c>
      <c r="Q3342" s="2">
        <v>144</v>
      </c>
      <c r="R3342" s="2">
        <v>175</v>
      </c>
      <c r="S3342" s="2">
        <v>72.5</v>
      </c>
      <c r="T3342" s="2" t="s">
        <v>3635</v>
      </c>
      <c r="U3342" s="2" t="s">
        <v>3641</v>
      </c>
      <c r="V3342" s="2" t="s">
        <v>3646</v>
      </c>
      <c r="W3342" s="1" t="str">
        <f t="shared" si="52"/>
        <v>EEF1D p-T147 p-S162 (z= 4)</v>
      </c>
      <c r="X3342" s="307" t="s">
        <v>17857</v>
      </c>
      <c r="Y3342" s="607">
        <v>9.6070601430469128E-6</v>
      </c>
      <c r="Z3342" s="606">
        <v>5.0387340877282663E-4</v>
      </c>
      <c r="AA3342" s="606">
        <v>1.0275364264758469E-5</v>
      </c>
      <c r="AB3342" s="608">
        <v>5.8157305982683863E-4</v>
      </c>
      <c r="AC3342" s="607">
        <v>1.1100859871127504E-5</v>
      </c>
      <c r="AD3342" s="606">
        <v>5.2097772684794798E-4</v>
      </c>
      <c r="AE3342" s="606">
        <v>2.4236856570437616E-5</v>
      </c>
      <c r="AF3342" s="608">
        <v>5.8737711704245595E-4</v>
      </c>
      <c r="AG3342" s="607">
        <v>9.4627383010362521E-6</v>
      </c>
      <c r="AH3342" s="606">
        <v>3.8708681463580502E-4</v>
      </c>
      <c r="AI3342" s="606">
        <v>1.2471914698748383E-5</v>
      </c>
      <c r="AJ3342" s="608">
        <v>6.9629749629986548E-4</v>
      </c>
    </row>
    <row r="3343" spans="1:36">
      <c r="A3343" s="2" t="s">
        <v>2777</v>
      </c>
      <c r="B3343" s="2" t="s">
        <v>2778</v>
      </c>
      <c r="C3343" s="1" t="s">
        <v>2779</v>
      </c>
      <c r="D3343" s="2" t="s">
        <v>21</v>
      </c>
      <c r="E3343" s="2">
        <v>629.69861900000001</v>
      </c>
      <c r="F3343" s="2">
        <v>35.582700000000003</v>
      </c>
      <c r="G3343" s="2">
        <v>5</v>
      </c>
      <c r="H3343" s="2" t="s">
        <v>2780</v>
      </c>
      <c r="I3343" s="2">
        <v>4.55595930801032</v>
      </c>
      <c r="J3343" s="2">
        <v>0.37488796866720464</v>
      </c>
      <c r="K3343" s="2">
        <v>1.0398172476717937</v>
      </c>
      <c r="L3343" s="2">
        <v>6.5871409013680597E-8</v>
      </c>
      <c r="M3343" s="2">
        <v>2.6934841023273136E-3</v>
      </c>
      <c r="N3343" s="2">
        <v>85.74</v>
      </c>
      <c r="O3343" s="2">
        <v>51.512352941176474</v>
      </c>
      <c r="P3343" s="2">
        <v>34</v>
      </c>
      <c r="Q3343" s="2">
        <v>683</v>
      </c>
      <c r="R3343" s="2">
        <v>709</v>
      </c>
      <c r="S3343" s="2">
        <v>70.179999999999993</v>
      </c>
      <c r="T3343" s="2" t="s">
        <v>2781</v>
      </c>
      <c r="U3343" s="2" t="s">
        <v>2782</v>
      </c>
      <c r="V3343" s="2" t="s">
        <v>2783</v>
      </c>
      <c r="W3343" s="1" t="str">
        <f t="shared" si="52"/>
        <v>CSTF3 p-S691 (z= 5)</v>
      </c>
      <c r="X3343" s="307" t="s">
        <v>3064</v>
      </c>
      <c r="Y3343" s="607">
        <v>6.4652985497842862E-4</v>
      </c>
      <c r="Z3343" s="606">
        <v>4.4096981880748968E-4</v>
      </c>
      <c r="AA3343" s="606">
        <v>3.665412862191248E-4</v>
      </c>
      <c r="AB3343" s="608">
        <v>3.5017423663607887E-4</v>
      </c>
      <c r="AC3343" s="607">
        <v>7.1386392994622757E-4</v>
      </c>
      <c r="AD3343" s="606">
        <v>6.88119668207595E-4</v>
      </c>
      <c r="AE3343" s="606">
        <v>4.2802470680838704E-4</v>
      </c>
      <c r="AF3343" s="608">
        <v>4.7322818043842783E-4</v>
      </c>
      <c r="AG3343" s="607">
        <v>5.0144673232068631E-4</v>
      </c>
      <c r="AH3343" s="606">
        <v>6.9421641720710046E-4</v>
      </c>
      <c r="AI3343" s="606">
        <v>3.4961721129744182E-4</v>
      </c>
      <c r="AJ3343" s="608">
        <v>3.2401981362424446E-4</v>
      </c>
    </row>
    <row r="3344" spans="1:36">
      <c r="A3344" s="2" t="s">
        <v>539</v>
      </c>
      <c r="B3344" s="2" t="s">
        <v>540</v>
      </c>
      <c r="C3344" s="1" t="s">
        <v>547</v>
      </c>
      <c r="D3344" s="2" t="s">
        <v>21</v>
      </c>
      <c r="E3344" s="2">
        <v>864.39951900000005</v>
      </c>
      <c r="F3344" s="2">
        <v>50.596899999999998</v>
      </c>
      <c r="G3344" s="2">
        <v>2</v>
      </c>
      <c r="H3344" s="2" t="s">
        <v>208</v>
      </c>
      <c r="I3344" s="2">
        <v>1.0799783311582376</v>
      </c>
      <c r="J3344" s="2">
        <v>2.8333694139748289E-3</v>
      </c>
      <c r="K3344" s="2">
        <v>0.57485044762290394</v>
      </c>
      <c r="L3344" s="2">
        <v>3.3289654033525599E-6</v>
      </c>
      <c r="M3344" s="2">
        <v>2.7200299450324116E-2</v>
      </c>
      <c r="N3344" s="2">
        <v>67.03</v>
      </c>
      <c r="O3344" s="2">
        <v>39.432000000000002</v>
      </c>
      <c r="P3344" s="2">
        <v>40</v>
      </c>
      <c r="Q3344" s="2">
        <v>1240</v>
      </c>
      <c r="R3344" s="2">
        <v>1254</v>
      </c>
      <c r="S3344" s="2">
        <v>9.8400000000000034</v>
      </c>
      <c r="T3344" s="2" t="s">
        <v>548</v>
      </c>
      <c r="U3344" s="2" t="s">
        <v>549</v>
      </c>
      <c r="V3344" s="2" t="s">
        <v>550</v>
      </c>
      <c r="W3344" s="1" t="str">
        <f t="shared" si="52"/>
        <v>AKAP11 1240 - 1254</v>
      </c>
      <c r="X3344" s="307" t="s">
        <v>580</v>
      </c>
      <c r="Y3344" s="607">
        <v>4.3075981497985E-4</v>
      </c>
      <c r="Z3344" s="606">
        <v>3.0542425958210445E-4</v>
      </c>
      <c r="AA3344" s="606">
        <v>3.463363194725839E-4</v>
      </c>
      <c r="AB3344" s="608">
        <v>3.474765514480329E-4</v>
      </c>
      <c r="AC3344" s="607">
        <v>3.9610734943596376E-4</v>
      </c>
      <c r="AD3344" s="606">
        <v>3.9815942934708147E-4</v>
      </c>
      <c r="AE3344" s="606">
        <v>3.5999970365889879E-4</v>
      </c>
      <c r="AF3344" s="608">
        <v>3.319963055278877E-4</v>
      </c>
      <c r="AG3344" s="607">
        <v>2.7120726545946808E-4</v>
      </c>
      <c r="AH3344" s="606">
        <v>3.9885694356033864E-4</v>
      </c>
      <c r="AI3344" s="606">
        <v>3.4330466431309526E-4</v>
      </c>
      <c r="AJ3344" s="608">
        <v>4.6664750221503095E-4</v>
      </c>
    </row>
    <row r="3345" spans="1:36">
      <c r="A3345" s="2" t="s">
        <v>6958</v>
      </c>
      <c r="B3345" s="2" t="s">
        <v>6959</v>
      </c>
      <c r="C3345" s="1" t="s">
        <v>6960</v>
      </c>
      <c r="D3345" s="2" t="s">
        <v>21</v>
      </c>
      <c r="E3345" s="2">
        <v>975.78524900000002</v>
      </c>
      <c r="F3345" s="2">
        <v>80.794799999999995</v>
      </c>
      <c r="G3345" s="2">
        <v>3</v>
      </c>
      <c r="H3345" s="2" t="s">
        <v>6961</v>
      </c>
      <c r="I3345" s="2">
        <v>1.0709769668354245</v>
      </c>
      <c r="J3345" s="2">
        <v>0.12929480875355015</v>
      </c>
      <c r="K3345" s="2">
        <v>0.56813644283387821</v>
      </c>
      <c r="L3345" s="2">
        <v>9.4174400795148694E-5</v>
      </c>
      <c r="M3345" s="2">
        <v>1.4562887233682903E-2</v>
      </c>
      <c r="N3345" s="2">
        <v>54.74</v>
      </c>
      <c r="O3345" s="2">
        <v>39.370000000000012</v>
      </c>
      <c r="P3345" s="2">
        <v>16</v>
      </c>
      <c r="Q3345" s="2">
        <v>236</v>
      </c>
      <c r="R3345" s="2">
        <v>261</v>
      </c>
      <c r="S3345" s="2">
        <v>45.910000000000004</v>
      </c>
      <c r="T3345" s="2" t="s">
        <v>6962</v>
      </c>
      <c r="U3345" s="2" t="s">
        <v>6963</v>
      </c>
      <c r="V3345" s="2" t="s">
        <v>6964</v>
      </c>
      <c r="W3345" s="1" t="str">
        <f t="shared" si="52"/>
        <v>LSG1 p-S252 (z= 3)</v>
      </c>
      <c r="X3345" s="307" t="s">
        <v>7632</v>
      </c>
      <c r="Y3345" s="607">
        <v>9.0557105581120554E-5</v>
      </c>
      <c r="Z3345" s="606">
        <v>6.4284215397111222E-5</v>
      </c>
      <c r="AA3345" s="606">
        <v>7.3640760492265847E-5</v>
      </c>
      <c r="AB3345" s="608">
        <v>8.0832089660886803E-5</v>
      </c>
      <c r="AC3345" s="607">
        <v>7.3300164453663354E-5</v>
      </c>
      <c r="AD3345" s="606">
        <v>7.3725928440919323E-5</v>
      </c>
      <c r="AE3345" s="606">
        <v>7.4808247711443269E-5</v>
      </c>
      <c r="AF3345" s="608">
        <v>8.8716388732771364E-5</v>
      </c>
      <c r="AG3345" s="607">
        <v>5.7725832349247029E-5</v>
      </c>
      <c r="AH3345" s="606">
        <v>9.5754323842647257E-5</v>
      </c>
      <c r="AI3345" s="606">
        <v>6.7448637646810186E-5</v>
      </c>
      <c r="AJ3345" s="608">
        <v>9.9443103046921775E-5</v>
      </c>
    </row>
    <row r="3346" spans="1:36">
      <c r="A3346" s="2" t="s">
        <v>9626</v>
      </c>
      <c r="B3346" s="2" t="s">
        <v>9627</v>
      </c>
      <c r="C3346" s="1" t="s">
        <v>9636</v>
      </c>
      <c r="D3346" s="2" t="s">
        <v>21</v>
      </c>
      <c r="E3346" s="2">
        <v>967.42645899999991</v>
      </c>
      <c r="F3346" s="2">
        <v>84.200900000000004</v>
      </c>
      <c r="G3346" s="2">
        <v>3</v>
      </c>
      <c r="H3346" s="2" t="s">
        <v>5485</v>
      </c>
      <c r="I3346" s="2">
        <v>0.96052965975014071</v>
      </c>
      <c r="J3346" s="2">
        <v>3.2829332866741279E-2</v>
      </c>
      <c r="K3346" s="2">
        <v>0.42253460705278095</v>
      </c>
      <c r="L3346" s="2">
        <v>3.1891410040734399E-3</v>
      </c>
      <c r="M3346" s="2">
        <v>3.8028478209934283E-2</v>
      </c>
      <c r="N3346" s="2">
        <v>38.96</v>
      </c>
      <c r="O3346" s="2">
        <v>30.074000000000002</v>
      </c>
      <c r="P3346" s="2">
        <v>10</v>
      </c>
      <c r="Q3346" s="2">
        <v>374</v>
      </c>
      <c r="R3346" s="2">
        <v>397</v>
      </c>
      <c r="S3346" s="2">
        <v>5.16</v>
      </c>
      <c r="T3346" s="2" t="s">
        <v>9637</v>
      </c>
      <c r="U3346" s="2" t="s">
        <v>9638</v>
      </c>
      <c r="V3346" s="2" t="s">
        <v>9639</v>
      </c>
      <c r="W3346" s="1" t="str">
        <f t="shared" si="52"/>
        <v>PNN 374 - 397</v>
      </c>
      <c r="X3346" s="307" t="s">
        <v>10583</v>
      </c>
      <c r="Y3346" s="607">
        <v>5.4224649306627441E-5</v>
      </c>
      <c r="Z3346" s="606">
        <v>3.7041399558368813E-5</v>
      </c>
      <c r="AA3346" s="606">
        <v>6.2342409298175953E-5</v>
      </c>
      <c r="AB3346" s="608">
        <v>5.9138008303228136E-5</v>
      </c>
      <c r="AC3346" s="607">
        <v>3.5011647813660131E-5</v>
      </c>
      <c r="AD3346" s="606">
        <v>3.6590322324288185E-5</v>
      </c>
      <c r="AE3346" s="606">
        <v>5.5256252363892749E-6</v>
      </c>
      <c r="AF3346" s="608">
        <v>6.7758062879213484E-5</v>
      </c>
      <c r="AG3346" s="607">
        <v>6.3960602003982923E-5</v>
      </c>
      <c r="AH3346" s="606">
        <v>5.0965305404350021E-5</v>
      </c>
      <c r="AI3346" s="606">
        <v>5.6853900752989584E-5</v>
      </c>
      <c r="AJ3346" s="608">
        <v>4.607921109247628E-5</v>
      </c>
    </row>
    <row r="3347" spans="1:36">
      <c r="A3347" s="2" t="s">
        <v>8896</v>
      </c>
      <c r="B3347" s="2" t="s">
        <v>8897</v>
      </c>
      <c r="C3347" s="1" t="s">
        <v>8913</v>
      </c>
      <c r="D3347" s="2" t="s">
        <v>21</v>
      </c>
      <c r="E3347" s="2">
        <v>1002.4576490000001</v>
      </c>
      <c r="F3347" s="2">
        <v>26.677700000000002</v>
      </c>
      <c r="G3347" s="2">
        <v>2</v>
      </c>
      <c r="H3347" s="2" t="s">
        <v>2797</v>
      </c>
      <c r="I3347" s="2">
        <v>1.0440773156795531</v>
      </c>
      <c r="J3347" s="2">
        <v>1.6568192320320474E-2</v>
      </c>
      <c r="K3347" s="2">
        <v>0.59367503226428042</v>
      </c>
      <c r="L3347" s="2">
        <v>9.4771679022020696E-8</v>
      </c>
      <c r="M3347" s="2">
        <v>8.6735157515503945E-3</v>
      </c>
      <c r="N3347" s="2">
        <v>82.81</v>
      </c>
      <c r="O3347" s="2">
        <v>49.577999999999996</v>
      </c>
      <c r="P3347" s="2">
        <v>40</v>
      </c>
      <c r="Q3347" s="2">
        <v>1744</v>
      </c>
      <c r="R3347" s="2">
        <v>1762</v>
      </c>
      <c r="S3347" s="2">
        <v>36.020000000000003</v>
      </c>
      <c r="T3347" s="2" t="s">
        <v>8914</v>
      </c>
      <c r="U3347" s="2" t="s">
        <v>8915</v>
      </c>
      <c r="V3347" s="2" t="s">
        <v>8916</v>
      </c>
      <c r="W3347" s="1" t="str">
        <f t="shared" si="52"/>
        <v>NUMA1 p-S1757 (z= 2)</v>
      </c>
      <c r="X3347" s="307" t="s">
        <v>9684</v>
      </c>
      <c r="Y3347" s="607">
        <v>2.0551539758512894E-4</v>
      </c>
      <c r="Z3347" s="606">
        <v>2.0363801806308219E-4</v>
      </c>
      <c r="AA3347" s="606">
        <v>2.382474165309194E-4</v>
      </c>
      <c r="AB3347" s="608">
        <v>2.4770036094688604E-4</v>
      </c>
      <c r="AC3347" s="607">
        <v>2.0886237630892679E-4</v>
      </c>
      <c r="AD3347" s="606">
        <v>2.0682889312543653E-4</v>
      </c>
      <c r="AE3347" s="606">
        <v>2.0292319096352424E-4</v>
      </c>
      <c r="AF3347" s="608">
        <v>2.1239910043584803E-4</v>
      </c>
      <c r="AG3347" s="607">
        <v>2.6609020152584421E-4</v>
      </c>
      <c r="AH3347" s="606">
        <v>2.076557733646961E-4</v>
      </c>
      <c r="AI3347" s="606">
        <v>1.8754313661175883E-4</v>
      </c>
      <c r="AJ3347" s="608">
        <v>2.6306104330244901E-4</v>
      </c>
    </row>
    <row r="3348" spans="1:36">
      <c r="A3348" s="2" t="s">
        <v>3408</v>
      </c>
      <c r="B3348" s="2" t="s">
        <v>3409</v>
      </c>
      <c r="C3348" s="1" t="s">
        <v>3416</v>
      </c>
      <c r="D3348" s="2" t="s">
        <v>21</v>
      </c>
      <c r="E3348" s="2">
        <v>737.38040899999999</v>
      </c>
      <c r="F3348" s="2">
        <v>35.856400000000001</v>
      </c>
      <c r="G3348" s="2">
        <v>2</v>
      </c>
      <c r="H3348" s="2" t="s">
        <v>1268</v>
      </c>
      <c r="I3348" s="2">
        <v>1.7539642083057727</v>
      </c>
      <c r="J3348" s="2">
        <v>0.21515356761460502</v>
      </c>
      <c r="K3348" s="2">
        <v>0.97437361924981836</v>
      </c>
      <c r="L3348" s="2">
        <v>4.4997238499306397E-2</v>
      </c>
      <c r="M3348" s="2">
        <v>0.41592077606664007</v>
      </c>
      <c r="N3348" s="2">
        <v>24.15</v>
      </c>
      <c r="O3348" s="2">
        <v>18.682500000000001</v>
      </c>
      <c r="P3348" s="2">
        <v>8</v>
      </c>
      <c r="Q3348" s="2">
        <v>607</v>
      </c>
      <c r="R3348" s="2">
        <v>619</v>
      </c>
      <c r="S3348" s="2">
        <v>12.709999999999999</v>
      </c>
      <c r="T3348" s="2" t="s">
        <v>3417</v>
      </c>
      <c r="U3348" s="2" t="s">
        <v>3418</v>
      </c>
      <c r="V3348" s="2" t="s">
        <v>3419</v>
      </c>
      <c r="W3348" s="1" t="str">
        <f t="shared" si="52"/>
        <v>DNM1L p-S616 (z= 2)</v>
      </c>
      <c r="X3348" s="307" t="s">
        <v>3682</v>
      </c>
      <c r="Y3348" s="607">
        <v>6.3720135321595651E-5</v>
      </c>
      <c r="Z3348" s="606">
        <v>5.5552378831447148E-5</v>
      </c>
      <c r="AA3348" s="606">
        <v>5.5333259019030623E-5</v>
      </c>
      <c r="AB3348" s="608">
        <v>5.6598151361426549E-5</v>
      </c>
      <c r="AC3348" s="607">
        <v>5.7322301407419318E-5</v>
      </c>
      <c r="AD3348" s="606">
        <v>4.790536552860357E-5</v>
      </c>
      <c r="AE3348" s="606">
        <v>5.1225945675007342E-5</v>
      </c>
      <c r="AF3348" s="608">
        <v>7.8490985059403068E-5</v>
      </c>
      <c r="AG3348" s="607">
        <v>5.5536812167648291E-5</v>
      </c>
      <c r="AH3348" s="606">
        <v>6.3609253755997355E-5</v>
      </c>
      <c r="AI3348" s="606">
        <v>6.9081899416794133E-5</v>
      </c>
      <c r="AJ3348" s="608">
        <v>5.0018851691197875E-5</v>
      </c>
    </row>
    <row r="3349" spans="1:36">
      <c r="A3349" s="2" t="s">
        <v>13748</v>
      </c>
      <c r="B3349" s="2" t="s">
        <v>13749</v>
      </c>
      <c r="C3349" s="1" t="s">
        <v>13750</v>
      </c>
      <c r="D3349" s="2" t="s">
        <v>21</v>
      </c>
      <c r="E3349" s="2">
        <v>482.21344900000003</v>
      </c>
      <c r="F3349" s="2">
        <v>30.7835</v>
      </c>
      <c r="G3349" s="2">
        <v>3</v>
      </c>
      <c r="H3349" s="2" t="s">
        <v>3518</v>
      </c>
      <c r="I3349" s="2">
        <v>1.0102555007442235</v>
      </c>
      <c r="J3349" s="2">
        <v>1.2760378630521929E-2</v>
      </c>
      <c r="K3349" s="2">
        <v>0.66401275641459467</v>
      </c>
      <c r="L3349" s="2">
        <v>1.2225731886996501E-2</v>
      </c>
      <c r="M3349" s="2">
        <v>0.19626184584939715</v>
      </c>
      <c r="N3349" s="2">
        <v>29.6</v>
      </c>
      <c r="O3349" s="2">
        <v>19.600999999999999</v>
      </c>
      <c r="P3349" s="2">
        <v>40</v>
      </c>
      <c r="Q3349" s="2">
        <v>471</v>
      </c>
      <c r="R3349" s="2">
        <v>483</v>
      </c>
      <c r="S3349" s="2">
        <v>4.7800000000000011</v>
      </c>
      <c r="T3349" s="2" t="s">
        <v>13762</v>
      </c>
      <c r="U3349" s="2" t="s">
        <v>13753</v>
      </c>
      <c r="V3349" s="2" t="s">
        <v>13763</v>
      </c>
      <c r="W3349" s="1" t="str">
        <f t="shared" si="52"/>
        <v>TRIM28 471 - 483</v>
      </c>
      <c r="X3349" s="307" t="s">
        <v>18194</v>
      </c>
      <c r="Y3349" s="607">
        <v>1.2556198050732586E-4</v>
      </c>
      <c r="Z3349" s="606">
        <v>1.6715601795288176E-4</v>
      </c>
      <c r="AA3349" s="606">
        <v>1.1371825572972307E-4</v>
      </c>
      <c r="AB3349" s="608">
        <v>1.7290955964896005E-4</v>
      </c>
      <c r="AC3349" s="607">
        <v>2.0611785913145396E-4</v>
      </c>
      <c r="AD3349" s="606">
        <v>1.6231302459445912E-4</v>
      </c>
      <c r="AE3349" s="606">
        <v>1.1589036145676815E-4</v>
      </c>
      <c r="AF3349" s="608">
        <v>2.0124654625275628E-4</v>
      </c>
      <c r="AG3349" s="607">
        <v>1.3427824520233431E-4</v>
      </c>
      <c r="AH3349" s="606">
        <v>1.7467243213777959E-4</v>
      </c>
      <c r="AI3349" s="606">
        <v>1.2965438142784752E-4</v>
      </c>
      <c r="AJ3349" s="608">
        <v>1.5915017021534184E-4</v>
      </c>
    </row>
    <row r="3350" spans="1:36">
      <c r="A3350" s="2" t="s">
        <v>6918</v>
      </c>
      <c r="B3350" s="2" t="s">
        <v>6919</v>
      </c>
      <c r="C3350" s="1" t="s">
        <v>6925</v>
      </c>
      <c r="D3350" s="2" t="s">
        <v>21</v>
      </c>
      <c r="E3350" s="2">
        <v>715.05986900000005</v>
      </c>
      <c r="F3350" s="2">
        <v>42.653300000000002</v>
      </c>
      <c r="G3350" s="2">
        <v>3</v>
      </c>
      <c r="H3350" s="2" t="s">
        <v>1164</v>
      </c>
      <c r="I3350" s="2">
        <v>1.0673886175286396</v>
      </c>
      <c r="J3350" s="2">
        <v>0.40917284878287563</v>
      </c>
      <c r="K3350" s="2">
        <v>0.74534867778527869</v>
      </c>
      <c r="L3350" s="2">
        <v>1.4629898059540001E-5</v>
      </c>
      <c r="M3350" s="2">
        <v>1.4945413759532162E-4</v>
      </c>
      <c r="N3350" s="2">
        <v>56.51</v>
      </c>
      <c r="O3350" s="2">
        <v>50.731428571428573</v>
      </c>
      <c r="P3350" s="2">
        <v>14</v>
      </c>
      <c r="Q3350" s="2">
        <v>229</v>
      </c>
      <c r="R3350" s="2">
        <v>247</v>
      </c>
      <c r="S3350" s="2">
        <v>12.119999999999997</v>
      </c>
      <c r="T3350" s="2" t="s">
        <v>6930</v>
      </c>
      <c r="U3350" s="2" t="s">
        <v>6927</v>
      </c>
      <c r="V3350" s="2" t="s">
        <v>6931</v>
      </c>
      <c r="W3350" s="1" t="str">
        <f t="shared" si="52"/>
        <v>LRWD1 p-S241 (z= 3)</v>
      </c>
      <c r="X3350" s="307" t="s">
        <v>17931</v>
      </c>
      <c r="Y3350" s="607">
        <v>4.2409099918941624E-5</v>
      </c>
      <c r="Z3350" s="606">
        <v>5.1971783372571219E-5</v>
      </c>
      <c r="AA3350" s="606">
        <v>3.6799582544901279E-5</v>
      </c>
      <c r="AB3350" s="608">
        <v>4.1954516884506298E-5</v>
      </c>
      <c r="AC3350" s="607">
        <v>6.1548011025132753E-5</v>
      </c>
      <c r="AD3350" s="606">
        <v>4.7033235071414098E-5</v>
      </c>
      <c r="AE3350" s="606">
        <v>3.5283875009591152E-5</v>
      </c>
      <c r="AF3350" s="608">
        <v>4.3864049892769487E-5</v>
      </c>
      <c r="AG3350" s="607">
        <v>3.436621432461621E-5</v>
      </c>
      <c r="AH3350" s="606">
        <v>6.2377216976808837E-5</v>
      </c>
      <c r="AI3350" s="606">
        <v>3.1175721479621894E-5</v>
      </c>
      <c r="AJ3350" s="608">
        <v>5.1153486702883748E-5</v>
      </c>
    </row>
    <row r="3351" spans="1:36">
      <c r="A3351" s="2" t="s">
        <v>3600</v>
      </c>
      <c r="B3351" s="2" t="s">
        <v>3601</v>
      </c>
      <c r="C3351" s="1" t="s">
        <v>3614</v>
      </c>
      <c r="D3351" s="2" t="s">
        <v>21</v>
      </c>
      <c r="E3351" s="2">
        <v>1026.9036489999999</v>
      </c>
      <c r="F3351" s="2">
        <v>54.736499999999999</v>
      </c>
      <c r="G3351" s="2">
        <v>4</v>
      </c>
      <c r="H3351" s="2" t="s">
        <v>3615</v>
      </c>
      <c r="I3351" s="2">
        <v>0.90626259671847509</v>
      </c>
      <c r="J3351" s="2">
        <v>1.4395427485416556E-2</v>
      </c>
      <c r="K3351" s="2">
        <v>0.42759223190034168</v>
      </c>
      <c r="L3351" s="2">
        <v>1.70715323394162E-4</v>
      </c>
      <c r="M3351" s="2">
        <v>0.23451987023275794</v>
      </c>
      <c r="N3351" s="2">
        <v>50.23</v>
      </c>
      <c r="O3351" s="2">
        <v>24.412857142857145</v>
      </c>
      <c r="P3351" s="2">
        <v>14</v>
      </c>
      <c r="Q3351" s="2">
        <v>79</v>
      </c>
      <c r="R3351" s="2">
        <v>116</v>
      </c>
      <c r="S3351" s="2">
        <v>27.389999999999997</v>
      </c>
      <c r="T3351" s="2" t="s">
        <v>3612</v>
      </c>
      <c r="U3351" s="2" t="s">
        <v>3617</v>
      </c>
      <c r="V3351" s="2" t="s">
        <v>3618</v>
      </c>
      <c r="W3351" s="1" t="str">
        <f t="shared" si="52"/>
        <v>EEF1B2 p-S106 (z= 4)</v>
      </c>
      <c r="X3351" s="307" t="s">
        <v>3937</v>
      </c>
      <c r="Y3351" s="607">
        <v>1.949825737307263E-4</v>
      </c>
      <c r="Z3351" s="606">
        <v>1.2171484686002057E-4</v>
      </c>
      <c r="AA3351" s="606">
        <v>2.2217729276049447E-4</v>
      </c>
      <c r="AB3351" s="608">
        <v>1.9283125335774881E-4</v>
      </c>
      <c r="AC3351" s="607">
        <v>2.2817061279409016E-4</v>
      </c>
      <c r="AD3351" s="606">
        <v>1.6959749828326622E-4</v>
      </c>
      <c r="AE3351" s="606">
        <v>1.7239894310419539E-4</v>
      </c>
      <c r="AF3351" s="608">
        <v>1.4634805052208269E-4</v>
      </c>
      <c r="AG3351" s="607">
        <v>2.270539336316139E-4</v>
      </c>
      <c r="AH3351" s="606">
        <v>1.0840921012870908E-4</v>
      </c>
      <c r="AI3351" s="606">
        <v>1.526680219354887E-4</v>
      </c>
      <c r="AJ3351" s="608">
        <v>2.609554702568635E-4</v>
      </c>
    </row>
    <row r="3352" spans="1:36">
      <c r="A3352" s="2" t="s">
        <v>3624</v>
      </c>
      <c r="B3352" s="2" t="s">
        <v>3625</v>
      </c>
      <c r="C3352" s="1" t="s">
        <v>3660</v>
      </c>
      <c r="D3352" s="2" t="s">
        <v>21</v>
      </c>
      <c r="E3352" s="2">
        <v>815.148189</v>
      </c>
      <c r="F3352" s="2">
        <v>46.809199999999997</v>
      </c>
      <c r="G3352" s="2">
        <v>5</v>
      </c>
      <c r="H3352" s="2" t="s">
        <v>3673</v>
      </c>
      <c r="I3352" s="2">
        <v>1.0770693430115255</v>
      </c>
      <c r="J3352" s="2">
        <v>0.41870676244440719</v>
      </c>
      <c r="K3352" s="2">
        <v>0.8327121570438365</v>
      </c>
      <c r="L3352" s="2">
        <v>2.1383671334817899E-4</v>
      </c>
      <c r="M3352" s="2">
        <v>0.25479705015509008</v>
      </c>
      <c r="N3352" s="2">
        <v>51.24</v>
      </c>
      <c r="O3352" s="2">
        <v>30.754705882352951</v>
      </c>
      <c r="P3352" s="2">
        <v>34</v>
      </c>
      <c r="Q3352" s="2">
        <v>144</v>
      </c>
      <c r="R3352" s="2">
        <v>178</v>
      </c>
      <c r="S3352" s="2">
        <v>36.03</v>
      </c>
      <c r="T3352" s="2" t="s">
        <v>3632</v>
      </c>
      <c r="U3352" s="2" t="s">
        <v>3662</v>
      </c>
      <c r="V3352" s="2" t="s">
        <v>3674</v>
      </c>
      <c r="W3352" s="1" t="str">
        <f t="shared" si="52"/>
        <v>EEF1D p-S162 (z= 5)</v>
      </c>
      <c r="X3352" s="307" t="s">
        <v>4051</v>
      </c>
      <c r="Y3352" s="607">
        <v>1.3333798104912982E-3</v>
      </c>
      <c r="Z3352" s="606">
        <v>9.9536571484894459E-4</v>
      </c>
      <c r="AA3352" s="606">
        <v>1.6517024124562288E-3</v>
      </c>
      <c r="AB3352" s="608">
        <v>1.7803346544151167E-3</v>
      </c>
      <c r="AC3352" s="607">
        <v>1.1474780127981486E-3</v>
      </c>
      <c r="AD3352" s="606">
        <v>1.2032927924542044E-3</v>
      </c>
      <c r="AE3352" s="606">
        <v>1.4056953607491315E-3</v>
      </c>
      <c r="AF3352" s="608">
        <v>1.6393479997351469E-3</v>
      </c>
      <c r="AG3352" s="607">
        <v>1.4058583834758668E-3</v>
      </c>
      <c r="AH3352" s="606">
        <v>1.2350769172927191E-3</v>
      </c>
      <c r="AI3352" s="606">
        <v>1.4763323723072995E-3</v>
      </c>
      <c r="AJ3352" s="608">
        <v>1.8485410115800913E-3</v>
      </c>
    </row>
    <row r="3353" spans="1:36">
      <c r="A3353" s="2" t="s">
        <v>213</v>
      </c>
      <c r="B3353" s="2" t="s">
        <v>214</v>
      </c>
      <c r="C3353" s="1" t="s">
        <v>229</v>
      </c>
      <c r="D3353" s="2" t="s">
        <v>21</v>
      </c>
      <c r="E3353" s="2">
        <v>1176.6194489999998</v>
      </c>
      <c r="F3353" s="2">
        <v>71.270399999999995</v>
      </c>
      <c r="G3353" s="2">
        <v>4</v>
      </c>
      <c r="H3353" s="2" t="s">
        <v>262</v>
      </c>
      <c r="I3353" s="2">
        <v>1.2001385062399172</v>
      </c>
      <c r="J3353" s="2">
        <v>1.2001385062399172</v>
      </c>
      <c r="K3353" s="2">
        <v>1.2001385062399172</v>
      </c>
      <c r="L3353" s="2">
        <v>2.1128548210826298E-3</v>
      </c>
      <c r="M3353" s="2">
        <v>2.1128548210826298E-3</v>
      </c>
      <c r="N3353" s="2">
        <v>35.700000000000003</v>
      </c>
      <c r="O3353" s="2">
        <v>35.700000000000003</v>
      </c>
      <c r="P3353" s="2">
        <v>2</v>
      </c>
      <c r="Q3353" s="2">
        <v>463</v>
      </c>
      <c r="R3353" s="2">
        <v>506</v>
      </c>
      <c r="S3353" s="2">
        <v>6.1800000000000033</v>
      </c>
      <c r="T3353" s="2" t="s">
        <v>263</v>
      </c>
      <c r="U3353" s="2" t="s">
        <v>232</v>
      </c>
      <c r="V3353" s="2" t="s">
        <v>264</v>
      </c>
      <c r="W3353" s="1" t="str">
        <f t="shared" si="52"/>
        <v>ACIN1 463 - 506</v>
      </c>
      <c r="X3353" s="307" t="s">
        <v>178</v>
      </c>
      <c r="Y3353" s="607">
        <v>1.7235941150428184E-5</v>
      </c>
      <c r="Z3353" s="606">
        <v>2.503155748196922E-5</v>
      </c>
      <c r="AA3353" s="606">
        <v>2.0208541351440065E-5</v>
      </c>
      <c r="AB3353" s="608">
        <v>4.3753287762599136E-5</v>
      </c>
      <c r="AC3353" s="607">
        <v>2.2689035134496328E-5</v>
      </c>
      <c r="AD3353" s="606">
        <v>3.7637849704593313E-5</v>
      </c>
      <c r="AE3353" s="606">
        <v>4.4089678974832654E-5</v>
      </c>
      <c r="AF3353" s="608">
        <v>4.4878392151440348E-5</v>
      </c>
      <c r="AG3353" s="607">
        <v>3.5735655568501214E-5</v>
      </c>
      <c r="AH3353" s="606">
        <v>2.996143301340013E-5</v>
      </c>
      <c r="AI3353" s="606">
        <v>3.2320500736958315E-5</v>
      </c>
      <c r="AJ3353" s="608">
        <v>9.8390151173646407E-6</v>
      </c>
    </row>
    <row r="3354" spans="1:36">
      <c r="A3354" s="2" t="s">
        <v>126</v>
      </c>
      <c r="B3354" s="2" t="s">
        <v>127</v>
      </c>
      <c r="C3354" s="1" t="s">
        <v>128</v>
      </c>
      <c r="D3354" s="2" t="s">
        <v>100</v>
      </c>
      <c r="E3354" s="2">
        <v>1211.850549</v>
      </c>
      <c r="F3354" s="2">
        <v>37.2851</v>
      </c>
      <c r="G3354" s="2">
        <v>3</v>
      </c>
      <c r="H3354" s="2" t="s">
        <v>129</v>
      </c>
      <c r="I3354" s="2">
        <v>0.92954314958699746</v>
      </c>
      <c r="J3354" s="2">
        <v>0.84695619971340852</v>
      </c>
      <c r="K3354" s="2">
        <v>0.8882496746502031</v>
      </c>
      <c r="L3354" s="2">
        <v>7.3515990373475904E-7</v>
      </c>
      <c r="M3354" s="2">
        <v>1.8742818752693327E-5</v>
      </c>
      <c r="N3354" s="2">
        <v>75.8</v>
      </c>
      <c r="O3354" s="2">
        <v>67.289999999999992</v>
      </c>
      <c r="P3354" s="2">
        <v>4</v>
      </c>
      <c r="Q3354" s="2">
        <v>305</v>
      </c>
      <c r="R3354" s="2">
        <v>334</v>
      </c>
      <c r="S3354" s="2">
        <v>21.14</v>
      </c>
      <c r="T3354" s="2" t="s">
        <v>130</v>
      </c>
      <c r="U3354" s="2" t="s">
        <v>131</v>
      </c>
      <c r="V3354" s="2" t="s">
        <v>132</v>
      </c>
      <c r="W3354" s="1" t="str">
        <f t="shared" si="52"/>
        <v>AATF p-S316 p-S320 p-S321 (z= 3)</v>
      </c>
      <c r="X3354" s="307" t="s">
        <v>38</v>
      </c>
      <c r="Y3354" s="607">
        <v>5.4671699698186027E-5</v>
      </c>
      <c r="Z3354" s="606">
        <v>6.6222358888775297E-5</v>
      </c>
      <c r="AA3354" s="606">
        <v>4.3190651140568735E-5</v>
      </c>
      <c r="AB3354" s="608">
        <v>3.9131040228558063E-5</v>
      </c>
      <c r="AC3354" s="607">
        <v>6.4471903378580668E-5</v>
      </c>
      <c r="AD3354" s="606">
        <v>5.2753051706228181E-5</v>
      </c>
      <c r="AE3354" s="606">
        <v>4.1001352436980929E-5</v>
      </c>
      <c r="AF3354" s="608">
        <v>3.6779980823908232E-5</v>
      </c>
      <c r="AG3354" s="607">
        <v>5.483842590304097E-5</v>
      </c>
      <c r="AH3354" s="606">
        <v>5.471671307701107E-5</v>
      </c>
      <c r="AI3354" s="606">
        <v>5.4472955030557786E-5</v>
      </c>
      <c r="AJ3354" s="608">
        <v>4.5228317508953179E-5</v>
      </c>
    </row>
    <row r="3355" spans="1:36">
      <c r="A3355" s="2" t="s">
        <v>13920</v>
      </c>
      <c r="B3355" s="2" t="s">
        <v>13921</v>
      </c>
      <c r="C3355" s="1" t="s">
        <v>13927</v>
      </c>
      <c r="D3355" s="2" t="s">
        <v>21</v>
      </c>
      <c r="E3355" s="2">
        <v>906.41468900000007</v>
      </c>
      <c r="F3355" s="2">
        <v>41.344700000000003</v>
      </c>
      <c r="G3355" s="2">
        <v>2</v>
      </c>
      <c r="H3355" s="2" t="s">
        <v>2360</v>
      </c>
      <c r="I3355" s="2">
        <v>1.0519140283686996</v>
      </c>
      <c r="J3355" s="2">
        <v>0.10778692312645433</v>
      </c>
      <c r="K3355" s="2">
        <v>0.50803391817615551</v>
      </c>
      <c r="L3355" s="2">
        <v>3.1742287469194802E-2</v>
      </c>
      <c r="M3355" s="2">
        <v>0.72310115489166216</v>
      </c>
      <c r="N3355" s="2">
        <v>27.5</v>
      </c>
      <c r="O3355" s="2">
        <v>16.133749999999999</v>
      </c>
      <c r="P3355" s="2">
        <v>32</v>
      </c>
      <c r="Q3355" s="2">
        <v>372</v>
      </c>
      <c r="R3355" s="2">
        <v>387</v>
      </c>
      <c r="S3355" s="2">
        <v>8.89</v>
      </c>
      <c r="T3355" s="2" t="s">
        <v>13928</v>
      </c>
      <c r="U3355" s="2" t="s">
        <v>13929</v>
      </c>
      <c r="V3355" s="2" t="s">
        <v>13930</v>
      </c>
      <c r="W3355" s="1" t="str">
        <f t="shared" si="52"/>
        <v>TP53BP1 372 - 387</v>
      </c>
      <c r="X3355" s="307" t="s">
        <v>18151</v>
      </c>
      <c r="Y3355" s="607">
        <v>1.5510123091616229E-4</v>
      </c>
      <c r="Z3355" s="606">
        <v>9.8248604425840879E-5</v>
      </c>
      <c r="AA3355" s="606">
        <v>1.368391251817566E-4</v>
      </c>
      <c r="AB3355" s="608">
        <v>1.5923079755505033E-4</v>
      </c>
      <c r="AC3355" s="607">
        <v>1.4423226864423934E-4</v>
      </c>
      <c r="AD3355" s="606">
        <v>9.5328227713359459E-5</v>
      </c>
      <c r="AE3355" s="606">
        <v>1.5130260815298465E-4</v>
      </c>
      <c r="AF3355" s="608">
        <v>1.2987471538828492E-4</v>
      </c>
      <c r="AG3355" s="607">
        <v>1.5394022801960548E-4</v>
      </c>
      <c r="AH3355" s="606">
        <v>1.1231678719828823E-4</v>
      </c>
      <c r="AI3355" s="606">
        <v>1.3293131205197303E-4</v>
      </c>
      <c r="AJ3355" s="608">
        <v>1.6421121778714031E-4</v>
      </c>
    </row>
    <row r="3356" spans="1:36">
      <c r="A3356" s="2" t="s">
        <v>13066</v>
      </c>
      <c r="B3356" s="2" t="s">
        <v>13067</v>
      </c>
      <c r="C3356" s="1" t="s">
        <v>13073</v>
      </c>
      <c r="D3356" s="2" t="s">
        <v>315</v>
      </c>
      <c r="E3356" s="2">
        <v>982.36361900000009</v>
      </c>
      <c r="F3356" s="2">
        <v>36.916200000000003</v>
      </c>
      <c r="G3356" s="2">
        <v>3</v>
      </c>
      <c r="H3356" s="2" t="s">
        <v>13074</v>
      </c>
      <c r="I3356" s="2">
        <v>0.99732666810773807</v>
      </c>
      <c r="J3356" s="2">
        <v>8.0228477134741238E-2</v>
      </c>
      <c r="K3356" s="2">
        <v>0.58477189333779633</v>
      </c>
      <c r="L3356" s="2">
        <v>2.7610765245441799E-7</v>
      </c>
      <c r="M3356" s="2">
        <v>1.0127124211287365E-3</v>
      </c>
      <c r="N3356" s="2">
        <v>76.12</v>
      </c>
      <c r="O3356" s="2">
        <v>49.556842105263158</v>
      </c>
      <c r="P3356" s="2">
        <v>38</v>
      </c>
      <c r="Q3356" s="2">
        <v>432</v>
      </c>
      <c r="R3356" s="2">
        <v>455</v>
      </c>
      <c r="S3356" s="2">
        <v>24.93</v>
      </c>
      <c r="T3356" s="2" t="s">
        <v>13075</v>
      </c>
      <c r="U3356" s="2" t="s">
        <v>13076</v>
      </c>
      <c r="V3356" s="2" t="s">
        <v>13077</v>
      </c>
      <c r="W3356" s="1" t="str">
        <f t="shared" si="52"/>
        <v>SSRP1 p-S444 (z= 3) + Oxi</v>
      </c>
      <c r="X3356" s="307" t="s">
        <v>14592</v>
      </c>
      <c r="Y3356" s="607">
        <v>4.6609187349785366E-4</v>
      </c>
      <c r="Z3356" s="606">
        <v>3.6152067319077813E-4</v>
      </c>
      <c r="AA3356" s="606">
        <v>2.8357503147303939E-4</v>
      </c>
      <c r="AB3356" s="608">
        <v>3.2395825824124496E-4</v>
      </c>
      <c r="AC3356" s="607">
        <v>4.2552295366952568E-4</v>
      </c>
      <c r="AD3356" s="606">
        <v>3.8161807561081434E-4</v>
      </c>
      <c r="AE3356" s="606">
        <v>3.3974765941587775E-4</v>
      </c>
      <c r="AF3356" s="608">
        <v>2.8656488841898026E-4</v>
      </c>
      <c r="AG3356" s="607">
        <v>4.6141610911150274E-4</v>
      </c>
      <c r="AH3356" s="606">
        <v>3.2695460869757174E-4</v>
      </c>
      <c r="AI3356" s="606">
        <v>3.1797089448106825E-4</v>
      </c>
      <c r="AJ3356" s="608">
        <v>3.6117042935661966E-4</v>
      </c>
    </row>
    <row r="3357" spans="1:36">
      <c r="A3357" s="2" t="s">
        <v>1776</v>
      </c>
      <c r="B3357" s="2" t="s">
        <v>1777</v>
      </c>
      <c r="C3357" s="1" t="s">
        <v>1778</v>
      </c>
      <c r="D3357" s="2" t="s">
        <v>33</v>
      </c>
      <c r="E3357" s="2">
        <v>971.96297900000002</v>
      </c>
      <c r="F3357" s="2">
        <v>66.060900000000004</v>
      </c>
      <c r="G3357" s="2">
        <v>4</v>
      </c>
      <c r="H3357" s="2" t="s">
        <v>1779</v>
      </c>
      <c r="I3357" s="2">
        <v>1.0732485853642777</v>
      </c>
      <c r="J3357" s="2">
        <v>2.1407918712967877E-3</v>
      </c>
      <c r="K3357" s="2">
        <v>0.50761377800709906</v>
      </c>
      <c r="L3357" s="2">
        <v>3.9260492971927602E-4</v>
      </c>
      <c r="M3357" s="2">
        <v>0.11886826341743738</v>
      </c>
      <c r="N3357" s="2">
        <v>48.26</v>
      </c>
      <c r="O3357" s="2">
        <v>30.356315789473683</v>
      </c>
      <c r="P3357" s="2">
        <v>38</v>
      </c>
      <c r="Q3357" s="2">
        <v>207</v>
      </c>
      <c r="R3357" s="2">
        <v>241</v>
      </c>
      <c r="S3357" s="2">
        <v>15.020000000000003</v>
      </c>
      <c r="T3357" s="2" t="s">
        <v>1780</v>
      </c>
      <c r="U3357" s="2" t="s">
        <v>1781</v>
      </c>
      <c r="V3357" s="2" t="s">
        <v>1782</v>
      </c>
      <c r="W3357" s="1" t="str">
        <f t="shared" si="52"/>
        <v>CCDC94 p-S211 p-S213 (z= 4)</v>
      </c>
      <c r="X3357" s="307" t="s">
        <v>2170</v>
      </c>
      <c r="Y3357" s="607">
        <v>4.7248250784733448E-4</v>
      </c>
      <c r="Z3357" s="606">
        <v>4.4668547639785579E-4</v>
      </c>
      <c r="AA3357" s="606">
        <v>5.705244899709129E-4</v>
      </c>
      <c r="AB3357" s="608">
        <v>5.606860226059461E-4</v>
      </c>
      <c r="AC3357" s="607">
        <v>4.079715161181612E-4</v>
      </c>
      <c r="AD3357" s="606">
        <v>5.2923076694060217E-4</v>
      </c>
      <c r="AE3357" s="606">
        <v>3.8940281527706852E-4</v>
      </c>
      <c r="AF3357" s="608">
        <v>4.4020439236897436E-4</v>
      </c>
      <c r="AG3357" s="607">
        <v>4.5333288147526239E-4</v>
      </c>
      <c r="AH3357" s="606">
        <v>3.746610173094246E-4</v>
      </c>
      <c r="AI3357" s="606">
        <v>4.3494749607667478E-4</v>
      </c>
      <c r="AJ3357" s="608">
        <v>8.6457997366988677E-4</v>
      </c>
    </row>
    <row r="3358" spans="1:36">
      <c r="A3358" s="2" t="s">
        <v>9936</v>
      </c>
      <c r="B3358" s="2" t="s">
        <v>9937</v>
      </c>
      <c r="C3358" s="1" t="s">
        <v>9938</v>
      </c>
      <c r="D3358" s="2" t="s">
        <v>21</v>
      </c>
      <c r="E3358" s="2">
        <v>1016.493249</v>
      </c>
      <c r="F3358" s="2">
        <v>68.9983</v>
      </c>
      <c r="G3358" s="2">
        <v>4</v>
      </c>
      <c r="H3358" s="2" t="s">
        <v>9939</v>
      </c>
      <c r="I3358" s="2">
        <v>1.0135475453940097</v>
      </c>
      <c r="J3358" s="2">
        <v>3.6196641604728352E-2</v>
      </c>
      <c r="K3358" s="2">
        <v>0.47151236977158129</v>
      </c>
      <c r="L3358" s="2">
        <v>2.99802660366864E-4</v>
      </c>
      <c r="M3358" s="2">
        <v>1.3361747579584938E-2</v>
      </c>
      <c r="N3358" s="2">
        <v>48.83</v>
      </c>
      <c r="O3358" s="2">
        <v>36.807333333333325</v>
      </c>
      <c r="P3358" s="2">
        <v>30</v>
      </c>
      <c r="Q3358" s="2">
        <v>156</v>
      </c>
      <c r="R3358" s="2">
        <v>190</v>
      </c>
      <c r="S3358" s="2">
        <v>15.93</v>
      </c>
      <c r="T3358" s="2" t="s">
        <v>9940</v>
      </c>
      <c r="U3358" s="2" t="s">
        <v>9941</v>
      </c>
      <c r="V3358" s="2" t="s">
        <v>9942</v>
      </c>
      <c r="W3358" s="1" t="str">
        <f t="shared" si="52"/>
        <v>PPIL4 p-S178 (z= 4)</v>
      </c>
      <c r="X3358" s="307" t="s">
        <v>10794</v>
      </c>
      <c r="Y3358" s="607">
        <v>1.2951419244281638E-4</v>
      </c>
      <c r="Z3358" s="606">
        <v>1.187773726277104E-4</v>
      </c>
      <c r="AA3358" s="606">
        <v>1.0806193092287974E-4</v>
      </c>
      <c r="AB3358" s="608">
        <v>1.633055930827153E-4</v>
      </c>
      <c r="AC3358" s="607">
        <v>1.450556237974812E-4</v>
      </c>
      <c r="AD3358" s="606">
        <v>1.5259467588950288E-4</v>
      </c>
      <c r="AE3358" s="606">
        <v>1.5170817804204819E-4</v>
      </c>
      <c r="AF3358" s="608">
        <v>1.8157768562665941E-4</v>
      </c>
      <c r="AG3358" s="607">
        <v>2.0450418474596128E-4</v>
      </c>
      <c r="AH3358" s="606">
        <v>1.662149781832811E-4</v>
      </c>
      <c r="AI3358" s="606">
        <v>1.5377475029137389E-4</v>
      </c>
      <c r="AJ3358" s="608">
        <v>2.5010913999942446E-6</v>
      </c>
    </row>
    <row r="3359" spans="1:36">
      <c r="A3359" s="2" t="s">
        <v>11962</v>
      </c>
      <c r="B3359" s="2" t="s">
        <v>11963</v>
      </c>
      <c r="C3359" s="1" t="s">
        <v>11970</v>
      </c>
      <c r="D3359" s="2" t="s">
        <v>33</v>
      </c>
      <c r="E3359" s="2">
        <v>558.56849899999997</v>
      </c>
      <c r="F3359" s="2">
        <v>28.125699999999998</v>
      </c>
      <c r="G3359" s="2">
        <v>3</v>
      </c>
      <c r="H3359" s="2" t="s">
        <v>11971</v>
      </c>
      <c r="I3359" s="2">
        <v>1.0305028983381306</v>
      </c>
      <c r="J3359" s="2">
        <v>0.1062385653406307</v>
      </c>
      <c r="K3359" s="2">
        <v>0.53340509516768275</v>
      </c>
      <c r="L3359" s="2">
        <v>6.9419465537224202E-4</v>
      </c>
      <c r="M3359" s="2">
        <v>0.17019599353841564</v>
      </c>
      <c r="N3359" s="2">
        <v>42.84</v>
      </c>
      <c r="O3359" s="2">
        <v>26.230714285714292</v>
      </c>
      <c r="P3359" s="2">
        <v>28</v>
      </c>
      <c r="Q3359" s="2">
        <v>221</v>
      </c>
      <c r="R3359" s="2">
        <v>235</v>
      </c>
      <c r="S3359" s="2">
        <v>8.5399999999999991</v>
      </c>
      <c r="T3359" s="2" t="s">
        <v>11982</v>
      </c>
      <c r="U3359" s="2" t="s">
        <v>11973</v>
      </c>
      <c r="V3359" s="2" t="s">
        <v>11974</v>
      </c>
      <c r="W3359" s="1" t="str">
        <f t="shared" si="52"/>
        <v>SNW1 221 - 235</v>
      </c>
      <c r="X3359" s="307" t="s">
        <v>13078</v>
      </c>
      <c r="Y3359" s="607">
        <v>1.665372021046074E-4</v>
      </c>
      <c r="Z3359" s="606">
        <v>2.8471048819950657E-4</v>
      </c>
      <c r="AA3359" s="606">
        <v>2.3639447133681272E-4</v>
      </c>
      <c r="AB3359" s="608">
        <v>3.2581780477236924E-4</v>
      </c>
      <c r="AC3359" s="607">
        <v>2.2134434805000836E-4</v>
      </c>
      <c r="AD3359" s="606">
        <v>2.7343312398885354E-4</v>
      </c>
      <c r="AE3359" s="606">
        <v>2.3892862770617977E-4</v>
      </c>
      <c r="AF3359" s="608">
        <v>2.9827012018205328E-4</v>
      </c>
      <c r="AG3359" s="607">
        <v>1.7699272870645328E-4</v>
      </c>
      <c r="AH3359" s="606">
        <v>2.851765605383764E-4</v>
      </c>
      <c r="AI3359" s="606">
        <v>2.4874134455778814E-4</v>
      </c>
      <c r="AJ3359" s="608">
        <v>3.3717840503053444E-4</v>
      </c>
    </row>
    <row r="3360" spans="1:36">
      <c r="A3360" s="2" t="s">
        <v>11339</v>
      </c>
      <c r="B3360" s="2" t="s">
        <v>11340</v>
      </c>
      <c r="C3360" s="1" t="s">
        <v>11341</v>
      </c>
      <c r="D3360" s="2" t="s">
        <v>21</v>
      </c>
      <c r="E3360" s="2">
        <v>467.895309</v>
      </c>
      <c r="F3360" s="2">
        <v>35.218800000000002</v>
      </c>
      <c r="G3360" s="2">
        <v>3</v>
      </c>
      <c r="H3360" s="2" t="s">
        <v>1882</v>
      </c>
      <c r="I3360" s="2">
        <v>0.54827526416626848</v>
      </c>
      <c r="J3360" s="2">
        <v>0.265623341329566</v>
      </c>
      <c r="K3360" s="2">
        <v>0.40694930274791724</v>
      </c>
      <c r="L3360" s="2">
        <v>1.0768850588757401E-3</v>
      </c>
      <c r="M3360" s="2">
        <v>0.49122891892704335</v>
      </c>
      <c r="N3360" s="2">
        <v>40.630000000000003</v>
      </c>
      <c r="O3360" s="2">
        <v>26.184999999999999</v>
      </c>
      <c r="P3360" s="2">
        <v>4</v>
      </c>
      <c r="Q3360" s="2">
        <v>130</v>
      </c>
      <c r="R3360" s="2">
        <v>140</v>
      </c>
      <c r="S3360" s="2">
        <v>29.700000000000003</v>
      </c>
      <c r="T3360" s="2" t="s">
        <v>11342</v>
      </c>
      <c r="U3360" s="2" t="s">
        <v>11343</v>
      </c>
      <c r="V3360" s="2" t="s">
        <v>11344</v>
      </c>
      <c r="W3360" s="1" t="str">
        <f t="shared" si="52"/>
        <v>SEC16A p-S136 (z= 3)</v>
      </c>
      <c r="X3360" s="307" t="s">
        <v>18040</v>
      </c>
      <c r="Y3360" s="607">
        <v>3.8595978703927592E-5</v>
      </c>
      <c r="Z3360" s="606">
        <v>5.3641201905109572E-5</v>
      </c>
      <c r="AA3360" s="606">
        <v>4.3159779552803011E-5</v>
      </c>
      <c r="AB3360" s="608">
        <v>9.6960723039784153E-5</v>
      </c>
      <c r="AC3360" s="607">
        <v>4.8120662820113831E-5</v>
      </c>
      <c r="AD3360" s="606">
        <v>6.8787307696144338E-5</v>
      </c>
      <c r="AE3360" s="606">
        <v>3.9579741808446004E-5</v>
      </c>
      <c r="AF3360" s="608">
        <v>6.4621244182022424E-5</v>
      </c>
      <c r="AG3360" s="607">
        <v>4.5616634459515997E-5</v>
      </c>
      <c r="AH3360" s="606">
        <v>6.857629130622517E-5</v>
      </c>
      <c r="AI3360" s="606">
        <v>5.8231213296972463E-5</v>
      </c>
      <c r="AJ3360" s="608">
        <v>6.5075666637877492E-5</v>
      </c>
    </row>
    <row r="3361" spans="1:37">
      <c r="A3361" s="2" t="s">
        <v>6438</v>
      </c>
      <c r="B3361" s="2" t="s">
        <v>6439</v>
      </c>
      <c r="C3361" s="1" t="s">
        <v>6440</v>
      </c>
      <c r="D3361" s="2" t="s">
        <v>21</v>
      </c>
      <c r="E3361" s="2">
        <v>1490.7029489999998</v>
      </c>
      <c r="F3361" s="2">
        <v>77.629900000000006</v>
      </c>
      <c r="G3361" s="2">
        <v>3</v>
      </c>
      <c r="H3361" s="2" t="s">
        <v>6441</v>
      </c>
      <c r="I3361" s="2">
        <v>2.2488929337662933</v>
      </c>
      <c r="J3361" s="2">
        <v>0.43644575015057563</v>
      </c>
      <c r="K3361" s="2">
        <v>1.50303035887254</v>
      </c>
      <c r="L3361" s="2">
        <v>1.66679288002841E-6</v>
      </c>
      <c r="M3361" s="2">
        <v>2.4480695602308632E-3</v>
      </c>
      <c r="N3361" s="2">
        <v>72.03</v>
      </c>
      <c r="O3361" s="2">
        <v>46.817777777777778</v>
      </c>
      <c r="P3361" s="2">
        <v>18</v>
      </c>
      <c r="Q3361" s="2">
        <v>534</v>
      </c>
      <c r="R3361" s="2">
        <v>572</v>
      </c>
      <c r="S3361" s="2">
        <v>31.92</v>
      </c>
      <c r="T3361" s="2" t="s">
        <v>6442</v>
      </c>
      <c r="U3361" s="2" t="s">
        <v>6443</v>
      </c>
      <c r="V3361" s="2" t="s">
        <v>6444</v>
      </c>
      <c r="W3361" s="1" t="str">
        <f t="shared" si="52"/>
        <v>PRKCI p-T564 (z= 3)</v>
      </c>
      <c r="X3361" s="307" t="s">
        <v>11042</v>
      </c>
      <c r="Y3361" s="607">
        <v>6.5089556967912966E-5</v>
      </c>
      <c r="Z3361" s="606">
        <v>4.3739455394873648E-5</v>
      </c>
      <c r="AA3361" s="606">
        <v>4.7032376514951229E-5</v>
      </c>
      <c r="AB3361" s="608">
        <v>5.0591255422274203E-5</v>
      </c>
      <c r="AC3361" s="607">
        <v>6.0041798442320523E-5</v>
      </c>
      <c r="AD3361" s="606">
        <v>4.8378484166232886E-5</v>
      </c>
      <c r="AE3361" s="606">
        <v>7.5107664090412785E-5</v>
      </c>
      <c r="AF3361" s="608">
        <v>4.8440053513821281E-5</v>
      </c>
      <c r="AG3361" s="607">
        <v>5.5003852103720356E-5</v>
      </c>
      <c r="AH3361" s="606">
        <v>6.4047682627111784E-5</v>
      </c>
      <c r="AI3361" s="606">
        <v>5.4293107607459195E-5</v>
      </c>
      <c r="AJ3361" s="608">
        <v>3.9560433665967409E-5</v>
      </c>
    </row>
    <row r="3362" spans="1:37">
      <c r="A3362" s="2" t="s">
        <v>7906</v>
      </c>
      <c r="B3362" s="2" t="s">
        <v>7907</v>
      </c>
      <c r="C3362" s="1" t="s">
        <v>7918</v>
      </c>
      <c r="D3362" s="2" t="s">
        <v>21</v>
      </c>
      <c r="E3362" s="2">
        <v>1164.5322489999999</v>
      </c>
      <c r="F3362" s="2">
        <v>25.435500000000001</v>
      </c>
      <c r="G3362" s="2">
        <v>2</v>
      </c>
      <c r="H3362" s="2" t="s">
        <v>3920</v>
      </c>
      <c r="I3362" s="2">
        <v>2.840918098056644E-2</v>
      </c>
      <c r="J3362" s="2">
        <v>2.840918098056644E-2</v>
      </c>
      <c r="K3362" s="2">
        <v>2.840918098056644E-2</v>
      </c>
      <c r="L3362" s="2">
        <v>6.1441206308846504E-3</v>
      </c>
      <c r="M3362" s="2">
        <v>6.1441206308846504E-3</v>
      </c>
      <c r="N3362" s="2">
        <v>35.479999999999997</v>
      </c>
      <c r="O3362" s="2">
        <v>35.479999999999997</v>
      </c>
      <c r="P3362" s="2">
        <v>2</v>
      </c>
      <c r="Q3362" s="2">
        <v>296</v>
      </c>
      <c r="R3362" s="2">
        <v>315</v>
      </c>
      <c r="S3362" s="2">
        <v>9.0899999999999963</v>
      </c>
      <c r="T3362" s="2" t="s">
        <v>7931</v>
      </c>
      <c r="U3362" s="2" t="s">
        <v>7920</v>
      </c>
      <c r="V3362" s="2" t="s">
        <v>7921</v>
      </c>
      <c r="W3362" s="1" t="str">
        <f t="shared" si="52"/>
        <v>PPP1R12A 296 - 315</v>
      </c>
      <c r="X3362" s="307" t="s">
        <v>10817</v>
      </c>
      <c r="Y3362" s="607">
        <v>2.341662013051765E-5</v>
      </c>
      <c r="Z3362" s="606">
        <v>3.806895112319379E-5</v>
      </c>
      <c r="AA3362" s="606">
        <v>4.5514144325041316E-5</v>
      </c>
      <c r="AB3362" s="608">
        <v>3.3019082501607214E-5</v>
      </c>
      <c r="AC3362" s="607">
        <v>3.4688695511850909E-5</v>
      </c>
      <c r="AD3362" s="606">
        <v>5.4872053648223233E-5</v>
      </c>
      <c r="AE3362" s="606">
        <v>1.7863061261702398E-5</v>
      </c>
      <c r="AF3362" s="608">
        <v>2.8675316701630889E-5</v>
      </c>
      <c r="AG3362" s="607">
        <v>2.4472289035287385E-5</v>
      </c>
      <c r="AH3362" s="606">
        <v>5.370525797518159E-5</v>
      </c>
      <c r="AI3362" s="606">
        <v>3.1351666246161382E-5</v>
      </c>
      <c r="AJ3362" s="608">
        <v>3.3806898272988451E-5</v>
      </c>
    </row>
    <row r="3363" spans="1:37">
      <c r="A3363" s="2" t="s">
        <v>2096</v>
      </c>
      <c r="B3363" s="2" t="s">
        <v>2097</v>
      </c>
      <c r="C3363" s="1" t="s">
        <v>2098</v>
      </c>
      <c r="D3363" s="2" t="s">
        <v>21</v>
      </c>
      <c r="E3363" s="2">
        <v>712.84486900000002</v>
      </c>
      <c r="F3363" s="2">
        <v>45.686300000000003</v>
      </c>
      <c r="G3363" s="2">
        <v>2</v>
      </c>
      <c r="H3363" s="2" t="s">
        <v>981</v>
      </c>
      <c r="I3363" s="2">
        <v>2.015993879579411</v>
      </c>
      <c r="J3363" s="2">
        <v>3.5044754402110412E-2</v>
      </c>
      <c r="K3363" s="2">
        <v>0.62689747170376586</v>
      </c>
      <c r="L3363" s="2">
        <v>4.00800711447356E-5</v>
      </c>
      <c r="M3363" s="2">
        <v>4.8507743822124416E-2</v>
      </c>
      <c r="N3363" s="2">
        <v>55.86</v>
      </c>
      <c r="O3363" s="2">
        <v>39.688888888888897</v>
      </c>
      <c r="P3363" s="2">
        <v>36</v>
      </c>
      <c r="Q3363" s="2">
        <v>61</v>
      </c>
      <c r="R3363" s="2">
        <v>72</v>
      </c>
      <c r="S3363" s="2">
        <v>30.909999999999997</v>
      </c>
      <c r="T3363" s="2" t="s">
        <v>2099</v>
      </c>
      <c r="U3363" s="2" t="s">
        <v>2100</v>
      </c>
      <c r="V3363" s="2" t="s">
        <v>2101</v>
      </c>
      <c r="W3363" s="1" t="str">
        <f t="shared" si="52"/>
        <v>HSPD1 p-S70 (z= 2)</v>
      </c>
      <c r="X3363" s="307" t="s">
        <v>6483</v>
      </c>
      <c r="Y3363" s="607">
        <v>3.2330601390800001E-4</v>
      </c>
      <c r="Z3363" s="606">
        <v>2.5082323609019926E-4</v>
      </c>
      <c r="AA3363" s="606">
        <v>2.8670378565207467E-4</v>
      </c>
      <c r="AB3363" s="608">
        <v>2.8514098998880266E-4</v>
      </c>
      <c r="AC3363" s="607">
        <v>3.3540155490231917E-4</v>
      </c>
      <c r="AD3363" s="606">
        <v>2.8338447229647262E-4</v>
      </c>
      <c r="AE3363" s="606">
        <v>2.6229968073083392E-4</v>
      </c>
      <c r="AF3363" s="608">
        <v>2.6384605346715392E-4</v>
      </c>
      <c r="AG3363" s="607">
        <v>3.5579831279904735E-4</v>
      </c>
      <c r="AH3363" s="606">
        <v>2.4236761206061471E-4</v>
      </c>
      <c r="AI3363" s="606">
        <v>3.0382148790466612E-4</v>
      </c>
      <c r="AJ3363" s="608">
        <v>2.7285839009819535E-4</v>
      </c>
    </row>
    <row r="3364" spans="1:37">
      <c r="A3364" s="2" t="s">
        <v>1705</v>
      </c>
      <c r="B3364" s="2" t="s">
        <v>1706</v>
      </c>
      <c r="C3364" s="1" t="s">
        <v>1716</v>
      </c>
      <c r="D3364" s="2" t="s">
        <v>21</v>
      </c>
      <c r="E3364" s="2">
        <v>879.07353899999998</v>
      </c>
      <c r="F3364" s="2">
        <v>43.923699999999997</v>
      </c>
      <c r="G3364" s="2">
        <v>3</v>
      </c>
      <c r="H3364" s="2" t="s">
        <v>1717</v>
      </c>
      <c r="I3364" s="2">
        <v>2.2410425499208166</v>
      </c>
      <c r="J3364" s="2">
        <v>9.8441108983869707E-2</v>
      </c>
      <c r="K3364" s="2">
        <v>0.66014570033093956</v>
      </c>
      <c r="L3364" s="2">
        <v>1.08224700610864E-7</v>
      </c>
      <c r="M3364" s="2">
        <v>0.1267343377354247</v>
      </c>
      <c r="N3364" s="2">
        <v>83.61</v>
      </c>
      <c r="O3364" s="2">
        <v>41.631470588235302</v>
      </c>
      <c r="P3364" s="2">
        <v>68</v>
      </c>
      <c r="Q3364" s="2">
        <v>31</v>
      </c>
      <c r="R3364" s="2">
        <v>53</v>
      </c>
      <c r="S3364" s="2">
        <v>24.160000000000004</v>
      </c>
      <c r="T3364" s="2" t="s">
        <v>1718</v>
      </c>
      <c r="U3364" s="2" t="s">
        <v>1719</v>
      </c>
      <c r="V3364" s="2" t="s">
        <v>1720</v>
      </c>
      <c r="W3364" s="1" t="str">
        <f t="shared" si="52"/>
        <v>CCDC86 p-S47 (z= 3)</v>
      </c>
      <c r="X3364" s="307" t="s">
        <v>2131</v>
      </c>
      <c r="Y3364" s="607">
        <v>2.9161647373214411E-3</v>
      </c>
      <c r="Z3364" s="606">
        <v>2.5408343112523074E-3</v>
      </c>
      <c r="AA3364" s="606">
        <v>2.622204392945113E-3</v>
      </c>
      <c r="AB3364" s="608">
        <v>2.6272857810264003E-3</v>
      </c>
      <c r="AC3364" s="607">
        <v>2.670898679820607E-3</v>
      </c>
      <c r="AD3364" s="606">
        <v>2.5366207214911982E-3</v>
      </c>
      <c r="AE3364" s="606">
        <v>2.4716952571637607E-3</v>
      </c>
      <c r="AF3364" s="608">
        <v>2.7934301470148382E-3</v>
      </c>
      <c r="AG3364" s="607">
        <v>2.7993752531367006E-3</v>
      </c>
      <c r="AH3364" s="606">
        <v>2.7294618764020168E-3</v>
      </c>
      <c r="AI3364" s="606">
        <v>2.6193326686955276E-3</v>
      </c>
      <c r="AJ3364" s="608">
        <v>2.8524314124585958E-3</v>
      </c>
    </row>
    <row r="3365" spans="1:37">
      <c r="A3365" s="2" t="s">
        <v>6262</v>
      </c>
      <c r="B3365" s="2" t="s">
        <v>6263</v>
      </c>
      <c r="C3365" s="1" t="s">
        <v>6264</v>
      </c>
      <c r="D3365" s="2" t="s">
        <v>21</v>
      </c>
      <c r="E3365" s="2">
        <v>867.17929900000001</v>
      </c>
      <c r="F3365" s="2">
        <v>38.235100000000003</v>
      </c>
      <c r="G3365" s="2">
        <v>4</v>
      </c>
      <c r="H3365" s="2" t="s">
        <v>6265</v>
      </c>
      <c r="I3365" s="2">
        <v>0.71354757937344304</v>
      </c>
      <c r="J3365" s="2">
        <v>0.10165890123219001</v>
      </c>
      <c r="K3365" s="2">
        <v>0.39721277481171352</v>
      </c>
      <c r="L3365" s="2">
        <v>1.18698194997956E-4</v>
      </c>
      <c r="M3365" s="2">
        <v>2.6294094018713916E-2</v>
      </c>
      <c r="N3365" s="2">
        <v>52.66</v>
      </c>
      <c r="O3365" s="2">
        <v>35.5075</v>
      </c>
      <c r="P3365" s="2">
        <v>8</v>
      </c>
      <c r="Q3365" s="2">
        <v>334</v>
      </c>
      <c r="R3365" s="2">
        <v>365</v>
      </c>
      <c r="S3365" s="2">
        <v>2.4899999999999984</v>
      </c>
      <c r="T3365" s="2" t="s">
        <v>6266</v>
      </c>
      <c r="U3365" s="2" t="s">
        <v>6267</v>
      </c>
      <c r="V3365" s="2" t="s">
        <v>6268</v>
      </c>
      <c r="W3365" s="1" t="str">
        <f t="shared" si="52"/>
        <v>CSNK1D 334 - 365</v>
      </c>
      <c r="X3365" s="307" t="s">
        <v>3018</v>
      </c>
      <c r="Y3365" s="607">
        <v>7.8991467162746153E-5</v>
      </c>
      <c r="Z3365" s="606">
        <v>9.5765799027524066E-5</v>
      </c>
      <c r="AA3365" s="606">
        <v>7.1563590081755532E-5</v>
      </c>
      <c r="AB3365" s="608">
        <v>7.2852105079132881E-5</v>
      </c>
      <c r="AC3365" s="607">
        <v>7.4781741819174286E-5</v>
      </c>
      <c r="AD3365" s="606">
        <v>8.7844409920051931E-5</v>
      </c>
      <c r="AE3365" s="606">
        <v>4.678654240237087E-5</v>
      </c>
      <c r="AF3365" s="608">
        <v>7.5828336630392052E-5</v>
      </c>
      <c r="AG3365" s="607">
        <v>7.4708989582038306E-5</v>
      </c>
      <c r="AH3365" s="606">
        <v>9.6556439033043727E-5</v>
      </c>
      <c r="AI3365" s="606">
        <v>8.6862402700060224E-5</v>
      </c>
      <c r="AJ3365" s="608">
        <v>7.0293466467192468E-5</v>
      </c>
    </row>
    <row r="3366" spans="1:37">
      <c r="A3366" s="2" t="s">
        <v>13920</v>
      </c>
      <c r="B3366" s="2" t="s">
        <v>13921</v>
      </c>
      <c r="C3366" s="1" t="s">
        <v>13935</v>
      </c>
      <c r="D3366" s="2" t="s">
        <v>21</v>
      </c>
      <c r="E3366" s="2">
        <v>961.10911900000008</v>
      </c>
      <c r="F3366" s="2">
        <v>59.034300000000002</v>
      </c>
      <c r="G3366" s="2">
        <v>3</v>
      </c>
      <c r="H3366" s="2" t="s">
        <v>13946</v>
      </c>
      <c r="I3366" s="2">
        <v>1.050015142987315</v>
      </c>
      <c r="J3366" s="2">
        <v>0.13344594995356795</v>
      </c>
      <c r="K3366" s="2">
        <v>0.63789830865545216</v>
      </c>
      <c r="L3366" s="2">
        <v>9.9668694450781805E-7</v>
      </c>
      <c r="M3366" s="2">
        <v>5.1508286014538803E-3</v>
      </c>
      <c r="N3366" s="2">
        <v>74.319999999999993</v>
      </c>
      <c r="O3366" s="2">
        <v>60.826190476190469</v>
      </c>
      <c r="P3366" s="2">
        <v>42</v>
      </c>
      <c r="Q3366" s="2">
        <v>1107</v>
      </c>
      <c r="R3366" s="2">
        <v>1132</v>
      </c>
      <c r="S3366" s="2">
        <v>9.509999999999998</v>
      </c>
      <c r="T3366" s="2" t="s">
        <v>13947</v>
      </c>
      <c r="U3366" s="2" t="s">
        <v>13938</v>
      </c>
      <c r="V3366" s="2" t="s">
        <v>13948</v>
      </c>
      <c r="W3366" s="1" t="str">
        <f t="shared" si="52"/>
        <v>TP53BP1 1107 - 1132</v>
      </c>
      <c r="X3366" s="307" t="s">
        <v>18148</v>
      </c>
      <c r="Y3366" s="607">
        <v>5.2340742770395866E-4</v>
      </c>
      <c r="Z3366" s="606">
        <v>4.7569805147732819E-4</v>
      </c>
      <c r="AA3366" s="606">
        <v>6.4657258438074138E-4</v>
      </c>
      <c r="AB3366" s="608">
        <v>6.662646390197674E-4</v>
      </c>
      <c r="AC3366" s="607">
        <v>5.3321157192418034E-4</v>
      </c>
      <c r="AD3366" s="606">
        <v>5.2752339762997822E-4</v>
      </c>
      <c r="AE3366" s="606">
        <v>5.0298601306926819E-4</v>
      </c>
      <c r="AF3366" s="608">
        <v>4.6812589992631905E-6</v>
      </c>
      <c r="AG3366" s="607">
        <v>6.0471835356089754E-4</v>
      </c>
      <c r="AH3366" s="606">
        <v>3.5334116014650035E-4</v>
      </c>
      <c r="AI3366" s="606">
        <v>6.8352818127277997E-4</v>
      </c>
      <c r="AJ3366" s="608">
        <v>7.4661695516845255E-4</v>
      </c>
    </row>
    <row r="3367" spans="1:37">
      <c r="A3367" s="2" t="s">
        <v>6819</v>
      </c>
      <c r="B3367" s="2" t="s">
        <v>6820</v>
      </c>
      <c r="C3367" s="1" t="s">
        <v>6821</v>
      </c>
      <c r="D3367" s="2" t="s">
        <v>21</v>
      </c>
      <c r="E3367" s="2">
        <v>577.76505900000006</v>
      </c>
      <c r="F3367" s="2">
        <v>29.851199999999999</v>
      </c>
      <c r="G3367" s="2">
        <v>2</v>
      </c>
      <c r="H3367" s="2" t="s">
        <v>1096</v>
      </c>
      <c r="I3367" s="2">
        <v>1.4041853366346893</v>
      </c>
      <c r="J3367" s="2">
        <v>9.5148098370317458E-2</v>
      </c>
      <c r="K3367" s="2">
        <v>0.51303746952629237</v>
      </c>
      <c r="L3367" s="2">
        <v>9.1278376137533896E-5</v>
      </c>
      <c r="M3367" s="2">
        <v>0.15531070341207337</v>
      </c>
      <c r="N3367" s="2">
        <v>51.17</v>
      </c>
      <c r="O3367" s="2">
        <v>27.646363636363638</v>
      </c>
      <c r="P3367" s="2">
        <v>22</v>
      </c>
      <c r="Q3367" s="2">
        <v>664</v>
      </c>
      <c r="R3367" s="2">
        <v>674</v>
      </c>
      <c r="S3367" s="2">
        <v>17.46</v>
      </c>
      <c r="T3367" s="2" t="s">
        <v>6822</v>
      </c>
      <c r="U3367" s="2" t="s">
        <v>6823</v>
      </c>
      <c r="V3367" s="2" t="s">
        <v>6824</v>
      </c>
      <c r="W3367" s="1" t="str">
        <f t="shared" si="52"/>
        <v>PPFIA1 p-S666 (z= 2)</v>
      </c>
      <c r="X3367" s="307" t="s">
        <v>10724</v>
      </c>
      <c r="Y3367" s="607">
        <v>9.0978901018012677E-5</v>
      </c>
      <c r="Z3367" s="606">
        <v>6.6804648560999887E-5</v>
      </c>
      <c r="AA3367" s="606">
        <v>6.8378292152496763E-5</v>
      </c>
      <c r="AB3367" s="608">
        <v>1.0064306803275786E-4</v>
      </c>
      <c r="AC3367" s="607">
        <v>9.0531344180110957E-5</v>
      </c>
      <c r="AD3367" s="606">
        <v>9.6714251738644249E-5</v>
      </c>
      <c r="AE3367" s="606">
        <v>8.4289413709342763E-5</v>
      </c>
      <c r="AF3367" s="608">
        <v>7.9270500137641905E-5</v>
      </c>
      <c r="AG3367" s="607">
        <v>7.6778255579232192E-5</v>
      </c>
      <c r="AH3367" s="606">
        <v>7.1569639357659255E-5</v>
      </c>
      <c r="AI3367" s="606">
        <v>1.1516511850942361E-4</v>
      </c>
      <c r="AJ3367" s="608">
        <v>7.3404370447061024E-5</v>
      </c>
      <c r="AK3367" s="1"/>
    </row>
    <row r="3368" spans="1:37">
      <c r="A3368" s="2" t="s">
        <v>10034</v>
      </c>
      <c r="B3368" s="2" t="s">
        <v>10035</v>
      </c>
      <c r="C3368" s="1" t="s">
        <v>10036</v>
      </c>
      <c r="D3368" s="2" t="s">
        <v>632</v>
      </c>
      <c r="E3368" s="2">
        <v>865.39359899999999</v>
      </c>
      <c r="F3368" s="2">
        <v>16.918900000000001</v>
      </c>
      <c r="G3368" s="2">
        <v>2</v>
      </c>
      <c r="H3368" s="2" t="s">
        <v>6575</v>
      </c>
      <c r="I3368" s="2">
        <v>0.83368661404775901</v>
      </c>
      <c r="J3368" s="2">
        <v>0.63701508110459559</v>
      </c>
      <c r="K3368" s="2">
        <v>0.7353508475761773</v>
      </c>
      <c r="L3368" s="2">
        <v>1.14984213894459E-4</v>
      </c>
      <c r="M3368" s="2">
        <v>3.4341077330570847E-4</v>
      </c>
      <c r="N3368" s="2">
        <v>51.91</v>
      </c>
      <c r="O3368" s="2">
        <v>48.444999999999993</v>
      </c>
      <c r="P3368" s="2">
        <v>4</v>
      </c>
      <c r="Q3368" s="2">
        <v>478</v>
      </c>
      <c r="R3368" s="2">
        <v>491</v>
      </c>
      <c r="S3368" s="2">
        <v>46.08</v>
      </c>
      <c r="T3368" s="2" t="s">
        <v>10041</v>
      </c>
      <c r="U3368" s="2" t="s">
        <v>10038</v>
      </c>
      <c r="V3368" s="2" t="s">
        <v>10039</v>
      </c>
      <c r="W3368" s="1" t="str">
        <f t="shared" si="52"/>
        <v>PRRC2B p-S480 (z= 2)</v>
      </c>
      <c r="X3368" s="307" t="s">
        <v>17998</v>
      </c>
      <c r="Y3368" s="607">
        <v>4.2029521719700902E-5</v>
      </c>
      <c r="Z3368" s="606">
        <v>5.3642769728675071E-5</v>
      </c>
      <c r="AA3368" s="606">
        <v>6.4676951261427839E-5</v>
      </c>
      <c r="AB3368" s="608">
        <v>5.0198804887582917E-5</v>
      </c>
      <c r="AC3368" s="607">
        <v>4.4305283540575157E-5</v>
      </c>
      <c r="AD3368" s="606">
        <v>5.3190573182339561E-5</v>
      </c>
      <c r="AE3368" s="606">
        <v>4.991048855656644E-5</v>
      </c>
      <c r="AF3368" s="608">
        <v>4.8306313181770503E-5</v>
      </c>
      <c r="AG3368" s="607">
        <v>5.7578387257337143E-5</v>
      </c>
      <c r="AH3368" s="606">
        <v>5.4807862530465215E-5</v>
      </c>
      <c r="AI3368" s="606">
        <v>5.3056290699603971E-5</v>
      </c>
      <c r="AJ3368" s="608">
        <v>5.1480219256525731E-5</v>
      </c>
    </row>
    <row r="3369" spans="1:37">
      <c r="A3369" s="2" t="s">
        <v>899</v>
      </c>
      <c r="B3369" s="2" t="s">
        <v>900</v>
      </c>
      <c r="C3369" s="1" t="s">
        <v>906</v>
      </c>
      <c r="D3369" s="2" t="s">
        <v>21</v>
      </c>
      <c r="E3369" s="2">
        <v>1042.130349</v>
      </c>
      <c r="F3369" s="2">
        <v>46.620699999999999</v>
      </c>
      <c r="G3369" s="2">
        <v>3</v>
      </c>
      <c r="H3369" s="2" t="s">
        <v>907</v>
      </c>
      <c r="I3369" s="2">
        <v>1.0692805675362205</v>
      </c>
      <c r="J3369" s="2">
        <v>3.322025947731988E-2</v>
      </c>
      <c r="K3369" s="2">
        <v>0.66174340345942995</v>
      </c>
      <c r="L3369" s="2">
        <v>2.2533762705764301E-8</v>
      </c>
      <c r="M3369" s="2">
        <v>1.0506748326801422E-5</v>
      </c>
      <c r="N3369" s="2">
        <v>90.52</v>
      </c>
      <c r="O3369" s="2">
        <v>73.717777777777798</v>
      </c>
      <c r="P3369" s="2">
        <v>36</v>
      </c>
      <c r="Q3369" s="2">
        <v>223</v>
      </c>
      <c r="R3369" s="2">
        <v>251</v>
      </c>
      <c r="S3369" s="2">
        <v>40.180000000000007</v>
      </c>
      <c r="T3369" s="2" t="s">
        <v>908</v>
      </c>
      <c r="U3369" s="2" t="s">
        <v>909</v>
      </c>
      <c r="V3369" s="2" t="s">
        <v>910</v>
      </c>
      <c r="W3369" s="1" t="str">
        <f t="shared" si="52"/>
        <v>ASMTL p-S239 (z= 3)</v>
      </c>
      <c r="X3369" s="307" t="s">
        <v>1063</v>
      </c>
      <c r="Y3369" s="607">
        <v>2.1827291908791164E-4</v>
      </c>
      <c r="Z3369" s="606">
        <v>2.3906205083128705E-4</v>
      </c>
      <c r="AA3369" s="606">
        <v>1.751306178259465E-4</v>
      </c>
      <c r="AB3369" s="608">
        <v>1.4436573240429466E-4</v>
      </c>
      <c r="AC3369" s="607">
        <v>2.652389163271384E-4</v>
      </c>
      <c r="AD3369" s="606">
        <v>1.5731324145398516E-4</v>
      </c>
      <c r="AE3369" s="606">
        <v>2.3227446016978756E-4</v>
      </c>
      <c r="AF3369" s="608">
        <v>1.521304961514783E-4</v>
      </c>
      <c r="AG3369" s="607">
        <v>2.2830901502372488E-4</v>
      </c>
      <c r="AH3369" s="606">
        <v>2.2499300707469729E-4</v>
      </c>
      <c r="AI3369" s="606">
        <v>1.8105952318157165E-4</v>
      </c>
      <c r="AJ3369" s="608">
        <v>1.6436532443693503E-4</v>
      </c>
    </row>
    <row r="3370" spans="1:37">
      <c r="A3370" s="2" t="s">
        <v>5629</v>
      </c>
      <c r="B3370" s="2" t="s">
        <v>5630</v>
      </c>
      <c r="C3370" s="1" t="s">
        <v>5637</v>
      </c>
      <c r="D3370" s="2" t="s">
        <v>21</v>
      </c>
      <c r="E3370" s="2">
        <v>1228.2231489999999</v>
      </c>
      <c r="F3370" s="2">
        <v>67.997100000000003</v>
      </c>
      <c r="G3370" s="2">
        <v>3</v>
      </c>
      <c r="H3370" s="2" t="s">
        <v>5638</v>
      </c>
      <c r="I3370" s="2">
        <v>0.72102743171098838</v>
      </c>
      <c r="J3370" s="2">
        <v>0.72102743171098838</v>
      </c>
      <c r="K3370" s="2">
        <v>0.72102743171098838</v>
      </c>
      <c r="L3370" s="2">
        <v>1.4769430998137201E-3</v>
      </c>
      <c r="M3370" s="2">
        <v>1.4769430998137201E-3</v>
      </c>
      <c r="N3370" s="2">
        <v>42.62</v>
      </c>
      <c r="O3370" s="2">
        <v>42.62</v>
      </c>
      <c r="P3370" s="2">
        <v>4</v>
      </c>
      <c r="Q3370" s="2">
        <v>213</v>
      </c>
      <c r="R3370" s="2">
        <v>249</v>
      </c>
      <c r="S3370" s="2">
        <v>2.9199999999999946</v>
      </c>
      <c r="T3370" s="2" t="s">
        <v>5639</v>
      </c>
      <c r="U3370" s="2" t="s">
        <v>5640</v>
      </c>
      <c r="V3370" s="2" t="s">
        <v>5641</v>
      </c>
      <c r="W3370" s="1" t="str">
        <f t="shared" si="52"/>
        <v>CAST 213 - 249</v>
      </c>
      <c r="X3370" s="307" t="s">
        <v>17827</v>
      </c>
      <c r="Y3370" s="607">
        <v>3.1246033016743079E-5</v>
      </c>
      <c r="Z3370" s="606">
        <v>2.7679297919376025E-5</v>
      </c>
      <c r="AA3370" s="606">
        <v>4.3832455202013957E-5</v>
      </c>
      <c r="AB3370" s="608">
        <v>4.4865623551802171E-5</v>
      </c>
      <c r="AC3370" s="607">
        <v>4.1225496452642456E-5</v>
      </c>
      <c r="AD3370" s="606">
        <v>2.7771934584617248E-5</v>
      </c>
      <c r="AE3370" s="606">
        <v>4.3992694870926154E-5</v>
      </c>
      <c r="AF3370" s="608">
        <v>4.5696118753122262E-5</v>
      </c>
      <c r="AG3370" s="607">
        <v>2.9422488279530307E-5</v>
      </c>
      <c r="AH3370" s="606">
        <v>2.7605523473122025E-5</v>
      </c>
      <c r="AI3370" s="606">
        <v>3.9285116588054736E-5</v>
      </c>
      <c r="AJ3370" s="608">
        <v>5.5498235984005574E-5</v>
      </c>
    </row>
    <row r="3371" spans="1:37">
      <c r="A3371" s="2" t="s">
        <v>5760</v>
      </c>
      <c r="B3371" s="2" t="s">
        <v>5761</v>
      </c>
      <c r="C3371" s="1" t="s">
        <v>5768</v>
      </c>
      <c r="D3371" s="2" t="s">
        <v>21</v>
      </c>
      <c r="E3371" s="2">
        <v>987.27897900000005</v>
      </c>
      <c r="F3371" s="2">
        <v>65.521900000000002</v>
      </c>
      <c r="G3371" s="2">
        <v>5</v>
      </c>
      <c r="H3371" s="2" t="s">
        <v>5769</v>
      </c>
      <c r="I3371" s="2">
        <v>1.0710089818495785</v>
      </c>
      <c r="J3371" s="2">
        <v>0.17551444412017247</v>
      </c>
      <c r="K3371" s="2">
        <v>0.60512672565841197</v>
      </c>
      <c r="L3371" s="2">
        <v>9.6237407221322294E-3</v>
      </c>
      <c r="M3371" s="2">
        <v>0.32811712957834949</v>
      </c>
      <c r="N3371" s="2">
        <v>32.85</v>
      </c>
      <c r="O3371" s="2">
        <v>20.551666666666673</v>
      </c>
      <c r="P3371" s="2">
        <v>24</v>
      </c>
      <c r="Q3371" s="2">
        <v>475</v>
      </c>
      <c r="R3371" s="2">
        <v>523</v>
      </c>
      <c r="S3371" s="2">
        <v>3.4400000000000013</v>
      </c>
      <c r="T3371" s="2" t="s">
        <v>5770</v>
      </c>
      <c r="U3371" s="2" t="s">
        <v>5771</v>
      </c>
      <c r="V3371" s="2" t="s">
        <v>5772</v>
      </c>
      <c r="W3371" s="1" t="str">
        <f t="shared" si="52"/>
        <v>ILF3 475 - 523</v>
      </c>
      <c r="X3371" s="307" t="s">
        <v>17904</v>
      </c>
      <c r="Y3371" s="607">
        <v>1.8798355883151906E-4</v>
      </c>
      <c r="Z3371" s="606">
        <v>1.0503539907615268E-4</v>
      </c>
      <c r="AA3371" s="606">
        <v>1.6073405907650532E-4</v>
      </c>
      <c r="AB3371" s="608">
        <v>2.115091662603131E-4</v>
      </c>
      <c r="AC3371" s="607">
        <v>1.6186107617494072E-4</v>
      </c>
      <c r="AD3371" s="606">
        <v>1.3531128314086635E-4</v>
      </c>
      <c r="AE3371" s="606">
        <v>1.9248417468849726E-4</v>
      </c>
      <c r="AF3371" s="608">
        <v>1.4341410027662584E-4</v>
      </c>
      <c r="AG3371" s="607">
        <v>2.1086482216208367E-4</v>
      </c>
      <c r="AH3371" s="606">
        <v>1.2654157090434193E-4</v>
      </c>
      <c r="AI3371" s="606">
        <v>1.5685362109512499E-4</v>
      </c>
      <c r="AJ3371" s="608">
        <v>1.9234494100169941E-4</v>
      </c>
    </row>
    <row r="3372" spans="1:37">
      <c r="A3372" s="2" t="s">
        <v>4660</v>
      </c>
      <c r="B3372" s="2" t="s">
        <v>4661</v>
      </c>
      <c r="C3372" s="1" t="s">
        <v>4662</v>
      </c>
      <c r="D3372" s="2" t="s">
        <v>21</v>
      </c>
      <c r="E3372" s="2">
        <v>741.84523899999999</v>
      </c>
      <c r="F3372" s="2">
        <v>40.470399999999998</v>
      </c>
      <c r="G3372" s="2">
        <v>2</v>
      </c>
      <c r="H3372" s="2" t="s">
        <v>4663</v>
      </c>
      <c r="I3372" s="2">
        <v>3.7758174184610889</v>
      </c>
      <c r="J3372" s="2">
        <v>0.13059999530795596</v>
      </c>
      <c r="K3372" s="2">
        <v>0.9307557421585313</v>
      </c>
      <c r="L3372" s="2">
        <v>2.6799582950295199E-2</v>
      </c>
      <c r="M3372" s="2">
        <v>0.20887840313139311</v>
      </c>
      <c r="N3372" s="2">
        <v>27.18</v>
      </c>
      <c r="O3372" s="2">
        <v>20.294285714285717</v>
      </c>
      <c r="P3372" s="2">
        <v>14</v>
      </c>
      <c r="Q3372" s="2">
        <v>56</v>
      </c>
      <c r="R3372" s="2">
        <v>68</v>
      </c>
      <c r="S3372" s="2">
        <v>19.739999999999998</v>
      </c>
      <c r="T3372" s="2" t="s">
        <v>4664</v>
      </c>
      <c r="U3372" s="2" t="s">
        <v>4665</v>
      </c>
      <c r="V3372" s="2" t="s">
        <v>4666</v>
      </c>
      <c r="W3372" s="1" t="str">
        <f t="shared" si="52"/>
        <v>GDI2 p-S61 (z= 2)</v>
      </c>
      <c r="X3372" s="307" t="s">
        <v>5427</v>
      </c>
      <c r="Y3372" s="607">
        <v>6.645219370103631E-5</v>
      </c>
      <c r="Z3372" s="606">
        <v>6.1291240210582565E-5</v>
      </c>
      <c r="AA3372" s="606">
        <v>8.083644015433248E-5</v>
      </c>
      <c r="AB3372" s="608">
        <v>9.0855832249232309E-5</v>
      </c>
      <c r="AC3372" s="607">
        <v>7.6033518798296527E-5</v>
      </c>
      <c r="AD3372" s="606">
        <v>7.360586892343609E-5</v>
      </c>
      <c r="AE3372" s="606">
        <v>8.5607692183533671E-5</v>
      </c>
      <c r="AF3372" s="608">
        <v>7.7760450206668536E-5</v>
      </c>
      <c r="AG3372" s="607">
        <v>8.6240634258093055E-5</v>
      </c>
      <c r="AH3372" s="606">
        <v>6.578802952506291E-5</v>
      </c>
      <c r="AI3372" s="606">
        <v>8.9003009822727363E-5</v>
      </c>
      <c r="AJ3372" s="608">
        <v>6.6319102267122288E-5</v>
      </c>
    </row>
    <row r="3373" spans="1:37">
      <c r="A3373" s="2" t="s">
        <v>1705</v>
      </c>
      <c r="B3373" s="2" t="s">
        <v>1706</v>
      </c>
      <c r="C3373" s="1" t="s">
        <v>1707</v>
      </c>
      <c r="D3373" s="2" t="s">
        <v>100</v>
      </c>
      <c r="E3373" s="2">
        <v>677.62144899999998</v>
      </c>
      <c r="F3373" s="2">
        <v>22.084</v>
      </c>
      <c r="G3373" s="2">
        <v>3</v>
      </c>
      <c r="H3373" s="2" t="s">
        <v>1733</v>
      </c>
      <c r="I3373" s="2">
        <v>1.0603126080162284</v>
      </c>
      <c r="J3373" s="2">
        <v>6.4175153900595694E-2</v>
      </c>
      <c r="K3373" s="2">
        <v>0.66755948655724373</v>
      </c>
      <c r="L3373" s="2">
        <v>7.8791107719349794E-3</v>
      </c>
      <c r="M3373" s="2">
        <v>0.73890604177575792</v>
      </c>
      <c r="N3373" s="2">
        <v>33.6</v>
      </c>
      <c r="O3373" s="2">
        <v>17.354999999999997</v>
      </c>
      <c r="P3373" s="2">
        <v>40</v>
      </c>
      <c r="Q3373" s="2">
        <v>54</v>
      </c>
      <c r="R3373" s="2">
        <v>71</v>
      </c>
      <c r="S3373" s="2">
        <v>6.35</v>
      </c>
      <c r="T3373" s="2" t="s">
        <v>1734</v>
      </c>
      <c r="U3373" s="2" t="s">
        <v>1709</v>
      </c>
      <c r="V3373" s="2" t="s">
        <v>1735</v>
      </c>
      <c r="W3373" s="1" t="str">
        <f t="shared" si="52"/>
        <v>CCDC86 54 - 71</v>
      </c>
      <c r="X3373" s="307" t="s">
        <v>2082</v>
      </c>
      <c r="Y3373" s="607">
        <v>7.3059719108951187E-4</v>
      </c>
      <c r="Z3373" s="606">
        <v>9.3486183563295329E-4</v>
      </c>
      <c r="AA3373" s="606">
        <v>9.3316685713726809E-4</v>
      </c>
      <c r="AB3373" s="608">
        <v>1.2335007694094025E-3</v>
      </c>
      <c r="AC3373" s="607">
        <v>9.4968762696507432E-4</v>
      </c>
      <c r="AD3373" s="606">
        <v>9.4822586214525115E-4</v>
      </c>
      <c r="AE3373" s="606">
        <v>1.4192731352960417E-3</v>
      </c>
      <c r="AF3373" s="608">
        <v>1.2316689087434366E-3</v>
      </c>
      <c r="AG3373" s="607">
        <v>9.2775616504844492E-4</v>
      </c>
      <c r="AH3373" s="606">
        <v>1.0198004419562335E-3</v>
      </c>
      <c r="AI3373" s="606">
        <v>9.2143217378732331E-4</v>
      </c>
      <c r="AJ3373" s="608">
        <v>1.0679488313473508E-3</v>
      </c>
    </row>
    <row r="3374" spans="1:37">
      <c r="A3374" s="2" t="s">
        <v>2572</v>
      </c>
      <c r="B3374" s="2" t="s">
        <v>2573</v>
      </c>
      <c r="C3374" s="1" t="s">
        <v>2574</v>
      </c>
      <c r="D3374" s="2" t="s">
        <v>33</v>
      </c>
      <c r="E3374" s="2">
        <v>907.06107899999995</v>
      </c>
      <c r="F3374" s="2">
        <v>63.034399999999998</v>
      </c>
      <c r="G3374" s="2">
        <v>3</v>
      </c>
      <c r="H3374" s="2" t="s">
        <v>2575</v>
      </c>
      <c r="I3374" s="2">
        <v>0.42908586095632228</v>
      </c>
      <c r="J3374" s="2">
        <v>0.42908586095632228</v>
      </c>
      <c r="K3374" s="2">
        <v>0.42908586095632228</v>
      </c>
      <c r="L3374" s="2">
        <v>6.4321027646969398E-3</v>
      </c>
      <c r="M3374" s="2">
        <v>6.4321027646969398E-3</v>
      </c>
      <c r="N3374" s="2">
        <v>35.380000000000003</v>
      </c>
      <c r="O3374" s="2">
        <v>35.380000000000003</v>
      </c>
      <c r="P3374" s="2">
        <v>2</v>
      </c>
      <c r="Q3374" s="2">
        <v>29</v>
      </c>
      <c r="R3374" s="2">
        <v>51</v>
      </c>
      <c r="S3374" s="2">
        <v>0.40000000000000568</v>
      </c>
      <c r="T3374" s="2" t="s">
        <v>2576</v>
      </c>
      <c r="U3374" s="2" t="s">
        <v>2577</v>
      </c>
      <c r="V3374" s="2" t="s">
        <v>2578</v>
      </c>
      <c r="W3374" s="1" t="str">
        <f t="shared" si="52"/>
        <v>C16orf88 29 - 51</v>
      </c>
      <c r="X3374" s="307" t="s">
        <v>1496</v>
      </c>
      <c r="Y3374" s="607">
        <v>1.2448468706797135E-4</v>
      </c>
      <c r="Z3374" s="606">
        <v>1.1170272557077384E-4</v>
      </c>
      <c r="AA3374" s="606">
        <v>1.278987133648042E-4</v>
      </c>
      <c r="AB3374" s="608">
        <v>1.3120945247481786E-4</v>
      </c>
      <c r="AC3374" s="607">
        <v>1.6303971735269975E-4</v>
      </c>
      <c r="AD3374" s="606">
        <v>1.1525972566837129E-4</v>
      </c>
      <c r="AE3374" s="606">
        <v>1.1179445824669507E-4</v>
      </c>
      <c r="AF3374" s="608">
        <v>6.2101715277180049E-5</v>
      </c>
      <c r="AG3374" s="607">
        <v>1.7029656380069204E-4</v>
      </c>
      <c r="AH3374" s="606">
        <v>6.6222204755016142E-5</v>
      </c>
      <c r="AI3374" s="606">
        <v>1.3096632447446544E-4</v>
      </c>
      <c r="AJ3374" s="608">
        <v>1.4075228341699729E-4</v>
      </c>
    </row>
    <row r="3375" spans="1:37">
      <c r="A3375" s="2" t="s">
        <v>6230</v>
      </c>
      <c r="B3375" s="2" t="s">
        <v>6231</v>
      </c>
      <c r="C3375" s="1" t="s">
        <v>6232</v>
      </c>
      <c r="D3375" s="2" t="s">
        <v>33</v>
      </c>
      <c r="E3375" s="2">
        <v>1317.0340489999999</v>
      </c>
      <c r="F3375" s="2">
        <v>41.704500000000003</v>
      </c>
      <c r="G3375" s="2">
        <v>2</v>
      </c>
      <c r="H3375" s="2" t="s">
        <v>1304</v>
      </c>
      <c r="I3375" s="2">
        <v>1.1362353960941987</v>
      </c>
      <c r="J3375" s="2">
        <v>3.5582939505061084E-3</v>
      </c>
      <c r="K3375" s="2">
        <v>0.6147197340071866</v>
      </c>
      <c r="L3375" s="2">
        <v>7.1973484116196603E-8</v>
      </c>
      <c r="M3375" s="2">
        <v>1.3330085127091195E-5</v>
      </c>
      <c r="N3375" s="2">
        <v>83.51</v>
      </c>
      <c r="O3375" s="2">
        <v>68.029999999999973</v>
      </c>
      <c r="P3375" s="2">
        <v>32</v>
      </c>
      <c r="Q3375" s="2">
        <v>71</v>
      </c>
      <c r="R3375" s="2">
        <v>93</v>
      </c>
      <c r="S3375" s="2">
        <v>71.98</v>
      </c>
      <c r="T3375" s="2" t="s">
        <v>6233</v>
      </c>
      <c r="U3375" s="2" t="s">
        <v>6234</v>
      </c>
      <c r="V3375" s="2" t="s">
        <v>6235</v>
      </c>
      <c r="W3375" s="1" t="str">
        <f t="shared" si="52"/>
        <v>PRKAR2A p-S78 p-S80 (z= 2)</v>
      </c>
      <c r="X3375" s="307" t="s">
        <v>11023</v>
      </c>
      <c r="Y3375" s="607">
        <v>1.3429831012381262E-4</v>
      </c>
      <c r="Z3375" s="606">
        <v>7.7735200894913186E-5</v>
      </c>
      <c r="AA3375" s="606">
        <v>1.3658987773105863E-4</v>
      </c>
      <c r="AB3375" s="608">
        <v>1.2201583934880853E-4</v>
      </c>
      <c r="AC3375" s="607">
        <v>1.2118640778414451E-4</v>
      </c>
      <c r="AD3375" s="606">
        <v>9.3396919895731703E-5</v>
      </c>
      <c r="AE3375" s="606">
        <v>1.7210975413981964E-4</v>
      </c>
      <c r="AF3375" s="608">
        <v>7.4812952239263652E-5</v>
      </c>
      <c r="AG3375" s="607">
        <v>1.3365322186150656E-4</v>
      </c>
      <c r="AH3375" s="606">
        <v>9.5375445947789534E-5</v>
      </c>
      <c r="AI3375" s="606">
        <v>1.4950524401571692E-4</v>
      </c>
      <c r="AJ3375" s="608">
        <v>1.0639741364463155E-4</v>
      </c>
    </row>
    <row r="3376" spans="1:37">
      <c r="A3376" s="2" t="s">
        <v>7760</v>
      </c>
      <c r="B3376" s="2" t="s">
        <v>7761</v>
      </c>
      <c r="C3376" s="1" t="s">
        <v>7763</v>
      </c>
      <c r="D3376" s="2" t="s">
        <v>21</v>
      </c>
      <c r="E3376" s="2">
        <v>983.97879899999998</v>
      </c>
      <c r="F3376" s="2">
        <v>23.666399999999999</v>
      </c>
      <c r="G3376" s="2">
        <v>2</v>
      </c>
      <c r="H3376" s="2" t="s">
        <v>2797</v>
      </c>
      <c r="I3376" s="2">
        <v>1.0703699997935048</v>
      </c>
      <c r="J3376" s="2">
        <v>0.50880713641120856</v>
      </c>
      <c r="K3376" s="2">
        <v>0.80261029380503179</v>
      </c>
      <c r="L3376" s="2">
        <v>2.5687650478483899E-4</v>
      </c>
      <c r="M3376" s="2">
        <v>4.6292037494900014E-4</v>
      </c>
      <c r="N3376" s="2">
        <v>48.22</v>
      </c>
      <c r="O3376" s="2">
        <v>45.908000000000001</v>
      </c>
      <c r="P3376" s="2">
        <v>10</v>
      </c>
      <c r="Q3376" s="2">
        <v>182</v>
      </c>
      <c r="R3376" s="2">
        <v>200</v>
      </c>
      <c r="S3376" s="2">
        <v>3.4099999999999966</v>
      </c>
      <c r="T3376" s="2" t="s">
        <v>7762</v>
      </c>
      <c r="U3376" s="2" t="s">
        <v>7766</v>
      </c>
      <c r="V3376" s="2" t="s">
        <v>7774</v>
      </c>
      <c r="W3376" s="1" t="str">
        <f t="shared" si="52"/>
        <v>MRGBP 182 - 200</v>
      </c>
      <c r="X3376" s="307" t="s">
        <v>8564</v>
      </c>
      <c r="Y3376" s="607">
        <v>7.6574530307203453E-5</v>
      </c>
      <c r="Z3376" s="606">
        <v>6.9820827536297862E-5</v>
      </c>
      <c r="AA3376" s="606">
        <v>7.0763853476582525E-5</v>
      </c>
      <c r="AB3376" s="608">
        <v>4.4693190303666502E-5</v>
      </c>
      <c r="AC3376" s="607">
        <v>9.3918301633769236E-5</v>
      </c>
      <c r="AD3376" s="606">
        <v>8.5025761948949769E-5</v>
      </c>
      <c r="AE3376" s="606">
        <v>7.5733299727976909E-5</v>
      </c>
      <c r="AF3376" s="608">
        <v>6.2669677466538562E-5</v>
      </c>
      <c r="AG3376" s="607">
        <v>9.4061337706298709E-5</v>
      </c>
      <c r="AH3376" s="606">
        <v>5.810929573457431E-5</v>
      </c>
      <c r="AI3376" s="606">
        <v>6.4965572411081898E-5</v>
      </c>
      <c r="AJ3376" s="608">
        <v>5.2042080196442458E-5</v>
      </c>
    </row>
    <row r="3377" spans="1:36">
      <c r="A3377" s="2" t="s">
        <v>4602</v>
      </c>
      <c r="B3377" s="2" t="s">
        <v>4603</v>
      </c>
      <c r="C3377" s="1" t="s">
        <v>4604</v>
      </c>
      <c r="D3377" s="2" t="s">
        <v>21</v>
      </c>
      <c r="E3377" s="2">
        <v>655.63792899999999</v>
      </c>
      <c r="F3377" s="2">
        <v>59.770800000000001</v>
      </c>
      <c r="G3377" s="2">
        <v>3</v>
      </c>
      <c r="H3377" s="2" t="s">
        <v>2352</v>
      </c>
      <c r="I3377" s="2">
        <v>0.87482997148822916</v>
      </c>
      <c r="J3377" s="2">
        <v>7.5324285826586124E-2</v>
      </c>
      <c r="K3377" s="2">
        <v>0.43025142644840542</v>
      </c>
      <c r="L3377" s="2">
        <v>6.0433124757601299E-5</v>
      </c>
      <c r="M3377" s="2">
        <v>0.19239375668500192</v>
      </c>
      <c r="N3377" s="2">
        <v>55.23</v>
      </c>
      <c r="O3377" s="2">
        <v>30.54727272727272</v>
      </c>
      <c r="P3377" s="2">
        <v>22</v>
      </c>
      <c r="Q3377" s="2">
        <v>230</v>
      </c>
      <c r="R3377" s="2">
        <v>247</v>
      </c>
      <c r="S3377" s="2">
        <v>6.879999999999999</v>
      </c>
      <c r="T3377" s="2" t="s">
        <v>4605</v>
      </c>
      <c r="U3377" s="2" t="s">
        <v>4606</v>
      </c>
      <c r="V3377" s="2" t="s">
        <v>4607</v>
      </c>
      <c r="W3377" s="1" t="str">
        <f t="shared" si="52"/>
        <v>G3BP1 230 - 247</v>
      </c>
      <c r="X3377" s="307" t="s">
        <v>17874</v>
      </c>
      <c r="Y3377" s="607">
        <v>1.4006902957113725E-3</v>
      </c>
      <c r="Z3377" s="606">
        <v>1.265336780144526E-3</v>
      </c>
      <c r="AA3377" s="606">
        <v>1.7133672716439677E-3</v>
      </c>
      <c r="AB3377" s="608">
        <v>2.1529727973472524E-3</v>
      </c>
      <c r="AC3377" s="607">
        <v>1.4525078090953992E-3</v>
      </c>
      <c r="AD3377" s="606">
        <v>1.2925889193430697E-3</v>
      </c>
      <c r="AE3377" s="606">
        <v>1.1231831347557767E-3</v>
      </c>
      <c r="AF3377" s="608">
        <v>1.2320076017921368E-3</v>
      </c>
      <c r="AG3377" s="607">
        <v>2.1317237381269093E-3</v>
      </c>
      <c r="AH3377" s="606">
        <v>4.7373014294268759E-4</v>
      </c>
      <c r="AI3377" s="606">
        <v>1.4267257047845612E-3</v>
      </c>
      <c r="AJ3377" s="608">
        <v>2.6808743341309197E-3</v>
      </c>
    </row>
    <row r="3378" spans="1:36">
      <c r="A3378" s="2" t="s">
        <v>6213</v>
      </c>
      <c r="B3378" s="2" t="s">
        <v>6214</v>
      </c>
      <c r="C3378" s="1" t="s">
        <v>6215</v>
      </c>
      <c r="D3378" s="2" t="s">
        <v>21</v>
      </c>
      <c r="E3378" s="2">
        <v>1028.9839489999999</v>
      </c>
      <c r="F3378" s="2">
        <v>32.7089</v>
      </c>
      <c r="G3378" s="2">
        <v>2</v>
      </c>
      <c r="H3378" s="2" t="s">
        <v>478</v>
      </c>
      <c r="I3378" s="2">
        <v>1.9589607935352109</v>
      </c>
      <c r="J3378" s="2">
        <v>1.3397550927934043E-2</v>
      </c>
      <c r="K3378" s="2">
        <v>0.5769969396377187</v>
      </c>
      <c r="L3378" s="2">
        <v>1.0324457012721799E-4</v>
      </c>
      <c r="M3378" s="2">
        <v>1.1001435204540142E-2</v>
      </c>
      <c r="N3378" s="2">
        <v>53</v>
      </c>
      <c r="O3378" s="2">
        <v>39.774545454545461</v>
      </c>
      <c r="P3378" s="2">
        <v>44</v>
      </c>
      <c r="Q3378" s="2">
        <v>75</v>
      </c>
      <c r="R3378" s="2">
        <v>92</v>
      </c>
      <c r="S3378" s="2">
        <v>31.77</v>
      </c>
      <c r="T3378" s="2" t="s">
        <v>6220</v>
      </c>
      <c r="U3378" s="2" t="s">
        <v>6217</v>
      </c>
      <c r="V3378" s="2" t="s">
        <v>6218</v>
      </c>
      <c r="W3378" s="1" t="str">
        <f t="shared" si="52"/>
        <v>PRKAR1A p-S83 (z= 2)</v>
      </c>
      <c r="X3378" s="307" t="s">
        <v>11002</v>
      </c>
      <c r="Y3378" s="607">
        <v>3.7777152763301361E-4</v>
      </c>
      <c r="Z3378" s="606">
        <v>3.7279583314438707E-4</v>
      </c>
      <c r="AA3378" s="606">
        <v>3.895968378907277E-4</v>
      </c>
      <c r="AB3378" s="608">
        <v>3.6649933084686851E-4</v>
      </c>
      <c r="AC3378" s="607">
        <v>3.8345177639796207E-4</v>
      </c>
      <c r="AD3378" s="606">
        <v>3.6839534815969675E-4</v>
      </c>
      <c r="AE3378" s="606">
        <v>3.3148849312720016E-4</v>
      </c>
      <c r="AF3378" s="608">
        <v>3.6904411439338334E-4</v>
      </c>
      <c r="AG3378" s="607">
        <v>3.8017350384697947E-4</v>
      </c>
      <c r="AH3378" s="606">
        <v>4.0236862817041527E-4</v>
      </c>
      <c r="AI3378" s="606">
        <v>4.4086977740511124E-4</v>
      </c>
      <c r="AJ3378" s="608">
        <v>3.2568489298415073E-4</v>
      </c>
    </row>
    <row r="3379" spans="1:36">
      <c r="A3379" s="2" t="s">
        <v>8414</v>
      </c>
      <c r="B3379" s="2" t="s">
        <v>8415</v>
      </c>
      <c r="C3379" s="1" t="s">
        <v>8416</v>
      </c>
      <c r="D3379" s="2" t="s">
        <v>21</v>
      </c>
      <c r="E3379" s="2">
        <v>678.06473900000003</v>
      </c>
      <c r="F3379" s="2">
        <v>47.032400000000003</v>
      </c>
      <c r="G3379" s="2">
        <v>4</v>
      </c>
      <c r="H3379" s="2" t="s">
        <v>2805</v>
      </c>
      <c r="I3379" s="2">
        <v>0.92333504319540349</v>
      </c>
      <c r="J3379" s="2">
        <v>1.9716775446146029E-2</v>
      </c>
      <c r="K3379" s="2">
        <v>0.45971052829601816</v>
      </c>
      <c r="L3379" s="2">
        <v>1.4845885701031899E-3</v>
      </c>
      <c r="M3379" s="2">
        <v>0.83821658663484477</v>
      </c>
      <c r="N3379" s="2">
        <v>42.84</v>
      </c>
      <c r="O3379" s="2">
        <v>22.448571428571427</v>
      </c>
      <c r="P3379" s="2">
        <v>14</v>
      </c>
      <c r="Q3379" s="2">
        <v>511</v>
      </c>
      <c r="R3379" s="2">
        <v>534</v>
      </c>
      <c r="S3379" s="2">
        <v>7.8000000000000043</v>
      </c>
      <c r="T3379" s="2" t="s">
        <v>8417</v>
      </c>
      <c r="U3379" s="2" t="s">
        <v>8418</v>
      </c>
      <c r="V3379" s="2" t="s">
        <v>8419</v>
      </c>
      <c r="W3379" s="1" t="str">
        <f t="shared" si="52"/>
        <v>NOP56 511 - 534</v>
      </c>
      <c r="X3379" s="307" t="s">
        <v>9251</v>
      </c>
      <c r="Y3379" s="607">
        <v>1.098790305990742E-4</v>
      </c>
      <c r="Z3379" s="606">
        <v>1.0221080814055812E-4</v>
      </c>
      <c r="AA3379" s="606">
        <v>1.3666169479312416E-4</v>
      </c>
      <c r="AB3379" s="608">
        <v>1.0075425449876884E-4</v>
      </c>
      <c r="AC3379" s="607">
        <v>1.4969551300607272E-4</v>
      </c>
      <c r="AD3379" s="606">
        <v>1.1322777496681555E-4</v>
      </c>
      <c r="AE3379" s="606">
        <v>9.6488603302905519E-5</v>
      </c>
      <c r="AF3379" s="608">
        <v>1.4794494482451762E-4</v>
      </c>
      <c r="AG3379" s="607">
        <v>1.1247579119714206E-4</v>
      </c>
      <c r="AH3379" s="606">
        <v>1.1342516455229062E-4</v>
      </c>
      <c r="AI3379" s="606">
        <v>1.107330015438041E-4</v>
      </c>
      <c r="AJ3379" s="608">
        <v>1.2579401735795463E-4</v>
      </c>
    </row>
    <row r="3380" spans="1:36">
      <c r="A3380" s="2" t="s">
        <v>11671</v>
      </c>
      <c r="B3380" s="2" t="s">
        <v>11672</v>
      </c>
      <c r="C3380" s="1" t="s">
        <v>11673</v>
      </c>
      <c r="D3380" s="2" t="s">
        <v>21</v>
      </c>
      <c r="E3380" s="2">
        <v>1015.9626490000001</v>
      </c>
      <c r="F3380" s="2">
        <v>38.285400000000003</v>
      </c>
      <c r="G3380" s="2">
        <v>2</v>
      </c>
      <c r="H3380" s="2" t="s">
        <v>4231</v>
      </c>
      <c r="I3380" s="2">
        <v>0.886413878061168</v>
      </c>
      <c r="J3380" s="2">
        <v>0.886413878061168</v>
      </c>
      <c r="K3380" s="2">
        <v>0.886413878061168</v>
      </c>
      <c r="L3380" s="2">
        <v>1.2189794115740199E-3</v>
      </c>
      <c r="M3380" s="2">
        <v>1.2189794115740199E-3</v>
      </c>
      <c r="N3380" s="2">
        <v>41.8</v>
      </c>
      <c r="O3380" s="2">
        <v>41.8</v>
      </c>
      <c r="P3380" s="2">
        <v>2</v>
      </c>
      <c r="Q3380" s="2">
        <v>486</v>
      </c>
      <c r="R3380" s="2">
        <v>505</v>
      </c>
      <c r="S3380" s="2">
        <v>0</v>
      </c>
      <c r="T3380" s="2" t="s">
        <v>11674</v>
      </c>
      <c r="U3380" s="2" t="s">
        <v>11675</v>
      </c>
      <c r="V3380" s="2" t="s">
        <v>11676</v>
      </c>
      <c r="W3380" s="1" t="str">
        <f t="shared" si="52"/>
        <v>KIAA1598 486 - 505</v>
      </c>
      <c r="X3380" s="307" t="s">
        <v>17918</v>
      </c>
      <c r="Y3380" s="607">
        <v>7.1487730109831522E-5</v>
      </c>
      <c r="Z3380" s="606">
        <v>5.4971656982788057E-5</v>
      </c>
      <c r="AA3380" s="606">
        <v>4.2694755951826752E-5</v>
      </c>
      <c r="AB3380" s="608">
        <v>3.8514803374565024E-5</v>
      </c>
      <c r="AC3380" s="607">
        <v>5.7203359498886485E-5</v>
      </c>
      <c r="AD3380" s="606">
        <v>6.2019640070465871E-5</v>
      </c>
      <c r="AE3380" s="606">
        <v>4.3719728702112946E-5</v>
      </c>
      <c r="AF3380" s="608">
        <v>5.0176940943052209E-5</v>
      </c>
      <c r="AG3380" s="607">
        <v>3.6373625307643012E-5</v>
      </c>
      <c r="AH3380" s="606">
        <v>6.7162867114662914E-5</v>
      </c>
      <c r="AI3380" s="606">
        <v>5.5365362497072313E-5</v>
      </c>
      <c r="AJ3380" s="608">
        <v>5.4843448072860712E-5</v>
      </c>
    </row>
    <row r="3381" spans="1:36">
      <c r="A3381" s="2" t="s">
        <v>5052</v>
      </c>
      <c r="B3381" s="2" t="s">
        <v>5053</v>
      </c>
      <c r="C3381" s="1" t="s">
        <v>5058</v>
      </c>
      <c r="D3381" s="2" t="s">
        <v>21</v>
      </c>
      <c r="E3381" s="2">
        <v>794.69547899999998</v>
      </c>
      <c r="F3381" s="2">
        <v>29.8462</v>
      </c>
      <c r="G3381" s="2">
        <v>3</v>
      </c>
      <c r="H3381" s="2" t="s">
        <v>5064</v>
      </c>
      <c r="I3381" s="2">
        <v>1.0585269009529048</v>
      </c>
      <c r="J3381" s="2">
        <v>0.40335701874550411</v>
      </c>
      <c r="K3381" s="2">
        <v>0.73346202157337337</v>
      </c>
      <c r="L3381" s="2">
        <v>3.35018049920099E-4</v>
      </c>
      <c r="M3381" s="2">
        <v>7.4192905092792735E-2</v>
      </c>
      <c r="N3381" s="2">
        <v>48.3</v>
      </c>
      <c r="O3381" s="2">
        <v>30.942</v>
      </c>
      <c r="P3381" s="2">
        <v>20</v>
      </c>
      <c r="Q3381" s="2">
        <v>127</v>
      </c>
      <c r="R3381" s="2">
        <v>148</v>
      </c>
      <c r="S3381" s="2">
        <v>8.61</v>
      </c>
      <c r="T3381" s="2" t="s">
        <v>5065</v>
      </c>
      <c r="U3381" s="2" t="s">
        <v>5061</v>
      </c>
      <c r="V3381" s="2" t="s">
        <v>5066</v>
      </c>
      <c r="W3381" s="1" t="str">
        <f t="shared" si="52"/>
        <v>HDGF 127 - 148</v>
      </c>
      <c r="X3381" s="307" t="s">
        <v>5767</v>
      </c>
      <c r="Y3381" s="607">
        <v>6.8739840266271595E-5</v>
      </c>
      <c r="Z3381" s="606">
        <v>6.9451761868980497E-5</v>
      </c>
      <c r="AA3381" s="606">
        <v>9.5005849010634287E-5</v>
      </c>
      <c r="AB3381" s="608">
        <v>1.0113728245159479E-4</v>
      </c>
      <c r="AC3381" s="607">
        <v>8.0470167464152334E-5</v>
      </c>
      <c r="AD3381" s="606">
        <v>9.6283202473717954E-5</v>
      </c>
      <c r="AE3381" s="606">
        <v>9.9464428280225718E-5</v>
      </c>
      <c r="AF3381" s="608">
        <v>1.2175997731891804E-4</v>
      </c>
      <c r="AG3381" s="607">
        <v>8.1574536532408212E-5</v>
      </c>
      <c r="AH3381" s="606">
        <v>8.4415331832951752E-5</v>
      </c>
      <c r="AI3381" s="606">
        <v>7.0509296053285469E-5</v>
      </c>
      <c r="AJ3381" s="608">
        <v>1.0826620479911621E-4</v>
      </c>
    </row>
    <row r="3382" spans="1:36">
      <c r="A3382" s="2" t="s">
        <v>10945</v>
      </c>
      <c r="B3382" s="2" t="s">
        <v>10946</v>
      </c>
      <c r="C3382" s="1" t="s">
        <v>10947</v>
      </c>
      <c r="D3382" s="2" t="s">
        <v>21</v>
      </c>
      <c r="E3382" s="2">
        <v>388.54506900000001</v>
      </c>
      <c r="F3382" s="2">
        <v>23.332599999999999</v>
      </c>
      <c r="G3382" s="2">
        <v>3</v>
      </c>
      <c r="H3382" s="2" t="s">
        <v>4490</v>
      </c>
      <c r="I3382" s="2">
        <v>1.038239545730482</v>
      </c>
      <c r="J3382" s="2">
        <v>0.10929699355065503</v>
      </c>
      <c r="K3382" s="2">
        <v>0.56441396562893098</v>
      </c>
      <c r="L3382" s="2">
        <v>1.8015038500238799E-2</v>
      </c>
      <c r="M3382" s="2">
        <v>0.18972920124040871</v>
      </c>
      <c r="N3382" s="2">
        <v>27.4</v>
      </c>
      <c r="O3382" s="2">
        <v>18.959375000000009</v>
      </c>
      <c r="P3382" s="2">
        <v>32</v>
      </c>
      <c r="Q3382" s="2">
        <v>292</v>
      </c>
      <c r="R3382" s="2">
        <v>300</v>
      </c>
      <c r="S3382" s="2">
        <v>17.009999999999998</v>
      </c>
      <c r="T3382" s="2" t="s">
        <v>10948</v>
      </c>
      <c r="U3382" s="2" t="s">
        <v>10949</v>
      </c>
      <c r="V3382" s="2" t="s">
        <v>10950</v>
      </c>
      <c r="W3382" s="1" t="str">
        <f t="shared" si="52"/>
        <v>RPL4 p-S295 (z= 3)</v>
      </c>
      <c r="X3382" s="307" t="s">
        <v>12124</v>
      </c>
      <c r="Y3382" s="607">
        <v>3.0771654502597648E-4</v>
      </c>
      <c r="Z3382" s="606">
        <v>4.2598173908607709E-4</v>
      </c>
      <c r="AA3382" s="606">
        <v>3.5475873854323573E-4</v>
      </c>
      <c r="AB3382" s="608">
        <v>5.3916390336732978E-4</v>
      </c>
      <c r="AC3382" s="607">
        <v>4.5466911021385469E-4</v>
      </c>
      <c r="AD3382" s="606">
        <v>4.0561897634844497E-4</v>
      </c>
      <c r="AE3382" s="606">
        <v>5.1520601016148725E-4</v>
      </c>
      <c r="AF3382" s="608">
        <v>4.9738897933400167E-4</v>
      </c>
      <c r="AG3382" s="607">
        <v>3.3440510882944889E-4</v>
      </c>
      <c r="AH3382" s="606">
        <v>6.0943922204393579E-4</v>
      </c>
      <c r="AI3382" s="606">
        <v>3.8984416900175972E-4</v>
      </c>
      <c r="AJ3382" s="608">
        <v>3.4086208308217215E-4</v>
      </c>
    </row>
    <row r="3383" spans="1:36">
      <c r="A3383" s="2" t="s">
        <v>2299</v>
      </c>
      <c r="B3383" s="2" t="s">
        <v>2300</v>
      </c>
      <c r="C3383" s="1" t="s">
        <v>2301</v>
      </c>
      <c r="D3383" s="2" t="s">
        <v>2302</v>
      </c>
      <c r="E3383" s="2">
        <v>1150.955749</v>
      </c>
      <c r="F3383" s="2">
        <v>25.7486</v>
      </c>
      <c r="G3383" s="2">
        <v>2</v>
      </c>
      <c r="H3383" s="2" t="s">
        <v>2303</v>
      </c>
      <c r="I3383" s="2">
        <v>2.3836779965180481</v>
      </c>
      <c r="J3383" s="2">
        <v>1.3401488672418409</v>
      </c>
      <c r="K3383" s="2">
        <v>1.8909002336639196</v>
      </c>
      <c r="L3383" s="2">
        <v>3.1690455662854999E-2</v>
      </c>
      <c r="M3383" s="2">
        <v>0.56296686528768836</v>
      </c>
      <c r="N3383" s="2">
        <v>26.88</v>
      </c>
      <c r="O3383" s="2">
        <v>17.35166666666667</v>
      </c>
      <c r="P3383" s="2">
        <v>12</v>
      </c>
      <c r="Q3383" s="2">
        <v>138</v>
      </c>
      <c r="R3383" s="2">
        <v>157</v>
      </c>
      <c r="S3383" s="2">
        <v>18.919999999999998</v>
      </c>
      <c r="T3383" s="2" t="s">
        <v>2304</v>
      </c>
      <c r="U3383" s="2" t="s">
        <v>2305</v>
      </c>
      <c r="V3383" s="2" t="s">
        <v>2306</v>
      </c>
      <c r="W3383" s="1" t="str">
        <f t="shared" si="52"/>
        <v>C9orf41 p-Y139 (z= 2) + Oxi</v>
      </c>
      <c r="X3383" s="307" t="s">
        <v>1652</v>
      </c>
      <c r="Y3383" s="607">
        <v>8.2732969849601555E-5</v>
      </c>
      <c r="Z3383" s="606">
        <v>8.2446197144510518E-5</v>
      </c>
      <c r="AA3383" s="606">
        <v>7.8324467802448137E-5</v>
      </c>
      <c r="AB3383" s="608">
        <v>6.1920025598968885E-5</v>
      </c>
      <c r="AC3383" s="607">
        <v>8.4847922563647231E-5</v>
      </c>
      <c r="AD3383" s="606">
        <v>8.2082523912534834E-5</v>
      </c>
      <c r="AE3383" s="606">
        <v>6.230576237475471E-5</v>
      </c>
      <c r="AF3383" s="608">
        <v>6.5099235602546785E-5</v>
      </c>
      <c r="AG3383" s="607">
        <v>9.578069132683815E-5</v>
      </c>
      <c r="AH3383" s="606">
        <v>5.4041295626915864E-5</v>
      </c>
      <c r="AI3383" s="606">
        <v>8.9347744485447977E-5</v>
      </c>
      <c r="AJ3383" s="608">
        <v>7.4224508840818235E-5</v>
      </c>
    </row>
    <row r="3384" spans="1:36">
      <c r="A3384" s="2" t="s">
        <v>6740</v>
      </c>
      <c r="B3384" s="2" t="s">
        <v>6741</v>
      </c>
      <c r="C3384" s="1" t="s">
        <v>6742</v>
      </c>
      <c r="D3384" s="2" t="s">
        <v>33</v>
      </c>
      <c r="E3384" s="2">
        <v>1004.402049</v>
      </c>
      <c r="F3384" s="2">
        <v>17.666699999999999</v>
      </c>
      <c r="G3384" s="2">
        <v>2</v>
      </c>
      <c r="H3384" s="2" t="s">
        <v>6743</v>
      </c>
      <c r="I3384" s="2">
        <v>1.0027863467027336</v>
      </c>
      <c r="J3384" s="2">
        <v>0.10583115170469648</v>
      </c>
      <c r="K3384" s="2">
        <v>0.42016398167140145</v>
      </c>
      <c r="L3384" s="2">
        <v>1.8862989008234401E-4</v>
      </c>
      <c r="M3384" s="2">
        <v>4.0679414846227779E-3</v>
      </c>
      <c r="N3384" s="2">
        <v>48.4</v>
      </c>
      <c r="O3384" s="2">
        <v>38.023499999999984</v>
      </c>
      <c r="P3384" s="2">
        <v>40</v>
      </c>
      <c r="Q3384" s="2">
        <v>254</v>
      </c>
      <c r="R3384" s="2">
        <v>270</v>
      </c>
      <c r="S3384" s="2">
        <v>10.29</v>
      </c>
      <c r="T3384" s="2" t="s">
        <v>6744</v>
      </c>
      <c r="U3384" s="2" t="s">
        <v>6745</v>
      </c>
      <c r="V3384" s="2" t="s">
        <v>6746</v>
      </c>
      <c r="W3384" s="1" t="str">
        <f t="shared" si="52"/>
        <v>LARP7 p-S258 p-S261 (z= 2)</v>
      </c>
      <c r="X3384" s="307" t="s">
        <v>7402</v>
      </c>
      <c r="Y3384" s="607">
        <v>9.7977538977598027E-5</v>
      </c>
      <c r="Z3384" s="606">
        <v>1.1387290695013107E-4</v>
      </c>
      <c r="AA3384" s="606">
        <v>1.5813889591969441E-4</v>
      </c>
      <c r="AB3384" s="608">
        <v>1.0462175322539642E-4</v>
      </c>
      <c r="AC3384" s="607">
        <v>1.2298708819876133E-4</v>
      </c>
      <c r="AD3384" s="606">
        <v>8.2659521539684672E-5</v>
      </c>
      <c r="AE3384" s="606">
        <v>1.1970836112546551E-4</v>
      </c>
      <c r="AF3384" s="608">
        <v>1.0534604373519994E-4</v>
      </c>
      <c r="AG3384" s="607">
        <v>1.3189610791255115E-4</v>
      </c>
      <c r="AH3384" s="606">
        <v>1.0806466519465241E-4</v>
      </c>
      <c r="AI3384" s="606">
        <v>1.3287765052428537E-4</v>
      </c>
      <c r="AJ3384" s="608">
        <v>1.1564579683810491E-4</v>
      </c>
    </row>
    <row r="3385" spans="1:36">
      <c r="A3385" s="2" t="s">
        <v>10730</v>
      </c>
      <c r="B3385" s="2" t="s">
        <v>10731</v>
      </c>
      <c r="C3385" s="1" t="s">
        <v>10737</v>
      </c>
      <c r="D3385" s="2" t="s">
        <v>21</v>
      </c>
      <c r="E3385" s="2">
        <v>1011.768849</v>
      </c>
      <c r="F3385" s="2">
        <v>68.971000000000004</v>
      </c>
      <c r="G3385" s="2">
        <v>3</v>
      </c>
      <c r="H3385" s="2" t="s">
        <v>10738</v>
      </c>
      <c r="I3385" s="2">
        <v>0.45359491337363633</v>
      </c>
      <c r="J3385" s="2">
        <v>0.45359491337363633</v>
      </c>
      <c r="K3385" s="2">
        <v>0.45359491337363633</v>
      </c>
      <c r="L3385" s="2">
        <v>1.3408830609381701E-5</v>
      </c>
      <c r="M3385" s="2">
        <v>1.3408830609381701E-5</v>
      </c>
      <c r="N3385" s="2">
        <v>62.8</v>
      </c>
      <c r="O3385" s="2">
        <v>62.8</v>
      </c>
      <c r="P3385" s="2">
        <v>2</v>
      </c>
      <c r="Q3385" s="2">
        <v>157</v>
      </c>
      <c r="R3385" s="2">
        <v>180</v>
      </c>
      <c r="S3385" s="2">
        <v>6.82</v>
      </c>
      <c r="T3385" s="2" t="s">
        <v>10739</v>
      </c>
      <c r="U3385" s="2" t="s">
        <v>10740</v>
      </c>
      <c r="V3385" s="2" t="s">
        <v>10741</v>
      </c>
      <c r="W3385" s="1" t="str">
        <f t="shared" si="52"/>
        <v>DPF2 157 - 180</v>
      </c>
      <c r="X3385" s="307" t="s">
        <v>3717</v>
      </c>
      <c r="Y3385" s="607">
        <v>4.9007428000082444E-5</v>
      </c>
      <c r="Z3385" s="606">
        <v>8.2480689262951398E-5</v>
      </c>
      <c r="AA3385" s="606">
        <v>2.6845932721069784E-5</v>
      </c>
      <c r="AB3385" s="608">
        <v>6.1432406987437692E-5</v>
      </c>
      <c r="AC3385" s="607">
        <v>3.9109177316352744E-5</v>
      </c>
      <c r="AD3385" s="606">
        <v>5.786253882628926E-5</v>
      </c>
      <c r="AE3385" s="606">
        <v>3.6242430625656129E-5</v>
      </c>
      <c r="AF3385" s="608">
        <v>4.8825295145624704E-5</v>
      </c>
      <c r="AG3385" s="607">
        <v>5.8814408674152465E-5</v>
      </c>
      <c r="AH3385" s="606">
        <v>5.698572680499623E-5</v>
      </c>
      <c r="AI3385" s="606">
        <v>5.5838234383483436E-5</v>
      </c>
      <c r="AJ3385" s="608">
        <v>5.3282539517000231E-5</v>
      </c>
    </row>
    <row r="3386" spans="1:36">
      <c r="A3386" s="2" t="s">
        <v>12413</v>
      </c>
      <c r="B3386" s="2" t="s">
        <v>12414</v>
      </c>
      <c r="C3386" s="1" t="s">
        <v>12610</v>
      </c>
      <c r="D3386" s="2" t="s">
        <v>100</v>
      </c>
      <c r="E3386" s="2">
        <v>474.87383900000003</v>
      </c>
      <c r="F3386" s="2">
        <v>27.504999999999999</v>
      </c>
      <c r="G3386" s="2">
        <v>3</v>
      </c>
      <c r="H3386" s="2" t="s">
        <v>12469</v>
      </c>
      <c r="I3386" s="2">
        <v>2.4348161168593192</v>
      </c>
      <c r="J3386" s="2">
        <v>0.32966623981237098</v>
      </c>
      <c r="K3386" s="2">
        <v>0.91102574699227568</v>
      </c>
      <c r="L3386" s="2">
        <v>2.36222561104595E-2</v>
      </c>
      <c r="M3386" s="2">
        <v>0.1935434469250249</v>
      </c>
      <c r="N3386" s="2">
        <v>26.31</v>
      </c>
      <c r="O3386" s="2">
        <v>20.466250000000006</v>
      </c>
      <c r="P3386" s="2">
        <v>32</v>
      </c>
      <c r="Q3386" s="2">
        <v>2030</v>
      </c>
      <c r="R3386" s="2">
        <v>2039</v>
      </c>
      <c r="S3386" s="2">
        <v>15.16</v>
      </c>
      <c r="T3386" s="2" t="s">
        <v>12611</v>
      </c>
      <c r="U3386" s="2" t="s">
        <v>12612</v>
      </c>
      <c r="V3386" s="2" t="s">
        <v>12613</v>
      </c>
      <c r="W3386" s="1" t="str">
        <f t="shared" si="52"/>
        <v>SRRM2 p-S2030 p-S2032 p-T2034 (z= 3)</v>
      </c>
      <c r="X3386" s="307" t="s">
        <v>14076</v>
      </c>
      <c r="Y3386" s="607">
        <v>6.8690348093917769E-4</v>
      </c>
      <c r="Z3386" s="606">
        <v>8.3498520321670312E-4</v>
      </c>
      <c r="AA3386" s="606">
        <v>5.68727763562948E-4</v>
      </c>
      <c r="AB3386" s="608">
        <v>8.8842933198249687E-4</v>
      </c>
      <c r="AC3386" s="607">
        <v>8.5778209956987532E-4</v>
      </c>
      <c r="AD3386" s="606">
        <v>8.4352813790981125E-4</v>
      </c>
      <c r="AE3386" s="606">
        <v>8.0486614094748556E-4</v>
      </c>
      <c r="AF3386" s="608">
        <v>8.9361329772993394E-4</v>
      </c>
      <c r="AG3386" s="607">
        <v>5.9764710272620458E-4</v>
      </c>
      <c r="AH3386" s="606">
        <v>1.0762210421498141E-3</v>
      </c>
      <c r="AI3386" s="606">
        <v>5.6632457515398563E-4</v>
      </c>
      <c r="AJ3386" s="608">
        <v>8.2478738792633169E-4</v>
      </c>
    </row>
    <row r="3387" spans="1:36">
      <c r="A3387" s="2" t="s">
        <v>12413</v>
      </c>
      <c r="B3387" s="2" t="s">
        <v>12414</v>
      </c>
      <c r="C3387" s="1" t="s">
        <v>12458</v>
      </c>
      <c r="D3387" s="2" t="s">
        <v>21</v>
      </c>
      <c r="E3387" s="2">
        <v>958.95132899999999</v>
      </c>
      <c r="F3387" s="2">
        <v>27.383600000000001</v>
      </c>
      <c r="G3387" s="2">
        <v>2</v>
      </c>
      <c r="H3387" s="2" t="s">
        <v>10162</v>
      </c>
      <c r="I3387" s="2">
        <v>1.4007821600484964</v>
      </c>
      <c r="J3387" s="2">
        <v>1.031030826414292E-2</v>
      </c>
      <c r="K3387" s="2">
        <v>0.50252957234710172</v>
      </c>
      <c r="L3387" s="2">
        <v>2.7291874607561999E-4</v>
      </c>
      <c r="M3387" s="2">
        <v>0.13722222332568296</v>
      </c>
      <c r="N3387" s="2">
        <v>48.45</v>
      </c>
      <c r="O3387" s="2">
        <v>27.42039999999999</v>
      </c>
      <c r="P3387" s="2">
        <v>50</v>
      </c>
      <c r="Q3387" s="2">
        <v>1168</v>
      </c>
      <c r="R3387" s="2">
        <v>1184</v>
      </c>
      <c r="S3387" s="2">
        <v>13.980000000000004</v>
      </c>
      <c r="T3387" s="2" t="s">
        <v>12521</v>
      </c>
      <c r="U3387" s="2" t="s">
        <v>12460</v>
      </c>
      <c r="V3387" s="2" t="s">
        <v>12461</v>
      </c>
      <c r="W3387" s="1" t="str">
        <f t="shared" si="52"/>
        <v>SRRM2 p-S1179 (z= 2)</v>
      </c>
      <c r="X3387" s="307" t="s">
        <v>13972</v>
      </c>
      <c r="Y3387" s="607">
        <v>7.560391078084312E-5</v>
      </c>
      <c r="Z3387" s="606">
        <v>5.8711856880631304E-5</v>
      </c>
      <c r="AA3387" s="606">
        <v>1.1757915398492848E-4</v>
      </c>
      <c r="AB3387" s="608">
        <v>8.9412292707462683E-5</v>
      </c>
      <c r="AC3387" s="607">
        <v>8.641495333917204E-5</v>
      </c>
      <c r="AD3387" s="606">
        <v>7.1454505925515644E-5</v>
      </c>
      <c r="AE3387" s="606">
        <v>7.6871364103636093E-5</v>
      </c>
      <c r="AF3387" s="608">
        <v>6.8703971773172642E-5</v>
      </c>
      <c r="AG3387" s="607">
        <v>1.1829124139537325E-4</v>
      </c>
      <c r="AH3387" s="606">
        <v>6.5867025718056494E-5</v>
      </c>
      <c r="AI3387" s="606">
        <v>8.7719035814782988E-5</v>
      </c>
      <c r="AJ3387" s="608">
        <v>7.9254801222850813E-5</v>
      </c>
    </row>
    <row r="3388" spans="1:36">
      <c r="A3388" s="2" t="s">
        <v>3030</v>
      </c>
      <c r="B3388" s="2" t="s">
        <v>3031</v>
      </c>
      <c r="C3388" s="1" t="s">
        <v>3032</v>
      </c>
      <c r="D3388" s="2" t="s">
        <v>21</v>
      </c>
      <c r="E3388" s="2">
        <v>918.01771899999994</v>
      </c>
      <c r="F3388" s="2">
        <v>21.6219</v>
      </c>
      <c r="G3388" s="2">
        <v>3</v>
      </c>
      <c r="H3388" s="2" t="s">
        <v>2811</v>
      </c>
      <c r="I3388" s="2">
        <v>0.82580274114623897</v>
      </c>
      <c r="J3388" s="2">
        <v>0.82580274114623897</v>
      </c>
      <c r="K3388" s="2">
        <v>0.82580274114623897</v>
      </c>
      <c r="L3388" s="2">
        <v>4.2714389899984901E-4</v>
      </c>
      <c r="M3388" s="2">
        <v>4.2714389899984901E-4</v>
      </c>
      <c r="N3388" s="2">
        <v>45.14</v>
      </c>
      <c r="O3388" s="2">
        <v>45.14</v>
      </c>
      <c r="P3388" s="2">
        <v>2</v>
      </c>
      <c r="Q3388" s="2">
        <v>95</v>
      </c>
      <c r="R3388" s="2">
        <v>115</v>
      </c>
      <c r="S3388" s="2">
        <v>34.620000000000005</v>
      </c>
      <c r="T3388" s="2" t="s">
        <v>3033</v>
      </c>
      <c r="U3388" s="2" t="s">
        <v>3034</v>
      </c>
      <c r="V3388" s="2" t="s">
        <v>3035</v>
      </c>
      <c r="W3388" s="1" t="str">
        <f t="shared" si="52"/>
        <v>DCAF8 p-S99 (z= 3)</v>
      </c>
      <c r="X3388" s="307" t="s">
        <v>3375</v>
      </c>
      <c r="Y3388" s="607">
        <v>8.861360489066856E-5</v>
      </c>
      <c r="Z3388" s="606">
        <v>5.278611093248897E-5</v>
      </c>
      <c r="AA3388" s="606">
        <v>5.6253557298530808E-5</v>
      </c>
      <c r="AB3388" s="608">
        <v>6.0252228608804242E-5</v>
      </c>
      <c r="AC3388" s="607">
        <v>7.5958843295851965E-5</v>
      </c>
      <c r="AD3388" s="606">
        <v>6.031874297102696E-5</v>
      </c>
      <c r="AE3388" s="606">
        <v>5.7945004393649698E-5</v>
      </c>
      <c r="AF3388" s="608">
        <v>6.3894530481632209E-5</v>
      </c>
      <c r="AG3388" s="607">
        <v>9.2492306155072276E-5</v>
      </c>
      <c r="AH3388" s="606">
        <v>5.0557259684386974E-5</v>
      </c>
      <c r="AI3388" s="606">
        <v>5.8918731294134163E-5</v>
      </c>
      <c r="AJ3388" s="608">
        <v>6.2911890222412423E-5</v>
      </c>
    </row>
    <row r="3389" spans="1:36">
      <c r="A3389" s="2" t="s">
        <v>5353</v>
      </c>
      <c r="B3389" s="2" t="s">
        <v>5354</v>
      </c>
      <c r="C3389" s="1" t="s">
        <v>5355</v>
      </c>
      <c r="D3389" s="2" t="s">
        <v>21</v>
      </c>
      <c r="E3389" s="2">
        <v>1050.4878489999999</v>
      </c>
      <c r="F3389" s="2">
        <v>64.325000000000003</v>
      </c>
      <c r="G3389" s="2">
        <v>4</v>
      </c>
      <c r="H3389" s="2" t="s">
        <v>5356</v>
      </c>
      <c r="I3389" s="2">
        <v>1.1489660424258232</v>
      </c>
      <c r="J3389" s="2">
        <v>2.6974415339957147E-2</v>
      </c>
      <c r="K3389" s="2">
        <v>0.36681822654092405</v>
      </c>
      <c r="L3389" s="2">
        <v>2.8452856295476199E-6</v>
      </c>
      <c r="M3389" s="2">
        <v>5.5308463919855576E-2</v>
      </c>
      <c r="N3389" s="2">
        <v>70.12</v>
      </c>
      <c r="O3389" s="2">
        <v>44.406785714285704</v>
      </c>
      <c r="P3389" s="2">
        <v>56</v>
      </c>
      <c r="Q3389" s="2">
        <v>226</v>
      </c>
      <c r="R3389" s="2">
        <v>261</v>
      </c>
      <c r="S3389" s="2">
        <v>5.7199999999999989</v>
      </c>
      <c r="T3389" s="2" t="s">
        <v>5357</v>
      </c>
      <c r="U3389" s="2" t="s">
        <v>5358</v>
      </c>
      <c r="V3389" s="2" t="s">
        <v>5359</v>
      </c>
      <c r="W3389" s="1" t="str">
        <f t="shared" si="52"/>
        <v>HNRNPUL2 226 - 261</v>
      </c>
      <c r="X3389" s="307" t="s">
        <v>6334</v>
      </c>
      <c r="Y3389" s="607">
        <v>7.6293446431161937E-4</v>
      </c>
      <c r="Z3389" s="606">
        <v>4.7808521963814985E-4</v>
      </c>
      <c r="AA3389" s="606">
        <v>4.654970736433625E-4</v>
      </c>
      <c r="AB3389" s="608">
        <v>5.1897131042991259E-4</v>
      </c>
      <c r="AC3389" s="607">
        <v>6.5148140093501325E-4</v>
      </c>
      <c r="AD3389" s="606">
        <v>6.8243415429206187E-4</v>
      </c>
      <c r="AE3389" s="606">
        <v>5.206561641315639E-4</v>
      </c>
      <c r="AF3389" s="608">
        <v>6.3233123748581072E-4</v>
      </c>
      <c r="AG3389" s="607">
        <v>7.0673561265334852E-4</v>
      </c>
      <c r="AH3389" s="606">
        <v>4.5201257033119173E-4</v>
      </c>
      <c r="AI3389" s="606">
        <v>4.4629381957950236E-4</v>
      </c>
      <c r="AJ3389" s="608">
        <v>6.8317561270071542E-4</v>
      </c>
    </row>
    <row r="3390" spans="1:36">
      <c r="A3390" s="2" t="s">
        <v>367</v>
      </c>
      <c r="B3390" s="2" t="s">
        <v>368</v>
      </c>
      <c r="C3390" s="1" t="s">
        <v>471</v>
      </c>
      <c r="D3390" s="2" t="s">
        <v>21</v>
      </c>
      <c r="E3390" s="2">
        <v>497.93863899999997</v>
      </c>
      <c r="F3390" s="2">
        <v>29.714200000000002</v>
      </c>
      <c r="G3390" s="2">
        <v>3</v>
      </c>
      <c r="H3390" s="2" t="s">
        <v>472</v>
      </c>
      <c r="I3390" s="2">
        <v>1.1005169037504039</v>
      </c>
      <c r="J3390" s="2">
        <v>0.26116893022456256</v>
      </c>
      <c r="K3390" s="2">
        <v>0.68662744618190796</v>
      </c>
      <c r="L3390" s="2">
        <v>8.5373163361189306E-6</v>
      </c>
      <c r="M3390" s="2">
        <v>3.4565356784787969E-2</v>
      </c>
      <c r="N3390" s="2">
        <v>60.73</v>
      </c>
      <c r="O3390" s="2">
        <v>39.640588235294111</v>
      </c>
      <c r="P3390" s="2">
        <v>34</v>
      </c>
      <c r="Q3390" s="2">
        <v>488</v>
      </c>
      <c r="R3390" s="2">
        <v>499</v>
      </c>
      <c r="S3390" s="2">
        <v>57.209999999999994</v>
      </c>
      <c r="T3390" s="2" t="s">
        <v>473</v>
      </c>
      <c r="U3390" s="2" t="s">
        <v>474</v>
      </c>
      <c r="V3390" s="2" t="s">
        <v>475</v>
      </c>
      <c r="W3390" s="1" t="str">
        <f t="shared" si="52"/>
        <v>AHNAK p-T490 (z= 3)</v>
      </c>
      <c r="X3390" s="307" t="s">
        <v>546</v>
      </c>
      <c r="Y3390" s="607">
        <v>1.2792991521202318E-4</v>
      </c>
      <c r="Z3390" s="606">
        <v>1.2962608457150489E-4</v>
      </c>
      <c r="AA3390" s="606">
        <v>1.4250519891105225E-4</v>
      </c>
      <c r="AB3390" s="608">
        <v>1.4445948709385475E-4</v>
      </c>
      <c r="AC3390" s="607">
        <v>1.5176179185721916E-4</v>
      </c>
      <c r="AD3390" s="606">
        <v>1.5134683357301954E-4</v>
      </c>
      <c r="AE3390" s="606">
        <v>1.0738644255677743E-4</v>
      </c>
      <c r="AF3390" s="608">
        <v>1.3477551695860289E-4</v>
      </c>
      <c r="AG3390" s="607">
        <v>1.2517440983233726E-4</v>
      </c>
      <c r="AH3390" s="606">
        <v>1.5126586015377845E-4</v>
      </c>
      <c r="AI3390" s="606">
        <v>1.3403446297267902E-4</v>
      </c>
      <c r="AJ3390" s="608">
        <v>1.4979331710527477E-4</v>
      </c>
    </row>
    <row r="3391" spans="1:36">
      <c r="A3391" s="2" t="s">
        <v>7114</v>
      </c>
      <c r="B3391" s="2" t="s">
        <v>7115</v>
      </c>
      <c r="C3391" s="1" t="s">
        <v>7116</v>
      </c>
      <c r="D3391" s="2" t="s">
        <v>21</v>
      </c>
      <c r="E3391" s="2">
        <v>800.387789</v>
      </c>
      <c r="F3391" s="2">
        <v>43.0351</v>
      </c>
      <c r="G3391" s="2">
        <v>2</v>
      </c>
      <c r="H3391" s="2" t="s">
        <v>684</v>
      </c>
      <c r="I3391" s="2">
        <v>1.6044231538867855</v>
      </c>
      <c r="J3391" s="2">
        <v>6.0609763611085388E-2</v>
      </c>
      <c r="K3391" s="2">
        <v>0.71738132232514962</v>
      </c>
      <c r="L3391" s="2">
        <v>1.3748959848490801E-4</v>
      </c>
      <c r="M3391" s="2">
        <v>3.2107725513907835E-3</v>
      </c>
      <c r="N3391" s="2">
        <v>50.45</v>
      </c>
      <c r="O3391" s="2">
        <v>39.63238095238097</v>
      </c>
      <c r="P3391" s="2">
        <v>42</v>
      </c>
      <c r="Q3391" s="2">
        <v>722</v>
      </c>
      <c r="R3391" s="2">
        <v>735</v>
      </c>
      <c r="S3391" s="2">
        <v>2.1799999999999997</v>
      </c>
      <c r="T3391" s="2" t="s">
        <v>7117</v>
      </c>
      <c r="U3391" s="2" t="s">
        <v>7118</v>
      </c>
      <c r="V3391" s="2" t="s">
        <v>7119</v>
      </c>
      <c r="W3391" s="1" t="str">
        <f t="shared" si="52"/>
        <v>MAGI3 722 - 735</v>
      </c>
      <c r="X3391" s="307" t="s">
        <v>7738</v>
      </c>
      <c r="Y3391" s="607">
        <v>2.421599598665449E-4</v>
      </c>
      <c r="Z3391" s="606">
        <v>1.8375582029962252E-4</v>
      </c>
      <c r="AA3391" s="606">
        <v>1.9524491959368068E-4</v>
      </c>
      <c r="AB3391" s="608">
        <v>2.4041293613223438E-4</v>
      </c>
      <c r="AC3391" s="607">
        <v>1.9697742366213137E-4</v>
      </c>
      <c r="AD3391" s="606">
        <v>1.984871837395467E-4</v>
      </c>
      <c r="AE3391" s="606">
        <v>2.1524581487114984E-4</v>
      </c>
      <c r="AF3391" s="608">
        <v>2.0321478708756075E-4</v>
      </c>
      <c r="AG3391" s="607">
        <v>2.3007763688229275E-4</v>
      </c>
      <c r="AH3391" s="606">
        <v>2.7147649385270709E-4</v>
      </c>
      <c r="AI3391" s="606">
        <v>2.1531444068632457E-4</v>
      </c>
      <c r="AJ3391" s="608">
        <v>1.6858804506188893E-4</v>
      </c>
    </row>
    <row r="3392" spans="1:36">
      <c r="A3392" s="2" t="s">
        <v>14028</v>
      </c>
      <c r="B3392" s="2" t="s">
        <v>14029</v>
      </c>
      <c r="C3392" s="1" t="s">
        <v>14030</v>
      </c>
      <c r="D3392" s="2" t="s">
        <v>2044</v>
      </c>
      <c r="E3392" s="2">
        <v>734.74002899999994</v>
      </c>
      <c r="F3392" s="2">
        <v>36.477499999999999</v>
      </c>
      <c r="G3392" s="2">
        <v>5</v>
      </c>
      <c r="H3392" s="2" t="s">
        <v>14031</v>
      </c>
      <c r="I3392" s="2">
        <v>1.958639633652522</v>
      </c>
      <c r="J3392" s="2">
        <v>1.1272755125402896</v>
      </c>
      <c r="K3392" s="2">
        <v>1.5634010234426174</v>
      </c>
      <c r="L3392" s="2">
        <v>4.6654440869080202E-2</v>
      </c>
      <c r="M3392" s="2">
        <v>0.73933361377221973</v>
      </c>
      <c r="N3392" s="2">
        <v>27.95</v>
      </c>
      <c r="O3392" s="2">
        <v>18.404285714285717</v>
      </c>
      <c r="P3392" s="2">
        <v>14</v>
      </c>
      <c r="Q3392" s="2">
        <v>1</v>
      </c>
      <c r="R3392" s="2">
        <v>36</v>
      </c>
      <c r="S3392" s="2">
        <v>10.45</v>
      </c>
      <c r="T3392" s="2" t="s">
        <v>14032</v>
      </c>
      <c r="U3392" s="2" t="s">
        <v>14033</v>
      </c>
      <c r="V3392" s="2" t="s">
        <v>14034</v>
      </c>
      <c r="W3392" s="1" t="str">
        <f t="shared" si="52"/>
        <v>TNFRSF10A p-T17 p-S22 p-S35 (z= 5) + Oxi</v>
      </c>
      <c r="X3392" s="307" t="s">
        <v>18115</v>
      </c>
      <c r="Y3392" s="607">
        <v>1.4298676840831967E-4</v>
      </c>
      <c r="Z3392" s="606">
        <v>1.2344415625276079E-4</v>
      </c>
      <c r="AA3392" s="606">
        <v>1.3216126722504572E-4</v>
      </c>
      <c r="AB3392" s="608">
        <v>1.4215990598961926E-4</v>
      </c>
      <c r="AC3392" s="607">
        <v>1.7224943937068222E-4</v>
      </c>
      <c r="AD3392" s="606">
        <v>1.5491140388320212E-4</v>
      </c>
      <c r="AE3392" s="606">
        <v>1.3374319530387677E-4</v>
      </c>
      <c r="AF3392" s="608">
        <v>1.4397164114140896E-4</v>
      </c>
      <c r="AG3392" s="607">
        <v>1.3380210544211801E-4</v>
      </c>
      <c r="AH3392" s="606">
        <v>1.7527037255243876E-4</v>
      </c>
      <c r="AI3392" s="606">
        <v>1.1487827325232967E-4</v>
      </c>
      <c r="AJ3392" s="608">
        <v>1.3238356479102156E-4</v>
      </c>
    </row>
    <row r="3393" spans="1:36">
      <c r="A3393" s="2" t="s">
        <v>213</v>
      </c>
      <c r="B3393" s="2" t="s">
        <v>214</v>
      </c>
      <c r="C3393" s="1" t="s">
        <v>229</v>
      </c>
      <c r="D3393" s="2" t="s">
        <v>33</v>
      </c>
      <c r="E3393" s="2">
        <v>957.48923900000011</v>
      </c>
      <c r="F3393" s="2">
        <v>70.764700000000005</v>
      </c>
      <c r="G3393" s="2">
        <v>5</v>
      </c>
      <c r="H3393" s="2" t="s">
        <v>17481</v>
      </c>
      <c r="I3393" s="2">
        <v>0.37485961467466011</v>
      </c>
      <c r="J3393" s="2">
        <v>4.0300291489754336E-2</v>
      </c>
      <c r="K3393" s="2">
        <v>0.23298791517806686</v>
      </c>
      <c r="L3393" s="2">
        <v>5.7639253874438197E-2</v>
      </c>
      <c r="M3393" s="2">
        <v>0.20905336265905472</v>
      </c>
      <c r="N3393" s="2">
        <v>23.13</v>
      </c>
      <c r="O3393" s="2">
        <v>19.236666666666668</v>
      </c>
      <c r="P3393" s="2">
        <v>6</v>
      </c>
      <c r="Q3393" s="2">
        <v>463</v>
      </c>
      <c r="R3393" s="2">
        <v>506</v>
      </c>
      <c r="S3393" s="2">
        <v>6.8299999999999983</v>
      </c>
      <c r="T3393" s="2" t="s">
        <v>17482</v>
      </c>
      <c r="U3393" s="2" t="s">
        <v>232</v>
      </c>
      <c r="V3393" s="2" t="s">
        <v>17483</v>
      </c>
      <c r="W3393" s="1" t="str">
        <f t="shared" si="52"/>
        <v>ACIN1 463 - 506</v>
      </c>
      <c r="X3393" s="307" t="s">
        <v>182</v>
      </c>
      <c r="Y3393" s="607">
        <v>7.7531956946797723E-5</v>
      </c>
      <c r="Z3393" s="606">
        <v>4.6725218593001031E-5</v>
      </c>
      <c r="AA3393" s="606">
        <v>9.1328555461614466E-5</v>
      </c>
      <c r="AB3393" s="608">
        <v>1.1768851862715251E-4</v>
      </c>
      <c r="AC3393" s="607">
        <v>5.3273657414058972E-5</v>
      </c>
      <c r="AD3393" s="606">
        <v>7.8419575992339039E-5</v>
      </c>
      <c r="AE3393" s="606">
        <v>8.4429423488436865E-5</v>
      </c>
      <c r="AF3393" s="608">
        <v>1.0281366186338125E-4</v>
      </c>
      <c r="AG3393" s="607">
        <v>6.6781478347741839E-5</v>
      </c>
      <c r="AH3393" s="606">
        <v>4.7689394047208088E-5</v>
      </c>
      <c r="AI3393" s="606">
        <v>7.4685463792903924E-5</v>
      </c>
      <c r="AJ3393" s="608">
        <v>1.0733825789069576E-4</v>
      </c>
    </row>
    <row r="3394" spans="1:36">
      <c r="A3394" s="2" t="s">
        <v>17627</v>
      </c>
      <c r="B3394" s="2" t="s">
        <v>17628</v>
      </c>
      <c r="C3394" s="1" t="s">
        <v>17629</v>
      </c>
      <c r="D3394" s="2" t="s">
        <v>315</v>
      </c>
      <c r="E3394" s="2">
        <v>872.10461900000007</v>
      </c>
      <c r="F3394" s="2">
        <v>33.092500000000001</v>
      </c>
      <c r="G3394" s="2">
        <v>3</v>
      </c>
      <c r="H3394" s="2" t="s">
        <v>17630</v>
      </c>
      <c r="I3394" s="2">
        <v>1.620901114379395</v>
      </c>
      <c r="J3394" s="2">
        <v>1.620901114379395</v>
      </c>
      <c r="K3394" s="2">
        <v>1.620901114379395</v>
      </c>
      <c r="L3394" s="2">
        <v>5.2657690087102603E-2</v>
      </c>
      <c r="M3394" s="2">
        <v>5.2657690087102603E-2</v>
      </c>
      <c r="N3394" s="2">
        <v>25.55</v>
      </c>
      <c r="O3394" s="2">
        <v>25.55</v>
      </c>
      <c r="P3394" s="2">
        <v>2</v>
      </c>
      <c r="Q3394" s="2">
        <v>150</v>
      </c>
      <c r="R3394" s="2">
        <v>172</v>
      </c>
      <c r="S3394" s="2">
        <v>0.83999999999999986</v>
      </c>
      <c r="T3394" s="2" t="s">
        <v>17631</v>
      </c>
      <c r="U3394" s="2" t="s">
        <v>17632</v>
      </c>
      <c r="V3394" s="2" t="s">
        <v>17633</v>
      </c>
      <c r="W3394" s="1" t="str">
        <f t="shared" ref="W3394:W3457" si="53">IF(S3394&gt;10,T3394,U3394)</f>
        <v>AGPAT1 150 - 172</v>
      </c>
      <c r="X3394" s="307" t="s">
        <v>336</v>
      </c>
      <c r="Y3394" s="607">
        <v>5.5163982844371116E-5</v>
      </c>
      <c r="Z3394" s="606">
        <v>2.6680280743443045E-5</v>
      </c>
      <c r="AA3394" s="606">
        <v>6.1733751573068659E-5</v>
      </c>
      <c r="AB3394" s="608">
        <v>5.9548832872556831E-5</v>
      </c>
      <c r="AC3394" s="607">
        <v>4.7100225928461587E-5</v>
      </c>
      <c r="AD3394" s="606">
        <v>4.1283322654589391E-5</v>
      </c>
      <c r="AE3394" s="606">
        <v>6.3836347869133676E-5</v>
      </c>
      <c r="AF3394" s="608">
        <v>8.906376621861755E-5</v>
      </c>
      <c r="AG3394" s="607">
        <v>5.6518940328638295E-5</v>
      </c>
      <c r="AH3394" s="606">
        <v>4.1982526766444143E-5</v>
      </c>
      <c r="AI3394" s="606">
        <v>5.3747711353324768E-5</v>
      </c>
      <c r="AJ3394" s="608">
        <v>5.6807811806295303E-5</v>
      </c>
    </row>
    <row r="3395" spans="1:36">
      <c r="A3395" s="2" t="s">
        <v>367</v>
      </c>
      <c r="B3395" s="2" t="s">
        <v>368</v>
      </c>
      <c r="C3395" s="1" t="s">
        <v>374</v>
      </c>
      <c r="D3395" s="2" t="s">
        <v>21</v>
      </c>
      <c r="E3395" s="2">
        <v>633.95138899999995</v>
      </c>
      <c r="F3395" s="2">
        <v>24.8154</v>
      </c>
      <c r="G3395" s="2">
        <v>3</v>
      </c>
      <c r="H3395" s="2" t="s">
        <v>278</v>
      </c>
      <c r="I3395" s="2">
        <v>1.4615115814442781</v>
      </c>
      <c r="J3395" s="2">
        <v>0.22900105000794335</v>
      </c>
      <c r="K3395" s="2">
        <v>0.77151000223840249</v>
      </c>
      <c r="L3395" s="2">
        <v>5.8809694230440697E-2</v>
      </c>
      <c r="M3395" s="2">
        <v>0.63533939690563268</v>
      </c>
      <c r="N3395" s="2">
        <v>24.61</v>
      </c>
      <c r="O3395" s="2">
        <v>16.974</v>
      </c>
      <c r="P3395" s="2">
        <v>10</v>
      </c>
      <c r="Q3395" s="2">
        <v>133</v>
      </c>
      <c r="R3395" s="2">
        <v>149</v>
      </c>
      <c r="S3395" s="2">
        <v>18.45</v>
      </c>
      <c r="T3395" s="2" t="s">
        <v>17369</v>
      </c>
      <c r="U3395" s="2" t="s">
        <v>376</v>
      </c>
      <c r="V3395" s="2" t="s">
        <v>377</v>
      </c>
      <c r="W3395" s="1" t="str">
        <f t="shared" si="53"/>
        <v>AHNAK p-S135 (z= 3)</v>
      </c>
      <c r="X3395" s="307" t="s">
        <v>411</v>
      </c>
      <c r="Y3395" s="607">
        <v>1.0241336444797023E-4</v>
      </c>
      <c r="Z3395" s="606">
        <v>9.6901843983081257E-5</v>
      </c>
      <c r="AA3395" s="606">
        <v>5.7992115135863439E-5</v>
      </c>
      <c r="AB3395" s="608">
        <v>1.1877635570350567E-4</v>
      </c>
      <c r="AC3395" s="607">
        <v>1.4219909336634151E-4</v>
      </c>
      <c r="AD3395" s="606">
        <v>1.5816886777265268E-4</v>
      </c>
      <c r="AE3395" s="606">
        <v>1.0269840730867157E-4</v>
      </c>
      <c r="AF3395" s="608">
        <v>1.8152627375875419E-4</v>
      </c>
      <c r="AG3395" s="607">
        <v>5.8798225676259915E-5</v>
      </c>
      <c r="AH3395" s="606">
        <v>6.862946182074008E-5</v>
      </c>
      <c r="AI3395" s="606">
        <v>7.2677546993246239E-5</v>
      </c>
      <c r="AJ3395" s="608">
        <v>7.974952986682694E-5</v>
      </c>
    </row>
    <row r="3396" spans="1:36">
      <c r="A3396" s="2" t="s">
        <v>17337</v>
      </c>
      <c r="B3396" s="2" t="s">
        <v>17338</v>
      </c>
      <c r="C3396" s="1" t="s">
        <v>17339</v>
      </c>
      <c r="D3396" s="2" t="s">
        <v>21</v>
      </c>
      <c r="E3396" s="2">
        <v>655.99318899999992</v>
      </c>
      <c r="F3396" s="2">
        <v>50.816499999999998</v>
      </c>
      <c r="G3396" s="2">
        <v>3</v>
      </c>
      <c r="H3396" s="2" t="s">
        <v>3847</v>
      </c>
      <c r="I3396" s="2">
        <v>0.1599124973250271</v>
      </c>
      <c r="J3396" s="2">
        <v>0.1599124973250271</v>
      </c>
      <c r="K3396" s="2">
        <v>0.1599124973250271</v>
      </c>
      <c r="L3396" s="2">
        <v>5.0731431935514097E-2</v>
      </c>
      <c r="M3396" s="2">
        <v>5.0731431935514097E-2</v>
      </c>
      <c r="N3396" s="2">
        <v>25.39</v>
      </c>
      <c r="O3396" s="2">
        <v>25.39</v>
      </c>
      <c r="P3396" s="2">
        <v>4</v>
      </c>
      <c r="Q3396" s="2">
        <v>9</v>
      </c>
      <c r="R3396" s="2">
        <v>25</v>
      </c>
      <c r="S3396" s="2">
        <v>2.4800000000000004</v>
      </c>
      <c r="T3396" s="2" t="s">
        <v>17340</v>
      </c>
      <c r="U3396" s="2" t="s">
        <v>17341</v>
      </c>
      <c r="V3396" s="2" t="s">
        <v>17342</v>
      </c>
      <c r="W3396" s="1" t="str">
        <f t="shared" si="53"/>
        <v>AKIRIN1 9 - 25</v>
      </c>
      <c r="X3396" s="307" t="s">
        <v>616</v>
      </c>
      <c r="Y3396" s="607">
        <v>5.4501699928714765E-5</v>
      </c>
      <c r="Z3396" s="606">
        <v>4.4096292038380152E-5</v>
      </c>
      <c r="AA3396" s="606">
        <v>3.2530529403024872E-5</v>
      </c>
      <c r="AB3396" s="608">
        <v>4.5148772136855548E-5</v>
      </c>
      <c r="AC3396" s="607">
        <v>5.9877820277158748E-5</v>
      </c>
      <c r="AD3396" s="606">
        <v>6.2101513541957135E-5</v>
      </c>
      <c r="AE3396" s="606">
        <v>3.6942126851657941E-5</v>
      </c>
      <c r="AF3396" s="608">
        <v>4.1918041217059158E-5</v>
      </c>
      <c r="AG3396" s="607">
        <v>3.4511142061298369E-5</v>
      </c>
      <c r="AH3396" s="606">
        <v>4.9098260766097642E-5</v>
      </c>
      <c r="AI3396" s="606">
        <v>2.5884694849620138E-5</v>
      </c>
      <c r="AJ3396" s="608">
        <v>5.4214785537968596E-5</v>
      </c>
    </row>
    <row r="3397" spans="1:36">
      <c r="A3397" s="2" t="s">
        <v>697</v>
      </c>
      <c r="B3397" s="2" t="s">
        <v>698</v>
      </c>
      <c r="C3397" s="1" t="s">
        <v>17705</v>
      </c>
      <c r="D3397" s="2" t="s">
        <v>4334</v>
      </c>
      <c r="E3397" s="2">
        <v>923.99547899999993</v>
      </c>
      <c r="F3397" s="2">
        <v>34.2303</v>
      </c>
      <c r="G3397" s="2">
        <v>5</v>
      </c>
      <c r="H3397" s="2" t="s">
        <v>17706</v>
      </c>
      <c r="I3397" s="2">
        <v>5.920784854134582</v>
      </c>
      <c r="J3397" s="2">
        <v>5.7040957479922367</v>
      </c>
      <c r="K3397" s="2">
        <v>5.8268862381861304</v>
      </c>
      <c r="L3397" s="2">
        <v>5.8228391593548298E-2</v>
      </c>
      <c r="M3397" s="2">
        <v>2.1878903153728131</v>
      </c>
      <c r="N3397" s="2">
        <v>26.63</v>
      </c>
      <c r="O3397" s="2">
        <v>14.979999999999999</v>
      </c>
      <c r="P3397" s="2">
        <v>6</v>
      </c>
      <c r="Q3397" s="2">
        <v>86</v>
      </c>
      <c r="R3397" s="2">
        <v>127</v>
      </c>
      <c r="S3397" s="2">
        <v>13.239999999999998</v>
      </c>
      <c r="T3397" s="2" t="s">
        <v>17707</v>
      </c>
      <c r="U3397" s="2" t="s">
        <v>17708</v>
      </c>
      <c r="V3397" s="2" t="s">
        <v>17709</v>
      </c>
      <c r="W3397" s="1" t="str">
        <f t="shared" si="53"/>
        <v>ANLN p-S90 p-S114 p-S116 (z= 5) + Oxi</v>
      </c>
      <c r="X3397" s="307" t="s">
        <v>815</v>
      </c>
      <c r="Y3397" s="607">
        <v>9.9146843378655259E-4</v>
      </c>
      <c r="Z3397" s="606">
        <v>7.1925693385916604E-4</v>
      </c>
      <c r="AA3397" s="606">
        <v>7.8557564538283403E-4</v>
      </c>
      <c r="AB3397" s="608">
        <v>1.0346626201125013E-3</v>
      </c>
      <c r="AC3397" s="607">
        <v>7.5086333185588625E-4</v>
      </c>
      <c r="AD3397" s="606">
        <v>9.3162820017167382E-4</v>
      </c>
      <c r="AE3397" s="606">
        <v>9.2519625834635894E-4</v>
      </c>
      <c r="AF3397" s="608">
        <v>1.2359937584422217E-3</v>
      </c>
      <c r="AG3397" s="607">
        <v>7.8372640493823615E-4</v>
      </c>
      <c r="AH3397" s="606">
        <v>1.133433731093911E-3</v>
      </c>
      <c r="AI3397" s="606">
        <v>9.3466217952267716E-4</v>
      </c>
      <c r="AJ3397" s="608">
        <v>1.2853073319567146E-3</v>
      </c>
    </row>
    <row r="3398" spans="1:36">
      <c r="A3398" s="2" t="s">
        <v>17612</v>
      </c>
      <c r="B3398" s="2" t="s">
        <v>17613</v>
      </c>
      <c r="C3398" s="1" t="s">
        <v>17614</v>
      </c>
      <c r="D3398" s="2" t="s">
        <v>2914</v>
      </c>
      <c r="E3398" s="2">
        <v>788.59517900000003</v>
      </c>
      <c r="F3398" s="2">
        <v>28.983699999999999</v>
      </c>
      <c r="G3398" s="2">
        <v>4</v>
      </c>
      <c r="H3398" s="2" t="s">
        <v>17615</v>
      </c>
      <c r="I3398" s="2">
        <v>3.8494501990341998</v>
      </c>
      <c r="J3398" s="2">
        <v>3.6589960736704983</v>
      </c>
      <c r="K3398" s="2">
        <v>3.7542231363523486</v>
      </c>
      <c r="L3398" s="2">
        <v>5.5430725495784601E-2</v>
      </c>
      <c r="M3398" s="2">
        <v>1.2680211606852922</v>
      </c>
      <c r="N3398" s="2">
        <v>26.94</v>
      </c>
      <c r="O3398" s="2">
        <v>18.649999999999999</v>
      </c>
      <c r="P3398" s="2">
        <v>4</v>
      </c>
      <c r="Q3398" s="2">
        <v>64</v>
      </c>
      <c r="R3398" s="2">
        <v>89</v>
      </c>
      <c r="S3398" s="2">
        <v>14.48</v>
      </c>
      <c r="T3398" s="2" t="s">
        <v>17616</v>
      </c>
      <c r="U3398" s="2" t="s">
        <v>17617</v>
      </c>
      <c r="V3398" s="2" t="s">
        <v>17618</v>
      </c>
      <c r="W3398" s="1" t="str">
        <f t="shared" si="53"/>
        <v>ARHGEF38 p-T69 (z= 4) + Oxi</v>
      </c>
      <c r="X3398" s="307" t="s">
        <v>985</v>
      </c>
      <c r="Y3398" s="607">
        <v>1.185301718610144E-4</v>
      </c>
      <c r="Z3398" s="606">
        <v>1.0957644325125044E-4</v>
      </c>
      <c r="AA3398" s="606">
        <v>9.1310357473036786E-5</v>
      </c>
      <c r="AB3398" s="608">
        <v>1.094541243350345E-4</v>
      </c>
      <c r="AC3398" s="607">
        <v>1.9268473704738004E-4</v>
      </c>
      <c r="AD3398" s="606">
        <v>2.0789098298090809E-4</v>
      </c>
      <c r="AE3398" s="606">
        <v>1.1290360372591668E-4</v>
      </c>
      <c r="AF3398" s="608">
        <v>1.320166449660125E-4</v>
      </c>
      <c r="AG3398" s="607">
        <v>1.4713042250642103E-4</v>
      </c>
      <c r="AH3398" s="606">
        <v>1.7515278975748291E-4</v>
      </c>
      <c r="AI3398" s="606">
        <v>8.4777083211980361E-5</v>
      </c>
      <c r="AJ3398" s="608">
        <v>2.0852250151952547E-4</v>
      </c>
    </row>
    <row r="3399" spans="1:36">
      <c r="A3399" s="2" t="s">
        <v>970</v>
      </c>
      <c r="B3399" s="2" t="s">
        <v>971</v>
      </c>
      <c r="C3399" s="1" t="s">
        <v>17516</v>
      </c>
      <c r="D3399" s="2" t="s">
        <v>21</v>
      </c>
      <c r="E3399" s="2">
        <v>774.01983900000005</v>
      </c>
      <c r="F3399" s="2">
        <v>43.295299999999997</v>
      </c>
      <c r="G3399" s="2">
        <v>3</v>
      </c>
      <c r="H3399" s="2" t="s">
        <v>4753</v>
      </c>
      <c r="I3399" s="2">
        <v>1.5521618706852214</v>
      </c>
      <c r="J3399" s="2">
        <v>2.0021780200685235E-4</v>
      </c>
      <c r="K3399" s="2">
        <v>0.46333198334951237</v>
      </c>
      <c r="L3399" s="2">
        <v>5.2075106574289397E-2</v>
      </c>
      <c r="M3399" s="2">
        <v>0.23414766939222295</v>
      </c>
      <c r="N3399" s="2">
        <v>25.93</v>
      </c>
      <c r="O3399" s="2">
        <v>20.48</v>
      </c>
      <c r="P3399" s="2">
        <v>12</v>
      </c>
      <c r="Q3399" s="2">
        <v>92</v>
      </c>
      <c r="R3399" s="2">
        <v>111</v>
      </c>
      <c r="S3399" s="2">
        <v>1.7999999999999972</v>
      </c>
      <c r="T3399" s="2" t="s">
        <v>17517</v>
      </c>
      <c r="U3399" s="2" t="s">
        <v>17518</v>
      </c>
      <c r="V3399" s="2" t="s">
        <v>17519</v>
      </c>
      <c r="W3399" s="1" t="str">
        <f t="shared" si="53"/>
        <v>ATN1 92 - 111</v>
      </c>
      <c r="X3399" s="307" t="s">
        <v>1119</v>
      </c>
      <c r="Y3399" s="607">
        <v>4.0462206771892644E-5</v>
      </c>
      <c r="Z3399" s="606">
        <v>4.7668421250002415E-5</v>
      </c>
      <c r="AA3399" s="606">
        <v>4.8467417899934576E-5</v>
      </c>
      <c r="AB3399" s="608">
        <v>5.3011445574386013E-5</v>
      </c>
      <c r="AC3399" s="607">
        <v>3.5269932670053436E-5</v>
      </c>
      <c r="AD3399" s="606">
        <v>3.8872423988147247E-5</v>
      </c>
      <c r="AE3399" s="606">
        <v>5.6832684889209325E-5</v>
      </c>
      <c r="AF3399" s="608">
        <v>5.9870857063075852E-5</v>
      </c>
      <c r="AG3399" s="607">
        <v>5.6322946243050759E-5</v>
      </c>
      <c r="AH3399" s="606">
        <v>4.8867348817347143E-5</v>
      </c>
      <c r="AI3399" s="606">
        <v>4.0422740975032803E-5</v>
      </c>
      <c r="AJ3399" s="608">
        <v>6.261888916722336E-5</v>
      </c>
    </row>
    <row r="3400" spans="1:36">
      <c r="A3400" s="2" t="s">
        <v>17465</v>
      </c>
      <c r="B3400" s="2" t="s">
        <v>17466</v>
      </c>
      <c r="C3400" s="1" t="s">
        <v>17467</v>
      </c>
      <c r="D3400" s="2" t="s">
        <v>14407</v>
      </c>
      <c r="E3400" s="2">
        <v>814.85477900000001</v>
      </c>
      <c r="F3400" s="2">
        <v>90.588899999999995</v>
      </c>
      <c r="G3400" s="2">
        <v>4</v>
      </c>
      <c r="H3400" s="2" t="s">
        <v>17468</v>
      </c>
      <c r="I3400" s="2">
        <v>5.8427621497815894</v>
      </c>
      <c r="J3400" s="2">
        <v>2.3440240554545539</v>
      </c>
      <c r="K3400" s="2">
        <v>3.8249369509982274</v>
      </c>
      <c r="L3400" s="2">
        <v>5.3048574899899802E-2</v>
      </c>
      <c r="M3400" s="2">
        <v>1.7334433974544508</v>
      </c>
      <c r="N3400" s="2">
        <v>26.75</v>
      </c>
      <c r="O3400" s="2">
        <v>12.641562499999996</v>
      </c>
      <c r="P3400" s="2">
        <v>64</v>
      </c>
      <c r="Q3400" s="2">
        <v>162</v>
      </c>
      <c r="R3400" s="2">
        <v>189</v>
      </c>
      <c r="S3400" s="2">
        <v>15.49</v>
      </c>
      <c r="T3400" s="2" t="s">
        <v>17469</v>
      </c>
      <c r="U3400" s="2" t="s">
        <v>17470</v>
      </c>
      <c r="V3400" s="2" t="s">
        <v>17471</v>
      </c>
      <c r="W3400" s="1" t="str">
        <f t="shared" si="53"/>
        <v>ATP6V1E2 p-Y172 p-Y184 p-S185 (z= 4)</v>
      </c>
      <c r="X3400" s="307" t="s">
        <v>17791</v>
      </c>
      <c r="Y3400" s="607">
        <v>4.0529678964210508E-5</v>
      </c>
      <c r="Z3400" s="606">
        <v>4.5630564179572894E-5</v>
      </c>
      <c r="AA3400" s="606">
        <v>4.6914739517359748E-5</v>
      </c>
      <c r="AB3400" s="608">
        <v>5.3588578713637906E-5</v>
      </c>
      <c r="AC3400" s="607">
        <v>3.234142121336152E-5</v>
      </c>
      <c r="AD3400" s="606">
        <v>4.6038456212267361E-5</v>
      </c>
      <c r="AE3400" s="606">
        <v>3.3240155438179628E-5</v>
      </c>
      <c r="AF3400" s="608">
        <v>4.7101260683370081E-5</v>
      </c>
      <c r="AG3400" s="607">
        <v>4.0781514311397867E-5</v>
      </c>
      <c r="AH3400" s="606">
        <v>3.6388684807963331E-5</v>
      </c>
      <c r="AI3400" s="606">
        <v>4.5134223106007998E-5</v>
      </c>
      <c r="AJ3400" s="608">
        <v>5.963431295607063E-5</v>
      </c>
    </row>
    <row r="3401" spans="1:36">
      <c r="A3401" s="2" t="s">
        <v>17484</v>
      </c>
      <c r="B3401" s="2" t="s">
        <v>17485</v>
      </c>
      <c r="C3401" s="1" t="s">
        <v>17486</v>
      </c>
      <c r="D3401" s="2" t="s">
        <v>21</v>
      </c>
      <c r="E3401" s="2">
        <v>888.44025899999997</v>
      </c>
      <c r="F3401" s="2">
        <v>45.340200000000003</v>
      </c>
      <c r="G3401" s="2">
        <v>2</v>
      </c>
      <c r="H3401" s="2" t="s">
        <v>199</v>
      </c>
      <c r="I3401" s="2">
        <v>0.72682301358136914</v>
      </c>
      <c r="J3401" s="2">
        <v>0.72682301358136914</v>
      </c>
      <c r="K3401" s="2">
        <v>0.72682301358136914</v>
      </c>
      <c r="L3401" s="2">
        <v>5.0505193280249903E-2</v>
      </c>
      <c r="M3401" s="2">
        <v>5.0505193280249903E-2</v>
      </c>
      <c r="N3401" s="2">
        <v>24.52</v>
      </c>
      <c r="O3401" s="2">
        <v>24.52</v>
      </c>
      <c r="P3401" s="2">
        <v>2</v>
      </c>
      <c r="Q3401" s="2">
        <v>680</v>
      </c>
      <c r="R3401" s="2">
        <v>695</v>
      </c>
      <c r="S3401" s="2">
        <v>2.5700000000000003</v>
      </c>
      <c r="T3401" s="2" t="s">
        <v>17487</v>
      </c>
      <c r="U3401" s="2" t="s">
        <v>17488</v>
      </c>
      <c r="V3401" s="2" t="s">
        <v>17489</v>
      </c>
      <c r="W3401" s="1" t="str">
        <f t="shared" si="53"/>
        <v>BCL9 680 - 695</v>
      </c>
      <c r="X3401" s="307" t="s">
        <v>1206</v>
      </c>
      <c r="Y3401" s="607">
        <v>2.0238302932724372E-4</v>
      </c>
      <c r="Z3401" s="606">
        <v>1.5299324055634535E-4</v>
      </c>
      <c r="AA3401" s="606">
        <v>1.7883910792681378E-4</v>
      </c>
      <c r="AB3401" s="608">
        <v>1.376752281508121E-4</v>
      </c>
      <c r="AC3401" s="607">
        <v>1.6985751374083423E-4</v>
      </c>
      <c r="AD3401" s="606">
        <v>1.353342594905734E-4</v>
      </c>
      <c r="AE3401" s="606">
        <v>1.1311132604301097E-4</v>
      </c>
      <c r="AF3401" s="608">
        <v>1.2496800840070755E-4</v>
      </c>
      <c r="AG3401" s="607">
        <v>3.5962217538996889E-10</v>
      </c>
      <c r="AH3401" s="606">
        <v>1.1554469317661098E-4</v>
      </c>
      <c r="AI3401" s="606">
        <v>9.8887138001411571E-5</v>
      </c>
      <c r="AJ3401" s="608">
        <v>1.223980491460624E-4</v>
      </c>
    </row>
    <row r="3402" spans="1:36">
      <c r="A3402" s="2" t="s">
        <v>17387</v>
      </c>
      <c r="C3402" s="1" t="s">
        <v>17388</v>
      </c>
      <c r="D3402" s="2" t="s">
        <v>21</v>
      </c>
      <c r="E3402" s="2">
        <v>398.167889</v>
      </c>
      <c r="F3402" s="2">
        <v>10.1546</v>
      </c>
      <c r="G3402" s="2">
        <v>3</v>
      </c>
      <c r="H3402" s="2" t="s">
        <v>9194</v>
      </c>
      <c r="I3402" s="2">
        <v>3.9201097354618062</v>
      </c>
      <c r="J3402" s="2">
        <v>0.36360958930784548</v>
      </c>
      <c r="K3402" s="2">
        <v>1.1554817436406968</v>
      </c>
      <c r="L3402" s="2">
        <v>5.83449633784821E-2</v>
      </c>
      <c r="M3402" s="2">
        <v>0.63192347539103222</v>
      </c>
      <c r="N3402" s="2">
        <v>22.14</v>
      </c>
      <c r="O3402" s="2">
        <v>12.977</v>
      </c>
      <c r="P3402" s="2">
        <v>20</v>
      </c>
      <c r="Q3402" s="2">
        <v>351</v>
      </c>
      <c r="R3402" s="2">
        <v>360</v>
      </c>
      <c r="S3402" s="2">
        <v>10.64</v>
      </c>
      <c r="T3402" s="2" t="s">
        <v>17389</v>
      </c>
      <c r="U3402" s="2" t="s">
        <v>17390</v>
      </c>
      <c r="V3402" s="2" t="s">
        <v>17391</v>
      </c>
      <c r="W3402" s="1" t="str">
        <f t="shared" si="53"/>
        <v>BODG p-S359 (z= 3)</v>
      </c>
      <c r="X3402" s="307" t="s">
        <v>1331</v>
      </c>
      <c r="Y3402" s="607">
        <v>3.7693962188750788E-10</v>
      </c>
      <c r="Z3402" s="606">
        <v>2.3798385856529662E-3</v>
      </c>
      <c r="AA3402" s="606">
        <v>9.193415852435336E-4</v>
      </c>
      <c r="AB3402" s="608">
        <v>6.6518481113799985E-4</v>
      </c>
      <c r="AC3402" s="607">
        <v>3.8492527033279601E-10</v>
      </c>
      <c r="AD3402" s="606">
        <v>5.7143799774186173E-4</v>
      </c>
      <c r="AE3402" s="606">
        <v>7.3676072915912212E-4</v>
      </c>
      <c r="AF3402" s="608">
        <v>1.1341878386652803E-3</v>
      </c>
      <c r="AG3402" s="607">
        <v>3.5962217538996889E-10</v>
      </c>
      <c r="AH3402" s="606">
        <v>1.1087073150238939E-3</v>
      </c>
      <c r="AI3402" s="606">
        <v>3.2522137992511889E-10</v>
      </c>
      <c r="AJ3402" s="608">
        <v>9.7133520575889141E-4</v>
      </c>
    </row>
    <row r="3403" spans="1:36">
      <c r="A3403" s="2" t="s">
        <v>17436</v>
      </c>
      <c r="B3403" s="2" t="s">
        <v>17437</v>
      </c>
      <c r="C3403" s="1" t="s">
        <v>17438</v>
      </c>
      <c r="D3403" s="2" t="s">
        <v>21</v>
      </c>
      <c r="E3403" s="2">
        <v>501.21614900000003</v>
      </c>
      <c r="F3403" s="2">
        <v>12.4801</v>
      </c>
      <c r="G3403" s="2">
        <v>2</v>
      </c>
      <c r="H3403" s="2" t="s">
        <v>584</v>
      </c>
      <c r="I3403" s="2">
        <v>5.7616237272410213</v>
      </c>
      <c r="J3403" s="2">
        <v>5.7616237272410213</v>
      </c>
      <c r="K3403" s="2">
        <v>5.7616237272410213</v>
      </c>
      <c r="L3403" s="2">
        <v>5.9888102000345798E-2</v>
      </c>
      <c r="M3403" s="2">
        <v>5.9888102000345798E-2</v>
      </c>
      <c r="N3403" s="2">
        <v>20.22</v>
      </c>
      <c r="O3403" s="2">
        <v>20.22</v>
      </c>
      <c r="P3403" s="2">
        <v>2</v>
      </c>
      <c r="Q3403" s="2">
        <v>1</v>
      </c>
      <c r="R3403" s="2">
        <v>8</v>
      </c>
      <c r="S3403" s="2">
        <v>1.4800000000000004</v>
      </c>
      <c r="T3403" s="2" t="s">
        <v>17439</v>
      </c>
      <c r="U3403" s="2" t="s">
        <v>17440</v>
      </c>
      <c r="V3403" s="2" t="s">
        <v>17441</v>
      </c>
      <c r="W3403" s="1" t="str">
        <f t="shared" si="53"/>
        <v>C2orf82 1 - 8</v>
      </c>
      <c r="X3403" s="307" t="s">
        <v>1599</v>
      </c>
      <c r="Y3403" s="607">
        <v>1.4453222085805846E-4</v>
      </c>
      <c r="Z3403" s="606">
        <v>3.1356471309886403E-10</v>
      </c>
      <c r="AA3403" s="606">
        <v>3.2496408174441711E-10</v>
      </c>
      <c r="AB3403" s="608">
        <v>4.7112909326685045E-10</v>
      </c>
      <c r="AC3403" s="607">
        <v>1.1477971158472545E-4</v>
      </c>
      <c r="AD3403" s="606">
        <v>3.2361055925397929E-10</v>
      </c>
      <c r="AE3403" s="606">
        <v>3.5266946875091111E-10</v>
      </c>
      <c r="AF3403" s="608">
        <v>3.473774858461851E-10</v>
      </c>
      <c r="AG3403" s="607">
        <v>1.9486954704508861E-4</v>
      </c>
      <c r="AH3403" s="606">
        <v>4.2493875200321889E-6</v>
      </c>
      <c r="AI3403" s="606">
        <v>2.092204424692877E-4</v>
      </c>
      <c r="AJ3403" s="608">
        <v>3.3070096522467866E-10</v>
      </c>
    </row>
    <row r="3404" spans="1:36">
      <c r="A3404" s="2" t="s">
        <v>17380</v>
      </c>
      <c r="B3404" s="2" t="s">
        <v>17381</v>
      </c>
      <c r="C3404" s="1" t="s">
        <v>17382</v>
      </c>
      <c r="D3404" s="2" t="s">
        <v>2044</v>
      </c>
      <c r="E3404" s="2">
        <v>961.62491900000009</v>
      </c>
      <c r="F3404" s="2">
        <v>51.399799999999999</v>
      </c>
      <c r="G3404" s="2">
        <v>5</v>
      </c>
      <c r="H3404" s="2" t="s">
        <v>17383</v>
      </c>
      <c r="I3404" s="2">
        <v>5.8932909835578355</v>
      </c>
      <c r="J3404" s="2">
        <v>4.4879350327138479</v>
      </c>
      <c r="K3404" s="2">
        <v>5.0432879066847729</v>
      </c>
      <c r="L3404" s="2">
        <v>5.6572596586735503E-2</v>
      </c>
      <c r="M3404" s="2">
        <v>0.90866393703857395</v>
      </c>
      <c r="N3404" s="2">
        <v>27.03</v>
      </c>
      <c r="O3404" s="2">
        <v>16.29304347826087</v>
      </c>
      <c r="P3404" s="2">
        <v>46</v>
      </c>
      <c r="Q3404" s="2">
        <v>331</v>
      </c>
      <c r="R3404" s="2">
        <v>372</v>
      </c>
      <c r="S3404" s="2">
        <v>10.08</v>
      </c>
      <c r="T3404" s="2" t="s">
        <v>17384</v>
      </c>
      <c r="U3404" s="2" t="s">
        <v>17385</v>
      </c>
      <c r="V3404" s="2" t="s">
        <v>17386</v>
      </c>
      <c r="W3404" s="1" t="str">
        <f t="shared" si="53"/>
        <v>CCT4 p-T339 p-T352 p-S358 (z= 5) + Oxi</v>
      </c>
      <c r="X3404" s="307" t="s">
        <v>2195</v>
      </c>
      <c r="Y3404" s="607">
        <v>1.5792888118371362E-3</v>
      </c>
      <c r="Z3404" s="606">
        <v>1.260677835637303E-3</v>
      </c>
      <c r="AA3404" s="606">
        <v>1.7202379872242898E-3</v>
      </c>
      <c r="AB3404" s="608">
        <v>1.6577850258036367E-3</v>
      </c>
      <c r="AC3404" s="607">
        <v>1.4416844803441817E-3</v>
      </c>
      <c r="AD3404" s="606">
        <v>1.2923559197404067E-3</v>
      </c>
      <c r="AE3404" s="606">
        <v>1.1484575449032795E-3</v>
      </c>
      <c r="AF3404" s="608">
        <v>1.0624394506061517E-3</v>
      </c>
      <c r="AG3404" s="607">
        <v>1.6413134507467658E-3</v>
      </c>
      <c r="AH3404" s="606">
        <v>1.4498475131625342E-3</v>
      </c>
      <c r="AI3404" s="606">
        <v>1.5850675389142235E-3</v>
      </c>
      <c r="AJ3404" s="608">
        <v>1.367084389441334E-3</v>
      </c>
    </row>
    <row r="3405" spans="1:36">
      <c r="A3405" s="2" t="s">
        <v>1879</v>
      </c>
      <c r="B3405" s="2" t="s">
        <v>1880</v>
      </c>
      <c r="C3405" s="1" t="s">
        <v>17581</v>
      </c>
      <c r="D3405" s="2" t="s">
        <v>21</v>
      </c>
      <c r="E3405" s="2">
        <v>492.23108899999994</v>
      </c>
      <c r="F3405" s="2">
        <v>17.193000000000001</v>
      </c>
      <c r="G3405" s="2">
        <v>3</v>
      </c>
      <c r="H3405" s="2" t="s">
        <v>1176</v>
      </c>
      <c r="I3405" s="2">
        <v>1.0428827729162153</v>
      </c>
      <c r="J3405" s="2">
        <v>0.12680318704871218</v>
      </c>
      <c r="K3405" s="2">
        <v>0.60453851014210092</v>
      </c>
      <c r="L3405" s="2">
        <v>5.22259928094796E-2</v>
      </c>
      <c r="M3405" s="2">
        <v>0.5055016486792826</v>
      </c>
      <c r="N3405" s="2">
        <v>25.1</v>
      </c>
      <c r="O3405" s="2">
        <v>16.139090909090907</v>
      </c>
      <c r="P3405" s="2">
        <v>22</v>
      </c>
      <c r="Q3405" s="2">
        <v>189</v>
      </c>
      <c r="R3405" s="2">
        <v>201</v>
      </c>
      <c r="S3405" s="2">
        <v>6.9700000000000024</v>
      </c>
      <c r="T3405" s="2" t="s">
        <v>17582</v>
      </c>
      <c r="U3405" s="2" t="s">
        <v>17583</v>
      </c>
      <c r="V3405" s="2" t="s">
        <v>17584</v>
      </c>
      <c r="W3405" s="1" t="str">
        <f t="shared" si="53"/>
        <v>CD2BP2 189 - 201</v>
      </c>
      <c r="X3405" s="307" t="s">
        <v>2235</v>
      </c>
      <c r="Y3405" s="607">
        <v>9.8534278799125878E-5</v>
      </c>
      <c r="Z3405" s="606">
        <v>1.3120833211380177E-4</v>
      </c>
      <c r="AA3405" s="606">
        <v>7.9467691442024991E-5</v>
      </c>
      <c r="AB3405" s="608">
        <v>1.062848389246284E-4</v>
      </c>
      <c r="AC3405" s="607">
        <v>3.8492527033279601E-10</v>
      </c>
      <c r="AD3405" s="606">
        <v>1.0827750424190743E-4</v>
      </c>
      <c r="AE3405" s="606">
        <v>1.1834599896768075E-4</v>
      </c>
      <c r="AF3405" s="608">
        <v>1.1080959683258874E-4</v>
      </c>
      <c r="AG3405" s="607">
        <v>9.0848473191364721E-5</v>
      </c>
      <c r="AH3405" s="606">
        <v>1.1227820059632598E-4</v>
      </c>
      <c r="AI3405" s="606">
        <v>9.2177170490796525E-5</v>
      </c>
      <c r="AJ3405" s="608">
        <v>6.9899270916644657E-5</v>
      </c>
    </row>
    <row r="3406" spans="1:36">
      <c r="A3406" s="2" t="s">
        <v>17300</v>
      </c>
      <c r="C3406" s="1" t="s">
        <v>17301</v>
      </c>
      <c r="D3406" s="2" t="s">
        <v>21</v>
      </c>
      <c r="E3406" s="2">
        <v>412.54490899999996</v>
      </c>
      <c r="F3406" s="2">
        <v>7.0615800000000002</v>
      </c>
      <c r="G3406" s="2">
        <v>3</v>
      </c>
      <c r="H3406" s="2" t="s">
        <v>401</v>
      </c>
      <c r="I3406" s="2">
        <v>4.6429231397968156</v>
      </c>
      <c r="J3406" s="2">
        <v>3.9625436001015144</v>
      </c>
      <c r="K3406" s="2">
        <v>4.3027333699491646</v>
      </c>
      <c r="L3406" s="2">
        <v>5.9937391777084299E-2</v>
      </c>
      <c r="M3406" s="2">
        <v>0.46566916447083262</v>
      </c>
      <c r="N3406" s="2">
        <v>22.83</v>
      </c>
      <c r="O3406" s="2">
        <v>16.96</v>
      </c>
      <c r="P3406" s="2">
        <v>4</v>
      </c>
      <c r="Q3406" s="2">
        <v>257</v>
      </c>
      <c r="R3406" s="2">
        <v>266</v>
      </c>
      <c r="S3406" s="2">
        <v>7.0599999999999987</v>
      </c>
      <c r="T3406" s="2" t="s">
        <v>17302</v>
      </c>
      <c r="U3406" s="2" t="s">
        <v>17303</v>
      </c>
      <c r="V3406" s="2" t="s">
        <v>17304</v>
      </c>
      <c r="W3406" s="1" t="str">
        <f t="shared" si="53"/>
        <v>CDC27 257 - 266</v>
      </c>
      <c r="X3406" s="307" t="s">
        <v>2255</v>
      </c>
      <c r="Y3406" s="607">
        <v>2.4815066127720306E-5</v>
      </c>
      <c r="Z3406" s="606">
        <v>7.5821201886157726E-5</v>
      </c>
      <c r="AA3406" s="606">
        <v>1.596970986916589E-5</v>
      </c>
      <c r="AB3406" s="608">
        <v>4.9658890946699105E-5</v>
      </c>
      <c r="AC3406" s="607">
        <v>6.8766899544954011E-6</v>
      </c>
      <c r="AD3406" s="606">
        <v>3.4438959326367732E-5</v>
      </c>
      <c r="AE3406" s="606">
        <v>2.2591300829245864E-5</v>
      </c>
      <c r="AF3406" s="608">
        <v>4.5564115308500716E-5</v>
      </c>
      <c r="AG3406" s="607">
        <v>6.3755617364010637E-5</v>
      </c>
      <c r="AH3406" s="606">
        <v>3.1946060446608353E-5</v>
      </c>
      <c r="AI3406" s="606">
        <v>3.2522137992511889E-10</v>
      </c>
      <c r="AJ3406" s="608">
        <v>7.8207471265984267E-6</v>
      </c>
    </row>
    <row r="3407" spans="1:36">
      <c r="A3407" s="2" t="s">
        <v>17294</v>
      </c>
      <c r="C3407" s="1" t="s">
        <v>17295</v>
      </c>
      <c r="D3407" s="2" t="s">
        <v>2914</v>
      </c>
      <c r="E3407" s="2">
        <v>833.43504900000005</v>
      </c>
      <c r="F3407" s="2">
        <v>67.601799999999997</v>
      </c>
      <c r="G3407" s="2">
        <v>4</v>
      </c>
      <c r="H3407" s="2" t="s">
        <v>17296</v>
      </c>
      <c r="I3407" s="2">
        <v>2.6745560089701366</v>
      </c>
      <c r="J3407" s="2">
        <v>1.6294224307644656</v>
      </c>
      <c r="K3407" s="2">
        <v>2.1519892198673007</v>
      </c>
      <c r="L3407" s="2">
        <v>5.7733746130447197E-2</v>
      </c>
      <c r="M3407" s="2">
        <v>0.55285278688302864</v>
      </c>
      <c r="N3407" s="2">
        <v>22.74</v>
      </c>
      <c r="O3407" s="2">
        <v>16.405000000000001</v>
      </c>
      <c r="P3407" s="2">
        <v>4</v>
      </c>
      <c r="Q3407" s="2">
        <v>2</v>
      </c>
      <c r="R3407" s="2">
        <v>33</v>
      </c>
      <c r="S3407" s="2">
        <v>0.33999999999999986</v>
      </c>
      <c r="T3407" s="2" t="s">
        <v>17297</v>
      </c>
      <c r="U3407" s="2" t="s">
        <v>17298</v>
      </c>
      <c r="V3407" s="2" t="s">
        <v>17299</v>
      </c>
      <c r="W3407" s="1" t="str">
        <f t="shared" si="53"/>
        <v>CDSN 2 - 33</v>
      </c>
      <c r="X3407" s="307" t="s">
        <v>2408</v>
      </c>
      <c r="Y3407" s="607">
        <v>2.2668696532768457E-4</v>
      </c>
      <c r="Z3407" s="606">
        <v>1.4162056197696265E-4</v>
      </c>
      <c r="AA3407" s="606">
        <v>1.4856155450252296E-4</v>
      </c>
      <c r="AB3407" s="608">
        <v>1.5227928778389793E-4</v>
      </c>
      <c r="AC3407" s="607">
        <v>1.3961547495186779E-4</v>
      </c>
      <c r="AD3407" s="606">
        <v>1.7095148486318486E-4</v>
      </c>
      <c r="AE3407" s="606">
        <v>9.9038403561974619E-5</v>
      </c>
      <c r="AF3407" s="608">
        <v>1.2854738601486665E-4</v>
      </c>
      <c r="AG3407" s="607">
        <v>1.5362483937178848E-4</v>
      </c>
      <c r="AH3407" s="606">
        <v>1.6009641920441592E-4</v>
      </c>
      <c r="AI3407" s="606">
        <v>1.1025167390151493E-4</v>
      </c>
      <c r="AJ3407" s="608">
        <v>4.2829082006248132E-6</v>
      </c>
    </row>
    <row r="3408" spans="1:36">
      <c r="A3408" s="2" t="s">
        <v>15621</v>
      </c>
      <c r="B3408" s="2" t="s">
        <v>15622</v>
      </c>
      <c r="C3408" s="1" t="s">
        <v>15623</v>
      </c>
      <c r="D3408" s="2" t="s">
        <v>33</v>
      </c>
      <c r="E3408" s="2">
        <v>551.58281899999997</v>
      </c>
      <c r="F3408" s="2">
        <v>12.179</v>
      </c>
      <c r="G3408" s="2">
        <v>3</v>
      </c>
      <c r="H3408" s="2" t="s">
        <v>4179</v>
      </c>
      <c r="I3408" s="2">
        <v>4.0030704408695259</v>
      </c>
      <c r="J3408" s="2">
        <v>4.121747500412476E-2</v>
      </c>
      <c r="K3408" s="2">
        <v>1.4954156872297892</v>
      </c>
      <c r="L3408" s="2">
        <v>5.8436065789779001E-2</v>
      </c>
      <c r="M3408" s="2">
        <v>0.28232623347295227</v>
      </c>
      <c r="N3408" s="2">
        <v>25.2</v>
      </c>
      <c r="O3408" s="2">
        <v>19.819999999999997</v>
      </c>
      <c r="P3408" s="2">
        <v>8</v>
      </c>
      <c r="Q3408" s="2">
        <v>15</v>
      </c>
      <c r="R3408" s="2">
        <v>28</v>
      </c>
      <c r="S3408" s="2">
        <v>8.74</v>
      </c>
      <c r="T3408" s="2" t="s">
        <v>15624</v>
      </c>
      <c r="U3408" s="2" t="s">
        <v>15625</v>
      </c>
      <c r="V3408" s="2" t="s">
        <v>15626</v>
      </c>
      <c r="W3408" s="1" t="str">
        <f t="shared" si="53"/>
        <v>CENPA 15 - 28</v>
      </c>
      <c r="X3408" s="307" t="s">
        <v>2456</v>
      </c>
      <c r="Y3408" s="607">
        <v>1.483966058616492E-4</v>
      </c>
      <c r="Z3408" s="606">
        <v>3.1356471309886403E-10</v>
      </c>
      <c r="AA3408" s="606">
        <v>3.2496408174441711E-10</v>
      </c>
      <c r="AB3408" s="608">
        <v>4.7112909326685045E-10</v>
      </c>
      <c r="AC3408" s="607">
        <v>2.2980077131394956E-4</v>
      </c>
      <c r="AD3408" s="606">
        <v>3.2361055925397929E-10</v>
      </c>
      <c r="AE3408" s="606">
        <v>3.5266946875091111E-10</v>
      </c>
      <c r="AF3408" s="608">
        <v>3.473774858461851E-10</v>
      </c>
      <c r="AG3408" s="607">
        <v>1.671976995153567E-4</v>
      </c>
      <c r="AH3408" s="606">
        <v>3.0383151151381303E-10</v>
      </c>
      <c r="AI3408" s="606">
        <v>1.5051017807968554E-4</v>
      </c>
      <c r="AJ3408" s="608">
        <v>3.3070096522467866E-10</v>
      </c>
    </row>
    <row r="3409" spans="1:36">
      <c r="A3409" s="2" t="s">
        <v>17687</v>
      </c>
      <c r="B3409" s="2" t="s">
        <v>17688</v>
      </c>
      <c r="C3409" s="1" t="s">
        <v>17689</v>
      </c>
      <c r="D3409" s="2" t="s">
        <v>100</v>
      </c>
      <c r="E3409" s="2">
        <v>385.66714900000005</v>
      </c>
      <c r="F3409" s="2">
        <v>4.6879499999999998</v>
      </c>
      <c r="G3409" s="2">
        <v>4</v>
      </c>
      <c r="H3409" s="2" t="s">
        <v>17690</v>
      </c>
      <c r="I3409" s="2">
        <v>4.6190190627257666</v>
      </c>
      <c r="J3409" s="2">
        <v>4.3550126453360871E-2</v>
      </c>
      <c r="K3409" s="2">
        <v>3.114662441379477</v>
      </c>
      <c r="L3409" s="2">
        <v>5.9945479696010003E-2</v>
      </c>
      <c r="M3409" s="2">
        <v>1.1553436938865969</v>
      </c>
      <c r="N3409" s="2">
        <v>23.73</v>
      </c>
      <c r="O3409" s="2">
        <v>11.559666666666663</v>
      </c>
      <c r="P3409" s="2">
        <v>60</v>
      </c>
      <c r="Q3409" s="2">
        <v>1877</v>
      </c>
      <c r="R3409" s="2">
        <v>1888</v>
      </c>
      <c r="S3409" s="2">
        <v>10.57</v>
      </c>
      <c r="T3409" s="2" t="s">
        <v>17691</v>
      </c>
      <c r="U3409" s="2" t="s">
        <v>17692</v>
      </c>
      <c r="V3409" s="2" t="s">
        <v>17693</v>
      </c>
      <c r="W3409" s="1" t="str">
        <f t="shared" si="53"/>
        <v>CHD3 p-T1880 p-T1885 p-S1887 (z= 4)</v>
      </c>
      <c r="X3409" s="307" t="s">
        <v>2672</v>
      </c>
      <c r="Y3409" s="607">
        <v>3.7693962188750788E-10</v>
      </c>
      <c r="Z3409" s="606">
        <v>1.893930867117139E-6</v>
      </c>
      <c r="AA3409" s="606">
        <v>4.7314770301987133E-6</v>
      </c>
      <c r="AB3409" s="608">
        <v>1.2632384377764061E-5</v>
      </c>
      <c r="AC3409" s="607">
        <v>3.8492527033279601E-10</v>
      </c>
      <c r="AD3409" s="606">
        <v>1.1691402284727764E-5</v>
      </c>
      <c r="AE3409" s="606">
        <v>1.0490153347995851E-5</v>
      </c>
      <c r="AF3409" s="608">
        <v>9.138459520155591E-6</v>
      </c>
      <c r="AG3409" s="607">
        <v>3.5962217538996889E-10</v>
      </c>
      <c r="AH3409" s="606">
        <v>1.1575980588676276E-5</v>
      </c>
      <c r="AI3409" s="606">
        <v>3.2522137992511889E-10</v>
      </c>
      <c r="AJ3409" s="608">
        <v>4.4757068633508014E-6</v>
      </c>
    </row>
    <row r="3410" spans="1:36">
      <c r="A3410" s="2" t="s">
        <v>3105</v>
      </c>
      <c r="B3410" s="2" t="s">
        <v>3106</v>
      </c>
      <c r="C3410" s="1" t="s">
        <v>17648</v>
      </c>
      <c r="D3410" s="2" t="s">
        <v>21</v>
      </c>
      <c r="E3410" s="2">
        <v>562.77473900000007</v>
      </c>
      <c r="F3410" s="2">
        <v>19.305900000000001</v>
      </c>
      <c r="G3410" s="2">
        <v>4</v>
      </c>
      <c r="H3410" s="2" t="s">
        <v>3735</v>
      </c>
      <c r="I3410" s="2">
        <v>0.96737972546600182</v>
      </c>
      <c r="J3410" s="2">
        <v>0.48675288638859882</v>
      </c>
      <c r="K3410" s="2">
        <v>0.76017629485338034</v>
      </c>
      <c r="L3410" s="2">
        <v>5.4890354791409503E-2</v>
      </c>
      <c r="M3410" s="2">
        <v>0.78866653935056052</v>
      </c>
      <c r="N3410" s="2">
        <v>25.68</v>
      </c>
      <c r="O3410" s="2">
        <v>17.326000000000001</v>
      </c>
      <c r="P3410" s="2">
        <v>10</v>
      </c>
      <c r="Q3410" s="2">
        <v>113</v>
      </c>
      <c r="R3410" s="2">
        <v>131</v>
      </c>
      <c r="S3410" s="2">
        <v>15.469999999999999</v>
      </c>
      <c r="T3410" s="2" t="s">
        <v>17649</v>
      </c>
      <c r="U3410" s="2" t="s">
        <v>17650</v>
      </c>
      <c r="V3410" s="2" t="s">
        <v>17651</v>
      </c>
      <c r="W3410" s="1" t="str">
        <f t="shared" si="53"/>
        <v>DDX21 p-S121 (z= 4)</v>
      </c>
      <c r="X3410" s="307" t="s">
        <v>17851</v>
      </c>
      <c r="Y3410" s="607">
        <v>1.6944642210633517E-4</v>
      </c>
      <c r="Z3410" s="606">
        <v>1.4135465910025482E-4</v>
      </c>
      <c r="AA3410" s="606">
        <v>8.994648322195546E-5</v>
      </c>
      <c r="AB3410" s="608">
        <v>1.1671281027499687E-4</v>
      </c>
      <c r="AC3410" s="607">
        <v>2.1325514349396465E-4</v>
      </c>
      <c r="AD3410" s="606">
        <v>1.476201343726507E-4</v>
      </c>
      <c r="AE3410" s="606">
        <v>1.3897681022014029E-4</v>
      </c>
      <c r="AF3410" s="608">
        <v>1.1563988077327995E-4</v>
      </c>
      <c r="AG3410" s="607">
        <v>1.6932162808320985E-4</v>
      </c>
      <c r="AH3410" s="606">
        <v>1.6042941854103507E-4</v>
      </c>
      <c r="AI3410" s="606">
        <v>1.0975018253367039E-4</v>
      </c>
      <c r="AJ3410" s="608">
        <v>9.400968618828031E-5</v>
      </c>
    </row>
    <row r="3411" spans="1:36">
      <c r="A3411" s="2" t="s">
        <v>3285</v>
      </c>
      <c r="B3411" s="2" t="s">
        <v>3286</v>
      </c>
      <c r="C3411" s="1" t="s">
        <v>17669</v>
      </c>
      <c r="D3411" s="2" t="s">
        <v>21</v>
      </c>
      <c r="E3411" s="2">
        <v>773.35053900000003</v>
      </c>
      <c r="F3411" s="2">
        <v>32.209699999999998</v>
      </c>
      <c r="G3411" s="2">
        <v>2</v>
      </c>
      <c r="H3411" s="2" t="s">
        <v>1197</v>
      </c>
      <c r="I3411" s="2">
        <v>2.0045971716146207</v>
      </c>
      <c r="J3411" s="2">
        <v>2.0045971716146207</v>
      </c>
      <c r="K3411" s="2">
        <v>2.0045971716146207</v>
      </c>
      <c r="L3411" s="2">
        <v>5.86832748514182E-2</v>
      </c>
      <c r="M3411" s="2">
        <v>5.86832748514182E-2</v>
      </c>
      <c r="N3411" s="2">
        <v>24.26</v>
      </c>
      <c r="O3411" s="2">
        <v>24.26</v>
      </c>
      <c r="P3411" s="2">
        <v>2</v>
      </c>
      <c r="Q3411" s="2">
        <v>85</v>
      </c>
      <c r="R3411" s="2">
        <v>97</v>
      </c>
      <c r="S3411" s="2">
        <v>1.0400000000000027</v>
      </c>
      <c r="T3411" s="2" t="s">
        <v>17670</v>
      </c>
      <c r="U3411" s="2" t="s">
        <v>17671</v>
      </c>
      <c r="V3411" s="2" t="s">
        <v>17672</v>
      </c>
      <c r="W3411" s="1" t="str">
        <f t="shared" si="53"/>
        <v>DGCR8 85 - 97</v>
      </c>
      <c r="X3411" s="307" t="s">
        <v>3619</v>
      </c>
      <c r="Y3411" s="607">
        <v>7.6339319983145641E-5</v>
      </c>
      <c r="Z3411" s="606">
        <v>8.1787084117576709E-5</v>
      </c>
      <c r="AA3411" s="606">
        <v>5.750401908508333E-5</v>
      </c>
      <c r="AB3411" s="608">
        <v>8.5457635098580732E-5</v>
      </c>
      <c r="AC3411" s="607">
        <v>7.6836472912210742E-5</v>
      </c>
      <c r="AD3411" s="606">
        <v>8.1942724150937114E-5</v>
      </c>
      <c r="AE3411" s="606">
        <v>6.4855915303292552E-5</v>
      </c>
      <c r="AF3411" s="608">
        <v>6.6204938139995191E-5</v>
      </c>
      <c r="AG3411" s="607">
        <v>8.6025939819385242E-5</v>
      </c>
      <c r="AH3411" s="606">
        <v>6.1363938885910277E-5</v>
      </c>
      <c r="AI3411" s="606">
        <v>8.7560327781379535E-5</v>
      </c>
      <c r="AJ3411" s="608">
        <v>6.4440390083680892E-5</v>
      </c>
    </row>
    <row r="3412" spans="1:36">
      <c r="A3412" s="2" t="s">
        <v>3557</v>
      </c>
      <c r="B3412" s="2" t="s">
        <v>3558</v>
      </c>
      <c r="C3412" s="1" t="s">
        <v>3576</v>
      </c>
      <c r="D3412" s="2" t="s">
        <v>21</v>
      </c>
      <c r="E3412" s="2">
        <v>746.11744900000008</v>
      </c>
      <c r="F3412" s="2">
        <v>84.894099999999995</v>
      </c>
      <c r="G3412" s="2">
        <v>4</v>
      </c>
      <c r="H3412" s="2" t="s">
        <v>3422</v>
      </c>
      <c r="I3412" s="2">
        <v>1.0187966163573661</v>
      </c>
      <c r="J3412" s="2">
        <v>0.13539429898659527</v>
      </c>
      <c r="K3412" s="2">
        <v>0.67879109469699317</v>
      </c>
      <c r="L3412" s="2">
        <v>5.9062302242169698E-2</v>
      </c>
      <c r="M3412" s="2">
        <v>0.58341624706085149</v>
      </c>
      <c r="N3412" s="2">
        <v>25.54</v>
      </c>
      <c r="O3412" s="2">
        <v>17.75375</v>
      </c>
      <c r="P3412" s="2">
        <v>16</v>
      </c>
      <c r="Q3412" s="2">
        <v>727</v>
      </c>
      <c r="R3412" s="2">
        <v>754</v>
      </c>
      <c r="S3412" s="2">
        <v>4.8299999999999983</v>
      </c>
      <c r="T3412" s="2" t="s">
        <v>17399</v>
      </c>
      <c r="U3412" s="2" t="s">
        <v>3579</v>
      </c>
      <c r="V3412" s="2" t="s">
        <v>17400</v>
      </c>
      <c r="W3412" s="1" t="str">
        <f t="shared" si="53"/>
        <v>EDC4 727 - 754</v>
      </c>
      <c r="X3412" s="307" t="s">
        <v>3900</v>
      </c>
      <c r="Y3412" s="607">
        <v>1.2308322555379359E-4</v>
      </c>
      <c r="Z3412" s="606">
        <v>6.8274012806581171E-5</v>
      </c>
      <c r="AA3412" s="606">
        <v>1.4610417611637166E-4</v>
      </c>
      <c r="AB3412" s="608">
        <v>4.5760768829009185E-6</v>
      </c>
      <c r="AC3412" s="607">
        <v>8.4493406389670727E-5</v>
      </c>
      <c r="AD3412" s="606">
        <v>1.0359777194453564E-4</v>
      </c>
      <c r="AE3412" s="606">
        <v>6.5720308171201042E-5</v>
      </c>
      <c r="AF3412" s="608">
        <v>1.7301795699792356E-4</v>
      </c>
      <c r="AG3412" s="607">
        <v>1.2622630469535291E-4</v>
      </c>
      <c r="AH3412" s="606">
        <v>1.2306664990715843E-4</v>
      </c>
      <c r="AI3412" s="606">
        <v>9.8586308224980838E-5</v>
      </c>
      <c r="AJ3412" s="608">
        <v>1.1157156094653687E-4</v>
      </c>
    </row>
    <row r="3413" spans="1:36">
      <c r="A3413" s="2" t="s">
        <v>17314</v>
      </c>
      <c r="B3413" s="2" t="s">
        <v>17315</v>
      </c>
      <c r="C3413" s="1" t="s">
        <v>17316</v>
      </c>
      <c r="D3413" s="2" t="s">
        <v>33</v>
      </c>
      <c r="E3413" s="2">
        <v>724.95892900000001</v>
      </c>
      <c r="F3413" s="2">
        <v>19.764600000000002</v>
      </c>
      <c r="G3413" s="2">
        <v>3</v>
      </c>
      <c r="H3413" s="2" t="s">
        <v>17317</v>
      </c>
      <c r="I3413" s="2">
        <v>5.4218339641394468</v>
      </c>
      <c r="J3413" s="2">
        <v>5.4218339641394468</v>
      </c>
      <c r="K3413" s="2">
        <v>5.4218339641394468</v>
      </c>
      <c r="L3413" s="2">
        <v>5.1821524468564598E-2</v>
      </c>
      <c r="M3413" s="2">
        <v>5.1821524468564598E-2</v>
      </c>
      <c r="N3413" s="2">
        <v>23.91</v>
      </c>
      <c r="O3413" s="2">
        <v>23.91</v>
      </c>
      <c r="P3413" s="2">
        <v>2</v>
      </c>
      <c r="Q3413" s="2">
        <v>157</v>
      </c>
      <c r="R3413" s="2">
        <v>176</v>
      </c>
      <c r="S3413" s="2">
        <v>3.370000000000001</v>
      </c>
      <c r="T3413" s="2" t="s">
        <v>17318</v>
      </c>
      <c r="U3413" s="2" t="s">
        <v>17319</v>
      </c>
      <c r="V3413" s="2" t="s">
        <v>17320</v>
      </c>
      <c r="W3413" s="1" t="str">
        <f t="shared" si="53"/>
        <v>EFNA4 157 - 176</v>
      </c>
      <c r="X3413" s="307" t="s">
        <v>4140</v>
      </c>
      <c r="Y3413" s="607">
        <v>2.1467013018191083E-4</v>
      </c>
      <c r="Z3413" s="606">
        <v>2.4651673832049942E-4</v>
      </c>
      <c r="AA3413" s="606">
        <v>2.5275121342733619E-4</v>
      </c>
      <c r="AB3413" s="608">
        <v>4.642652135070457E-4</v>
      </c>
      <c r="AC3413" s="607">
        <v>3.5530912003339067E-5</v>
      </c>
      <c r="AD3413" s="606">
        <v>2.7624562335932986E-4</v>
      </c>
      <c r="AE3413" s="606">
        <v>3.2857544331531762E-4</v>
      </c>
      <c r="AF3413" s="608">
        <v>3.0394453141335072E-4</v>
      </c>
      <c r="AG3413" s="607">
        <v>9.0497122326008722E-5</v>
      </c>
      <c r="AH3413" s="606">
        <v>2.0204552450459355E-4</v>
      </c>
      <c r="AI3413" s="606">
        <v>1.7670220713333491E-4</v>
      </c>
      <c r="AJ3413" s="608">
        <v>2.0263734714238708E-4</v>
      </c>
    </row>
    <row r="3414" spans="1:36">
      <c r="A3414" s="2" t="s">
        <v>3745</v>
      </c>
      <c r="B3414" s="2" t="s">
        <v>3746</v>
      </c>
      <c r="C3414" s="1" t="s">
        <v>17332</v>
      </c>
      <c r="D3414" s="2" t="s">
        <v>33</v>
      </c>
      <c r="E3414" s="2">
        <v>1057.9009489999999</v>
      </c>
      <c r="F3414" s="2">
        <v>67.131500000000003</v>
      </c>
      <c r="G3414" s="2">
        <v>2</v>
      </c>
      <c r="H3414" s="2" t="s">
        <v>17333</v>
      </c>
      <c r="I3414" s="2">
        <v>1.5952951515749818</v>
      </c>
      <c r="J3414" s="2">
        <v>0.27065969132938927</v>
      </c>
      <c r="K3414" s="2">
        <v>1.2546746762735492</v>
      </c>
      <c r="L3414" s="2">
        <v>5.3742934185946202E-2</v>
      </c>
      <c r="M3414" s="2">
        <v>0.18657152550690786</v>
      </c>
      <c r="N3414" s="2">
        <v>22.74</v>
      </c>
      <c r="O3414" s="2">
        <v>17.765999999999998</v>
      </c>
      <c r="P3414" s="2">
        <v>10</v>
      </c>
      <c r="Q3414" s="2">
        <v>706</v>
      </c>
      <c r="R3414" s="2">
        <v>721</v>
      </c>
      <c r="S3414" s="2">
        <v>22.439999999999998</v>
      </c>
      <c r="T3414" s="2" t="s">
        <v>17334</v>
      </c>
      <c r="U3414" s="2" t="s">
        <v>17335</v>
      </c>
      <c r="V3414" s="2" t="s">
        <v>17336</v>
      </c>
      <c r="W3414" s="1" t="str">
        <f t="shared" si="53"/>
        <v>EIF2B5 p-S717 p-S718 (z= 2)</v>
      </c>
      <c r="X3414" s="307" t="s">
        <v>4190</v>
      </c>
      <c r="Y3414" s="607">
        <v>8.7314670953644204E-5</v>
      </c>
      <c r="Z3414" s="606">
        <v>4.976146570993733E-5</v>
      </c>
      <c r="AA3414" s="606">
        <v>7.0445063712391246E-5</v>
      </c>
      <c r="AB3414" s="608">
        <v>6.9368576563517799E-5</v>
      </c>
      <c r="AC3414" s="607">
        <v>7.7503548405697474E-5</v>
      </c>
      <c r="AD3414" s="606">
        <v>5.3648158513124683E-5</v>
      </c>
      <c r="AE3414" s="606">
        <v>6.6055344166514397E-5</v>
      </c>
      <c r="AF3414" s="608">
        <v>4.9040321809363491E-5</v>
      </c>
      <c r="AG3414" s="607">
        <v>7.9678248801576907E-5</v>
      </c>
      <c r="AH3414" s="606">
        <v>4.3170204144951637E-5</v>
      </c>
      <c r="AI3414" s="606">
        <v>5.2336575785829682E-5</v>
      </c>
      <c r="AJ3414" s="608">
        <v>4.2025478660752166E-5</v>
      </c>
    </row>
    <row r="3415" spans="1:36">
      <c r="A3415" s="2" t="s">
        <v>3903</v>
      </c>
      <c r="B3415" s="2" t="s">
        <v>3904</v>
      </c>
      <c r="C3415" s="1" t="s">
        <v>17525</v>
      </c>
      <c r="D3415" s="2" t="s">
        <v>21</v>
      </c>
      <c r="E3415" s="2">
        <v>873.43123900000001</v>
      </c>
      <c r="F3415" s="2">
        <v>30.152699999999999</v>
      </c>
      <c r="G3415" s="2">
        <v>2</v>
      </c>
      <c r="H3415" s="2" t="s">
        <v>5960</v>
      </c>
      <c r="I3415" s="2">
        <v>1.0061669482592739</v>
      </c>
      <c r="J3415" s="2">
        <v>7.5423894147157888E-2</v>
      </c>
      <c r="K3415" s="2">
        <v>0.44503106209385329</v>
      </c>
      <c r="L3415" s="2">
        <v>5.6777011145320098E-2</v>
      </c>
      <c r="M3415" s="2">
        <v>0.54993099774419163</v>
      </c>
      <c r="N3415" s="2">
        <v>24.54</v>
      </c>
      <c r="O3415" s="2">
        <v>16.72333333333334</v>
      </c>
      <c r="P3415" s="2">
        <v>30</v>
      </c>
      <c r="Q3415" s="2">
        <v>25</v>
      </c>
      <c r="R3415" s="2">
        <v>41</v>
      </c>
      <c r="S3415" s="2">
        <v>14.99</v>
      </c>
      <c r="T3415" s="2" t="s">
        <v>17526</v>
      </c>
      <c r="U3415" s="2" t="s">
        <v>17527</v>
      </c>
      <c r="V3415" s="2" t="s">
        <v>17528</v>
      </c>
      <c r="W3415" s="1" t="str">
        <f t="shared" si="53"/>
        <v>EPPK1 p-T29 (z= 2)</v>
      </c>
      <c r="X3415" s="307" t="s">
        <v>4638</v>
      </c>
      <c r="Y3415" s="607">
        <v>8.7493340334418888E-5</v>
      </c>
      <c r="Z3415" s="606">
        <v>8.5387120588664773E-5</v>
      </c>
      <c r="AA3415" s="606">
        <v>1.2826007342370399E-4</v>
      </c>
      <c r="AB3415" s="608">
        <v>9.3245870139375042E-5</v>
      </c>
      <c r="AC3415" s="607">
        <v>9.4267428853961075E-5</v>
      </c>
      <c r="AD3415" s="606">
        <v>8.8845660990383746E-5</v>
      </c>
      <c r="AE3415" s="606">
        <v>1.056897497426168E-4</v>
      </c>
      <c r="AF3415" s="608">
        <v>8.0758665287006964E-5</v>
      </c>
      <c r="AG3415" s="607">
        <v>8.9427965598574348E-5</v>
      </c>
      <c r="AH3415" s="606">
        <v>8.5050339692015626E-5</v>
      </c>
      <c r="AI3415" s="606">
        <v>9.4995213747847676E-5</v>
      </c>
      <c r="AJ3415" s="608">
        <v>7.0892696616179588E-5</v>
      </c>
    </row>
    <row r="3416" spans="1:36">
      <c r="A3416" s="2" t="s">
        <v>17370</v>
      </c>
      <c r="C3416" s="1" t="s">
        <v>17371</v>
      </c>
      <c r="D3416" s="2" t="s">
        <v>33</v>
      </c>
      <c r="E3416" s="2">
        <v>579.60037899999998</v>
      </c>
      <c r="F3416" s="2">
        <v>26.818899999999999</v>
      </c>
      <c r="G3416" s="2">
        <v>3</v>
      </c>
      <c r="H3416" s="2" t="s">
        <v>12371</v>
      </c>
      <c r="I3416" s="2">
        <v>5.7646740617002994</v>
      </c>
      <c r="J3416" s="2">
        <v>4.5894007354281872</v>
      </c>
      <c r="K3416" s="2">
        <v>5.291539915233777</v>
      </c>
      <c r="L3416" s="2">
        <v>5.0586352647387998E-2</v>
      </c>
      <c r="M3416" s="2">
        <v>1.0151251857941546</v>
      </c>
      <c r="N3416" s="2">
        <v>25.77</v>
      </c>
      <c r="O3416" s="2">
        <v>14.790000000000003</v>
      </c>
      <c r="P3416" s="2">
        <v>16</v>
      </c>
      <c r="Q3416" s="2">
        <v>1380</v>
      </c>
      <c r="R3416" s="2">
        <v>1392</v>
      </c>
      <c r="S3416" s="2">
        <v>9.64</v>
      </c>
      <c r="T3416" s="2" t="s">
        <v>17372</v>
      </c>
      <c r="U3416" s="2" t="s">
        <v>17373</v>
      </c>
      <c r="V3416" s="2" t="s">
        <v>17374</v>
      </c>
      <c r="W3416" s="1" t="str">
        <f t="shared" si="53"/>
        <v>F135A 1380 - 1392</v>
      </c>
      <c r="X3416" s="307" t="s">
        <v>17863</v>
      </c>
      <c r="Y3416" s="607">
        <v>1.3595872915822709E-4</v>
      </c>
      <c r="Z3416" s="606">
        <v>1.1737511123073229E-4</v>
      </c>
      <c r="AA3416" s="606">
        <v>7.4588030790550825E-5</v>
      </c>
      <c r="AB3416" s="608">
        <v>2.2262545721594444E-4</v>
      </c>
      <c r="AC3416" s="607">
        <v>1.9576798846274572E-4</v>
      </c>
      <c r="AD3416" s="606">
        <v>2.1260987215594962E-4</v>
      </c>
      <c r="AE3416" s="606">
        <v>1.9542508538841112E-4</v>
      </c>
      <c r="AF3416" s="608">
        <v>2.373835313503632E-4</v>
      </c>
      <c r="AG3416" s="607">
        <v>1.7768140517232506E-4</v>
      </c>
      <c r="AH3416" s="606">
        <v>2.6179338358076185E-4</v>
      </c>
      <c r="AI3416" s="606">
        <v>1.5557387496511964E-4</v>
      </c>
      <c r="AJ3416" s="608">
        <v>2.021472483119241E-4</v>
      </c>
    </row>
    <row r="3417" spans="1:36">
      <c r="A3417" s="2" t="s">
        <v>4039</v>
      </c>
      <c r="B3417" s="2" t="s">
        <v>4040</v>
      </c>
      <c r="C3417" s="1" t="s">
        <v>15806</v>
      </c>
      <c r="D3417" s="2" t="s">
        <v>21</v>
      </c>
      <c r="E3417" s="2">
        <v>573.26057900000001</v>
      </c>
      <c r="F3417" s="2">
        <v>15.3786</v>
      </c>
      <c r="G3417" s="2">
        <v>2</v>
      </c>
      <c r="H3417" s="2" t="s">
        <v>2452</v>
      </c>
      <c r="I3417" s="2">
        <v>1.5006332635995896</v>
      </c>
      <c r="J3417" s="2">
        <v>0.13234919512091214</v>
      </c>
      <c r="K3417" s="2">
        <v>0.76640982013518621</v>
      </c>
      <c r="L3417" s="2">
        <v>5.2539138657544102E-2</v>
      </c>
      <c r="M3417" s="2">
        <v>0.54013430098994808</v>
      </c>
      <c r="N3417" s="2">
        <v>22.48</v>
      </c>
      <c r="O3417" s="2">
        <v>15.149999999999999</v>
      </c>
      <c r="P3417" s="2">
        <v>6</v>
      </c>
      <c r="Q3417" s="2">
        <v>48</v>
      </c>
      <c r="R3417" s="2">
        <v>56</v>
      </c>
      <c r="S3417" s="2">
        <v>4.6000000000000014</v>
      </c>
      <c r="T3417" s="2" t="s">
        <v>15807</v>
      </c>
      <c r="U3417" s="2" t="s">
        <v>15808</v>
      </c>
      <c r="V3417" s="2" t="s">
        <v>15809</v>
      </c>
      <c r="W3417" s="1" t="str">
        <f t="shared" si="53"/>
        <v>FAM122B 48 - 56</v>
      </c>
      <c r="X3417" s="307" t="s">
        <v>4856</v>
      </c>
      <c r="Y3417" s="607">
        <v>1.5131261077657097E-4</v>
      </c>
      <c r="Z3417" s="606">
        <v>1.1724874465135345E-4</v>
      </c>
      <c r="AA3417" s="606">
        <v>1.6734642821184074E-4</v>
      </c>
      <c r="AB3417" s="608">
        <v>1.5024306784279862E-6</v>
      </c>
      <c r="AC3417" s="607">
        <v>1.4421918118504801E-4</v>
      </c>
      <c r="AD3417" s="606">
        <v>1.0253859458409737E-4</v>
      </c>
      <c r="AE3417" s="606">
        <v>3.5266946875091111E-10</v>
      </c>
      <c r="AF3417" s="608">
        <v>1.0014510801711085E-4</v>
      </c>
      <c r="AG3417" s="607">
        <v>1.4131353381948829E-4</v>
      </c>
      <c r="AH3417" s="606">
        <v>7.5432249363534357E-5</v>
      </c>
      <c r="AI3417" s="606">
        <v>1.3990438365894749E-4</v>
      </c>
      <c r="AJ3417" s="608">
        <v>9.9891202854801217E-5</v>
      </c>
    </row>
    <row r="3418" spans="1:36">
      <c r="A3418" s="2" t="s">
        <v>4095</v>
      </c>
      <c r="B3418" s="2" t="s">
        <v>4096</v>
      </c>
      <c r="C3418" s="1" t="s">
        <v>17375</v>
      </c>
      <c r="D3418" s="2" t="s">
        <v>33</v>
      </c>
      <c r="E3418" s="2">
        <v>450.20129900000001</v>
      </c>
      <c r="F3418" s="2">
        <v>12.001899999999999</v>
      </c>
      <c r="G3418" s="2">
        <v>3</v>
      </c>
      <c r="H3418" s="2" t="s">
        <v>17376</v>
      </c>
      <c r="I3418" s="2">
        <v>1.1904624563974469</v>
      </c>
      <c r="J3418" s="2">
        <v>0.32373128356467018</v>
      </c>
      <c r="K3418" s="2">
        <v>0.78125993664545834</v>
      </c>
      <c r="L3418" s="2">
        <v>5.17857141372726E-2</v>
      </c>
      <c r="M3418" s="2">
        <v>0.67634960749257089</v>
      </c>
      <c r="N3418" s="2">
        <v>23.93</v>
      </c>
      <c r="O3418" s="2">
        <v>14.389999999999999</v>
      </c>
      <c r="P3418" s="2">
        <v>32</v>
      </c>
      <c r="Q3418" s="2">
        <v>62</v>
      </c>
      <c r="R3418" s="2">
        <v>71</v>
      </c>
      <c r="S3418" s="2">
        <v>7.2999999999999989</v>
      </c>
      <c r="T3418" s="2" t="s">
        <v>17377</v>
      </c>
      <c r="U3418" s="2" t="s">
        <v>17378</v>
      </c>
      <c r="V3418" s="2" t="s">
        <v>17379</v>
      </c>
      <c r="W3418" s="1" t="str">
        <f t="shared" si="53"/>
        <v>FAM198A 62 - 71</v>
      </c>
      <c r="X3418" s="307" t="s">
        <v>4910</v>
      </c>
      <c r="Y3418" s="607">
        <v>6.6002127792502629E-7</v>
      </c>
      <c r="Z3418" s="606">
        <v>3.1356471309886403E-10</v>
      </c>
      <c r="AA3418" s="606">
        <v>3.2496408174441711E-10</v>
      </c>
      <c r="AB3418" s="608">
        <v>4.9263236734173603E-4</v>
      </c>
      <c r="AC3418" s="607">
        <v>3.8492527033279601E-10</v>
      </c>
      <c r="AD3418" s="606">
        <v>6.7397497427316283E-4</v>
      </c>
      <c r="AE3418" s="606">
        <v>3.5266946875091111E-10</v>
      </c>
      <c r="AF3418" s="608">
        <v>3.473774858461851E-10</v>
      </c>
      <c r="AG3418" s="607">
        <v>3.5962217538996889E-10</v>
      </c>
      <c r="AH3418" s="606">
        <v>3.0383151151381303E-10</v>
      </c>
      <c r="AI3418" s="606">
        <v>3.2522137992511889E-10</v>
      </c>
      <c r="AJ3418" s="608">
        <v>8.8264087618466734E-7</v>
      </c>
    </row>
    <row r="3419" spans="1:36">
      <c r="A3419" s="2" t="s">
        <v>15822</v>
      </c>
      <c r="B3419" s="2" t="s">
        <v>15823</v>
      </c>
      <c r="C3419" s="1" t="s">
        <v>17566</v>
      </c>
      <c r="D3419" s="2" t="s">
        <v>17567</v>
      </c>
      <c r="E3419" s="2">
        <v>1223.8483490000001</v>
      </c>
      <c r="F3419" s="2">
        <v>27.0472</v>
      </c>
      <c r="G3419" s="2">
        <v>5</v>
      </c>
      <c r="H3419" s="2" t="s">
        <v>17568</v>
      </c>
      <c r="I3419" s="2">
        <v>1.9524311712739235</v>
      </c>
      <c r="J3419" s="2">
        <v>1.9524311712739235</v>
      </c>
      <c r="K3419" s="2">
        <v>1.9524311712739235</v>
      </c>
      <c r="L3419" s="2">
        <v>5.6431195718696703E-2</v>
      </c>
      <c r="M3419" s="2">
        <v>5.6431195718696703E-2</v>
      </c>
      <c r="N3419" s="2">
        <v>21.88</v>
      </c>
      <c r="O3419" s="2">
        <v>21.88</v>
      </c>
      <c r="P3419" s="2">
        <v>2</v>
      </c>
      <c r="Q3419" s="2">
        <v>265</v>
      </c>
      <c r="R3419" s="2">
        <v>313</v>
      </c>
      <c r="S3419" s="2">
        <v>15.79</v>
      </c>
      <c r="T3419" s="2" t="s">
        <v>17569</v>
      </c>
      <c r="U3419" s="2" t="s">
        <v>17570</v>
      </c>
      <c r="V3419" s="2" t="s">
        <v>17571</v>
      </c>
      <c r="W3419" s="1" t="str">
        <f t="shared" si="53"/>
        <v>FAM199X p-S273 p-S276 p-S279 (z= 5) + Oxi</v>
      </c>
      <c r="X3419" s="307" t="s">
        <v>4930</v>
      </c>
      <c r="Y3419" s="607">
        <v>3.7693962188750788E-10</v>
      </c>
      <c r="Z3419" s="606">
        <v>3.1356471309886403E-10</v>
      </c>
      <c r="AA3419" s="606">
        <v>3.2496408174441711E-10</v>
      </c>
      <c r="AB3419" s="608">
        <v>4.7112909326685045E-10</v>
      </c>
      <c r="AC3419" s="607">
        <v>3.8492527033279601E-10</v>
      </c>
      <c r="AD3419" s="606">
        <v>3.2361055925397929E-10</v>
      </c>
      <c r="AE3419" s="606">
        <v>3.5266946875091111E-10</v>
      </c>
      <c r="AF3419" s="608">
        <v>3.473774858461851E-10</v>
      </c>
      <c r="AG3419" s="607">
        <v>3.5962217538996889E-10</v>
      </c>
      <c r="AH3419" s="606">
        <v>3.0383151151381303E-10</v>
      </c>
      <c r="AI3419" s="606">
        <v>3.2522137992511889E-10</v>
      </c>
      <c r="AJ3419" s="608">
        <v>3.3070096522467866E-10</v>
      </c>
    </row>
    <row r="3420" spans="1:36">
      <c r="A3420" s="2" t="s">
        <v>4163</v>
      </c>
      <c r="B3420" s="2" t="s">
        <v>17549</v>
      </c>
      <c r="C3420" s="1" t="s">
        <v>17550</v>
      </c>
      <c r="D3420" s="2" t="s">
        <v>53</v>
      </c>
      <c r="E3420" s="2">
        <v>507.48258900000002</v>
      </c>
      <c r="F3420" s="2">
        <v>24.245100000000001</v>
      </c>
      <c r="G3420" s="2">
        <v>4</v>
      </c>
      <c r="H3420" s="2" t="s">
        <v>17551</v>
      </c>
      <c r="I3420" s="2">
        <v>1.1535567124657666</v>
      </c>
      <c r="J3420" s="2">
        <v>1.1535567124657666</v>
      </c>
      <c r="K3420" s="2">
        <v>1.1535567124657666</v>
      </c>
      <c r="L3420" s="2">
        <v>5.20654046769825E-2</v>
      </c>
      <c r="M3420" s="2">
        <v>5.20654046769825E-2</v>
      </c>
      <c r="N3420" s="2">
        <v>25.24</v>
      </c>
      <c r="O3420" s="2">
        <v>25.24</v>
      </c>
      <c r="P3420" s="2">
        <v>2</v>
      </c>
      <c r="Q3420" s="2">
        <v>741</v>
      </c>
      <c r="R3420" s="2">
        <v>756</v>
      </c>
      <c r="S3420" s="2">
        <v>14.859999999999998</v>
      </c>
      <c r="T3420" s="2" t="s">
        <v>17552</v>
      </c>
      <c r="U3420" s="2" t="s">
        <v>17553</v>
      </c>
      <c r="V3420" s="2" t="s">
        <v>17554</v>
      </c>
      <c r="W3420" s="1" t="str">
        <f t="shared" si="53"/>
        <v>FAM47A p-S745 p-Y748 (z= 4)</v>
      </c>
      <c r="X3420" s="307" t="s">
        <v>4978</v>
      </c>
      <c r="Y3420" s="607">
        <v>6.8845760300021992E-5</v>
      </c>
      <c r="Z3420" s="606">
        <v>4.9540402587202633E-5</v>
      </c>
      <c r="AA3420" s="606">
        <v>3.2496408174441711E-10</v>
      </c>
      <c r="AB3420" s="608">
        <v>8.4162972350283432E-5</v>
      </c>
      <c r="AC3420" s="607">
        <v>9.9775709472423396E-5</v>
      </c>
      <c r="AD3420" s="606">
        <v>7.2244762911213853E-5</v>
      </c>
      <c r="AE3420" s="606">
        <v>7.7075207056574119E-5</v>
      </c>
      <c r="AF3420" s="608">
        <v>7.2239927201600963E-5</v>
      </c>
      <c r="AG3420" s="607">
        <v>1.6232985374927805E-5</v>
      </c>
      <c r="AH3420" s="606">
        <v>2.2005908715922449E-5</v>
      </c>
      <c r="AI3420" s="606">
        <v>1.5837630759593439E-5</v>
      </c>
      <c r="AJ3420" s="608">
        <v>4.2315834108219435E-5</v>
      </c>
    </row>
    <row r="3421" spans="1:36">
      <c r="A3421" s="2" t="s">
        <v>4218</v>
      </c>
      <c r="B3421" s="2" t="s">
        <v>4219</v>
      </c>
      <c r="C3421" s="1" t="s">
        <v>17262</v>
      </c>
      <c r="D3421" s="2" t="s">
        <v>21</v>
      </c>
      <c r="E3421" s="2">
        <v>937.04634899999996</v>
      </c>
      <c r="F3421" s="2">
        <v>45.8977</v>
      </c>
      <c r="G3421" s="2">
        <v>5</v>
      </c>
      <c r="H3421" s="2" t="s">
        <v>17263</v>
      </c>
      <c r="I3421" s="2">
        <v>0.98358961706103787</v>
      </c>
      <c r="J3421" s="2">
        <v>0.12892402078590359</v>
      </c>
      <c r="K3421" s="2">
        <v>0.55625681892347079</v>
      </c>
      <c r="L3421" s="2">
        <v>5.0560966366667702E-2</v>
      </c>
      <c r="M3421" s="2">
        <v>5.9029170809950751E-2</v>
      </c>
      <c r="N3421" s="2">
        <v>26.8</v>
      </c>
      <c r="O3421" s="2">
        <v>26.095000000000002</v>
      </c>
      <c r="P3421" s="2">
        <v>4</v>
      </c>
      <c r="Q3421" s="2">
        <v>835</v>
      </c>
      <c r="R3421" s="2">
        <v>878</v>
      </c>
      <c r="S3421" s="2">
        <v>3.1099999999999994</v>
      </c>
      <c r="T3421" s="2" t="s">
        <v>17264</v>
      </c>
      <c r="U3421" s="2" t="s">
        <v>17265</v>
      </c>
      <c r="V3421" s="2" t="s">
        <v>17266</v>
      </c>
      <c r="W3421" s="1" t="str">
        <f t="shared" si="53"/>
        <v>FAM83H 835 - 878</v>
      </c>
      <c r="X3421" s="307" t="s">
        <v>5029</v>
      </c>
      <c r="Y3421" s="607">
        <v>3.5980771607272062E-4</v>
      </c>
      <c r="Z3421" s="606">
        <v>2.266815752640046E-4</v>
      </c>
      <c r="AA3421" s="606">
        <v>2.1987687202582574E-4</v>
      </c>
      <c r="AB3421" s="608">
        <v>2.5550037421501198E-4</v>
      </c>
      <c r="AC3421" s="607">
        <v>2.7469960962137789E-4</v>
      </c>
      <c r="AD3421" s="606">
        <v>2.0708292741445091E-4</v>
      </c>
      <c r="AE3421" s="606">
        <v>2.8710680383224173E-4</v>
      </c>
      <c r="AF3421" s="608">
        <v>3.040692399307695E-4</v>
      </c>
      <c r="AG3421" s="607">
        <v>2.6865286914767313E-4</v>
      </c>
      <c r="AH3421" s="606">
        <v>2.82715221463603E-4</v>
      </c>
      <c r="AI3421" s="606">
        <v>1.5586332199325301E-4</v>
      </c>
      <c r="AJ3421" s="608">
        <v>2.3861199024242331E-4</v>
      </c>
    </row>
    <row r="3422" spans="1:36">
      <c r="A3422" s="2" t="s">
        <v>17509</v>
      </c>
      <c r="B3422" s="2" t="s">
        <v>17510</v>
      </c>
      <c r="C3422" s="1" t="s">
        <v>17511</v>
      </c>
      <c r="D3422" s="2" t="s">
        <v>315</v>
      </c>
      <c r="E3422" s="2">
        <v>411.19011900000004</v>
      </c>
      <c r="F3422" s="2">
        <v>23.257899999999999</v>
      </c>
      <c r="G3422" s="2">
        <v>3</v>
      </c>
      <c r="H3422" s="2" t="s">
        <v>17512</v>
      </c>
      <c r="I3422" s="2">
        <v>1.5810797392550218</v>
      </c>
      <c r="J3422" s="2">
        <v>1.5810797392550218</v>
      </c>
      <c r="K3422" s="2">
        <v>1.5810797392550218</v>
      </c>
      <c r="L3422" s="2">
        <v>5.0730751484731801E-2</v>
      </c>
      <c r="M3422" s="2">
        <v>5.0730751484731801E-2</v>
      </c>
      <c r="N3422" s="2">
        <v>24.12</v>
      </c>
      <c r="O3422" s="2">
        <v>24.12</v>
      </c>
      <c r="P3422" s="2">
        <v>2</v>
      </c>
      <c r="Q3422" s="2">
        <v>389</v>
      </c>
      <c r="R3422" s="2">
        <v>397</v>
      </c>
      <c r="S3422" s="2">
        <v>9.32</v>
      </c>
      <c r="T3422" s="2" t="s">
        <v>17513</v>
      </c>
      <c r="U3422" s="2" t="s">
        <v>17514</v>
      </c>
      <c r="V3422" s="2" t="s">
        <v>17515</v>
      </c>
      <c r="W3422" s="1" t="str">
        <f t="shared" si="53"/>
        <v>FKBP5 389 - 397</v>
      </c>
      <c r="X3422" s="307" t="s">
        <v>5177</v>
      </c>
      <c r="Y3422" s="607">
        <v>4.6577298257773681E-5</v>
      </c>
      <c r="Z3422" s="606">
        <v>1.4710512237377487E-4</v>
      </c>
      <c r="AA3422" s="606">
        <v>9.468380960562557E-5</v>
      </c>
      <c r="AB3422" s="608">
        <v>1.8172862514582224E-4</v>
      </c>
      <c r="AC3422" s="607">
        <v>1.1959127746388539E-4</v>
      </c>
      <c r="AD3422" s="606">
        <v>1.5160572202042272E-4</v>
      </c>
      <c r="AE3422" s="606">
        <v>1.9908085710148307E-4</v>
      </c>
      <c r="AF3422" s="608">
        <v>1.9779917208321871E-4</v>
      </c>
      <c r="AG3422" s="607">
        <v>6.1322773347497497E-5</v>
      </c>
      <c r="AH3422" s="606">
        <v>1.8246176059845922E-4</v>
      </c>
      <c r="AI3422" s="606">
        <v>1.1045363637844843E-4</v>
      </c>
      <c r="AJ3422" s="608">
        <v>1.5108238946772058E-4</v>
      </c>
    </row>
    <row r="3423" spans="1:36">
      <c r="A3423" s="2" t="s">
        <v>4455</v>
      </c>
      <c r="B3423" s="2" t="s">
        <v>4456</v>
      </c>
      <c r="C3423" s="1" t="s">
        <v>4466</v>
      </c>
      <c r="D3423" s="2" t="s">
        <v>33</v>
      </c>
      <c r="E3423" s="2">
        <v>846.67741899999999</v>
      </c>
      <c r="F3423" s="2">
        <v>64.062399999999997</v>
      </c>
      <c r="G3423" s="2">
        <v>4</v>
      </c>
      <c r="H3423" s="2" t="s">
        <v>17624</v>
      </c>
      <c r="I3423" s="2">
        <v>0.90688160781006744</v>
      </c>
      <c r="J3423" s="2">
        <v>0.1287986331568165</v>
      </c>
      <c r="K3423" s="2">
        <v>0.49064313991894981</v>
      </c>
      <c r="L3423" s="2">
        <v>5.24173470636599E-2</v>
      </c>
      <c r="M3423" s="2">
        <v>0.52572475992890644</v>
      </c>
      <c r="N3423" s="2">
        <v>24.86</v>
      </c>
      <c r="O3423" s="2">
        <v>17.432499999999997</v>
      </c>
      <c r="P3423" s="2">
        <v>8</v>
      </c>
      <c r="Q3423" s="2">
        <v>199</v>
      </c>
      <c r="R3423" s="2">
        <v>226</v>
      </c>
      <c r="S3423" s="2">
        <v>6.82</v>
      </c>
      <c r="T3423" s="2" t="s">
        <v>17625</v>
      </c>
      <c r="U3423" s="2" t="s">
        <v>4469</v>
      </c>
      <c r="V3423" s="2" t="s">
        <v>17626</v>
      </c>
      <c r="W3423" s="1" t="str">
        <f t="shared" si="53"/>
        <v>FOXK1 199 - 226</v>
      </c>
      <c r="X3423" s="307" t="s">
        <v>5275</v>
      </c>
      <c r="Y3423" s="607">
        <v>1.0440096707418305E-4</v>
      </c>
      <c r="Z3423" s="606">
        <v>1.0621408883269132E-4</v>
      </c>
      <c r="AA3423" s="606">
        <v>1.3105703927527817E-4</v>
      </c>
      <c r="AB3423" s="608">
        <v>1.2110373342424391E-4</v>
      </c>
      <c r="AC3423" s="607">
        <v>1.2289278150752979E-4</v>
      </c>
      <c r="AD3423" s="606">
        <v>1.0059078262794766E-4</v>
      </c>
      <c r="AE3423" s="606">
        <v>1.0000577591475836E-4</v>
      </c>
      <c r="AF3423" s="608">
        <v>9.1387026843956837E-5</v>
      </c>
      <c r="AG3423" s="607">
        <v>9.8482532730542985E-5</v>
      </c>
      <c r="AH3423" s="606">
        <v>8.5667725323411689E-5</v>
      </c>
      <c r="AI3423" s="606">
        <v>1.0480616711604874E-4</v>
      </c>
      <c r="AJ3423" s="608">
        <v>1.672579657797553E-4</v>
      </c>
    </row>
    <row r="3424" spans="1:36">
      <c r="A3424" s="2" t="s">
        <v>17673</v>
      </c>
      <c r="B3424" s="2" t="s">
        <v>17674</v>
      </c>
      <c r="C3424" s="1" t="s">
        <v>17675</v>
      </c>
      <c r="D3424" s="2" t="s">
        <v>100</v>
      </c>
      <c r="E3424" s="2">
        <v>924.749459</v>
      </c>
      <c r="F3424" s="2">
        <v>61.928400000000003</v>
      </c>
      <c r="G3424" s="2">
        <v>3</v>
      </c>
      <c r="H3424" s="2" t="s">
        <v>17676</v>
      </c>
      <c r="I3424" s="2">
        <v>4.9560722676237514</v>
      </c>
      <c r="J3424" s="2">
        <v>4.9560722676237514</v>
      </c>
      <c r="K3424" s="2">
        <v>4.9560722676237514</v>
      </c>
      <c r="L3424" s="2">
        <v>5.9308989027594003E-2</v>
      </c>
      <c r="M3424" s="2">
        <v>5.9308989027594003E-2</v>
      </c>
      <c r="N3424" s="2">
        <v>26.3</v>
      </c>
      <c r="O3424" s="2">
        <v>26.3</v>
      </c>
      <c r="P3424" s="2">
        <v>2</v>
      </c>
      <c r="Q3424" s="2">
        <v>13</v>
      </c>
      <c r="R3424" s="2">
        <v>36</v>
      </c>
      <c r="S3424" s="2">
        <v>13.780000000000001</v>
      </c>
      <c r="T3424" s="2" t="s">
        <v>17677</v>
      </c>
      <c r="U3424" s="2" t="s">
        <v>17678</v>
      </c>
      <c r="V3424" s="2" t="s">
        <v>17679</v>
      </c>
      <c r="W3424" s="1" t="str">
        <f t="shared" si="53"/>
        <v>GLTSCR2 p-S13 p-S14 p-S16 (z= 3)</v>
      </c>
      <c r="X3424" s="307" t="s">
        <v>5500</v>
      </c>
      <c r="Y3424" s="607">
        <v>5.4984559584352658E-5</v>
      </c>
      <c r="Z3424" s="606">
        <v>8.0777092176685273E-5</v>
      </c>
      <c r="AA3424" s="606">
        <v>4.6604398819293836E-5</v>
      </c>
      <c r="AB3424" s="608">
        <v>8.167823751239407E-5</v>
      </c>
      <c r="AC3424" s="607">
        <v>7.2616152248281972E-5</v>
      </c>
      <c r="AD3424" s="606">
        <v>4.2219528002511156E-5</v>
      </c>
      <c r="AE3424" s="606">
        <v>2.9718398123233026E-5</v>
      </c>
      <c r="AF3424" s="608">
        <v>6.2237192496660058E-5</v>
      </c>
      <c r="AG3424" s="607">
        <v>8.2638298927211737E-5</v>
      </c>
      <c r="AH3424" s="606">
        <v>4.7514387096576133E-5</v>
      </c>
      <c r="AI3424" s="606">
        <v>5.2806845901201403E-5</v>
      </c>
      <c r="AJ3424" s="608">
        <v>5.2748788159127593E-5</v>
      </c>
    </row>
    <row r="3425" spans="1:36">
      <c r="A3425" s="2" t="s">
        <v>5508</v>
      </c>
      <c r="B3425" s="2" t="s">
        <v>5509</v>
      </c>
      <c r="C3425" s="1" t="s">
        <v>5510</v>
      </c>
      <c r="D3425" s="2" t="s">
        <v>21</v>
      </c>
      <c r="E3425" s="2">
        <v>723.32716900000003</v>
      </c>
      <c r="F3425" s="2">
        <v>15.902200000000001</v>
      </c>
      <c r="G3425" s="2">
        <v>3</v>
      </c>
      <c r="H3425" s="2" t="s">
        <v>4680</v>
      </c>
      <c r="I3425" s="2">
        <v>0.95677319800393101</v>
      </c>
      <c r="J3425" s="2">
        <v>0.95677319800393101</v>
      </c>
      <c r="K3425" s="2">
        <v>0.95677319800393101</v>
      </c>
      <c r="L3425" s="2">
        <v>5.5215795689091199E-2</v>
      </c>
      <c r="M3425" s="2">
        <v>5.5215795689091199E-2</v>
      </c>
      <c r="N3425" s="2">
        <v>25.76</v>
      </c>
      <c r="O3425" s="2">
        <v>25.76</v>
      </c>
      <c r="P3425" s="2">
        <v>2</v>
      </c>
      <c r="Q3425" s="2">
        <v>353</v>
      </c>
      <c r="R3425" s="2">
        <v>372</v>
      </c>
      <c r="S3425" s="2">
        <v>11.250000000000002</v>
      </c>
      <c r="T3425" s="2" t="s">
        <v>17479</v>
      </c>
      <c r="U3425" s="2" t="s">
        <v>5513</v>
      </c>
      <c r="V3425" s="2" t="s">
        <v>17480</v>
      </c>
      <c r="W3425" s="1" t="str">
        <f t="shared" si="53"/>
        <v>HSF1 p-S363 (z= 3)</v>
      </c>
      <c r="X3425" s="307" t="s">
        <v>6371</v>
      </c>
      <c r="Y3425" s="607">
        <v>9.3772777495442888E-5</v>
      </c>
      <c r="Z3425" s="606">
        <v>8.2535876652456799E-5</v>
      </c>
      <c r="AA3425" s="606">
        <v>1.0714813192501444E-4</v>
      </c>
      <c r="AB3425" s="608">
        <v>9.9702223233503963E-5</v>
      </c>
      <c r="AC3425" s="607">
        <v>9.9258754834366444E-5</v>
      </c>
      <c r="AD3425" s="606">
        <v>8.3131022124517727E-5</v>
      </c>
      <c r="AE3425" s="606">
        <v>7.7121054087511741E-5</v>
      </c>
      <c r="AF3425" s="608">
        <v>7.8691769246222164E-5</v>
      </c>
      <c r="AG3425" s="607">
        <v>8.8315654210093173E-5</v>
      </c>
      <c r="AH3425" s="606">
        <v>7.0945265601498361E-5</v>
      </c>
      <c r="AI3425" s="606">
        <v>7.8602430092722061E-5</v>
      </c>
      <c r="AJ3425" s="608">
        <v>8.5417413709812704E-5</v>
      </c>
    </row>
    <row r="3426" spans="1:36">
      <c r="A3426" s="2" t="s">
        <v>17559</v>
      </c>
      <c r="B3426" s="2" t="s">
        <v>17560</v>
      </c>
      <c r="C3426" s="1" t="s">
        <v>17561</v>
      </c>
      <c r="D3426" s="2" t="s">
        <v>315</v>
      </c>
      <c r="E3426" s="2">
        <v>854.19254899999999</v>
      </c>
      <c r="F3426" s="2">
        <v>75.001599999999996</v>
      </c>
      <c r="G3426" s="2">
        <v>4</v>
      </c>
      <c r="H3426" s="2" t="s">
        <v>17562</v>
      </c>
      <c r="I3426" s="2">
        <v>5.6575845410715742</v>
      </c>
      <c r="J3426" s="2">
        <v>4.3214216241728396</v>
      </c>
      <c r="K3426" s="2">
        <v>5.1965692857988826</v>
      </c>
      <c r="L3426" s="2">
        <v>5.5745519831752702E-2</v>
      </c>
      <c r="M3426" s="2">
        <v>0.81120222456028956</v>
      </c>
      <c r="N3426" s="2">
        <v>23.61</v>
      </c>
      <c r="O3426" s="2">
        <v>14.693333333333333</v>
      </c>
      <c r="P3426" s="2">
        <v>6</v>
      </c>
      <c r="Q3426" s="2">
        <v>85</v>
      </c>
      <c r="R3426" s="2">
        <v>116</v>
      </c>
      <c r="S3426" s="2">
        <v>8.32</v>
      </c>
      <c r="T3426" s="2" t="s">
        <v>17563</v>
      </c>
      <c r="U3426" s="2" t="s">
        <v>17564</v>
      </c>
      <c r="V3426" s="2" t="s">
        <v>17565</v>
      </c>
      <c r="W3426" s="1" t="str">
        <f t="shared" si="53"/>
        <v>HSP90AA2 85 - 116</v>
      </c>
      <c r="X3426" s="307" t="s">
        <v>6399</v>
      </c>
      <c r="Y3426" s="607">
        <v>2.6449777879922047E-4</v>
      </c>
      <c r="Z3426" s="606">
        <v>9.4143415201950549E-5</v>
      </c>
      <c r="AA3426" s="606">
        <v>5.2828110912862909E-5</v>
      </c>
      <c r="AB3426" s="608">
        <v>7.7168118702550505E-5</v>
      </c>
      <c r="AC3426" s="607">
        <v>1.5911270974476455E-4</v>
      </c>
      <c r="AD3426" s="606">
        <v>1.6707624841611846E-4</v>
      </c>
      <c r="AE3426" s="606">
        <v>4.6887758539902386E-5</v>
      </c>
      <c r="AF3426" s="608">
        <v>6.1929068666714495E-5</v>
      </c>
      <c r="AG3426" s="607">
        <v>1.563662392147862E-4</v>
      </c>
      <c r="AH3426" s="606">
        <v>1.0308030924826832E-4</v>
      </c>
      <c r="AI3426" s="606">
        <v>4.395984870309839E-5</v>
      </c>
      <c r="AJ3426" s="608">
        <v>6.5576678600192881E-5</v>
      </c>
    </row>
    <row r="3427" spans="1:36">
      <c r="A3427" s="2" t="s">
        <v>17588</v>
      </c>
      <c r="B3427" s="2" t="s">
        <v>17589</v>
      </c>
      <c r="C3427" s="1" t="s">
        <v>17590</v>
      </c>
      <c r="D3427" s="2" t="s">
        <v>632</v>
      </c>
      <c r="E3427" s="2">
        <v>623.96193899999992</v>
      </c>
      <c r="F3427" s="2">
        <v>28.336099999999998</v>
      </c>
      <c r="G3427" s="2">
        <v>3</v>
      </c>
      <c r="H3427" s="2" t="s">
        <v>5703</v>
      </c>
      <c r="I3427" s="2">
        <v>4.9893805929473203</v>
      </c>
      <c r="J3427" s="2">
        <v>0.14740729556335463</v>
      </c>
      <c r="K3427" s="2">
        <v>1.1034340320310849</v>
      </c>
      <c r="L3427" s="2">
        <v>5.5268439978116701E-2</v>
      </c>
      <c r="M3427" s="2">
        <v>0.63454541718886914</v>
      </c>
      <c r="N3427" s="2">
        <v>25.14</v>
      </c>
      <c r="O3427" s="2">
        <v>16.065999999999999</v>
      </c>
      <c r="P3427" s="2">
        <v>30</v>
      </c>
      <c r="Q3427" s="2">
        <v>1446</v>
      </c>
      <c r="R3427" s="2">
        <v>1462</v>
      </c>
      <c r="S3427" s="2">
        <v>6.1</v>
      </c>
      <c r="T3427" s="2" t="s">
        <v>17591</v>
      </c>
      <c r="U3427" s="2" t="s">
        <v>17592</v>
      </c>
      <c r="V3427" s="2" t="s">
        <v>17593</v>
      </c>
      <c r="W3427" s="1" t="str">
        <f t="shared" si="53"/>
        <v>JMJD1C 1446 - 1462</v>
      </c>
      <c r="X3427" s="307" t="s">
        <v>17910</v>
      </c>
      <c r="Y3427" s="607">
        <v>1.3330130482392018E-4</v>
      </c>
      <c r="Z3427" s="606">
        <v>1.7119253650460344E-4</v>
      </c>
      <c r="AA3427" s="606">
        <v>1.9428855030110686E-4</v>
      </c>
      <c r="AB3427" s="608">
        <v>2.384671729770423E-4</v>
      </c>
      <c r="AC3427" s="607">
        <v>1.5669884337450761E-4</v>
      </c>
      <c r="AD3427" s="606">
        <v>1.9892535243677659E-4</v>
      </c>
      <c r="AE3427" s="606">
        <v>2.2713253931539929E-4</v>
      </c>
      <c r="AF3427" s="608">
        <v>2.3412165675826754E-4</v>
      </c>
      <c r="AG3427" s="607">
        <v>1.9407118581572289E-4</v>
      </c>
      <c r="AH3427" s="606">
        <v>2.516876436763009E-4</v>
      </c>
      <c r="AI3427" s="606">
        <v>2.7396063646408148E-4</v>
      </c>
      <c r="AJ3427" s="608">
        <v>3.3244045230176048E-4</v>
      </c>
    </row>
    <row r="3428" spans="1:36">
      <c r="A3428" s="2" t="s">
        <v>6464</v>
      </c>
      <c r="B3428" s="2" t="s">
        <v>6465</v>
      </c>
      <c r="C3428" s="1" t="s">
        <v>6479</v>
      </c>
      <c r="D3428" s="2" t="s">
        <v>33</v>
      </c>
      <c r="E3428" s="2">
        <v>776.17478899999992</v>
      </c>
      <c r="F3428" s="2">
        <v>48.034700000000001</v>
      </c>
      <c r="G3428" s="2">
        <v>5</v>
      </c>
      <c r="H3428" s="2" t="s">
        <v>17541</v>
      </c>
      <c r="I3428" s="2">
        <v>0.99360888744849685</v>
      </c>
      <c r="J3428" s="2">
        <v>0.29698483265350739</v>
      </c>
      <c r="K3428" s="2">
        <v>0.66142236141497213</v>
      </c>
      <c r="L3428" s="2">
        <v>5.9195253522126103E-2</v>
      </c>
      <c r="M3428" s="2">
        <v>1.1379035608104098</v>
      </c>
      <c r="N3428" s="2">
        <v>25.96</v>
      </c>
      <c r="O3428" s="2">
        <v>15.92</v>
      </c>
      <c r="P3428" s="2">
        <v>8</v>
      </c>
      <c r="Q3428" s="2">
        <v>621</v>
      </c>
      <c r="R3428" s="2">
        <v>655</v>
      </c>
      <c r="S3428" s="2">
        <v>7.25</v>
      </c>
      <c r="T3428" s="2" t="s">
        <v>17542</v>
      </c>
      <c r="U3428" s="2" t="s">
        <v>6481</v>
      </c>
      <c r="V3428" s="2" t="s">
        <v>6490</v>
      </c>
      <c r="W3428" s="1" t="str">
        <f t="shared" si="53"/>
        <v>KRI1 621 - 655</v>
      </c>
      <c r="X3428" s="307" t="s">
        <v>7030</v>
      </c>
      <c r="Y3428" s="607">
        <v>1.4425856269256813E-4</v>
      </c>
      <c r="Z3428" s="606">
        <v>1.5440710384770814E-4</v>
      </c>
      <c r="AA3428" s="606">
        <v>1.2687312672281882E-4</v>
      </c>
      <c r="AB3428" s="608">
        <v>1.7122574426962434E-4</v>
      </c>
      <c r="AC3428" s="607">
        <v>1.4963661943971179E-4</v>
      </c>
      <c r="AD3428" s="606">
        <v>1.6050371795767014E-4</v>
      </c>
      <c r="AE3428" s="606">
        <v>1.185826401812126E-4</v>
      </c>
      <c r="AF3428" s="608">
        <v>2.0889718800103265E-4</v>
      </c>
      <c r="AG3428" s="607">
        <v>1.1748676658902589E-4</v>
      </c>
      <c r="AH3428" s="606">
        <v>1.746420489866282E-4</v>
      </c>
      <c r="AI3428" s="606">
        <v>1.3604010322267724E-4</v>
      </c>
      <c r="AJ3428" s="608">
        <v>1.8959086336330829E-4</v>
      </c>
    </row>
    <row r="3429" spans="1:36">
      <c r="A3429" s="2" t="s">
        <v>6989</v>
      </c>
      <c r="B3429" s="2" t="s">
        <v>6990</v>
      </c>
      <c r="C3429" s="1" t="s">
        <v>17267</v>
      </c>
      <c r="D3429" s="2" t="s">
        <v>21</v>
      </c>
      <c r="E3429" s="2">
        <v>711.36371900000006</v>
      </c>
      <c r="F3429" s="2">
        <v>53.055999999999997</v>
      </c>
      <c r="G3429" s="2">
        <v>2</v>
      </c>
      <c r="H3429" s="2" t="s">
        <v>1208</v>
      </c>
      <c r="I3429" s="2">
        <v>1.3981119398417834</v>
      </c>
      <c r="J3429" s="2">
        <v>0.91059651434495592</v>
      </c>
      <c r="K3429" s="2">
        <v>1.1106415223067465</v>
      </c>
      <c r="L3429" s="2">
        <v>5.0748321806521397E-2</v>
      </c>
      <c r="M3429" s="2">
        <v>0.48804334816744072</v>
      </c>
      <c r="N3429" s="2">
        <v>23.88</v>
      </c>
      <c r="O3429" s="2">
        <v>16.563333333333333</v>
      </c>
      <c r="P3429" s="2">
        <v>6</v>
      </c>
      <c r="Q3429" s="2">
        <v>92</v>
      </c>
      <c r="R3429" s="2">
        <v>103</v>
      </c>
      <c r="S3429" s="2">
        <v>5.52</v>
      </c>
      <c r="T3429" s="2" t="s">
        <v>17268</v>
      </c>
      <c r="U3429" s="2" t="s">
        <v>17269</v>
      </c>
      <c r="V3429" s="2" t="s">
        <v>17270</v>
      </c>
      <c r="W3429" s="1" t="str">
        <f t="shared" si="53"/>
        <v>LAMTOR1 92 - 103</v>
      </c>
      <c r="X3429" s="307" t="s">
        <v>7283</v>
      </c>
      <c r="Y3429" s="607">
        <v>8.864639863777278E-5</v>
      </c>
      <c r="Z3429" s="606">
        <v>1.2097169848997626E-4</v>
      </c>
      <c r="AA3429" s="606">
        <v>7.6304166106243093E-5</v>
      </c>
      <c r="AB3429" s="608">
        <v>3.8955309076769531E-5</v>
      </c>
      <c r="AC3429" s="607">
        <v>8.8592090668174339E-5</v>
      </c>
      <c r="AD3429" s="606">
        <v>9.6469278545288981E-5</v>
      </c>
      <c r="AE3429" s="606">
        <v>5.6042705279207286E-5</v>
      </c>
      <c r="AF3429" s="608">
        <v>5.1826984000821588E-5</v>
      </c>
      <c r="AG3429" s="607">
        <v>6.8496516502176603E-5</v>
      </c>
      <c r="AH3429" s="606">
        <v>5.5403676124543802E-5</v>
      </c>
      <c r="AI3429" s="606">
        <v>4.1980226163494197E-5</v>
      </c>
      <c r="AJ3429" s="608">
        <v>4.1675927740509683E-5</v>
      </c>
    </row>
    <row r="3430" spans="1:36">
      <c r="A3430" s="2" t="s">
        <v>17454</v>
      </c>
      <c r="C3430" s="1" t="s">
        <v>17455</v>
      </c>
      <c r="D3430" s="2" t="s">
        <v>632</v>
      </c>
      <c r="E3430" s="2">
        <v>437.53134900000003</v>
      </c>
      <c r="F3430" s="2">
        <v>11.2394</v>
      </c>
      <c r="G3430" s="2">
        <v>3</v>
      </c>
      <c r="H3430" s="2" t="s">
        <v>2957</v>
      </c>
      <c r="I3430" s="2">
        <v>5.2416363979429601</v>
      </c>
      <c r="J3430" s="2">
        <v>4.2565744380294372</v>
      </c>
      <c r="K3430" s="2">
        <v>4.817830542079375</v>
      </c>
      <c r="L3430" s="2">
        <v>5.8501373385972499E-2</v>
      </c>
      <c r="M3430" s="2">
        <v>0.56856277953928724</v>
      </c>
      <c r="N3430" s="2">
        <v>22.35</v>
      </c>
      <c r="O3430" s="2">
        <v>14.163333333333334</v>
      </c>
      <c r="P3430" s="2">
        <v>12</v>
      </c>
      <c r="Q3430" s="2">
        <v>707</v>
      </c>
      <c r="R3430" s="2">
        <v>717</v>
      </c>
      <c r="S3430" s="2">
        <v>1.5700000000000003</v>
      </c>
      <c r="T3430" s="2" t="s">
        <v>17456</v>
      </c>
      <c r="U3430" s="2" t="s">
        <v>17457</v>
      </c>
      <c r="V3430" s="2" t="s">
        <v>17458</v>
      </c>
      <c r="W3430" s="1" t="str">
        <f t="shared" si="53"/>
        <v>MOCOS 707 - 717</v>
      </c>
      <c r="X3430" s="307" t="s">
        <v>8537</v>
      </c>
      <c r="Y3430" s="607">
        <v>3.7693962188750788E-10</v>
      </c>
      <c r="Z3430" s="606">
        <v>7.3734679572255257E-4</v>
      </c>
      <c r="AA3430" s="606">
        <v>4.6942978896063342E-4</v>
      </c>
      <c r="AB3430" s="608">
        <v>1.7116449748749964E-4</v>
      </c>
      <c r="AC3430" s="607">
        <v>3.8492527033279601E-10</v>
      </c>
      <c r="AD3430" s="606">
        <v>3.303516908137989E-4</v>
      </c>
      <c r="AE3430" s="606">
        <v>5.4088528485911607E-4</v>
      </c>
      <c r="AF3430" s="608">
        <v>3.6009150182815547E-4</v>
      </c>
      <c r="AG3430" s="607">
        <v>3.5962217538996889E-10</v>
      </c>
      <c r="AH3430" s="606">
        <v>2.9884107893719862E-4</v>
      </c>
      <c r="AI3430" s="606">
        <v>3.2522137992511889E-10</v>
      </c>
      <c r="AJ3430" s="608">
        <v>4.6031986994642192E-4</v>
      </c>
    </row>
    <row r="3431" spans="1:36">
      <c r="A3431" s="2" t="s">
        <v>17502</v>
      </c>
      <c r="B3431" s="2" t="s">
        <v>17503</v>
      </c>
      <c r="C3431" s="1" t="s">
        <v>17504</v>
      </c>
      <c r="D3431" s="2" t="s">
        <v>1347</v>
      </c>
      <c r="E3431" s="2">
        <v>756.62117899999998</v>
      </c>
      <c r="F3431" s="2">
        <v>34.996600000000001</v>
      </c>
      <c r="G3431" s="2">
        <v>4</v>
      </c>
      <c r="H3431" s="2" t="s">
        <v>17505</v>
      </c>
      <c r="I3431" s="2">
        <v>1.7985994961262477</v>
      </c>
      <c r="J3431" s="2">
        <v>1.7985994961262477</v>
      </c>
      <c r="K3431" s="2">
        <v>1.7985994961262477</v>
      </c>
      <c r="L3431" s="2">
        <v>5.0711453589189E-2</v>
      </c>
      <c r="M3431" s="2">
        <v>5.0711453589189E-2</v>
      </c>
      <c r="N3431" s="2">
        <v>26.14</v>
      </c>
      <c r="O3431" s="2">
        <v>26.14</v>
      </c>
      <c r="P3431" s="2">
        <v>2</v>
      </c>
      <c r="Q3431" s="2">
        <v>620</v>
      </c>
      <c r="R3431" s="2">
        <v>647</v>
      </c>
      <c r="S3431" s="2">
        <v>2.4200000000000017</v>
      </c>
      <c r="T3431" s="2" t="s">
        <v>17506</v>
      </c>
      <c r="U3431" s="2" t="s">
        <v>17507</v>
      </c>
      <c r="V3431" s="2" t="s">
        <v>17508</v>
      </c>
      <c r="W3431" s="1" t="str">
        <f t="shared" si="53"/>
        <v>MUC20 620 - 647</v>
      </c>
      <c r="X3431" s="307" t="s">
        <v>8653</v>
      </c>
      <c r="Y3431" s="607">
        <v>1.039260231506048E-4</v>
      </c>
      <c r="Z3431" s="606">
        <v>1.6482278292271309E-4</v>
      </c>
      <c r="AA3431" s="606">
        <v>8.2183741237244824E-5</v>
      </c>
      <c r="AB3431" s="608">
        <v>1.0874601730785443E-4</v>
      </c>
      <c r="AC3431" s="607">
        <v>9.1406279319577408E-5</v>
      </c>
      <c r="AD3431" s="606">
        <v>2.3193945447074906E-4</v>
      </c>
      <c r="AE3431" s="606">
        <v>1.5454963595177426E-4</v>
      </c>
      <c r="AF3431" s="608">
        <v>1.5080629317543265E-4</v>
      </c>
      <c r="AG3431" s="607">
        <v>1.6652125020344814E-4</v>
      </c>
      <c r="AH3431" s="606">
        <v>2.2393385042556016E-4</v>
      </c>
      <c r="AI3431" s="606">
        <v>1.3410210901970343E-4</v>
      </c>
      <c r="AJ3431" s="608">
        <v>1.6915222090856225E-4</v>
      </c>
    </row>
    <row r="3432" spans="1:36">
      <c r="A3432" s="2" t="s">
        <v>17641</v>
      </c>
      <c r="B3432" s="2" t="s">
        <v>17642</v>
      </c>
      <c r="C3432" s="1" t="s">
        <v>17643</v>
      </c>
      <c r="D3432" s="2" t="s">
        <v>100</v>
      </c>
      <c r="E3432" s="2">
        <v>914.70480900000007</v>
      </c>
      <c r="F3432" s="2">
        <v>92.844899999999996</v>
      </c>
      <c r="G3432" s="2">
        <v>4</v>
      </c>
      <c r="H3432" s="2" t="s">
        <v>17644</v>
      </c>
      <c r="I3432" s="2">
        <v>5.329045283324958</v>
      </c>
      <c r="J3432" s="2">
        <v>1.3233558889168087</v>
      </c>
      <c r="K3432" s="2">
        <v>3.0364622329041957</v>
      </c>
      <c r="L3432" s="2">
        <v>5.3564447463994899E-2</v>
      </c>
      <c r="M3432" s="2">
        <v>1.4159395596128015</v>
      </c>
      <c r="N3432" s="2">
        <v>25.3</v>
      </c>
      <c r="O3432" s="2">
        <v>11.932105263157895</v>
      </c>
      <c r="P3432" s="2">
        <v>38</v>
      </c>
      <c r="Q3432" s="2">
        <v>197</v>
      </c>
      <c r="R3432" s="2">
        <v>229</v>
      </c>
      <c r="S3432" s="2">
        <v>6.87</v>
      </c>
      <c r="T3432" s="2" t="s">
        <v>17645</v>
      </c>
      <c r="U3432" s="2" t="s">
        <v>17646</v>
      </c>
      <c r="V3432" s="2" t="s">
        <v>17647</v>
      </c>
      <c r="W3432" s="1" t="str">
        <f t="shared" si="53"/>
        <v>MYOZ3 197 - 229</v>
      </c>
      <c r="X3432" s="307" t="s">
        <v>8755</v>
      </c>
      <c r="Y3432" s="607">
        <v>2.3161055066877921E-5</v>
      </c>
      <c r="Z3432" s="606">
        <v>2.4131626755375477E-5</v>
      </c>
      <c r="AA3432" s="606">
        <v>2.5206163964587457E-5</v>
      </c>
      <c r="AB3432" s="608">
        <v>3.5612177030947956E-5</v>
      </c>
      <c r="AC3432" s="607">
        <v>2.751984727717292E-5</v>
      </c>
      <c r="AD3432" s="606">
        <v>2.8683545530035709E-5</v>
      </c>
      <c r="AE3432" s="606">
        <v>1.927656049245605E-5</v>
      </c>
      <c r="AF3432" s="608">
        <v>1.7777737593150216E-5</v>
      </c>
      <c r="AG3432" s="607">
        <v>3.848460747718213E-5</v>
      </c>
      <c r="AH3432" s="606">
        <v>2.9909477824931268E-5</v>
      </c>
      <c r="AI3432" s="606">
        <v>2.4374041539867958E-5</v>
      </c>
      <c r="AJ3432" s="608">
        <v>3.8399673278028791E-5</v>
      </c>
    </row>
    <row r="3433" spans="1:36">
      <c r="A3433" s="2" t="s">
        <v>17657</v>
      </c>
      <c r="B3433" s="2" t="s">
        <v>17658</v>
      </c>
      <c r="C3433" s="1" t="s">
        <v>17659</v>
      </c>
      <c r="D3433" s="2" t="s">
        <v>21</v>
      </c>
      <c r="E3433" s="2">
        <v>463.208439</v>
      </c>
      <c r="F3433" s="2">
        <v>13.2888</v>
      </c>
      <c r="G3433" s="2">
        <v>2</v>
      </c>
      <c r="H3433" s="2" t="s">
        <v>1287</v>
      </c>
      <c r="I3433" s="2">
        <v>5.5171819764466319</v>
      </c>
      <c r="J3433" s="2">
        <v>3.8945005948247582</v>
      </c>
      <c r="K3433" s="2">
        <v>4.7094470248772256</v>
      </c>
      <c r="L3433" s="2">
        <v>5.2751124229362498E-2</v>
      </c>
      <c r="M3433" s="2">
        <v>0.3470544383349155</v>
      </c>
      <c r="N3433" s="2">
        <v>21.47</v>
      </c>
      <c r="O3433" s="2">
        <v>14.823333333333332</v>
      </c>
      <c r="P3433" s="2">
        <v>6</v>
      </c>
      <c r="Q3433" s="2">
        <v>405</v>
      </c>
      <c r="R3433" s="2">
        <v>411</v>
      </c>
      <c r="S3433" s="2">
        <v>1.67</v>
      </c>
      <c r="T3433" s="2" t="s">
        <v>17660</v>
      </c>
      <c r="U3433" s="2" t="s">
        <v>17661</v>
      </c>
      <c r="V3433" s="2" t="s">
        <v>17662</v>
      </c>
      <c r="W3433" s="1" t="str">
        <f t="shared" si="53"/>
        <v>NCR3LG1 405 - 411</v>
      </c>
      <c r="X3433" s="307" t="s">
        <v>9019</v>
      </c>
      <c r="Y3433" s="607">
        <v>3.7693962188750788E-10</v>
      </c>
      <c r="Z3433" s="606">
        <v>1.0233999680235485E-4</v>
      </c>
      <c r="AA3433" s="606">
        <v>1.370285792414136E-4</v>
      </c>
      <c r="AB3433" s="608">
        <v>4.7112909326685045E-10</v>
      </c>
      <c r="AC3433" s="607">
        <v>8.5838335284213516E-7</v>
      </c>
      <c r="AD3433" s="606">
        <v>1.0055550907698898E-4</v>
      </c>
      <c r="AE3433" s="606">
        <v>9.8535496899535818E-5</v>
      </c>
      <c r="AF3433" s="608">
        <v>1.1843175362702574E-4</v>
      </c>
      <c r="AG3433" s="607">
        <v>3.5962217538996889E-10</v>
      </c>
      <c r="AH3433" s="606">
        <v>1.1966312931518071E-4</v>
      </c>
      <c r="AI3433" s="606">
        <v>3.2522137992511889E-10</v>
      </c>
      <c r="AJ3433" s="608">
        <v>1.4954396857749536E-4</v>
      </c>
    </row>
    <row r="3434" spans="1:36">
      <c r="A3434" s="2" t="s">
        <v>17594</v>
      </c>
      <c r="B3434" s="2" t="s">
        <v>17595</v>
      </c>
      <c r="C3434" s="1" t="s">
        <v>17596</v>
      </c>
      <c r="D3434" s="2" t="s">
        <v>1347</v>
      </c>
      <c r="E3434" s="2">
        <v>867.86975900000004</v>
      </c>
      <c r="F3434" s="2">
        <v>65.3172</v>
      </c>
      <c r="G3434" s="2">
        <v>4</v>
      </c>
      <c r="H3434" s="2" t="s">
        <v>17597</v>
      </c>
      <c r="I3434" s="2">
        <v>5.0189077421609971</v>
      </c>
      <c r="J3434" s="2">
        <v>4.3036881228769737</v>
      </c>
      <c r="K3434" s="2">
        <v>4.6612979994263632</v>
      </c>
      <c r="L3434" s="2">
        <v>5.7993832812864798E-2</v>
      </c>
      <c r="M3434" s="2">
        <v>1.2303912368537717</v>
      </c>
      <c r="N3434" s="2">
        <v>26.83</v>
      </c>
      <c r="O3434" s="2">
        <v>15.500000000000004</v>
      </c>
      <c r="P3434" s="2">
        <v>18</v>
      </c>
      <c r="Q3434" s="2">
        <v>392</v>
      </c>
      <c r="R3434" s="2">
        <v>421</v>
      </c>
      <c r="S3434" s="2">
        <v>1.0500000000000007</v>
      </c>
      <c r="T3434" s="2" t="s">
        <v>17598</v>
      </c>
      <c r="U3434" s="2" t="s">
        <v>17599</v>
      </c>
      <c r="V3434" s="2" t="s">
        <v>17600</v>
      </c>
      <c r="W3434" s="1" t="str">
        <f t="shared" si="53"/>
        <v>NEDD1 392 - 421</v>
      </c>
      <c r="X3434" s="307" t="s">
        <v>9027</v>
      </c>
      <c r="Y3434" s="607">
        <v>3.7316494851392636E-4</v>
      </c>
      <c r="Z3434" s="606">
        <v>3.2375870192170815E-4</v>
      </c>
      <c r="AA3434" s="606">
        <v>3.8214248681959253E-4</v>
      </c>
      <c r="AB3434" s="608">
        <v>4.0424336702484897E-4</v>
      </c>
      <c r="AC3434" s="607">
        <v>3.2114623244081439E-4</v>
      </c>
      <c r="AD3434" s="606">
        <v>4.4949927374104753E-4</v>
      </c>
      <c r="AE3434" s="606">
        <v>2.9855480745736505E-4</v>
      </c>
      <c r="AF3434" s="608">
        <v>1.9366225360427651E-4</v>
      </c>
      <c r="AG3434" s="607">
        <v>3.9070072378717002E-4</v>
      </c>
      <c r="AH3434" s="606">
        <v>2.3435800575408755E-4</v>
      </c>
      <c r="AI3434" s="606">
        <v>3.5397355168153877E-4</v>
      </c>
      <c r="AJ3434" s="608">
        <v>4.3573489878968885E-4</v>
      </c>
    </row>
    <row r="3435" spans="1:36">
      <c r="A3435" s="2" t="s">
        <v>17459</v>
      </c>
      <c r="B3435" s="2" t="s">
        <v>17460</v>
      </c>
      <c r="C3435" s="1" t="s">
        <v>17461</v>
      </c>
      <c r="D3435" s="2" t="s">
        <v>21</v>
      </c>
      <c r="E3435" s="2">
        <v>598.79942900000003</v>
      </c>
      <c r="F3435" s="2">
        <v>17.580200000000001</v>
      </c>
      <c r="G3435" s="2">
        <v>2</v>
      </c>
      <c r="H3435" s="2" t="s">
        <v>2850</v>
      </c>
      <c r="I3435" s="2">
        <v>1.6321248444922853</v>
      </c>
      <c r="J3435" s="2">
        <v>0.36077533779265281</v>
      </c>
      <c r="K3435" s="2">
        <v>0.78204620658529722</v>
      </c>
      <c r="L3435" s="2">
        <v>5.0487195406133299E-2</v>
      </c>
      <c r="M3435" s="2">
        <v>0.63893988009216129</v>
      </c>
      <c r="N3435" s="2">
        <v>23.76</v>
      </c>
      <c r="O3435" s="2">
        <v>15.4925</v>
      </c>
      <c r="P3435" s="2">
        <v>8</v>
      </c>
      <c r="Q3435" s="2">
        <v>616</v>
      </c>
      <c r="R3435" s="2">
        <v>626</v>
      </c>
      <c r="S3435" s="2">
        <v>7.1300000000000008</v>
      </c>
      <c r="T3435" s="2" t="s">
        <v>17462</v>
      </c>
      <c r="U3435" s="2" t="s">
        <v>17463</v>
      </c>
      <c r="V3435" s="2" t="s">
        <v>17464</v>
      </c>
      <c r="W3435" s="1" t="str">
        <f t="shared" si="53"/>
        <v>PARN 616 - 626</v>
      </c>
      <c r="X3435" s="307" t="s">
        <v>9973</v>
      </c>
      <c r="Y3435" s="607">
        <v>1.1072940638605242E-4</v>
      </c>
      <c r="Z3435" s="606">
        <v>1.6845699794752894E-4</v>
      </c>
      <c r="AA3435" s="606">
        <v>1.4345474395790944E-4</v>
      </c>
      <c r="AB3435" s="608">
        <v>4.7112909326685045E-10</v>
      </c>
      <c r="AC3435" s="607">
        <v>1.6041491193430043E-4</v>
      </c>
      <c r="AD3435" s="606">
        <v>1.9512551725001638E-4</v>
      </c>
      <c r="AE3435" s="606">
        <v>1.5478909852105615E-4</v>
      </c>
      <c r="AF3435" s="608">
        <v>1.4062257480036588E-4</v>
      </c>
      <c r="AG3435" s="607">
        <v>1.6174726582514633E-4</v>
      </c>
      <c r="AH3435" s="606">
        <v>1.5965343286062879E-4</v>
      </c>
      <c r="AI3435" s="606">
        <v>1.3831957987457238E-4</v>
      </c>
      <c r="AJ3435" s="608">
        <v>1.4408475704356637E-4</v>
      </c>
    </row>
    <row r="3436" spans="1:36">
      <c r="A3436" s="2" t="s">
        <v>9396</v>
      </c>
      <c r="B3436" s="2" t="s">
        <v>9397</v>
      </c>
      <c r="C3436" s="1" t="s">
        <v>17601</v>
      </c>
      <c r="D3436" s="2" t="s">
        <v>21</v>
      </c>
      <c r="E3436" s="2">
        <v>483.262969</v>
      </c>
      <c r="F3436" s="2">
        <v>19.834499999999998</v>
      </c>
      <c r="G3436" s="2">
        <v>2</v>
      </c>
      <c r="H3436" s="2" t="s">
        <v>1028</v>
      </c>
      <c r="I3436" s="2">
        <v>0.99969269847573394</v>
      </c>
      <c r="J3436" s="2">
        <v>0.39835194810193875</v>
      </c>
      <c r="K3436" s="2">
        <v>0.75120746419012485</v>
      </c>
      <c r="L3436" s="2">
        <v>5.9148938028848998E-2</v>
      </c>
      <c r="M3436" s="2">
        <v>0.29995951941306553</v>
      </c>
      <c r="N3436" s="2">
        <v>21.06</v>
      </c>
      <c r="O3436" s="2">
        <v>15.160000000000002</v>
      </c>
      <c r="P3436" s="2">
        <v>12</v>
      </c>
      <c r="Q3436" s="2">
        <v>99</v>
      </c>
      <c r="R3436" s="2">
        <v>106</v>
      </c>
      <c r="S3436" s="2">
        <v>8.3000000000000007</v>
      </c>
      <c r="T3436" s="2" t="s">
        <v>17602</v>
      </c>
      <c r="U3436" s="2" t="s">
        <v>17603</v>
      </c>
      <c r="V3436" s="2" t="s">
        <v>17604</v>
      </c>
      <c r="W3436" s="1" t="str">
        <f t="shared" si="53"/>
        <v>PEA15 99 - 106</v>
      </c>
      <c r="X3436" s="307" t="s">
        <v>10178</v>
      </c>
      <c r="Y3436" s="607">
        <v>2.9916340806572706E-4</v>
      </c>
      <c r="Z3436" s="606">
        <v>3.3922057792461311E-4</v>
      </c>
      <c r="AA3436" s="606">
        <v>3.4108002545036795E-4</v>
      </c>
      <c r="AB3436" s="608">
        <v>2.4606884089690295E-4</v>
      </c>
      <c r="AC3436" s="607">
        <v>2.9836943434468217E-4</v>
      </c>
      <c r="AD3436" s="606">
        <v>2.8435433314255684E-4</v>
      </c>
      <c r="AE3436" s="606">
        <v>1.7213408833316346E-4</v>
      </c>
      <c r="AF3436" s="608">
        <v>1.9401831552726885E-4</v>
      </c>
      <c r="AG3436" s="607">
        <v>2.4907683603032021E-4</v>
      </c>
      <c r="AH3436" s="606">
        <v>2.2111793997685013E-4</v>
      </c>
      <c r="AI3436" s="606">
        <v>2.2207449228944809E-4</v>
      </c>
      <c r="AJ3436" s="608">
        <v>1.4974470406338674E-4</v>
      </c>
    </row>
    <row r="3437" spans="1:36">
      <c r="A3437" s="2" t="s">
        <v>9584</v>
      </c>
      <c r="B3437" s="2" t="s">
        <v>9585</v>
      </c>
      <c r="C3437" s="1" t="s">
        <v>17271</v>
      </c>
      <c r="D3437" s="2" t="s">
        <v>33</v>
      </c>
      <c r="E3437" s="2">
        <v>448.86698899999993</v>
      </c>
      <c r="F3437" s="2">
        <v>12.3102</v>
      </c>
      <c r="G3437" s="2">
        <v>3</v>
      </c>
      <c r="H3437" s="2" t="s">
        <v>17272</v>
      </c>
      <c r="I3437" s="2">
        <v>5.2744060630054443</v>
      </c>
      <c r="J3437" s="2">
        <v>4.6938630664996568</v>
      </c>
      <c r="K3437" s="2">
        <v>4.9841345647525506</v>
      </c>
      <c r="L3437" s="2">
        <v>5.22183422948524E-2</v>
      </c>
      <c r="M3437" s="2">
        <v>0.23751245884430569</v>
      </c>
      <c r="N3437" s="2">
        <v>22.8</v>
      </c>
      <c r="O3437" s="2">
        <v>18.100000000000001</v>
      </c>
      <c r="P3437" s="2">
        <v>4</v>
      </c>
      <c r="Q3437" s="2">
        <v>652</v>
      </c>
      <c r="R3437" s="2">
        <v>663</v>
      </c>
      <c r="S3437" s="2">
        <v>15.9</v>
      </c>
      <c r="T3437" s="2" t="s">
        <v>17273</v>
      </c>
      <c r="U3437" s="2" t="s">
        <v>17274</v>
      </c>
      <c r="V3437" s="2" t="s">
        <v>17275</v>
      </c>
      <c r="W3437" s="1" t="str">
        <f t="shared" si="53"/>
        <v>PHLDB1 p-S654 p-S661 (z= 3)</v>
      </c>
      <c r="X3437" s="307" t="s">
        <v>10377</v>
      </c>
      <c r="Y3437" s="607">
        <v>9.6974879583377254E-5</v>
      </c>
      <c r="Z3437" s="606">
        <v>1.6914182328093684E-4</v>
      </c>
      <c r="AA3437" s="606">
        <v>1.2703008437430136E-4</v>
      </c>
      <c r="AB3437" s="608">
        <v>4.7112909326685045E-10</v>
      </c>
      <c r="AC3437" s="607">
        <v>2.6495522640290314E-4</v>
      </c>
      <c r="AD3437" s="606">
        <v>3.2361055925397929E-10</v>
      </c>
      <c r="AE3437" s="606">
        <v>3.5266946875091111E-10</v>
      </c>
      <c r="AF3437" s="608">
        <v>3.473774858461851E-10</v>
      </c>
      <c r="AG3437" s="607">
        <v>1.9181851250908014E-4</v>
      </c>
      <c r="AH3437" s="606">
        <v>3.0383151151381303E-10</v>
      </c>
      <c r="AI3437" s="606">
        <v>1.5459235684050563E-4</v>
      </c>
      <c r="AJ3437" s="608">
        <v>3.3070096522467866E-10</v>
      </c>
    </row>
    <row r="3438" spans="1:36">
      <c r="A3438" s="2" t="s">
        <v>17634</v>
      </c>
      <c r="B3438" s="2" t="s">
        <v>17635</v>
      </c>
      <c r="C3438" s="1" t="s">
        <v>17636</v>
      </c>
      <c r="D3438" s="2" t="s">
        <v>315</v>
      </c>
      <c r="E3438" s="2">
        <v>531.49742900000001</v>
      </c>
      <c r="F3438" s="2">
        <v>25.974900000000002</v>
      </c>
      <c r="G3438" s="2">
        <v>4</v>
      </c>
      <c r="H3438" s="2" t="s">
        <v>17637</v>
      </c>
      <c r="I3438" s="2">
        <v>0.91391559376812426</v>
      </c>
      <c r="J3438" s="2">
        <v>0.10334267133721653</v>
      </c>
      <c r="K3438" s="2">
        <v>0.50391641719871438</v>
      </c>
      <c r="L3438" s="2">
        <v>5.3214501195976198E-2</v>
      </c>
      <c r="M3438" s="2">
        <v>0.72452037972726568</v>
      </c>
      <c r="N3438" s="2">
        <v>25.75</v>
      </c>
      <c r="O3438" s="2">
        <v>17.407499999999999</v>
      </c>
      <c r="P3438" s="2">
        <v>8</v>
      </c>
      <c r="Q3438" s="2">
        <v>50</v>
      </c>
      <c r="R3438" s="2">
        <v>67</v>
      </c>
      <c r="S3438" s="2">
        <v>1.1900000000000013</v>
      </c>
      <c r="T3438" s="2" t="s">
        <v>17638</v>
      </c>
      <c r="U3438" s="2" t="s">
        <v>17639</v>
      </c>
      <c r="V3438" s="2" t="s">
        <v>17640</v>
      </c>
      <c r="W3438" s="1" t="str">
        <f t="shared" si="53"/>
        <v>PJA1 50 - 67</v>
      </c>
      <c r="X3438" s="307" t="s">
        <v>10408</v>
      </c>
      <c r="Y3438" s="607">
        <v>3.7034242462523272E-4</v>
      </c>
      <c r="Z3438" s="606">
        <v>4.0718667018293121E-4</v>
      </c>
      <c r="AA3438" s="606">
        <v>3.0043286817761281E-4</v>
      </c>
      <c r="AB3438" s="608">
        <v>3.8052013266248996E-4</v>
      </c>
      <c r="AC3438" s="607">
        <v>3.7815481975291248E-4</v>
      </c>
      <c r="AD3438" s="606">
        <v>3.9090019728189624E-4</v>
      </c>
      <c r="AE3438" s="606">
        <v>3.1361626245931021E-4</v>
      </c>
      <c r="AF3438" s="608">
        <v>3.3830329116091106E-4</v>
      </c>
      <c r="AG3438" s="607">
        <v>3.3373765007192513E-4</v>
      </c>
      <c r="AH3438" s="606">
        <v>3.9028038765332671E-4</v>
      </c>
      <c r="AI3438" s="606">
        <v>2.4258295250752609E-4</v>
      </c>
      <c r="AJ3438" s="608">
        <v>3.4596182266690193E-4</v>
      </c>
    </row>
    <row r="3439" spans="1:36">
      <c r="A3439" s="2" t="s">
        <v>17536</v>
      </c>
      <c r="C3439" s="1" t="s">
        <v>17537</v>
      </c>
      <c r="D3439" s="2" t="s">
        <v>21</v>
      </c>
      <c r="E3439" s="2">
        <v>449.20025899999996</v>
      </c>
      <c r="F3439" s="2">
        <v>20.661300000000001</v>
      </c>
      <c r="G3439" s="2">
        <v>3</v>
      </c>
      <c r="H3439" s="2" t="s">
        <v>324</v>
      </c>
      <c r="I3439" s="2">
        <v>5.7657692737043513</v>
      </c>
      <c r="J3439" s="2">
        <v>2.6644016255384715</v>
      </c>
      <c r="K3439" s="2">
        <v>4.3110262557621999</v>
      </c>
      <c r="L3439" s="2">
        <v>5.8685027623396301E-2</v>
      </c>
      <c r="M3439" s="2">
        <v>0.23441165051825646</v>
      </c>
      <c r="N3439" s="2">
        <v>22.16</v>
      </c>
      <c r="O3439" s="2">
        <v>16.931999999999999</v>
      </c>
      <c r="P3439" s="2">
        <v>10</v>
      </c>
      <c r="Q3439" s="2">
        <v>65</v>
      </c>
      <c r="R3439" s="2">
        <v>76</v>
      </c>
      <c r="S3439" s="2">
        <v>6.73</v>
      </c>
      <c r="T3439" s="2" t="s">
        <v>17538</v>
      </c>
      <c r="U3439" s="2" t="s">
        <v>17539</v>
      </c>
      <c r="V3439" s="2" t="s">
        <v>17540</v>
      </c>
      <c r="W3439" s="1" t="str">
        <f t="shared" si="53"/>
        <v>PLXA3 65 - 76</v>
      </c>
      <c r="X3439" s="307" t="s">
        <v>10544</v>
      </c>
      <c r="Y3439" s="607">
        <v>5.7002015828618979E-4</v>
      </c>
      <c r="Z3439" s="606">
        <v>5.4773327301753025E-4</v>
      </c>
      <c r="AA3439" s="606">
        <v>4.2744735427599045E-4</v>
      </c>
      <c r="AB3439" s="608">
        <v>7.489647555354573E-4</v>
      </c>
      <c r="AC3439" s="607">
        <v>6.4153416209907312E-4</v>
      </c>
      <c r="AD3439" s="606">
        <v>5.6246006999647854E-4</v>
      </c>
      <c r="AE3439" s="606">
        <v>7.7857145802688642E-4</v>
      </c>
      <c r="AF3439" s="608">
        <v>7.2635937535465609E-4</v>
      </c>
      <c r="AG3439" s="607">
        <v>6.1722097811050516E-4</v>
      </c>
      <c r="AH3439" s="606">
        <v>7.7051792852507591E-4</v>
      </c>
      <c r="AI3439" s="606">
        <v>5.0985996439276648E-4</v>
      </c>
      <c r="AJ3439" s="608">
        <v>6.9933035485194098E-4</v>
      </c>
    </row>
    <row r="3440" spans="1:36">
      <c r="A3440" s="2" t="s">
        <v>6819</v>
      </c>
      <c r="B3440" s="2" t="s">
        <v>6820</v>
      </c>
      <c r="C3440" s="1" t="s">
        <v>17608</v>
      </c>
      <c r="D3440" s="2" t="s">
        <v>21</v>
      </c>
      <c r="E3440" s="2">
        <v>472.22164900000001</v>
      </c>
      <c r="F3440" s="2">
        <v>22.147300000000001</v>
      </c>
      <c r="G3440" s="2">
        <v>3</v>
      </c>
      <c r="H3440" s="2" t="s">
        <v>1208</v>
      </c>
      <c r="I3440" s="2">
        <v>0.16698902608795063</v>
      </c>
      <c r="J3440" s="2">
        <v>0.16698902608795063</v>
      </c>
      <c r="K3440" s="2">
        <v>0.16698902608795063</v>
      </c>
      <c r="L3440" s="2">
        <v>5.2279782064418301E-2</v>
      </c>
      <c r="M3440" s="2">
        <v>5.2279782064418301E-2</v>
      </c>
      <c r="N3440" s="2">
        <v>24.12</v>
      </c>
      <c r="O3440" s="2">
        <v>24.12</v>
      </c>
      <c r="P3440" s="2">
        <v>2</v>
      </c>
      <c r="Q3440" s="2">
        <v>757</v>
      </c>
      <c r="R3440" s="2">
        <v>768</v>
      </c>
      <c r="S3440" s="2">
        <v>7.2800000000000011</v>
      </c>
      <c r="T3440" s="2" t="s">
        <v>17609</v>
      </c>
      <c r="U3440" s="2" t="s">
        <v>17610</v>
      </c>
      <c r="V3440" s="2" t="s">
        <v>17611</v>
      </c>
      <c r="W3440" s="1" t="str">
        <f t="shared" si="53"/>
        <v>PPFIA1 757 - 768</v>
      </c>
      <c r="X3440" s="307" t="s">
        <v>10717</v>
      </c>
      <c r="Y3440" s="607">
        <v>1.7514537224965241E-4</v>
      </c>
      <c r="Z3440" s="606">
        <v>1.6590583544175656E-4</v>
      </c>
      <c r="AA3440" s="606">
        <v>2.2078417174205617E-4</v>
      </c>
      <c r="AB3440" s="608">
        <v>2.4804522744315737E-4</v>
      </c>
      <c r="AC3440" s="607">
        <v>2.3577635121059588E-4</v>
      </c>
      <c r="AD3440" s="606">
        <v>2.6019097990418068E-4</v>
      </c>
      <c r="AE3440" s="606">
        <v>2.8678552194620963E-4</v>
      </c>
      <c r="AF3440" s="608">
        <v>2.7004882585442337E-4</v>
      </c>
      <c r="AG3440" s="607">
        <v>2.1649039185170894E-4</v>
      </c>
      <c r="AH3440" s="606">
        <v>2.8298623917187332E-4</v>
      </c>
      <c r="AI3440" s="606">
        <v>2.4719036379692525E-4</v>
      </c>
      <c r="AJ3440" s="608">
        <v>2.6534817117794291E-4</v>
      </c>
    </row>
    <row r="3441" spans="1:36">
      <c r="A3441" s="2" t="s">
        <v>9909</v>
      </c>
      <c r="B3441" s="2" t="s">
        <v>9910</v>
      </c>
      <c r="C3441" s="1" t="s">
        <v>17702</v>
      </c>
      <c r="D3441" s="2" t="s">
        <v>21</v>
      </c>
      <c r="E3441" s="2">
        <v>544.92381899999998</v>
      </c>
      <c r="F3441" s="2">
        <v>31.0549</v>
      </c>
      <c r="G3441" s="2">
        <v>3</v>
      </c>
      <c r="H3441" s="2" t="s">
        <v>1197</v>
      </c>
      <c r="I3441" s="2">
        <v>1.0366270785088496</v>
      </c>
      <c r="J3441" s="2">
        <v>0.2399350221441573</v>
      </c>
      <c r="K3441" s="2">
        <v>0.51631728074346062</v>
      </c>
      <c r="L3441" s="2">
        <v>5.4465310352160103E-2</v>
      </c>
      <c r="M3441" s="2">
        <v>0.55944161288292582</v>
      </c>
      <c r="N3441" s="2">
        <v>24.68</v>
      </c>
      <c r="O3441" s="2">
        <v>18.317500000000003</v>
      </c>
      <c r="P3441" s="2">
        <v>8</v>
      </c>
      <c r="Q3441" s="2">
        <v>126</v>
      </c>
      <c r="R3441" s="2">
        <v>138</v>
      </c>
      <c r="S3441" s="2">
        <v>11.63</v>
      </c>
      <c r="T3441" s="2" t="s">
        <v>9912</v>
      </c>
      <c r="U3441" s="2" t="s">
        <v>17703</v>
      </c>
      <c r="V3441" s="2" t="s">
        <v>17704</v>
      </c>
      <c r="W3441" s="1" t="str">
        <f t="shared" si="53"/>
        <v>PPHLN1 p-S133 (z= 3)</v>
      </c>
      <c r="X3441" s="307" t="s">
        <v>10756</v>
      </c>
      <c r="Y3441" s="607">
        <v>1.6764465071371289E-4</v>
      </c>
      <c r="Z3441" s="606">
        <v>1.5221967640913046E-4</v>
      </c>
      <c r="AA3441" s="606">
        <v>7.7662515967934749E-5</v>
      </c>
      <c r="AB3441" s="608">
        <v>1.2290203317324349E-4</v>
      </c>
      <c r="AC3441" s="607">
        <v>1.6013430141222781E-4</v>
      </c>
      <c r="AD3441" s="606">
        <v>1.7492865863641627E-4</v>
      </c>
      <c r="AE3441" s="606">
        <v>8.2536293780181982E-5</v>
      </c>
      <c r="AF3441" s="608">
        <v>1.1258747480514951E-4</v>
      </c>
      <c r="AG3441" s="607">
        <v>1.2708400358365799E-4</v>
      </c>
      <c r="AH3441" s="606">
        <v>1.0466053693965165E-4</v>
      </c>
      <c r="AI3441" s="606">
        <v>7.9443452581208409E-5</v>
      </c>
      <c r="AJ3441" s="608">
        <v>9.4759715977409879E-5</v>
      </c>
    </row>
    <row r="3442" spans="1:36">
      <c r="A3442" s="2" t="s">
        <v>10112</v>
      </c>
      <c r="B3442" s="2" t="s">
        <v>10113</v>
      </c>
      <c r="C3442" s="1" t="s">
        <v>16551</v>
      </c>
      <c r="D3442" s="2" t="s">
        <v>33</v>
      </c>
      <c r="E3442" s="2">
        <v>458.54167899999999</v>
      </c>
      <c r="F3442" s="2">
        <v>16.516300000000001</v>
      </c>
      <c r="G3442" s="2">
        <v>3</v>
      </c>
      <c r="H3442" s="2" t="s">
        <v>12217</v>
      </c>
      <c r="I3442" s="2">
        <v>1.070783397440167</v>
      </c>
      <c r="J3442" s="2">
        <v>0.54186098922519021</v>
      </c>
      <c r="K3442" s="2">
        <v>0.85726405256308358</v>
      </c>
      <c r="L3442" s="2">
        <v>5.4117006879685903E-2</v>
      </c>
      <c r="M3442" s="2">
        <v>0.39535666247107343</v>
      </c>
      <c r="N3442" s="2">
        <v>23.97</v>
      </c>
      <c r="O3442" s="2">
        <v>16.78923076923077</v>
      </c>
      <c r="P3442" s="2">
        <v>26</v>
      </c>
      <c r="Q3442" s="2">
        <v>366</v>
      </c>
      <c r="R3442" s="2">
        <v>375</v>
      </c>
      <c r="S3442" s="2">
        <v>16.049999999999997</v>
      </c>
      <c r="T3442" s="2" t="s">
        <v>16552</v>
      </c>
      <c r="U3442" s="2" t="s">
        <v>16553</v>
      </c>
      <c r="V3442" s="2" t="s">
        <v>16554</v>
      </c>
      <c r="W3442" s="1" t="str">
        <f t="shared" si="53"/>
        <v>PRPF4B p-S366 p-S368 (z= 3)</v>
      </c>
      <c r="X3442" s="307" t="s">
        <v>11133</v>
      </c>
      <c r="Y3442" s="607">
        <v>6.478532899908756E-4</v>
      </c>
      <c r="Z3442" s="606">
        <v>7.2419902730231722E-4</v>
      </c>
      <c r="AA3442" s="606">
        <v>5.5231252793771048E-4</v>
      </c>
      <c r="AB3442" s="608">
        <v>4.7112909326685045E-10</v>
      </c>
      <c r="AC3442" s="607">
        <v>7.9205303025838773E-4</v>
      </c>
      <c r="AD3442" s="606">
        <v>6.4070327823402421E-4</v>
      </c>
      <c r="AE3442" s="606">
        <v>7.4343394084682693E-4</v>
      </c>
      <c r="AF3442" s="608">
        <v>6.9197734131554417E-4</v>
      </c>
      <c r="AG3442" s="607">
        <v>7.0175376665767132E-4</v>
      </c>
      <c r="AH3442" s="606">
        <v>7.2391807427815626E-4</v>
      </c>
      <c r="AI3442" s="606">
        <v>5.9552587763608215E-4</v>
      </c>
      <c r="AJ3442" s="608">
        <v>5.5903675367371031E-4</v>
      </c>
    </row>
    <row r="3443" spans="1:36">
      <c r="A3443" s="2" t="s">
        <v>10151</v>
      </c>
      <c r="B3443" s="2" t="s">
        <v>10152</v>
      </c>
      <c r="C3443" s="1" t="s">
        <v>10161</v>
      </c>
      <c r="D3443" s="2" t="s">
        <v>21</v>
      </c>
      <c r="E3443" s="2">
        <v>699.934079</v>
      </c>
      <c r="F3443" s="2">
        <v>24.214300000000001</v>
      </c>
      <c r="G3443" s="2">
        <v>3</v>
      </c>
      <c r="H3443" s="2" t="s">
        <v>10162</v>
      </c>
      <c r="I3443" s="2">
        <v>1.044233657820826</v>
      </c>
      <c r="J3443" s="2">
        <v>0.18482017851733523</v>
      </c>
      <c r="K3443" s="2">
        <v>0.65092299076967297</v>
      </c>
      <c r="L3443" s="2">
        <v>5.2062775072709802E-2</v>
      </c>
      <c r="M3443" s="2">
        <v>0.54997497926213335</v>
      </c>
      <c r="N3443" s="2">
        <v>22.68</v>
      </c>
      <c r="O3443" s="2">
        <v>14.013333333333334</v>
      </c>
      <c r="P3443" s="2">
        <v>12</v>
      </c>
      <c r="Q3443" s="2">
        <v>239</v>
      </c>
      <c r="R3443" s="2">
        <v>255</v>
      </c>
      <c r="S3443" s="2">
        <v>12.44</v>
      </c>
      <c r="T3443" s="2" t="s">
        <v>17656</v>
      </c>
      <c r="U3443" s="2" t="s">
        <v>10163</v>
      </c>
      <c r="V3443" s="2" t="s">
        <v>10164</v>
      </c>
      <c r="W3443" s="1" t="str">
        <f t="shared" si="53"/>
        <v>PSMA3 p-S250 (z= 3)</v>
      </c>
      <c r="X3443" s="307" t="s">
        <v>11281</v>
      </c>
      <c r="Y3443" s="607">
        <v>1.236599431752815E-4</v>
      </c>
      <c r="Z3443" s="606">
        <v>1.2526973001242237E-4</v>
      </c>
      <c r="AA3443" s="606">
        <v>9.856713038247136E-5</v>
      </c>
      <c r="AB3443" s="608">
        <v>1.7572314259394969E-4</v>
      </c>
      <c r="AC3443" s="607">
        <v>1.278775637583395E-4</v>
      </c>
      <c r="AD3443" s="606">
        <v>1.099505708332505E-4</v>
      </c>
      <c r="AE3443" s="606">
        <v>1.7054425436803435E-4</v>
      </c>
      <c r="AF3443" s="608">
        <v>1.5937887477114479E-4</v>
      </c>
      <c r="AG3443" s="607">
        <v>1.1257972200582976E-4</v>
      </c>
      <c r="AH3443" s="606">
        <v>1.2054758284519742E-4</v>
      </c>
      <c r="AI3443" s="606">
        <v>1.2114951712142573E-4</v>
      </c>
      <c r="AJ3443" s="608">
        <v>1.6392383864836008E-4</v>
      </c>
    </row>
    <row r="3444" spans="1:36">
      <c r="A3444" s="2" t="s">
        <v>10166</v>
      </c>
      <c r="B3444" s="2" t="s">
        <v>10167</v>
      </c>
      <c r="C3444" s="1" t="s">
        <v>17361</v>
      </c>
      <c r="D3444" s="2" t="s">
        <v>21</v>
      </c>
      <c r="E3444" s="2">
        <v>834.40757900000006</v>
      </c>
      <c r="F3444" s="2">
        <v>39.306699999999999</v>
      </c>
      <c r="G3444" s="2">
        <v>2</v>
      </c>
      <c r="H3444" s="2" t="s">
        <v>1610</v>
      </c>
      <c r="I3444" s="2">
        <v>1.0501282755095687</v>
      </c>
      <c r="J3444" s="2">
        <v>8.9779111346858231E-2</v>
      </c>
      <c r="K3444" s="2">
        <v>0.52426674750567104</v>
      </c>
      <c r="L3444" s="2">
        <v>5.1572715861083501E-2</v>
      </c>
      <c r="M3444" s="2">
        <v>0.36637835770065474</v>
      </c>
      <c r="N3444" s="2">
        <v>25.38</v>
      </c>
      <c r="O3444" s="2">
        <v>19.340555555555554</v>
      </c>
      <c r="P3444" s="2">
        <v>36</v>
      </c>
      <c r="Q3444" s="2">
        <v>53</v>
      </c>
      <c r="R3444" s="2">
        <v>66</v>
      </c>
      <c r="S3444" s="2">
        <v>7.0699999999999985</v>
      </c>
      <c r="T3444" s="2" t="s">
        <v>10179</v>
      </c>
      <c r="U3444" s="2" t="s">
        <v>17362</v>
      </c>
      <c r="V3444" s="2" t="s">
        <v>17363</v>
      </c>
      <c r="W3444" s="1" t="str">
        <f t="shared" si="53"/>
        <v>PSMA5 53 - 66</v>
      </c>
      <c r="X3444" s="307" t="s">
        <v>17999</v>
      </c>
      <c r="Y3444" s="607">
        <v>6.9994672267535105E-5</v>
      </c>
      <c r="Z3444" s="606">
        <v>6.8861319514215341E-5</v>
      </c>
      <c r="AA3444" s="606">
        <v>5.9481100558416359E-5</v>
      </c>
      <c r="AB3444" s="608">
        <v>8.5764811267390723E-5</v>
      </c>
      <c r="AC3444" s="607">
        <v>7.8135210774313594E-5</v>
      </c>
      <c r="AD3444" s="606">
        <v>7.9721137661658539E-5</v>
      </c>
      <c r="AE3444" s="606">
        <v>7.5446579449882413E-5</v>
      </c>
      <c r="AF3444" s="608">
        <v>9.891851811458798E-5</v>
      </c>
      <c r="AG3444" s="607">
        <v>7.1606169452773663E-5</v>
      </c>
      <c r="AH3444" s="606">
        <v>6.2439502436669177E-5</v>
      </c>
      <c r="AI3444" s="606">
        <v>8.5005063399307875E-5</v>
      </c>
      <c r="AJ3444" s="608">
        <v>6.8807957731403224E-5</v>
      </c>
    </row>
    <row r="3445" spans="1:36">
      <c r="A3445" s="2" t="s">
        <v>17261</v>
      </c>
      <c r="B3445" s="2" t="s">
        <v>17696</v>
      </c>
      <c r="C3445" s="1" t="s">
        <v>17697</v>
      </c>
      <c r="D3445" s="2" t="s">
        <v>33</v>
      </c>
      <c r="E3445" s="2">
        <v>514.55532899999992</v>
      </c>
      <c r="F3445" s="2">
        <v>3.5347</v>
      </c>
      <c r="G3445" s="2">
        <v>3</v>
      </c>
      <c r="H3445" s="2" t="s">
        <v>17698</v>
      </c>
      <c r="I3445" s="2">
        <v>5.4833203723923507</v>
      </c>
      <c r="J3445" s="2">
        <v>5.0744025876901722</v>
      </c>
      <c r="K3445" s="2">
        <v>5.278861480041261</v>
      </c>
      <c r="L3445" s="2">
        <v>5.1822100777000599E-2</v>
      </c>
      <c r="M3445" s="2">
        <v>0.43688458196286378</v>
      </c>
      <c r="N3445" s="2">
        <v>24.95</v>
      </c>
      <c r="O3445" s="2">
        <v>18.975000000000001</v>
      </c>
      <c r="P3445" s="2">
        <v>4</v>
      </c>
      <c r="Q3445" s="2">
        <v>1586</v>
      </c>
      <c r="R3445" s="2">
        <v>1598</v>
      </c>
      <c r="S3445" s="2">
        <v>2.7100000000000009</v>
      </c>
      <c r="T3445" s="2" t="s">
        <v>17699</v>
      </c>
      <c r="U3445" s="2" t="s">
        <v>17700</v>
      </c>
      <c r="V3445" s="2" t="s">
        <v>17701</v>
      </c>
      <c r="W3445" s="1" t="str">
        <f t="shared" si="53"/>
        <v>RALGAPA2 1586 - 1598</v>
      </c>
      <c r="X3445" s="307" t="s">
        <v>11573</v>
      </c>
      <c r="Y3445" s="607">
        <v>3.7693962188750788E-10</v>
      </c>
      <c r="Z3445" s="606">
        <v>1.4410179955171396E-5</v>
      </c>
      <c r="AA3445" s="606">
        <v>1.2085089235993127E-5</v>
      </c>
      <c r="AB3445" s="608">
        <v>1.0384627473787917E-5</v>
      </c>
      <c r="AC3445" s="607">
        <v>3.8492527033279601E-10</v>
      </c>
      <c r="AD3445" s="606">
        <v>1.2927271010518711E-5</v>
      </c>
      <c r="AE3445" s="606">
        <v>8.7846437971164451E-6</v>
      </c>
      <c r="AF3445" s="608">
        <v>7.8562892198973217E-6</v>
      </c>
      <c r="AG3445" s="607">
        <v>3.5962217538996889E-10</v>
      </c>
      <c r="AH3445" s="606">
        <v>8.5470842503950732E-6</v>
      </c>
      <c r="AI3445" s="606">
        <v>3.2522137992511889E-10</v>
      </c>
      <c r="AJ3445" s="608">
        <v>2.1808405852706658E-5</v>
      </c>
    </row>
    <row r="3446" spans="1:36">
      <c r="A3446" s="2" t="s">
        <v>17430</v>
      </c>
      <c r="C3446" s="1" t="s">
        <v>17431</v>
      </c>
      <c r="D3446" s="2" t="s">
        <v>315</v>
      </c>
      <c r="E3446" s="2">
        <v>718.56780900000001</v>
      </c>
      <c r="F3446" s="2">
        <v>25.293600000000001</v>
      </c>
      <c r="G3446" s="2">
        <v>4</v>
      </c>
      <c r="H3446" s="2" t="s">
        <v>17432</v>
      </c>
      <c r="I3446" s="2">
        <v>1.0321423464663628</v>
      </c>
      <c r="J3446" s="2">
        <v>0.14023273221408794</v>
      </c>
      <c r="K3446" s="2">
        <v>0.58618753934022538</v>
      </c>
      <c r="L3446" s="2">
        <v>5.89136401095572E-2</v>
      </c>
      <c r="M3446" s="2">
        <v>0.40742774002271465</v>
      </c>
      <c r="N3446" s="2">
        <v>25.99</v>
      </c>
      <c r="O3446" s="2">
        <v>20.49</v>
      </c>
      <c r="P3446" s="2">
        <v>4</v>
      </c>
      <c r="Q3446" s="2">
        <v>120</v>
      </c>
      <c r="R3446" s="2">
        <v>143</v>
      </c>
      <c r="S3446" s="2">
        <v>2.34</v>
      </c>
      <c r="T3446" s="2" t="s">
        <v>17433</v>
      </c>
      <c r="U3446" s="2" t="s">
        <v>17434</v>
      </c>
      <c r="V3446" s="2" t="s">
        <v>17435</v>
      </c>
      <c r="W3446" s="1" t="str">
        <f t="shared" si="53"/>
        <v>RBM7 120 - 143</v>
      </c>
      <c r="X3446" s="307" t="s">
        <v>11867</v>
      </c>
      <c r="Y3446" s="607">
        <v>6.8411525855607575E-4</v>
      </c>
      <c r="Z3446" s="606">
        <v>3.6069693868946739E-4</v>
      </c>
      <c r="AA3446" s="606">
        <v>7.914600949750619E-4</v>
      </c>
      <c r="AB3446" s="608">
        <v>5.3889771542963403E-4</v>
      </c>
      <c r="AC3446" s="607">
        <v>5.4088043808502061E-4</v>
      </c>
      <c r="AD3446" s="606">
        <v>4.5302565800523815E-4</v>
      </c>
      <c r="AE3446" s="606">
        <v>4.2721815173335368E-4</v>
      </c>
      <c r="AF3446" s="608">
        <v>4.4273295308844876E-4</v>
      </c>
      <c r="AG3446" s="607">
        <v>4.2359608341444125E-4</v>
      </c>
      <c r="AH3446" s="606">
        <v>4.3613767768610652E-4</v>
      </c>
      <c r="AI3446" s="606">
        <v>4.0956071515972002E-4</v>
      </c>
      <c r="AJ3446" s="608">
        <v>5.0239032393844466E-4</v>
      </c>
    </row>
    <row r="3447" spans="1:36">
      <c r="A3447" s="2" t="s">
        <v>10952</v>
      </c>
      <c r="B3447" s="2" t="s">
        <v>10953</v>
      </c>
      <c r="C3447" s="1" t="s">
        <v>10954</v>
      </c>
      <c r="D3447" s="2" t="s">
        <v>1347</v>
      </c>
      <c r="E3447" s="2">
        <v>1035.2675489999999</v>
      </c>
      <c r="F3447" s="2">
        <v>85.488399999999999</v>
      </c>
      <c r="G3447" s="2">
        <v>5</v>
      </c>
      <c r="H3447" s="2" t="s">
        <v>10968</v>
      </c>
      <c r="I3447" s="2">
        <v>0.72021439229540318</v>
      </c>
      <c r="J3447" s="2">
        <v>4.3402957392303376E-2</v>
      </c>
      <c r="K3447" s="2">
        <v>0.29913309325409526</v>
      </c>
      <c r="L3447" s="2">
        <v>5.9086323791381803E-2</v>
      </c>
      <c r="M3447" s="2">
        <v>1.0809477066692754</v>
      </c>
      <c r="N3447" s="2">
        <v>27.02</v>
      </c>
      <c r="O3447" s="2">
        <v>15.924166666666665</v>
      </c>
      <c r="P3447" s="2">
        <v>24</v>
      </c>
      <c r="Q3447" s="2">
        <v>267</v>
      </c>
      <c r="R3447" s="2">
        <v>317</v>
      </c>
      <c r="S3447" s="2">
        <v>6.6999999999999993</v>
      </c>
      <c r="T3447" s="2" t="s">
        <v>17710</v>
      </c>
      <c r="U3447" s="2" t="s">
        <v>10957</v>
      </c>
      <c r="V3447" s="2" t="s">
        <v>10958</v>
      </c>
      <c r="W3447" s="1" t="str">
        <f t="shared" si="53"/>
        <v>RPLP0 267 - 317</v>
      </c>
      <c r="X3447" s="307" t="s">
        <v>12133</v>
      </c>
      <c r="Y3447" s="607">
        <v>1.6819814885449251E-3</v>
      </c>
      <c r="Z3447" s="606">
        <v>8.2712005951804434E-4</v>
      </c>
      <c r="AA3447" s="606">
        <v>1.3566840958086415E-3</v>
      </c>
      <c r="AB3447" s="608">
        <v>9.6445213585931574E-4</v>
      </c>
      <c r="AC3447" s="607">
        <v>1.176878989871438E-3</v>
      </c>
      <c r="AD3447" s="606">
        <v>1.0302161570483986E-3</v>
      </c>
      <c r="AE3447" s="606">
        <v>3.9289142166195255E-5</v>
      </c>
      <c r="AF3447" s="608">
        <v>1.0711544569710608E-3</v>
      </c>
      <c r="AG3447" s="607">
        <v>1.3597861077201316E-3</v>
      </c>
      <c r="AH3447" s="606">
        <v>1.0629299326786422E-3</v>
      </c>
      <c r="AI3447" s="606">
        <v>1.0101603715440141E-3</v>
      </c>
      <c r="AJ3447" s="608">
        <v>7.8318719070685837E-4</v>
      </c>
    </row>
    <row r="3448" spans="1:36">
      <c r="A3448" s="2" t="s">
        <v>10854</v>
      </c>
      <c r="B3448" s="2" t="s">
        <v>10855</v>
      </c>
      <c r="C3448" s="1" t="s">
        <v>17276</v>
      </c>
      <c r="D3448" s="2" t="s">
        <v>21</v>
      </c>
      <c r="E3448" s="2">
        <v>645.65788899999995</v>
      </c>
      <c r="F3448" s="2">
        <v>41.084600000000002</v>
      </c>
      <c r="G3448" s="2">
        <v>3</v>
      </c>
      <c r="H3448" s="2" t="s">
        <v>15678</v>
      </c>
      <c r="I3448" s="2">
        <v>1.0784917690764539</v>
      </c>
      <c r="J3448" s="2">
        <v>0.36699545128714162</v>
      </c>
      <c r="K3448" s="2">
        <v>0.77879449447226812</v>
      </c>
      <c r="L3448" s="2">
        <v>5.3337083746015299E-2</v>
      </c>
      <c r="M3448" s="2">
        <v>0.83492012568719498</v>
      </c>
      <c r="N3448" s="2">
        <v>24.73</v>
      </c>
      <c r="O3448" s="2">
        <v>15.825999999999999</v>
      </c>
      <c r="P3448" s="2">
        <v>10</v>
      </c>
      <c r="Q3448" s="2">
        <v>24</v>
      </c>
      <c r="R3448" s="2">
        <v>41</v>
      </c>
      <c r="S3448" s="2">
        <v>14.8</v>
      </c>
      <c r="T3448" s="2" t="s">
        <v>17277</v>
      </c>
      <c r="U3448" s="2" t="s">
        <v>17278</v>
      </c>
      <c r="V3448" s="2" t="s">
        <v>17279</v>
      </c>
      <c r="W3448" s="1" t="str">
        <f t="shared" si="53"/>
        <v>RRM2 p-T40 (z= 3)</v>
      </c>
      <c r="X3448" s="307" t="s">
        <v>12310</v>
      </c>
      <c r="Y3448" s="607">
        <v>1.2115178693124202E-4</v>
      </c>
      <c r="Z3448" s="606">
        <v>1.2130250926229555E-4</v>
      </c>
      <c r="AA3448" s="606">
        <v>1.0006911436829406E-4</v>
      </c>
      <c r="AB3448" s="608">
        <v>1.3999082764421867E-4</v>
      </c>
      <c r="AC3448" s="607">
        <v>1.1951082808238584E-4</v>
      </c>
      <c r="AD3448" s="606">
        <v>1.0676883181466538E-4</v>
      </c>
      <c r="AE3448" s="606">
        <v>1.3215124532193516E-4</v>
      </c>
      <c r="AF3448" s="608">
        <v>1.2021901079170436E-4</v>
      </c>
      <c r="AG3448" s="607">
        <v>1.0482806601529899E-4</v>
      </c>
      <c r="AH3448" s="606">
        <v>1.218051414713531E-4</v>
      </c>
      <c r="AI3448" s="606">
        <v>1.0647487801644451E-4</v>
      </c>
      <c r="AJ3448" s="608">
        <v>1.7513030225692875E-4</v>
      </c>
    </row>
    <row r="3449" spans="1:36">
      <c r="A3449" s="2" t="s">
        <v>11315</v>
      </c>
      <c r="B3449" s="2" t="s">
        <v>11316</v>
      </c>
      <c r="C3449" s="1" t="s">
        <v>17412</v>
      </c>
      <c r="D3449" s="2" t="s">
        <v>21</v>
      </c>
      <c r="E3449" s="2">
        <v>399.18738900000005</v>
      </c>
      <c r="F3449" s="2">
        <v>8.1968599999999991</v>
      </c>
      <c r="G3449" s="2">
        <v>2</v>
      </c>
      <c r="H3449" s="2" t="s">
        <v>4165</v>
      </c>
      <c r="I3449" s="2">
        <v>0.94139728558680913</v>
      </c>
      <c r="J3449" s="2">
        <v>0.28842628757462718</v>
      </c>
      <c r="K3449" s="2">
        <v>0.62119009981646478</v>
      </c>
      <c r="L3449" s="2">
        <v>5.4165605866670997E-2</v>
      </c>
      <c r="M3449" s="2">
        <v>0.4778705970559225</v>
      </c>
      <c r="N3449" s="2">
        <v>22.44</v>
      </c>
      <c r="O3449" s="2">
        <v>16.309999999999999</v>
      </c>
      <c r="P3449" s="2">
        <v>8</v>
      </c>
      <c r="Q3449" s="2">
        <v>830</v>
      </c>
      <c r="R3449" s="2">
        <v>835</v>
      </c>
      <c r="S3449" s="2">
        <v>9.8400000000000016</v>
      </c>
      <c r="T3449" s="2" t="s">
        <v>17413</v>
      </c>
      <c r="U3449" s="2" t="s">
        <v>17414</v>
      </c>
      <c r="V3449" s="2" t="s">
        <v>17415</v>
      </c>
      <c r="W3449" s="1" t="str">
        <f t="shared" si="53"/>
        <v>SAFB2 830 - 835</v>
      </c>
      <c r="X3449" s="307" t="s">
        <v>12374</v>
      </c>
      <c r="Y3449" s="607">
        <v>3.7693962188750788E-10</v>
      </c>
      <c r="Z3449" s="606">
        <v>1.6884205541521435E-5</v>
      </c>
      <c r="AA3449" s="606">
        <v>3.2496408174441711E-10</v>
      </c>
      <c r="AB3449" s="608">
        <v>8.1745608972731228E-6</v>
      </c>
      <c r="AC3449" s="607">
        <v>3.8492527033279601E-10</v>
      </c>
      <c r="AD3449" s="606">
        <v>7.7850992239729804E-6</v>
      </c>
      <c r="AE3449" s="606">
        <v>4.9504213328565391E-6</v>
      </c>
      <c r="AF3449" s="608">
        <v>1.5705978267563568E-5</v>
      </c>
      <c r="AG3449" s="607">
        <v>1.4410060567876053E-6</v>
      </c>
      <c r="AH3449" s="606">
        <v>5.9678585491543154E-6</v>
      </c>
      <c r="AI3449" s="606">
        <v>4.6675447225473136E-5</v>
      </c>
      <c r="AJ3449" s="608">
        <v>1.6780097676465422E-5</v>
      </c>
    </row>
    <row r="3450" spans="1:36">
      <c r="A3450" s="2" t="s">
        <v>17405</v>
      </c>
      <c r="B3450" s="2" t="s">
        <v>17406</v>
      </c>
      <c r="C3450" s="1" t="s">
        <v>17407</v>
      </c>
      <c r="D3450" s="2" t="s">
        <v>315</v>
      </c>
      <c r="E3450" s="2">
        <v>650.57823900000005</v>
      </c>
      <c r="F3450" s="2">
        <v>30.673400000000001</v>
      </c>
      <c r="G3450" s="2">
        <v>4</v>
      </c>
      <c r="H3450" s="2" t="s">
        <v>17408</v>
      </c>
      <c r="I3450" s="2">
        <v>1.449453177044463</v>
      </c>
      <c r="J3450" s="2">
        <v>0.11010805561096126</v>
      </c>
      <c r="K3450" s="2">
        <v>0.77978061632771212</v>
      </c>
      <c r="L3450" s="2">
        <v>5.2984188377406302E-2</v>
      </c>
      <c r="M3450" s="2">
        <v>1.2633760004373482</v>
      </c>
      <c r="N3450" s="2">
        <v>25.96</v>
      </c>
      <c r="O3450" s="2">
        <v>17.649999999999999</v>
      </c>
      <c r="P3450" s="2">
        <v>4</v>
      </c>
      <c r="Q3450" s="2">
        <v>1</v>
      </c>
      <c r="R3450" s="2">
        <v>25</v>
      </c>
      <c r="S3450" s="2">
        <v>12.790000000000001</v>
      </c>
      <c r="T3450" s="2" t="s">
        <v>17409</v>
      </c>
      <c r="U3450" s="2" t="s">
        <v>17410</v>
      </c>
      <c r="V3450" s="2" t="s">
        <v>17411</v>
      </c>
      <c r="W3450" s="1" t="str">
        <f t="shared" si="53"/>
        <v>SEPN1 p-S13 (z= 4) + Oxi</v>
      </c>
      <c r="X3450" s="307" t="s">
        <v>12555</v>
      </c>
      <c r="Y3450" s="607">
        <v>1.2591517293303445E-4</v>
      </c>
      <c r="Z3450" s="606">
        <v>1.0213210339757031E-4</v>
      </c>
      <c r="AA3450" s="606">
        <v>8.4335328422474612E-5</v>
      </c>
      <c r="AB3450" s="608">
        <v>1.1173391801735279E-4</v>
      </c>
      <c r="AC3450" s="607">
        <v>1.3056087781782941E-4</v>
      </c>
      <c r="AD3450" s="606">
        <v>1.571342848147177E-4</v>
      </c>
      <c r="AE3450" s="606">
        <v>8.2696053049526139E-5</v>
      </c>
      <c r="AF3450" s="608">
        <v>1.575210999768394E-4</v>
      </c>
      <c r="AG3450" s="607">
        <v>9.1575629230003242E-5</v>
      </c>
      <c r="AH3450" s="606">
        <v>1.6038992044453825E-4</v>
      </c>
      <c r="AI3450" s="606">
        <v>1.1144686247273974E-4</v>
      </c>
      <c r="AJ3450" s="608">
        <v>9.7978097770976444E-5</v>
      </c>
    </row>
    <row r="3451" spans="1:36">
      <c r="A3451" s="2" t="s">
        <v>11635</v>
      </c>
      <c r="B3451" s="2" t="s">
        <v>11636</v>
      </c>
      <c r="C3451" s="1" t="s">
        <v>17311</v>
      </c>
      <c r="D3451" s="2" t="s">
        <v>21</v>
      </c>
      <c r="E3451" s="2">
        <v>748.03767900000003</v>
      </c>
      <c r="F3451" s="2">
        <v>50.421500000000002</v>
      </c>
      <c r="G3451" s="2">
        <v>3</v>
      </c>
      <c r="H3451" s="2" t="s">
        <v>2445</v>
      </c>
      <c r="I3451" s="2">
        <v>0.8033209850128975</v>
      </c>
      <c r="J3451" s="2">
        <v>0.8033209850128975</v>
      </c>
      <c r="K3451" s="2">
        <v>0.8033209850128975</v>
      </c>
      <c r="L3451" s="2">
        <v>5.0501145444391299E-2</v>
      </c>
      <c r="M3451" s="2">
        <v>5.0501145444391299E-2</v>
      </c>
      <c r="N3451" s="2">
        <v>25.8</v>
      </c>
      <c r="O3451" s="2">
        <v>25.8</v>
      </c>
      <c r="P3451" s="2">
        <v>2</v>
      </c>
      <c r="Q3451" s="2">
        <v>907</v>
      </c>
      <c r="R3451" s="2">
        <v>927</v>
      </c>
      <c r="S3451" s="2">
        <v>2.629999999999999</v>
      </c>
      <c r="T3451" s="2" t="s">
        <v>15375</v>
      </c>
      <c r="U3451" s="2" t="s">
        <v>17312</v>
      </c>
      <c r="V3451" s="2" t="s">
        <v>17313</v>
      </c>
      <c r="W3451" s="1" t="str">
        <f t="shared" si="53"/>
        <v>SFSWAP 907 - 927</v>
      </c>
      <c r="X3451" s="307" t="s">
        <v>18048</v>
      </c>
      <c r="Y3451" s="607">
        <v>8.6207976223782486E-5</v>
      </c>
      <c r="Z3451" s="606">
        <v>7.6129435999133907E-5</v>
      </c>
      <c r="AA3451" s="606">
        <v>9.5555688236945843E-5</v>
      </c>
      <c r="AB3451" s="608">
        <v>9.0889282414854255E-5</v>
      </c>
      <c r="AC3451" s="607">
        <v>1.0859704189264008E-4</v>
      </c>
      <c r="AD3451" s="606">
        <v>7.2921432590613926E-5</v>
      </c>
      <c r="AE3451" s="606">
        <v>9.7779373558533865E-5</v>
      </c>
      <c r="AF3451" s="608">
        <v>5.340859369387927E-5</v>
      </c>
      <c r="AG3451" s="607">
        <v>8.2632544972405491E-5</v>
      </c>
      <c r="AH3451" s="606">
        <v>6.3659082123885622E-5</v>
      </c>
      <c r="AI3451" s="606">
        <v>5.8146980959571855E-5</v>
      </c>
      <c r="AJ3451" s="608">
        <v>5.104865449690752E-5</v>
      </c>
    </row>
    <row r="3452" spans="1:36">
      <c r="A3452" s="2" t="s">
        <v>11923</v>
      </c>
      <c r="B3452" s="2" t="s">
        <v>11924</v>
      </c>
      <c r="C3452" s="1" t="s">
        <v>17619</v>
      </c>
      <c r="D3452" s="2" t="s">
        <v>21</v>
      </c>
      <c r="E3452" s="2">
        <v>556.274089</v>
      </c>
      <c r="F3452" s="2">
        <v>23.8491</v>
      </c>
      <c r="G3452" s="2">
        <v>3</v>
      </c>
      <c r="H3452" s="2" t="s">
        <v>451</v>
      </c>
      <c r="I3452" s="2">
        <v>1.0735227954635813</v>
      </c>
      <c r="J3452" s="2">
        <v>0.53324175271910557</v>
      </c>
      <c r="K3452" s="2">
        <v>0.8874259562825868</v>
      </c>
      <c r="L3452" s="2">
        <v>5.6533943655082401E-2</v>
      </c>
      <c r="M3452" s="2">
        <v>0.56364759408695764</v>
      </c>
      <c r="N3452" s="2">
        <v>24.73</v>
      </c>
      <c r="O3452" s="2">
        <v>17.543333333333333</v>
      </c>
      <c r="P3452" s="2">
        <v>12</v>
      </c>
      <c r="Q3452" s="2">
        <v>31</v>
      </c>
      <c r="R3452" s="2">
        <v>44</v>
      </c>
      <c r="S3452" s="2">
        <v>18.560000000000002</v>
      </c>
      <c r="T3452" s="2" t="s">
        <v>17620</v>
      </c>
      <c r="U3452" s="2" t="s">
        <v>17621</v>
      </c>
      <c r="V3452" s="2" t="s">
        <v>17622</v>
      </c>
      <c r="W3452" s="1" t="str">
        <f t="shared" si="53"/>
        <v>SNIP1 p-S35 (z= 3)</v>
      </c>
      <c r="X3452" s="307" t="s">
        <v>13022</v>
      </c>
      <c r="Y3452" s="607">
        <v>1.3239137257668371E-4</v>
      </c>
      <c r="Z3452" s="606">
        <v>1.4772786189398923E-4</v>
      </c>
      <c r="AA3452" s="606">
        <v>7.952358526408503E-5</v>
      </c>
      <c r="AB3452" s="608">
        <v>2.0371857557405248E-4</v>
      </c>
      <c r="AC3452" s="607">
        <v>2.2946858080565236E-4</v>
      </c>
      <c r="AD3452" s="606">
        <v>1.8145523639545051E-4</v>
      </c>
      <c r="AE3452" s="606">
        <v>1.8897899283858198E-4</v>
      </c>
      <c r="AF3452" s="608">
        <v>1.9442023127839287E-4</v>
      </c>
      <c r="AG3452" s="607">
        <v>1.8977621817504049E-4</v>
      </c>
      <c r="AH3452" s="606">
        <v>2.2242259248729044E-4</v>
      </c>
      <c r="AI3452" s="606">
        <v>1.613452535732708E-4</v>
      </c>
      <c r="AJ3452" s="608">
        <v>2.0135356599538487E-4</v>
      </c>
    </row>
    <row r="3453" spans="1:36">
      <c r="A3453" s="2" t="s">
        <v>12208</v>
      </c>
      <c r="B3453" s="2" t="s">
        <v>12209</v>
      </c>
      <c r="C3453" s="1" t="s">
        <v>17555</v>
      </c>
      <c r="D3453" s="2" t="s">
        <v>21</v>
      </c>
      <c r="E3453" s="2">
        <v>424.71786900000001</v>
      </c>
      <c r="F3453" s="2">
        <v>6.1437600000000003</v>
      </c>
      <c r="G3453" s="2">
        <v>2</v>
      </c>
      <c r="H3453" s="2" t="s">
        <v>7782</v>
      </c>
      <c r="I3453" s="2">
        <v>1.6735360286324756</v>
      </c>
      <c r="J3453" s="2">
        <v>2.1464667051563691E-2</v>
      </c>
      <c r="K3453" s="2">
        <v>0.54453816056581883</v>
      </c>
      <c r="L3453" s="2">
        <v>5.3344541537089701E-2</v>
      </c>
      <c r="M3453" s="2">
        <v>0.36745370864918442</v>
      </c>
      <c r="N3453" s="2">
        <v>21.76</v>
      </c>
      <c r="O3453" s="2">
        <v>15.062926829268296</v>
      </c>
      <c r="P3453" s="2">
        <v>82</v>
      </c>
      <c r="Q3453" s="2">
        <v>313</v>
      </c>
      <c r="R3453" s="2">
        <v>318</v>
      </c>
      <c r="S3453" s="2">
        <v>9.32</v>
      </c>
      <c r="T3453" s="2" t="s">
        <v>17556</v>
      </c>
      <c r="U3453" s="2" t="s">
        <v>17557</v>
      </c>
      <c r="V3453" s="2" t="s">
        <v>17558</v>
      </c>
      <c r="W3453" s="1" t="str">
        <f t="shared" si="53"/>
        <v>SRRM1 313 - 318</v>
      </c>
      <c r="X3453" s="307" t="s">
        <v>13323</v>
      </c>
      <c r="Y3453" s="607">
        <v>1.5912129198359255E-5</v>
      </c>
      <c r="Z3453" s="606">
        <v>2.8231485379143126E-5</v>
      </c>
      <c r="AA3453" s="606">
        <v>2.4485068667196593E-5</v>
      </c>
      <c r="AB3453" s="608">
        <v>2.2936448776603348E-5</v>
      </c>
      <c r="AC3453" s="607">
        <v>7.2293969797013413E-5</v>
      </c>
      <c r="AD3453" s="606">
        <v>2.6771330735403943E-5</v>
      </c>
      <c r="AE3453" s="606">
        <v>1.4630140241662796E-5</v>
      </c>
      <c r="AF3453" s="608">
        <v>2.4202136816389564E-5</v>
      </c>
      <c r="AG3453" s="607">
        <v>9.5789322259047505E-5</v>
      </c>
      <c r="AH3453" s="606">
        <v>1.2380526431164853E-5</v>
      </c>
      <c r="AI3453" s="606">
        <v>3.2522137992511889E-10</v>
      </c>
      <c r="AJ3453" s="608">
        <v>3.5060254931189982E-5</v>
      </c>
    </row>
    <row r="3454" spans="1:36">
      <c r="A3454" s="2" t="s">
        <v>12208</v>
      </c>
      <c r="B3454" s="2" t="s">
        <v>12209</v>
      </c>
      <c r="C3454" s="1" t="s">
        <v>16837</v>
      </c>
      <c r="D3454" s="2" t="s">
        <v>100</v>
      </c>
      <c r="E3454" s="2">
        <v>728.57811900000002</v>
      </c>
      <c r="F3454" s="2">
        <v>17.806100000000001</v>
      </c>
      <c r="G3454" s="2">
        <v>4</v>
      </c>
      <c r="H3454" s="2" t="s">
        <v>16838</v>
      </c>
      <c r="I3454" s="2">
        <v>0.75550267463936804</v>
      </c>
      <c r="J3454" s="2">
        <v>3.9610067806595595E-2</v>
      </c>
      <c r="K3454" s="2">
        <v>0.47727400228283767</v>
      </c>
      <c r="L3454" s="2">
        <v>5.5389274457256103E-2</v>
      </c>
      <c r="M3454" s="2">
        <v>0.65577148158017651</v>
      </c>
      <c r="N3454" s="2">
        <v>26.79</v>
      </c>
      <c r="O3454" s="2">
        <v>17.61666666666666</v>
      </c>
      <c r="P3454" s="2">
        <v>24</v>
      </c>
      <c r="Q3454" s="2">
        <v>399</v>
      </c>
      <c r="R3454" s="2">
        <v>422</v>
      </c>
      <c r="S3454" s="2">
        <v>5.0999999999999979</v>
      </c>
      <c r="T3454" s="2" t="s">
        <v>16839</v>
      </c>
      <c r="U3454" s="2" t="s">
        <v>16840</v>
      </c>
      <c r="V3454" s="2" t="s">
        <v>16841</v>
      </c>
      <c r="W3454" s="1" t="str">
        <f t="shared" si="53"/>
        <v>SRRM1 399 - 422</v>
      </c>
      <c r="X3454" s="307" t="s">
        <v>13338</v>
      </c>
      <c r="Y3454" s="607">
        <v>6.8150683637261428E-5</v>
      </c>
      <c r="Z3454" s="606">
        <v>9.642459848974478E-5</v>
      </c>
      <c r="AA3454" s="606">
        <v>3.2708284755739068E-5</v>
      </c>
      <c r="AB3454" s="608">
        <v>5.5730802700722274E-5</v>
      </c>
      <c r="AC3454" s="607">
        <v>8.1823564714642445E-5</v>
      </c>
      <c r="AD3454" s="606">
        <v>1.0629312429256204E-5</v>
      </c>
      <c r="AE3454" s="606">
        <v>1.9020169788674139E-5</v>
      </c>
      <c r="AF3454" s="608">
        <v>7.1909918590047091E-5</v>
      </c>
      <c r="AG3454" s="607">
        <v>8.7048705286194312E-5</v>
      </c>
      <c r="AH3454" s="606">
        <v>3.0383151151381303E-10</v>
      </c>
      <c r="AI3454" s="606">
        <v>7.9340357403772155E-5</v>
      </c>
      <c r="AJ3454" s="608">
        <v>5.5357688073785088E-5</v>
      </c>
    </row>
    <row r="3455" spans="1:36">
      <c r="A3455" s="2" t="s">
        <v>17423</v>
      </c>
      <c r="B3455" s="2" t="s">
        <v>17424</v>
      </c>
      <c r="C3455" s="1" t="s">
        <v>17425</v>
      </c>
      <c r="D3455" s="2" t="s">
        <v>21</v>
      </c>
      <c r="E3455" s="2">
        <v>387.181129</v>
      </c>
      <c r="F3455" s="2">
        <v>18.189699999999998</v>
      </c>
      <c r="G3455" s="2">
        <v>4</v>
      </c>
      <c r="H3455" s="2" t="s">
        <v>3518</v>
      </c>
      <c r="I3455" s="2">
        <v>0.54409744533716142</v>
      </c>
      <c r="J3455" s="2">
        <v>0.54409744533716142</v>
      </c>
      <c r="K3455" s="2">
        <v>0.54409744533716142</v>
      </c>
      <c r="L3455" s="2">
        <v>5.6469619881400097E-2</v>
      </c>
      <c r="M3455" s="2">
        <v>5.6469619881400097E-2</v>
      </c>
      <c r="N3455" s="2">
        <v>24.02</v>
      </c>
      <c r="O3455" s="2">
        <v>24.02</v>
      </c>
      <c r="P3455" s="2">
        <v>2</v>
      </c>
      <c r="Q3455" s="2">
        <v>210</v>
      </c>
      <c r="R3455" s="2">
        <v>222</v>
      </c>
      <c r="S3455" s="2">
        <v>7.259999999999998</v>
      </c>
      <c r="T3455" s="2" t="s">
        <v>17426</v>
      </c>
      <c r="U3455" s="2" t="s">
        <v>17427</v>
      </c>
      <c r="V3455" s="2" t="s">
        <v>17428</v>
      </c>
      <c r="W3455" s="1" t="str">
        <f t="shared" si="53"/>
        <v>SRSF12 210 - 222</v>
      </c>
      <c r="X3455" s="307" t="s">
        <v>18080</v>
      </c>
      <c r="Y3455" s="607">
        <v>7.5810850633259354E-5</v>
      </c>
      <c r="Z3455" s="606">
        <v>5.4324772979665095E-5</v>
      </c>
      <c r="AA3455" s="606">
        <v>6.6521122425327412E-5</v>
      </c>
      <c r="AB3455" s="608">
        <v>9.116489293441537E-5</v>
      </c>
      <c r="AC3455" s="607">
        <v>6.7811515023988007E-5</v>
      </c>
      <c r="AD3455" s="606">
        <v>3.2361055925397929E-10</v>
      </c>
      <c r="AE3455" s="606">
        <v>7.0556464596182279E-5</v>
      </c>
      <c r="AF3455" s="608">
        <v>7.0671517853005433E-5</v>
      </c>
      <c r="AG3455" s="607">
        <v>8.7097254279871962E-5</v>
      </c>
      <c r="AH3455" s="606">
        <v>3.0383151151381303E-10</v>
      </c>
      <c r="AI3455" s="606">
        <v>5.6710803345822526E-5</v>
      </c>
      <c r="AJ3455" s="608">
        <v>8.2380256045189249E-5</v>
      </c>
    </row>
    <row r="3456" spans="1:36">
      <c r="A3456" s="2" t="s">
        <v>13109</v>
      </c>
      <c r="B3456" s="2" t="s">
        <v>13110</v>
      </c>
      <c r="C3456" s="1" t="s">
        <v>17578</v>
      </c>
      <c r="D3456" s="2" t="s">
        <v>21</v>
      </c>
      <c r="E3456" s="2">
        <v>703.83598900000004</v>
      </c>
      <c r="F3456" s="2">
        <v>52.604799999999997</v>
      </c>
      <c r="G3456" s="2">
        <v>2</v>
      </c>
      <c r="H3456" s="2" t="s">
        <v>1126</v>
      </c>
      <c r="I3456" s="2">
        <v>1.2667090253995681</v>
      </c>
      <c r="J3456" s="2">
        <v>5.6514909319927309E-2</v>
      </c>
      <c r="K3456" s="2">
        <v>0.78621408037140927</v>
      </c>
      <c r="L3456" s="2">
        <v>5.8777345643119198E-2</v>
      </c>
      <c r="M3456" s="2">
        <v>0.11526422342945147</v>
      </c>
      <c r="N3456" s="2">
        <v>23.38</v>
      </c>
      <c r="O3456" s="2">
        <v>20.826666666666664</v>
      </c>
      <c r="P3456" s="2">
        <v>6</v>
      </c>
      <c r="Q3456" s="2">
        <v>30</v>
      </c>
      <c r="R3456" s="2">
        <v>41</v>
      </c>
      <c r="S3456" s="2">
        <v>15.639999999999999</v>
      </c>
      <c r="T3456" s="2" t="s">
        <v>13125</v>
      </c>
      <c r="U3456" s="2" t="s">
        <v>17579</v>
      </c>
      <c r="V3456" s="2" t="s">
        <v>17580</v>
      </c>
      <c r="W3456" s="1" t="str">
        <f t="shared" si="53"/>
        <v>STMN1 p-S38 (z= 2)</v>
      </c>
      <c r="X3456" s="307" t="s">
        <v>14668</v>
      </c>
      <c r="Y3456" s="607">
        <v>1.8168225917242559E-4</v>
      </c>
      <c r="Z3456" s="606">
        <v>1.9111267559834805E-4</v>
      </c>
      <c r="AA3456" s="606">
        <v>2.2794767996003009E-4</v>
      </c>
      <c r="AB3456" s="608">
        <v>2.55171997237005E-4</v>
      </c>
      <c r="AC3456" s="607">
        <v>2.0220855808595408E-4</v>
      </c>
      <c r="AD3456" s="606">
        <v>2.0936308741495443E-4</v>
      </c>
      <c r="AE3456" s="606">
        <v>2.5733691596657108E-4</v>
      </c>
      <c r="AF3456" s="608">
        <v>2.230649787612693E-4</v>
      </c>
      <c r="AG3456" s="607">
        <v>1.9564561169958016E-4</v>
      </c>
      <c r="AH3456" s="606">
        <v>1.4756883832167837E-4</v>
      </c>
      <c r="AI3456" s="606">
        <v>2.2715997900733719E-4</v>
      </c>
      <c r="AJ3456" s="608">
        <v>2.4499088116064212E-4</v>
      </c>
    </row>
    <row r="3457" spans="1:36">
      <c r="A3457" s="2" t="s">
        <v>17343</v>
      </c>
      <c r="C3457" s="1" t="s">
        <v>17344</v>
      </c>
      <c r="D3457" s="2" t="s">
        <v>33</v>
      </c>
      <c r="E3457" s="2">
        <v>802.84977900000001</v>
      </c>
      <c r="F3457" s="2">
        <v>50.6875</v>
      </c>
      <c r="G3457" s="2">
        <v>2</v>
      </c>
      <c r="H3457" s="2" t="s">
        <v>17345</v>
      </c>
      <c r="I3457" s="2">
        <v>1.1060673401851335</v>
      </c>
      <c r="J3457" s="2">
        <v>1.6349793490348707E-2</v>
      </c>
      <c r="K3457" s="2">
        <v>0.48541098289116269</v>
      </c>
      <c r="L3457" s="2">
        <v>5.4424195789097199E-2</v>
      </c>
      <c r="M3457" s="2">
        <v>0.57985282679783801</v>
      </c>
      <c r="N3457" s="2">
        <v>24.33</v>
      </c>
      <c r="O3457" s="2">
        <v>15.926250000000003</v>
      </c>
      <c r="P3457" s="2">
        <v>16</v>
      </c>
      <c r="Q3457" s="2">
        <v>533</v>
      </c>
      <c r="R3457" s="2">
        <v>545</v>
      </c>
      <c r="S3457" s="2">
        <v>13.849999999999998</v>
      </c>
      <c r="T3457" s="2" t="s">
        <v>17346</v>
      </c>
      <c r="U3457" s="2" t="s">
        <v>17347</v>
      </c>
      <c r="V3457" s="2" t="s">
        <v>17348</v>
      </c>
      <c r="W3457" s="1" t="str">
        <f t="shared" si="53"/>
        <v>SUGP2 p-S537 p-S538 (z= 2)</v>
      </c>
      <c r="X3457" s="307" t="s">
        <v>14756</v>
      </c>
      <c r="Y3457" s="607">
        <v>2.3077148307045761E-4</v>
      </c>
      <c r="Z3457" s="606">
        <v>2.0135119061045218E-4</v>
      </c>
      <c r="AA3457" s="606">
        <v>2.1320048496638669E-4</v>
      </c>
      <c r="AB3457" s="608">
        <v>2.6489563059293954E-4</v>
      </c>
      <c r="AC3457" s="607">
        <v>2.2634067805892805E-4</v>
      </c>
      <c r="AD3457" s="606">
        <v>2.2668596065181994E-4</v>
      </c>
      <c r="AE3457" s="606">
        <v>1.9192413557212083E-4</v>
      </c>
      <c r="AF3457" s="608">
        <v>1.3228308349765651E-4</v>
      </c>
      <c r="AG3457" s="607">
        <v>1.8004196513158482E-4</v>
      </c>
      <c r="AH3457" s="606">
        <v>1.9321921909511727E-4</v>
      </c>
      <c r="AI3457" s="606">
        <v>1.8816886254673475E-4</v>
      </c>
      <c r="AJ3457" s="608">
        <v>2.2223468634160153E-4</v>
      </c>
    </row>
    <row r="3458" spans="1:36">
      <c r="A3458" s="2" t="s">
        <v>17355</v>
      </c>
      <c r="B3458" s="2" t="s">
        <v>17356</v>
      </c>
      <c r="C3458" s="1" t="s">
        <v>17357</v>
      </c>
      <c r="D3458" s="2" t="s">
        <v>21</v>
      </c>
      <c r="E3458" s="2">
        <v>380.53332900000004</v>
      </c>
      <c r="F3458" s="2">
        <v>21.0032</v>
      </c>
      <c r="G3458" s="2">
        <v>3</v>
      </c>
      <c r="H3458" s="2" t="s">
        <v>2379</v>
      </c>
      <c r="I3458" s="2">
        <v>0.49261260516243843</v>
      </c>
      <c r="J3458" s="2">
        <v>0.49261260516243843</v>
      </c>
      <c r="K3458" s="2">
        <v>0.49261260516243843</v>
      </c>
      <c r="L3458" s="2">
        <v>5.6872865632108999E-2</v>
      </c>
      <c r="M3458" s="2">
        <v>5.6872865632108999E-2</v>
      </c>
      <c r="N3458" s="2">
        <v>23.35</v>
      </c>
      <c r="O3458" s="2">
        <v>23.35</v>
      </c>
      <c r="P3458" s="2">
        <v>4</v>
      </c>
      <c r="Q3458" s="2">
        <v>172</v>
      </c>
      <c r="R3458" s="2">
        <v>181</v>
      </c>
      <c r="S3458" s="2">
        <v>0</v>
      </c>
      <c r="T3458" s="2" t="s">
        <v>17358</v>
      </c>
      <c r="U3458" s="2" t="s">
        <v>17359</v>
      </c>
      <c r="V3458" s="2" t="s">
        <v>17360</v>
      </c>
      <c r="W3458" s="1" t="str">
        <f t="shared" ref="W3458:W3467" si="54">IF(S3458&gt;10,T3458,U3458)</f>
        <v>SYNE1 172 - 181</v>
      </c>
      <c r="X3458" s="307" t="s">
        <v>14826</v>
      </c>
      <c r="Y3458" s="607">
        <v>3.7693962188750788E-10</v>
      </c>
      <c r="Z3458" s="606">
        <v>3.1356471309886403E-10</v>
      </c>
      <c r="AA3458" s="606">
        <v>3.8917698429711388E-6</v>
      </c>
      <c r="AB3458" s="608">
        <v>1.9185790065105952E-5</v>
      </c>
      <c r="AC3458" s="607">
        <v>1.0545797631307613E-5</v>
      </c>
      <c r="AD3458" s="606">
        <v>7.2391682105115162E-6</v>
      </c>
      <c r="AE3458" s="606">
        <v>3.5266946875091111E-10</v>
      </c>
      <c r="AF3458" s="608">
        <v>5.9081962792719164E-6</v>
      </c>
      <c r="AG3458" s="607">
        <v>3.5962217538996889E-10</v>
      </c>
      <c r="AH3458" s="606">
        <v>3.0383151151381303E-10</v>
      </c>
      <c r="AI3458" s="606">
        <v>5.0233694343233861E-6</v>
      </c>
      <c r="AJ3458" s="608">
        <v>4.4413139629674342E-6</v>
      </c>
    </row>
    <row r="3459" spans="1:36">
      <c r="A3459" s="2" t="s">
        <v>17572</v>
      </c>
      <c r="B3459" s="2" t="s">
        <v>17573</v>
      </c>
      <c r="C3459" s="1" t="s">
        <v>17574</v>
      </c>
      <c r="D3459" s="2" t="s">
        <v>21</v>
      </c>
      <c r="E3459" s="2">
        <v>470.22728899999998</v>
      </c>
      <c r="F3459" s="2">
        <v>10.808999999999999</v>
      </c>
      <c r="G3459" s="2">
        <v>3</v>
      </c>
      <c r="H3459" s="2" t="s">
        <v>73</v>
      </c>
      <c r="I3459" s="2">
        <v>4.3663976375478697</v>
      </c>
      <c r="J3459" s="2">
        <v>0.64191755804756712</v>
      </c>
      <c r="K3459" s="2">
        <v>1.2860288755075913</v>
      </c>
      <c r="L3459" s="2">
        <v>5.6746528073477902E-2</v>
      </c>
      <c r="M3459" s="2">
        <v>0.84128764608855822</v>
      </c>
      <c r="N3459" s="2">
        <v>23.78</v>
      </c>
      <c r="O3459" s="2">
        <v>14.270000000000001</v>
      </c>
      <c r="P3459" s="2">
        <v>14</v>
      </c>
      <c r="Q3459" s="2">
        <v>1150</v>
      </c>
      <c r="R3459" s="2">
        <v>1162</v>
      </c>
      <c r="S3459" s="2">
        <v>5.34</v>
      </c>
      <c r="T3459" s="2" t="s">
        <v>17575</v>
      </c>
      <c r="U3459" s="2" t="s">
        <v>17576</v>
      </c>
      <c r="V3459" s="2" t="s">
        <v>17577</v>
      </c>
      <c r="W3459" s="1" t="str">
        <f t="shared" si="54"/>
        <v>TTBK2 1150 - 1162</v>
      </c>
      <c r="X3459" s="307" t="s">
        <v>18213</v>
      </c>
      <c r="Y3459" s="607">
        <v>5.3010112150943701E-4</v>
      </c>
      <c r="Z3459" s="606">
        <v>1.628027990409302E-5</v>
      </c>
      <c r="AA3459" s="606">
        <v>7.6415303822199684E-6</v>
      </c>
      <c r="AB3459" s="608">
        <v>3.9473551079363064E-5</v>
      </c>
      <c r="AC3459" s="607">
        <v>7.2384658190703828E-4</v>
      </c>
      <c r="AD3459" s="606">
        <v>3.2361055925397929E-10</v>
      </c>
      <c r="AE3459" s="606">
        <v>3.5266946875091111E-10</v>
      </c>
      <c r="AF3459" s="608">
        <v>3.473774858461851E-10</v>
      </c>
      <c r="AG3459" s="607">
        <v>4.719537580947796E-4</v>
      </c>
      <c r="AH3459" s="606">
        <v>3.0383151151381303E-10</v>
      </c>
      <c r="AI3459" s="606">
        <v>2.6232811814691986E-4</v>
      </c>
      <c r="AJ3459" s="608">
        <v>3.3070096522467866E-10</v>
      </c>
    </row>
    <row r="3460" spans="1:36">
      <c r="A3460" s="2" t="s">
        <v>17416</v>
      </c>
      <c r="B3460" s="2" t="s">
        <v>17417</v>
      </c>
      <c r="C3460" s="1" t="s">
        <v>17418</v>
      </c>
      <c r="D3460" s="2" t="s">
        <v>1347</v>
      </c>
      <c r="E3460" s="2">
        <v>753.599829</v>
      </c>
      <c r="F3460" s="2">
        <v>32.462499999999999</v>
      </c>
      <c r="G3460" s="2">
        <v>4</v>
      </c>
      <c r="H3460" s="2" t="s">
        <v>17419</v>
      </c>
      <c r="I3460" s="2">
        <v>0.72357588244241744</v>
      </c>
      <c r="J3460" s="2">
        <v>0.72357588244241744</v>
      </c>
      <c r="K3460" s="2">
        <v>0.72357588244241744</v>
      </c>
      <c r="L3460" s="2">
        <v>5.4287138857785203E-2</v>
      </c>
      <c r="M3460" s="2">
        <v>5.4287138857785203E-2</v>
      </c>
      <c r="N3460" s="2">
        <v>26.58</v>
      </c>
      <c r="O3460" s="2">
        <v>26.58</v>
      </c>
      <c r="P3460" s="2">
        <v>2</v>
      </c>
      <c r="Q3460" s="2">
        <v>592</v>
      </c>
      <c r="R3460" s="2">
        <v>616</v>
      </c>
      <c r="S3460" s="2">
        <v>4.9899999999999984</v>
      </c>
      <c r="T3460" s="2" t="s">
        <v>17420</v>
      </c>
      <c r="U3460" s="2" t="s">
        <v>17421</v>
      </c>
      <c r="V3460" s="2" t="s">
        <v>17422</v>
      </c>
      <c r="W3460" s="1" t="str">
        <f t="shared" si="54"/>
        <v>VPS33B 592 - 616</v>
      </c>
      <c r="X3460" s="307" t="s">
        <v>18293</v>
      </c>
      <c r="Y3460" s="607">
        <v>3.6951014194010509E-5</v>
      </c>
      <c r="Z3460" s="606">
        <v>4.276928617254576E-5</v>
      </c>
      <c r="AA3460" s="606">
        <v>3.7343572417741433E-5</v>
      </c>
      <c r="AB3460" s="608">
        <v>5.2897432333815434E-5</v>
      </c>
      <c r="AC3460" s="607">
        <v>2.7618003221107783E-5</v>
      </c>
      <c r="AD3460" s="606">
        <v>6.8167917085732224E-5</v>
      </c>
      <c r="AE3460" s="606">
        <v>3.2447001802958827E-5</v>
      </c>
      <c r="AF3460" s="608">
        <v>8.1456546656071945E-5</v>
      </c>
      <c r="AG3460" s="607">
        <v>4.4940185147607464E-5</v>
      </c>
      <c r="AH3460" s="606">
        <v>9.0492265894739522E-5</v>
      </c>
      <c r="AI3460" s="606">
        <v>5.399422915930801E-5</v>
      </c>
      <c r="AJ3460" s="608">
        <v>1.0016006273952888E-4</v>
      </c>
    </row>
    <row r="3461" spans="1:36">
      <c r="A3461" s="2" t="s">
        <v>7481</v>
      </c>
      <c r="B3461" s="2" t="s">
        <v>7482</v>
      </c>
      <c r="C3461" s="1" t="s">
        <v>7488</v>
      </c>
      <c r="D3461" s="2" t="s">
        <v>21</v>
      </c>
      <c r="E3461" s="2">
        <v>484.92581899999999</v>
      </c>
      <c r="F3461" s="2">
        <v>34.778300000000002</v>
      </c>
      <c r="G3461" s="2">
        <v>3</v>
      </c>
      <c r="H3461" s="2" t="s">
        <v>73</v>
      </c>
      <c r="I3461" s="2">
        <v>1.8521093591433309</v>
      </c>
      <c r="J3461" s="2">
        <v>5.4276474347954684E-2</v>
      </c>
      <c r="K3461" s="2">
        <v>0.72247416370837358</v>
      </c>
      <c r="L3461" s="2">
        <v>5.8668970067311602E-2</v>
      </c>
      <c r="M3461" s="2">
        <v>0.61868400492796483</v>
      </c>
      <c r="N3461" s="2">
        <v>22.63</v>
      </c>
      <c r="O3461" s="2">
        <v>13.534375000000004</v>
      </c>
      <c r="P3461" s="2">
        <v>32</v>
      </c>
      <c r="Q3461" s="2">
        <v>3</v>
      </c>
      <c r="R3461" s="2">
        <v>15</v>
      </c>
      <c r="S3461" s="2">
        <v>17.91</v>
      </c>
      <c r="T3461" s="2" t="s">
        <v>7484</v>
      </c>
      <c r="U3461" s="2" t="s">
        <v>7490</v>
      </c>
      <c r="V3461" s="2" t="s">
        <v>7491</v>
      </c>
      <c r="W3461" s="1" t="str">
        <f t="shared" si="54"/>
        <v>WDR77 p-T5 (z= 3)</v>
      </c>
      <c r="X3461" s="307" t="s">
        <v>18312</v>
      </c>
      <c r="Y3461" s="607">
        <v>3.3334994707281458E-4</v>
      </c>
      <c r="Z3461" s="606">
        <v>4.923524140841482E-4</v>
      </c>
      <c r="AA3461" s="606">
        <v>2.9374640723163969E-4</v>
      </c>
      <c r="AB3461" s="608">
        <v>4.243572814036906E-4</v>
      </c>
      <c r="AC3461" s="607">
        <v>4.4986870716753435E-4</v>
      </c>
      <c r="AD3461" s="606">
        <v>5.2143337051537757E-4</v>
      </c>
      <c r="AE3461" s="606">
        <v>2.6454054253527719E-4</v>
      </c>
      <c r="AF3461" s="608">
        <v>4.6638310707982874E-4</v>
      </c>
      <c r="AG3461" s="607">
        <v>3.5558182024946259E-4</v>
      </c>
      <c r="AH3461" s="606">
        <v>5.7613138876272255E-4</v>
      </c>
      <c r="AI3461" s="606">
        <v>3.2508999048762912E-4</v>
      </c>
      <c r="AJ3461" s="608">
        <v>4.7308261229733794E-4</v>
      </c>
    </row>
    <row r="3462" spans="1:36">
      <c r="A3462" s="2" t="s">
        <v>17321</v>
      </c>
      <c r="B3462" s="2" t="s">
        <v>17322</v>
      </c>
      <c r="C3462" s="1" t="s">
        <v>17323</v>
      </c>
      <c r="D3462" s="2" t="s">
        <v>315</v>
      </c>
      <c r="E3462" s="2">
        <v>584.94053900000006</v>
      </c>
      <c r="F3462" s="2">
        <v>37.275599999999997</v>
      </c>
      <c r="G3462" s="2">
        <v>3</v>
      </c>
      <c r="H3462" s="2" t="s">
        <v>17324</v>
      </c>
      <c r="I3462" s="2">
        <v>5.662118402098578</v>
      </c>
      <c r="J3462" s="2">
        <v>5.662118402098578</v>
      </c>
      <c r="K3462" s="2">
        <v>5.662118402098578</v>
      </c>
      <c r="L3462" s="2">
        <v>5.1836547539703202E-2</v>
      </c>
      <c r="M3462" s="2">
        <v>5.1836547539703202E-2</v>
      </c>
      <c r="N3462" s="2">
        <v>25.49</v>
      </c>
      <c r="O3462" s="2">
        <v>25.49</v>
      </c>
      <c r="P3462" s="2">
        <v>2</v>
      </c>
      <c r="Q3462" s="2">
        <v>68</v>
      </c>
      <c r="R3462" s="2">
        <v>82</v>
      </c>
      <c r="S3462" s="2">
        <v>15.649999999999999</v>
      </c>
      <c r="T3462" s="2" t="s">
        <v>17325</v>
      </c>
      <c r="U3462" s="2" t="s">
        <v>17326</v>
      </c>
      <c r="V3462" s="2" t="s">
        <v>17327</v>
      </c>
      <c r="W3462" s="1" t="str">
        <f t="shared" si="54"/>
        <v>XRCC6BP1 p-S76 (z= 3) + Oxi</v>
      </c>
      <c r="X3462" s="307" t="s">
        <v>18326</v>
      </c>
      <c r="Y3462" s="607">
        <v>1.5240893966683077E-3</v>
      </c>
      <c r="Z3462" s="606">
        <v>1.7125662913196084E-3</v>
      </c>
      <c r="AA3462" s="606">
        <v>1.4398989480772614E-3</v>
      </c>
      <c r="AB3462" s="608">
        <v>2.48791919943076E-3</v>
      </c>
      <c r="AC3462" s="607">
        <v>1.6805186779023011E-3</v>
      </c>
      <c r="AD3462" s="606">
        <v>1.8927910416442213E-3</v>
      </c>
      <c r="AE3462" s="606">
        <v>2.1469004305534529E-3</v>
      </c>
      <c r="AF3462" s="608">
        <v>2.4384555155531969E-3</v>
      </c>
      <c r="AG3462" s="607">
        <v>1.8020803865217991E-3</v>
      </c>
      <c r="AH3462" s="606">
        <v>2.1770706666229375E-3</v>
      </c>
      <c r="AI3462" s="606">
        <v>1.9656806242681888E-3</v>
      </c>
      <c r="AJ3462" s="608">
        <v>1.6636365115949819E-3</v>
      </c>
    </row>
    <row r="3463" spans="1:36">
      <c r="A3463" s="2" t="s">
        <v>14950</v>
      </c>
      <c r="B3463" s="2" t="s">
        <v>14951</v>
      </c>
      <c r="C3463" s="1" t="s">
        <v>14967</v>
      </c>
      <c r="D3463" s="2" t="s">
        <v>1387</v>
      </c>
      <c r="E3463" s="2">
        <v>920.83812899999998</v>
      </c>
      <c r="F3463" s="2">
        <v>25.083500000000001</v>
      </c>
      <c r="G3463" s="2">
        <v>2</v>
      </c>
      <c r="H3463" s="2" t="s">
        <v>17718</v>
      </c>
      <c r="I3463" s="2">
        <v>1.411141322269865</v>
      </c>
      <c r="J3463" s="2">
        <v>0.2674616637829561</v>
      </c>
      <c r="K3463" s="2">
        <v>0.67115482709662133</v>
      </c>
      <c r="L3463" s="2">
        <v>5.6281689858539E-2</v>
      </c>
      <c r="M3463" s="2">
        <v>0.13429373193028102</v>
      </c>
      <c r="N3463" s="2">
        <v>21.5</v>
      </c>
      <c r="O3463" s="2">
        <v>18.516666666666666</v>
      </c>
      <c r="P3463" s="2">
        <v>6</v>
      </c>
      <c r="Q3463" s="2">
        <v>370</v>
      </c>
      <c r="R3463" s="2">
        <v>384</v>
      </c>
      <c r="S3463" s="2">
        <v>1.1400000000000006</v>
      </c>
      <c r="T3463" s="2" t="s">
        <v>17719</v>
      </c>
      <c r="U3463" s="2" t="s">
        <v>14970</v>
      </c>
      <c r="V3463" s="2" t="s">
        <v>17720</v>
      </c>
      <c r="W3463" s="1" t="str">
        <f t="shared" si="54"/>
        <v>ZC3H13 370 - 384</v>
      </c>
      <c r="X3463" s="307" t="s">
        <v>18363</v>
      </c>
      <c r="Y3463" s="607">
        <v>8.4747335188968399E-5</v>
      </c>
      <c r="Z3463" s="606">
        <v>7.2345964170883012E-5</v>
      </c>
      <c r="AA3463" s="606">
        <v>9.8998032754864457E-5</v>
      </c>
      <c r="AB3463" s="608">
        <v>8.8419623707949432E-5</v>
      </c>
      <c r="AC3463" s="607">
        <v>1.0381011123078143E-4</v>
      </c>
      <c r="AD3463" s="606">
        <v>1.005616576776148E-4</v>
      </c>
      <c r="AE3463" s="606">
        <v>1.0262011468660886E-4</v>
      </c>
      <c r="AF3463" s="608">
        <v>9.3891965894393682E-5</v>
      </c>
      <c r="AG3463" s="607">
        <v>1.0885547475749126E-4</v>
      </c>
      <c r="AH3463" s="606">
        <v>1.0841528675893936E-4</v>
      </c>
      <c r="AI3463" s="606">
        <v>1.1635770530960903E-4</v>
      </c>
      <c r="AJ3463" s="608">
        <v>1.1035028228196213E-4</v>
      </c>
    </row>
    <row r="3464" spans="1:36">
      <c r="A3464" s="2" t="s">
        <v>17496</v>
      </c>
      <c r="B3464" s="2" t="s">
        <v>17497</v>
      </c>
      <c r="C3464" s="1" t="s">
        <v>17498</v>
      </c>
      <c r="D3464" s="2" t="s">
        <v>21</v>
      </c>
      <c r="E3464" s="2">
        <v>519.24288899999999</v>
      </c>
      <c r="F3464" s="2">
        <v>19.530899999999999</v>
      </c>
      <c r="G3464" s="2">
        <v>2</v>
      </c>
      <c r="H3464" s="2" t="s">
        <v>4866</v>
      </c>
      <c r="I3464" s="2">
        <v>0.95120577365486336</v>
      </c>
      <c r="J3464" s="2">
        <v>0.95120577365486336</v>
      </c>
      <c r="K3464" s="2">
        <v>0.95120577365486336</v>
      </c>
      <c r="L3464" s="2">
        <v>5.4076435012111401E-2</v>
      </c>
      <c r="M3464" s="2">
        <v>5.4076435012111401E-2</v>
      </c>
      <c r="N3464" s="2">
        <v>22.09</v>
      </c>
      <c r="O3464" s="2">
        <v>22.09</v>
      </c>
      <c r="P3464" s="2">
        <v>2</v>
      </c>
      <c r="Q3464" s="2">
        <v>257</v>
      </c>
      <c r="R3464" s="2">
        <v>264</v>
      </c>
      <c r="S3464" s="2">
        <v>20.05</v>
      </c>
      <c r="T3464" s="2" t="s">
        <v>17499</v>
      </c>
      <c r="U3464" s="2" t="s">
        <v>17500</v>
      </c>
      <c r="V3464" s="2" t="s">
        <v>17501</v>
      </c>
      <c r="W3464" s="1" t="str">
        <f t="shared" si="54"/>
        <v>ZMAT1 p-S261 (z= 2)</v>
      </c>
      <c r="X3464" s="307" t="s">
        <v>18416</v>
      </c>
      <c r="Y3464" s="607">
        <v>1.0895402076696226E-4</v>
      </c>
      <c r="Z3464" s="606">
        <v>1.356744343224689E-4</v>
      </c>
      <c r="AA3464" s="606">
        <v>8.1663148778290273E-5</v>
      </c>
      <c r="AB3464" s="608">
        <v>4.7112909326685045E-10</v>
      </c>
      <c r="AC3464" s="607">
        <v>1.1156943483014993E-4</v>
      </c>
      <c r="AD3464" s="606">
        <v>1.0467151178014035E-4</v>
      </c>
      <c r="AE3464" s="606">
        <v>8.7683152007132773E-5</v>
      </c>
      <c r="AF3464" s="608">
        <v>8.2388213073111412E-5</v>
      </c>
      <c r="AG3464" s="607">
        <v>1.055232156803278E-4</v>
      </c>
      <c r="AH3464" s="606">
        <v>1.1093708830450401E-4</v>
      </c>
      <c r="AI3464" s="606">
        <v>1.1365544086381122E-4</v>
      </c>
      <c r="AJ3464" s="608">
        <v>1.0033797985881976E-4</v>
      </c>
    </row>
    <row r="3465" spans="1:36">
      <c r="A3465" s="2" t="s">
        <v>17520</v>
      </c>
      <c r="C3465" s="1" t="s">
        <v>17521</v>
      </c>
      <c r="D3465" s="2" t="s">
        <v>21</v>
      </c>
      <c r="E3465" s="2">
        <v>475.23501900000002</v>
      </c>
      <c r="F3465" s="2">
        <v>23.721499999999999</v>
      </c>
      <c r="G3465" s="2">
        <v>2</v>
      </c>
      <c r="H3465" s="2" t="s">
        <v>3686</v>
      </c>
      <c r="I3465" s="2">
        <v>4.8458700037101936</v>
      </c>
      <c r="J3465" s="2">
        <v>0.88974346877043309</v>
      </c>
      <c r="K3465" s="2">
        <v>2.2435972046854697</v>
      </c>
      <c r="L3465" s="2">
        <v>5.3311591215280597E-2</v>
      </c>
      <c r="M3465" s="2">
        <v>0.30539974271361486</v>
      </c>
      <c r="N3465" s="2">
        <v>20.96</v>
      </c>
      <c r="O3465" s="2">
        <v>15.579999999999998</v>
      </c>
      <c r="P3465" s="2">
        <v>6</v>
      </c>
      <c r="Q3465" s="2">
        <v>104</v>
      </c>
      <c r="R3465" s="2">
        <v>111</v>
      </c>
      <c r="S3465" s="2">
        <v>10.41</v>
      </c>
      <c r="T3465" s="2" t="s">
        <v>17522</v>
      </c>
      <c r="U3465" s="2" t="s">
        <v>17523</v>
      </c>
      <c r="V3465" s="2" t="s">
        <v>17524</v>
      </c>
      <c r="W3465" s="1" t="str">
        <f t="shared" si="54"/>
        <v>ZN771 p-T107 (z= 2)</v>
      </c>
      <c r="X3465" s="307" t="s">
        <v>18425</v>
      </c>
      <c r="Y3465" s="607">
        <v>1.7442881002844427E-4</v>
      </c>
      <c r="Z3465" s="606">
        <v>1.7642185522495318E-4</v>
      </c>
      <c r="AA3465" s="606">
        <v>1.097728668132641E-6</v>
      </c>
      <c r="AB3465" s="608">
        <v>2.24353087600954E-4</v>
      </c>
      <c r="AC3465" s="607">
        <v>2.3134162717109173E-4</v>
      </c>
      <c r="AD3465" s="606">
        <v>2.2226026264346254E-4</v>
      </c>
      <c r="AE3465" s="606">
        <v>2.2678233853292963E-4</v>
      </c>
      <c r="AF3465" s="608">
        <v>2.4229405949028487E-4</v>
      </c>
      <c r="AG3465" s="607">
        <v>2.1891712229124045E-4</v>
      </c>
      <c r="AH3465" s="606">
        <v>2.3857366797634173E-4</v>
      </c>
      <c r="AI3465" s="606">
        <v>2.1985745814249855E-4</v>
      </c>
      <c r="AJ3465" s="608">
        <v>2.1194294160284432E-4</v>
      </c>
    </row>
    <row r="3466" spans="1:36">
      <c r="A3466" s="2" t="s">
        <v>17680</v>
      </c>
      <c r="B3466" s="2" t="s">
        <v>17681</v>
      </c>
      <c r="C3466" s="1" t="s">
        <v>17682</v>
      </c>
      <c r="D3466" s="2" t="s">
        <v>53</v>
      </c>
      <c r="E3466" s="2">
        <v>385.66580900000002</v>
      </c>
      <c r="F3466" s="2">
        <v>4.8765700000000001</v>
      </c>
      <c r="G3466" s="2">
        <v>4</v>
      </c>
      <c r="H3466" s="2" t="s">
        <v>17683</v>
      </c>
      <c r="I3466" s="2">
        <v>5.3222650264373241</v>
      </c>
      <c r="J3466" s="2">
        <v>4.9843045079782966</v>
      </c>
      <c r="K3466" s="2">
        <v>5.1489519495099279</v>
      </c>
      <c r="L3466" s="2">
        <v>5.9411134699603498E-2</v>
      </c>
      <c r="M3466" s="2">
        <v>0.5471249887772045</v>
      </c>
      <c r="N3466" s="2">
        <v>23.86</v>
      </c>
      <c r="O3466" s="2">
        <v>16.303333333333331</v>
      </c>
      <c r="P3466" s="2">
        <v>6</v>
      </c>
      <c r="Q3466" s="2">
        <v>357</v>
      </c>
      <c r="R3466" s="2">
        <v>366</v>
      </c>
      <c r="S3466" s="2">
        <v>11.29</v>
      </c>
      <c r="T3466" s="2" t="s">
        <v>17684</v>
      </c>
      <c r="U3466" s="2" t="s">
        <v>17685</v>
      </c>
      <c r="V3466" s="2" t="s">
        <v>17686</v>
      </c>
      <c r="W3466" s="1" t="str">
        <f t="shared" si="54"/>
        <v>ZNF471 p-Y357 p-S360 (z= 4)</v>
      </c>
      <c r="X3466" s="307" t="s">
        <v>18438</v>
      </c>
      <c r="Y3466" s="607">
        <v>3.7693962188750788E-10</v>
      </c>
      <c r="Z3466" s="606">
        <v>1.893930867117139E-6</v>
      </c>
      <c r="AA3466" s="606">
        <v>5.1506806956490107E-6</v>
      </c>
      <c r="AB3466" s="608">
        <v>1.2632384377764061E-5</v>
      </c>
      <c r="AC3466" s="607">
        <v>3.8492527033279601E-10</v>
      </c>
      <c r="AD3466" s="606">
        <v>1.1691402284727764E-5</v>
      </c>
      <c r="AE3466" s="606">
        <v>1.0490153347995851E-5</v>
      </c>
      <c r="AF3466" s="608">
        <v>9.138459520155591E-6</v>
      </c>
      <c r="AG3466" s="607">
        <v>3.5962217538996889E-10</v>
      </c>
      <c r="AH3466" s="606">
        <v>1.2707449137553716E-5</v>
      </c>
      <c r="AI3466" s="606">
        <v>3.2522137992511889E-10</v>
      </c>
      <c r="AJ3466" s="608">
        <v>1.192838381565416E-5</v>
      </c>
    </row>
    <row r="3467" spans="1:36">
      <c r="A3467" s="2" t="s">
        <v>17442</v>
      </c>
      <c r="B3467" s="2" t="s">
        <v>17443</v>
      </c>
      <c r="C3467" s="1" t="s">
        <v>17444</v>
      </c>
      <c r="D3467" s="2" t="s">
        <v>632</v>
      </c>
      <c r="E3467" s="2">
        <v>542.90914899999996</v>
      </c>
      <c r="F3467" s="2">
        <v>36.810200000000002</v>
      </c>
      <c r="G3467" s="2">
        <v>3</v>
      </c>
      <c r="H3467" s="2" t="s">
        <v>6575</v>
      </c>
      <c r="I3467" s="2">
        <v>0.8962335374289041</v>
      </c>
      <c r="J3467" s="2">
        <v>0.8962335374289041</v>
      </c>
      <c r="K3467" s="2">
        <v>0.8962335374289041</v>
      </c>
      <c r="L3467" s="2">
        <v>5.0504688655311297E-2</v>
      </c>
      <c r="M3467" s="2">
        <v>5.0504688655311297E-2</v>
      </c>
      <c r="N3467" s="2">
        <v>24.87</v>
      </c>
      <c r="O3467" s="2">
        <v>24.87</v>
      </c>
      <c r="P3467" s="2">
        <v>2</v>
      </c>
      <c r="Q3467" s="2">
        <v>1390</v>
      </c>
      <c r="R3467" s="2">
        <v>1403</v>
      </c>
      <c r="S3467" s="2">
        <v>5.5100000000000016</v>
      </c>
      <c r="T3467" s="2" t="s">
        <v>17445</v>
      </c>
      <c r="U3467" s="2" t="s">
        <v>17446</v>
      </c>
      <c r="V3467" s="2" t="s">
        <v>17447</v>
      </c>
      <c r="W3467" s="1" t="str">
        <f t="shared" si="54"/>
        <v>ZZEF1 1390 - 1403</v>
      </c>
      <c r="X3467" s="307" t="s">
        <v>18460</v>
      </c>
      <c r="Y3467" s="607">
        <v>3.586474959165509E-4</v>
      </c>
      <c r="Z3467" s="606">
        <v>4.4893373539077464E-4</v>
      </c>
      <c r="AA3467" s="606">
        <v>5.0240454426340292E-4</v>
      </c>
      <c r="AB3467" s="608">
        <v>4.1275619861108766E-4</v>
      </c>
      <c r="AC3467" s="607">
        <v>5.1893430872226658E-4</v>
      </c>
      <c r="AD3467" s="606">
        <v>6.4119128295737915E-4</v>
      </c>
      <c r="AE3467" s="606">
        <v>4.2353381379331293E-4</v>
      </c>
      <c r="AF3467" s="608">
        <v>7.4544603131447475E-4</v>
      </c>
      <c r="AG3467" s="607">
        <v>6.75083107264225E-4</v>
      </c>
      <c r="AH3467" s="606">
        <v>6.2358409806246131E-4</v>
      </c>
      <c r="AI3467" s="606">
        <v>6.2050450572123097E-4</v>
      </c>
      <c r="AJ3467" s="608">
        <v>6.6505452261026398E-4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I3467"/>
  <sheetViews>
    <sheetView topLeftCell="A2669" zoomScale="70" zoomScaleNormal="70" workbookViewId="0">
      <selection activeCell="W25" sqref="W25"/>
    </sheetView>
  </sheetViews>
  <sheetFormatPr defaultRowHeight="15"/>
  <cols>
    <col min="1" max="1" width="40.5703125" style="6" customWidth="1"/>
    <col min="2" max="2" width="9.140625" style="307" customWidth="1"/>
    <col min="3" max="13" width="3.7109375" style="6" customWidth="1"/>
    <col min="14" max="14" width="3.7109375" style="611" customWidth="1"/>
    <col min="15" max="16" width="12.140625" style="614" customWidth="1"/>
    <col min="17" max="18" width="15.28515625" style="615" customWidth="1"/>
    <col min="19" max="20" width="5.28515625" customWidth="1"/>
    <col min="21" max="21" width="9.140625" style="6"/>
    <col min="22" max="22" width="18.140625" style="6" customWidth="1"/>
    <col min="23" max="23" width="58.28515625" style="6" customWidth="1"/>
    <col min="24" max="24" width="5.42578125" style="6" customWidth="1"/>
    <col min="25" max="35" width="3.7109375" style="6" customWidth="1"/>
    <col min="36" max="16384" width="9.140625" style="6"/>
  </cols>
  <sheetData>
    <row r="1" spans="1:35" customFormat="1" ht="73.5" thickBot="1">
      <c r="A1" s="4" t="s">
        <v>17728</v>
      </c>
      <c r="B1" s="609" t="s">
        <v>17730</v>
      </c>
      <c r="C1" s="577" t="s">
        <v>17750</v>
      </c>
      <c r="D1" s="578" t="s">
        <v>17751</v>
      </c>
      <c r="E1" s="578" t="s">
        <v>17752</v>
      </c>
      <c r="F1" s="578" t="s">
        <v>17753</v>
      </c>
      <c r="G1" s="596" t="s">
        <v>15360</v>
      </c>
      <c r="H1" s="578" t="s">
        <v>15361</v>
      </c>
      <c r="I1" s="578" t="s">
        <v>15362</v>
      </c>
      <c r="J1" s="578" t="s">
        <v>15363</v>
      </c>
      <c r="K1" s="577" t="s">
        <v>15364</v>
      </c>
      <c r="L1" s="578" t="s">
        <v>15365</v>
      </c>
      <c r="M1" s="578" t="s">
        <v>15366</v>
      </c>
      <c r="N1" s="610" t="s">
        <v>15367</v>
      </c>
      <c r="O1" s="616" t="s">
        <v>17722</v>
      </c>
      <c r="P1" s="616" t="s">
        <v>17723</v>
      </c>
      <c r="Q1" s="617" t="s">
        <v>17731</v>
      </c>
      <c r="R1" s="618" t="s">
        <v>17721</v>
      </c>
    </row>
    <row r="2" spans="1:35" customFormat="1">
      <c r="A2" s="1" t="s">
        <v>6777</v>
      </c>
      <c r="B2" s="307" t="s">
        <v>7689</v>
      </c>
      <c r="C2" s="11">
        <v>0.22110800087591068</v>
      </c>
      <c r="D2" s="12">
        <v>-0.26123813612176139</v>
      </c>
      <c r="E2" s="13">
        <v>5.817895133933635E-3</v>
      </c>
      <c r="F2" s="13">
        <v>-5.8414517407960618E-3</v>
      </c>
      <c r="G2" s="14">
        <v>2.4741683130548613</v>
      </c>
      <c r="H2" s="15">
        <v>3.0038475689732014</v>
      </c>
      <c r="I2" s="16">
        <v>3.1021682298048185</v>
      </c>
      <c r="J2" s="17">
        <v>3.2378441417134511</v>
      </c>
      <c r="K2" s="18">
        <v>2.7456606696129304</v>
      </c>
      <c r="L2" s="19">
        <v>2.5952589484086284</v>
      </c>
      <c r="M2" s="20">
        <v>3.7389078257186528</v>
      </c>
      <c r="N2" s="21">
        <v>3.559150047538473</v>
      </c>
      <c r="O2" s="612">
        <v>2.9304857027116178</v>
      </c>
      <c r="P2" s="612">
        <v>3.1214295967353447</v>
      </c>
      <c r="Q2" s="613">
        <v>2.9875043379607234E-3</v>
      </c>
      <c r="R2" s="613">
        <v>2.7531704217810201E-4</v>
      </c>
      <c r="U2" s="584" t="s">
        <v>17738</v>
      </c>
      <c r="V2" s="585"/>
      <c r="W2" s="510"/>
      <c r="X2" s="1"/>
      <c r="Y2" s="624" t="s">
        <v>17736</v>
      </c>
      <c r="Z2" s="625"/>
      <c r="AA2" s="625"/>
      <c r="AB2" s="625"/>
      <c r="AC2" s="625"/>
      <c r="AD2" s="625"/>
      <c r="AE2" s="625"/>
      <c r="AF2" s="625"/>
      <c r="AG2" s="625"/>
      <c r="AH2" s="625"/>
      <c r="AI2" s="626"/>
    </row>
    <row r="3" spans="1:35" customFormat="1">
      <c r="A3" s="1" t="s">
        <v>6777</v>
      </c>
      <c r="B3" s="307" t="s">
        <v>7697</v>
      </c>
      <c r="C3" s="22">
        <v>-0.45888175352652533</v>
      </c>
      <c r="D3" s="23">
        <v>0.34760900066542366</v>
      </c>
      <c r="E3" s="24">
        <v>-0.15117348742558931</v>
      </c>
      <c r="F3" s="25">
        <v>0.13682440017419981</v>
      </c>
      <c r="G3" s="26">
        <v>2.8496058985232278</v>
      </c>
      <c r="H3" s="21">
        <v>3.5674856255140144</v>
      </c>
      <c r="I3" s="27">
        <v>2.1379483316230683</v>
      </c>
      <c r="J3" s="28">
        <v>2.9129228317161604</v>
      </c>
      <c r="K3" s="29">
        <v>2.9720674481980631</v>
      </c>
      <c r="L3" s="30">
        <v>3.2855157013532672</v>
      </c>
      <c r="M3" s="31">
        <v>3.0386958661949359</v>
      </c>
      <c r="N3" s="16">
        <v>3.0965829877194895</v>
      </c>
      <c r="O3" s="612">
        <v>2.8984873079353752</v>
      </c>
      <c r="P3" s="612">
        <v>3.0973225034835492</v>
      </c>
      <c r="Q3" s="613">
        <v>9.9056816277785387E-3</v>
      </c>
      <c r="R3" s="613">
        <v>1.8045118414066132E-3</v>
      </c>
      <c r="U3" s="586" t="s">
        <v>17739</v>
      </c>
      <c r="V3" s="587" t="s">
        <v>17740</v>
      </c>
      <c r="W3" s="588" t="s">
        <v>17741</v>
      </c>
      <c r="X3" s="6"/>
      <c r="Y3" s="599">
        <v>-5</v>
      </c>
      <c r="Z3" s="306">
        <v>-4</v>
      </c>
      <c r="AA3" s="306">
        <v>-3</v>
      </c>
      <c r="AB3" s="306">
        <v>-2</v>
      </c>
      <c r="AC3" s="306">
        <v>-1</v>
      </c>
      <c r="AD3" s="306">
        <v>0</v>
      </c>
      <c r="AE3" s="306">
        <v>1</v>
      </c>
      <c r="AF3" s="306">
        <v>2</v>
      </c>
      <c r="AG3" s="306">
        <v>3</v>
      </c>
      <c r="AH3" s="306">
        <v>4</v>
      </c>
      <c r="AI3" s="600">
        <v>5</v>
      </c>
    </row>
    <row r="4" spans="1:35" customFormat="1">
      <c r="A4" s="1" t="s">
        <v>11293</v>
      </c>
      <c r="B4" s="307" t="s">
        <v>18032</v>
      </c>
      <c r="C4" s="32">
        <v>-8.6967278477897189E-2</v>
      </c>
      <c r="D4" s="33">
        <v>8.2021516999572538E-2</v>
      </c>
      <c r="E4" s="34">
        <v>-0.67988744470409923</v>
      </c>
      <c r="F4" s="35">
        <v>0.46025610922433335</v>
      </c>
      <c r="G4" s="36">
        <v>2.5006663721770654</v>
      </c>
      <c r="H4" s="37">
        <v>3.0540496910778856</v>
      </c>
      <c r="I4" s="38">
        <v>2.2920127698070929</v>
      </c>
      <c r="J4" s="39">
        <v>3.1080176225251455</v>
      </c>
      <c r="K4" s="40">
        <v>3.3673581726984496</v>
      </c>
      <c r="L4" s="41">
        <v>3.8606109185794302</v>
      </c>
      <c r="M4" s="42">
        <v>3.5053062153853101</v>
      </c>
      <c r="N4" s="43">
        <v>3.7877229398011023</v>
      </c>
      <c r="O4" s="612">
        <v>2.7807999953603324</v>
      </c>
      <c r="P4" s="612">
        <v>3.6441122846642586</v>
      </c>
      <c r="Q4" s="613">
        <v>7.2541213370858676E-3</v>
      </c>
      <c r="R4" s="613">
        <v>1.178153830644812E-3</v>
      </c>
      <c r="U4" s="589">
        <v>1</v>
      </c>
      <c r="V4" s="6" t="s">
        <v>17742</v>
      </c>
      <c r="W4" s="512" t="s">
        <v>17743</v>
      </c>
      <c r="X4" s="1"/>
      <c r="Y4" s="173">
        <v>-5</v>
      </c>
      <c r="Z4" s="451">
        <v>-4</v>
      </c>
      <c r="AA4" s="386">
        <v>-3</v>
      </c>
      <c r="AB4" s="204">
        <v>-2</v>
      </c>
      <c r="AC4" s="89">
        <v>-1</v>
      </c>
      <c r="AD4" s="13">
        <v>0</v>
      </c>
      <c r="AE4" s="108">
        <v>1</v>
      </c>
      <c r="AF4" s="134">
        <v>2</v>
      </c>
      <c r="AG4" s="15">
        <v>3</v>
      </c>
      <c r="AH4" s="460">
        <v>4</v>
      </c>
      <c r="AI4" s="172" t="s">
        <v>17737</v>
      </c>
    </row>
    <row r="5" spans="1:35" customFormat="1">
      <c r="A5" s="1" t="s">
        <v>11297</v>
      </c>
      <c r="B5" s="307" t="s">
        <v>18031</v>
      </c>
      <c r="C5" s="33">
        <v>8.6052116208637661E-2</v>
      </c>
      <c r="D5" s="44">
        <v>-9.151224852209075E-2</v>
      </c>
      <c r="E5" s="45">
        <v>-0.29265702818240263</v>
      </c>
      <c r="F5" s="46">
        <v>0.2431851302157321</v>
      </c>
      <c r="G5" s="47">
        <v>2.2173419566213024</v>
      </c>
      <c r="H5" s="48">
        <v>2.456052346568971</v>
      </c>
      <c r="I5" s="29">
        <v>2.9839991760098648</v>
      </c>
      <c r="J5" s="15">
        <v>3.0016288682876162</v>
      </c>
      <c r="K5" s="49">
        <v>3.0117708579711961</v>
      </c>
      <c r="L5" s="30">
        <v>3.2987622421856644</v>
      </c>
      <c r="M5" s="50">
        <v>3.8297862327816357</v>
      </c>
      <c r="N5" s="41">
        <v>3.8665767325684701</v>
      </c>
      <c r="O5" s="612">
        <v>2.6105368654612362</v>
      </c>
      <c r="P5" s="612">
        <v>3.4476453543089138</v>
      </c>
      <c r="Q5" s="613">
        <v>4.9155874783262497E-5</v>
      </c>
      <c r="R5" s="613">
        <v>1.6835332579710679E-4</v>
      </c>
      <c r="U5" s="589">
        <v>2</v>
      </c>
      <c r="V5" s="6" t="s">
        <v>17728</v>
      </c>
      <c r="W5" s="512" t="s">
        <v>17744</v>
      </c>
      <c r="X5" s="1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customFormat="1">
      <c r="A6" s="1" t="s">
        <v>8147</v>
      </c>
      <c r="B6" s="307" t="s">
        <v>11947</v>
      </c>
      <c r="C6" s="45">
        <v>-0.29904915331523019</v>
      </c>
      <c r="D6" s="51">
        <v>0.24757768954666393</v>
      </c>
      <c r="E6" s="52">
        <v>-1.440251463982434</v>
      </c>
      <c r="F6" s="53">
        <v>0.70619627441015886</v>
      </c>
      <c r="G6" s="54">
        <v>2.0318837601015773</v>
      </c>
      <c r="H6" s="55">
        <v>2.1097313767289796</v>
      </c>
      <c r="I6" s="56">
        <v>2.3200821915721384</v>
      </c>
      <c r="J6" s="19">
        <v>2.5799060809361061</v>
      </c>
      <c r="K6" s="57">
        <v>1.7074176123798017</v>
      </c>
      <c r="L6" s="58">
        <v>1.9034149086707186</v>
      </c>
      <c r="M6" s="59">
        <v>2.3785289780214978</v>
      </c>
      <c r="N6" s="60">
        <v>2.554081532932218</v>
      </c>
      <c r="O6" s="612">
        <v>2.2475467957287867</v>
      </c>
      <c r="P6" s="612">
        <v>2.1270450733576598</v>
      </c>
      <c r="Q6" s="613">
        <v>3.6756313674651905E-5</v>
      </c>
      <c r="R6" s="613">
        <v>8.2291302262754948E-5</v>
      </c>
      <c r="U6" s="590" t="s">
        <v>17745</v>
      </c>
      <c r="V6" s="6" t="s">
        <v>17746</v>
      </c>
      <c r="W6" s="512" t="s">
        <v>17754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customFormat="1">
      <c r="A7" s="1" t="s">
        <v>1140</v>
      </c>
      <c r="B7" s="307" t="s">
        <v>17817</v>
      </c>
      <c r="C7" s="61">
        <v>-0.4911740700511058</v>
      </c>
      <c r="D7" s="62">
        <v>0.36575312675856375</v>
      </c>
      <c r="E7" s="63">
        <v>-0.52428076911322519</v>
      </c>
      <c r="F7" s="64">
        <v>0.38371186012406533</v>
      </c>
      <c r="G7" s="65">
        <v>2.0798168772966883</v>
      </c>
      <c r="H7" s="48">
        <v>2.4446774504405435</v>
      </c>
      <c r="I7" s="66">
        <v>1.1156557424545375</v>
      </c>
      <c r="J7" s="67">
        <v>1.8081657570854812</v>
      </c>
      <c r="K7" s="68">
        <v>2.3834829026101341</v>
      </c>
      <c r="L7" s="69">
        <v>2.9643036198742689</v>
      </c>
      <c r="M7" s="70">
        <v>1.297618338808447</v>
      </c>
      <c r="N7" s="71">
        <v>1.8502844574717974</v>
      </c>
      <c r="O7" s="612">
        <v>1.7453316055207957</v>
      </c>
      <c r="P7" s="612">
        <v>1.9756152185770621</v>
      </c>
      <c r="Q7" s="613">
        <v>2.7063614933562911E-2</v>
      </c>
      <c r="R7" s="613">
        <v>6.0823350468232704E-3</v>
      </c>
      <c r="U7" s="589">
        <v>15</v>
      </c>
      <c r="V7" s="592" t="s">
        <v>17747</v>
      </c>
      <c r="W7" s="512" t="s">
        <v>17755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customFormat="1">
      <c r="A8" s="1" t="s">
        <v>10733</v>
      </c>
      <c r="B8" s="307" t="s">
        <v>3725</v>
      </c>
      <c r="C8" s="44">
        <v>-9.127258725191198E-2</v>
      </c>
      <c r="D8" s="33">
        <v>8.5840175867185883E-2</v>
      </c>
      <c r="E8" s="61">
        <v>-0.48790377637980487</v>
      </c>
      <c r="F8" s="62">
        <v>0.36394432693132395</v>
      </c>
      <c r="G8" s="72">
        <v>1.5021462739871754</v>
      </c>
      <c r="H8" s="73">
        <v>2.3365419590868801</v>
      </c>
      <c r="I8" s="74">
        <v>1.178584960807826</v>
      </c>
      <c r="J8" s="75">
        <v>1.4981251888042006</v>
      </c>
      <c r="K8" s="76">
        <v>1.7758287461121269</v>
      </c>
      <c r="L8" s="58">
        <v>1.9106531836460248</v>
      </c>
      <c r="M8" s="77">
        <v>1.7594265359243304</v>
      </c>
      <c r="N8" s="78">
        <v>1.52738279914915</v>
      </c>
      <c r="O8" s="612">
        <v>1.7080923456076196</v>
      </c>
      <c r="P8" s="612">
        <v>1.7532064651220047</v>
      </c>
      <c r="Q8" s="613">
        <v>4.1147306167836149E-2</v>
      </c>
      <c r="R8" s="613">
        <v>5.0862080399996078E-4</v>
      </c>
      <c r="U8" s="589">
        <v>16</v>
      </c>
      <c r="V8" s="592" t="s">
        <v>17748</v>
      </c>
      <c r="W8" s="512" t="s">
        <v>17756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customFormat="1">
      <c r="A9" s="1" t="s">
        <v>11301</v>
      </c>
      <c r="B9" s="307" t="s">
        <v>12370</v>
      </c>
      <c r="C9" s="44">
        <v>-8.9594519139195597E-2</v>
      </c>
      <c r="D9" s="33">
        <v>8.4354344405177473E-2</v>
      </c>
      <c r="E9" s="79">
        <v>-0.19531213332830399</v>
      </c>
      <c r="F9" s="80">
        <v>0.17199597448309056</v>
      </c>
      <c r="G9" s="81">
        <v>1.3961581838557902</v>
      </c>
      <c r="H9" s="82">
        <v>1.9880731071993318</v>
      </c>
      <c r="I9" s="75">
        <v>1.4828943912756083</v>
      </c>
      <c r="J9" s="83">
        <v>1.6507836592495153</v>
      </c>
      <c r="K9" s="84">
        <v>1.6613615184562396</v>
      </c>
      <c r="L9" s="38">
        <v>2.2868096367209203</v>
      </c>
      <c r="M9" s="85">
        <v>2.1758395307900469</v>
      </c>
      <c r="N9" s="86">
        <v>2.049693798997736</v>
      </c>
      <c r="O9" s="612">
        <v>1.656173823682038</v>
      </c>
      <c r="P9" s="612">
        <v>2.0560532890164911</v>
      </c>
      <c r="Q9" s="613">
        <v>1.3314432272828953E-2</v>
      </c>
      <c r="R9" s="613">
        <v>4.3890500104810607E-3</v>
      </c>
      <c r="U9" s="589">
        <v>17</v>
      </c>
      <c r="V9" s="597" t="s">
        <v>17731</v>
      </c>
      <c r="W9" s="512" t="s">
        <v>17757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customFormat="1" ht="15.75" thickBot="1">
      <c r="A10" s="1" t="s">
        <v>1377</v>
      </c>
      <c r="B10" s="307" t="s">
        <v>18015</v>
      </c>
      <c r="C10" s="87">
        <v>-3.6529220153613456E-2</v>
      </c>
      <c r="D10" s="88">
        <v>3.5627090723807694E-2</v>
      </c>
      <c r="E10" s="89">
        <v>-0.99071426714350075</v>
      </c>
      <c r="F10" s="90">
        <v>0.5818539273308887</v>
      </c>
      <c r="G10" s="91">
        <v>1.4453930176394176</v>
      </c>
      <c r="H10" s="92">
        <v>0.90888958265471342</v>
      </c>
      <c r="I10" s="93">
        <v>1.3640698655800572</v>
      </c>
      <c r="J10" s="86">
        <v>2.0634923981938953</v>
      </c>
      <c r="K10" s="81">
        <v>1.3915176213649905</v>
      </c>
      <c r="L10" s="65">
        <v>2.0751112078795613</v>
      </c>
      <c r="M10" s="75">
        <v>1.4904599801494229</v>
      </c>
      <c r="N10" s="65">
        <v>2.0842680302971051</v>
      </c>
      <c r="O10" s="612">
        <v>1.497096706502296</v>
      </c>
      <c r="P10" s="612">
        <v>1.7950767283690012</v>
      </c>
      <c r="Q10" s="613">
        <v>1.9455995922190508E-2</v>
      </c>
      <c r="R10" s="613">
        <v>6.1173987353464031E-3</v>
      </c>
      <c r="U10" s="591">
        <v>18</v>
      </c>
      <c r="V10" s="598" t="s">
        <v>17721</v>
      </c>
      <c r="W10" s="527" t="s">
        <v>17758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customFormat="1">
      <c r="A11" s="1" t="s">
        <v>5719</v>
      </c>
      <c r="B11" s="307" t="s">
        <v>4295</v>
      </c>
      <c r="C11" s="94">
        <v>-0.22922992183681845</v>
      </c>
      <c r="D11" s="95">
        <v>0.1977520207749702</v>
      </c>
      <c r="E11" s="64">
        <v>0.39410391577262116</v>
      </c>
      <c r="F11" s="96">
        <v>-0.5439851141616564</v>
      </c>
      <c r="G11" s="97">
        <v>0.80101501390870922</v>
      </c>
      <c r="H11" s="98">
        <v>0.72996429814501795</v>
      </c>
      <c r="I11" s="28">
        <v>2.9270876622035686</v>
      </c>
      <c r="J11" s="99">
        <v>2.5256702840284877</v>
      </c>
      <c r="K11" s="53">
        <v>0.70291861129416211</v>
      </c>
      <c r="L11" s="100">
        <v>1.3061091764337049</v>
      </c>
      <c r="M11" s="73">
        <v>2.3274732627658139</v>
      </c>
      <c r="N11" s="39">
        <v>3.1209177055898079</v>
      </c>
      <c r="O11" s="612">
        <v>1.4800928194877465</v>
      </c>
      <c r="P11" s="612">
        <v>1.633080069480022</v>
      </c>
      <c r="Q11" s="613">
        <v>7.1863740686901271E-3</v>
      </c>
      <c r="R11" s="613">
        <v>9.5064293561880949E-3</v>
      </c>
      <c r="U11" s="6"/>
      <c r="V11" s="6"/>
      <c r="W11" s="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customFormat="1">
      <c r="A12" s="1" t="s">
        <v>11287</v>
      </c>
      <c r="B12" s="307" t="s">
        <v>12365</v>
      </c>
      <c r="C12" s="11">
        <v>0.21038079871999646</v>
      </c>
      <c r="D12" s="12">
        <v>-0.24638439375273749</v>
      </c>
      <c r="E12" s="44">
        <v>-9.5849983714567405E-2</v>
      </c>
      <c r="F12" s="101">
        <v>8.9876683648991998E-2</v>
      </c>
      <c r="G12" s="102">
        <v>1.1366215691405923</v>
      </c>
      <c r="H12" s="103">
        <v>1.4296999868386673</v>
      </c>
      <c r="I12" s="72">
        <v>1.5084326125649785</v>
      </c>
      <c r="J12" s="104">
        <v>1.4644274898125209</v>
      </c>
      <c r="K12" s="105">
        <v>2.0255890897737059</v>
      </c>
      <c r="L12" s="106">
        <v>2.0962004281803952</v>
      </c>
      <c r="M12" s="68">
        <v>2.3853815279887276</v>
      </c>
      <c r="N12" s="27">
        <v>2.1461356881529552</v>
      </c>
      <c r="O12" s="612">
        <v>1.3854886761994534</v>
      </c>
      <c r="P12" s="612">
        <v>2.1629447390535672</v>
      </c>
      <c r="Q12" s="613">
        <v>3.7228294120247495E-5</v>
      </c>
      <c r="R12" s="613">
        <v>1.7249274584458232E-5</v>
      </c>
      <c r="U12" s="1"/>
      <c r="V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customFormat="1">
      <c r="A13" s="1" t="s">
        <v>8447</v>
      </c>
      <c r="B13" s="307" t="s">
        <v>17967</v>
      </c>
      <c r="C13" s="24">
        <v>-0.15533034768109319</v>
      </c>
      <c r="D13" s="25">
        <v>0.14022012659933999</v>
      </c>
      <c r="E13" s="79">
        <v>-0.20080861743198697</v>
      </c>
      <c r="F13" s="80">
        <v>0.17624263783451294</v>
      </c>
      <c r="G13" s="107">
        <v>1.1971991499976371</v>
      </c>
      <c r="H13" s="86">
        <v>2.0556669695111727</v>
      </c>
      <c r="I13" s="108">
        <v>0.99602262055785262</v>
      </c>
      <c r="J13" s="109">
        <v>1.2795573876777695</v>
      </c>
      <c r="K13" s="53">
        <v>0.70780057036650212</v>
      </c>
      <c r="L13" s="78">
        <v>1.5212083525387019</v>
      </c>
      <c r="M13" s="11">
        <v>0.22181862327723728</v>
      </c>
      <c r="N13" s="110">
        <v>1.9216993732320085</v>
      </c>
      <c r="O13" s="612">
        <v>1.380103787349813</v>
      </c>
      <c r="P13" s="612">
        <v>1.2571738736998617</v>
      </c>
      <c r="Q13" s="613">
        <v>9.0923367588507057E-3</v>
      </c>
      <c r="R13" s="613">
        <v>0.1726015932061831</v>
      </c>
      <c r="U13" s="1"/>
      <c r="V13" s="1"/>
      <c r="W13" s="1"/>
      <c r="Y13" s="1"/>
      <c r="AI13" s="1"/>
    </row>
    <row r="14" spans="1:35" customFormat="1">
      <c r="A14" s="1" t="s">
        <v>13349</v>
      </c>
      <c r="B14" s="307" t="s">
        <v>7936</v>
      </c>
      <c r="C14" s="111">
        <v>-0.73940013106108848</v>
      </c>
      <c r="D14" s="112">
        <v>0.48646894380619921</v>
      </c>
      <c r="E14" s="113">
        <v>-2.8859394411964816</v>
      </c>
      <c r="F14" s="92">
        <v>0.89895610820154026</v>
      </c>
      <c r="G14" s="114">
        <v>0.82112917939746843</v>
      </c>
      <c r="H14" s="83">
        <v>1.6460933638753146</v>
      </c>
      <c r="I14" s="115">
        <v>0.91551908776357716</v>
      </c>
      <c r="J14" s="71">
        <v>1.8379942150083177</v>
      </c>
      <c r="K14" s="116">
        <v>1.5395011766427329</v>
      </c>
      <c r="L14" s="117">
        <v>2.2544729464655648</v>
      </c>
      <c r="M14" s="118">
        <v>1.8602364010201888</v>
      </c>
      <c r="N14" s="119">
        <v>2.8128623033198883</v>
      </c>
      <c r="O14" s="612">
        <v>1.3710728126570362</v>
      </c>
      <c r="P14" s="612">
        <v>2.1918257047643959</v>
      </c>
      <c r="Q14" s="613">
        <v>3.6229308185295184E-2</v>
      </c>
      <c r="R14" s="613">
        <v>1.8651640953492615E-2</v>
      </c>
      <c r="U14" s="1"/>
      <c r="V14" s="1"/>
      <c r="W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customFormat="1">
      <c r="A15" s="1" t="s">
        <v>8178</v>
      </c>
      <c r="B15" s="307" t="s">
        <v>9046</v>
      </c>
      <c r="C15" s="64">
        <v>0.39195345826316208</v>
      </c>
      <c r="D15" s="96">
        <v>-0.53987379488639442</v>
      </c>
      <c r="E15" s="120">
        <v>-0.20758978644742807</v>
      </c>
      <c r="F15" s="80">
        <v>0.18144256978891335</v>
      </c>
      <c r="G15" s="110">
        <v>1.9259246278443942</v>
      </c>
      <c r="H15" s="121">
        <v>1.6329378045034793</v>
      </c>
      <c r="I15" s="122">
        <v>1.0491947016745538</v>
      </c>
      <c r="J15" s="66">
        <v>1.1248438703317922</v>
      </c>
      <c r="K15" s="53">
        <v>0.70830030242685638</v>
      </c>
      <c r="L15" s="123">
        <v>1.2576196183488118</v>
      </c>
      <c r="M15" s="53">
        <v>0.70144801011446845</v>
      </c>
      <c r="N15" s="75">
        <v>1.4931635837313606</v>
      </c>
      <c r="O15" s="612">
        <v>1.3687961136063649</v>
      </c>
      <c r="P15" s="612">
        <v>1.1035032047339139</v>
      </c>
      <c r="Q15" s="613">
        <v>1.2916614835562429E-3</v>
      </c>
      <c r="R15" s="613">
        <v>0.12647687167678984</v>
      </c>
      <c r="U15" s="1"/>
      <c r="V15" s="6"/>
      <c r="W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customFormat="1">
      <c r="A16" s="1" t="s">
        <v>1377</v>
      </c>
      <c r="B16" s="307" t="s">
        <v>12048</v>
      </c>
      <c r="C16" s="124">
        <v>0.73613034264646504</v>
      </c>
      <c r="D16" s="125">
        <v>-1.5807934813220141</v>
      </c>
      <c r="E16" s="64">
        <v>0.3988189873521214</v>
      </c>
      <c r="F16" s="96">
        <v>-0.55306241360746899</v>
      </c>
      <c r="G16" s="72">
        <v>1.5121634811592257</v>
      </c>
      <c r="H16" s="123">
        <v>1.2607761229617722</v>
      </c>
      <c r="I16" s="93">
        <v>1.3649026383031244</v>
      </c>
      <c r="J16" s="109">
        <v>1.268937318203853</v>
      </c>
      <c r="K16" s="68">
        <v>2.3965910963062411</v>
      </c>
      <c r="L16" s="121">
        <v>1.6272052645634458</v>
      </c>
      <c r="M16" s="38">
        <v>2.2877574263404687</v>
      </c>
      <c r="N16" s="126">
        <v>1.6112583859539744</v>
      </c>
      <c r="O16" s="612">
        <v>1.3574545827376192</v>
      </c>
      <c r="P16" s="612">
        <v>2.0283049333889296</v>
      </c>
      <c r="Q16" s="613">
        <v>8.8888575642160714E-3</v>
      </c>
      <c r="R16" s="613">
        <v>8.9067477777781869E-3</v>
      </c>
      <c r="U16" s="1"/>
      <c r="V16" s="1"/>
      <c r="W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customFormat="1">
      <c r="A17" s="1" t="s">
        <v>14652</v>
      </c>
      <c r="B17" s="307" t="s">
        <v>18302</v>
      </c>
      <c r="C17" s="127">
        <v>0.29416912287320596</v>
      </c>
      <c r="D17" s="128">
        <v>-0.36992745467825539</v>
      </c>
      <c r="E17" s="129">
        <v>-0.4381052026267</v>
      </c>
      <c r="F17" s="130">
        <v>0.33559372599140352</v>
      </c>
      <c r="G17" s="131">
        <v>0.42877582628844241</v>
      </c>
      <c r="H17" s="82">
        <v>1.9720217990345277</v>
      </c>
      <c r="I17" s="109">
        <v>1.2812666268554387</v>
      </c>
      <c r="J17" s="132">
        <v>1.346871679512839</v>
      </c>
      <c r="K17" s="133">
        <v>-0.76391055353113291</v>
      </c>
      <c r="L17" s="134">
        <v>1.999031892325517</v>
      </c>
      <c r="M17" s="44">
        <v>-9.0070971128394003E-2</v>
      </c>
      <c r="N17" s="80">
        <v>0.17998402902967861</v>
      </c>
      <c r="O17" s="612">
        <v>1.3477875073866996</v>
      </c>
      <c r="P17" s="612">
        <v>0.61494003155002264</v>
      </c>
      <c r="Q17" s="613">
        <v>4.5499249023011168E-2</v>
      </c>
      <c r="R17" s="613">
        <v>0.43305778279628659</v>
      </c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customFormat="1">
      <c r="A18" s="1" t="s">
        <v>10643</v>
      </c>
      <c r="B18" s="307" t="s">
        <v>18008</v>
      </c>
      <c r="C18" s="135">
        <v>-4.9178258999778714E-2</v>
      </c>
      <c r="D18" s="88">
        <v>4.7556995205481706E-2</v>
      </c>
      <c r="E18" s="136">
        <v>-0.1763680047873312</v>
      </c>
      <c r="F18" s="137">
        <v>0.15713685860463067</v>
      </c>
      <c r="G18" s="100">
        <v>1.3151947392362153</v>
      </c>
      <c r="H18" s="138">
        <v>1.5759857760055616</v>
      </c>
      <c r="I18" s="139">
        <v>1.0777558818996473</v>
      </c>
      <c r="J18" s="100">
        <v>1.3195673814717548</v>
      </c>
      <c r="K18" s="27">
        <v>2.143246576846968</v>
      </c>
      <c r="L18" s="54">
        <v>2.0440681051437166</v>
      </c>
      <c r="M18" s="84">
        <v>1.6732875377270411</v>
      </c>
      <c r="N18" s="140">
        <v>1.8739285720545549</v>
      </c>
      <c r="O18" s="612">
        <v>1.3377839307144557</v>
      </c>
      <c r="P18" s="612">
        <v>1.9507446364581567</v>
      </c>
      <c r="Q18" s="613">
        <v>4.921800159414993E-3</v>
      </c>
      <c r="R18" s="613">
        <v>3.3365188784641644E-3</v>
      </c>
      <c r="U18" s="1"/>
      <c r="V18" s="1"/>
      <c r="W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customFormat="1">
      <c r="A19" s="1" t="s">
        <v>13349</v>
      </c>
      <c r="B19" s="307" t="s">
        <v>7941</v>
      </c>
      <c r="C19" s="141">
        <v>0.12668297964820968</v>
      </c>
      <c r="D19" s="142">
        <v>-0.13888725637253904</v>
      </c>
      <c r="E19" s="45">
        <v>-0.28472749525392699</v>
      </c>
      <c r="F19" s="46">
        <v>0.23769017806765719</v>
      </c>
      <c r="G19" s="138">
        <v>1.5682348355431386</v>
      </c>
      <c r="H19" s="143">
        <v>1.6886350824912451</v>
      </c>
      <c r="I19" s="144">
        <v>1.2084062154906616</v>
      </c>
      <c r="J19" s="145">
        <v>0.68670199263305753</v>
      </c>
      <c r="K19" s="146">
        <v>1.8272889972508404</v>
      </c>
      <c r="L19" s="65">
        <v>2.082029800647073</v>
      </c>
      <c r="M19" s="75">
        <v>1.4843243881427985</v>
      </c>
      <c r="N19" s="14">
        <v>2.4641970355003013</v>
      </c>
      <c r="O19" s="612">
        <v>1.3355826444330536</v>
      </c>
      <c r="P19" s="612">
        <v>2.0091798049112697</v>
      </c>
      <c r="Q19" s="613">
        <v>2.0030267747496257E-2</v>
      </c>
      <c r="R19" s="613">
        <v>1.2961647071955667E-2</v>
      </c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customFormat="1">
      <c r="A20" s="1" t="s">
        <v>4075</v>
      </c>
      <c r="B20" s="307" t="s">
        <v>4893</v>
      </c>
      <c r="C20" s="147">
        <v>-2.5742659941874266</v>
      </c>
      <c r="D20" s="148">
        <v>0.87349276415722454</v>
      </c>
      <c r="E20" s="24">
        <v>-0.15003120501742157</v>
      </c>
      <c r="F20" s="25">
        <v>0.13588815338971705</v>
      </c>
      <c r="G20" s="110">
        <v>1.9203731648526776</v>
      </c>
      <c r="H20" s="84">
        <v>1.659214633586779</v>
      </c>
      <c r="I20" s="149">
        <v>0.76311991904488197</v>
      </c>
      <c r="J20" s="115">
        <v>0.92838908472246218</v>
      </c>
      <c r="K20" s="64">
        <v>0.38609318358856337</v>
      </c>
      <c r="L20" s="72">
        <v>1.5089256868791401</v>
      </c>
      <c r="M20" s="44">
        <v>-9.1031114611784425E-2</v>
      </c>
      <c r="N20" s="115">
        <v>0.92058084827930187</v>
      </c>
      <c r="O20" s="612">
        <v>1.3046686156035847</v>
      </c>
      <c r="P20" s="612">
        <v>0.74902473455514584</v>
      </c>
      <c r="Q20" s="613">
        <v>8.7656577108235524E-3</v>
      </c>
      <c r="R20" s="613">
        <v>0.18672416393710412</v>
      </c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customFormat="1">
      <c r="A21" s="1" t="s">
        <v>1149</v>
      </c>
      <c r="B21" s="307" t="s">
        <v>1183</v>
      </c>
      <c r="C21" s="80">
        <v>0.17918943926577433</v>
      </c>
      <c r="D21" s="79">
        <v>-0.20464458976893404</v>
      </c>
      <c r="E21" s="32">
        <v>-7.7628180533515723E-2</v>
      </c>
      <c r="F21" s="33">
        <v>7.3663600059446166E-2</v>
      </c>
      <c r="G21" s="150">
        <v>1.3328309808898207</v>
      </c>
      <c r="H21" s="126">
        <v>1.6084627508219207</v>
      </c>
      <c r="I21" s="115">
        <v>0.92397150196854194</v>
      </c>
      <c r="J21" s="150">
        <v>1.3316720755582743</v>
      </c>
      <c r="K21" s="110">
        <v>1.9210534489535587</v>
      </c>
      <c r="L21" s="57">
        <v>1.711234430812963</v>
      </c>
      <c r="M21" s="78">
        <v>1.5234816865764325</v>
      </c>
      <c r="N21" s="138">
        <v>1.5630439807970788</v>
      </c>
      <c r="O21" s="612">
        <v>1.2825278161308302</v>
      </c>
      <c r="P21" s="612">
        <v>1.6578806703205025</v>
      </c>
      <c r="Q21" s="613">
        <v>3.2818322010997234E-3</v>
      </c>
      <c r="R21" s="613">
        <v>7.6204331831568068E-4</v>
      </c>
      <c r="U21" s="1"/>
      <c r="V21" s="1"/>
      <c r="W21" s="1"/>
      <c r="Y21" s="1"/>
      <c r="AI21" s="1"/>
    </row>
    <row r="22" spans="1:35" customFormat="1">
      <c r="A22" s="1" t="s">
        <v>9600</v>
      </c>
      <c r="B22" s="307" t="s">
        <v>10389</v>
      </c>
      <c r="C22" s="87">
        <v>-3.3903589479573296E-2</v>
      </c>
      <c r="D22" s="88">
        <v>3.3125108547085655E-2</v>
      </c>
      <c r="E22" s="128">
        <v>-0.37320395085745256</v>
      </c>
      <c r="F22" s="127">
        <v>0.29623304315838578</v>
      </c>
      <c r="G22" s="139">
        <v>1.073780907288195</v>
      </c>
      <c r="H22" s="108">
        <v>0.9935806890779143</v>
      </c>
      <c r="I22" s="74">
        <v>1.1840963999915044</v>
      </c>
      <c r="J22" s="116">
        <v>1.5395948071454817</v>
      </c>
      <c r="K22" s="64">
        <v>0.3869287380572578</v>
      </c>
      <c r="L22" s="102">
        <v>1.1403850635575625</v>
      </c>
      <c r="M22" s="151">
        <v>0.57622559608168844</v>
      </c>
      <c r="N22" s="132">
        <v>1.3620204163890526</v>
      </c>
      <c r="O22" s="612">
        <v>1.2082711813943297</v>
      </c>
      <c r="P22" s="612">
        <v>0.9177511093350712</v>
      </c>
      <c r="Q22" s="613">
        <v>1.5536732455231938E-3</v>
      </c>
      <c r="R22" s="613">
        <v>4.8444654642515642E-2</v>
      </c>
      <c r="U22" s="1"/>
      <c r="V22" s="1"/>
      <c r="W22" s="1"/>
      <c r="Y22" s="1"/>
      <c r="AI22" s="1"/>
    </row>
    <row r="23" spans="1:35" customFormat="1">
      <c r="A23" s="1" t="s">
        <v>525</v>
      </c>
      <c r="B23" s="307" t="s">
        <v>438</v>
      </c>
      <c r="C23" s="64">
        <v>0.39286612511237479</v>
      </c>
      <c r="D23" s="96">
        <v>-0.54161648385321082</v>
      </c>
      <c r="E23" s="51">
        <v>0.24609637519672939</v>
      </c>
      <c r="F23" s="45">
        <v>-0.2968881767101671</v>
      </c>
      <c r="G23" s="152">
        <v>0.97158711053911906</v>
      </c>
      <c r="H23" s="108">
        <v>1.0055784292051935</v>
      </c>
      <c r="I23" s="74">
        <v>1.1688212673744791</v>
      </c>
      <c r="J23" s="116">
        <v>1.5431867351120356</v>
      </c>
      <c r="K23" s="153">
        <v>1.0385424528754776</v>
      </c>
      <c r="L23" s="74">
        <v>1.1802315378463555</v>
      </c>
      <c r="M23" s="100">
        <v>1.3053239978690583</v>
      </c>
      <c r="N23" s="154">
        <v>0.8419140382020609</v>
      </c>
      <c r="O23" s="612">
        <v>1.1980486825040431</v>
      </c>
      <c r="P23" s="612">
        <v>1.1013033333416991</v>
      </c>
      <c r="Q23" s="613">
        <v>8.9894783057958092E-3</v>
      </c>
      <c r="R23" s="613">
        <v>1.7524681356212086E-3</v>
      </c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customFormat="1">
      <c r="A24" s="1" t="s">
        <v>1154</v>
      </c>
      <c r="B24" s="307" t="s">
        <v>1177</v>
      </c>
      <c r="C24" s="44">
        <v>-9.7489944315352198E-2</v>
      </c>
      <c r="D24" s="101">
        <v>9.1317008628695434E-2</v>
      </c>
      <c r="E24" s="142">
        <v>-0.14247886760149078</v>
      </c>
      <c r="F24" s="25">
        <v>0.12966393505101237</v>
      </c>
      <c r="G24" s="104">
        <v>1.4723631870021709</v>
      </c>
      <c r="H24" s="81">
        <v>1.3923783633358477</v>
      </c>
      <c r="I24" s="122">
        <v>1.0512276591482139</v>
      </c>
      <c r="J24" s="92">
        <v>0.90690248522527228</v>
      </c>
      <c r="K24" s="155">
        <v>1.9375246128910297</v>
      </c>
      <c r="L24" s="84">
        <v>1.6747203314427368</v>
      </c>
      <c r="M24" s="81">
        <v>1.3845932083321479</v>
      </c>
      <c r="N24" s="156">
        <v>1.1535754307950612</v>
      </c>
      <c r="O24" s="612">
        <v>1.1855919524583267</v>
      </c>
      <c r="P24" s="612">
        <v>1.5215338564508412</v>
      </c>
      <c r="Q24" s="613">
        <v>2.7622772244880942E-4</v>
      </c>
      <c r="R24" s="613">
        <v>7.2334498888358958E-5</v>
      </c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customFormat="1">
      <c r="A25" s="1" t="s">
        <v>6331</v>
      </c>
      <c r="B25" s="307" t="s">
        <v>6808</v>
      </c>
      <c r="C25" s="157">
        <v>-0.39408070624467284</v>
      </c>
      <c r="D25" s="158">
        <v>0.30920632267275661</v>
      </c>
      <c r="E25" s="45">
        <v>-0.29265702818240263</v>
      </c>
      <c r="F25" s="46">
        <v>0.24318513021573179</v>
      </c>
      <c r="G25" s="102">
        <v>1.1378404083161713</v>
      </c>
      <c r="H25" s="148">
        <v>0.87635234682669649</v>
      </c>
      <c r="I25" s="132">
        <v>1.3531689101617119</v>
      </c>
      <c r="J25" s="74">
        <v>1.1797214892314396</v>
      </c>
      <c r="K25" s="139">
        <v>1.0803859901989705</v>
      </c>
      <c r="L25" s="75">
        <v>1.4806648886281997</v>
      </c>
      <c r="M25" s="108">
        <v>0.9908213680329232</v>
      </c>
      <c r="N25" s="159">
        <v>0.53176325009285452</v>
      </c>
      <c r="O25" s="612">
        <v>1.1383636033756455</v>
      </c>
      <c r="P25" s="612">
        <v>1.0762654936998455</v>
      </c>
      <c r="Q25" s="613">
        <v>4.5739392146503324E-4</v>
      </c>
      <c r="R25" s="613">
        <v>4.06943655275218E-2</v>
      </c>
      <c r="U25" s="1"/>
      <c r="V25" s="1"/>
      <c r="W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customFormat="1">
      <c r="A26" s="1" t="s">
        <v>14494</v>
      </c>
      <c r="B26" s="307" t="s">
        <v>18258</v>
      </c>
      <c r="C26" s="80">
        <v>0.17440163111213386</v>
      </c>
      <c r="D26" s="79">
        <v>-0.19842123136232592</v>
      </c>
      <c r="E26" s="160">
        <v>-0.31424916248475993</v>
      </c>
      <c r="F26" s="51">
        <v>0.25789231641804905</v>
      </c>
      <c r="G26" s="161">
        <v>1.41120465318746</v>
      </c>
      <c r="H26" s="143">
        <v>1.6950011489655852</v>
      </c>
      <c r="I26" s="62">
        <v>0.36879224452011466</v>
      </c>
      <c r="J26" s="151">
        <v>0.57346189740906761</v>
      </c>
      <c r="K26" s="67">
        <v>1.8046938513466104</v>
      </c>
      <c r="L26" s="146">
        <v>1.8146468462237144</v>
      </c>
      <c r="M26" s="152">
        <v>0.97283014865906625</v>
      </c>
      <c r="N26" s="64">
        <v>0.38663882799085941</v>
      </c>
      <c r="O26" s="612">
        <v>0.94751292447783186</v>
      </c>
      <c r="P26" s="612">
        <v>1.190041307168318</v>
      </c>
      <c r="Q26" s="613">
        <v>1.3327713923355211E-2</v>
      </c>
      <c r="R26" s="613">
        <v>4.205407822177233E-3</v>
      </c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customFormat="1">
      <c r="A27" s="1" t="s">
        <v>6332</v>
      </c>
      <c r="B27" s="307" t="s">
        <v>6794</v>
      </c>
      <c r="C27" s="79">
        <v>-0.19867215604532676</v>
      </c>
      <c r="D27" s="80">
        <v>0.1745953828422479</v>
      </c>
      <c r="E27" s="162">
        <v>0.28153523846627104</v>
      </c>
      <c r="F27" s="163">
        <v>-0.35013194176568652</v>
      </c>
      <c r="G27" s="164">
        <v>0.95021727619882035</v>
      </c>
      <c r="H27" s="123">
        <v>1.2478253022461294</v>
      </c>
      <c r="I27" s="165">
        <v>0.86928163874422537</v>
      </c>
      <c r="J27" s="112">
        <v>0.48677375543613216</v>
      </c>
      <c r="K27" s="144">
        <v>1.2189032042558958</v>
      </c>
      <c r="L27" s="153">
        <v>1.0384911228270248</v>
      </c>
      <c r="M27" s="102">
        <v>1.1300129397416401</v>
      </c>
      <c r="N27" s="53">
        <v>0.69643042066180827</v>
      </c>
      <c r="O27" s="612">
        <v>0.92979296155833313</v>
      </c>
      <c r="P27" s="612">
        <v>1.0419376226079236</v>
      </c>
      <c r="Q27" s="613">
        <v>3.7538407058239652E-2</v>
      </c>
      <c r="R27" s="613">
        <v>9.1394017120024554E-3</v>
      </c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customFormat="1">
      <c r="A28" s="1" t="s">
        <v>512</v>
      </c>
      <c r="B28" s="307" t="s">
        <v>444</v>
      </c>
      <c r="C28" s="95">
        <v>0.2055295541705755</v>
      </c>
      <c r="D28" s="94">
        <v>-0.23975269699937696</v>
      </c>
      <c r="E28" s="127">
        <v>0.28497083695591441</v>
      </c>
      <c r="F28" s="163">
        <v>-0.355471111908916</v>
      </c>
      <c r="G28" s="139">
        <v>1.0753017716641444</v>
      </c>
      <c r="H28" s="66">
        <v>1.1123014807159586</v>
      </c>
      <c r="I28" s="97">
        <v>0.79536549307999937</v>
      </c>
      <c r="J28" s="98">
        <v>0.72086391757875845</v>
      </c>
      <c r="K28" s="166">
        <v>0.95556648728353932</v>
      </c>
      <c r="L28" s="167">
        <v>0.54652743463803155</v>
      </c>
      <c r="M28" s="168">
        <v>0.77638277168005876</v>
      </c>
      <c r="N28" s="108">
        <v>0.9974929544177622</v>
      </c>
      <c r="O28" s="612">
        <v>0.92448432589777862</v>
      </c>
      <c r="P28" s="612">
        <v>0.83400134682800431</v>
      </c>
      <c r="Q28" s="613">
        <v>1.8358002433407274E-3</v>
      </c>
      <c r="R28" s="613">
        <v>8.8982295596518029E-3</v>
      </c>
      <c r="U28" s="1"/>
      <c r="V28" s="1"/>
      <c r="W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customFormat="1">
      <c r="A29" s="1" t="s">
        <v>6335</v>
      </c>
      <c r="B29" s="307" t="s">
        <v>6801</v>
      </c>
      <c r="C29" s="169">
        <v>-0.5743041468255623</v>
      </c>
      <c r="D29" s="170">
        <v>0.40967864795405556</v>
      </c>
      <c r="E29" s="94">
        <v>-0.2436026551742001</v>
      </c>
      <c r="F29" s="11">
        <v>0.20835059045590482</v>
      </c>
      <c r="G29" s="149">
        <v>0.7630285318966864</v>
      </c>
      <c r="H29" s="92">
        <v>0.89867835629115111</v>
      </c>
      <c r="I29" s="124">
        <v>0.73930476163447034</v>
      </c>
      <c r="J29" s="153">
        <v>1.0339146332506859</v>
      </c>
      <c r="K29" s="149">
        <v>0.77423198126408332</v>
      </c>
      <c r="L29" s="103">
        <v>1.4282035643885485</v>
      </c>
      <c r="M29" s="171">
        <v>0.59943933423000484</v>
      </c>
      <c r="N29" s="64">
        <v>0.39371628134054615</v>
      </c>
      <c r="O29" s="612">
        <v>0.86732630586278381</v>
      </c>
      <c r="P29" s="612">
        <v>0.8156937471359712</v>
      </c>
      <c r="Q29" s="613">
        <v>1.2654688098651931E-2</v>
      </c>
      <c r="R29" s="613">
        <v>2.8787571452614399E-2</v>
      </c>
      <c r="U29" s="1"/>
      <c r="V29" s="1"/>
      <c r="W29" s="1"/>
      <c r="Y29" s="1"/>
      <c r="AI29" s="1"/>
    </row>
    <row r="30" spans="1:35" customFormat="1">
      <c r="A30" s="1" t="s">
        <v>17064</v>
      </c>
      <c r="B30" s="307" t="s">
        <v>18408</v>
      </c>
      <c r="C30" s="88">
        <v>4.3636885021326025E-2</v>
      </c>
      <c r="D30" s="87">
        <v>-4.4998037952482313E-2</v>
      </c>
      <c r="E30" s="25">
        <v>0.13678145714762005</v>
      </c>
      <c r="F30" s="24">
        <v>-0.15112105809681731</v>
      </c>
      <c r="G30" s="24">
        <v>-0.15735395485528028</v>
      </c>
      <c r="H30" s="234">
        <v>-1.4816742404761676</v>
      </c>
      <c r="I30" s="182">
        <v>-0.88360933864099067</v>
      </c>
      <c r="J30" s="256">
        <v>-0.98592699648882287</v>
      </c>
      <c r="K30" s="133">
        <v>-0.77213759621430256</v>
      </c>
      <c r="L30" s="276">
        <v>-1.1767327421608496</v>
      </c>
      <c r="M30" s="218">
        <v>-1.0881542705429383</v>
      </c>
      <c r="N30" s="89">
        <v>-1.0025115345071602</v>
      </c>
      <c r="O30" s="612">
        <v>-0.79946127137659062</v>
      </c>
      <c r="P30" s="612">
        <v>-1.0025705071351492</v>
      </c>
      <c r="Q30" s="613">
        <v>2.4437771328574373E-2</v>
      </c>
      <c r="R30" s="613">
        <v>1.7362956463760256E-4</v>
      </c>
      <c r="U30" s="1"/>
      <c r="V30" s="1"/>
      <c r="W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customFormat="1">
      <c r="A31" s="1" t="s">
        <v>8129</v>
      </c>
      <c r="B31" s="307" t="s">
        <v>10925</v>
      </c>
      <c r="C31" s="128">
        <v>-0.37841702059711035</v>
      </c>
      <c r="D31" s="127">
        <v>0.29950115204818473</v>
      </c>
      <c r="E31" s="192">
        <v>5.5190273893838716E-2</v>
      </c>
      <c r="F31" s="135">
        <v>-5.7385846864220956E-2</v>
      </c>
      <c r="G31" s="260">
        <v>-1.5372263952778777</v>
      </c>
      <c r="H31" s="133">
        <v>-0.76674583587814416</v>
      </c>
      <c r="I31" s="207">
        <v>-0.28425166760990189</v>
      </c>
      <c r="J31" s="251">
        <v>-0.77538595295347845</v>
      </c>
      <c r="K31" s="227">
        <v>-2.1463390303948793</v>
      </c>
      <c r="L31" s="254">
        <v>-1.0562578499724118</v>
      </c>
      <c r="M31" s="252">
        <v>-1.2775433979676205</v>
      </c>
      <c r="N31" s="219">
        <v>-1.9126308600796011</v>
      </c>
      <c r="O31" s="612">
        <v>-0.80938862719268878</v>
      </c>
      <c r="P31" s="612">
        <v>-1.5267729200833908</v>
      </c>
      <c r="Q31" s="613">
        <v>3.3382803677445047E-2</v>
      </c>
      <c r="R31" s="613">
        <v>7.2070281409589796E-3</v>
      </c>
      <c r="U31" s="1"/>
      <c r="V31" s="1"/>
      <c r="W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customFormat="1">
      <c r="A32" s="1" t="s">
        <v>4143</v>
      </c>
      <c r="B32" s="307" t="s">
        <v>4936</v>
      </c>
      <c r="C32" s="33">
        <v>8.4853489802668991E-2</v>
      </c>
      <c r="D32" s="44">
        <v>-9.0157833485839223E-2</v>
      </c>
      <c r="E32" s="160">
        <v>-0.30979521615361327</v>
      </c>
      <c r="F32" s="51">
        <v>0.25488876000904015</v>
      </c>
      <c r="G32" s="263">
        <v>-0.65319202869094595</v>
      </c>
      <c r="H32" s="200">
        <v>-1.1314235256735146</v>
      </c>
      <c r="I32" s="129">
        <v>-0.43676346338719296</v>
      </c>
      <c r="J32" s="226">
        <v>-1.1012843816432187</v>
      </c>
      <c r="K32" s="246">
        <v>-1.8494916319217876</v>
      </c>
      <c r="L32" s="188">
        <v>-1.5404389014620667</v>
      </c>
      <c r="M32" s="275">
        <v>-2.5139223426700967</v>
      </c>
      <c r="N32" s="173">
        <v>-16.721113383142065</v>
      </c>
      <c r="O32" s="612">
        <v>-0.81348659379247379</v>
      </c>
      <c r="P32" s="612">
        <v>-2.1837171202158445</v>
      </c>
      <c r="Q32" s="613">
        <v>3.6508113879196939E-2</v>
      </c>
      <c r="R32" s="613">
        <v>3.5867456123816442E-3</v>
      </c>
      <c r="U32" s="1"/>
      <c r="V32" s="1"/>
      <c r="W32" s="1"/>
      <c r="Y32" s="1"/>
      <c r="AI32" s="1"/>
    </row>
    <row r="33" spans="1:23" customFormat="1">
      <c r="A33" s="1" t="s">
        <v>15376</v>
      </c>
      <c r="B33" s="307" t="s">
        <v>11798</v>
      </c>
      <c r="C33" s="94">
        <v>-0.24301219095859691</v>
      </c>
      <c r="D33" s="11">
        <v>0.20791877720150415</v>
      </c>
      <c r="E33" s="12">
        <v>-0.24586117011344064</v>
      </c>
      <c r="F33" s="11">
        <v>0.2099994489521862</v>
      </c>
      <c r="G33" s="111">
        <v>-0.74989723106196071</v>
      </c>
      <c r="H33" s="274">
        <v>-1.324274798798116</v>
      </c>
      <c r="I33" s="183">
        <v>-1.1647902776924257</v>
      </c>
      <c r="J33" s="160">
        <v>-0.32029714265630177</v>
      </c>
      <c r="K33" s="246">
        <v>-1.8374527128771321</v>
      </c>
      <c r="L33" s="269">
        <v>-1.1119507592175712</v>
      </c>
      <c r="M33" s="125">
        <v>-1.5940720738836021</v>
      </c>
      <c r="N33" s="200">
        <v>-1.1295334450158876</v>
      </c>
      <c r="O33" s="612">
        <v>-0.85208958532588408</v>
      </c>
      <c r="P33" s="612">
        <v>-1.3900055613844791</v>
      </c>
      <c r="Q33" s="613">
        <v>1.7295354023977697E-2</v>
      </c>
      <c r="R33" s="613">
        <v>5.3765968396165204E-3</v>
      </c>
      <c r="U33" s="1"/>
      <c r="V33" s="1"/>
      <c r="W33" s="1"/>
    </row>
    <row r="34" spans="1:23" customFormat="1">
      <c r="A34" s="1" t="s">
        <v>6015</v>
      </c>
      <c r="B34" s="307" t="s">
        <v>6837</v>
      </c>
      <c r="C34" s="25">
        <v>0.14606577115937247</v>
      </c>
      <c r="D34" s="24">
        <v>-0.16253754573987664</v>
      </c>
      <c r="E34" s="33">
        <v>6.9707707643599973E-2</v>
      </c>
      <c r="F34" s="32">
        <v>-7.3247586179974622E-2</v>
      </c>
      <c r="G34" s="202">
        <v>-0.83470572771057538</v>
      </c>
      <c r="H34" s="256">
        <v>-0.97457766995507267</v>
      </c>
      <c r="I34" s="254">
        <v>-1.0557357795543496</v>
      </c>
      <c r="J34" s="225">
        <v>-0.80857118232501501</v>
      </c>
      <c r="K34" s="267">
        <v>-1.2033178910983022</v>
      </c>
      <c r="L34" s="272">
        <v>-1.8126567697772535</v>
      </c>
      <c r="M34" s="273">
        <v>-1.2846915682136568</v>
      </c>
      <c r="N34" s="247">
        <v>-1.5117639659939783</v>
      </c>
      <c r="O34" s="612">
        <v>-0.91390091914728355</v>
      </c>
      <c r="P34" s="612">
        <v>-1.4376174010914438</v>
      </c>
      <c r="Q34" s="613">
        <v>2.6187682048198937E-3</v>
      </c>
      <c r="R34" s="613">
        <v>6.8610719903800682E-4</v>
      </c>
      <c r="U34" s="1"/>
      <c r="V34" s="1"/>
      <c r="W34" s="1"/>
    </row>
    <row r="35" spans="1:23" customFormat="1">
      <c r="A35" s="1" t="s">
        <v>4649</v>
      </c>
      <c r="B35" s="307" t="s">
        <v>17875</v>
      </c>
      <c r="C35" s="135">
        <v>-5.0852172389584623E-2</v>
      </c>
      <c r="D35" s="192">
        <v>4.9120594547754574E-2</v>
      </c>
      <c r="E35" s="80">
        <v>0.17314830388209754</v>
      </c>
      <c r="F35" s="79">
        <v>-0.19679993407256574</v>
      </c>
      <c r="G35" s="210">
        <v>-0.90747253733635946</v>
      </c>
      <c r="H35" s="271">
        <v>-0.59325568680351348</v>
      </c>
      <c r="I35" s="268">
        <v>-1.2238304064466388</v>
      </c>
      <c r="J35" s="218">
        <v>-1.0719259913156005</v>
      </c>
      <c r="K35" s="133">
        <v>-0.75719837844679205</v>
      </c>
      <c r="L35" s="190">
        <v>-0.63360490579958773</v>
      </c>
      <c r="M35" s="34">
        <v>-0.69464376637157166</v>
      </c>
      <c r="N35" s="183">
        <v>-1.1505356752093108</v>
      </c>
      <c r="O35" s="612">
        <v>-0.93351724358965038</v>
      </c>
      <c r="P35" s="612">
        <v>-0.79749829082155332</v>
      </c>
      <c r="Q35" s="613">
        <v>6.8218184916801685E-4</v>
      </c>
      <c r="R35" s="613">
        <v>1.1902116040886448E-3</v>
      </c>
      <c r="U35" s="1"/>
      <c r="V35" s="1"/>
      <c r="W35" s="1"/>
    </row>
    <row r="36" spans="1:23" customFormat="1">
      <c r="A36" s="1" t="s">
        <v>883</v>
      </c>
      <c r="B36" s="307" t="s">
        <v>1043</v>
      </c>
      <c r="C36" s="25">
        <v>0.12786528082412132</v>
      </c>
      <c r="D36" s="142">
        <v>-0.14030979736784294</v>
      </c>
      <c r="E36" s="44">
        <v>-0.10204622713122022</v>
      </c>
      <c r="F36" s="101">
        <v>9.5302560681104265E-2</v>
      </c>
      <c r="G36" s="208">
        <v>-1.0099514799678058</v>
      </c>
      <c r="H36" s="270">
        <v>-0.94925905751285522</v>
      </c>
      <c r="I36" s="254">
        <v>-1.0666214097495883</v>
      </c>
      <c r="J36" s="133">
        <v>-0.76710533684602733</v>
      </c>
      <c r="K36" s="210">
        <v>-0.89663286667803721</v>
      </c>
      <c r="L36" s="202">
        <v>-0.83363899979139711</v>
      </c>
      <c r="M36" s="253">
        <v>-0.96759675728885775</v>
      </c>
      <c r="N36" s="157">
        <v>-0.39449332125282044</v>
      </c>
      <c r="O36" s="612">
        <v>-0.9444425077240296</v>
      </c>
      <c r="P36" s="612">
        <v>-0.75692449069879053</v>
      </c>
      <c r="Q36" s="613">
        <v>6.5227262056054205E-4</v>
      </c>
      <c r="R36" s="613">
        <v>1.3595846045716107E-3</v>
      </c>
      <c r="U36" s="1"/>
      <c r="V36" s="1"/>
      <c r="W36" s="1"/>
    </row>
    <row r="37" spans="1:23" customFormat="1">
      <c r="A37" s="1" t="s">
        <v>7196</v>
      </c>
      <c r="B37" s="307" t="s">
        <v>7984</v>
      </c>
      <c r="C37" s="87">
        <v>-4.1942533906565507E-2</v>
      </c>
      <c r="D37" s="88">
        <v>4.0757535502921417E-2</v>
      </c>
      <c r="E37" s="142">
        <v>-0.13187635826174557</v>
      </c>
      <c r="F37" s="141">
        <v>0.12082475294884154</v>
      </c>
      <c r="G37" s="256">
        <v>-0.9820104517211633</v>
      </c>
      <c r="H37" s="111">
        <v>-0.75027514230369607</v>
      </c>
      <c r="I37" s="254">
        <v>-1.0667803049673761</v>
      </c>
      <c r="J37" s="268">
        <v>-1.2129479412001474</v>
      </c>
      <c r="K37" s="269">
        <v>-1.1186023424317115</v>
      </c>
      <c r="L37" s="254">
        <v>-1.0661869765700733</v>
      </c>
      <c r="M37" s="270">
        <v>-0.94020715118740739</v>
      </c>
      <c r="N37" s="208">
        <v>-1.0152008035084876</v>
      </c>
      <c r="O37" s="612">
        <v>-0.96094852592176461</v>
      </c>
      <c r="P37" s="612">
        <v>-1.0471718661159093</v>
      </c>
      <c r="Q37" s="613">
        <v>3.3255654115014854E-2</v>
      </c>
      <c r="R37" s="613">
        <v>2.7307102960386447E-2</v>
      </c>
      <c r="U37" s="1"/>
      <c r="V37" s="1"/>
      <c r="W37" s="1"/>
    </row>
    <row r="38" spans="1:23" customFormat="1">
      <c r="A38" s="1" t="s">
        <v>6576</v>
      </c>
      <c r="B38" s="307" t="s">
        <v>7269</v>
      </c>
      <c r="C38" s="207">
        <v>-0.26491893227509611</v>
      </c>
      <c r="D38" s="11">
        <v>0.22373700609835812</v>
      </c>
      <c r="E38" s="192">
        <v>5.2755323500488609E-2</v>
      </c>
      <c r="F38" s="135">
        <v>-5.4757898326671307E-2</v>
      </c>
      <c r="G38" s="210">
        <v>-0.89985889023049548</v>
      </c>
      <c r="H38" s="34">
        <v>-0.67749443203338333</v>
      </c>
      <c r="I38" s="267">
        <v>-1.2020602573371433</v>
      </c>
      <c r="J38" s="254">
        <v>-1.0619363329716465</v>
      </c>
      <c r="K38" s="135">
        <v>-5.4441556885450694E-2</v>
      </c>
      <c r="L38" s="185">
        <v>-0.41065071210460441</v>
      </c>
      <c r="M38" s="22">
        <v>-0.44980008406423072</v>
      </c>
      <c r="N38" s="259">
        <v>-2.0259300845911539</v>
      </c>
      <c r="O38" s="612">
        <v>-0.96215722915286073</v>
      </c>
      <c r="P38" s="612">
        <v>-0.60583917779716645</v>
      </c>
      <c r="Q38" s="613">
        <v>7.333102934922957E-3</v>
      </c>
      <c r="R38" s="613">
        <v>8.387101006080469E-2</v>
      </c>
      <c r="U38" s="1"/>
      <c r="V38" s="1"/>
      <c r="W38" s="1"/>
    </row>
    <row r="39" spans="1:23" customFormat="1">
      <c r="A39" s="1" t="s">
        <v>2539</v>
      </c>
      <c r="B39" s="307" t="s">
        <v>2872</v>
      </c>
      <c r="C39" s="135">
        <v>-6.3595963718330997E-2</v>
      </c>
      <c r="D39" s="192">
        <v>6.0910528166087163E-2</v>
      </c>
      <c r="E39" s="162">
        <v>0.27204168990181382</v>
      </c>
      <c r="F39" s="189">
        <v>-0.33554534906966454</v>
      </c>
      <c r="G39" s="263">
        <v>-0.63828241986261047</v>
      </c>
      <c r="H39" s="264">
        <v>-0.85607582189388931</v>
      </c>
      <c r="I39" s="226">
        <v>-1.0973009282276756</v>
      </c>
      <c r="J39" s="214">
        <v>-1.4448477908991446</v>
      </c>
      <c r="K39" s="157">
        <v>-0.38767845697793013</v>
      </c>
      <c r="L39" s="265">
        <v>-1.258204917015977</v>
      </c>
      <c r="M39" s="266">
        <v>-1.3815522031341176</v>
      </c>
      <c r="N39" s="205">
        <v>-1.3980590857428179</v>
      </c>
      <c r="O39" s="612">
        <v>-0.97640036265745545</v>
      </c>
      <c r="P39" s="612">
        <v>-1.0368614174549362</v>
      </c>
      <c r="Q39" s="613">
        <v>4.5065194838142964E-3</v>
      </c>
      <c r="R39" s="613">
        <v>7.3103686244762201E-3</v>
      </c>
      <c r="U39" s="1"/>
      <c r="V39" s="1"/>
      <c r="W39" s="1"/>
    </row>
    <row r="40" spans="1:23" customFormat="1">
      <c r="A40" s="1" t="s">
        <v>9777</v>
      </c>
      <c r="B40" s="307" t="s">
        <v>10482</v>
      </c>
      <c r="C40" s="141">
        <v>0.11354546544107628</v>
      </c>
      <c r="D40" s="179">
        <v>-0.12325123225598182</v>
      </c>
      <c r="E40" s="25">
        <v>0.14337515545955629</v>
      </c>
      <c r="F40" s="24">
        <v>-0.15921213732001724</v>
      </c>
      <c r="G40" s="190">
        <v>-0.63657687752013559</v>
      </c>
      <c r="H40" s="226">
        <v>-1.0979489399327378</v>
      </c>
      <c r="I40" s="183">
        <v>-1.1497108572518844</v>
      </c>
      <c r="J40" s="188">
        <v>-1.5399530223474602</v>
      </c>
      <c r="K40" s="234">
        <v>-1.4907526183559279</v>
      </c>
      <c r="L40" s="239">
        <v>-1.6508248611799758</v>
      </c>
      <c r="M40" s="244">
        <v>-1.7779299673526707</v>
      </c>
      <c r="N40" s="260">
        <v>-1.5253547551954887</v>
      </c>
      <c r="O40" s="612">
        <v>-1.0922287475517931</v>
      </c>
      <c r="P40" s="612">
        <v>-1.6103750265839412</v>
      </c>
      <c r="Q40" s="613">
        <v>2.0835094123969056E-3</v>
      </c>
      <c r="R40" s="613">
        <v>2.1822935931907956E-3</v>
      </c>
      <c r="U40" s="1"/>
      <c r="V40" s="1"/>
      <c r="W40" s="1"/>
    </row>
    <row r="41" spans="1:23" customFormat="1">
      <c r="A41" s="1" t="s">
        <v>7640</v>
      </c>
      <c r="B41" s="307" t="s">
        <v>7922</v>
      </c>
      <c r="C41" s="13">
        <v>4.477183956626862E-3</v>
      </c>
      <c r="D41" s="13">
        <v>-4.4911214781730461E-3</v>
      </c>
      <c r="E41" s="45">
        <v>-0.28751403492020716</v>
      </c>
      <c r="F41" s="46">
        <v>0.23962700554164515</v>
      </c>
      <c r="G41" s="208">
        <v>-1.0112547320054439</v>
      </c>
      <c r="H41" s="260">
        <v>-1.5315593524468825</v>
      </c>
      <c r="I41" s="210">
        <v>-0.89979195836625747</v>
      </c>
      <c r="J41" s="89">
        <v>-0.99879576208018483</v>
      </c>
      <c r="K41" s="261">
        <v>-2.9146390446495896</v>
      </c>
      <c r="L41" s="241">
        <v>-2.4979335520600574</v>
      </c>
      <c r="M41" s="262">
        <v>-3.1296006483252552</v>
      </c>
      <c r="N41" s="213">
        <v>-1.9658043799956781</v>
      </c>
      <c r="O41" s="612">
        <v>-1.1059005103332875</v>
      </c>
      <c r="P41" s="612">
        <v>-2.5698532685024777</v>
      </c>
      <c r="Q41" s="613">
        <v>5.396202409712161E-3</v>
      </c>
      <c r="R41" s="613">
        <v>1.4200775965145494E-3</v>
      </c>
      <c r="U41" s="1"/>
      <c r="V41" s="1"/>
      <c r="W41" s="1"/>
    </row>
    <row r="42" spans="1:23" customFormat="1">
      <c r="A42" s="1" t="s">
        <v>10450</v>
      </c>
      <c r="B42" s="307" t="s">
        <v>11790</v>
      </c>
      <c r="C42" s="87">
        <v>-4.5466719654757168E-2</v>
      </c>
      <c r="D42" s="88">
        <v>4.4077500110277584E-2</v>
      </c>
      <c r="E42" s="25">
        <v>0.13108450413817468</v>
      </c>
      <c r="F42" s="142">
        <v>-0.14419621359680898</v>
      </c>
      <c r="G42" s="255">
        <v>-0.92618062984325356</v>
      </c>
      <c r="H42" s="233">
        <v>-1.7646812469928779</v>
      </c>
      <c r="I42" s="256">
        <v>-0.98436551103925718</v>
      </c>
      <c r="J42" s="182">
        <v>-0.87771939234646346</v>
      </c>
      <c r="K42" s="257">
        <v>-2.3019879111195527</v>
      </c>
      <c r="L42" s="203">
        <v>-1.8256494343912708</v>
      </c>
      <c r="M42" s="258">
        <v>-1.6582977441685858</v>
      </c>
      <c r="N42" s="259">
        <v>-2.0248563725156727</v>
      </c>
      <c r="O42" s="612">
        <v>-1.1126238154628809</v>
      </c>
      <c r="P42" s="612">
        <v>-1.9426889889996783</v>
      </c>
      <c r="Q42" s="613">
        <v>7.3617704628745214E-4</v>
      </c>
      <c r="R42" s="613">
        <v>5.8828337934527469E-4</v>
      </c>
      <c r="U42" s="1"/>
      <c r="W42" s="1"/>
    </row>
    <row r="43" spans="1:23" customFormat="1">
      <c r="A43" s="1" t="s">
        <v>13055</v>
      </c>
      <c r="B43" s="307" t="s">
        <v>14564</v>
      </c>
      <c r="C43" s="87">
        <v>-3.0432894929937861E-2</v>
      </c>
      <c r="D43" s="88">
        <v>2.9804168795050389E-2</v>
      </c>
      <c r="E43" s="12">
        <v>-0.2640040302526262</v>
      </c>
      <c r="F43" s="11">
        <v>0.2230846114379339</v>
      </c>
      <c r="G43" s="251">
        <v>-0.77848973914387964</v>
      </c>
      <c r="H43" s="251">
        <v>-0.77907458002326813</v>
      </c>
      <c r="I43" s="252">
        <v>-1.2721925362864392</v>
      </c>
      <c r="J43" s="239">
        <v>-1.6400059863300527</v>
      </c>
      <c r="K43" s="218">
        <v>-1.0863131828745127</v>
      </c>
      <c r="L43" s="253">
        <v>-0.96633995882476997</v>
      </c>
      <c r="M43" s="254">
        <v>-1.0641459891913823</v>
      </c>
      <c r="N43" s="208">
        <v>-1.0291133889696216</v>
      </c>
      <c r="O43" s="612">
        <v>-1.1152091195696234</v>
      </c>
      <c r="P43" s="612">
        <v>-1.0371088317301191</v>
      </c>
      <c r="Q43" s="613">
        <v>1.0654870417000683E-2</v>
      </c>
      <c r="R43" s="613">
        <v>1.2622077066559264E-2</v>
      </c>
      <c r="U43" s="1"/>
      <c r="V43" s="1"/>
      <c r="W43" s="1"/>
    </row>
    <row r="44" spans="1:23" customFormat="1">
      <c r="A44" s="1" t="s">
        <v>7625</v>
      </c>
      <c r="B44" s="307" t="s">
        <v>7912</v>
      </c>
      <c r="C44" s="130">
        <v>0.32398033488265687</v>
      </c>
      <c r="D44" s="185">
        <v>-0.41846440000970792</v>
      </c>
      <c r="E44" s="179">
        <v>-0.10804610572358717</v>
      </c>
      <c r="F44" s="101">
        <v>0.10051507188787433</v>
      </c>
      <c r="G44" s="242">
        <v>-0.73465115596232111</v>
      </c>
      <c r="H44" s="246">
        <v>-1.8460169025957578</v>
      </c>
      <c r="I44" s="225">
        <v>-0.79691212832464886</v>
      </c>
      <c r="J44" s="247">
        <v>-1.508662406424937</v>
      </c>
      <c r="K44" s="248">
        <v>-3.2533576029976268</v>
      </c>
      <c r="L44" s="249">
        <v>-3.4965680825760113</v>
      </c>
      <c r="M44" s="230">
        <v>-2.8392755612931442</v>
      </c>
      <c r="N44" s="250">
        <v>-2.0977905675957955</v>
      </c>
      <c r="O44" s="612">
        <v>-1.145248019169455</v>
      </c>
      <c r="P44" s="612">
        <v>-2.7971529615260926</v>
      </c>
      <c r="Q44" s="613">
        <v>7.3686236139650979E-3</v>
      </c>
      <c r="R44" s="613">
        <v>2.195357801786878E-3</v>
      </c>
      <c r="U44" s="1"/>
      <c r="W44" s="1"/>
    </row>
    <row r="45" spans="1:23" customFormat="1">
      <c r="A45" s="1" t="s">
        <v>3452</v>
      </c>
      <c r="B45" s="307" t="s">
        <v>3751</v>
      </c>
      <c r="C45" s="137">
        <v>0.14996001431132047</v>
      </c>
      <c r="D45" s="136">
        <v>-0.16737521454034826</v>
      </c>
      <c r="E45" s="162">
        <v>0.26937711407441223</v>
      </c>
      <c r="F45" s="189">
        <v>-0.33149475062071948</v>
      </c>
      <c r="G45" s="128">
        <v>-0.37745590411149671</v>
      </c>
      <c r="H45" s="173">
        <v>-17.921705211371449</v>
      </c>
      <c r="I45" s="243">
        <v>-1.7173396439529467</v>
      </c>
      <c r="J45" s="111">
        <v>-0.73934264919250325</v>
      </c>
      <c r="K45" s="220">
        <v>-1.6231717904779819</v>
      </c>
      <c r="L45" s="244">
        <v>-1.7829722961498575</v>
      </c>
      <c r="M45" s="188">
        <v>-1.5573357942364485</v>
      </c>
      <c r="N45" s="245">
        <v>-3.3466536895527272</v>
      </c>
      <c r="O45" s="612">
        <v>-1.2653752912970893</v>
      </c>
      <c r="P45" s="612">
        <v>-1.9089022531607656</v>
      </c>
      <c r="Q45" s="613">
        <v>3.703285438061691E-2</v>
      </c>
      <c r="R45" s="613">
        <v>1.5791712131231228E-3</v>
      </c>
      <c r="U45" s="1"/>
      <c r="V45" s="1"/>
      <c r="W45" s="1"/>
    </row>
    <row r="46" spans="1:23" customFormat="1">
      <c r="A46" s="1" t="s">
        <v>3252</v>
      </c>
      <c r="B46" s="307" t="s">
        <v>3790</v>
      </c>
      <c r="C46" s="80">
        <v>0.17004621006091261</v>
      </c>
      <c r="D46" s="79">
        <v>-0.19280093255972977</v>
      </c>
      <c r="E46" s="141">
        <v>0.12271149426683635</v>
      </c>
      <c r="F46" s="142">
        <v>-0.13412751522386041</v>
      </c>
      <c r="G46" s="231">
        <v>-1.2352886816243569</v>
      </c>
      <c r="H46" s="63">
        <v>-0.53375209752710162</v>
      </c>
      <c r="I46" s="34">
        <v>-0.69005380673037997</v>
      </c>
      <c r="J46" s="173">
        <v>-6.3963483819148674</v>
      </c>
      <c r="K46" s="198">
        <v>-0.70273027083578232</v>
      </c>
      <c r="L46" s="215">
        <v>-2.3254123073484503</v>
      </c>
      <c r="M46" s="242">
        <v>-0.71790885632146295</v>
      </c>
      <c r="N46" s="111">
        <v>-0.75286003883133079</v>
      </c>
      <c r="O46" s="612">
        <v>-1.2842911927232499</v>
      </c>
      <c r="P46" s="612">
        <v>-0.9300479076283773</v>
      </c>
      <c r="Q46" s="613">
        <v>3.1379813650832172E-2</v>
      </c>
      <c r="R46" s="613">
        <v>5.021014440385399E-2</v>
      </c>
      <c r="U46" s="1"/>
      <c r="V46" s="1"/>
      <c r="W46" s="1"/>
    </row>
    <row r="47" spans="1:23" customFormat="1">
      <c r="A47" s="1" t="s">
        <v>7626</v>
      </c>
      <c r="B47" s="307" t="s">
        <v>17939</v>
      </c>
      <c r="C47" s="136">
        <v>-0.1732811761063302</v>
      </c>
      <c r="D47" s="137">
        <v>0.15468242305215546</v>
      </c>
      <c r="E47" s="142">
        <v>-0.13979931032274096</v>
      </c>
      <c r="F47" s="141">
        <v>0.12744125076722723</v>
      </c>
      <c r="G47" s="226">
        <v>-1.0888538290876375</v>
      </c>
      <c r="H47" s="231">
        <v>-1.2298670987727489</v>
      </c>
      <c r="I47" s="232">
        <v>-1.4677872043463718</v>
      </c>
      <c r="J47" s="238">
        <v>-1.6848263043883083</v>
      </c>
      <c r="K47" s="239">
        <v>-1.6398186391654452</v>
      </c>
      <c r="L47" s="240">
        <v>-2.2512032663832784</v>
      </c>
      <c r="M47" s="236">
        <v>-2.1654670354463876</v>
      </c>
      <c r="N47" s="241">
        <v>-2.4998587046789464</v>
      </c>
      <c r="O47" s="612">
        <v>-1.360871768784262</v>
      </c>
      <c r="P47" s="612">
        <v>-2.1143421484304077</v>
      </c>
      <c r="Q47" s="613">
        <v>1.2210802380267943E-3</v>
      </c>
      <c r="R47" s="613">
        <v>4.6138600383510193E-4</v>
      </c>
      <c r="U47" s="1"/>
      <c r="V47" s="1"/>
      <c r="W47" s="1"/>
    </row>
    <row r="48" spans="1:23" customFormat="1">
      <c r="A48" s="1" t="s">
        <v>7630</v>
      </c>
      <c r="B48" s="307" t="s">
        <v>7917</v>
      </c>
      <c r="C48" s="136">
        <v>-0.1732811761063302</v>
      </c>
      <c r="D48" s="137">
        <v>0.15468242305215546</v>
      </c>
      <c r="E48" s="142">
        <v>-0.13979931032274096</v>
      </c>
      <c r="F48" s="141">
        <v>0.12744125076722723</v>
      </c>
      <c r="G48" s="226">
        <v>-1.0888538290876375</v>
      </c>
      <c r="H48" s="231">
        <v>-1.2298670987727489</v>
      </c>
      <c r="I48" s="232">
        <v>-1.4677872043463718</v>
      </c>
      <c r="J48" s="233">
        <v>-1.7649529711586922</v>
      </c>
      <c r="K48" s="234">
        <v>-1.4933052257129731</v>
      </c>
      <c r="L48" s="235">
        <v>-2.1701935539485402</v>
      </c>
      <c r="M48" s="236">
        <v>-2.1654670354463876</v>
      </c>
      <c r="N48" s="237">
        <v>-2.9662379085341222</v>
      </c>
      <c r="O48" s="612">
        <v>-1.3773440302316617</v>
      </c>
      <c r="P48" s="612">
        <v>-2.1258991648973007</v>
      </c>
      <c r="Q48" s="613">
        <v>9.6212463723585715E-4</v>
      </c>
      <c r="R48" s="613">
        <v>1.7441419248823983E-4</v>
      </c>
      <c r="U48" s="1"/>
      <c r="V48" s="1"/>
      <c r="W48" s="1"/>
    </row>
    <row r="49" spans="1:35" customFormat="1">
      <c r="A49" s="1" t="s">
        <v>2609</v>
      </c>
      <c r="B49" s="307" t="s">
        <v>2940</v>
      </c>
      <c r="C49" s="179">
        <v>-0.12503795800744272</v>
      </c>
      <c r="D49" s="141">
        <v>0.11505999623194942</v>
      </c>
      <c r="E49" s="12">
        <v>-0.25802745396366239</v>
      </c>
      <c r="F49" s="11">
        <v>0.21880535824588956</v>
      </c>
      <c r="G49" s="225">
        <v>-0.80311058131231439</v>
      </c>
      <c r="H49" s="226">
        <v>-1.0974062132058884</v>
      </c>
      <c r="I49" s="227">
        <v>-2.1450912237980568</v>
      </c>
      <c r="J49" s="228">
        <v>-2.1118792845613106</v>
      </c>
      <c r="K49" s="229">
        <v>-2.7000139635554641</v>
      </c>
      <c r="L49" s="228">
        <v>-2.1165896327949079</v>
      </c>
      <c r="M49" s="230">
        <v>-2.8385616432544536</v>
      </c>
      <c r="N49" s="213">
        <v>-1.9578825558487765</v>
      </c>
      <c r="O49" s="612">
        <v>-1.3922796058740874</v>
      </c>
      <c r="P49" s="612">
        <v>-2.3563789108029609</v>
      </c>
      <c r="Q49" s="613">
        <v>2.7826367891416815E-3</v>
      </c>
      <c r="R49" s="613">
        <v>8.0193026323965215E-4</v>
      </c>
      <c r="U49" s="1"/>
      <c r="V49" s="1"/>
      <c r="W49" s="1"/>
      <c r="Y49" s="1"/>
      <c r="AI49" s="1"/>
    </row>
    <row r="50" spans="1:35" customFormat="1">
      <c r="A50" s="1" t="s">
        <v>13473</v>
      </c>
      <c r="B50" s="307" t="s">
        <v>14932</v>
      </c>
      <c r="C50" s="131">
        <v>0.43277392186089841</v>
      </c>
      <c r="D50" s="190">
        <v>-0.62110321398965329</v>
      </c>
      <c r="E50" s="94">
        <v>-0.23222842101543403</v>
      </c>
      <c r="F50" s="95">
        <v>0.19997831821385148</v>
      </c>
      <c r="G50" s="218">
        <v>-1.0820416546604843</v>
      </c>
      <c r="H50" s="219">
        <v>-1.9157927302978577</v>
      </c>
      <c r="I50" s="220">
        <v>-1.6333041330208258</v>
      </c>
      <c r="J50" s="221">
        <v>-2.059968971831994</v>
      </c>
      <c r="K50" s="218">
        <v>-1.078084714115098</v>
      </c>
      <c r="L50" s="222">
        <v>-1.6157942810880648</v>
      </c>
      <c r="M50" s="223">
        <v>-2.7278404425770941</v>
      </c>
      <c r="N50" s="224">
        <v>-1.9022854173084822</v>
      </c>
      <c r="O50" s="612">
        <v>-1.638306362606271</v>
      </c>
      <c r="P50" s="612">
        <v>-1.7531942476478812</v>
      </c>
      <c r="Q50" s="613">
        <v>1.781529457820091E-2</v>
      </c>
      <c r="R50" s="613">
        <v>1.4533841062026159E-2</v>
      </c>
      <c r="U50" s="1"/>
      <c r="V50" s="1"/>
      <c r="W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customFormat="1">
      <c r="A51" s="1" t="s">
        <v>9743</v>
      </c>
      <c r="B51" s="307" t="s">
        <v>17984</v>
      </c>
      <c r="C51" s="12">
        <v>-0.25366676427442103</v>
      </c>
      <c r="D51" s="11">
        <v>0.21566381181977273</v>
      </c>
      <c r="E51" s="136">
        <v>-0.18496533544154634</v>
      </c>
      <c r="F51" s="137">
        <v>0.16392347637125707</v>
      </c>
      <c r="G51" s="212">
        <v>-2.2251831980255496</v>
      </c>
      <c r="H51" s="213">
        <v>-1.9596403922673036</v>
      </c>
      <c r="I51" s="214">
        <v>-1.441812888139161</v>
      </c>
      <c r="J51" s="203">
        <v>-1.8141517320452307</v>
      </c>
      <c r="K51" s="215">
        <v>-2.3399192586450974</v>
      </c>
      <c r="L51" s="216">
        <v>-2.0829820938186754</v>
      </c>
      <c r="M51" s="217">
        <v>-2.3763899302966625</v>
      </c>
      <c r="N51" s="128">
        <v>-0.38029132981028196</v>
      </c>
      <c r="O51" s="612">
        <v>-1.8793636939602456</v>
      </c>
      <c r="P51" s="612">
        <v>-1.6335484403102423</v>
      </c>
      <c r="Q51" s="613">
        <v>1.4446664096141712E-2</v>
      </c>
      <c r="R51" s="613">
        <v>1.0724516732959681E-2</v>
      </c>
      <c r="U51" s="1"/>
      <c r="V51" s="1"/>
      <c r="W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customFormat="1">
      <c r="A52" s="1" t="s">
        <v>12678</v>
      </c>
      <c r="B52" s="307" t="s">
        <v>18075</v>
      </c>
      <c r="C52" s="207">
        <v>-0.27008874212677714</v>
      </c>
      <c r="D52" s="46">
        <v>0.22741019772397983</v>
      </c>
      <c r="E52" s="129">
        <v>-0.42240634583568948</v>
      </c>
      <c r="F52" s="130">
        <v>0.32633140407172606</v>
      </c>
      <c r="G52" s="202">
        <v>-0.84454192518696447</v>
      </c>
      <c r="H52" s="208">
        <v>-1.0218133409827916</v>
      </c>
      <c r="I52" s="173">
        <v>-18.454389867974932</v>
      </c>
      <c r="J52" s="173">
        <v>-18.476202298921304</v>
      </c>
      <c r="K52" s="209">
        <v>-0.81738100764076194</v>
      </c>
      <c r="L52" s="210">
        <v>-0.91027292366896084</v>
      </c>
      <c r="M52" s="24">
        <v>-0.16316206473150088</v>
      </c>
      <c r="N52" s="211">
        <v>-1.8748092053563818</v>
      </c>
      <c r="O52" s="612">
        <v>-1.8827165748446928</v>
      </c>
      <c r="P52" s="612">
        <v>-0.82172638241968765</v>
      </c>
      <c r="Q52" s="613">
        <v>1.1943079152954344E-2</v>
      </c>
      <c r="R52" s="613">
        <v>4.7743320837084595E-2</v>
      </c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customFormat="1">
      <c r="A53" s="1" t="s">
        <v>3154</v>
      </c>
      <c r="B53" s="307" t="s">
        <v>3490</v>
      </c>
      <c r="C53" s="25">
        <v>0.13151943537266478</v>
      </c>
      <c r="D53" s="142">
        <v>-0.14472275565437967</v>
      </c>
      <c r="E53" s="127">
        <v>0.29156588933924393</v>
      </c>
      <c r="F53" s="128">
        <v>-0.36581202890937281</v>
      </c>
      <c r="G53" s="203">
        <v>-1.820049605236697</v>
      </c>
      <c r="H53" s="204">
        <v>-1.9979053437336158</v>
      </c>
      <c r="I53" s="173">
        <v>-18.093058594940977</v>
      </c>
      <c r="J53" s="205">
        <v>-1.3901973085042945</v>
      </c>
      <c r="K53" s="206">
        <v>-0.66167439583185284</v>
      </c>
      <c r="L53" s="173">
        <v>-18.74496817749457</v>
      </c>
      <c r="M53" s="197">
        <v>-0.6059719384423039</v>
      </c>
      <c r="N53" s="173">
        <v>-18.185848022966304</v>
      </c>
      <c r="O53" s="612">
        <v>-2.0924342523759778</v>
      </c>
      <c r="P53" s="612">
        <v>-1.6377386779203362</v>
      </c>
      <c r="Q53" s="613">
        <v>3.3799985175043566E-3</v>
      </c>
      <c r="R53" s="613">
        <v>2.8649058842501098E-2</v>
      </c>
      <c r="U53" s="1"/>
      <c r="V53" s="1"/>
      <c r="W53" s="1"/>
      <c r="Y53" s="1"/>
      <c r="AI53" s="1"/>
    </row>
    <row r="54" spans="1:35" customFormat="1">
      <c r="A54" s="1" t="s">
        <v>9778</v>
      </c>
      <c r="B54" s="307" t="s">
        <v>10458</v>
      </c>
      <c r="C54" s="162">
        <v>0.26516292494252691</v>
      </c>
      <c r="D54" s="189">
        <v>-0.32512677334902046</v>
      </c>
      <c r="E54" s="181">
        <v>1.6611570084582254E-2</v>
      </c>
      <c r="F54" s="195">
        <v>-1.6805070245310191E-2</v>
      </c>
      <c r="G54" s="199">
        <v>-4.8439243350334076</v>
      </c>
      <c r="H54" s="173">
        <v>-17.581832885596548</v>
      </c>
      <c r="I54" s="173">
        <v>-17.480658350635917</v>
      </c>
      <c r="J54" s="163">
        <v>-0.35958593195386257</v>
      </c>
      <c r="K54" s="200">
        <v>-1.1411039403396943</v>
      </c>
      <c r="L54" s="201">
        <v>-4.9042221814179934</v>
      </c>
      <c r="M54" s="202">
        <v>-0.84915040389321617</v>
      </c>
      <c r="N54" s="173">
        <v>-17.573447778661244</v>
      </c>
      <c r="O54" s="612">
        <v>-2.2860858897254075</v>
      </c>
      <c r="P54" s="612">
        <v>-1.9399997452204349</v>
      </c>
      <c r="Q54" s="613">
        <v>1.9076263329906338E-2</v>
      </c>
      <c r="R54" s="613">
        <v>7.1819151516426399E-3</v>
      </c>
      <c r="U54" s="1"/>
      <c r="W54" s="1"/>
    </row>
    <row r="55" spans="1:35" customFormat="1">
      <c r="A55" s="1" t="s">
        <v>13349</v>
      </c>
      <c r="B55" s="307" t="s">
        <v>7948</v>
      </c>
      <c r="C55" s="141">
        <v>0.12668297964820968</v>
      </c>
      <c r="D55" s="142">
        <v>-0.13888725637253924</v>
      </c>
      <c r="E55" s="45">
        <v>-0.29265702818240263</v>
      </c>
      <c r="F55" s="46">
        <v>0.24318513021573179</v>
      </c>
      <c r="G55" s="172">
        <v>19.177875309979949</v>
      </c>
      <c r="H55" s="172">
        <v>19.157658299626025</v>
      </c>
      <c r="I55" s="172">
        <v>18.630896564133153</v>
      </c>
      <c r="J55" s="172">
        <v>11.915680617379133</v>
      </c>
      <c r="K55" s="172">
        <v>19.509386338944662</v>
      </c>
      <c r="L55" s="172">
        <v>19.691670275083883</v>
      </c>
      <c r="M55" s="172">
        <v>18.71015963499185</v>
      </c>
      <c r="N55" s="172">
        <v>19.886687384142792</v>
      </c>
      <c r="O55" s="612">
        <v>18.548074171552663</v>
      </c>
      <c r="P55" s="612">
        <v>19.505666411354703</v>
      </c>
      <c r="Q55" s="613">
        <v>5.9160485605356097E-2</v>
      </c>
      <c r="R55" s="613">
        <v>8.3864155357611329E-3</v>
      </c>
      <c r="U55" s="1"/>
      <c r="W55" s="1"/>
    </row>
    <row r="56" spans="1:35" customFormat="1">
      <c r="A56" s="1" t="s">
        <v>7766</v>
      </c>
      <c r="B56" s="307" t="s">
        <v>17951</v>
      </c>
      <c r="C56" s="141">
        <v>0.12668297964820968</v>
      </c>
      <c r="D56" s="142">
        <v>-0.13888725637253924</v>
      </c>
      <c r="E56" s="108">
        <v>0.99984648480801164</v>
      </c>
      <c r="F56" s="173">
        <v>-12.198174076472396</v>
      </c>
      <c r="G56" s="137">
        <v>0.15692791539373724</v>
      </c>
      <c r="H56" s="172">
        <v>14.83521911140903</v>
      </c>
      <c r="I56" s="173">
        <v>-12.61597981646049</v>
      </c>
      <c r="J56" s="114">
        <v>0.81689260455328294</v>
      </c>
      <c r="K56" s="172">
        <v>16.642134688249406</v>
      </c>
      <c r="L56" s="172">
        <v>16.563197774991522</v>
      </c>
      <c r="M56" s="174">
        <v>4.2092047772305703</v>
      </c>
      <c r="N56" s="21">
        <v>3.5642978312362752</v>
      </c>
      <c r="O56" s="612">
        <v>1.6598102344045591</v>
      </c>
      <c r="P56" s="612">
        <v>4.9394009211883763</v>
      </c>
      <c r="Q56" s="613">
        <v>0.41149291701453061</v>
      </c>
      <c r="R56" s="613">
        <v>7.0768432673486018E-4</v>
      </c>
    </row>
    <row r="57" spans="1:35" customFormat="1">
      <c r="A57" s="1" t="s">
        <v>11287</v>
      </c>
      <c r="B57" s="307" t="s">
        <v>12367</v>
      </c>
      <c r="C57" s="136">
        <v>-0.1858441416735796</v>
      </c>
      <c r="D57" s="137">
        <v>0.16461313004876327</v>
      </c>
      <c r="E57" s="136">
        <v>-0.18085522138872764</v>
      </c>
      <c r="F57" s="137">
        <v>0.16068803489891728</v>
      </c>
      <c r="G57" s="67">
        <v>1.7989215722823211</v>
      </c>
      <c r="H57" s="99">
        <v>2.5210050519752216</v>
      </c>
      <c r="I57" s="102">
        <v>1.1276534189951342</v>
      </c>
      <c r="J57" s="138">
        <v>1.5756676515492414</v>
      </c>
      <c r="K57" s="110">
        <v>1.9277208995842283</v>
      </c>
      <c r="L57" s="18">
        <v>2.7359031489687435</v>
      </c>
      <c r="M57" s="175">
        <v>2.4839074333966651</v>
      </c>
      <c r="N57" s="86">
        <v>2.0577015847608284</v>
      </c>
      <c r="O57" s="612">
        <v>1.8716773262727693</v>
      </c>
      <c r="P57" s="612">
        <v>2.3411245431054777</v>
      </c>
      <c r="Q57" s="613">
        <v>5.6057222265108828E-2</v>
      </c>
      <c r="R57" s="613">
        <v>1.1132804735835472E-2</v>
      </c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customFormat="1">
      <c r="A58" s="1" t="s">
        <v>17725</v>
      </c>
      <c r="B58" s="307" t="s">
        <v>12766</v>
      </c>
      <c r="C58" s="141">
        <v>0.12668297964820968</v>
      </c>
      <c r="D58" s="142">
        <v>-0.13888725637253904</v>
      </c>
      <c r="E58" s="45">
        <v>-0.29265702818240263</v>
      </c>
      <c r="F58" s="46">
        <v>0.24318513021573179</v>
      </c>
      <c r="G58" s="138">
        <v>1.5682348355431386</v>
      </c>
      <c r="H58" s="116">
        <v>1.5480178251892123</v>
      </c>
      <c r="I58" s="176">
        <v>1.0212560896963407</v>
      </c>
      <c r="J58" s="79">
        <v>-0.19643304071873355</v>
      </c>
      <c r="K58" s="58">
        <v>1.8997458645078491</v>
      </c>
      <c r="L58" s="65">
        <v>2.082029800647073</v>
      </c>
      <c r="M58" s="177">
        <v>1.1005191605550364</v>
      </c>
      <c r="N58" s="178">
        <v>2.2770469097059802</v>
      </c>
      <c r="O58" s="612">
        <v>1.1009419811111996</v>
      </c>
      <c r="P58" s="612">
        <v>1.8960259369178909</v>
      </c>
      <c r="Q58" s="613">
        <v>7.0784224019839206E-2</v>
      </c>
      <c r="R58" s="613">
        <v>1.8501330401712139E-2</v>
      </c>
      <c r="U58" s="1"/>
      <c r="V58" s="1"/>
      <c r="W58" s="1"/>
      <c r="Y58" s="1"/>
      <c r="AI58" s="1"/>
    </row>
    <row r="59" spans="1:35" customFormat="1">
      <c r="A59" s="1" t="s">
        <v>12079</v>
      </c>
      <c r="B59" s="307" t="s">
        <v>13209</v>
      </c>
      <c r="C59" s="101">
        <v>9.1116884330711356E-2</v>
      </c>
      <c r="D59" s="44">
        <v>-9.7261872338116132E-2</v>
      </c>
      <c r="E59" s="101">
        <v>0.10280875357524454</v>
      </c>
      <c r="F59" s="179">
        <v>-0.11070108508709896</v>
      </c>
      <c r="G59" s="167">
        <v>0.5480470291674262</v>
      </c>
      <c r="H59" s="180">
        <v>0.50611840992114976</v>
      </c>
      <c r="I59" s="97">
        <v>0.79871625156896131</v>
      </c>
      <c r="J59" s="141">
        <v>0.12697041237472612</v>
      </c>
      <c r="K59" s="83">
        <v>1.642214464936969</v>
      </c>
      <c r="L59" s="148">
        <v>0.89008174311738275</v>
      </c>
      <c r="M59" s="138">
        <v>1.5604232419984643</v>
      </c>
      <c r="N59" s="78">
        <v>1.5232123304091518</v>
      </c>
      <c r="O59" s="612">
        <v>0.5137742052280353</v>
      </c>
      <c r="P59" s="612">
        <v>1.4388970893411177</v>
      </c>
      <c r="Q59" s="613">
        <v>5.3192082526243557E-2</v>
      </c>
      <c r="R59" s="613">
        <v>1.1789471174045961E-2</v>
      </c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customFormat="1">
      <c r="A60" s="1" t="s">
        <v>13961</v>
      </c>
      <c r="B60" s="307" t="s">
        <v>18188</v>
      </c>
      <c r="C60" s="141">
        <v>0.11133077884784498</v>
      </c>
      <c r="D60" s="179">
        <v>-0.12064586063618073</v>
      </c>
      <c r="E60" s="87">
        <v>-2.992358904687412E-2</v>
      </c>
      <c r="F60" s="181">
        <v>2.9315521232358224E-2</v>
      </c>
      <c r="G60" s="182">
        <v>-0.88673017733113213</v>
      </c>
      <c r="H60" s="183">
        <v>-1.1666223601128962</v>
      </c>
      <c r="I60" s="136">
        <v>-0.18429118963028451</v>
      </c>
      <c r="J60" s="136">
        <v>-0.17442234341710905</v>
      </c>
      <c r="K60" s="121">
        <v>1.634051551624393</v>
      </c>
      <c r="L60" s="75">
        <v>1.4867037466164665</v>
      </c>
      <c r="M60" s="92">
        <v>0.90094614927372185</v>
      </c>
      <c r="N60" s="121">
        <v>1.6366993092232314</v>
      </c>
      <c r="O60" s="612">
        <v>-0.43540732056288139</v>
      </c>
      <c r="P60" s="612">
        <v>1.411196105022039</v>
      </c>
      <c r="Q60" s="613">
        <v>0.37058106559487813</v>
      </c>
      <c r="R60" s="613">
        <v>2.4122626657343917E-2</v>
      </c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customFormat="1">
      <c r="A61" s="1" t="s">
        <v>13355</v>
      </c>
      <c r="B61" s="307" t="s">
        <v>7957</v>
      </c>
      <c r="C61" s="23">
        <v>0.35638655525896118</v>
      </c>
      <c r="D61" s="184">
        <v>-0.47436283593363487</v>
      </c>
      <c r="E61" s="158">
        <v>0.31721103312138782</v>
      </c>
      <c r="F61" s="185">
        <v>-0.40720984195549381</v>
      </c>
      <c r="G61" s="186">
        <v>-2.4349415659388169</v>
      </c>
      <c r="H61" s="12">
        <v>-0.25770472518984</v>
      </c>
      <c r="I61" s="187">
        <v>-4.1644095498825147</v>
      </c>
      <c r="J61" s="188">
        <v>-1.5586384874680594</v>
      </c>
      <c r="K61" s="116">
        <v>1.5559033525524817</v>
      </c>
      <c r="L61" s="92">
        <v>0.89822283726485541</v>
      </c>
      <c r="M61" s="75">
        <v>1.4841881819938758</v>
      </c>
      <c r="N61" s="115">
        <v>0.92469866520054556</v>
      </c>
      <c r="O61" s="612">
        <v>-1.5252002886047664</v>
      </c>
      <c r="P61" s="612">
        <v>1.2471976051497626</v>
      </c>
      <c r="Q61" s="613">
        <v>2.6865628098965713E-2</v>
      </c>
      <c r="R61" s="613">
        <v>1.0140265688056175E-2</v>
      </c>
      <c r="T61" s="6"/>
      <c r="U61" s="6"/>
      <c r="V61" s="6"/>
      <c r="W61" s="6"/>
      <c r="X61" s="6"/>
      <c r="Y61" s="6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customFormat="1">
      <c r="A62" s="1" t="s">
        <v>1523</v>
      </c>
      <c r="B62" s="307" t="s">
        <v>1732</v>
      </c>
      <c r="C62" s="162">
        <v>0.27635421569623236</v>
      </c>
      <c r="D62" s="189">
        <v>-0.34214126782142834</v>
      </c>
      <c r="E62" s="207">
        <v>-0.27261178793349028</v>
      </c>
      <c r="F62" s="46">
        <v>0.22919469015486885</v>
      </c>
      <c r="G62" s="84">
        <v>1.6641430906471995</v>
      </c>
      <c r="H62" s="66">
        <v>1.1186701449842569</v>
      </c>
      <c r="I62" s="180">
        <v>0.51350467325906946</v>
      </c>
      <c r="J62" s="62">
        <v>0.36322572623292909</v>
      </c>
      <c r="K62" s="109">
        <v>1.2684866117999307</v>
      </c>
      <c r="L62" s="144">
        <v>1.2239339933578846</v>
      </c>
      <c r="M62" s="127">
        <v>0.2988820379857996</v>
      </c>
      <c r="N62" s="143">
        <v>1.6910879585728751</v>
      </c>
      <c r="O62" s="612">
        <v>1.1011717423488157</v>
      </c>
      <c r="P62" s="612">
        <v>1.2112281894801986</v>
      </c>
      <c r="Q62" s="613">
        <v>0.18050409981241516</v>
      </c>
      <c r="R62" s="613">
        <v>5.4344907103237784E-2</v>
      </c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customFormat="1">
      <c r="A63" s="1" t="s">
        <v>4343</v>
      </c>
      <c r="B63" s="307" t="s">
        <v>551</v>
      </c>
      <c r="C63" s="142">
        <v>-0.12855754288817167</v>
      </c>
      <c r="D63" s="141">
        <v>0.11803328789298272</v>
      </c>
      <c r="E63" s="189">
        <v>-0.33690766776235681</v>
      </c>
      <c r="F63" s="162">
        <v>0.27293507207955442</v>
      </c>
      <c r="G63" s="146">
        <v>1.8154362452234623</v>
      </c>
      <c r="H63" s="78">
        <v>1.5263178023245294</v>
      </c>
      <c r="I63" s="88">
        <v>3.3298657361412728E-2</v>
      </c>
      <c r="J63" s="190">
        <v>-0.62636513698258778</v>
      </c>
      <c r="K63" s="65">
        <v>2.0691549034595993</v>
      </c>
      <c r="L63" s="93">
        <v>1.3668273540174423</v>
      </c>
      <c r="M63" s="170">
        <v>0.41526663865866181</v>
      </c>
      <c r="N63" s="74">
        <v>1.1787385299239836</v>
      </c>
      <c r="O63" s="612">
        <v>0.61896785355356432</v>
      </c>
      <c r="P63" s="612">
        <v>1.1822035647551148</v>
      </c>
      <c r="Q63" s="613">
        <v>0.18934782819907969</v>
      </c>
      <c r="R63" s="613">
        <v>3.3607659570799045E-2</v>
      </c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customFormat="1">
      <c r="A64" s="1" t="s">
        <v>11668</v>
      </c>
      <c r="B64" s="307" t="s">
        <v>12725</v>
      </c>
      <c r="C64" s="163">
        <v>-0.34735675339791161</v>
      </c>
      <c r="D64" s="162">
        <v>0.27974120940979863</v>
      </c>
      <c r="E64" s="13">
        <v>-2.5320161272509795E-3</v>
      </c>
      <c r="F64" s="13">
        <v>2.5275800718384984E-3</v>
      </c>
      <c r="G64" s="145">
        <v>0.68152737930013974</v>
      </c>
      <c r="H64" s="11">
        <v>0.22534650489770408</v>
      </c>
      <c r="I64" s="308">
        <v>0.65884887230603151</v>
      </c>
      <c r="J64" s="66">
        <v>1.1239767310018747</v>
      </c>
      <c r="K64" s="131">
        <v>0.439122183939611</v>
      </c>
      <c r="L64" s="156">
        <v>1.1555057431949036</v>
      </c>
      <c r="M64" s="139">
        <v>1.0803328411349369</v>
      </c>
      <c r="N64" s="309">
        <v>1.7438544369489508</v>
      </c>
      <c r="O64" s="612">
        <v>0.70626949505952408</v>
      </c>
      <c r="P64" s="612">
        <v>1.1759918709262511</v>
      </c>
      <c r="Q64" s="613">
        <v>4.5939765484798938E-2</v>
      </c>
      <c r="R64" s="613">
        <v>5.0189212156530022E-2</v>
      </c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customFormat="1">
      <c r="A65" s="1" t="s">
        <v>4343</v>
      </c>
      <c r="B65" s="307" t="s">
        <v>557</v>
      </c>
      <c r="C65" s="87">
        <v>-3.9432987365605313E-2</v>
      </c>
      <c r="D65" s="88">
        <v>3.8383785009600289E-2</v>
      </c>
      <c r="E65" s="189">
        <v>-0.34161484071915987</v>
      </c>
      <c r="F65" s="162">
        <v>0.2760112241552844</v>
      </c>
      <c r="G65" s="77">
        <v>1.7720501708272334</v>
      </c>
      <c r="H65" s="139">
        <v>1.0856129861969217</v>
      </c>
      <c r="I65" s="101">
        <v>9.7003457940167653E-2</v>
      </c>
      <c r="J65" s="160">
        <v>-0.31381212102626715</v>
      </c>
      <c r="K65" s="191">
        <v>1.9581684098639924</v>
      </c>
      <c r="L65" s="72">
        <v>1.5191785658674561</v>
      </c>
      <c r="M65" s="131">
        <v>0.43902989276554438</v>
      </c>
      <c r="N65" s="107">
        <v>1.192469220912028</v>
      </c>
      <c r="O65" s="612">
        <v>0.51587985480013954</v>
      </c>
      <c r="P65" s="612">
        <v>1.1628795979814237</v>
      </c>
      <c r="Q65" s="613">
        <v>0.26305478342106703</v>
      </c>
      <c r="R65" s="613">
        <v>4.6115137499647525E-2</v>
      </c>
      <c r="U65" s="1"/>
      <c r="V65" s="1"/>
      <c r="W65" s="1"/>
      <c r="Y65" s="1"/>
      <c r="AI65" s="1"/>
    </row>
    <row r="66" spans="1:35" customFormat="1">
      <c r="A66" s="1" t="s">
        <v>10870</v>
      </c>
      <c r="B66" s="307" t="s">
        <v>12303</v>
      </c>
      <c r="C66" s="129">
        <v>-0.42268117569278585</v>
      </c>
      <c r="D66" s="130">
        <v>0.32649493707426858</v>
      </c>
      <c r="E66" s="96">
        <v>-0.5433826702925787</v>
      </c>
      <c r="F66" s="64">
        <v>0.3937893860637291</v>
      </c>
      <c r="G66" s="158">
        <v>0.3120698079321218</v>
      </c>
      <c r="H66" s="130">
        <v>0.32746944991838506</v>
      </c>
      <c r="I66" s="23">
        <v>0.35777644088926303</v>
      </c>
      <c r="J66" s="127">
        <v>0.29548905148900884</v>
      </c>
      <c r="K66" s="70">
        <v>1.3029570888641011</v>
      </c>
      <c r="L66" s="180">
        <v>0.51139554727233671</v>
      </c>
      <c r="M66" s="75">
        <v>1.4944719980560277</v>
      </c>
      <c r="N66" s="153">
        <v>1.036043925027589</v>
      </c>
      <c r="O66" s="612">
        <v>0.32383503003763409</v>
      </c>
      <c r="P66" s="612">
        <v>1.1511395930080541</v>
      </c>
      <c r="Q66" s="613">
        <v>0.2856353552380676</v>
      </c>
      <c r="R66" s="613">
        <v>4.529623515179771E-2</v>
      </c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customFormat="1">
      <c r="A67" s="1" t="s">
        <v>9667</v>
      </c>
      <c r="B67" s="307" t="s">
        <v>18419</v>
      </c>
      <c r="C67" s="162">
        <v>0.27690322856276428</v>
      </c>
      <c r="D67" s="189">
        <v>-0.34298455942161615</v>
      </c>
      <c r="E67" s="120">
        <v>-0.20639241929900765</v>
      </c>
      <c r="F67" s="80">
        <v>0.18052754073822574</v>
      </c>
      <c r="G67" s="167">
        <v>0.55032863922521913</v>
      </c>
      <c r="H67" s="167">
        <v>0.5586286825853648</v>
      </c>
      <c r="I67" s="159">
        <v>0.53017957385715897</v>
      </c>
      <c r="J67" s="192">
        <v>4.9440192498768187E-2</v>
      </c>
      <c r="K67" s="103">
        <v>1.4225708292020021</v>
      </c>
      <c r="L67" s="193">
        <v>1.23756571962726</v>
      </c>
      <c r="M67" s="165">
        <v>0.86110061968168961</v>
      </c>
      <c r="N67" s="166">
        <v>0.9686536844566388</v>
      </c>
      <c r="O67" s="612">
        <v>0.42650477754022526</v>
      </c>
      <c r="P67" s="612">
        <v>1.1211210543429384</v>
      </c>
      <c r="Q67" s="613">
        <v>5.4992806161817696E-2</v>
      </c>
      <c r="R67" s="613">
        <v>2.2795891368978692E-4</v>
      </c>
      <c r="U67" s="1"/>
      <c r="V67" s="1"/>
      <c r="W67" s="1"/>
      <c r="Y67" s="1"/>
      <c r="AI67" s="1"/>
    </row>
    <row r="68" spans="1:35" customFormat="1">
      <c r="A68" s="1" t="s">
        <v>13408</v>
      </c>
      <c r="B68" s="307" t="s">
        <v>18123</v>
      </c>
      <c r="C68" s="303">
        <v>-1.0336340296030435</v>
      </c>
      <c r="D68" s="90">
        <v>0.59600182303333893</v>
      </c>
      <c r="E68" s="52">
        <v>-1.4335397666432059</v>
      </c>
      <c r="F68" s="53">
        <v>0.70467598377682639</v>
      </c>
      <c r="G68" s="127">
        <v>0.28940127694220774</v>
      </c>
      <c r="H68" s="144">
        <v>1.2213342943706946</v>
      </c>
      <c r="I68" s="90">
        <v>0.59119404834760247</v>
      </c>
      <c r="J68" s="193">
        <v>1.2338082645687323</v>
      </c>
      <c r="K68" s="94">
        <v>-0.23251881606998942</v>
      </c>
      <c r="L68" s="140">
        <v>1.8879535451034093</v>
      </c>
      <c r="M68" s="170">
        <v>0.41452878587955372</v>
      </c>
      <c r="N68" s="81">
        <v>1.3932325443754374</v>
      </c>
      <c r="O68" s="612">
        <v>0.90247637082907739</v>
      </c>
      <c r="P68" s="612">
        <v>1.0678720903538481</v>
      </c>
      <c r="Q68" s="613">
        <v>0.15713455447508271</v>
      </c>
      <c r="R68" s="613">
        <v>0.17435837670817009</v>
      </c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customFormat="1">
      <c r="A69" s="1" t="s">
        <v>13440</v>
      </c>
      <c r="B69" s="307" t="s">
        <v>18128</v>
      </c>
      <c r="C69" s="88">
        <v>4.1636049841409409E-2</v>
      </c>
      <c r="D69" s="87">
        <v>-4.2873462571402184E-2</v>
      </c>
      <c r="E69" s="80">
        <v>0.18011902588416592</v>
      </c>
      <c r="F69" s="79">
        <v>-0.2058584202261774</v>
      </c>
      <c r="G69" s="180">
        <v>0.51313427746017648</v>
      </c>
      <c r="H69" s="151">
        <v>0.56980638865529831</v>
      </c>
      <c r="I69" s="131">
        <v>0.43869241131029335</v>
      </c>
      <c r="J69" s="51">
        <v>0.25302751747112645</v>
      </c>
      <c r="K69" s="74">
        <v>1.1794415534129206</v>
      </c>
      <c r="L69" s="164">
        <v>0.9465995037081788</v>
      </c>
      <c r="M69" s="156">
        <v>1.1541861887238423</v>
      </c>
      <c r="N69" s="164">
        <v>0.94479378255620872</v>
      </c>
      <c r="O69" s="612">
        <v>0.45382367388768291</v>
      </c>
      <c r="P69" s="612">
        <v>1.0609152812686962</v>
      </c>
      <c r="Q69" s="613">
        <v>2.717478194720982E-2</v>
      </c>
      <c r="R69" s="613">
        <v>7.104597368034803E-4</v>
      </c>
      <c r="U69" s="1"/>
      <c r="V69" s="1"/>
      <c r="W69" s="1"/>
      <c r="Y69" s="1"/>
      <c r="AI69" s="1"/>
    </row>
    <row r="70" spans="1:35" customFormat="1">
      <c r="A70" s="1" t="s">
        <v>1382</v>
      </c>
      <c r="B70" s="307" t="s">
        <v>12056</v>
      </c>
      <c r="C70" s="192">
        <v>6.3374414930943049E-2</v>
      </c>
      <c r="D70" s="135">
        <v>-6.6286734954783447E-2</v>
      </c>
      <c r="E70" s="120">
        <v>-0.21468455763376512</v>
      </c>
      <c r="F70" s="95">
        <v>0.18683703444980559</v>
      </c>
      <c r="G70" s="112">
        <v>0.49450664354949825</v>
      </c>
      <c r="H70" s="170">
        <v>0.4049257101640904</v>
      </c>
      <c r="I70" s="151">
        <v>0.56742500824514974</v>
      </c>
      <c r="J70" s="97">
        <v>0.80605614189052188</v>
      </c>
      <c r="K70" s="152">
        <v>0.98763863803104446</v>
      </c>
      <c r="L70" s="92">
        <v>0.90958154461270657</v>
      </c>
      <c r="M70" s="122">
        <v>1.0505971650576189</v>
      </c>
      <c r="N70" s="123">
        <v>1.2479122546613346</v>
      </c>
      <c r="O70" s="612">
        <v>0.5751835272563951</v>
      </c>
      <c r="P70" s="612">
        <v>1.0537120044101316</v>
      </c>
      <c r="Q70" s="613">
        <v>4.7246713599704265E-3</v>
      </c>
      <c r="R70" s="613">
        <v>2.7880116672663599E-4</v>
      </c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customFormat="1">
      <c r="A71" s="1" t="s">
        <v>10873</v>
      </c>
      <c r="B71" s="307" t="s">
        <v>12299</v>
      </c>
      <c r="C71" s="25">
        <v>0.14433925923145835</v>
      </c>
      <c r="D71" s="24">
        <v>-0.16040210687302225</v>
      </c>
      <c r="E71" s="157">
        <v>-0.38521562179160379</v>
      </c>
      <c r="F71" s="127">
        <v>0.30373451623496661</v>
      </c>
      <c r="G71" s="170">
        <v>0.41817578597412541</v>
      </c>
      <c r="H71" s="90">
        <v>0.5880586843380573</v>
      </c>
      <c r="I71" s="160">
        <v>-0.31643314431581321</v>
      </c>
      <c r="J71" s="158">
        <v>0.3131795244588228</v>
      </c>
      <c r="K71" s="70">
        <v>1.2973968174181973</v>
      </c>
      <c r="L71" s="114">
        <v>0.82989072656873664</v>
      </c>
      <c r="M71" s="154">
        <v>0.85195575996324846</v>
      </c>
      <c r="N71" s="156">
        <v>1.1623623609033293</v>
      </c>
      <c r="O71" s="612">
        <v>0.22185649896776588</v>
      </c>
      <c r="P71" s="612">
        <v>1.0400710842671261</v>
      </c>
      <c r="Q71" s="613">
        <v>0.53121220356453391</v>
      </c>
      <c r="R71" s="613">
        <v>4.5036807862639576E-2</v>
      </c>
      <c r="U71" s="1"/>
      <c r="V71" s="1"/>
      <c r="W71" s="1"/>
      <c r="Y71" s="1"/>
      <c r="AI71" s="1"/>
    </row>
    <row r="72" spans="1:35" customFormat="1">
      <c r="A72" s="1" t="s">
        <v>6615</v>
      </c>
      <c r="B72" s="307" t="s">
        <v>18101</v>
      </c>
      <c r="C72" s="95">
        <v>0.19801025155650581</v>
      </c>
      <c r="D72" s="94">
        <v>-0.22957716484860605</v>
      </c>
      <c r="E72" s="142">
        <v>-0.13066051176234553</v>
      </c>
      <c r="F72" s="141">
        <v>0.11980347287332105</v>
      </c>
      <c r="G72" s="114">
        <v>0.82841089682132651</v>
      </c>
      <c r="H72" s="162">
        <v>0.2763350818645498</v>
      </c>
      <c r="I72" s="11">
        <v>0.22312491901156817</v>
      </c>
      <c r="J72" s="131">
        <v>0.42979971215498985</v>
      </c>
      <c r="K72" s="164">
        <v>0.94020378169062901</v>
      </c>
      <c r="L72" s="149">
        <v>0.77115166635467358</v>
      </c>
      <c r="M72" s="123">
        <v>1.261855448974742</v>
      </c>
      <c r="N72" s="66">
        <v>1.1248096049146137</v>
      </c>
      <c r="O72" s="612">
        <v>0.46417780577181866</v>
      </c>
      <c r="P72" s="612">
        <v>1.0303273567311018</v>
      </c>
      <c r="Q72" s="613">
        <v>9.0679046161816268E-2</v>
      </c>
      <c r="R72" s="613">
        <v>5.1323602917691244E-4</v>
      </c>
      <c r="U72" s="1"/>
      <c r="V72" s="1"/>
      <c r="W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customFormat="1">
      <c r="A73" s="1" t="s">
        <v>5890</v>
      </c>
      <c r="B73" s="307" t="s">
        <v>6593</v>
      </c>
      <c r="C73" s="179">
        <v>-0.10793944797445779</v>
      </c>
      <c r="D73" s="101">
        <v>0.10042276391979772</v>
      </c>
      <c r="E73" s="160">
        <v>-0.30587107895420629</v>
      </c>
      <c r="F73" s="51">
        <v>0.25222957637518068</v>
      </c>
      <c r="G73" s="35">
        <v>0.45074281963103524</v>
      </c>
      <c r="H73" s="124">
        <v>0.74136259123761661</v>
      </c>
      <c r="I73" s="13">
        <v>-6.8297086388154626E-3</v>
      </c>
      <c r="J73" s="101">
        <v>9.572733647867139E-2</v>
      </c>
      <c r="K73" s="92">
        <v>0.90845455217739979</v>
      </c>
      <c r="L73" s="138">
        <v>1.5724158331704639</v>
      </c>
      <c r="M73" s="124">
        <v>0.74370869465213274</v>
      </c>
      <c r="N73" s="92">
        <v>0.90901047449314198</v>
      </c>
      <c r="O73" s="612">
        <v>0.27544564902234908</v>
      </c>
      <c r="P73" s="612">
        <v>1.0099902571744788</v>
      </c>
      <c r="Q73" s="613">
        <v>0.35142499149453676</v>
      </c>
      <c r="R73" s="613">
        <v>1.3031888914284057E-2</v>
      </c>
      <c r="U73" s="1"/>
      <c r="V73" s="1"/>
      <c r="W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customFormat="1">
      <c r="A74" s="1" t="s">
        <v>3511</v>
      </c>
      <c r="B74" s="307" t="s">
        <v>3808</v>
      </c>
      <c r="C74" s="120">
        <v>-0.21528159834646926</v>
      </c>
      <c r="D74" s="95">
        <v>0.18728886546009074</v>
      </c>
      <c r="E74" s="12">
        <v>-0.25191753946549689</v>
      </c>
      <c r="F74" s="11">
        <v>0.21439902679944162</v>
      </c>
      <c r="G74" s="180">
        <v>0.50529016066050236</v>
      </c>
      <c r="H74" s="194">
        <v>0.64335682767223756</v>
      </c>
      <c r="I74" s="46">
        <v>0.23667910561627048</v>
      </c>
      <c r="J74" s="130">
        <v>0.33919383261243236</v>
      </c>
      <c r="K74" s="102">
        <v>1.131835035542305</v>
      </c>
      <c r="L74" s="144">
        <v>1.2174593439789749</v>
      </c>
      <c r="M74" s="165">
        <v>0.86985534622386451</v>
      </c>
      <c r="N74" s="97">
        <v>0.8119978439834028</v>
      </c>
      <c r="O74" s="612">
        <v>0.43008928406325636</v>
      </c>
      <c r="P74" s="612">
        <v>1.0069062680864467</v>
      </c>
      <c r="Q74" s="613">
        <v>2.7745605794255241E-2</v>
      </c>
      <c r="R74" s="613">
        <v>2.4178978835432048E-4</v>
      </c>
      <c r="U74" s="1"/>
      <c r="V74" s="1"/>
      <c r="W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customFormat="1">
      <c r="A75" s="1" t="s">
        <v>14403</v>
      </c>
      <c r="B75" s="307" t="s">
        <v>18274</v>
      </c>
      <c r="C75" s="88">
        <v>4.5293444358176373E-2</v>
      </c>
      <c r="D75" s="87">
        <v>-4.6761652007779909E-2</v>
      </c>
      <c r="E75" s="195">
        <v>-1.0068227348760714E-2</v>
      </c>
      <c r="F75" s="181">
        <v>9.9984502488732318E-3</v>
      </c>
      <c r="G75" s="88">
        <v>3.512033100229018E-2</v>
      </c>
      <c r="H75" s="167">
        <v>0.55149580041854551</v>
      </c>
      <c r="I75" s="44">
        <v>-0.10204526943147861</v>
      </c>
      <c r="J75" s="168">
        <v>0.7831334747712283</v>
      </c>
      <c r="K75" s="176">
        <v>1.0218195627077842</v>
      </c>
      <c r="L75" s="66">
        <v>1.1130481467016822</v>
      </c>
      <c r="M75" s="151">
        <v>0.56389581850721671</v>
      </c>
      <c r="N75" s="102">
        <v>1.1294507841229384</v>
      </c>
      <c r="O75" s="612">
        <v>0.36952011952070801</v>
      </c>
      <c r="P75" s="612">
        <v>0.95952824309781448</v>
      </c>
      <c r="Q75" s="613">
        <v>0.32592037428430942</v>
      </c>
      <c r="R75" s="613">
        <v>1.0376712653139488E-2</v>
      </c>
      <c r="U75" s="1"/>
      <c r="V75" s="1"/>
      <c r="W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customFormat="1">
      <c r="A76" s="1" t="s">
        <v>362</v>
      </c>
      <c r="B76" s="307" t="s">
        <v>328</v>
      </c>
      <c r="C76" s="25">
        <v>0.13952535476450156</v>
      </c>
      <c r="D76" s="24">
        <v>-0.15447807433463798</v>
      </c>
      <c r="E76" s="181">
        <v>2.5261988693946212E-2</v>
      </c>
      <c r="F76" s="195">
        <v>-2.5712228628793386E-2</v>
      </c>
      <c r="G76" s="176">
        <v>1.0258025243797175</v>
      </c>
      <c r="H76" s="153">
        <v>1.0467731036402295</v>
      </c>
      <c r="I76" s="124">
        <v>0.74547602664571977</v>
      </c>
      <c r="J76" s="51">
        <v>0.24721045121987451</v>
      </c>
      <c r="K76" s="100">
        <v>1.3188779911150557</v>
      </c>
      <c r="L76" s="139">
        <v>1.0733356762219943</v>
      </c>
      <c r="M76" s="124">
        <v>0.73872408993776917</v>
      </c>
      <c r="N76" s="167">
        <v>0.54554528009053249</v>
      </c>
      <c r="O76" s="612">
        <v>0.77276086091361729</v>
      </c>
      <c r="P76" s="612">
        <v>0.92055726597477516</v>
      </c>
      <c r="Q76" s="613">
        <v>6.4146494436663941E-3</v>
      </c>
      <c r="R76" s="613">
        <v>2.0394510938090138E-3</v>
      </c>
      <c r="U76" s="1"/>
      <c r="V76" s="1"/>
      <c r="W76" s="1"/>
      <c r="Y76" s="1"/>
      <c r="AI76" s="1"/>
    </row>
    <row r="77" spans="1:35" customFormat="1">
      <c r="A77" s="1" t="s">
        <v>9458</v>
      </c>
      <c r="B77" s="307" t="s">
        <v>10221</v>
      </c>
      <c r="C77" s="44">
        <v>-0.10468819298917495</v>
      </c>
      <c r="D77" s="101">
        <v>9.7602812765744354E-2</v>
      </c>
      <c r="E77" s="64">
        <v>0.39918227346646695</v>
      </c>
      <c r="F77" s="96">
        <v>-0.55376541169093618</v>
      </c>
      <c r="G77" s="109">
        <v>1.26910017233182</v>
      </c>
      <c r="H77" s="107">
        <v>1.2007481161169968</v>
      </c>
      <c r="I77" s="168">
        <v>0.78252119266598175</v>
      </c>
      <c r="J77" s="180">
        <v>0.50872429508484851</v>
      </c>
      <c r="K77" s="148">
        <v>0.88415469098414001</v>
      </c>
      <c r="L77" s="196">
        <v>0.47419245554872447</v>
      </c>
      <c r="M77" s="112">
        <v>0.48057252502149439</v>
      </c>
      <c r="N77" s="77">
        <v>1.7645149109744969</v>
      </c>
      <c r="O77" s="612">
        <v>1.0625717164649753</v>
      </c>
      <c r="P77" s="612">
        <v>0.91211580826591931</v>
      </c>
      <c r="Q77" s="613">
        <v>0.16309412317851979</v>
      </c>
      <c r="R77" s="613">
        <v>7.685576380814213E-2</v>
      </c>
      <c r="U77" s="1"/>
      <c r="V77" s="1"/>
      <c r="W77" s="1"/>
      <c r="Y77" s="1"/>
      <c r="AI77" s="1"/>
    </row>
    <row r="78" spans="1:35" customFormat="1">
      <c r="A78" s="1" t="s">
        <v>13431</v>
      </c>
      <c r="B78" s="307" t="s">
        <v>18122</v>
      </c>
      <c r="C78" s="195">
        <v>-1.5907318805233554E-2</v>
      </c>
      <c r="D78" s="181">
        <v>1.5733834031998337E-2</v>
      </c>
      <c r="E78" s="135">
        <v>-6.3798639950413419E-2</v>
      </c>
      <c r="F78" s="192">
        <v>6.1096421641772564E-2</v>
      </c>
      <c r="G78" s="66">
        <v>1.1232570051298483</v>
      </c>
      <c r="H78" s="161">
        <v>1.4213794118830521</v>
      </c>
      <c r="I78" s="158">
        <v>0.31341068241329817</v>
      </c>
      <c r="J78" s="131">
        <v>0.42192750756822894</v>
      </c>
      <c r="K78" s="123">
        <v>1.2522795438322298</v>
      </c>
      <c r="L78" s="108">
        <v>0.99081534070305</v>
      </c>
      <c r="M78" s="130">
        <v>0.33944089234632618</v>
      </c>
      <c r="N78" s="122">
        <v>1.0651296228250549</v>
      </c>
      <c r="O78" s="612">
        <v>0.77622158016843057</v>
      </c>
      <c r="P78" s="612">
        <v>0.90019064774012569</v>
      </c>
      <c r="Q78" s="613">
        <v>1.0189810958268474E-2</v>
      </c>
      <c r="R78" s="613">
        <v>3.7314209269263467E-2</v>
      </c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customFormat="1">
      <c r="A79" s="1" t="s">
        <v>10455</v>
      </c>
      <c r="B79" s="307" t="s">
        <v>11797</v>
      </c>
      <c r="C79" s="135">
        <v>-6.4466287343754258E-2</v>
      </c>
      <c r="D79" s="192">
        <v>6.1708430053213616E-2</v>
      </c>
      <c r="E79" s="12">
        <v>-0.24717725186818909</v>
      </c>
      <c r="F79" s="11">
        <v>0.21095821524352629</v>
      </c>
      <c r="G79" s="53">
        <v>0.70257218420414003</v>
      </c>
      <c r="H79" s="170">
        <v>0.42051414528055758</v>
      </c>
      <c r="I79" s="196">
        <v>0.4621623833333669</v>
      </c>
      <c r="J79" s="154">
        <v>0.8520591682834554</v>
      </c>
      <c r="K79" s="97">
        <v>0.81285874691342852</v>
      </c>
      <c r="L79" s="168">
        <v>0.78751171594879255</v>
      </c>
      <c r="M79" s="168">
        <v>0.77828019277400784</v>
      </c>
      <c r="N79" s="107">
        <v>1.1908627141992207</v>
      </c>
      <c r="O79" s="612">
        <v>0.61831767332319032</v>
      </c>
      <c r="P79" s="612">
        <v>0.89944527932935825</v>
      </c>
      <c r="Q79" s="613">
        <v>7.0958884248270787E-3</v>
      </c>
      <c r="R79" s="613">
        <v>1.5642477944928606E-3</v>
      </c>
      <c r="U79" s="1"/>
      <c r="V79" s="1"/>
      <c r="W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customFormat="1">
      <c r="A80" s="1" t="s">
        <v>6534</v>
      </c>
      <c r="B80" s="307" t="s">
        <v>7514</v>
      </c>
      <c r="C80" s="169">
        <v>-0.56293520932574226</v>
      </c>
      <c r="D80" s="170">
        <v>0.40389643768642686</v>
      </c>
      <c r="E80" s="197">
        <v>-0.61748327484105392</v>
      </c>
      <c r="F80" s="131">
        <v>0.43102705215630627</v>
      </c>
      <c r="G80" s="23">
        <v>0.35611977363459107</v>
      </c>
      <c r="H80" s="166">
        <v>0.96642619755910308</v>
      </c>
      <c r="I80" s="23">
        <v>0.35397395675423987</v>
      </c>
      <c r="J80" s="90">
        <v>0.58232086475082379</v>
      </c>
      <c r="K80" s="90">
        <v>0.57972276550543911</v>
      </c>
      <c r="L80" s="66">
        <v>1.1129763878530405</v>
      </c>
      <c r="M80" s="194">
        <v>0.65428730715306238</v>
      </c>
      <c r="N80" s="102">
        <v>1.139535325023878</v>
      </c>
      <c r="O80" s="612">
        <v>0.58041560092002487</v>
      </c>
      <c r="P80" s="612">
        <v>0.89564317265372395</v>
      </c>
      <c r="Q80" s="613">
        <v>9.2045167192568139E-2</v>
      </c>
      <c r="R80" s="613">
        <v>2.3469130841478773E-2</v>
      </c>
      <c r="U80" s="1"/>
      <c r="V80" s="1"/>
      <c r="W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customFormat="1">
      <c r="A81" s="1" t="s">
        <v>5450</v>
      </c>
      <c r="B81" s="307" t="s">
        <v>6286</v>
      </c>
      <c r="C81" s="198">
        <v>-0.71094366348927718</v>
      </c>
      <c r="D81" s="196">
        <v>0.47412926731992716</v>
      </c>
      <c r="E81" s="128">
        <v>-0.3730394502878156</v>
      </c>
      <c r="F81" s="127">
        <v>0.29612960348991585</v>
      </c>
      <c r="G81" s="46">
        <v>0.23789613543515262</v>
      </c>
      <c r="H81" s="196">
        <v>0.4721258904958982</v>
      </c>
      <c r="I81" s="51">
        <v>0.24821392681048554</v>
      </c>
      <c r="J81" s="88">
        <v>3.6692481108924827E-2</v>
      </c>
      <c r="K81" s="108">
        <v>0.99890378678454472</v>
      </c>
      <c r="L81" s="108">
        <v>1.0056332671389419</v>
      </c>
      <c r="M81" s="153">
        <v>1.0372594337101644</v>
      </c>
      <c r="N81" s="167">
        <v>0.5429778901889617</v>
      </c>
      <c r="O81" s="612">
        <v>0.2405366597365291</v>
      </c>
      <c r="P81" s="612">
        <v>0.89516586497187378</v>
      </c>
      <c r="Q81" s="613">
        <v>0.43321218151656671</v>
      </c>
      <c r="R81" s="613">
        <v>1.5941825897107211E-2</v>
      </c>
      <c r="U81" s="1"/>
      <c r="V81" s="1"/>
      <c r="W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customFormat="1">
      <c r="A82" s="1" t="s">
        <v>358</v>
      </c>
      <c r="B82" s="307" t="s">
        <v>320</v>
      </c>
      <c r="C82" s="95">
        <v>0.18915567072518286</v>
      </c>
      <c r="D82" s="120">
        <v>-0.21775296817125922</v>
      </c>
      <c r="E82" s="44">
        <v>-9.0210704590785631E-2</v>
      </c>
      <c r="F82" s="33">
        <v>8.4900319324408322E-2</v>
      </c>
      <c r="G82" s="164">
        <v>0.93258535410102406</v>
      </c>
      <c r="H82" s="70">
        <v>1.3035160259403162</v>
      </c>
      <c r="I82" s="130">
        <v>0.32703520856751112</v>
      </c>
      <c r="J82" s="158">
        <v>0.32088738650380833</v>
      </c>
      <c r="K82" s="156">
        <v>1.1540507555845081</v>
      </c>
      <c r="L82" s="139">
        <v>1.0859775883129128</v>
      </c>
      <c r="M82" s="151">
        <v>0.57610577209345681</v>
      </c>
      <c r="N82" s="53">
        <v>0.70401035148038227</v>
      </c>
      <c r="O82" s="612">
        <v>0.70935998266840616</v>
      </c>
      <c r="P82" s="612">
        <v>0.85698155483114835</v>
      </c>
      <c r="Q82" s="613">
        <v>1.1346631055369705E-2</v>
      </c>
      <c r="R82" s="613">
        <v>3.7400470644843864E-3</v>
      </c>
      <c r="U82" s="1"/>
      <c r="V82" s="1"/>
      <c r="W82" s="1"/>
      <c r="Y82" s="1"/>
      <c r="AI82" s="1"/>
    </row>
    <row r="83" spans="1:35" customFormat="1">
      <c r="A83" s="1" t="s">
        <v>462</v>
      </c>
      <c r="B83" s="307" t="s">
        <v>459</v>
      </c>
      <c r="C83" s="79">
        <v>-0.19329215461355678</v>
      </c>
      <c r="D83" s="80">
        <v>0.17042808272392618</v>
      </c>
      <c r="E83" s="44">
        <v>-9.2365469240985321E-2</v>
      </c>
      <c r="F83" s="33">
        <v>8.6806109157747627E-2</v>
      </c>
      <c r="G83" s="152">
        <v>0.9835096007764903</v>
      </c>
      <c r="H83" s="144">
        <v>1.2160479431287472</v>
      </c>
      <c r="I83" s="44">
        <v>-8.9871169982021853E-2</v>
      </c>
      <c r="J83" s="127">
        <v>0.29024741949004518</v>
      </c>
      <c r="K83" s="153">
        <v>1.030545154418546</v>
      </c>
      <c r="L83" s="107">
        <v>1.1876934696942973</v>
      </c>
      <c r="M83" s="151">
        <v>0.57429098135906442</v>
      </c>
      <c r="N83" s="196">
        <v>0.47035432331269744</v>
      </c>
      <c r="O83" s="612">
        <v>0.58520505909027176</v>
      </c>
      <c r="P83" s="612">
        <v>0.78296634770689133</v>
      </c>
      <c r="Q83" s="613">
        <v>4.1795733320338292E-2</v>
      </c>
      <c r="R83" s="613">
        <v>8.5774264558169493E-3</v>
      </c>
      <c r="U83" s="1"/>
      <c r="V83" s="1"/>
      <c r="W83" s="1"/>
      <c r="Y83" s="1"/>
      <c r="AI83" s="1"/>
    </row>
    <row r="84" spans="1:35" customFormat="1">
      <c r="A84" s="1" t="s">
        <v>15345</v>
      </c>
      <c r="B84" s="307" t="s">
        <v>18452</v>
      </c>
      <c r="C84" s="158">
        <v>0.30656023780721881</v>
      </c>
      <c r="D84" s="157">
        <v>-0.38978268094447716</v>
      </c>
      <c r="E84" s="13">
        <v>-7.1336369994827427E-3</v>
      </c>
      <c r="F84" s="13">
        <v>7.0985370733442485E-3</v>
      </c>
      <c r="G84" s="207">
        <v>-0.26674505594408776</v>
      </c>
      <c r="H84" s="129">
        <v>-0.42544675244779961</v>
      </c>
      <c r="I84" s="225">
        <v>-0.80586821288442001</v>
      </c>
      <c r="J84" s="202">
        <v>-0.84825716146715446</v>
      </c>
      <c r="K84" s="63">
        <v>-0.52368122220965541</v>
      </c>
      <c r="L84" s="210">
        <v>-0.895378591996706</v>
      </c>
      <c r="M84" s="198">
        <v>-0.70095610470374037</v>
      </c>
      <c r="N84" s="209">
        <v>-0.83026796099510081</v>
      </c>
      <c r="O84" s="612">
        <v>-0.56580492441263897</v>
      </c>
      <c r="P84" s="612">
        <v>-0.73056535200907835</v>
      </c>
      <c r="Q84" s="613">
        <v>3.6796335457003018E-2</v>
      </c>
      <c r="R84" s="613">
        <v>2.0080475678920875E-2</v>
      </c>
      <c r="U84" s="1"/>
      <c r="V84" s="1"/>
      <c r="W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customFormat="1">
      <c r="A85" s="1" t="s">
        <v>15496</v>
      </c>
      <c r="B85" s="307" t="s">
        <v>17809</v>
      </c>
      <c r="C85" s="207">
        <v>-0.28378100143779089</v>
      </c>
      <c r="D85" s="46">
        <v>0.23703085830446136</v>
      </c>
      <c r="E85" s="179">
        <v>-0.12343175053505831</v>
      </c>
      <c r="F85" s="141">
        <v>0.1136986404978528</v>
      </c>
      <c r="G85" s="25">
        <v>0.14556436470180512</v>
      </c>
      <c r="H85" s="23">
        <v>0.36145680571413463</v>
      </c>
      <c r="I85" s="101">
        <v>9.5819774219828624E-2</v>
      </c>
      <c r="J85" s="80">
        <v>0.16938803677428632</v>
      </c>
      <c r="K85" s="276">
        <v>-1.170658922872011</v>
      </c>
      <c r="L85" s="197">
        <v>-0.61748681366318969</v>
      </c>
      <c r="M85" s="34">
        <v>-0.6885006845900441</v>
      </c>
      <c r="N85" s="111">
        <v>-0.73996457230436696</v>
      </c>
      <c r="O85" s="612">
        <v>0.19372280072009052</v>
      </c>
      <c r="P85" s="612">
        <v>-0.78520884830318982</v>
      </c>
      <c r="Q85" s="613">
        <v>0.18398489671457843</v>
      </c>
      <c r="R85" s="613">
        <v>7.4382122078238966E-3</v>
      </c>
      <c r="U85" s="1"/>
      <c r="V85" s="1"/>
      <c r="W85" s="1"/>
      <c r="Y85" s="1"/>
      <c r="AI85" s="1"/>
    </row>
    <row r="86" spans="1:35" customFormat="1">
      <c r="A86" s="1" t="s">
        <v>17203</v>
      </c>
      <c r="B86" s="307" t="s">
        <v>18388</v>
      </c>
      <c r="C86" s="162">
        <v>0.26474296753279414</v>
      </c>
      <c r="D86" s="189">
        <v>-0.3244947373561779</v>
      </c>
      <c r="E86" s="80">
        <v>0.16780391107275705</v>
      </c>
      <c r="F86" s="79">
        <v>-0.18992253601332143</v>
      </c>
      <c r="G86" s="88">
        <v>4.1438531743428819E-2</v>
      </c>
      <c r="H86" s="25">
        <v>0.12775433908211939</v>
      </c>
      <c r="I86" s="13">
        <v>-2.6224676348521707E-3</v>
      </c>
      <c r="J86" s="192">
        <v>6.109857018238006E-2</v>
      </c>
      <c r="K86" s="111">
        <v>-0.73976436768703802</v>
      </c>
      <c r="L86" s="253">
        <v>-0.95371908102513503</v>
      </c>
      <c r="M86" s="253">
        <v>-0.97056467471160068</v>
      </c>
      <c r="N86" s="296">
        <v>-0.51658674541462557</v>
      </c>
      <c r="O86" s="612">
        <v>5.9200078274098039E-2</v>
      </c>
      <c r="P86" s="612">
        <v>-0.78629055112337409</v>
      </c>
      <c r="Q86" s="613">
        <v>0.73119482300844951</v>
      </c>
      <c r="R86" s="613">
        <v>2.0528131647209673E-2</v>
      </c>
      <c r="U86" s="1"/>
      <c r="V86" s="1"/>
      <c r="W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customFormat="1">
      <c r="A87" s="1" t="s">
        <v>16462</v>
      </c>
      <c r="B87" s="307" t="s">
        <v>9966</v>
      </c>
      <c r="C87" s="101">
        <v>8.8267662874121564E-2</v>
      </c>
      <c r="D87" s="44">
        <v>-9.4022078659127317E-2</v>
      </c>
      <c r="E87" s="13">
        <v>1.4522667562305428E-3</v>
      </c>
      <c r="F87" s="13">
        <v>-1.4537301314144896E-3</v>
      </c>
      <c r="G87" s="209">
        <v>-0.82200646107906905</v>
      </c>
      <c r="H87" s="96">
        <v>-0.55621648873821061</v>
      </c>
      <c r="I87" s="296">
        <v>-0.5041205705506403</v>
      </c>
      <c r="J87" s="169">
        <v>-0.55943268917349809</v>
      </c>
      <c r="K87" s="255">
        <v>-0.92041335109569244</v>
      </c>
      <c r="L87" s="255">
        <v>-0.92832194690373182</v>
      </c>
      <c r="M87" s="206">
        <v>-0.67160788627690071</v>
      </c>
      <c r="N87" s="198">
        <v>-0.70612397693654783</v>
      </c>
      <c r="O87" s="612">
        <v>-0.61788700518446027</v>
      </c>
      <c r="P87" s="612">
        <v>-0.8214062750247676</v>
      </c>
      <c r="Q87" s="613">
        <v>3.1620838276769724E-2</v>
      </c>
      <c r="R87" s="613">
        <v>1.8932715975344325E-2</v>
      </c>
      <c r="U87" s="1"/>
      <c r="V87" s="1"/>
      <c r="W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customFormat="1">
      <c r="A88" s="1" t="s">
        <v>7184</v>
      </c>
      <c r="B88" s="307" t="s">
        <v>7888</v>
      </c>
      <c r="C88" s="24">
        <v>-0.15332360308918414</v>
      </c>
      <c r="D88" s="25">
        <v>0.13858304244145678</v>
      </c>
      <c r="E88" s="12">
        <v>-0.26443399569389203</v>
      </c>
      <c r="F88" s="11">
        <v>0.22339129774233502</v>
      </c>
      <c r="G88" s="44">
        <v>-9.6037143614161241E-2</v>
      </c>
      <c r="H88" s="142">
        <v>-0.13762859848397049</v>
      </c>
      <c r="I88" s="96">
        <v>-0.5475895735127172</v>
      </c>
      <c r="J88" s="32">
        <v>-7.2725496574600437E-2</v>
      </c>
      <c r="K88" s="273">
        <v>-1.2992019568004545</v>
      </c>
      <c r="L88" s="128">
        <v>-0.37650463634110121</v>
      </c>
      <c r="M88" s="226">
        <v>-1.1012687819681277</v>
      </c>
      <c r="N88" s="251">
        <v>-0.79134166679269347</v>
      </c>
      <c r="O88" s="612">
        <v>-0.18823180647183246</v>
      </c>
      <c r="P88" s="612">
        <v>-0.83632991639804077</v>
      </c>
      <c r="Q88" s="613">
        <v>0.47793292696624945</v>
      </c>
      <c r="R88" s="613">
        <v>3.2112995239348248E-2</v>
      </c>
      <c r="U88" s="1"/>
      <c r="V88" s="1"/>
      <c r="W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customFormat="1">
      <c r="A89" s="1" t="s">
        <v>380</v>
      </c>
      <c r="B89" s="307" t="s">
        <v>465</v>
      </c>
      <c r="C89" s="95">
        <v>0.18730578385249522</v>
      </c>
      <c r="D89" s="120">
        <v>-0.21530396241381131</v>
      </c>
      <c r="E89" s="135">
        <v>-6.8489142594388486E-2</v>
      </c>
      <c r="F89" s="192">
        <v>6.5384580181368487E-2</v>
      </c>
      <c r="G89" s="64">
        <v>0.39928211024948085</v>
      </c>
      <c r="H89" s="101">
        <v>0.10710426566081754</v>
      </c>
      <c r="I89" s="195">
        <v>-1.7688623795755885E-2</v>
      </c>
      <c r="J89" s="160">
        <v>-0.31109661679991568</v>
      </c>
      <c r="K89" s="133">
        <v>-0.76992227636867783</v>
      </c>
      <c r="L89" s="303">
        <v>-1.037613509436238</v>
      </c>
      <c r="M89" s="264">
        <v>-0.85594881913045096</v>
      </c>
      <c r="N89" s="111">
        <v>-0.75314390113836305</v>
      </c>
      <c r="O89" s="612">
        <v>3.5071829909330728E-2</v>
      </c>
      <c r="P89" s="612">
        <v>-0.84273047329146755</v>
      </c>
      <c r="Q89" s="613">
        <v>0.84398979642630456</v>
      </c>
      <c r="R89" s="613">
        <v>1.427696127664903E-2</v>
      </c>
      <c r="U89" s="1"/>
      <c r="V89" s="1"/>
      <c r="W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customFormat="1">
      <c r="A90" s="1" t="s">
        <v>1869</v>
      </c>
      <c r="B90" s="307" t="s">
        <v>2219</v>
      </c>
      <c r="C90" s="25">
        <v>0.13940943656901328</v>
      </c>
      <c r="D90" s="24">
        <v>-0.15433596695677224</v>
      </c>
      <c r="E90" s="181">
        <v>2.6152821353899444E-2</v>
      </c>
      <c r="F90" s="195">
        <v>-2.663567988351671E-2</v>
      </c>
      <c r="G90" s="120">
        <v>-0.20818855994151814</v>
      </c>
      <c r="H90" s="88">
        <v>3.3476780947570742E-2</v>
      </c>
      <c r="I90" s="136">
        <v>-0.18013811363645504</v>
      </c>
      <c r="J90" s="46">
        <v>0.23869801901626952</v>
      </c>
      <c r="K90" s="218">
        <v>-1.0880081654302767</v>
      </c>
      <c r="L90" s="263">
        <v>-0.64703192492548756</v>
      </c>
      <c r="M90" s="265">
        <v>-1.2577777822839069</v>
      </c>
      <c r="N90" s="63">
        <v>-0.53858048165401706</v>
      </c>
      <c r="O90" s="612">
        <v>-2.2657714309226223E-2</v>
      </c>
      <c r="P90" s="612">
        <v>-0.85215314526759001</v>
      </c>
      <c r="Q90" s="613">
        <v>0.87478948551422608</v>
      </c>
      <c r="R90" s="613">
        <v>3.2009318975527025E-3</v>
      </c>
      <c r="U90" s="1"/>
      <c r="V90" s="1"/>
      <c r="W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customFormat="1">
      <c r="A91" s="1" t="s">
        <v>3912</v>
      </c>
      <c r="B91" s="307" t="s">
        <v>4592</v>
      </c>
      <c r="C91" s="162">
        <v>0.27008538949061911</v>
      </c>
      <c r="D91" s="189">
        <v>-0.33256960840344696</v>
      </c>
      <c r="E91" s="101">
        <v>0.10520081286402169</v>
      </c>
      <c r="F91" s="179">
        <v>-0.11347966599358283</v>
      </c>
      <c r="G91" s="184">
        <v>-0.46695318264161517</v>
      </c>
      <c r="H91" s="111">
        <v>-0.74934360322913285</v>
      </c>
      <c r="I91" s="169">
        <v>-0.57317832843028638</v>
      </c>
      <c r="J91" s="173">
        <v>-6.3357379843575741</v>
      </c>
      <c r="K91" s="200">
        <v>-1.1448914842061884</v>
      </c>
      <c r="L91" s="210">
        <v>-0.89769478330513597</v>
      </c>
      <c r="M91" s="207">
        <v>-0.2749895465691144</v>
      </c>
      <c r="N91" s="218">
        <v>-1.0796975388357595</v>
      </c>
      <c r="O91" s="612">
        <v>-0.88352151849975713</v>
      </c>
      <c r="P91" s="612">
        <v>-0.85755298080905806</v>
      </c>
      <c r="Q91" s="613">
        <v>0.14180875555267913</v>
      </c>
      <c r="R91" s="613">
        <v>8.9500700586111953E-2</v>
      </c>
      <c r="U91" s="1"/>
      <c r="W91" s="1"/>
    </row>
    <row r="92" spans="1:35" customFormat="1">
      <c r="A92" s="1" t="s">
        <v>8071</v>
      </c>
      <c r="B92" s="307" t="s">
        <v>8931</v>
      </c>
      <c r="C92" s="13">
        <v>-5.8947086280450624E-3</v>
      </c>
      <c r="D92" s="13">
        <v>5.8707214102910708E-3</v>
      </c>
      <c r="E92" s="23">
        <v>0.34831905535904562</v>
      </c>
      <c r="F92" s="22">
        <v>-0.46012444586116458</v>
      </c>
      <c r="G92" s="22">
        <v>-0.44576336775703451</v>
      </c>
      <c r="H92" s="265">
        <v>-1.2603899498249271</v>
      </c>
      <c r="I92" s="45">
        <v>-0.28541926950568164</v>
      </c>
      <c r="J92" s="271">
        <v>-0.5957588041451839</v>
      </c>
      <c r="K92" s="22">
        <v>-0.45813952433702404</v>
      </c>
      <c r="L92" s="211">
        <v>-1.8920382777199556</v>
      </c>
      <c r="M92" s="296">
        <v>-0.510618860415881</v>
      </c>
      <c r="N92" s="89">
        <v>-1.0093703736969026</v>
      </c>
      <c r="O92" s="612">
        <v>-0.64069569876553423</v>
      </c>
      <c r="P92" s="612">
        <v>-0.89265321533221942</v>
      </c>
      <c r="Q92" s="613">
        <v>9.3559556423039369E-2</v>
      </c>
      <c r="R92" s="613">
        <v>5.5270249672146658E-2</v>
      </c>
      <c r="U92" s="1"/>
      <c r="W92" s="1"/>
    </row>
    <row r="93" spans="1:35" customFormat="1">
      <c r="A93" s="1" t="s">
        <v>16193</v>
      </c>
      <c r="B93" s="307" t="s">
        <v>7893</v>
      </c>
      <c r="C93" s="135">
        <v>-6.8057698158650981E-2</v>
      </c>
      <c r="D93" s="192">
        <v>6.4991257486352261E-2</v>
      </c>
      <c r="E93" s="135">
        <v>-5.7539335204977074E-2</v>
      </c>
      <c r="F93" s="192">
        <v>5.5332226095885541E-2</v>
      </c>
      <c r="G93" s="142">
        <v>-0.14118801532606035</v>
      </c>
      <c r="H93" s="142">
        <v>-0.13983723339515278</v>
      </c>
      <c r="I93" s="62">
        <v>0.36918540718597992</v>
      </c>
      <c r="J93" s="239">
        <v>-1.6506476706187334</v>
      </c>
      <c r="K93" s="157">
        <v>-0.39189521924198717</v>
      </c>
      <c r="L93" s="190">
        <v>-0.6265446212515835</v>
      </c>
      <c r="M93" s="238">
        <v>-1.6868710926261623</v>
      </c>
      <c r="N93" s="183">
        <v>-1.1508227401608933</v>
      </c>
      <c r="O93" s="612">
        <v>-0.22956823029598439</v>
      </c>
      <c r="P93" s="612">
        <v>-0.90936771881884504</v>
      </c>
      <c r="Q93" s="613">
        <v>0.54070306954106584</v>
      </c>
      <c r="R93" s="613">
        <v>5.2855084756144814E-3</v>
      </c>
      <c r="U93" s="1"/>
      <c r="W93" s="1"/>
    </row>
    <row r="94" spans="1:35" customFormat="1">
      <c r="A94" s="1" t="s">
        <v>9529</v>
      </c>
      <c r="B94" s="307" t="s">
        <v>10318</v>
      </c>
      <c r="C94" s="158">
        <v>0.32246484163102546</v>
      </c>
      <c r="D94" s="185">
        <v>-0.41593252118727869</v>
      </c>
      <c r="E94" s="32">
        <v>-7.7996090246629526E-2</v>
      </c>
      <c r="F94" s="33">
        <v>7.3994801840157637E-2</v>
      </c>
      <c r="G94" s="190">
        <v>-0.62471925918244697</v>
      </c>
      <c r="H94" s="45">
        <v>-0.2846016378973546</v>
      </c>
      <c r="I94" s="251">
        <v>-0.79143841874104925</v>
      </c>
      <c r="J94" s="265">
        <v>-1.247123082719259</v>
      </c>
      <c r="K94" s="264">
        <v>-0.85885209977870114</v>
      </c>
      <c r="L94" s="276">
        <v>-1.178117728043804</v>
      </c>
      <c r="M94" s="218">
        <v>-1.0733629402755283</v>
      </c>
      <c r="N94" s="169">
        <v>-0.57748700853410406</v>
      </c>
      <c r="O94" s="612">
        <v>-0.67397948080576453</v>
      </c>
      <c r="P94" s="612">
        <v>-0.91171742156841307</v>
      </c>
      <c r="Q94" s="613">
        <v>6.2677300592181365E-2</v>
      </c>
      <c r="R94" s="613">
        <v>2.488300778194745E-2</v>
      </c>
      <c r="U94" s="1"/>
      <c r="V94" s="1"/>
      <c r="W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customFormat="1">
      <c r="A95" s="1" t="s">
        <v>9699</v>
      </c>
      <c r="B95" s="307" t="s">
        <v>10528</v>
      </c>
      <c r="C95" s="179">
        <v>-0.12282428681238848</v>
      </c>
      <c r="D95" s="141">
        <v>0.11318304867103485</v>
      </c>
      <c r="E95" s="101">
        <v>9.0985012735711898E-2</v>
      </c>
      <c r="F95" s="44">
        <v>-9.7111621656220087E-2</v>
      </c>
      <c r="G95" s="251">
        <v>-0.78667520203826058</v>
      </c>
      <c r="H95" s="169">
        <v>-0.56129961706290243</v>
      </c>
      <c r="I95" s="264">
        <v>-0.86431817783626064</v>
      </c>
      <c r="J95" s="209">
        <v>-0.82018436418090113</v>
      </c>
      <c r="K95" s="268">
        <v>-1.2111968337002688</v>
      </c>
      <c r="L95" s="271">
        <v>-0.59517200259273761</v>
      </c>
      <c r="M95" s="270">
        <v>-0.95089060514537505</v>
      </c>
      <c r="N95" s="256">
        <v>-0.97688003543406865</v>
      </c>
      <c r="O95" s="612">
        <v>-0.75040629426719108</v>
      </c>
      <c r="P95" s="612">
        <v>-0.91488998241945207</v>
      </c>
      <c r="Q95" s="613">
        <v>6.38436989621814E-4</v>
      </c>
      <c r="R95" s="613">
        <v>5.8176032947738782E-4</v>
      </c>
      <c r="U95" s="1"/>
      <c r="V95" s="1"/>
      <c r="W95" s="1"/>
      <c r="Y95" s="1"/>
      <c r="AI95" s="1"/>
    </row>
    <row r="96" spans="1:35" customFormat="1">
      <c r="A96" s="1" t="s">
        <v>4106</v>
      </c>
      <c r="B96" s="307" t="s">
        <v>17982</v>
      </c>
      <c r="C96" s="24">
        <v>-0.15586579405255305</v>
      </c>
      <c r="D96" s="25">
        <v>0.14065624075978317</v>
      </c>
      <c r="E96" s="95">
        <v>0.20328017115119429</v>
      </c>
      <c r="F96" s="94">
        <v>-0.23669560868008133</v>
      </c>
      <c r="G96" s="80">
        <v>0.17095134761277961</v>
      </c>
      <c r="H96" s="87">
        <v>-3.2818211712969073E-2</v>
      </c>
      <c r="I96" s="63">
        <v>-0.52712567005733169</v>
      </c>
      <c r="J96" s="202">
        <v>-0.84037792078850904</v>
      </c>
      <c r="K96" s="270">
        <v>-0.95011955116554936</v>
      </c>
      <c r="L96" s="270">
        <v>-0.94628444294904268</v>
      </c>
      <c r="M96" s="287">
        <v>-1.349830736911632</v>
      </c>
      <c r="N96" s="169">
        <v>-0.57344637670076315</v>
      </c>
      <c r="O96" s="612">
        <v>-0.33481758297898251</v>
      </c>
      <c r="P96" s="612">
        <v>-0.9248638634732762</v>
      </c>
      <c r="Q96" s="613">
        <v>0.26366384341058158</v>
      </c>
      <c r="R96" s="613">
        <v>4.4068202161307697E-2</v>
      </c>
      <c r="U96" s="1"/>
      <c r="V96" s="1"/>
      <c r="W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customFormat="1">
      <c r="A97" s="1" t="s">
        <v>5280</v>
      </c>
      <c r="B97" s="307" t="s">
        <v>6060</v>
      </c>
      <c r="C97" s="88">
        <v>4.8788007236905184E-2</v>
      </c>
      <c r="D97" s="135">
        <v>-5.0495805965485308E-2</v>
      </c>
      <c r="E97" s="181">
        <v>2.3980740610079418E-2</v>
      </c>
      <c r="F97" s="195">
        <v>-2.4386100316838629E-2</v>
      </c>
      <c r="G97" s="197">
        <v>-0.60370885802428631</v>
      </c>
      <c r="H97" s="129">
        <v>-0.4231021317463417</v>
      </c>
      <c r="I97" s="271">
        <v>-0.59508930054335429</v>
      </c>
      <c r="J97" s="129">
        <v>-0.43661274237025288</v>
      </c>
      <c r="K97" s="256">
        <v>-0.98806671154659031</v>
      </c>
      <c r="L97" s="226">
        <v>-1.0921847136334224</v>
      </c>
      <c r="M97" s="263">
        <v>-0.64146014619155356</v>
      </c>
      <c r="N97" s="89">
        <v>-0.99330374531090682</v>
      </c>
      <c r="O97" s="612">
        <v>-0.51193011047331149</v>
      </c>
      <c r="P97" s="612">
        <v>-0.93315102801551875</v>
      </c>
      <c r="Q97" s="613">
        <v>2.196117867851494E-2</v>
      </c>
      <c r="R97" s="613">
        <v>4.5654338597853452E-3</v>
      </c>
      <c r="U97" s="1"/>
      <c r="V97" s="1"/>
      <c r="W97" s="1"/>
      <c r="Y97" s="1"/>
      <c r="AI97" s="1"/>
    </row>
    <row r="98" spans="1:35" customFormat="1">
      <c r="A98" s="1" t="s">
        <v>2973</v>
      </c>
      <c r="B98" s="307" t="s">
        <v>3355</v>
      </c>
      <c r="C98" s="44">
        <v>-9.4287269843010363E-2</v>
      </c>
      <c r="D98" s="101">
        <v>8.8501336294494221E-2</v>
      </c>
      <c r="E98" s="135">
        <v>-6.7795062213294843E-2</v>
      </c>
      <c r="F98" s="192">
        <v>6.4751717498283262E-2</v>
      </c>
      <c r="G98" s="247">
        <v>-1.5066866125712706</v>
      </c>
      <c r="H98" s="202">
        <v>-0.84709279143717575</v>
      </c>
      <c r="I98" s="264">
        <v>-0.8645260422963178</v>
      </c>
      <c r="J98" s="200">
        <v>-1.1429382857798316</v>
      </c>
      <c r="K98" s="218">
        <v>-1.0814064648539847</v>
      </c>
      <c r="L98" s="255">
        <v>-0.92705703116254889</v>
      </c>
      <c r="M98" s="296">
        <v>-0.5063628583193216</v>
      </c>
      <c r="N98" s="267">
        <v>-1.2020694919934449</v>
      </c>
      <c r="O98" s="612">
        <v>-1.088927902938885</v>
      </c>
      <c r="P98" s="612">
        <v>-0.93418055102443531</v>
      </c>
      <c r="Q98" s="613">
        <v>5.5975587368628739E-2</v>
      </c>
      <c r="R98" s="613">
        <v>7.4933056903179779E-2</v>
      </c>
      <c r="U98" s="1"/>
      <c r="V98" s="1"/>
      <c r="W98" s="1"/>
      <c r="Y98" s="1"/>
      <c r="AI98" s="1"/>
    </row>
    <row r="99" spans="1:35" customFormat="1">
      <c r="A99" s="1" t="s">
        <v>13226</v>
      </c>
      <c r="B99" s="307" t="s">
        <v>8042</v>
      </c>
      <c r="C99" s="158">
        <v>0.30680235498871444</v>
      </c>
      <c r="D99" s="157">
        <v>-0.39017509198754324</v>
      </c>
      <c r="E99" s="192">
        <v>5.6811143329028473E-2</v>
      </c>
      <c r="F99" s="135">
        <v>-5.9140312461061169E-2</v>
      </c>
      <c r="G99" s="120">
        <v>-0.20775950200726201</v>
      </c>
      <c r="H99" s="128">
        <v>-0.37195400261304823</v>
      </c>
      <c r="I99" s="206">
        <v>-0.65954746448040291</v>
      </c>
      <c r="J99" s="128">
        <v>-0.37843833323321541</v>
      </c>
      <c r="K99" s="160">
        <v>-0.30716592589131625</v>
      </c>
      <c r="L99" s="225">
        <v>-0.81095989025878912</v>
      </c>
      <c r="M99" s="300">
        <v>-1.3234907472382424</v>
      </c>
      <c r="N99" s="52">
        <v>-1.4338690390790121</v>
      </c>
      <c r="O99" s="612">
        <v>-0.40565078711432989</v>
      </c>
      <c r="P99" s="612">
        <v>-0.93451818123699848</v>
      </c>
      <c r="Q99" s="613">
        <v>9.4977927064725201E-2</v>
      </c>
      <c r="R99" s="613">
        <v>1.1651377753330984E-2</v>
      </c>
      <c r="U99" s="1"/>
      <c r="V99" s="1"/>
      <c r="W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customFormat="1">
      <c r="A100" s="1" t="s">
        <v>16029</v>
      </c>
      <c r="B100" s="307" t="s">
        <v>7161</v>
      </c>
      <c r="C100" s="12">
        <v>-0.25994076214792761</v>
      </c>
      <c r="D100" s="11">
        <v>0.22017860723854821</v>
      </c>
      <c r="E100" s="79">
        <v>-0.19151248038185464</v>
      </c>
      <c r="F100" s="80">
        <v>0.16904347709381271</v>
      </c>
      <c r="G100" s="263">
        <v>-0.64149625652366837</v>
      </c>
      <c r="H100" s="63">
        <v>-0.5350692750154078</v>
      </c>
      <c r="I100" s="251">
        <v>-0.78538028190906106</v>
      </c>
      <c r="J100" s="256">
        <v>-0.98580167570351684</v>
      </c>
      <c r="K100" s="218">
        <v>-1.0692326974261832</v>
      </c>
      <c r="L100" s="256">
        <v>-0.98280313871659986</v>
      </c>
      <c r="M100" s="208">
        <v>-1.0211167580776215</v>
      </c>
      <c r="N100" s="198">
        <v>-0.70015046786970458</v>
      </c>
      <c r="O100" s="612">
        <v>-0.71611891082320489</v>
      </c>
      <c r="P100" s="612">
        <v>-0.94251327631019777</v>
      </c>
      <c r="Q100" s="613">
        <v>1.8644130228367244E-2</v>
      </c>
      <c r="R100" s="613">
        <v>1.2928654668144853E-2</v>
      </c>
      <c r="U100" s="1"/>
      <c r="V100" s="1"/>
      <c r="W100" s="1"/>
      <c r="Y100" s="1"/>
      <c r="AI100" s="1"/>
    </row>
    <row r="101" spans="1:35" customFormat="1">
      <c r="A101" s="1" t="s">
        <v>13490</v>
      </c>
      <c r="B101" s="307" t="s">
        <v>18090</v>
      </c>
      <c r="C101" s="137">
        <v>0.14959744560444582</v>
      </c>
      <c r="D101" s="136">
        <v>-0.16692357163913557</v>
      </c>
      <c r="E101" s="33">
        <v>7.0987700205636162E-2</v>
      </c>
      <c r="F101" s="32">
        <v>-7.4662229188013324E-2</v>
      </c>
      <c r="G101" s="142">
        <v>-0.13274346489068869</v>
      </c>
      <c r="H101" s="137">
        <v>0.16654319100400622</v>
      </c>
      <c r="I101" s="44">
        <v>-9.6126807422950947E-2</v>
      </c>
      <c r="J101" s="136">
        <v>-0.17821638868927864</v>
      </c>
      <c r="K101" s="251">
        <v>-0.78741048889856879</v>
      </c>
      <c r="L101" s="226">
        <v>-1.1059880262344355</v>
      </c>
      <c r="M101" s="270">
        <v>-0.93330324954604849</v>
      </c>
      <c r="N101" s="256">
        <v>-0.9725388240330789</v>
      </c>
      <c r="O101" s="612">
        <v>-5.5131330496125237E-2</v>
      </c>
      <c r="P101" s="612">
        <v>-0.94546668776026788</v>
      </c>
      <c r="Q101" s="613">
        <v>0.60823495700668884</v>
      </c>
      <c r="R101" s="613">
        <v>6.8540425245469292E-4</v>
      </c>
      <c r="U101" s="1"/>
      <c r="V101" s="1"/>
      <c r="W101" s="1"/>
      <c r="Y101" s="1"/>
      <c r="AI101" s="1"/>
    </row>
    <row r="102" spans="1:35" customFormat="1">
      <c r="A102" s="1" t="s">
        <v>11152</v>
      </c>
      <c r="B102" s="307" t="s">
        <v>18017</v>
      </c>
      <c r="C102" s="79">
        <v>-0.19324379653632981</v>
      </c>
      <c r="D102" s="80">
        <v>0.17039049973998213</v>
      </c>
      <c r="E102" s="32">
        <v>-7.8633069418889034E-2</v>
      </c>
      <c r="F102" s="33">
        <v>7.4567847580139707E-2</v>
      </c>
      <c r="G102" s="129">
        <v>-0.43739243469477274</v>
      </c>
      <c r="H102" s="25">
        <v>0.1391825470729004</v>
      </c>
      <c r="I102" s="242">
        <v>-0.72241062492060271</v>
      </c>
      <c r="J102" s="142">
        <v>-0.13851619092200382</v>
      </c>
      <c r="K102" s="270">
        <v>-0.94645191745866764</v>
      </c>
      <c r="L102" s="111">
        <v>-0.73747492227113387</v>
      </c>
      <c r="M102" s="205">
        <v>-1.3843471981137503</v>
      </c>
      <c r="N102" s="111">
        <v>-0.74947887210290398</v>
      </c>
      <c r="O102" s="612">
        <v>-0.28588537134426301</v>
      </c>
      <c r="P102" s="612">
        <v>-0.9539814617991994</v>
      </c>
      <c r="Q102" s="613">
        <v>0.355933992346537</v>
      </c>
      <c r="R102" s="613">
        <v>3.093212672892633E-2</v>
      </c>
      <c r="U102" s="1"/>
      <c r="V102" s="1"/>
      <c r="W102" s="1"/>
      <c r="Y102" s="1"/>
      <c r="AI102" s="1"/>
    </row>
    <row r="103" spans="1:35" customFormat="1">
      <c r="A103" s="1" t="s">
        <v>6020</v>
      </c>
      <c r="B103" s="307" t="s">
        <v>6846</v>
      </c>
      <c r="C103" s="127">
        <v>0.29914142453069154</v>
      </c>
      <c r="D103" s="128">
        <v>-0.37784170436786796</v>
      </c>
      <c r="E103" s="24">
        <v>-0.15063384442340338</v>
      </c>
      <c r="F103" s="25">
        <v>0.13638226168741494</v>
      </c>
      <c r="G103" s="195">
        <v>-2.1290762420116016E-2</v>
      </c>
      <c r="H103" s="192">
        <v>6.5746329183878904E-2</v>
      </c>
      <c r="I103" s="63">
        <v>-0.52286647114179785</v>
      </c>
      <c r="J103" s="197">
        <v>-0.61345804272008675</v>
      </c>
      <c r="K103" s="225">
        <v>-0.79991323375706658</v>
      </c>
      <c r="L103" s="200">
        <v>-1.1283722976992301</v>
      </c>
      <c r="M103" s="270">
        <v>-0.95018992197518526</v>
      </c>
      <c r="N103" s="208">
        <v>-1.0293450372502193</v>
      </c>
      <c r="O103" s="612">
        <v>-0.25885928347040488</v>
      </c>
      <c r="P103" s="612">
        <v>-0.9728909130891833</v>
      </c>
      <c r="Q103" s="613">
        <v>0.24737904792066512</v>
      </c>
      <c r="R103" s="613">
        <v>1.4872986748692019E-2</v>
      </c>
      <c r="U103" s="1"/>
      <c r="V103" s="1"/>
      <c r="W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customFormat="1">
      <c r="A104" s="1" t="s">
        <v>4793</v>
      </c>
      <c r="B104" s="307" t="s">
        <v>5559</v>
      </c>
      <c r="C104" s="181">
        <v>1.9521126522797395E-2</v>
      </c>
      <c r="D104" s="195">
        <v>-1.9788894468582233E-2</v>
      </c>
      <c r="E104" s="44">
        <v>-0.1061755394575115</v>
      </c>
      <c r="F104" s="101">
        <v>9.8894324126940394E-2</v>
      </c>
      <c r="G104" s="163">
        <v>-0.35430527652072336</v>
      </c>
      <c r="H104" s="181">
        <v>1.3676980999560129E-2</v>
      </c>
      <c r="I104" s="254">
        <v>-1.0526781869777253</v>
      </c>
      <c r="J104" s="200">
        <v>-1.1434282766983379</v>
      </c>
      <c r="K104" s="255">
        <v>-0.92794055650197049</v>
      </c>
      <c r="L104" s="274">
        <v>-1.3287841607810134</v>
      </c>
      <c r="M104" s="226">
        <v>-1.0988366250688069</v>
      </c>
      <c r="N104" s="242">
        <v>-0.73449181917788497</v>
      </c>
      <c r="O104" s="612">
        <v>-0.56559748407246124</v>
      </c>
      <c r="P104" s="612">
        <v>-1.0031461960294115</v>
      </c>
      <c r="Q104" s="613">
        <v>7.1444576078424901E-2</v>
      </c>
      <c r="R104" s="613">
        <v>2.3273797372305784E-4</v>
      </c>
      <c r="U104" s="1"/>
      <c r="V104" s="1"/>
      <c r="W104" s="1"/>
      <c r="Y104" s="1"/>
      <c r="AI104" s="1"/>
    </row>
    <row r="105" spans="1:35" customFormat="1">
      <c r="A105" s="1" t="s">
        <v>292</v>
      </c>
      <c r="B105" s="307" t="s">
        <v>17789</v>
      </c>
      <c r="C105" s="192">
        <v>6.3674337589126231E-2</v>
      </c>
      <c r="D105" s="135">
        <v>-6.6614932790902109E-2</v>
      </c>
      <c r="E105" s="101">
        <v>9.4167162031711965E-2</v>
      </c>
      <c r="F105" s="44">
        <v>-0.10074548981551361</v>
      </c>
      <c r="G105" s="33">
        <v>7.8332152445079253E-2</v>
      </c>
      <c r="H105" s="101">
        <v>9.594087434435114E-2</v>
      </c>
      <c r="I105" s="163">
        <v>-0.3592253223317694</v>
      </c>
      <c r="J105" s="271">
        <v>-0.58738218206948056</v>
      </c>
      <c r="K105" s="208">
        <v>-1.0157628540365509</v>
      </c>
      <c r="L105" s="252">
        <v>-1.2834208117440919</v>
      </c>
      <c r="M105" s="133">
        <v>-0.77315311032972645</v>
      </c>
      <c r="N105" s="269">
        <v>-1.1251024695043661</v>
      </c>
      <c r="O105" s="612">
        <v>-0.18832963523539897</v>
      </c>
      <c r="P105" s="612">
        <v>-1.0283822193457863</v>
      </c>
      <c r="Q105" s="613">
        <v>0.19892269043847155</v>
      </c>
      <c r="R105" s="613">
        <v>8.3284886835164153E-4</v>
      </c>
      <c r="U105" s="1"/>
      <c r="V105" s="1"/>
      <c r="W105" s="1"/>
      <c r="Y105" s="1"/>
      <c r="AI105" s="1"/>
    </row>
    <row r="106" spans="1:35" customFormat="1">
      <c r="A106" s="1" t="s">
        <v>15658</v>
      </c>
      <c r="B106" s="307" t="s">
        <v>2492</v>
      </c>
      <c r="C106" s="33">
        <v>8.4789188429038473E-2</v>
      </c>
      <c r="D106" s="44">
        <v>-9.0085242398104157E-2</v>
      </c>
      <c r="E106" s="13">
        <v>9.6742046611247891E-3</v>
      </c>
      <c r="F106" s="13">
        <v>-9.739514661445129E-3</v>
      </c>
      <c r="G106" s="129">
        <v>-0.42876664587806035</v>
      </c>
      <c r="H106" s="157">
        <v>-0.39597448038507205</v>
      </c>
      <c r="I106" s="34">
        <v>-0.68925113995745535</v>
      </c>
      <c r="J106" s="207">
        <v>-0.26698635318898534</v>
      </c>
      <c r="K106" s="231">
        <v>-1.2327059823408111</v>
      </c>
      <c r="L106" s="226">
        <v>-1.1049656843528683</v>
      </c>
      <c r="M106" s="185">
        <v>-0.40997804145607031</v>
      </c>
      <c r="N106" s="220">
        <v>-1.6279868110563784</v>
      </c>
      <c r="O106" s="612">
        <v>-0.43397298698855624</v>
      </c>
      <c r="P106" s="612">
        <v>-1.0422930088636462</v>
      </c>
      <c r="Q106" s="613">
        <v>5.5539785754081555E-2</v>
      </c>
      <c r="R106" s="613">
        <v>3.7155149479291051E-3</v>
      </c>
      <c r="U106" s="1"/>
      <c r="W106" s="1"/>
    </row>
    <row r="107" spans="1:35" customFormat="1">
      <c r="A107" s="1" t="s">
        <v>16277</v>
      </c>
      <c r="B107" s="307" t="s">
        <v>8437</v>
      </c>
      <c r="C107" s="32">
        <v>-7.6891852669487518E-2</v>
      </c>
      <c r="D107" s="33">
        <v>7.3000256458982463E-2</v>
      </c>
      <c r="E107" s="94">
        <v>-0.2359058227679719</v>
      </c>
      <c r="F107" s="95">
        <v>0.20269770589839822</v>
      </c>
      <c r="G107" s="51">
        <v>0.24620664074470361</v>
      </c>
      <c r="H107" s="162">
        <v>0.28388334103048707</v>
      </c>
      <c r="I107" s="11">
        <v>0.21748196171440273</v>
      </c>
      <c r="J107" s="95">
        <v>0.19566953076803201</v>
      </c>
      <c r="K107" s="239">
        <v>-1.6473585047551123</v>
      </c>
      <c r="L107" s="198">
        <v>-0.70634227375288272</v>
      </c>
      <c r="M107" s="252">
        <v>-1.2698513334075729</v>
      </c>
      <c r="N107" s="251">
        <v>-0.77454590307847404</v>
      </c>
      <c r="O107" s="612">
        <v>0.23425883933063626</v>
      </c>
      <c r="P107" s="612">
        <v>-1.0470707294246546</v>
      </c>
      <c r="Q107" s="613">
        <v>0.10629182673334314</v>
      </c>
      <c r="R107" s="613">
        <v>2.9696979428957826E-3</v>
      </c>
      <c r="U107" s="1"/>
      <c r="V107" s="1"/>
      <c r="W107" s="1"/>
      <c r="Y107" s="1"/>
      <c r="AI107" s="1"/>
    </row>
    <row r="108" spans="1:35" customFormat="1">
      <c r="A108" s="1" t="s">
        <v>5096</v>
      </c>
      <c r="B108" s="307" t="s">
        <v>5824</v>
      </c>
      <c r="C108" s="95">
        <v>0.19373131656977283</v>
      </c>
      <c r="D108" s="120">
        <v>-0.22384201289602582</v>
      </c>
      <c r="E108" s="141">
        <v>0.11027992207618512</v>
      </c>
      <c r="F108" s="179">
        <v>-0.11941266588865737</v>
      </c>
      <c r="G108" s="46">
        <v>0.23228026497467352</v>
      </c>
      <c r="H108" s="142">
        <v>-0.13625168830708467</v>
      </c>
      <c r="I108" s="25">
        <v>0.14534680156941054</v>
      </c>
      <c r="J108" s="45">
        <v>-0.30260948972328455</v>
      </c>
      <c r="K108" s="270">
        <v>-0.94613573466608725</v>
      </c>
      <c r="L108" s="269">
        <v>-1.1256471656604008</v>
      </c>
      <c r="M108" s="300">
        <v>-1.306005237037176</v>
      </c>
      <c r="N108" s="270">
        <v>-0.93393743531047035</v>
      </c>
      <c r="O108" s="612">
        <v>8.0808833043519174E-3</v>
      </c>
      <c r="P108" s="612">
        <v>-1.0653645187134944</v>
      </c>
      <c r="Q108" s="613">
        <v>0.97354771492295866</v>
      </c>
      <c r="R108" s="613">
        <v>8.3652466706728643E-3</v>
      </c>
      <c r="U108" s="1"/>
      <c r="W108" s="1"/>
    </row>
    <row r="109" spans="1:35" customFormat="1">
      <c r="A109" s="1" t="s">
        <v>6530</v>
      </c>
      <c r="B109" s="307" t="s">
        <v>7510</v>
      </c>
      <c r="C109" s="80">
        <v>0.17382907937799352</v>
      </c>
      <c r="D109" s="79">
        <v>-0.19768018073324248</v>
      </c>
      <c r="E109" s="195">
        <v>-1.9520496888389863E-2</v>
      </c>
      <c r="F109" s="181">
        <v>1.9259895459794774E-2</v>
      </c>
      <c r="G109" s="136">
        <v>-0.18030384396116231</v>
      </c>
      <c r="H109" s="95">
        <v>0.19510645845506186</v>
      </c>
      <c r="I109" s="256">
        <v>-0.97491011807500749</v>
      </c>
      <c r="J109" s="160">
        <v>-0.31055841223353414</v>
      </c>
      <c r="K109" s="231">
        <v>-1.2435583005631174</v>
      </c>
      <c r="L109" s="188">
        <v>-1.5419067196395144</v>
      </c>
      <c r="M109" s="264">
        <v>-0.85941812298183229</v>
      </c>
      <c r="N109" s="133">
        <v>-0.76967000108349148</v>
      </c>
      <c r="O109" s="612">
        <v>-0.25611386286303428</v>
      </c>
      <c r="P109" s="612">
        <v>-1.0741025461251561</v>
      </c>
      <c r="Q109" s="613">
        <v>0.32508417996458683</v>
      </c>
      <c r="R109" s="613">
        <v>4.528530053149288E-4</v>
      </c>
      <c r="U109" s="1"/>
      <c r="V109" s="1"/>
      <c r="W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customFormat="1">
      <c r="A110" s="1" t="s">
        <v>6496</v>
      </c>
      <c r="B110" s="307" t="s">
        <v>18023</v>
      </c>
      <c r="C110" s="51">
        <v>0.26021972675244454</v>
      </c>
      <c r="D110" s="160">
        <v>-0.31771634593634013</v>
      </c>
      <c r="E110" s="87">
        <v>-4.4729761724348803E-2</v>
      </c>
      <c r="F110" s="88">
        <v>4.3384549273026075E-2</v>
      </c>
      <c r="G110" s="192">
        <v>6.4627754107017363E-2</v>
      </c>
      <c r="H110" s="111">
        <v>-0.73552793326362265</v>
      </c>
      <c r="I110" s="80">
        <v>0.18282105165016019</v>
      </c>
      <c r="J110" s="35">
        <v>0.4527064694465141</v>
      </c>
      <c r="K110" s="183">
        <v>-1.1622909513941226</v>
      </c>
      <c r="L110" s="226">
        <v>-1.0913377774995112</v>
      </c>
      <c r="M110" s="253">
        <v>-0.96416235163557396</v>
      </c>
      <c r="N110" s="226">
        <v>-1.0969527219197084</v>
      </c>
      <c r="O110" s="612">
        <v>6.3988532912093748E-2</v>
      </c>
      <c r="P110" s="612">
        <v>-1.0751086995831336</v>
      </c>
      <c r="Q110" s="613">
        <v>0.82680251896345036</v>
      </c>
      <c r="R110" s="613">
        <v>5.5803057053034118E-3</v>
      </c>
      <c r="U110" s="1"/>
      <c r="V110" s="1"/>
      <c r="W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customFormat="1">
      <c r="A111" s="1" t="s">
        <v>16498</v>
      </c>
      <c r="B111" s="307" t="s">
        <v>18421</v>
      </c>
      <c r="C111" s="158">
        <v>0.3092443910121988</v>
      </c>
      <c r="D111" s="157">
        <v>-0.39414269165549631</v>
      </c>
      <c r="E111" s="24">
        <v>-0.15097402002276189</v>
      </c>
      <c r="F111" s="25">
        <v>0.13666100826554725</v>
      </c>
      <c r="G111" s="64">
        <v>0.39890817976914444</v>
      </c>
      <c r="H111" s="88">
        <v>4.6428135682791562E-2</v>
      </c>
      <c r="I111" s="179">
        <v>-0.12321917585375228</v>
      </c>
      <c r="J111" s="169">
        <v>-0.57446873856224412</v>
      </c>
      <c r="K111" s="300">
        <v>-1.3092626848580293</v>
      </c>
      <c r="L111" s="300">
        <v>-1.3114771430765688</v>
      </c>
      <c r="M111" s="256">
        <v>-0.98466697652846313</v>
      </c>
      <c r="N111" s="255">
        <v>-0.91406400244898633</v>
      </c>
      <c r="O111" s="612">
        <v>-5.1245532771593806E-2</v>
      </c>
      <c r="P111" s="612">
        <v>-1.0994887684265555</v>
      </c>
      <c r="Q111" s="613">
        <v>0.82084181486171337</v>
      </c>
      <c r="R111" s="613">
        <v>1.1539317927417296E-2</v>
      </c>
      <c r="U111" s="1"/>
      <c r="V111" s="1"/>
      <c r="W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customFormat="1">
      <c r="A112" s="1" t="s">
        <v>279</v>
      </c>
      <c r="B112" s="307" t="s">
        <v>247</v>
      </c>
      <c r="C112" s="87">
        <v>-3.8308406779432529E-2</v>
      </c>
      <c r="D112" s="88">
        <v>3.7317446320598593E-2</v>
      </c>
      <c r="E112" s="13">
        <v>-7.9966334182962843E-3</v>
      </c>
      <c r="F112" s="13">
        <v>7.9525535431042623E-3</v>
      </c>
      <c r="G112" s="135">
        <v>-6.3028299378988101E-2</v>
      </c>
      <c r="H112" s="13">
        <v>4.420597788632484E-3</v>
      </c>
      <c r="I112" s="160">
        <v>-0.31148036721482775</v>
      </c>
      <c r="J112" s="129">
        <v>-0.42824315665792811</v>
      </c>
      <c r="K112" s="267">
        <v>-1.2045527314357096</v>
      </c>
      <c r="L112" s="209">
        <v>-0.82113691879078943</v>
      </c>
      <c r="M112" s="183">
        <v>-1.1576549176574653</v>
      </c>
      <c r="N112" s="265">
        <v>-1.2601954476947415</v>
      </c>
      <c r="O112" s="612">
        <v>-0.19478975936418597</v>
      </c>
      <c r="P112" s="612">
        <v>-1.1040014457330749</v>
      </c>
      <c r="Q112" s="613">
        <v>5.8488898139409079E-2</v>
      </c>
      <c r="R112" s="613">
        <v>9.4420267207812955E-6</v>
      </c>
      <c r="U112" s="1"/>
      <c r="V112" s="1"/>
      <c r="W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customFormat="1">
      <c r="A113" s="1" t="s">
        <v>15372</v>
      </c>
      <c r="B113" s="307" t="s">
        <v>2761</v>
      </c>
      <c r="C113" s="32">
        <v>-7.3715944560220251E-2</v>
      </c>
      <c r="D113" s="33">
        <v>7.0131750883835359E-2</v>
      </c>
      <c r="E113" s="296">
        <v>-0.50024636428253333</v>
      </c>
      <c r="F113" s="62">
        <v>0.37073784992341308</v>
      </c>
      <c r="G113" s="242">
        <v>-0.73173755830252696</v>
      </c>
      <c r="H113" s="184">
        <v>-0.46120440837364923</v>
      </c>
      <c r="I113" s="120">
        <v>-0.21371074680666141</v>
      </c>
      <c r="J113" s="12">
        <v>-0.25312252700135429</v>
      </c>
      <c r="K113" s="266">
        <v>-1.3633549889456775</v>
      </c>
      <c r="L113" s="267">
        <v>-1.1872360734358784</v>
      </c>
      <c r="M113" s="182">
        <v>-0.88101147976207173</v>
      </c>
      <c r="N113" s="255">
        <v>-0.92340675324972077</v>
      </c>
      <c r="O113" s="612">
        <v>-0.42909103902094048</v>
      </c>
      <c r="P113" s="612">
        <v>-1.1049423390185285</v>
      </c>
      <c r="Q113" s="613">
        <v>0.15800384466677134</v>
      </c>
      <c r="R113" s="613">
        <v>2.9612066729514525E-2</v>
      </c>
      <c r="U113" s="1"/>
      <c r="V113" s="1"/>
      <c r="W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customFormat="1">
      <c r="A114" s="1" t="s">
        <v>15652</v>
      </c>
      <c r="B114" s="307" t="s">
        <v>2867</v>
      </c>
      <c r="C114" s="101">
        <v>0.10290263299278866</v>
      </c>
      <c r="D114" s="179">
        <v>-0.11080994645013571</v>
      </c>
      <c r="E114" s="184">
        <v>-0.47733081445207159</v>
      </c>
      <c r="F114" s="23">
        <v>0.35805258531610995</v>
      </c>
      <c r="G114" s="194">
        <v>0.64630891193872242</v>
      </c>
      <c r="H114" s="114">
        <v>0.82526341398048186</v>
      </c>
      <c r="I114" s="11">
        <v>0.21405088911966655</v>
      </c>
      <c r="J114" s="139">
        <v>1.076459871257798</v>
      </c>
      <c r="K114" s="304">
        <v>-2.5807684953280421</v>
      </c>
      <c r="L114" s="198">
        <v>-0.71436526087871766</v>
      </c>
      <c r="M114" s="258">
        <v>-1.6759325856532876</v>
      </c>
      <c r="N114" s="189">
        <v>-0.32852926604033017</v>
      </c>
      <c r="O114" s="612">
        <v>0.72512336724764481</v>
      </c>
      <c r="P114" s="612">
        <v>-1.1086234943016262</v>
      </c>
      <c r="Q114" s="613">
        <v>4.2941062090479667E-2</v>
      </c>
      <c r="R114" s="613">
        <v>2.604316729679999E-2</v>
      </c>
      <c r="U114" s="1"/>
      <c r="V114" s="1"/>
      <c r="W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customFormat="1">
      <c r="A115" s="1" t="s">
        <v>8065</v>
      </c>
      <c r="B115" s="307" t="s">
        <v>8921</v>
      </c>
      <c r="C115" s="142">
        <v>-0.12983384892287575</v>
      </c>
      <c r="D115" s="141">
        <v>0.11910819193927014</v>
      </c>
      <c r="E115" s="79">
        <v>-0.20226834930528592</v>
      </c>
      <c r="F115" s="80">
        <v>0.17736564006943792</v>
      </c>
      <c r="G115" s="129">
        <v>-0.436666219287073</v>
      </c>
      <c r="H115" s="160">
        <v>-0.30761284913758918</v>
      </c>
      <c r="I115" s="270">
        <v>-0.93925497621740439</v>
      </c>
      <c r="J115" s="270">
        <v>-0.93372145821293684</v>
      </c>
      <c r="K115" s="234">
        <v>-1.4952931966624265</v>
      </c>
      <c r="L115" s="265">
        <v>-1.2473331552746285</v>
      </c>
      <c r="M115" s="270">
        <v>-0.93784821670453555</v>
      </c>
      <c r="N115" s="253">
        <v>-0.95737610208410773</v>
      </c>
      <c r="O115" s="612">
        <v>-0.63053282274071332</v>
      </c>
      <c r="P115" s="612">
        <v>-1.1383309701983615</v>
      </c>
      <c r="Q115" s="613">
        <v>9.3418177963179704E-3</v>
      </c>
      <c r="R115" s="613">
        <v>7.6162401374884627E-4</v>
      </c>
      <c r="U115" s="1"/>
      <c r="V115" s="1"/>
      <c r="W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customFormat="1">
      <c r="A116" s="1" t="s">
        <v>11660</v>
      </c>
      <c r="B116" s="307" t="s">
        <v>12717</v>
      </c>
      <c r="C116" s="23">
        <v>0.34880965918631079</v>
      </c>
      <c r="D116" s="184">
        <v>-0.46098405277163751</v>
      </c>
      <c r="E116" s="192">
        <v>5.9059830364455022E-2</v>
      </c>
      <c r="F116" s="135">
        <v>-6.1581154749014003E-2</v>
      </c>
      <c r="G116" s="179">
        <v>-0.11292232422925093</v>
      </c>
      <c r="H116" s="163">
        <v>-0.35339699445223466</v>
      </c>
      <c r="I116" s="184">
        <v>-0.46277479055497545</v>
      </c>
      <c r="J116" s="194">
        <v>0.64448226443719325</v>
      </c>
      <c r="K116" s="260">
        <v>-1.5294504518133825</v>
      </c>
      <c r="L116" s="270">
        <v>-0.94825795830010806</v>
      </c>
      <c r="M116" s="252">
        <v>-1.2771526581070951</v>
      </c>
      <c r="N116" s="264">
        <v>-0.86744355745185864</v>
      </c>
      <c r="O116" s="612">
        <v>-2.4832984760973564E-2</v>
      </c>
      <c r="P116" s="612">
        <v>-1.1402385807980884</v>
      </c>
      <c r="Q116" s="613">
        <v>0.93801567904673355</v>
      </c>
      <c r="R116" s="613">
        <v>2.4268497734561877E-2</v>
      </c>
      <c r="U116" s="1"/>
      <c r="V116" s="1"/>
      <c r="W116" s="1"/>
      <c r="Y116" s="1"/>
      <c r="AI116" s="1"/>
    </row>
    <row r="117" spans="1:35" customFormat="1">
      <c r="A117" s="1" t="s">
        <v>9067</v>
      </c>
      <c r="B117" s="307" t="s">
        <v>17877</v>
      </c>
      <c r="C117" s="162">
        <v>0.28246354201596235</v>
      </c>
      <c r="D117" s="163">
        <v>-0.35157139364761991</v>
      </c>
      <c r="E117" s="157">
        <v>-0.38865033322159115</v>
      </c>
      <c r="F117" s="158">
        <v>0.30586098310455112</v>
      </c>
      <c r="G117" s="271">
        <v>-0.57942027125990581</v>
      </c>
      <c r="H117" s="160">
        <v>-0.32021499951186466</v>
      </c>
      <c r="I117" s="142">
        <v>-0.13780901602309617</v>
      </c>
      <c r="J117" s="12">
        <v>-0.2568323110402414</v>
      </c>
      <c r="K117" s="267">
        <v>-1.2053722398841815</v>
      </c>
      <c r="L117" s="52">
        <v>-1.4376611358787881</v>
      </c>
      <c r="M117" s="182">
        <v>-0.89155686240434129</v>
      </c>
      <c r="N117" s="226">
        <v>-1.1064723754757493</v>
      </c>
      <c r="O117" s="612">
        <v>-0.31486208443423402</v>
      </c>
      <c r="P117" s="612">
        <v>-1.1471467573513159</v>
      </c>
      <c r="Q117" s="613">
        <v>0.23622155592665151</v>
      </c>
      <c r="R117" s="613">
        <v>2.093967463849369E-2</v>
      </c>
      <c r="U117" s="1"/>
      <c r="V117" s="1"/>
      <c r="W117" s="1"/>
      <c r="Y117" s="1"/>
      <c r="AI117" s="1"/>
    </row>
    <row r="118" spans="1:35" customFormat="1">
      <c r="A118" s="1" t="s">
        <v>7939</v>
      </c>
      <c r="B118" s="307" t="s">
        <v>17992</v>
      </c>
      <c r="C118" s="12">
        <v>-0.2618442639719788</v>
      </c>
      <c r="D118" s="11">
        <v>0.22154171850297602</v>
      </c>
      <c r="E118" s="13">
        <v>3.1491600364255408E-3</v>
      </c>
      <c r="F118" s="13">
        <v>-3.1560491623795653E-3</v>
      </c>
      <c r="G118" s="137">
        <v>0.15993122864068926</v>
      </c>
      <c r="H118" s="171">
        <v>0.60433682368578756</v>
      </c>
      <c r="I118" s="162">
        <v>0.28065101064573755</v>
      </c>
      <c r="J118" s="225">
        <v>-0.80308816847436804</v>
      </c>
      <c r="K118" s="300">
        <v>-1.3232452675856203</v>
      </c>
      <c r="L118" s="210">
        <v>-0.90947202366717106</v>
      </c>
      <c r="M118" s="200">
        <v>-1.131431492504207</v>
      </c>
      <c r="N118" s="252">
        <v>-1.2792465282224244</v>
      </c>
      <c r="O118" s="612">
        <v>0.13754023264393578</v>
      </c>
      <c r="P118" s="612">
        <v>-1.1531267797007547</v>
      </c>
      <c r="Q118" s="613">
        <v>0.6444200837644809</v>
      </c>
      <c r="R118" s="613">
        <v>1.7229672710233901E-3</v>
      </c>
      <c r="U118" s="1"/>
      <c r="V118" s="1"/>
      <c r="W118" s="1"/>
      <c r="Y118" s="1"/>
      <c r="AI118" s="1"/>
    </row>
    <row r="119" spans="1:35" customFormat="1">
      <c r="A119" s="1" t="s">
        <v>6191</v>
      </c>
      <c r="B119" s="307" t="s">
        <v>7228</v>
      </c>
      <c r="C119" s="101">
        <v>9.5165004415234691E-2</v>
      </c>
      <c r="D119" s="44">
        <v>-0.10188852271998271</v>
      </c>
      <c r="E119" s="120">
        <v>-0.21935777604612133</v>
      </c>
      <c r="F119" s="95">
        <v>0.19036489761532571</v>
      </c>
      <c r="G119" s="35">
        <v>0.45097985712171879</v>
      </c>
      <c r="H119" s="171">
        <v>0.60719700335749127</v>
      </c>
      <c r="I119" s="192">
        <v>5.8006390976037756E-2</v>
      </c>
      <c r="J119" s="25">
        <v>0.13188270628743778</v>
      </c>
      <c r="K119" s="273">
        <v>-1.2958528373296141</v>
      </c>
      <c r="L119" s="273">
        <v>-1.2954530291543562</v>
      </c>
      <c r="M119" s="269">
        <v>-1.1261462243273774</v>
      </c>
      <c r="N119" s="256">
        <v>-0.98769490238563462</v>
      </c>
      <c r="O119" s="612">
        <v>0.33719165300750514</v>
      </c>
      <c r="P119" s="612">
        <v>-1.1746256966837418</v>
      </c>
      <c r="Q119" s="613">
        <v>0.15598784767355922</v>
      </c>
      <c r="R119" s="613">
        <v>2.5098546629755396E-3</v>
      </c>
      <c r="U119" s="1"/>
      <c r="V119" s="1"/>
      <c r="W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customFormat="1">
      <c r="A120" s="1" t="s">
        <v>13827</v>
      </c>
      <c r="B120" s="307" t="s">
        <v>15347</v>
      </c>
      <c r="C120" s="13">
        <v>-6.7331723172485052E-3</v>
      </c>
      <c r="D120" s="13">
        <v>6.7018939893058252E-3</v>
      </c>
      <c r="E120" s="120">
        <v>-0.20792693091261671</v>
      </c>
      <c r="F120" s="80">
        <v>0.18169997429049917</v>
      </c>
      <c r="G120" s="163">
        <v>-0.36154310441992155</v>
      </c>
      <c r="H120" s="263">
        <v>-0.6495977157518612</v>
      </c>
      <c r="I120" s="253">
        <v>-0.9665095282075884</v>
      </c>
      <c r="J120" s="209">
        <v>-0.81511717253769</v>
      </c>
      <c r="K120" s="298">
        <v>-1.4121017723347851</v>
      </c>
      <c r="L120" s="160">
        <v>-0.32196586986696585</v>
      </c>
      <c r="M120" s="243">
        <v>-1.7190527957686732</v>
      </c>
      <c r="N120" s="260">
        <v>-1.5231382750246447</v>
      </c>
      <c r="O120" s="612">
        <v>-0.70263314010087763</v>
      </c>
      <c r="P120" s="612">
        <v>-1.1779269635433385</v>
      </c>
      <c r="Q120" s="613">
        <v>1.8068836661725929E-2</v>
      </c>
      <c r="R120" s="613">
        <v>4.5806712841584231E-3</v>
      </c>
      <c r="U120" s="1"/>
      <c r="V120" s="1"/>
      <c r="W120" s="1"/>
      <c r="Y120" s="1"/>
      <c r="AI120" s="1"/>
    </row>
    <row r="121" spans="1:35" customFormat="1">
      <c r="A121" s="1" t="s">
        <v>4808</v>
      </c>
      <c r="B121" s="307" t="s">
        <v>5573</v>
      </c>
      <c r="C121" s="120">
        <v>-0.20750933027117591</v>
      </c>
      <c r="D121" s="80">
        <v>0.18138112708238732</v>
      </c>
      <c r="E121" s="120">
        <v>-0.20739827335429228</v>
      </c>
      <c r="F121" s="80">
        <v>0.18129630529835072</v>
      </c>
      <c r="G121" s="179">
        <v>-0.11616511281343699</v>
      </c>
      <c r="H121" s="25">
        <v>0.13392066684332685</v>
      </c>
      <c r="I121" s="12">
        <v>-0.25299651387783595</v>
      </c>
      <c r="J121" s="169">
        <v>-0.56077568784115828</v>
      </c>
      <c r="K121" s="234">
        <v>-1.4973697466338651</v>
      </c>
      <c r="L121" s="208">
        <v>-1.0199584717036632</v>
      </c>
      <c r="M121" s="239">
        <v>-1.6468290279857201</v>
      </c>
      <c r="N121" s="264">
        <v>-0.87171271963176888</v>
      </c>
      <c r="O121" s="612">
        <v>-0.16180026362243466</v>
      </c>
      <c r="P121" s="612">
        <v>-1.2245315899569411</v>
      </c>
      <c r="Q121" s="613">
        <v>0.51164803346321874</v>
      </c>
      <c r="R121" s="613">
        <v>2.839887279454206E-3</v>
      </c>
      <c r="U121" s="1"/>
      <c r="V121" s="1"/>
      <c r="W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customFormat="1">
      <c r="A122" s="1" t="s">
        <v>16318</v>
      </c>
      <c r="B122" s="307" t="s">
        <v>8632</v>
      </c>
      <c r="C122" s="136">
        <v>-0.17861891370219268</v>
      </c>
      <c r="D122" s="137">
        <v>0.15892069770847436</v>
      </c>
      <c r="E122" s="129">
        <v>-0.4243305231626272</v>
      </c>
      <c r="F122" s="130">
        <v>0.32747531128716884</v>
      </c>
      <c r="G122" s="62">
        <v>0.36454807306518061</v>
      </c>
      <c r="H122" s="112">
        <v>0.48178640054656141</v>
      </c>
      <c r="I122" s="263">
        <v>-0.64056362190571925</v>
      </c>
      <c r="J122" s="158">
        <v>0.31574150546747265</v>
      </c>
      <c r="K122" s="205">
        <v>-1.4013086258563596</v>
      </c>
      <c r="L122" s="200">
        <v>-1.1390905528444908</v>
      </c>
      <c r="M122" s="253">
        <v>-0.9518179452802733</v>
      </c>
      <c r="N122" s="234">
        <v>-1.4940147365406102</v>
      </c>
      <c r="O122" s="612">
        <v>0.15509012814667336</v>
      </c>
      <c r="P122" s="612">
        <v>-1.2256962027149385</v>
      </c>
      <c r="Q122" s="613">
        <v>0.60613137018290719</v>
      </c>
      <c r="R122" s="613">
        <v>2.5675989288570598E-2</v>
      </c>
      <c r="U122" s="1"/>
      <c r="V122" s="1"/>
      <c r="W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customFormat="1">
      <c r="A123" s="1" t="s">
        <v>1180</v>
      </c>
      <c r="B123" s="307" t="s">
        <v>1223</v>
      </c>
      <c r="C123" s="181">
        <v>2.2986925664319816E-2</v>
      </c>
      <c r="D123" s="195">
        <v>-2.3359122096541032E-2</v>
      </c>
      <c r="E123" s="181">
        <v>1.6543564935462444E-2</v>
      </c>
      <c r="F123" s="195">
        <v>-1.6735474851380876E-2</v>
      </c>
      <c r="G123" s="12">
        <v>-0.24671033019986316</v>
      </c>
      <c r="H123" s="207">
        <v>-0.26821231548155883</v>
      </c>
      <c r="I123" s="12">
        <v>-0.26287041166177644</v>
      </c>
      <c r="J123" s="242">
        <v>-0.71795821961790285</v>
      </c>
      <c r="K123" s="200">
        <v>-1.1413531144200117</v>
      </c>
      <c r="L123" s="265">
        <v>-1.261263486378809</v>
      </c>
      <c r="M123" s="273">
        <v>-1.2897347022159404</v>
      </c>
      <c r="N123" s="252">
        <v>-1.2751148094171847</v>
      </c>
      <c r="O123" s="612">
        <v>-0.37435850979963142</v>
      </c>
      <c r="P123" s="612">
        <v>-1.245762807862256</v>
      </c>
      <c r="Q123" s="613">
        <v>4.8935151176170019E-2</v>
      </c>
      <c r="R123" s="613">
        <v>2.2480814405731E-3</v>
      </c>
      <c r="U123" s="1"/>
      <c r="V123" s="1"/>
      <c r="W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customFormat="1">
      <c r="A124" s="1" t="s">
        <v>14543</v>
      </c>
      <c r="B124" s="307" t="s">
        <v>18268</v>
      </c>
      <c r="C124" s="62">
        <v>0.37275190146757214</v>
      </c>
      <c r="D124" s="296">
        <v>-0.50393717301120322</v>
      </c>
      <c r="E124" s="33">
        <v>7.6424889539881774E-2</v>
      </c>
      <c r="F124" s="32">
        <v>-8.0700974232939302E-2</v>
      </c>
      <c r="G124" s="136">
        <v>-0.17091781904345757</v>
      </c>
      <c r="H124" s="185">
        <v>-0.41886797790964964</v>
      </c>
      <c r="I124" s="32">
        <v>-8.0521563832143192E-2</v>
      </c>
      <c r="J124" s="192">
        <v>6.6460248054437968E-2</v>
      </c>
      <c r="K124" s="253">
        <v>-0.96767313548815193</v>
      </c>
      <c r="L124" s="302">
        <v>-1.5758027318039991</v>
      </c>
      <c r="M124" s="226">
        <v>-1.0982851137432215</v>
      </c>
      <c r="N124" s="125">
        <v>-1.5911503177671202</v>
      </c>
      <c r="O124" s="612">
        <v>-0.1582777658896907</v>
      </c>
      <c r="P124" s="612">
        <v>-1.2759893255367467</v>
      </c>
      <c r="Q124" s="613">
        <v>0.55707960004066681</v>
      </c>
      <c r="R124" s="613">
        <v>2.5404726416030508E-2</v>
      </c>
      <c r="U124" s="1"/>
      <c r="V124" s="1"/>
      <c r="W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customFormat="1">
      <c r="A125" s="1" t="s">
        <v>17240</v>
      </c>
      <c r="B125" s="307" t="s">
        <v>18430</v>
      </c>
      <c r="C125" s="136">
        <v>-0.16839773347259021</v>
      </c>
      <c r="D125" s="137">
        <v>0.15078011390514234</v>
      </c>
      <c r="E125" s="32">
        <v>-6.9593795973406744E-2</v>
      </c>
      <c r="F125" s="192">
        <v>6.6390604160249028E-2</v>
      </c>
      <c r="G125" s="120">
        <v>-0.20988514146040835</v>
      </c>
      <c r="H125" s="79">
        <v>-0.19998669624839482</v>
      </c>
      <c r="I125" s="198">
        <v>-0.71306921027515424</v>
      </c>
      <c r="J125" s="198">
        <v>-0.71271421434700222</v>
      </c>
      <c r="K125" s="232">
        <v>-1.4715533856416252</v>
      </c>
      <c r="L125" s="234">
        <v>-1.4815337168050744</v>
      </c>
      <c r="M125" s="52">
        <v>-1.4348101549349328</v>
      </c>
      <c r="N125" s="251">
        <v>-0.77727583326797012</v>
      </c>
      <c r="O125" s="612">
        <v>-0.39499618494472077</v>
      </c>
      <c r="P125" s="612">
        <v>-1.2928294227986579</v>
      </c>
      <c r="Q125" s="613">
        <v>0.24346151219863144</v>
      </c>
      <c r="R125" s="613">
        <v>9.2721642675782159E-3</v>
      </c>
      <c r="U125" s="1"/>
      <c r="V125" s="1"/>
      <c r="W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customFormat="1">
      <c r="A126" s="1" t="s">
        <v>1309</v>
      </c>
      <c r="B126" s="307" t="s">
        <v>1321</v>
      </c>
      <c r="C126" s="136">
        <v>-0.16833704011507133</v>
      </c>
      <c r="D126" s="137">
        <v>0.1507314647262315</v>
      </c>
      <c r="E126" s="62">
        <v>0.36451805807529231</v>
      </c>
      <c r="F126" s="61">
        <v>-0.48893983074926206</v>
      </c>
      <c r="G126" s="142">
        <v>-0.14660435377807401</v>
      </c>
      <c r="H126" s="128">
        <v>-0.37462812694813641</v>
      </c>
      <c r="I126" s="226">
        <v>-1.093477264233248</v>
      </c>
      <c r="J126" s="32">
        <v>-7.7753413786642273E-2</v>
      </c>
      <c r="K126" s="254">
        <v>-1.0625103836075571</v>
      </c>
      <c r="L126" s="269">
        <v>-1.108739772425694</v>
      </c>
      <c r="M126" s="303">
        <v>-1.0375503648523479</v>
      </c>
      <c r="N126" s="212">
        <v>-2.2209156823920804</v>
      </c>
      <c r="O126" s="612">
        <v>-0.38693007369887561</v>
      </c>
      <c r="P126" s="612">
        <v>-1.3089018004921185</v>
      </c>
      <c r="Q126" s="613">
        <v>0.27049264798054284</v>
      </c>
      <c r="R126" s="613">
        <v>2.3778622602965233E-2</v>
      </c>
      <c r="U126" s="1"/>
      <c r="V126" s="1"/>
      <c r="W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customFormat="1">
      <c r="A127" s="1" t="s">
        <v>9772</v>
      </c>
      <c r="B127" s="307" t="s">
        <v>10478</v>
      </c>
      <c r="C127" s="64">
        <v>0.3883023194077726</v>
      </c>
      <c r="D127" s="63">
        <v>-0.53293407536895765</v>
      </c>
      <c r="E127" s="142">
        <v>-0.13661035176553238</v>
      </c>
      <c r="F127" s="141">
        <v>0.12478614946239082</v>
      </c>
      <c r="G127" s="45">
        <v>-0.28948708990359168</v>
      </c>
      <c r="H127" s="198">
        <v>-0.69815202270530852</v>
      </c>
      <c r="I127" s="300">
        <v>-1.3149573411647251</v>
      </c>
      <c r="J127" s="200">
        <v>-1.1425383617003457</v>
      </c>
      <c r="K127" s="182">
        <v>-0.87745597933780695</v>
      </c>
      <c r="L127" s="270">
        <v>-0.94487779558206619</v>
      </c>
      <c r="M127" s="284">
        <v>-1.8697851234821912</v>
      </c>
      <c r="N127" s="234">
        <v>-1.4994108563091826</v>
      </c>
      <c r="O127" s="612">
        <v>-0.89813126856004355</v>
      </c>
      <c r="P127" s="612">
        <v>-1.3370338965839381</v>
      </c>
      <c r="Q127" s="613">
        <v>7.7137959727611005E-2</v>
      </c>
      <c r="R127" s="613">
        <v>4.1252987282322975E-2</v>
      </c>
      <c r="U127" s="1"/>
      <c r="V127" s="1"/>
      <c r="W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customFormat="1">
      <c r="A128" s="1" t="s">
        <v>16035</v>
      </c>
      <c r="B128" s="307" t="s">
        <v>7235</v>
      </c>
      <c r="C128" s="163">
        <v>-0.35366545164048419</v>
      </c>
      <c r="D128" s="162">
        <v>0.28381128521992999</v>
      </c>
      <c r="E128" s="120">
        <v>-0.20874183458654494</v>
      </c>
      <c r="F128" s="80">
        <v>0.18232170262171121</v>
      </c>
      <c r="G128" s="162">
        <v>0.2733824888718081</v>
      </c>
      <c r="H128" s="124">
        <v>0.74882664742842497</v>
      </c>
      <c r="I128" s="79">
        <v>-0.19484263622383496</v>
      </c>
      <c r="J128" s="167">
        <v>0.5586558512452271</v>
      </c>
      <c r="K128" s="212">
        <v>-2.2094403152761806</v>
      </c>
      <c r="L128" s="268">
        <v>-1.2073671609618795</v>
      </c>
      <c r="M128" s="300">
        <v>-1.3139133136631567</v>
      </c>
      <c r="N128" s="210">
        <v>-0.8948052681107469</v>
      </c>
      <c r="O128" s="612">
        <v>0.42317184283484466</v>
      </c>
      <c r="P128" s="612">
        <v>-1.3951762719668246</v>
      </c>
      <c r="Q128" s="613">
        <v>0.37264732150603042</v>
      </c>
      <c r="R128" s="613">
        <v>3.5055712732378813E-2</v>
      </c>
      <c r="U128" s="1"/>
      <c r="W128" s="1"/>
    </row>
    <row r="129" spans="1:35" customFormat="1">
      <c r="A129" s="1" t="s">
        <v>6196</v>
      </c>
      <c r="B129" s="307" t="s">
        <v>7243</v>
      </c>
      <c r="C129" s="135">
        <v>-5.6086486796525538E-2</v>
      </c>
      <c r="D129" s="192">
        <v>5.3987407611453771E-2</v>
      </c>
      <c r="E129" s="32">
        <v>-8.3599846974409656E-2</v>
      </c>
      <c r="F129" s="33">
        <v>7.901968236217409E-2</v>
      </c>
      <c r="G129" s="62">
        <v>0.36550140947536902</v>
      </c>
      <c r="H129" s="158">
        <v>0.32065988685734403</v>
      </c>
      <c r="I129" s="25">
        <v>0.12868316150225936</v>
      </c>
      <c r="J129" s="25">
        <v>0.14139333864945614</v>
      </c>
      <c r="K129" s="272">
        <v>-1.8118448558845104</v>
      </c>
      <c r="L129" s="302">
        <v>-1.5696116416228809</v>
      </c>
      <c r="M129" s="256">
        <v>-0.97891810660133838</v>
      </c>
      <c r="N129" s="231">
        <v>-1.2289531775769291</v>
      </c>
      <c r="O129" s="612">
        <v>0.27192832048259052</v>
      </c>
      <c r="P129" s="612">
        <v>-1.4465178510562284</v>
      </c>
      <c r="Q129" s="613">
        <v>0.50895499495830154</v>
      </c>
      <c r="R129" s="613">
        <v>2.9595188322640398E-2</v>
      </c>
      <c r="U129" s="1"/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customFormat="1">
      <c r="A130" s="1" t="s">
        <v>7871</v>
      </c>
      <c r="B130" s="307" t="s">
        <v>8699</v>
      </c>
      <c r="C130" s="195">
        <v>-1.7950872694344221E-2</v>
      </c>
      <c r="D130" s="181">
        <v>1.7730259414108895E-2</v>
      </c>
      <c r="E130" s="101">
        <v>0.10123436183512506</v>
      </c>
      <c r="F130" s="179">
        <v>-0.10887771742873502</v>
      </c>
      <c r="G130" s="160">
        <v>-0.32077106813506973</v>
      </c>
      <c r="H130" s="141">
        <v>0.12294086349930425</v>
      </c>
      <c r="I130" s="23">
        <v>0.34606055925515067</v>
      </c>
      <c r="J130" s="141">
        <v>0.12273957527072761</v>
      </c>
      <c r="K130" s="298">
        <v>-1.4103359824652648</v>
      </c>
      <c r="L130" s="233">
        <v>-1.7556980338846202</v>
      </c>
      <c r="M130" s="205">
        <v>-1.3965953043639128</v>
      </c>
      <c r="N130" s="205">
        <v>-1.3829671191440687</v>
      </c>
      <c r="O130" s="612">
        <v>4.9375255552123583E-2</v>
      </c>
      <c r="P130" s="612">
        <v>-1.4999063416992771</v>
      </c>
      <c r="Q130" s="613">
        <v>0.84939689599874546</v>
      </c>
      <c r="R130" s="613">
        <v>1.4292944998514322E-2</v>
      </c>
      <c r="U130" s="1"/>
      <c r="V130" s="1"/>
      <c r="W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customFormat="1">
      <c r="A131" s="1" t="s">
        <v>9816</v>
      </c>
      <c r="B131" s="307" t="s">
        <v>10575</v>
      </c>
      <c r="C131" s="142">
        <v>-0.13313016840086075</v>
      </c>
      <c r="D131" s="141">
        <v>0.12187626482373128</v>
      </c>
      <c r="E131" s="127">
        <v>0.29243167450962948</v>
      </c>
      <c r="F131" s="128">
        <v>-0.36717861378530781</v>
      </c>
      <c r="G131" s="25">
        <v>0.13178949620837796</v>
      </c>
      <c r="H131" s="94">
        <v>-0.23512625252730543</v>
      </c>
      <c r="I131" s="202">
        <v>-0.83554935848593936</v>
      </c>
      <c r="J131" s="96">
        <v>-0.55826664160203299</v>
      </c>
      <c r="K131" s="225">
        <v>-0.80666559908187097</v>
      </c>
      <c r="L131" s="238">
        <v>-1.6909818881192065</v>
      </c>
      <c r="M131" s="300">
        <v>-1.3048536609728008</v>
      </c>
      <c r="N131" s="301">
        <v>-2.817837256423108</v>
      </c>
      <c r="O131" s="612">
        <v>-0.37148782673739533</v>
      </c>
      <c r="P131" s="612">
        <v>-1.5311852108660107</v>
      </c>
      <c r="Q131" s="613">
        <v>0.19314383050854453</v>
      </c>
      <c r="R131" s="613">
        <v>8.5171329771742185E-3</v>
      </c>
      <c r="U131" s="1"/>
      <c r="V131" s="1"/>
      <c r="W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customFormat="1">
      <c r="A132" s="1" t="s">
        <v>15379</v>
      </c>
      <c r="B132" s="307" t="s">
        <v>11707</v>
      </c>
      <c r="C132" s="137">
        <v>0.14766496188376818</v>
      </c>
      <c r="D132" s="24">
        <v>-0.16452061685814695</v>
      </c>
      <c r="E132" s="135">
        <v>-6.3325750868881869E-2</v>
      </c>
      <c r="F132" s="192">
        <v>6.0662612600769106E-2</v>
      </c>
      <c r="G132" s="135">
        <v>-6.6329491956926542E-2</v>
      </c>
      <c r="H132" s="128">
        <v>-0.37902947353464905</v>
      </c>
      <c r="I132" s="169">
        <v>-0.56055156774299819</v>
      </c>
      <c r="J132" s="96">
        <v>-0.54790695393528122</v>
      </c>
      <c r="K132" s="297">
        <v>-1.7520747892591855</v>
      </c>
      <c r="L132" s="299">
        <v>-2.3998647953855907</v>
      </c>
      <c r="M132" s="34">
        <v>-0.68499682076547719</v>
      </c>
      <c r="N132" s="205">
        <v>-1.3928680009647789</v>
      </c>
      <c r="O132" s="612">
        <v>-0.33905710617863488</v>
      </c>
      <c r="P132" s="612">
        <v>-1.5347999052626276</v>
      </c>
      <c r="Q132" s="613">
        <v>0.34266600272436898</v>
      </c>
      <c r="R132" s="613">
        <v>1.0497751590789745E-2</v>
      </c>
      <c r="U132" s="1"/>
      <c r="V132" s="1"/>
      <c r="W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customFormat="1">
      <c r="A133" s="1" t="s">
        <v>11007</v>
      </c>
      <c r="B133" s="307" t="s">
        <v>18267</v>
      </c>
      <c r="C133" s="95">
        <v>0.19310680350989176</v>
      </c>
      <c r="D133" s="120">
        <v>-0.22300828538456546</v>
      </c>
      <c r="E133" s="158">
        <v>0.30409540518828054</v>
      </c>
      <c r="F133" s="157">
        <v>-0.38579760460582307</v>
      </c>
      <c r="G133" s="195">
        <v>-1.4712269131978943E-2</v>
      </c>
      <c r="H133" s="296">
        <v>-0.50211862605037816</v>
      </c>
      <c r="I133" s="210">
        <v>-0.89361420697195915</v>
      </c>
      <c r="J133" s="185">
        <v>-0.41015749245982752</v>
      </c>
      <c r="K133" s="222">
        <v>-1.6108899009919073</v>
      </c>
      <c r="L133" s="52">
        <v>-1.4241022872668219</v>
      </c>
      <c r="M133" s="297">
        <v>-1.7364610616147835</v>
      </c>
      <c r="N133" s="298">
        <v>-1.4091447650322049</v>
      </c>
      <c r="O133" s="612">
        <v>-0.399804571423376</v>
      </c>
      <c r="P133" s="612">
        <v>-1.5360699425368158</v>
      </c>
      <c r="Q133" s="613">
        <v>0.22866114602625331</v>
      </c>
      <c r="R133" s="613">
        <v>1.1020680603949477E-2</v>
      </c>
      <c r="U133" s="1"/>
      <c r="V133" s="1"/>
      <c r="W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customFormat="1">
      <c r="A134" s="1" t="s">
        <v>4636</v>
      </c>
      <c r="B134" s="307" t="s">
        <v>5385</v>
      </c>
      <c r="C134" s="13">
        <v>-8.3527531476202121E-3</v>
      </c>
      <c r="D134" s="13">
        <v>8.3046715626550662E-3</v>
      </c>
      <c r="E134" s="32">
        <v>-7.5511088647619073E-2</v>
      </c>
      <c r="F134" s="33">
        <v>7.1754615851485168E-2</v>
      </c>
      <c r="G134" s="114">
        <v>0.81707271634704315</v>
      </c>
      <c r="H134" s="165">
        <v>0.86477974378932898</v>
      </c>
      <c r="I134" s="170">
        <v>0.40201373305469756</v>
      </c>
      <c r="J134" s="170">
        <v>0.40815960856548217</v>
      </c>
      <c r="K134" s="173">
        <v>-16.272556604063983</v>
      </c>
      <c r="L134" s="210">
        <v>-0.91080852995203854</v>
      </c>
      <c r="M134" s="239">
        <v>-1.6493865528331413</v>
      </c>
      <c r="N134" s="276">
        <v>-1.1794284819926024</v>
      </c>
      <c r="O134" s="612">
        <v>0.61586114959652372</v>
      </c>
      <c r="P134" s="612">
        <v>-1.6027779779931803</v>
      </c>
      <c r="Q134" s="613">
        <v>1.1339691922403455E-3</v>
      </c>
      <c r="R134" s="613">
        <v>4.1889982383600524E-3</v>
      </c>
      <c r="U134" s="1"/>
      <c r="W134" s="1"/>
    </row>
    <row r="135" spans="1:35" customFormat="1">
      <c r="A135" s="1" t="s">
        <v>2385</v>
      </c>
      <c r="B135" s="307" t="s">
        <v>1404</v>
      </c>
      <c r="C135" s="130">
        <v>0.33661569903807215</v>
      </c>
      <c r="D135" s="129">
        <v>-0.43985409492953226</v>
      </c>
      <c r="E135" s="162">
        <v>0.27130848551892572</v>
      </c>
      <c r="F135" s="189">
        <v>-0.33442887519367159</v>
      </c>
      <c r="G135" s="25">
        <v>0.12961894704467952</v>
      </c>
      <c r="H135" s="239">
        <v>-1.6402084294032238</v>
      </c>
      <c r="I135" s="128">
        <v>-0.37811528958893759</v>
      </c>
      <c r="J135" s="128">
        <v>-0.36935093197631597</v>
      </c>
      <c r="K135" s="183">
        <v>-1.153568254821784</v>
      </c>
      <c r="L135" s="295">
        <v>-3.6569086159473505</v>
      </c>
      <c r="M135" s="111">
        <v>-0.75441512486422913</v>
      </c>
      <c r="N135" s="217">
        <v>-2.3650906719400728</v>
      </c>
      <c r="O135" s="612">
        <v>-0.44371169400010729</v>
      </c>
      <c r="P135" s="612">
        <v>-1.6430071303202001</v>
      </c>
      <c r="Q135" s="613">
        <v>0.32157707208239084</v>
      </c>
      <c r="R135" s="613">
        <v>1.6420915187168685E-2</v>
      </c>
      <c r="U135" s="1"/>
      <c r="V135" s="1"/>
      <c r="W135" s="1"/>
      <c r="Y135" s="1"/>
      <c r="AI135" s="1"/>
    </row>
    <row r="136" spans="1:35" customFormat="1">
      <c r="A136" s="1" t="s">
        <v>2603</v>
      </c>
      <c r="B136" s="307" t="s">
        <v>2946</v>
      </c>
      <c r="C136" s="112">
        <v>0.49394216886610653</v>
      </c>
      <c r="D136" s="133">
        <v>-0.75703239012863621</v>
      </c>
      <c r="E136" s="88">
        <v>4.5296904015152767E-2</v>
      </c>
      <c r="F136" s="87">
        <v>-4.6765339621837224E-2</v>
      </c>
      <c r="G136" s="44">
        <v>-0.10724124028989611</v>
      </c>
      <c r="H136" s="160">
        <v>-0.31571814210698762</v>
      </c>
      <c r="I136" s="142">
        <v>-0.13343711605567579</v>
      </c>
      <c r="J136" s="162">
        <v>0.27512951617084358</v>
      </c>
      <c r="K136" s="204">
        <v>-1.990393562383761</v>
      </c>
      <c r="L136" s="273">
        <v>-1.2978247673117536</v>
      </c>
      <c r="M136" s="276">
        <v>-1.1785821208721046</v>
      </c>
      <c r="N136" s="223">
        <v>-2.7341259325406502</v>
      </c>
      <c r="O136" s="612">
        <v>-9.5770911819014995E-2</v>
      </c>
      <c r="P136" s="612">
        <v>-1.6559861962287428</v>
      </c>
      <c r="Q136" s="613">
        <v>0.83706560232799165</v>
      </c>
      <c r="R136" s="613">
        <v>4.9000000000000002E-2</v>
      </c>
      <c r="U136" s="1"/>
      <c r="V136" s="1"/>
      <c r="W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customFormat="1">
      <c r="A137" s="1" t="s">
        <v>603</v>
      </c>
      <c r="B137" s="307" t="s">
        <v>667</v>
      </c>
      <c r="C137" s="135">
        <v>-6.3131414568747254E-2</v>
      </c>
      <c r="D137" s="192">
        <v>6.0484257387002853E-2</v>
      </c>
      <c r="E137" s="179">
        <v>-0.10952349643466686</v>
      </c>
      <c r="F137" s="101">
        <v>0.10179238559935309</v>
      </c>
      <c r="G137" s="128">
        <v>-0.37924868627349029</v>
      </c>
      <c r="H137" s="96">
        <v>-0.55671980350564054</v>
      </c>
      <c r="I137" s="182">
        <v>-0.8758378843156851</v>
      </c>
      <c r="J137" s="252">
        <v>-1.2842809159156559</v>
      </c>
      <c r="K137" s="125">
        <v>-1.5793326840147162</v>
      </c>
      <c r="L137" s="222">
        <v>-1.6103408823996788</v>
      </c>
      <c r="M137" s="203">
        <v>-1.8325562957434125</v>
      </c>
      <c r="N137" s="246">
        <v>-1.8450517273588469</v>
      </c>
      <c r="O137" s="612">
        <v>-0.73008274365959891</v>
      </c>
      <c r="P137" s="612">
        <v>-1.70982220798125</v>
      </c>
      <c r="Q137" s="613">
        <v>1.1334871444294759E-2</v>
      </c>
      <c r="R137" s="613">
        <v>3.0797913040961918E-5</v>
      </c>
      <c r="U137" s="1"/>
      <c r="V137" s="1"/>
      <c r="W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customFormat="1">
      <c r="A138" s="1" t="s">
        <v>4114</v>
      </c>
      <c r="B138" s="307" t="s">
        <v>5081</v>
      </c>
      <c r="C138" s="137">
        <v>0.16031585087018316</v>
      </c>
      <c r="D138" s="136">
        <v>-0.18038376066811385</v>
      </c>
      <c r="E138" s="94">
        <v>-0.24321476762921301</v>
      </c>
      <c r="F138" s="11">
        <v>0.20806695832649236</v>
      </c>
      <c r="G138" s="45">
        <v>-0.28586013191312709</v>
      </c>
      <c r="H138" s="254">
        <v>-1.0501408215287888</v>
      </c>
      <c r="I138" s="270">
        <v>-0.93462572838600055</v>
      </c>
      <c r="J138" s="208">
        <v>-1.0122342803298738</v>
      </c>
      <c r="K138" s="259">
        <v>-2.0177658724028906</v>
      </c>
      <c r="L138" s="221">
        <v>-2.0627239772007053</v>
      </c>
      <c r="M138" s="125">
        <v>-1.5924947983853062</v>
      </c>
      <c r="N138" s="287">
        <v>-1.3566276145833558</v>
      </c>
      <c r="O138" s="612">
        <v>-0.77468241495494039</v>
      </c>
      <c r="P138" s="612">
        <v>-1.7427818288413985</v>
      </c>
      <c r="Q138" s="613">
        <v>1.7181523659288076E-2</v>
      </c>
      <c r="R138" s="613">
        <v>2.1547547211380842E-3</v>
      </c>
      <c r="U138" s="1"/>
      <c r="V138" s="1"/>
      <c r="W138" s="1"/>
      <c r="Y138" s="1"/>
      <c r="AI138" s="1"/>
    </row>
    <row r="139" spans="1:35" customFormat="1">
      <c r="A139" s="1" t="s">
        <v>9204</v>
      </c>
      <c r="B139" s="307" t="s">
        <v>9983</v>
      </c>
      <c r="C139" s="25">
        <v>0.13348117037075502</v>
      </c>
      <c r="D139" s="24">
        <v>-0.14710206495483183</v>
      </c>
      <c r="E139" s="195">
        <v>-1.2944544133866016E-2</v>
      </c>
      <c r="F139" s="181">
        <v>1.2829431623333516E-2</v>
      </c>
      <c r="G139" s="61">
        <v>-0.49551246296663792</v>
      </c>
      <c r="H139" s="273">
        <v>-1.2970585131987926</v>
      </c>
      <c r="I139" s="179">
        <v>-0.12441469038531983</v>
      </c>
      <c r="J139" s="135">
        <v>-6.0757342593485676E-2</v>
      </c>
      <c r="K139" s="242">
        <v>-0.72233291610015105</v>
      </c>
      <c r="L139" s="173">
        <v>-18.714738496711934</v>
      </c>
      <c r="M139" s="251">
        <v>-0.78853877539009098</v>
      </c>
      <c r="N139" s="173">
        <v>-18.808032357512001</v>
      </c>
      <c r="O139" s="612">
        <v>-0.39163471407924844</v>
      </c>
      <c r="P139" s="612">
        <v>-1.7575206289332161</v>
      </c>
      <c r="Q139" s="613">
        <v>0.22278122833927716</v>
      </c>
      <c r="R139" s="613">
        <v>2.0778559025105378E-2</v>
      </c>
      <c r="U139" s="1"/>
      <c r="W139" s="1"/>
    </row>
    <row r="140" spans="1:35" customFormat="1">
      <c r="A140" s="1" t="s">
        <v>6718</v>
      </c>
      <c r="B140" s="307" t="s">
        <v>7336</v>
      </c>
      <c r="C140" s="80">
        <v>0.17056424954423124</v>
      </c>
      <c r="D140" s="79">
        <v>-0.19346738477756717</v>
      </c>
      <c r="E140" s="24">
        <v>-0.16091323693936591</v>
      </c>
      <c r="F140" s="25">
        <v>0.14475293105468573</v>
      </c>
      <c r="G140" s="160">
        <v>-0.30875640167494423</v>
      </c>
      <c r="H140" s="63">
        <v>-0.52630606727405183</v>
      </c>
      <c r="I140" s="45">
        <v>-0.30192124735488035</v>
      </c>
      <c r="J140" s="96">
        <v>-0.55011145651050475</v>
      </c>
      <c r="K140" s="203">
        <v>-1.8155133629760332</v>
      </c>
      <c r="L140" s="213">
        <v>-1.9679433963858759</v>
      </c>
      <c r="M140" s="234">
        <v>-1.4869158149530841</v>
      </c>
      <c r="N140" s="250">
        <v>-2.1000898912729169</v>
      </c>
      <c r="O140" s="612">
        <v>-0.41708723563252093</v>
      </c>
      <c r="P140" s="612">
        <v>-1.8234507083437927</v>
      </c>
      <c r="Q140" s="613">
        <v>2.4426585526911626E-2</v>
      </c>
      <c r="R140" s="613">
        <v>5.97649063007332E-4</v>
      </c>
      <c r="U140" s="1"/>
      <c r="W140" s="1"/>
    </row>
    <row r="141" spans="1:35" customFormat="1">
      <c r="A141" s="1" t="s">
        <v>3275</v>
      </c>
      <c r="B141" s="307" t="s">
        <v>3761</v>
      </c>
      <c r="C141" s="95">
        <v>0.19737191718415839</v>
      </c>
      <c r="D141" s="94">
        <v>-0.22871906143545884</v>
      </c>
      <c r="E141" s="88">
        <v>3.6913860974082648E-2</v>
      </c>
      <c r="F141" s="87">
        <v>-3.7883223382513119E-2</v>
      </c>
      <c r="G141" s="35">
        <v>0.45330879630368881</v>
      </c>
      <c r="H141" s="87">
        <v>-3.1444052743967658E-2</v>
      </c>
      <c r="I141" s="163">
        <v>-0.35827998660862104</v>
      </c>
      <c r="J141" s="160">
        <v>-0.31237995080532116</v>
      </c>
      <c r="K141" s="268">
        <v>-1.2163625451208742</v>
      </c>
      <c r="L141" s="260">
        <v>-1.52683659575786</v>
      </c>
      <c r="M141" s="294">
        <v>-3.7545785055408327</v>
      </c>
      <c r="N141" s="213">
        <v>-1.9556732129870777</v>
      </c>
      <c r="O141" s="612">
        <v>-1.7522184677536187E-2</v>
      </c>
      <c r="P141" s="612">
        <v>-1.8362207771235308</v>
      </c>
      <c r="Q141" s="613">
        <v>0.94399506250867371</v>
      </c>
      <c r="R141" s="613">
        <v>4.8881008082694985E-4</v>
      </c>
      <c r="U141" s="1"/>
      <c r="V141" s="1"/>
      <c r="W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customFormat="1">
      <c r="A142" s="1" t="s">
        <v>10791</v>
      </c>
      <c r="B142" s="307" t="s">
        <v>924</v>
      </c>
      <c r="C142" s="12">
        <v>-0.25153057318879368</v>
      </c>
      <c r="D142" s="11">
        <v>0.21411887187722445</v>
      </c>
      <c r="E142" s="61">
        <v>-0.48562401902643598</v>
      </c>
      <c r="F142" s="23">
        <v>0.36267961877078864</v>
      </c>
      <c r="G142" s="111">
        <v>-0.75210956021646747</v>
      </c>
      <c r="H142" s="267">
        <v>-1.1881891933422568</v>
      </c>
      <c r="I142" s="210">
        <v>-0.90638720847978083</v>
      </c>
      <c r="J142" s="163">
        <v>-0.36031340628164604</v>
      </c>
      <c r="K142" s="224">
        <v>-1.9072510036927686</v>
      </c>
      <c r="L142" s="233">
        <v>-1.7674529124041471</v>
      </c>
      <c r="M142" s="297">
        <v>-1.7416283693004844</v>
      </c>
      <c r="N142" s="213">
        <v>-1.9673433036008132</v>
      </c>
      <c r="O142" s="612">
        <v>-0.84411812105452322</v>
      </c>
      <c r="P142" s="612">
        <v>-1.8398426090868678</v>
      </c>
      <c r="Q142" s="613">
        <v>0.20088965222474739</v>
      </c>
      <c r="R142" s="613">
        <v>6.9957762326919345E-2</v>
      </c>
      <c r="U142" s="1"/>
      <c r="W142" s="1"/>
    </row>
    <row r="143" spans="1:35" customFormat="1">
      <c r="A143" s="1" t="s">
        <v>10062</v>
      </c>
      <c r="B143" s="307" t="s">
        <v>11245</v>
      </c>
      <c r="C143" s="24">
        <v>-0.15967031942621185</v>
      </c>
      <c r="D143" s="25">
        <v>0.14374654135931222</v>
      </c>
      <c r="E143" s="13">
        <v>-8.2286049070182162E-3</v>
      </c>
      <c r="F143" s="13">
        <v>8.1819379990836945E-3</v>
      </c>
      <c r="G143" s="192">
        <v>5.9609751780743354E-2</v>
      </c>
      <c r="H143" s="137">
        <v>0.15320155512582914</v>
      </c>
      <c r="I143" s="79">
        <v>-0.1915551488535859</v>
      </c>
      <c r="J143" s="94">
        <v>-0.24471968304149172</v>
      </c>
      <c r="K143" s="281">
        <v>-2.2421069372456151</v>
      </c>
      <c r="L143" s="222">
        <v>-1.6160744733886874</v>
      </c>
      <c r="M143" s="293">
        <v>-2.3186198502048705</v>
      </c>
      <c r="N143" s="257">
        <v>-2.3038047319564052</v>
      </c>
      <c r="O143" s="612">
        <v>-4.6851210210592791E-2</v>
      </c>
      <c r="P143" s="612">
        <v>-2.0891616958853221</v>
      </c>
      <c r="Q143" s="613">
        <v>0.68974614488210384</v>
      </c>
      <c r="R143" s="613">
        <v>1.5250352395134589E-5</v>
      </c>
      <c r="U143" s="1"/>
      <c r="V143" s="1"/>
      <c r="W143" s="1"/>
      <c r="Y143" s="1"/>
      <c r="AI143" s="1"/>
    </row>
    <row r="144" spans="1:35" customFormat="1">
      <c r="A144" s="1" t="s">
        <v>17285</v>
      </c>
      <c r="B144" s="307" t="s">
        <v>4102</v>
      </c>
      <c r="C144" s="137">
        <v>0.15850133350146944</v>
      </c>
      <c r="D144" s="136">
        <v>-0.17808917945155275</v>
      </c>
      <c r="E144" s="33">
        <v>7.4687496927417107E-2</v>
      </c>
      <c r="F144" s="32">
        <v>-7.876613521680749E-2</v>
      </c>
      <c r="G144" s="95">
        <v>0.19475651326622101</v>
      </c>
      <c r="H144" s="207">
        <v>-0.27801065019646592</v>
      </c>
      <c r="I144" s="87">
        <v>-3.233545583755295E-2</v>
      </c>
      <c r="J144" s="242">
        <v>-0.72344784609864998</v>
      </c>
      <c r="K144" s="291">
        <v>-2.2031031032776669</v>
      </c>
      <c r="L144" s="219">
        <v>-1.9165276664396564</v>
      </c>
      <c r="M144" s="292">
        <v>-2.3593025119875923</v>
      </c>
      <c r="N144" s="236">
        <v>-2.1567931838935839</v>
      </c>
      <c r="O144" s="612">
        <v>-0.1715504005535575</v>
      </c>
      <c r="P144" s="612">
        <v>-2.1503903969854794</v>
      </c>
      <c r="Q144" s="613">
        <v>0.41894670482500396</v>
      </c>
      <c r="R144" s="613">
        <v>3.3614133246357764E-4</v>
      </c>
      <c r="U144" s="1"/>
      <c r="V144" s="1"/>
      <c r="W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customFormat="1">
      <c r="A145" s="1" t="s">
        <v>6506</v>
      </c>
      <c r="B145" s="307" t="s">
        <v>12286</v>
      </c>
      <c r="C145" s="11">
        <v>0.22425267992288428</v>
      </c>
      <c r="D145" s="207">
        <v>-0.26564280422879172</v>
      </c>
      <c r="E145" s="181">
        <v>2.0693427868903047E-2</v>
      </c>
      <c r="F145" s="195">
        <v>-2.0994570645452289E-2</v>
      </c>
      <c r="G145" s="53">
        <v>0.71168122947960355</v>
      </c>
      <c r="H145" s="95">
        <v>0.19361254912695175</v>
      </c>
      <c r="I145" s="101">
        <v>9.0735179366038518E-2</v>
      </c>
      <c r="J145" s="94">
        <v>-0.23425136977687669</v>
      </c>
      <c r="K145" s="215">
        <v>-2.3375161002198772</v>
      </c>
      <c r="L145" s="215">
        <v>-2.3308471177071408</v>
      </c>
      <c r="M145" s="291">
        <v>-2.1981682675101593</v>
      </c>
      <c r="N145" s="216">
        <v>-2.0701042532949012</v>
      </c>
      <c r="O145" s="612">
        <v>0.21275448045151796</v>
      </c>
      <c r="P145" s="612">
        <v>-2.2228944052315627</v>
      </c>
      <c r="Q145" s="613">
        <v>0.3420610612274031</v>
      </c>
      <c r="R145" s="613">
        <v>1.3133528662916021E-3</v>
      </c>
      <c r="U145" s="1"/>
      <c r="V145" s="1"/>
      <c r="W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customFormat="1">
      <c r="A146" s="1" t="s">
        <v>6513</v>
      </c>
      <c r="B146" s="307" t="s">
        <v>18021</v>
      </c>
      <c r="C146" s="25">
        <v>0.14576461556394013</v>
      </c>
      <c r="D146" s="24">
        <v>-0.16216464921464019</v>
      </c>
      <c r="E146" s="88">
        <v>3.2350127802127905E-2</v>
      </c>
      <c r="F146" s="87">
        <v>-3.30921992238929E-2</v>
      </c>
      <c r="G146" s="80">
        <v>0.18594079700066471</v>
      </c>
      <c r="H146" s="79">
        <v>-0.198792842173378</v>
      </c>
      <c r="I146" s="12">
        <v>-0.26356302337872228</v>
      </c>
      <c r="J146" s="157">
        <v>-0.38454238368726357</v>
      </c>
      <c r="K146" s="288">
        <v>-2.4422457399573116</v>
      </c>
      <c r="L146" s="240">
        <v>-2.257650795244992</v>
      </c>
      <c r="M146" s="289">
        <v>-2.5328881832062837</v>
      </c>
      <c r="N146" s="290">
        <v>-1.936108487448811</v>
      </c>
      <c r="O146" s="612">
        <v>-0.16463394267285553</v>
      </c>
      <c r="P146" s="612">
        <v>-2.2668170944865893</v>
      </c>
      <c r="Q146" s="613">
        <v>0.26057009132513831</v>
      </c>
      <c r="R146" s="613">
        <v>4.8838908451528408E-4</v>
      </c>
      <c r="U146" s="1"/>
      <c r="V146" s="1"/>
      <c r="W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customFormat="1">
      <c r="A147" s="1" t="s">
        <v>10541</v>
      </c>
      <c r="B147" s="307" t="s">
        <v>11731</v>
      </c>
      <c r="C147" s="33">
        <v>8.4171274255236891E-2</v>
      </c>
      <c r="D147" s="44">
        <v>-8.9388017869428432E-2</v>
      </c>
      <c r="E147" s="88">
        <v>3.6085480426438922E-2</v>
      </c>
      <c r="F147" s="87">
        <v>-3.7011276292563816E-2</v>
      </c>
      <c r="G147" s="192">
        <v>6.04299684576141E-2</v>
      </c>
      <c r="H147" s="32">
        <v>-8.8128553738346188E-2</v>
      </c>
      <c r="I147" s="94">
        <v>-0.2306947827764457</v>
      </c>
      <c r="J147" s="111">
        <v>-0.7356483206886163</v>
      </c>
      <c r="K147" s="287">
        <v>-1.3590063583376866</v>
      </c>
      <c r="L147" s="173">
        <v>-20.106880675362081</v>
      </c>
      <c r="M147" s="276">
        <v>-1.1774865496443589</v>
      </c>
      <c r="N147" s="173">
        <v>-19.827835757909519</v>
      </c>
      <c r="O147" s="612">
        <v>-0.20710172258871973</v>
      </c>
      <c r="P147" s="612">
        <v>-2.2703189640030095</v>
      </c>
      <c r="Q147" s="613">
        <v>0.34417221595130854</v>
      </c>
      <c r="R147" s="613">
        <v>4.2315040570169282E-3</v>
      </c>
      <c r="U147" s="1"/>
      <c r="V147" s="1"/>
      <c r="W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customFormat="1">
      <c r="A148" s="1" t="s">
        <v>6502</v>
      </c>
      <c r="B148" s="307" t="s">
        <v>18020</v>
      </c>
      <c r="C148" s="162">
        <v>0.26622776986497387</v>
      </c>
      <c r="D148" s="189">
        <v>-0.32673143346275713</v>
      </c>
      <c r="E148" s="13">
        <v>8.66046118242959E-3</v>
      </c>
      <c r="F148" s="13">
        <v>-8.7127638374123288E-3</v>
      </c>
      <c r="G148" s="148">
        <v>0.88403428627503122</v>
      </c>
      <c r="H148" s="98">
        <v>0.71751311673118001</v>
      </c>
      <c r="I148" s="163">
        <v>-0.35989222277462235</v>
      </c>
      <c r="J148" s="255">
        <v>-0.92850844082053252</v>
      </c>
      <c r="K148" s="238">
        <v>-1.6817461656339312</v>
      </c>
      <c r="L148" s="285">
        <v>-2.652434730632752</v>
      </c>
      <c r="M148" s="113">
        <v>-2.8807231063207586</v>
      </c>
      <c r="N148" s="286">
        <v>-2.0376441515211066</v>
      </c>
      <c r="O148" s="612">
        <v>4.7366969125203155E-2</v>
      </c>
      <c r="P148" s="612">
        <v>-2.2820203074785068</v>
      </c>
      <c r="Q148" s="613">
        <v>0.88730487849120021</v>
      </c>
      <c r="R148" s="613">
        <v>1.9942941197531795E-2</v>
      </c>
      <c r="U148" s="1"/>
      <c r="V148" s="1"/>
      <c r="W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customFormat="1">
      <c r="A149" s="1" t="s">
        <v>585</v>
      </c>
      <c r="B149" s="307" t="s">
        <v>681</v>
      </c>
      <c r="C149" s="120">
        <v>-0.21342982544263051</v>
      </c>
      <c r="D149" s="80">
        <v>0.18588640132423026</v>
      </c>
      <c r="E149" s="141">
        <v>0.11937631811730665</v>
      </c>
      <c r="F149" s="142">
        <v>-0.13015253754852421</v>
      </c>
      <c r="G149" s="129">
        <v>-0.42274435116218911</v>
      </c>
      <c r="H149" s="202">
        <v>-0.85017282940279226</v>
      </c>
      <c r="I149" s="226">
        <v>-1.1021594496411462</v>
      </c>
      <c r="J149" s="200">
        <v>-1.1396588366105183</v>
      </c>
      <c r="K149" s="282">
        <v>-2.5575997872900791</v>
      </c>
      <c r="L149" s="283">
        <v>-2.6580862953289666</v>
      </c>
      <c r="M149" s="284">
        <v>-1.8672243930398804</v>
      </c>
      <c r="N149" s="236">
        <v>-2.1536756159028485</v>
      </c>
      <c r="O149" s="612">
        <v>-0.78511574461744427</v>
      </c>
      <c r="P149" s="612">
        <v>-2.354754067515767</v>
      </c>
      <c r="Q149" s="613">
        <v>0.11348257088953492</v>
      </c>
      <c r="R149" s="613">
        <v>1.7790956482514438E-2</v>
      </c>
      <c r="U149" s="1"/>
      <c r="V149" s="1"/>
      <c r="W149" s="1"/>
      <c r="Y149" s="1"/>
      <c r="AI149" s="1"/>
    </row>
    <row r="150" spans="1:35" customFormat="1">
      <c r="A150" s="1" t="s">
        <v>4475</v>
      </c>
      <c r="B150" s="307" t="s">
        <v>5298</v>
      </c>
      <c r="C150" s="95">
        <v>0.18860678149897686</v>
      </c>
      <c r="D150" s="120">
        <v>-0.21702554973031374</v>
      </c>
      <c r="E150" s="127">
        <v>0.29270959855931228</v>
      </c>
      <c r="F150" s="128">
        <v>-0.36761774725421509</v>
      </c>
      <c r="G150" s="154">
        <v>0.83605955888187478</v>
      </c>
      <c r="H150" s="170">
        <v>0.40345480747106482</v>
      </c>
      <c r="I150" s="173">
        <v>-17.683316200566097</v>
      </c>
      <c r="J150" s="32">
        <v>-7.4591310911970771E-2</v>
      </c>
      <c r="K150" s="255">
        <v>-0.91975245201100997</v>
      </c>
      <c r="L150" s="173">
        <v>-17.501351131455966</v>
      </c>
      <c r="M150" s="246">
        <v>-1.8394169251250934</v>
      </c>
      <c r="N150" s="173">
        <v>-17.776105628591427</v>
      </c>
      <c r="O150" s="612">
        <v>-8.8362907000762256E-2</v>
      </c>
      <c r="P150" s="612">
        <v>-2.3696403389862413</v>
      </c>
      <c r="Q150" s="613">
        <v>0.87622858521104685</v>
      </c>
      <c r="R150" s="613">
        <v>4.716139669230626E-3</v>
      </c>
      <c r="U150" s="1"/>
      <c r="V150" s="1"/>
      <c r="W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customFormat="1">
      <c r="A151" s="1" t="s">
        <v>10071</v>
      </c>
      <c r="B151" s="307" t="s">
        <v>11242</v>
      </c>
      <c r="C151" s="101">
        <v>9.4749423929490387E-2</v>
      </c>
      <c r="D151" s="44">
        <v>-0.10141226729729236</v>
      </c>
      <c r="E151" s="25">
        <v>0.14142154241782262</v>
      </c>
      <c r="F151" s="24">
        <v>-0.15680627808138647</v>
      </c>
      <c r="G151" s="179">
        <v>-0.12619875550365617</v>
      </c>
      <c r="H151" s="157">
        <v>-0.40102020051439541</v>
      </c>
      <c r="I151" s="87">
        <v>-3.6482479429145953E-2</v>
      </c>
      <c r="J151" s="263">
        <v>-0.65306577063329896</v>
      </c>
      <c r="K151" s="280">
        <v>-3.0589061880064565</v>
      </c>
      <c r="L151" s="147">
        <v>-2.5756631316456837</v>
      </c>
      <c r="M151" s="240">
        <v>-2.2596875620554497</v>
      </c>
      <c r="N151" s="281">
        <v>-2.2362513292861861</v>
      </c>
      <c r="O151" s="612">
        <v>-0.28117161129139878</v>
      </c>
      <c r="P151" s="612">
        <v>-2.5279595610240206</v>
      </c>
      <c r="Q151" s="613">
        <v>0.20940099582743754</v>
      </c>
      <c r="R151" s="613">
        <v>1.728664976204837E-3</v>
      </c>
      <c r="U151" s="1"/>
      <c r="V151" s="1"/>
      <c r="W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customFormat="1">
      <c r="A152" s="1" t="s">
        <v>6662</v>
      </c>
      <c r="B152" s="307" t="s">
        <v>7317</v>
      </c>
      <c r="C152" s="88">
        <v>3.7197844764314286E-2</v>
      </c>
      <c r="D152" s="87">
        <v>-3.8182379224611401E-2</v>
      </c>
      <c r="E152" s="94">
        <v>-0.23684938101005015</v>
      </c>
      <c r="F152" s="95">
        <v>0.20339351346732071</v>
      </c>
      <c r="G152" s="129">
        <v>-0.42359212139646774</v>
      </c>
      <c r="H152" s="160">
        <v>-0.32283212142571693</v>
      </c>
      <c r="I152" s="263">
        <v>-0.64167317554894965</v>
      </c>
      <c r="J152" s="264">
        <v>-0.86742653709466844</v>
      </c>
      <c r="K152" s="277">
        <v>-2.7416446409462396</v>
      </c>
      <c r="L152" s="278">
        <v>-3.0136579745794685</v>
      </c>
      <c r="M152" s="229">
        <v>-2.7040187780482041</v>
      </c>
      <c r="N152" s="279">
        <v>-2.4628092260327876</v>
      </c>
      <c r="O152" s="612">
        <v>-0.5653590995357024</v>
      </c>
      <c r="P152" s="612">
        <v>-2.7047385853637365</v>
      </c>
      <c r="Q152" s="613">
        <v>2.5491850110766889E-2</v>
      </c>
      <c r="R152" s="613">
        <v>1.5398841481332136E-3</v>
      </c>
      <c r="U152" s="1"/>
      <c r="V152" s="1"/>
      <c r="W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customFormat="1">
      <c r="A153" s="1" t="s">
        <v>16674</v>
      </c>
      <c r="B153" s="307" t="s">
        <v>18019</v>
      </c>
      <c r="C153" s="142">
        <v>-0.14153757502690173</v>
      </c>
      <c r="D153" s="25">
        <v>0.12888399619053481</v>
      </c>
      <c r="E153" s="137">
        <v>0.16319885927866973</v>
      </c>
      <c r="F153" s="136">
        <v>-0.18404300471180907</v>
      </c>
      <c r="G153" s="33">
        <v>7.8731578732705379E-2</v>
      </c>
      <c r="H153" s="179">
        <v>-0.11150499696753316</v>
      </c>
      <c r="I153" s="135">
        <v>-6.3151387372954934E-2</v>
      </c>
      <c r="J153" s="160">
        <v>-0.31748417309344734</v>
      </c>
      <c r="K153" s="12">
        <v>-0.26351609053836073</v>
      </c>
      <c r="L153" s="263">
        <v>-0.63752694848728819</v>
      </c>
      <c r="M153" s="190">
        <v>-0.62650982676244193</v>
      </c>
      <c r="N153" s="185">
        <v>-0.40635203404009929</v>
      </c>
      <c r="O153" s="612">
        <v>-9.0983329353435075E-2</v>
      </c>
      <c r="P153" s="612">
        <v>-0.47250971292766586</v>
      </c>
      <c r="Q153" s="613">
        <v>0.58484766829362722</v>
      </c>
      <c r="R153" s="613">
        <v>2.4687174344431833E-2</v>
      </c>
      <c r="U153" s="1"/>
      <c r="V153" s="1"/>
      <c r="W153" s="1"/>
      <c r="X153" s="1"/>
      <c r="Y153" s="1"/>
      <c r="AI153" s="1"/>
    </row>
    <row r="154" spans="1:35" customFormat="1">
      <c r="A154" s="1" t="s">
        <v>16673</v>
      </c>
      <c r="B154" s="307" t="s">
        <v>12271</v>
      </c>
      <c r="C154" s="44">
        <v>-8.9132516692600847E-2</v>
      </c>
      <c r="D154" s="33">
        <v>8.3944695643132408E-2</v>
      </c>
      <c r="E154" s="130">
        <v>0.33645941502991417</v>
      </c>
      <c r="F154" s="129">
        <v>-0.43958643002680936</v>
      </c>
      <c r="G154" s="80">
        <v>0.17202014003959074</v>
      </c>
      <c r="H154" s="120">
        <v>-0.20697026188631135</v>
      </c>
      <c r="I154" s="46">
        <v>0.23323507719815337</v>
      </c>
      <c r="J154" s="135">
        <v>-5.4494660792924983E-2</v>
      </c>
      <c r="K154" s="79">
        <v>-0.18778398132551768</v>
      </c>
      <c r="L154" s="129">
        <v>-0.43537799071274608</v>
      </c>
      <c r="M154" s="179">
        <v>-0.12288706650020631</v>
      </c>
      <c r="N154" s="157">
        <v>-0.385330442571297</v>
      </c>
      <c r="O154" s="612">
        <v>4.1212984275397012E-2</v>
      </c>
      <c r="P154" s="612">
        <v>-0.28001579176892077</v>
      </c>
      <c r="Q154" s="613">
        <v>0.84685635875586474</v>
      </c>
      <c r="R154" s="613">
        <v>0.24266607961115927</v>
      </c>
    </row>
    <row r="155" spans="1:35" customFormat="1">
      <c r="A155" s="1" t="s">
        <v>11321</v>
      </c>
      <c r="B155" s="307" t="s">
        <v>12381</v>
      </c>
      <c r="C155" s="62">
        <v>0.36804297711388839</v>
      </c>
      <c r="D155" s="61">
        <v>-0.49533066853159646</v>
      </c>
      <c r="E155" s="137">
        <v>0.15975724672448793</v>
      </c>
      <c r="F155" s="136">
        <v>-0.17967667106819021</v>
      </c>
      <c r="G155" s="173">
        <v>-17.44756350165337</v>
      </c>
      <c r="H155" s="173">
        <v>-17.697883205830482</v>
      </c>
      <c r="I155" s="173">
        <v>-17.034389109776942</v>
      </c>
      <c r="J155" s="173">
        <v>-17.056201540723311</v>
      </c>
      <c r="K155" s="77">
        <v>1.7610181783925878</v>
      </c>
      <c r="L155" s="194">
        <v>0.65538827848446146</v>
      </c>
      <c r="M155" s="57">
        <v>1.7150413998105043</v>
      </c>
      <c r="N155" s="296">
        <v>-0.51753806336545605</v>
      </c>
      <c r="O155" s="612">
        <v>-17.331318350145903</v>
      </c>
      <c r="P155" s="612">
        <v>1.1902452468881659</v>
      </c>
      <c r="Q155" s="613">
        <v>1.1632566317241551E-2</v>
      </c>
      <c r="R155" s="613">
        <v>0.17352808793928515</v>
      </c>
    </row>
    <row r="156" spans="1:35" customFormat="1">
      <c r="A156" s="1" t="s">
        <v>36</v>
      </c>
      <c r="B156" s="307" t="s">
        <v>4316</v>
      </c>
      <c r="C156" s="173">
        <v>-11.365197902121281</v>
      </c>
      <c r="D156" s="108">
        <v>0.99972652336354773</v>
      </c>
      <c r="E156" s="108">
        <v>0.99957896173492544</v>
      </c>
      <c r="F156" s="173">
        <v>-10.742737911304179</v>
      </c>
      <c r="G156" s="173">
        <v>-11.334952966375754</v>
      </c>
      <c r="H156" s="173">
        <v>-11.585272670552863</v>
      </c>
      <c r="I156" s="310">
        <v>3.4359955526050605</v>
      </c>
      <c r="J156" s="173">
        <v>-11.182356082238645</v>
      </c>
      <c r="K156" s="115">
        <v>0.91761361938195707</v>
      </c>
      <c r="L156" s="115">
        <v>0.92458226581861669</v>
      </c>
      <c r="M156" s="102">
        <v>1.141995317757619</v>
      </c>
      <c r="N156" s="173">
        <v>-11.253333079317601</v>
      </c>
      <c r="O156" s="612">
        <v>1.2780156962508979</v>
      </c>
      <c r="P156" s="612">
        <v>0.6225619716328662</v>
      </c>
      <c r="Q156" s="613">
        <v>0.60386114145378844</v>
      </c>
      <c r="R156" s="613">
        <v>0.51390872432004198</v>
      </c>
    </row>
    <row r="157" spans="1:35" customFormat="1">
      <c r="A157" s="1" t="s">
        <v>50</v>
      </c>
      <c r="B157" s="307" t="s">
        <v>4330</v>
      </c>
      <c r="C157" s="13">
        <v>3.7688234268320824E-3</v>
      </c>
      <c r="D157" s="13">
        <v>-3.7786947030451585E-3</v>
      </c>
      <c r="E157" s="108">
        <v>0.99255058508708705</v>
      </c>
      <c r="F157" s="173">
        <v>-6.6011466435289829</v>
      </c>
      <c r="G157" s="33">
        <v>7.720953986015594E-2</v>
      </c>
      <c r="H157" s="13">
        <v>-7.4169988948891768E-3</v>
      </c>
      <c r="I157" s="164">
        <v>0.94453604014747961</v>
      </c>
      <c r="J157" s="115">
        <v>0.92839168381545312</v>
      </c>
      <c r="K157" s="129">
        <v>-0.42591114462451612</v>
      </c>
      <c r="L157" s="22">
        <v>-0.44173163094231216</v>
      </c>
      <c r="M157" s="131">
        <v>0.43696004848290698</v>
      </c>
      <c r="N157" s="145">
        <v>0.68345397143607456</v>
      </c>
      <c r="O157" s="612">
        <v>0.41523719754291827</v>
      </c>
      <c r="P157" s="612">
        <v>-4.2688847299476073E-3</v>
      </c>
      <c r="Q157" s="613">
        <v>0.38859194930869911</v>
      </c>
      <c r="R157" s="613">
        <v>0.99347932400844108</v>
      </c>
    </row>
    <row r="158" spans="1:35" customFormat="1">
      <c r="A158" s="1" t="s">
        <v>15387</v>
      </c>
      <c r="B158" s="307" t="s">
        <v>17785</v>
      </c>
      <c r="C158" s="13">
        <v>3.7688234268320824E-3</v>
      </c>
      <c r="D158" s="13">
        <v>-3.7786947030451585E-3</v>
      </c>
      <c r="E158" s="108">
        <v>0.99255058508708705</v>
      </c>
      <c r="F158" s="173">
        <v>-6.6011466435289829</v>
      </c>
      <c r="G158" s="33">
        <v>7.720953986015594E-2</v>
      </c>
      <c r="H158" s="13">
        <v>-7.4169988948891768E-3</v>
      </c>
      <c r="I158" s="164">
        <v>0.94453604014747961</v>
      </c>
      <c r="J158" s="115">
        <v>0.92839168381545312</v>
      </c>
      <c r="K158" s="129">
        <v>-0.42591114462451612</v>
      </c>
      <c r="L158" s="22">
        <v>-0.44173163094231216</v>
      </c>
      <c r="M158" s="131">
        <v>0.43696004848290698</v>
      </c>
      <c r="N158" s="145">
        <v>0.68345397143607456</v>
      </c>
      <c r="O158" s="612">
        <v>0.41523719754291827</v>
      </c>
      <c r="P158" s="612">
        <v>-4.2688847299476073E-3</v>
      </c>
      <c r="Q158" s="613">
        <v>0.38859194930869911</v>
      </c>
      <c r="R158" s="613">
        <v>0.99347932400844108</v>
      </c>
    </row>
    <row r="159" spans="1:35" customFormat="1">
      <c r="A159" s="1" t="s">
        <v>42</v>
      </c>
      <c r="B159" s="307" t="s">
        <v>4311</v>
      </c>
      <c r="C159" s="135">
        <v>-6.7147502137491488E-2</v>
      </c>
      <c r="D159" s="192">
        <v>6.4160746828987134E-2</v>
      </c>
      <c r="E159" s="23">
        <v>0.35796301682986675</v>
      </c>
      <c r="F159" s="184">
        <v>-0.47717100842270221</v>
      </c>
      <c r="G159" s="127">
        <v>0.30382177765639706</v>
      </c>
      <c r="H159" s="32">
        <v>-7.0215317679639691E-2</v>
      </c>
      <c r="I159" s="189">
        <v>-0.33646010941902071</v>
      </c>
      <c r="J159" s="183">
        <v>-1.158898285138706</v>
      </c>
      <c r="K159" s="11">
        <v>0.2114914959934773</v>
      </c>
      <c r="L159" s="206">
        <v>-0.66178006620673391</v>
      </c>
      <c r="M159" s="192">
        <v>5.3880503255682097E-2</v>
      </c>
      <c r="N159" s="141">
        <v>0.12576510863377002</v>
      </c>
      <c r="O159" s="612">
        <v>-0.24991844476659797</v>
      </c>
      <c r="P159" s="612">
        <v>-2.1192574007584314E-2</v>
      </c>
      <c r="Q159" s="613">
        <v>0.43462644965292352</v>
      </c>
      <c r="R159" s="613">
        <v>0.93995410990581507</v>
      </c>
    </row>
    <row r="160" spans="1:35" customFormat="1">
      <c r="A160" s="1" t="s">
        <v>50</v>
      </c>
      <c r="B160" s="307" t="s">
        <v>4339</v>
      </c>
      <c r="C160" s="23">
        <v>0.35297714089641974</v>
      </c>
      <c r="D160" s="184">
        <v>-0.46831865929154132</v>
      </c>
      <c r="E160" s="108">
        <v>0.99997828096496477</v>
      </c>
      <c r="F160" s="173">
        <v>-15.019457700457782</v>
      </c>
      <c r="G160" s="25">
        <v>0.14175180424370376</v>
      </c>
      <c r="H160" s="135">
        <v>-6.4313786886954841E-2</v>
      </c>
      <c r="I160" s="78">
        <v>1.5368262016389087</v>
      </c>
      <c r="J160" s="74">
        <v>1.1771663888322645</v>
      </c>
      <c r="K160" s="24">
        <v>-0.15658344670105542</v>
      </c>
      <c r="L160" s="202">
        <v>-0.83338540271147665</v>
      </c>
      <c r="M160" s="95">
        <v>0.18838826434695602</v>
      </c>
      <c r="N160" s="53">
        <v>0.70203073084217149</v>
      </c>
      <c r="O160" s="612">
        <v>0.63088534616609682</v>
      </c>
      <c r="P160" s="612">
        <v>-7.7355438328966089E-2</v>
      </c>
      <c r="Q160" s="613">
        <v>0.23647158566327042</v>
      </c>
      <c r="R160" s="613">
        <v>0.89892095618231416</v>
      </c>
    </row>
    <row r="161" spans="1:18" customFormat="1">
      <c r="A161" s="1" t="s">
        <v>50</v>
      </c>
      <c r="B161" s="307" t="s">
        <v>4346</v>
      </c>
      <c r="C161" s="23">
        <v>0.35297714089641974</v>
      </c>
      <c r="D161" s="184">
        <v>-0.46831865929154132</v>
      </c>
      <c r="E161" s="162">
        <v>0.27292330401877207</v>
      </c>
      <c r="F161" s="189">
        <v>-0.33688970879397556</v>
      </c>
      <c r="G161" s="25">
        <v>0.14175180424370376</v>
      </c>
      <c r="H161" s="135">
        <v>-6.4313786886954841E-2</v>
      </c>
      <c r="I161" s="97">
        <v>0.80977122469271579</v>
      </c>
      <c r="J161" s="35">
        <v>0.45011141188607173</v>
      </c>
      <c r="K161" s="24">
        <v>-0.15658344670105542</v>
      </c>
      <c r="L161" s="190">
        <v>-0.62645501835371176</v>
      </c>
      <c r="M161" s="185">
        <v>-0.40229994656572921</v>
      </c>
      <c r="N161" s="195">
        <v>-1.6391034552023349E-2</v>
      </c>
      <c r="O161" s="612">
        <v>0.34513149333241067</v>
      </c>
      <c r="P161" s="612">
        <v>-0.28991935198923102</v>
      </c>
      <c r="Q161" s="613">
        <v>0.21532658590248155</v>
      </c>
      <c r="R161" s="613">
        <v>0.34388559616320102</v>
      </c>
    </row>
    <row r="162" spans="1:18" customFormat="1">
      <c r="A162" s="1" t="s">
        <v>35</v>
      </c>
      <c r="B162" s="307" t="s">
        <v>4323</v>
      </c>
      <c r="C162" s="181">
        <v>1.7965002661778719E-2</v>
      </c>
      <c r="D162" s="195">
        <v>-1.8191533715556211E-2</v>
      </c>
      <c r="E162" s="179">
        <v>-0.11383225343353913</v>
      </c>
      <c r="F162" s="101">
        <v>0.10550374042589536</v>
      </c>
      <c r="G162" s="311">
        <v>0.62967183956247141</v>
      </c>
      <c r="H162" s="23">
        <v>0.34539596228173985</v>
      </c>
      <c r="I162" s="101">
        <v>0.10605088265770067</v>
      </c>
      <c r="J162" s="11">
        <v>0.21623009353193048</v>
      </c>
      <c r="K162" s="79">
        <v>-0.20462785089210553</v>
      </c>
      <c r="L162" s="96">
        <v>-0.54268578937869905</v>
      </c>
      <c r="M162" s="133">
        <v>-0.77444373647312026</v>
      </c>
      <c r="N162" s="79">
        <v>-0.19739290391683131</v>
      </c>
      <c r="O162" s="612">
        <v>0.30775123345443017</v>
      </c>
      <c r="P162" s="612">
        <v>-0.41821349617313541</v>
      </c>
      <c r="Q162" s="613">
        <v>0.12765015775877767</v>
      </c>
      <c r="R162" s="613">
        <v>0.14167786988317305</v>
      </c>
    </row>
    <row r="163" spans="1:18" customFormat="1">
      <c r="A163" s="1" t="s">
        <v>15399</v>
      </c>
      <c r="B163" s="307" t="s">
        <v>82</v>
      </c>
      <c r="C163" s="141">
        <v>0.12668297964820968</v>
      </c>
      <c r="D163" s="142">
        <v>-0.13888725637253924</v>
      </c>
      <c r="E163" s="45">
        <v>-0.29265702818240263</v>
      </c>
      <c r="F163" s="46">
        <v>0.24318513021573179</v>
      </c>
      <c r="G163" s="172">
        <v>17.323502936011945</v>
      </c>
      <c r="H163" s="172">
        <v>16.704535658802886</v>
      </c>
      <c r="I163" s="136">
        <v>-0.17462060977236266</v>
      </c>
      <c r="J163" s="79">
        <v>-0.19643304071873355</v>
      </c>
      <c r="K163" s="192">
        <v>5.8831512779190041E-2</v>
      </c>
      <c r="L163" s="172">
        <v>17.337428477450519</v>
      </c>
      <c r="M163" s="45">
        <v>-0.29151519142784915</v>
      </c>
      <c r="N163" s="172">
        <v>16.389070690842093</v>
      </c>
      <c r="O163" s="612">
        <v>15.940681728656077</v>
      </c>
      <c r="P163" s="612">
        <v>15.906932992839454</v>
      </c>
      <c r="Q163" s="613">
        <v>0.19558829999675209</v>
      </c>
      <c r="R163" s="613">
        <v>0.20127444408565065</v>
      </c>
    </row>
    <row r="164" spans="1:18" customFormat="1">
      <c r="A164" s="1" t="s">
        <v>16968</v>
      </c>
      <c r="B164" s="307" t="s">
        <v>14429</v>
      </c>
      <c r="C164" s="173">
        <v>-11.781928978733985</v>
      </c>
      <c r="D164" s="108">
        <v>0.99979513802827036</v>
      </c>
      <c r="E164" s="45">
        <v>-0.29265702818240263</v>
      </c>
      <c r="F164" s="46">
        <v>0.24318513021573179</v>
      </c>
      <c r="G164" s="173">
        <v>-11.751684042988456</v>
      </c>
      <c r="H164" s="173">
        <v>-12.002003747165569</v>
      </c>
      <c r="I164" s="172">
        <v>14.944563702624784</v>
      </c>
      <c r="J164" s="172">
        <v>16.126304933885308</v>
      </c>
      <c r="K164" s="173">
        <v>-11.849780445603006</v>
      </c>
      <c r="L164" s="173">
        <v>-12.09299092518139</v>
      </c>
      <c r="M164" s="45">
        <v>-0.29151519142784915</v>
      </c>
      <c r="N164" s="172">
        <v>15.98187010946792</v>
      </c>
      <c r="O164" s="612">
        <v>3.9494613940514434</v>
      </c>
      <c r="P164" s="612">
        <v>3.2781677709883374</v>
      </c>
      <c r="Q164" s="613">
        <v>0.25081944450871696</v>
      </c>
      <c r="R164" s="613">
        <v>0.43675477626435277</v>
      </c>
    </row>
    <row r="165" spans="1:18" customFormat="1">
      <c r="A165" s="1" t="s">
        <v>15957</v>
      </c>
      <c r="B165" s="307" t="s">
        <v>4465</v>
      </c>
      <c r="C165" s="141">
        <v>0.12668297964820968</v>
      </c>
      <c r="D165" s="142">
        <v>-0.13888725637253924</v>
      </c>
      <c r="E165" s="45">
        <v>-0.29265702818240263</v>
      </c>
      <c r="F165" s="46">
        <v>0.24318513021573179</v>
      </c>
      <c r="G165" s="137">
        <v>0.15692791539373724</v>
      </c>
      <c r="H165" s="172">
        <v>14.792447550685681</v>
      </c>
      <c r="I165" s="136">
        <v>-0.17462060977236266</v>
      </c>
      <c r="J165" s="172">
        <v>15.556862068244117</v>
      </c>
      <c r="K165" s="172">
        <v>15.287086540427156</v>
      </c>
      <c r="L165" s="172">
        <v>15.790528507410531</v>
      </c>
      <c r="M165" s="45">
        <v>-0.29151519142784915</v>
      </c>
      <c r="N165" s="207">
        <v>-0.26741003779769096</v>
      </c>
      <c r="O165" s="612">
        <v>14.251026803554977</v>
      </c>
      <c r="P165" s="612">
        <v>14.454393732629114</v>
      </c>
      <c r="Q165" s="613">
        <v>0.21341141384908605</v>
      </c>
      <c r="R165" s="613">
        <v>0.1910489813333372</v>
      </c>
    </row>
    <row r="166" spans="1:18" customFormat="1">
      <c r="A166" s="1" t="s">
        <v>16770</v>
      </c>
      <c r="B166" s="307" t="s">
        <v>13101</v>
      </c>
      <c r="C166" s="141">
        <v>0.12668297964820968</v>
      </c>
      <c r="D166" s="142">
        <v>-0.13888725637253924</v>
      </c>
      <c r="E166" s="45">
        <v>-0.29265702818240263</v>
      </c>
      <c r="F166" s="46">
        <v>0.24318513021573179</v>
      </c>
      <c r="G166" s="137">
        <v>0.15692791539373724</v>
      </c>
      <c r="H166" s="172">
        <v>12.382341642183027</v>
      </c>
      <c r="I166" s="136">
        <v>-0.17462060977236266</v>
      </c>
      <c r="J166" s="172">
        <v>12.351907246957415</v>
      </c>
      <c r="K166" s="192">
        <v>5.8831512779190041E-2</v>
      </c>
      <c r="L166" s="136">
        <v>-0.18437896679919408</v>
      </c>
      <c r="M166" s="172">
        <v>11.515839730629756</v>
      </c>
      <c r="N166" s="172">
        <v>13.080072922842014</v>
      </c>
      <c r="O166" s="612">
        <v>11.366394649790118</v>
      </c>
      <c r="P166" s="612">
        <v>11.599523342141902</v>
      </c>
      <c r="Q166" s="613">
        <v>0.18285540938579542</v>
      </c>
      <c r="R166" s="613">
        <v>0.25090080536389031</v>
      </c>
    </row>
    <row r="167" spans="1:18" customFormat="1">
      <c r="A167" s="1" t="s">
        <v>16587</v>
      </c>
      <c r="B167" s="307" t="s">
        <v>11778</v>
      </c>
      <c r="C167" s="141">
        <v>0.12668297964820968</v>
      </c>
      <c r="D167" s="142">
        <v>-0.13888725637253924</v>
      </c>
      <c r="E167" s="45">
        <v>-0.29265702818240263</v>
      </c>
      <c r="F167" s="46">
        <v>0.24318513021573179</v>
      </c>
      <c r="G167" s="137">
        <v>0.15692791539373724</v>
      </c>
      <c r="H167" s="44">
        <v>-9.3391788783372731E-2</v>
      </c>
      <c r="I167" s="172">
        <v>11.220377904729309</v>
      </c>
      <c r="J167" s="172">
        <v>12.367716449266998</v>
      </c>
      <c r="K167" s="192">
        <v>5.8831512779190041E-2</v>
      </c>
      <c r="L167" s="136">
        <v>-0.18437896679919408</v>
      </c>
      <c r="M167" s="172">
        <v>10.384441841513899</v>
      </c>
      <c r="N167" s="172">
        <v>11.753569901106522</v>
      </c>
      <c r="O167" s="612">
        <v>11.004548414999737</v>
      </c>
      <c r="P167" s="612">
        <v>10.325164936451218</v>
      </c>
      <c r="Q167" s="613">
        <v>0.22409805730677071</v>
      </c>
      <c r="R167" s="613">
        <v>0.23825445905164844</v>
      </c>
    </row>
    <row r="168" spans="1:18" customFormat="1">
      <c r="A168" s="1" t="s">
        <v>14846</v>
      </c>
      <c r="B168" s="307" t="s">
        <v>18346</v>
      </c>
      <c r="C168" s="141">
        <v>0.12668297964820968</v>
      </c>
      <c r="D168" s="142">
        <v>-0.13888725637253924</v>
      </c>
      <c r="E168" s="45">
        <v>-0.29265702818240263</v>
      </c>
      <c r="F168" s="46">
        <v>0.24318513021573179</v>
      </c>
      <c r="G168" s="137">
        <v>0.15692791539373724</v>
      </c>
      <c r="H168" s="172">
        <v>12.2536758683825</v>
      </c>
      <c r="I168" s="136">
        <v>-0.17462060977236266</v>
      </c>
      <c r="J168" s="172">
        <v>9.0007836523913198</v>
      </c>
      <c r="K168" s="192">
        <v>5.8831512779190041E-2</v>
      </c>
      <c r="L168" s="172">
        <v>11.168767858698889</v>
      </c>
      <c r="M168" s="172">
        <v>14.973513751030312</v>
      </c>
      <c r="N168" s="207">
        <v>-0.26741003779769096</v>
      </c>
      <c r="O168" s="612">
        <v>10.312659516703965</v>
      </c>
      <c r="P168" s="612">
        <v>13.159456686567903</v>
      </c>
      <c r="Q168" s="613">
        <v>0.33011417440123447</v>
      </c>
      <c r="R168" s="613">
        <v>0.35826356191708264</v>
      </c>
    </row>
    <row r="169" spans="1:18" customFormat="1">
      <c r="A169" s="1" t="s">
        <v>16844</v>
      </c>
      <c r="B169" s="307" t="s">
        <v>14240</v>
      </c>
      <c r="C169" s="141">
        <v>0.12668297964820968</v>
      </c>
      <c r="D169" s="142">
        <v>-0.13888725637253924</v>
      </c>
      <c r="E169" s="45">
        <v>-0.29265702818240263</v>
      </c>
      <c r="F169" s="46">
        <v>0.24318513021573179</v>
      </c>
      <c r="G169" s="137">
        <v>0.15692791539373724</v>
      </c>
      <c r="H169" s="172">
        <v>10.220624915117986</v>
      </c>
      <c r="I169" s="172">
        <v>9.9520838630708273</v>
      </c>
      <c r="J169" s="172">
        <v>10.964698842265573</v>
      </c>
      <c r="K169" s="192">
        <v>5.8831512779190041E-2</v>
      </c>
      <c r="L169" s="136">
        <v>-0.18437896679919408</v>
      </c>
      <c r="M169" s="45">
        <v>-0.29151519142784915</v>
      </c>
      <c r="N169" s="172">
        <v>10.938383211599467</v>
      </c>
      <c r="O169" s="612">
        <v>10.073752467045908</v>
      </c>
      <c r="P169" s="612">
        <v>9.0392032099683526</v>
      </c>
      <c r="Q169" s="613">
        <v>9.0479481216573898E-2</v>
      </c>
      <c r="R169" s="613">
        <v>0.39109139525746528</v>
      </c>
    </row>
    <row r="170" spans="1:18" customFormat="1">
      <c r="A170" s="1" t="s">
        <v>15563</v>
      </c>
      <c r="B170" s="307" t="s">
        <v>1878</v>
      </c>
      <c r="C170" s="173">
        <v>-14.334232276652132</v>
      </c>
      <c r="D170" s="108">
        <v>0.99996507664813206</v>
      </c>
      <c r="E170" s="45">
        <v>-0.29265702818240263</v>
      </c>
      <c r="F170" s="46">
        <v>0.24318513021573179</v>
      </c>
      <c r="G170" s="173">
        <v>-14.303987340906607</v>
      </c>
      <c r="H170" s="173">
        <v>-14.554307045083716</v>
      </c>
      <c r="I170" s="172">
        <v>9.9154918098919271</v>
      </c>
      <c r="J170" s="172">
        <v>10.648272723693204</v>
      </c>
      <c r="K170" s="173">
        <v>-14.402083743521153</v>
      </c>
      <c r="L170" s="173">
        <v>-14.645294223099537</v>
      </c>
      <c r="M170" s="172">
        <v>12.950170096173775</v>
      </c>
      <c r="N170" s="207">
        <v>-0.26741003779769096</v>
      </c>
      <c r="O170" s="612">
        <v>-3.9267882401888565</v>
      </c>
      <c r="P170" s="612">
        <v>-2.305076856946171</v>
      </c>
      <c r="Q170" s="613">
        <v>0.41918418081358522</v>
      </c>
      <c r="R170" s="613">
        <v>0.48734715630514391</v>
      </c>
    </row>
    <row r="171" spans="1:18" customFormat="1">
      <c r="A171" s="1" t="s">
        <v>8772</v>
      </c>
      <c r="B171" s="307" t="s">
        <v>9468</v>
      </c>
      <c r="C171" s="173">
        <v>-10.850189416500955</v>
      </c>
      <c r="D171" s="108">
        <v>0.99960918529852116</v>
      </c>
      <c r="E171" s="45">
        <v>-0.29265702818240263</v>
      </c>
      <c r="F171" s="46">
        <v>0.24318513021573179</v>
      </c>
      <c r="G171" s="172">
        <v>6.074778564695352</v>
      </c>
      <c r="H171" s="172">
        <v>6.344082466637472</v>
      </c>
      <c r="I171" s="136">
        <v>-0.17462060977236266</v>
      </c>
      <c r="J171" s="79">
        <v>-0.19643304071873355</v>
      </c>
      <c r="K171" s="173">
        <v>-10.918040883369974</v>
      </c>
      <c r="L171" s="172">
        <v>6.6725343725356563</v>
      </c>
      <c r="M171" s="45">
        <v>-0.29151519142784915</v>
      </c>
      <c r="N171" s="207">
        <v>-0.26741003779769096</v>
      </c>
      <c r="O171" s="612">
        <v>6.2148899057338989</v>
      </c>
      <c r="P171" s="612">
        <v>5.6717299641753618</v>
      </c>
      <c r="Q171" s="613">
        <v>0.18880032655164403</v>
      </c>
      <c r="R171" s="613">
        <v>0.39921496858721806</v>
      </c>
    </row>
    <row r="172" spans="1:18" customFormat="1">
      <c r="A172" s="1" t="s">
        <v>15401</v>
      </c>
      <c r="B172" s="307" t="s">
        <v>155</v>
      </c>
      <c r="C172" s="141">
        <v>0.12668297964820968</v>
      </c>
      <c r="D172" s="142">
        <v>-0.13888725637253924</v>
      </c>
      <c r="E172" s="173">
        <v>-8.7830333201509312</v>
      </c>
      <c r="F172" s="108">
        <v>0.99836154450288561</v>
      </c>
      <c r="G172" s="137">
        <v>0.15692791539373724</v>
      </c>
      <c r="H172" s="44">
        <v>-9.3391788783372731E-2</v>
      </c>
      <c r="I172" s="312">
        <v>2.3469291645659163</v>
      </c>
      <c r="J172" s="313">
        <v>2.6328627882597324</v>
      </c>
      <c r="K172" s="192">
        <v>5.8831512779190041E-2</v>
      </c>
      <c r="L172" s="136">
        <v>-0.18437896679919408</v>
      </c>
      <c r="M172" s="173">
        <v>-8.7818914833963788</v>
      </c>
      <c r="N172" s="314">
        <v>3.6545188751890527</v>
      </c>
      <c r="O172" s="612">
        <v>2.4941252270500374</v>
      </c>
      <c r="P172" s="612">
        <v>2.6518345843735784</v>
      </c>
      <c r="Q172" s="613">
        <v>0.25631999279389484</v>
      </c>
      <c r="R172" s="613">
        <v>0.46420093476218582</v>
      </c>
    </row>
    <row r="173" spans="1:18" customFormat="1">
      <c r="A173" s="1" t="s">
        <v>16842</v>
      </c>
      <c r="B173" s="307" t="s">
        <v>13532</v>
      </c>
      <c r="C173" s="108">
        <v>0.99998494362908552</v>
      </c>
      <c r="D173" s="173">
        <v>-15.548040301079189</v>
      </c>
      <c r="E173" s="45">
        <v>-0.29265702818240263</v>
      </c>
      <c r="F173" s="46">
        <v>0.24318513021573179</v>
      </c>
      <c r="G173" s="71">
        <v>1.8449737245236706</v>
      </c>
      <c r="H173" s="173">
        <v>-15.502544833490022</v>
      </c>
      <c r="I173" s="136">
        <v>-0.17462060977236266</v>
      </c>
      <c r="J173" s="79">
        <v>-0.19643304071873355</v>
      </c>
      <c r="K173" s="82">
        <v>1.9708755203010511</v>
      </c>
      <c r="L173" s="173">
        <v>-15.593532011505843</v>
      </c>
      <c r="M173" s="172">
        <v>17.108305110623533</v>
      </c>
      <c r="N173" s="207">
        <v>-0.26741003779769096</v>
      </c>
      <c r="O173" s="612">
        <v>0.84496286335289827</v>
      </c>
      <c r="P173" s="612">
        <v>1.9380093255320372</v>
      </c>
      <c r="Q173" s="613">
        <v>0.7154503332235469</v>
      </c>
      <c r="R173" s="613">
        <v>0.30589854298933139</v>
      </c>
    </row>
    <row r="174" spans="1:18" customFormat="1">
      <c r="A174" s="1" t="s">
        <v>16374</v>
      </c>
      <c r="B174" s="307" t="s">
        <v>9069</v>
      </c>
      <c r="C174" s="141">
        <v>0.12668297964820968</v>
      </c>
      <c r="D174" s="142">
        <v>-0.13888725637253924</v>
      </c>
      <c r="E174" s="196">
        <v>0.47824041030079434</v>
      </c>
      <c r="F174" s="242">
        <v>-0.72033520358424985</v>
      </c>
      <c r="G174" s="137">
        <v>0.15692791539373724</v>
      </c>
      <c r="H174" s="44">
        <v>-9.3391788783372731E-2</v>
      </c>
      <c r="I174" s="173">
        <v>-15.152597365614795</v>
      </c>
      <c r="J174" s="289">
        <v>-2.5328095807268092</v>
      </c>
      <c r="K174" s="192">
        <v>5.8831512779190041E-2</v>
      </c>
      <c r="L174" s="136">
        <v>-0.18437896679919408</v>
      </c>
      <c r="M174" s="173">
        <v>-15.269491947270282</v>
      </c>
      <c r="N174" s="315">
        <v>-3.2868340782091119</v>
      </c>
      <c r="O174" s="612">
        <v>-3.5321588026832571</v>
      </c>
      <c r="P174" s="612">
        <v>-4.2857895586664974</v>
      </c>
      <c r="Q174" s="613">
        <v>0.26101598691103628</v>
      </c>
      <c r="R174" s="613">
        <v>0.24651553532351766</v>
      </c>
    </row>
    <row r="175" spans="1:18" customFormat="1">
      <c r="A175" s="1" t="s">
        <v>15675</v>
      </c>
      <c r="B175" s="307" t="s">
        <v>2731</v>
      </c>
      <c r="C175" s="141">
        <v>0.12668297964820968</v>
      </c>
      <c r="D175" s="142">
        <v>-0.13888725637253924</v>
      </c>
      <c r="E175" s="181">
        <v>1.4824498378595667E-2</v>
      </c>
      <c r="F175" s="195">
        <v>-1.4978411299764067E-2</v>
      </c>
      <c r="G175" s="137">
        <v>0.15692791539373724</v>
      </c>
      <c r="H175" s="44">
        <v>-9.3391788783372731E-2</v>
      </c>
      <c r="I175" s="173">
        <v>-5.1667993616257695</v>
      </c>
      <c r="J175" s="173">
        <v>-17.253017754463183</v>
      </c>
      <c r="K175" s="192">
        <v>5.8831512779190041E-2</v>
      </c>
      <c r="L175" s="136">
        <v>-0.18437896679919408</v>
      </c>
      <c r="M175" s="173">
        <v>-17.348099905172297</v>
      </c>
      <c r="N175" s="316">
        <v>-3.4545936917640461</v>
      </c>
      <c r="O175" s="612">
        <v>-6.1658003682823379</v>
      </c>
      <c r="P175" s="612">
        <v>-4.4543147050049079</v>
      </c>
      <c r="Q175" s="613">
        <v>0.18620410987270683</v>
      </c>
      <c r="R175" s="613">
        <v>0.19684153827613471</v>
      </c>
    </row>
    <row r="176" spans="1:18" customFormat="1">
      <c r="A176" s="1" t="s">
        <v>16341</v>
      </c>
      <c r="B176" s="307" t="s">
        <v>8887</v>
      </c>
      <c r="C176" s="108">
        <v>0.99999254006832017</v>
      </c>
      <c r="D176" s="173">
        <v>-16.561176254326416</v>
      </c>
      <c r="E176" s="45">
        <v>-0.29265702818240263</v>
      </c>
      <c r="F176" s="46">
        <v>0.24318513021573179</v>
      </c>
      <c r="G176" s="173">
        <v>-16.26536108256014</v>
      </c>
      <c r="H176" s="173">
        <v>-16.515680786737249</v>
      </c>
      <c r="I176" s="136">
        <v>-0.17462060977236266</v>
      </c>
      <c r="J176" s="79">
        <v>-0.19643304071873355</v>
      </c>
      <c r="K176" s="106">
        <v>2.1053296089579083</v>
      </c>
      <c r="L176" s="95">
        <v>0.20209515169734324</v>
      </c>
      <c r="M176" s="172">
        <v>18.985415686886785</v>
      </c>
      <c r="N176" s="207">
        <v>-0.26741003779769096</v>
      </c>
      <c r="O176" s="612">
        <v>-15.393785959069456</v>
      </c>
      <c r="P176" s="612">
        <v>2.6166823948554678</v>
      </c>
      <c r="Q176" s="613">
        <v>0.39100173460089038</v>
      </c>
      <c r="R176" s="613">
        <v>0.19644657984280875</v>
      </c>
    </row>
    <row r="177" spans="1:18" customFormat="1">
      <c r="A177" s="1" t="s">
        <v>12243</v>
      </c>
      <c r="B177" s="307" t="s">
        <v>13361</v>
      </c>
      <c r="C177" s="173">
        <v>-19.8995791759775</v>
      </c>
      <c r="D177" s="108">
        <v>0.99999926247894833</v>
      </c>
      <c r="E177" s="167">
        <v>0.55149846438772177</v>
      </c>
      <c r="F177" s="210">
        <v>-0.90402743799994389</v>
      </c>
      <c r="G177" s="173">
        <v>-19.869334240231975</v>
      </c>
      <c r="H177" s="173">
        <v>-20.119653944409084</v>
      </c>
      <c r="I177" s="149">
        <v>0.75591171798826418</v>
      </c>
      <c r="J177" s="173">
        <v>-19.814475246449135</v>
      </c>
      <c r="K177" s="173">
        <v>-19.967430642846523</v>
      </c>
      <c r="L177" s="173">
        <v>-20.210641122424907</v>
      </c>
      <c r="M177" s="173">
        <v>-19.909557397158249</v>
      </c>
      <c r="N177" s="173">
        <v>-19.885452243528093</v>
      </c>
      <c r="O177" s="612">
        <v>-1.3491172273567349</v>
      </c>
      <c r="P177" s="612">
        <v>-19.994227364677393</v>
      </c>
      <c r="Q177" s="613">
        <v>0.36243508113818268</v>
      </c>
      <c r="R177" s="613">
        <v>0.1248966120489972</v>
      </c>
    </row>
    <row r="178" spans="1:18" customFormat="1">
      <c r="A178" s="1" t="s">
        <v>15558</v>
      </c>
      <c r="B178" s="307" t="s">
        <v>1894</v>
      </c>
      <c r="C178" s="173">
        <v>-18.669930376421842</v>
      </c>
      <c r="D178" s="108">
        <v>0.99999827043955947</v>
      </c>
      <c r="E178" s="80">
        <v>0.17627969384969777</v>
      </c>
      <c r="F178" s="79">
        <v>-0.20085674293418723</v>
      </c>
      <c r="G178" s="173">
        <v>-18.639685440676317</v>
      </c>
      <c r="H178" s="173">
        <v>-18.890005144853426</v>
      </c>
      <c r="I178" s="157">
        <v>-0.39510905210899155</v>
      </c>
      <c r="J178" s="173">
        <v>-16.364375789822581</v>
      </c>
      <c r="K178" s="173">
        <v>-18.737781843290865</v>
      </c>
      <c r="L178" s="173">
        <v>-18.980992322869248</v>
      </c>
      <c r="M178" s="173">
        <v>-16.459457940531696</v>
      </c>
      <c r="N178" s="173">
        <v>-16.435352786901539</v>
      </c>
      <c r="O178" s="612">
        <v>-4.0650373676563936</v>
      </c>
      <c r="P178" s="612">
        <v>-18.10909281561716</v>
      </c>
      <c r="Q178" s="613">
        <v>0.32196078140325046</v>
      </c>
      <c r="R178" s="613">
        <v>0.29701089378977208</v>
      </c>
    </row>
    <row r="179" spans="1:18" customFormat="1">
      <c r="A179" s="1" t="s">
        <v>17153</v>
      </c>
      <c r="B179" s="307" t="s">
        <v>18291</v>
      </c>
      <c r="C179" s="173">
        <v>-15.982090326254566</v>
      </c>
      <c r="D179" s="108">
        <v>0.99998885557568673</v>
      </c>
      <c r="E179" s="173">
        <v>-12.228607970607685</v>
      </c>
      <c r="F179" s="108">
        <v>0.99984968948503039</v>
      </c>
      <c r="G179" s="173">
        <v>-15.951845390509037</v>
      </c>
      <c r="H179" s="173">
        <v>-16.202165094686148</v>
      </c>
      <c r="I179" s="231">
        <v>-1.2432928124879823</v>
      </c>
      <c r="J179" s="173">
        <v>-12.132383983144015</v>
      </c>
      <c r="K179" s="173">
        <v>-16.049941793123583</v>
      </c>
      <c r="L179" s="173">
        <v>-16.29315227270197</v>
      </c>
      <c r="M179" s="173">
        <v>-12.227466133853131</v>
      </c>
      <c r="N179" s="46">
        <v>0.23309031206400216</v>
      </c>
      <c r="O179" s="612">
        <v>-6.2979107029485064</v>
      </c>
      <c r="P179" s="612">
        <v>-4.8230601887922209</v>
      </c>
      <c r="Q179" s="613">
        <v>0.36258858764117552</v>
      </c>
      <c r="R179" s="613">
        <v>0.3722345827957797</v>
      </c>
    </row>
    <row r="180" spans="1:18" customFormat="1">
      <c r="A180" s="1" t="s">
        <v>9235</v>
      </c>
      <c r="B180" s="307" t="s">
        <v>11462</v>
      </c>
      <c r="C180" s="173">
        <v>-10.876920460472721</v>
      </c>
      <c r="D180" s="108">
        <v>0.99961636080908056</v>
      </c>
      <c r="E180" s="173">
        <v>-16.01130153986383</v>
      </c>
      <c r="F180" s="108">
        <v>0.9999890789560727</v>
      </c>
      <c r="G180" s="173">
        <v>-10.846675524727193</v>
      </c>
      <c r="H180" s="173">
        <v>-11.096995228904303</v>
      </c>
      <c r="I180" s="173">
        <v>-15.893265121453791</v>
      </c>
      <c r="J180" s="317">
        <v>-3.4760258718084311</v>
      </c>
      <c r="K180" s="173">
        <v>-10.944771927341741</v>
      </c>
      <c r="L180" s="173">
        <v>-11.187982406920124</v>
      </c>
      <c r="M180" s="173">
        <v>-16.010159703109277</v>
      </c>
      <c r="N180" s="318">
        <v>-4.3589767089617251</v>
      </c>
      <c r="O180" s="612">
        <v>-4.5221066129550671</v>
      </c>
      <c r="P180" s="612">
        <v>-5.4044879340647363</v>
      </c>
      <c r="Q180" s="613">
        <v>0.39174292930305887</v>
      </c>
      <c r="R180" s="613">
        <v>0.38311413968923658</v>
      </c>
    </row>
    <row r="181" spans="1:18" customFormat="1">
      <c r="A181" s="1" t="s">
        <v>16291</v>
      </c>
      <c r="B181" s="307" t="s">
        <v>17946</v>
      </c>
      <c r="C181" s="108">
        <v>0.99999739322999925</v>
      </c>
      <c r="D181" s="173">
        <v>-18.078072948303529</v>
      </c>
      <c r="E181" s="173">
        <v>-18.642606199694303</v>
      </c>
      <c r="F181" s="108">
        <v>0.99999823737005056</v>
      </c>
      <c r="G181" s="173">
        <v>-17.78225777653725</v>
      </c>
      <c r="H181" s="173">
        <v>-18.032577480714362</v>
      </c>
      <c r="I181" s="173">
        <v>-18.52456978128426</v>
      </c>
      <c r="J181" s="173">
        <v>-6.1965481207733832</v>
      </c>
      <c r="K181" s="150">
        <v>1.3264718010368688</v>
      </c>
      <c r="L181" s="173">
        <v>-18.123564658730182</v>
      </c>
      <c r="M181" s="173">
        <v>-18.641464362939747</v>
      </c>
      <c r="N181" s="173">
        <v>-18.617359209309587</v>
      </c>
      <c r="O181" s="612">
        <v>-7.9203148020171374</v>
      </c>
      <c r="P181" s="612">
        <v>-1.0141828820170002</v>
      </c>
      <c r="Q181" s="613">
        <v>0.19683603724542426</v>
      </c>
      <c r="R181" s="613">
        <v>0.54211847527213641</v>
      </c>
    </row>
    <row r="182" spans="1:18" customFormat="1">
      <c r="A182" s="1" t="s">
        <v>16757</v>
      </c>
      <c r="B182" s="307" t="s">
        <v>12950</v>
      </c>
      <c r="C182" s="173">
        <v>-19.536127232324862</v>
      </c>
      <c r="D182" s="108">
        <v>0.99999905117877763</v>
      </c>
      <c r="E182" s="170">
        <v>0.4022430479137043</v>
      </c>
      <c r="F182" s="169">
        <v>-0.55970904814563549</v>
      </c>
      <c r="G182" s="173">
        <v>-19.505882296579337</v>
      </c>
      <c r="H182" s="173">
        <v>-7.0073802061417405</v>
      </c>
      <c r="I182" s="173">
        <v>-18.847981858752632</v>
      </c>
      <c r="J182" s="173">
        <v>-18.869794289699001</v>
      </c>
      <c r="K182" s="173">
        <v>-19.603978699193881</v>
      </c>
      <c r="L182" s="173">
        <v>-19.847189178772265</v>
      </c>
      <c r="M182" s="173">
        <v>-18.964876440408119</v>
      </c>
      <c r="N182" s="173">
        <v>-18.940771286777959</v>
      </c>
      <c r="O182" s="612">
        <v>-8.667231277774345</v>
      </c>
      <c r="P182" s="612">
        <v>-19.389230424098631</v>
      </c>
      <c r="Q182" s="613">
        <v>0.16589950132115905</v>
      </c>
      <c r="R182" s="613">
        <v>0.16515851571477894</v>
      </c>
    </row>
    <row r="183" spans="1:18" customFormat="1">
      <c r="A183" s="1" t="s">
        <v>16961</v>
      </c>
      <c r="B183" s="307" t="s">
        <v>14361</v>
      </c>
      <c r="C183" s="108">
        <v>0.99999401460255288</v>
      </c>
      <c r="D183" s="173">
        <v>-16.87889088560576</v>
      </c>
      <c r="E183" s="108">
        <v>0.99936766135141752</v>
      </c>
      <c r="F183" s="173">
        <v>-10.156097510441564</v>
      </c>
      <c r="G183" s="173">
        <v>-16.583075713839484</v>
      </c>
      <c r="H183" s="173">
        <v>-16.833395418016593</v>
      </c>
      <c r="I183" s="173">
        <v>-10.573903250429659</v>
      </c>
      <c r="J183" s="173">
        <v>-10.59571568137603</v>
      </c>
      <c r="K183" s="143">
        <v>1.6851927905502675</v>
      </c>
      <c r="L183" s="173">
        <v>-16.924382596032416</v>
      </c>
      <c r="M183" s="172">
        <v>8.0144565542153536</v>
      </c>
      <c r="N183" s="173">
        <v>-10.666692678454986</v>
      </c>
      <c r="O183" s="612">
        <v>-15.731859299384032</v>
      </c>
      <c r="P183" s="612">
        <v>1.764986194147715</v>
      </c>
      <c r="Q183" s="613">
        <v>0.38323984647857667</v>
      </c>
      <c r="R183" s="613">
        <v>0.33199370489008329</v>
      </c>
    </row>
    <row r="184" spans="1:18" customFormat="1">
      <c r="A184" s="1" t="s">
        <v>6171</v>
      </c>
      <c r="B184" s="307" t="s">
        <v>7223</v>
      </c>
      <c r="C184" s="173">
        <v>-19.436773434943994</v>
      </c>
      <c r="D184" s="108">
        <v>0.99999898353396033</v>
      </c>
      <c r="E184" s="44">
        <v>-9.8485216232267067E-2</v>
      </c>
      <c r="F184" s="101">
        <v>9.2189626393891375E-2</v>
      </c>
      <c r="G184" s="173">
        <v>-19.406528499198469</v>
      </c>
      <c r="H184" s="173">
        <v>-19.656848203375578</v>
      </c>
      <c r="I184" s="185">
        <v>-0.41374190563583652</v>
      </c>
      <c r="J184" s="173">
        <v>-20.524125210757077</v>
      </c>
      <c r="K184" s="173">
        <v>-19.504624901813013</v>
      </c>
      <c r="L184" s="173">
        <v>-19.747835381391397</v>
      </c>
      <c r="M184" s="173">
        <v>-20.619207361466195</v>
      </c>
      <c r="N184" s="173">
        <v>-20.595102207836035</v>
      </c>
      <c r="O184" s="612">
        <v>-2.0089313784193155</v>
      </c>
      <c r="P184" s="612">
        <v>-20.194038914115211</v>
      </c>
      <c r="Q184" s="613">
        <v>0.12597317173170919</v>
      </c>
      <c r="R184" s="613">
        <v>5.8485332688402128E-2</v>
      </c>
    </row>
    <row r="185" spans="1:18" customFormat="1">
      <c r="A185" s="1" t="s">
        <v>5502</v>
      </c>
      <c r="B185" s="307" t="s">
        <v>6418</v>
      </c>
      <c r="C185" s="173">
        <v>-19.59148451833633</v>
      </c>
      <c r="D185" s="108">
        <v>0.99999908689613493</v>
      </c>
      <c r="E185" s="253">
        <v>-0.95659013977617369</v>
      </c>
      <c r="F185" s="151">
        <v>0.57019735179142539</v>
      </c>
      <c r="G185" s="173">
        <v>-19.561239582590801</v>
      </c>
      <c r="H185" s="173">
        <v>-19.81155928676791</v>
      </c>
      <c r="I185" s="145">
        <v>0.69317257426718581</v>
      </c>
      <c r="J185" s="173">
        <v>-20.95175375724963</v>
      </c>
      <c r="K185" s="173">
        <v>-19.659335985205349</v>
      </c>
      <c r="L185" s="173">
        <v>-19.902546464783732</v>
      </c>
      <c r="M185" s="173">
        <v>-21.046835907958748</v>
      </c>
      <c r="N185" s="173">
        <v>-21.022730754328588</v>
      </c>
      <c r="O185" s="612">
        <v>-0.81541417203690902</v>
      </c>
      <c r="P185" s="612">
        <v>-20.535062197318354</v>
      </c>
      <c r="Q185" s="613">
        <v>0.57047765693079766</v>
      </c>
      <c r="R185" s="613">
        <v>0.10621406847212386</v>
      </c>
    </row>
    <row r="186" spans="1:18" customFormat="1">
      <c r="A186" s="1" t="s">
        <v>3669</v>
      </c>
      <c r="B186" s="307" t="s">
        <v>3977</v>
      </c>
      <c r="C186" s="173">
        <v>-21.058928208699097</v>
      </c>
      <c r="D186" s="108">
        <v>0.99999966980117327</v>
      </c>
      <c r="E186" s="130">
        <v>0.33456311362385116</v>
      </c>
      <c r="F186" s="129">
        <v>-0.43634492225639521</v>
      </c>
      <c r="G186" s="173">
        <v>-21.028683272953568</v>
      </c>
      <c r="H186" s="173">
        <v>-21.279002977130681</v>
      </c>
      <c r="I186" s="24">
        <v>-0.16446931529342335</v>
      </c>
      <c r="J186" s="173">
        <v>-22.277473366366383</v>
      </c>
      <c r="K186" s="173">
        <v>-21.126779675568116</v>
      </c>
      <c r="L186" s="173">
        <v>-21.3699901551465</v>
      </c>
      <c r="M186" s="173">
        <v>-22.372555517075501</v>
      </c>
      <c r="N186" s="173">
        <v>-22.348450363445341</v>
      </c>
      <c r="O186" s="612">
        <v>-1.7166339306855312</v>
      </c>
      <c r="P186" s="612">
        <v>-21.904359304993775</v>
      </c>
      <c r="Q186" s="613">
        <v>0.19456996281026318</v>
      </c>
      <c r="R186" s="613">
        <v>7.1033144721646041E-2</v>
      </c>
    </row>
    <row r="187" spans="1:18" customFormat="1">
      <c r="A187" s="1" t="s">
        <v>2357</v>
      </c>
      <c r="B187" s="307" t="s">
        <v>2514</v>
      </c>
      <c r="C187" s="141">
        <v>0.12668297964820968</v>
      </c>
      <c r="D187" s="142">
        <v>-0.13888725637253924</v>
      </c>
      <c r="E187" s="160">
        <v>-0.30805071901561709</v>
      </c>
      <c r="F187" s="51">
        <v>0.25370810302549712</v>
      </c>
      <c r="G187" s="172">
        <v>15.476564758741951</v>
      </c>
      <c r="H187" s="44">
        <v>-9.3391788783372731E-2</v>
      </c>
      <c r="I187" s="173">
        <v>-16.205799562368018</v>
      </c>
      <c r="J187" s="173">
        <v>-16.22761199331439</v>
      </c>
      <c r="K187" s="192">
        <v>5.8831512779190041E-2</v>
      </c>
      <c r="L187" s="172">
        <v>14.144716591769663</v>
      </c>
      <c r="M187" s="173">
        <v>-16.322694144023504</v>
      </c>
      <c r="N187" s="173">
        <v>-16.298588990393348</v>
      </c>
      <c r="O187" s="612">
        <v>-1.7598258877512032</v>
      </c>
      <c r="P187" s="612">
        <v>-3.0915335982619978</v>
      </c>
      <c r="Q187" s="613">
        <v>0.34560143449029279</v>
      </c>
      <c r="R187" s="613">
        <v>0.23727312706670231</v>
      </c>
    </row>
    <row r="188" spans="1:18" customFormat="1">
      <c r="A188" s="1" t="s">
        <v>1225</v>
      </c>
      <c r="B188" s="307" t="s">
        <v>1228</v>
      </c>
      <c r="C188" s="173">
        <v>-17.405100541314521</v>
      </c>
      <c r="D188" s="108">
        <v>0.99999584388239382</v>
      </c>
      <c r="E188" s="135">
        <v>-6.2304303077382335E-2</v>
      </c>
      <c r="F188" s="192">
        <v>5.9724647067953524E-2</v>
      </c>
      <c r="G188" s="173">
        <v>-17.374855605568996</v>
      </c>
      <c r="H188" s="173">
        <v>-17.625175309746105</v>
      </c>
      <c r="I188" s="173">
        <v>-16.168627624870496</v>
      </c>
      <c r="J188" s="173">
        <v>-16.190440055816868</v>
      </c>
      <c r="K188" s="173">
        <v>-17.472952008183544</v>
      </c>
      <c r="L188" s="173">
        <v>-7.7518216199695091</v>
      </c>
      <c r="M188" s="173">
        <v>-16.285522206525982</v>
      </c>
      <c r="N188" s="173">
        <v>-16.261417052895826</v>
      </c>
      <c r="O188" s="612">
        <v>-16.985678654448265</v>
      </c>
      <c r="P188" s="612">
        <v>-9.2294198121804882</v>
      </c>
      <c r="Q188" s="613">
        <v>0.21359615281836516</v>
      </c>
      <c r="R188" s="613">
        <v>0.21417260256556528</v>
      </c>
    </row>
    <row r="189" spans="1:18" customFormat="1">
      <c r="A189" s="1" t="s">
        <v>1884</v>
      </c>
      <c r="B189" s="307" t="s">
        <v>2231</v>
      </c>
      <c r="C189" s="173">
        <v>-16.596002589426771</v>
      </c>
      <c r="D189" s="108">
        <v>0.99999271799367517</v>
      </c>
      <c r="E189" s="149">
        <v>0.76246837640582965</v>
      </c>
      <c r="F189" s="243">
        <v>-1.7197115389842286</v>
      </c>
      <c r="G189" s="173">
        <v>-16.565757653681246</v>
      </c>
      <c r="H189" s="173">
        <v>-16.816077357858354</v>
      </c>
      <c r="I189" s="173">
        <v>-15.004023491198526</v>
      </c>
      <c r="J189" s="203">
        <v>-1.8253970425469204</v>
      </c>
      <c r="K189" s="173">
        <v>-16.663854056295794</v>
      </c>
      <c r="L189" s="173">
        <v>-16.907064535874177</v>
      </c>
      <c r="M189" s="173">
        <v>-15.120918072854012</v>
      </c>
      <c r="N189" s="173">
        <v>-15.096812919223854</v>
      </c>
      <c r="O189" s="612">
        <v>-4.9028855294240996</v>
      </c>
      <c r="P189" s="612">
        <v>-16.178512903339225</v>
      </c>
      <c r="Q189" s="613">
        <v>0.2646288814495395</v>
      </c>
      <c r="R189" s="613">
        <v>0.25174308354488684</v>
      </c>
    </row>
    <row r="190" spans="1:18" customFormat="1">
      <c r="A190" s="1" t="s">
        <v>4915</v>
      </c>
      <c r="B190" s="307" t="s">
        <v>5661</v>
      </c>
      <c r="C190" s="173">
        <v>-19.898516165414382</v>
      </c>
      <c r="D190" s="108">
        <v>0.99999926193532584</v>
      </c>
      <c r="E190" s="11">
        <v>0.216520251170427</v>
      </c>
      <c r="F190" s="12">
        <v>-0.25485331603962458</v>
      </c>
      <c r="G190" s="173">
        <v>-19.868271229668853</v>
      </c>
      <c r="H190" s="173">
        <v>-20.118590933845962</v>
      </c>
      <c r="I190" s="270">
        <v>-0.94103739888202365</v>
      </c>
      <c r="J190" s="173">
        <v>-18.271642119835484</v>
      </c>
      <c r="K190" s="173">
        <v>-19.966367632283401</v>
      </c>
      <c r="L190" s="173">
        <v>-20.209578111861784</v>
      </c>
      <c r="M190" s="173">
        <v>-18.366724270544598</v>
      </c>
      <c r="N190" s="173">
        <v>-18.342619116914442</v>
      </c>
      <c r="O190" s="612">
        <v>-4.0624437290033288</v>
      </c>
      <c r="P190" s="612">
        <v>-19.46779541154427</v>
      </c>
      <c r="Q190" s="613">
        <v>0.27347642945363781</v>
      </c>
      <c r="R190" s="613">
        <v>0.24985007802347439</v>
      </c>
    </row>
    <row r="191" spans="1:18" customFormat="1">
      <c r="A191" s="1" t="s">
        <v>15145</v>
      </c>
      <c r="B191" s="307" t="s">
        <v>18435</v>
      </c>
      <c r="C191" s="108">
        <v>0.99999045712884271</v>
      </c>
      <c r="D191" s="173">
        <v>-16.20591631947886</v>
      </c>
      <c r="E191" s="108">
        <v>0.99958694393673331</v>
      </c>
      <c r="F191" s="173">
        <v>-10.770347666574944</v>
      </c>
      <c r="G191" s="82">
        <v>1.9786421011856747</v>
      </c>
      <c r="H191" s="173">
        <v>-16.160420851889693</v>
      </c>
      <c r="I191" s="173">
        <v>-11.188153406563037</v>
      </c>
      <c r="J191" s="173">
        <v>-11.209965837509408</v>
      </c>
      <c r="K191" s="57">
        <v>1.7044503502851891</v>
      </c>
      <c r="L191" s="173">
        <v>-16.251408029905516</v>
      </c>
      <c r="M191" s="173">
        <v>-11.305047988218524</v>
      </c>
      <c r="N191" s="173">
        <v>-11.280942834588366</v>
      </c>
      <c r="O191" s="612">
        <v>0.92942152270074685</v>
      </c>
      <c r="P191" s="612">
        <v>0.65523188737826821</v>
      </c>
      <c r="Q191" s="613">
        <v>0.69106691798116415</v>
      </c>
      <c r="R191" s="613">
        <v>0.7677222042619154</v>
      </c>
    </row>
    <row r="192" spans="1:18" customFormat="1">
      <c r="A192" s="1" t="s">
        <v>4199</v>
      </c>
      <c r="B192" s="307" t="s">
        <v>5009</v>
      </c>
      <c r="C192" s="173">
        <v>-17.423899571079613</v>
      </c>
      <c r="D192" s="108">
        <v>0.99999589768742392</v>
      </c>
      <c r="E192" s="33">
        <v>7.3963943363944032E-2</v>
      </c>
      <c r="F192" s="32">
        <v>-7.7961804114914407E-2</v>
      </c>
      <c r="G192" s="173">
        <v>-17.393654635334087</v>
      </c>
      <c r="H192" s="173">
        <v>-17.643974339511196</v>
      </c>
      <c r="I192" s="173">
        <v>-16.062327055547172</v>
      </c>
      <c r="J192" s="173">
        <v>-16.084139486493541</v>
      </c>
      <c r="K192" s="173">
        <v>-17.491751037948632</v>
      </c>
      <c r="L192" s="173">
        <v>-17.734961517527019</v>
      </c>
      <c r="M192" s="319">
        <v>2.4379659975523396</v>
      </c>
      <c r="N192" s="173">
        <v>-16.155116483572499</v>
      </c>
      <c r="O192" s="612">
        <v>-16.970011069065183</v>
      </c>
      <c r="P192" s="612">
        <v>-0.46756281396637972</v>
      </c>
      <c r="Q192" s="613">
        <v>0.22502089269177283</v>
      </c>
      <c r="R192" s="613">
        <v>0.78645472753046031</v>
      </c>
    </row>
    <row r="193" spans="1:18" customFormat="1">
      <c r="A193" s="1" t="s">
        <v>14715</v>
      </c>
      <c r="B193" s="307" t="s">
        <v>18318</v>
      </c>
      <c r="C193" s="173">
        <v>-14.232163183305135</v>
      </c>
      <c r="D193" s="108">
        <v>0.99996251632499356</v>
      </c>
      <c r="E193" s="108">
        <v>0.9999897606863748</v>
      </c>
      <c r="F193" s="173">
        <v>-16.104292957045125</v>
      </c>
      <c r="G193" s="173">
        <v>-14.201918247559609</v>
      </c>
      <c r="H193" s="173">
        <v>-14.452237951736718</v>
      </c>
      <c r="I193" s="173">
        <v>-16.522098697033218</v>
      </c>
      <c r="J193" s="173">
        <v>-16.543911127979591</v>
      </c>
      <c r="K193" s="173">
        <v>-14.300014650174155</v>
      </c>
      <c r="L193" s="173">
        <v>-14.543225129752539</v>
      </c>
      <c r="M193" s="35">
        <v>0.4558679089040128</v>
      </c>
      <c r="N193" s="197">
        <v>-0.6122488870990922</v>
      </c>
      <c r="O193" s="612">
        <v>-15.809416625755743</v>
      </c>
      <c r="P193" s="612">
        <v>-0.2666791963553905</v>
      </c>
      <c r="Q193" s="613">
        <v>0.28963038865299573</v>
      </c>
      <c r="R193" s="613">
        <v>0.86504745167333308</v>
      </c>
    </row>
    <row r="194" spans="1:18" customFormat="1">
      <c r="A194" s="1" t="s">
        <v>15231</v>
      </c>
      <c r="B194" s="307" t="s">
        <v>18451</v>
      </c>
      <c r="C194" s="204">
        <v>-2.0087635775867203</v>
      </c>
      <c r="D194" s="97">
        <v>0.80860252737460303</v>
      </c>
      <c r="E194" s="45">
        <v>-0.29265702818240263</v>
      </c>
      <c r="F194" s="46">
        <v>0.24318513021573179</v>
      </c>
      <c r="G194" s="173">
        <v>-15.918556889231407</v>
      </c>
      <c r="H194" s="173">
        <v>-16.16887659340852</v>
      </c>
      <c r="I194" s="136">
        <v>-0.17462060977236266</v>
      </c>
      <c r="J194" s="79">
        <v>-0.19643304071873355</v>
      </c>
      <c r="K194" s="259">
        <v>-2.023361050357408</v>
      </c>
      <c r="L194" s="173">
        <v>-16.259863771424342</v>
      </c>
      <c r="M194" s="172">
        <v>16.929826475599242</v>
      </c>
      <c r="N194" s="207">
        <v>-0.26741003779769096</v>
      </c>
      <c r="O194" s="612">
        <v>-15.046986912314042</v>
      </c>
      <c r="P194" s="612">
        <v>0.22055708296715762</v>
      </c>
      <c r="Q194" s="613">
        <v>0.32068905811022874</v>
      </c>
      <c r="R194" s="613">
        <v>0.90416589583146312</v>
      </c>
    </row>
    <row r="195" spans="1:18" customFormat="1">
      <c r="A195" s="1" t="s">
        <v>5764</v>
      </c>
      <c r="B195" s="307" t="s">
        <v>17905</v>
      </c>
      <c r="C195" s="141">
        <v>0.12668297964820968</v>
      </c>
      <c r="D195" s="142">
        <v>-0.13888725637253924</v>
      </c>
      <c r="E195" s="173">
        <v>-15.643175511356089</v>
      </c>
      <c r="F195" s="108">
        <v>0.99998590446356417</v>
      </c>
      <c r="G195" s="137">
        <v>0.15692791539373724</v>
      </c>
      <c r="H195" s="172">
        <v>17.422392733903902</v>
      </c>
      <c r="I195" s="165">
        <v>0.86917286645707836</v>
      </c>
      <c r="J195" s="173">
        <v>-15.546951523892421</v>
      </c>
      <c r="K195" s="192">
        <v>5.8831512779190041E-2</v>
      </c>
      <c r="L195" s="172">
        <v>16.812954903890933</v>
      </c>
      <c r="M195" s="173">
        <v>-15.642033674601533</v>
      </c>
      <c r="N195" s="173">
        <v>-15.617928520971375</v>
      </c>
      <c r="O195" s="612">
        <v>1.4523939128610275</v>
      </c>
      <c r="P195" s="612">
        <v>0.25715650533720635</v>
      </c>
      <c r="Q195" s="613">
        <v>0.42926921557853381</v>
      </c>
      <c r="R195" s="613">
        <v>0.90456443244055496</v>
      </c>
    </row>
    <row r="196" spans="1:18" customFormat="1">
      <c r="A196" s="1" t="s">
        <v>12079</v>
      </c>
      <c r="B196" s="307" t="s">
        <v>13216</v>
      </c>
      <c r="C196" s="141">
        <v>0.12668297964820968</v>
      </c>
      <c r="D196" s="142">
        <v>-0.13888725637253924</v>
      </c>
      <c r="E196" s="45">
        <v>-0.29265702818240263</v>
      </c>
      <c r="F196" s="46">
        <v>0.24318513021573179</v>
      </c>
      <c r="G196" s="172">
        <v>12.599871411242466</v>
      </c>
      <c r="H196" s="44">
        <v>-9.3391788783372731E-2</v>
      </c>
      <c r="I196" s="172">
        <v>12.853630818390432</v>
      </c>
      <c r="J196" s="79">
        <v>-0.19643304071873355</v>
      </c>
      <c r="K196" s="172">
        <v>12.533297976911822</v>
      </c>
      <c r="L196" s="136">
        <v>-0.18437896679919408</v>
      </c>
      <c r="M196" s="172">
        <v>12.337613712600323</v>
      </c>
      <c r="N196" s="172">
        <v>13.899772866838719</v>
      </c>
      <c r="O196" s="612">
        <v>11.741474287841081</v>
      </c>
      <c r="P196" s="612">
        <v>12.743007600614064</v>
      </c>
      <c r="Q196" s="613">
        <v>0.18952626918889692</v>
      </c>
      <c r="R196" s="613">
        <v>0.13942909103340298</v>
      </c>
    </row>
    <row r="197" spans="1:18" customFormat="1">
      <c r="A197" s="1" t="s">
        <v>17225</v>
      </c>
      <c r="B197" s="307" t="s">
        <v>5986</v>
      </c>
      <c r="C197" s="141">
        <v>0.12668297964820968</v>
      </c>
      <c r="D197" s="142">
        <v>-0.13888725637253924</v>
      </c>
      <c r="E197" s="45">
        <v>-0.29265702818240263</v>
      </c>
      <c r="F197" s="46">
        <v>0.24318513021573179</v>
      </c>
      <c r="G197" s="137">
        <v>0.15692791539373724</v>
      </c>
      <c r="H197" s="172">
        <v>11.604444569179003</v>
      </c>
      <c r="I197" s="136">
        <v>-0.17462060977236266</v>
      </c>
      <c r="J197" s="172">
        <v>12.803214695809638</v>
      </c>
      <c r="K197" s="172">
        <v>10.675380356558181</v>
      </c>
      <c r="L197" s="136">
        <v>-0.18437896679919408</v>
      </c>
      <c r="M197" s="172">
        <v>9.7879695923989658</v>
      </c>
      <c r="N197" s="172">
        <v>13.69123329633508</v>
      </c>
      <c r="O197" s="612">
        <v>11.364915841372797</v>
      </c>
      <c r="P197" s="612">
        <v>12.021818228948055</v>
      </c>
      <c r="Q197" s="613">
        <v>0.24047429357896236</v>
      </c>
      <c r="R197" s="613">
        <v>0.30289172262133068</v>
      </c>
    </row>
    <row r="198" spans="1:18" customFormat="1">
      <c r="A198" s="1" t="s">
        <v>16812</v>
      </c>
      <c r="B198" s="307" t="s">
        <v>13284</v>
      </c>
      <c r="C198" s="141">
        <v>0.12668297964820968</v>
      </c>
      <c r="D198" s="142">
        <v>-0.13888725637253924</v>
      </c>
      <c r="E198" s="45">
        <v>-0.29265702818240263</v>
      </c>
      <c r="F198" s="46">
        <v>0.24318513021573179</v>
      </c>
      <c r="G198" s="137">
        <v>0.15692791539373724</v>
      </c>
      <c r="H198" s="172">
        <v>11.189117517457465</v>
      </c>
      <c r="I198" s="136">
        <v>-0.17462060977236266</v>
      </c>
      <c r="J198" s="172">
        <v>12.803214695809638</v>
      </c>
      <c r="K198" s="172">
        <v>10.675380356558181</v>
      </c>
      <c r="L198" s="136">
        <v>-0.18437896679919408</v>
      </c>
      <c r="M198" s="172">
        <v>9.7879695923989658</v>
      </c>
      <c r="N198" s="172">
        <v>13.69123329633508</v>
      </c>
      <c r="O198" s="612">
        <v>11.26240682429623</v>
      </c>
      <c r="P198" s="612">
        <v>12.021818228948055</v>
      </c>
      <c r="Q198" s="613">
        <v>0.26724381291605692</v>
      </c>
      <c r="R198" s="613">
        <v>0.30289172262133068</v>
      </c>
    </row>
    <row r="199" spans="1:18" customFormat="1">
      <c r="A199" s="1" t="s">
        <v>16454</v>
      </c>
      <c r="B199" s="307" t="s">
        <v>18154</v>
      </c>
      <c r="C199" s="141">
        <v>0.12668297964820968</v>
      </c>
      <c r="D199" s="142">
        <v>-0.13888725637253924</v>
      </c>
      <c r="E199" s="173">
        <v>-11.93690558950143</v>
      </c>
      <c r="F199" s="108">
        <v>0.99981600517888836</v>
      </c>
      <c r="G199" s="172">
        <v>12.343970629733633</v>
      </c>
      <c r="H199" s="44">
        <v>-9.3391788783372731E-2</v>
      </c>
      <c r="I199" s="122">
        <v>1.0666365587008639</v>
      </c>
      <c r="J199" s="180">
        <v>0.50749326549779483</v>
      </c>
      <c r="K199" s="192">
        <v>5.8831512779190041E-2</v>
      </c>
      <c r="L199" s="136">
        <v>-0.18437896679919408</v>
      </c>
      <c r="M199" s="148">
        <v>0.89197589606007954</v>
      </c>
      <c r="N199" s="173">
        <v>-11.91165859911672</v>
      </c>
      <c r="O199" s="612">
        <v>1.2997755198226726</v>
      </c>
      <c r="P199" s="612">
        <v>-0.1078084998644542</v>
      </c>
      <c r="Q199" s="613">
        <v>0.31517849077074189</v>
      </c>
      <c r="R199" s="613">
        <v>0.95960886570864301</v>
      </c>
    </row>
    <row r="200" spans="1:18" customFormat="1">
      <c r="A200" s="1" t="s">
        <v>3137</v>
      </c>
      <c r="B200" s="307" t="s">
        <v>3474</v>
      </c>
      <c r="C200" s="108">
        <v>0.99956523416432475</v>
      </c>
      <c r="D200" s="173">
        <v>-10.696457553521956</v>
      </c>
      <c r="E200" s="45">
        <v>-0.29265702818240263</v>
      </c>
      <c r="F200" s="46">
        <v>0.24318513021573179</v>
      </c>
      <c r="G200" s="172">
        <v>5.4317284772672974</v>
      </c>
      <c r="H200" s="173">
        <v>-10.65096208593279</v>
      </c>
      <c r="I200" s="136">
        <v>-0.17462060977236266</v>
      </c>
      <c r="J200" s="79">
        <v>-0.19643304071873355</v>
      </c>
      <c r="K200" s="320">
        <v>3.9434919975013383</v>
      </c>
      <c r="L200" s="321">
        <v>3.8471751699721253</v>
      </c>
      <c r="M200" s="172">
        <v>16.533170134869771</v>
      </c>
      <c r="N200" s="207">
        <v>-0.26741003779769096</v>
      </c>
      <c r="O200" s="612">
        <v>4.4306910154044274</v>
      </c>
      <c r="P200" s="612">
        <v>5.6759398287892369</v>
      </c>
      <c r="Q200" s="613">
        <v>0.41076842075573405</v>
      </c>
      <c r="R200" s="613">
        <v>0.21595975087315042</v>
      </c>
    </row>
    <row r="201" spans="1:18" customFormat="1">
      <c r="A201" s="1" t="s">
        <v>16694</v>
      </c>
      <c r="B201" s="307" t="s">
        <v>12784</v>
      </c>
      <c r="C201" s="173">
        <v>-10.148693286010223</v>
      </c>
      <c r="D201" s="108">
        <v>0.99936440699320084</v>
      </c>
      <c r="E201" s="45">
        <v>-0.29265702818240263</v>
      </c>
      <c r="F201" s="46">
        <v>0.24318513021573179</v>
      </c>
      <c r="G201" s="31">
        <v>3.0352620018870202</v>
      </c>
      <c r="H201" s="173">
        <v>-10.368768054441805</v>
      </c>
      <c r="I201" s="136">
        <v>-0.17462060977236266</v>
      </c>
      <c r="J201" s="79">
        <v>-0.19643304071873355</v>
      </c>
      <c r="K201" s="109">
        <v>1.2833011342039633</v>
      </c>
      <c r="L201" s="173">
        <v>-10.459755232457628</v>
      </c>
      <c r="M201" s="172">
        <v>10.462537176101076</v>
      </c>
      <c r="N201" s="172">
        <v>11.306710397212058</v>
      </c>
      <c r="O201" s="612">
        <v>2.0343415021554612</v>
      </c>
      <c r="P201" s="612">
        <v>1.6083522836488737</v>
      </c>
      <c r="Q201" s="613">
        <v>0.51054941786668551</v>
      </c>
      <c r="R201" s="613">
        <v>0.22521548813647785</v>
      </c>
    </row>
    <row r="202" spans="1:18" customFormat="1">
      <c r="A202" s="1" t="s">
        <v>1594</v>
      </c>
      <c r="B202" s="307" t="s">
        <v>1837</v>
      </c>
      <c r="C202" s="108">
        <v>0.99997276532465273</v>
      </c>
      <c r="D202" s="173">
        <v>-14.692975795146101</v>
      </c>
      <c r="E202" s="108">
        <v>0.99994993259215859</v>
      </c>
      <c r="F202" s="173">
        <v>-13.814560116845621</v>
      </c>
      <c r="G202" s="322">
        <v>2.8243320973509514</v>
      </c>
      <c r="H202" s="173">
        <v>-14.647480327556934</v>
      </c>
      <c r="I202" s="173">
        <v>-14.232365856833715</v>
      </c>
      <c r="J202" s="173">
        <v>-14.254178287780086</v>
      </c>
      <c r="K202" s="71">
        <v>1.8452537824603537</v>
      </c>
      <c r="L202" s="173">
        <v>-14.738467505572755</v>
      </c>
      <c r="M202" s="38">
        <v>2.2932143859367859</v>
      </c>
      <c r="N202" s="173">
        <v>-14.325155284859042</v>
      </c>
      <c r="O202" s="612">
        <v>0.96255795368529362</v>
      </c>
      <c r="P202" s="612">
        <v>1.0640531207124191</v>
      </c>
      <c r="Q202" s="613">
        <v>0.6681933378912841</v>
      </c>
      <c r="R202" s="613">
        <v>0.45929757595539999</v>
      </c>
    </row>
    <row r="203" spans="1:18" customFormat="1">
      <c r="A203" s="1" t="s">
        <v>15428</v>
      </c>
      <c r="B203" s="307" t="s">
        <v>344</v>
      </c>
      <c r="C203" s="141">
        <v>0.12668297964820968</v>
      </c>
      <c r="D203" s="142">
        <v>-0.13888725637253924</v>
      </c>
      <c r="E203" s="173">
        <v>-11.486649450278634</v>
      </c>
      <c r="F203" s="108">
        <v>0.99974860516701314</v>
      </c>
      <c r="G203" s="137">
        <v>0.15692791539373724</v>
      </c>
      <c r="H203" s="44">
        <v>-9.3391788783372731E-2</v>
      </c>
      <c r="I203" s="173">
        <v>-11.368613031868595</v>
      </c>
      <c r="J203" s="105">
        <v>2.0237312164591761</v>
      </c>
      <c r="K203" s="172">
        <v>13.792482429617905</v>
      </c>
      <c r="L203" s="136">
        <v>-0.18437896679919408</v>
      </c>
      <c r="M203" s="48">
        <v>2.4430107617338099</v>
      </c>
      <c r="N203" s="69">
        <v>2.9630919154880031</v>
      </c>
      <c r="O203" s="612">
        <v>1.0236008721307357</v>
      </c>
      <c r="P203" s="612">
        <v>3.2080797886710068</v>
      </c>
      <c r="Q203" s="613">
        <v>0.67004439986809938</v>
      </c>
      <c r="R203" s="613">
        <v>8.2851838723913954E-2</v>
      </c>
    </row>
    <row r="204" spans="1:18" customFormat="1">
      <c r="A204" s="1" t="s">
        <v>16153</v>
      </c>
      <c r="B204" s="307" t="s">
        <v>7395</v>
      </c>
      <c r="C204" s="108">
        <v>0.99998174850672561</v>
      </c>
      <c r="D204" s="173">
        <v>-15.270401467946614</v>
      </c>
      <c r="E204" s="45">
        <v>-0.29265702818240263</v>
      </c>
      <c r="F204" s="46">
        <v>0.24318513021573179</v>
      </c>
      <c r="G204" s="114">
        <v>0.83037657644522667</v>
      </c>
      <c r="H204" s="166">
        <v>0.95795386368544888</v>
      </c>
      <c r="I204" s="136">
        <v>-0.17462060977236266</v>
      </c>
      <c r="J204" s="79">
        <v>-0.19643304071873355</v>
      </c>
      <c r="K204" s="173">
        <v>-15.072682698794885</v>
      </c>
      <c r="L204" s="93">
        <v>1.3642465393899024</v>
      </c>
      <c r="M204" s="45">
        <v>-0.29151519142784915</v>
      </c>
      <c r="N204" s="172">
        <v>16.725915377864279</v>
      </c>
      <c r="O204" s="612">
        <v>0.89555053161767684</v>
      </c>
      <c r="P204" s="612">
        <v>1.5983004999830539</v>
      </c>
      <c r="Q204" s="613">
        <v>0.57956297998612027</v>
      </c>
      <c r="R204" s="613">
        <v>0.37010895796172039</v>
      </c>
    </row>
    <row r="205" spans="1:18" customFormat="1">
      <c r="A205" s="1" t="s">
        <v>16394</v>
      </c>
      <c r="B205" s="307" t="s">
        <v>9110</v>
      </c>
      <c r="C205" s="173">
        <v>-10.798229993916301</v>
      </c>
      <c r="D205" s="108">
        <v>0.99959485135145909</v>
      </c>
      <c r="E205" s="22">
        <v>-0.45749277518547304</v>
      </c>
      <c r="F205" s="23">
        <v>0.34681422188243172</v>
      </c>
      <c r="G205" s="323">
        <v>1.5909408109839405</v>
      </c>
      <c r="H205" s="173">
        <v>-11.018304762347883</v>
      </c>
      <c r="I205" s="173">
        <v>-12.072047792740443</v>
      </c>
      <c r="J205" s="173">
        <v>-12.093860223686812</v>
      </c>
      <c r="K205" s="173">
        <v>-10.866081460785322</v>
      </c>
      <c r="L205" s="172">
        <v>7.0611417342923106</v>
      </c>
      <c r="M205" s="173">
        <v>-12.188942374395928</v>
      </c>
      <c r="N205" s="173">
        <v>-12.16483722076577</v>
      </c>
      <c r="O205" s="612">
        <v>-1.1142259306101001</v>
      </c>
      <c r="P205" s="612">
        <v>4.3552611486565169</v>
      </c>
      <c r="Q205" s="613">
        <v>0.3993056837443596</v>
      </c>
      <c r="R205" s="613">
        <v>0.41172175013968171</v>
      </c>
    </row>
    <row r="206" spans="1:18" customFormat="1">
      <c r="A206" s="1" t="s">
        <v>16526</v>
      </c>
      <c r="B206" s="307" t="s">
        <v>10813</v>
      </c>
      <c r="C206" s="13">
        <v>-7.9284991057151696E-3</v>
      </c>
      <c r="D206" s="13">
        <v>7.8851651511626809E-3</v>
      </c>
      <c r="E206" s="108">
        <v>0.9999919331836582</v>
      </c>
      <c r="F206" s="173">
        <v>-16.448339565394662</v>
      </c>
      <c r="G206" s="173">
        <v>-18.385673224861026</v>
      </c>
      <c r="H206" s="173">
        <v>-18.635992929038139</v>
      </c>
      <c r="I206" s="173">
        <v>-16.866145305382759</v>
      </c>
      <c r="J206" s="103">
        <v>1.4327062139415974</v>
      </c>
      <c r="K206" s="242">
        <v>-0.73308880760516881</v>
      </c>
      <c r="L206" s="173">
        <v>-18.726980107053958</v>
      </c>
      <c r="M206" s="173">
        <v>-16.983039887038242</v>
      </c>
      <c r="N206" s="173">
        <v>-16.958934733408086</v>
      </c>
      <c r="O206" s="612">
        <v>-1.6131394031268411</v>
      </c>
      <c r="P206" s="612">
        <v>-2.1331408060292976</v>
      </c>
      <c r="Q206" s="613">
        <v>0.2143551716781712</v>
      </c>
      <c r="R206" s="613">
        <v>0.12712885327037335</v>
      </c>
    </row>
    <row r="207" spans="1:18" customFormat="1">
      <c r="A207" s="1" t="s">
        <v>10398</v>
      </c>
      <c r="B207" s="307" t="s">
        <v>11608</v>
      </c>
      <c r="C207" s="141">
        <v>0.12668297964820968</v>
      </c>
      <c r="D207" s="142">
        <v>-0.13888725637253924</v>
      </c>
      <c r="E207" s="173">
        <v>-16.78851396319245</v>
      </c>
      <c r="F207" s="108">
        <v>0.99999362765593447</v>
      </c>
      <c r="G207" s="137">
        <v>0.15692791539373724</v>
      </c>
      <c r="H207" s="44">
        <v>-9.3391788783372731E-2</v>
      </c>
      <c r="I207" s="324">
        <v>-4.575080521989852</v>
      </c>
      <c r="J207" s="325">
        <v>-3.8990931166678351</v>
      </c>
      <c r="K207" s="192">
        <v>5.8831512779190041E-2</v>
      </c>
      <c r="L207" s="172">
        <v>12.437215072218345</v>
      </c>
      <c r="M207" s="326">
        <v>-4.2064069904605672</v>
      </c>
      <c r="N207" s="173">
        <v>-16.763266972807738</v>
      </c>
      <c r="O207" s="612">
        <v>-4.1976098954835921</v>
      </c>
      <c r="P207" s="612">
        <v>-4.2346398552357467</v>
      </c>
      <c r="Q207" s="613">
        <v>0.41423698246082941</v>
      </c>
      <c r="R207" s="613">
        <v>0.41362235075722931</v>
      </c>
    </row>
    <row r="208" spans="1:18" customFormat="1">
      <c r="A208" s="1" t="s">
        <v>8153</v>
      </c>
      <c r="B208" s="307" t="s">
        <v>11922</v>
      </c>
      <c r="C208" s="173">
        <v>-15.935301575939928</v>
      </c>
      <c r="D208" s="108">
        <v>0.99998848821919384</v>
      </c>
      <c r="E208" s="258">
        <v>-1.665295034217489</v>
      </c>
      <c r="F208" s="124">
        <v>0.75250894695819681</v>
      </c>
      <c r="G208" s="173">
        <v>-15.905056640194399</v>
      </c>
      <c r="H208" s="173">
        <v>-16.155376344371511</v>
      </c>
      <c r="I208" s="34">
        <v>-0.6855725058320683</v>
      </c>
      <c r="J208" s="24">
        <v>-0.15512764951755448</v>
      </c>
      <c r="K208" s="173">
        <v>-16.003153042808943</v>
      </c>
      <c r="L208" s="173">
        <v>-16.24636352238733</v>
      </c>
      <c r="M208" s="173">
        <v>-13.784391074804894</v>
      </c>
      <c r="N208" s="173">
        <v>-13.760285921174738</v>
      </c>
      <c r="O208" s="612">
        <v>-3.0159185048811894</v>
      </c>
      <c r="P208" s="612">
        <v>-15.383987181041118</v>
      </c>
      <c r="Q208" s="613">
        <v>0.34982611330059643</v>
      </c>
      <c r="R208" s="613">
        <v>0.29599244395428503</v>
      </c>
    </row>
    <row r="209" spans="1:18" customFormat="1">
      <c r="A209" s="1" t="s">
        <v>2563</v>
      </c>
      <c r="B209" s="307" t="s">
        <v>2894</v>
      </c>
      <c r="C209" s="270">
        <v>-0.94125171460752766</v>
      </c>
      <c r="D209" s="151">
        <v>0.56483581376742686</v>
      </c>
      <c r="E209" s="173">
        <v>-15.039720361919048</v>
      </c>
      <c r="F209" s="108">
        <v>0.99997858387902616</v>
      </c>
      <c r="G209" s="173">
        <v>-12.905360215720858</v>
      </c>
      <c r="H209" s="173">
        <v>-13.155679919897969</v>
      </c>
      <c r="I209" s="210">
        <v>-0.89386431776208408</v>
      </c>
      <c r="J209" s="188">
        <v>-1.5484978599537071</v>
      </c>
      <c r="K209" s="173">
        <v>-13.003456618335404</v>
      </c>
      <c r="L209" s="173">
        <v>-13.246667097913791</v>
      </c>
      <c r="M209" s="173">
        <v>-15.038578525164496</v>
      </c>
      <c r="N209" s="173">
        <v>-15.014473371534336</v>
      </c>
      <c r="O209" s="612">
        <v>-1.5288547347998653</v>
      </c>
      <c r="P209" s="612">
        <v>-14.362812855445828</v>
      </c>
      <c r="Q209" s="613">
        <v>0.44378303409214226</v>
      </c>
      <c r="R209" s="613">
        <v>0.26343988673700103</v>
      </c>
    </row>
    <row r="210" spans="1:18" customFormat="1">
      <c r="A210" s="1" t="s">
        <v>16464</v>
      </c>
      <c r="B210" s="307" t="s">
        <v>17974</v>
      </c>
      <c r="C210" s="173">
        <v>-16.496352335807408</v>
      </c>
      <c r="D210" s="108">
        <v>0.99999219722928001</v>
      </c>
      <c r="E210" s="180">
        <v>0.51382488509768431</v>
      </c>
      <c r="F210" s="225">
        <v>-0.80548589898007872</v>
      </c>
      <c r="G210" s="173">
        <v>-16.466107400061883</v>
      </c>
      <c r="H210" s="173">
        <v>-16.716427104238992</v>
      </c>
      <c r="I210" s="173">
        <v>-15.779318631692851</v>
      </c>
      <c r="J210" s="173">
        <v>-6.0989583772736733</v>
      </c>
      <c r="K210" s="173">
        <v>-16.564203802676428</v>
      </c>
      <c r="L210" s="173">
        <v>-16.807414282254811</v>
      </c>
      <c r="M210" s="173">
        <v>-15.896213213348338</v>
      </c>
      <c r="N210" s="173">
        <v>-5.7428250427732133</v>
      </c>
      <c r="O210" s="612">
        <v>-8.5567358426789699</v>
      </c>
      <c r="P210" s="612">
        <v>-8.2020378231332725</v>
      </c>
      <c r="Q210" s="613">
        <v>0.17212003373342918</v>
      </c>
      <c r="R210" s="613">
        <v>0.17234870464288443</v>
      </c>
    </row>
    <row r="211" spans="1:18" customFormat="1">
      <c r="A211" s="1" t="s">
        <v>16826</v>
      </c>
      <c r="B211" s="307" t="s">
        <v>13577</v>
      </c>
      <c r="C211" s="173">
        <v>-18.885151612146643</v>
      </c>
      <c r="D211" s="108">
        <v>0.99999851013245522</v>
      </c>
      <c r="E211" s="170">
        <v>0.41746193190487962</v>
      </c>
      <c r="F211" s="271">
        <v>-0.58982362300796287</v>
      </c>
      <c r="G211" s="173">
        <v>-18.854906676401118</v>
      </c>
      <c r="H211" s="173">
        <v>-7.7394507452519585</v>
      </c>
      <c r="I211" s="173">
        <v>-16.211894819132901</v>
      </c>
      <c r="J211" s="173">
        <v>-16.23370725007927</v>
      </c>
      <c r="K211" s="173">
        <v>-18.953003079015666</v>
      </c>
      <c r="L211" s="173">
        <v>-19.196213558594049</v>
      </c>
      <c r="M211" s="173">
        <v>-16.328789400788388</v>
      </c>
      <c r="N211" s="173">
        <v>-5.6411261429409558</v>
      </c>
      <c r="O211" s="612">
        <v>-8.9350796246448709</v>
      </c>
      <c r="P211" s="612">
        <v>-9.6052035905483883</v>
      </c>
      <c r="Q211" s="613">
        <v>0.31662101938874132</v>
      </c>
      <c r="R211" s="613">
        <v>0.31631459510733373</v>
      </c>
    </row>
    <row r="212" spans="1:18" customFormat="1">
      <c r="A212" s="1" t="s">
        <v>15794</v>
      </c>
      <c r="B212" s="307" t="s">
        <v>4788</v>
      </c>
      <c r="C212" s="173">
        <v>-11.399144164851069</v>
      </c>
      <c r="D212" s="108">
        <v>0.99973288367615409</v>
      </c>
      <c r="E212" s="283">
        <v>-2.6659212635613061</v>
      </c>
      <c r="F212" s="148">
        <v>0.88160861478714603</v>
      </c>
      <c r="G212" s="173">
        <v>-11.368899229105541</v>
      </c>
      <c r="H212" s="173">
        <v>-11.619218933282651</v>
      </c>
      <c r="I212" s="173">
        <v>-15.074628588150953</v>
      </c>
      <c r="J212" s="173">
        <v>-15.096441019097325</v>
      </c>
      <c r="K212" s="112">
        <v>0.49046921508512353</v>
      </c>
      <c r="L212" s="173">
        <v>-11.710206111298474</v>
      </c>
      <c r="M212" s="173">
        <v>-15.191523169806439</v>
      </c>
      <c r="N212" s="327">
        <v>-2.7684071832242907</v>
      </c>
      <c r="O212" s="612">
        <v>-14.19267346402348</v>
      </c>
      <c r="P212" s="612">
        <v>-3.0354344797816331</v>
      </c>
      <c r="Q212" s="613">
        <v>0.30156595536272968</v>
      </c>
      <c r="R212" s="613">
        <v>0.35476758132243713</v>
      </c>
    </row>
    <row r="213" spans="1:18" customFormat="1">
      <c r="A213" s="1" t="s">
        <v>16835</v>
      </c>
      <c r="B213" s="307" t="s">
        <v>13427</v>
      </c>
      <c r="C213" s="173">
        <v>-17.03313318968581</v>
      </c>
      <c r="D213" s="108">
        <v>0.99999462149789908</v>
      </c>
      <c r="E213" s="200">
        <v>-1.1369868667171994</v>
      </c>
      <c r="F213" s="311">
        <v>0.62787922944321117</v>
      </c>
      <c r="G213" s="173">
        <v>-17.002888253940281</v>
      </c>
      <c r="H213" s="173">
        <v>-17.25320795811739</v>
      </c>
      <c r="I213" s="173">
        <v>-18.264373169489726</v>
      </c>
      <c r="J213" s="173">
        <v>-18.286185600436099</v>
      </c>
      <c r="K213" s="142">
        <v>-0.1379983049081856</v>
      </c>
      <c r="L213" s="173">
        <v>-17.344195136133212</v>
      </c>
      <c r="M213" s="184">
        <v>-0.46984065140813386</v>
      </c>
      <c r="N213" s="173">
        <v>-18.357162597515053</v>
      </c>
      <c r="O213" s="612">
        <v>-17.807798769569597</v>
      </c>
      <c r="P213" s="612">
        <v>-1.3575916841144007</v>
      </c>
      <c r="Q213" s="613">
        <v>0.11456514234228288</v>
      </c>
      <c r="R213" s="613">
        <v>0.29311688331201602</v>
      </c>
    </row>
    <row r="214" spans="1:18" customFormat="1">
      <c r="A214" s="1" t="s">
        <v>13495</v>
      </c>
      <c r="B214" s="307" t="s">
        <v>14945</v>
      </c>
      <c r="C214" s="11">
        <v>0.22280058603450137</v>
      </c>
      <c r="D214" s="12">
        <v>-0.26360603048235831</v>
      </c>
      <c r="E214" s="108">
        <v>0.99999398917758109</v>
      </c>
      <c r="F214" s="173">
        <v>-16.872775549353673</v>
      </c>
      <c r="G214" s="173">
        <v>-17.982225486300585</v>
      </c>
      <c r="H214" s="173">
        <v>-18.232545190477698</v>
      </c>
      <c r="I214" s="173">
        <v>-17.290581289341766</v>
      </c>
      <c r="J214" s="173">
        <v>-17.312393720288139</v>
      </c>
      <c r="K214" s="162">
        <v>0.26507902610707085</v>
      </c>
      <c r="L214" s="173">
        <v>-18.32353236849352</v>
      </c>
      <c r="M214" s="168">
        <v>0.78418581903434037</v>
      </c>
      <c r="N214" s="173">
        <v>-17.383370717367093</v>
      </c>
      <c r="O214" s="612">
        <v>-17.758880322816587</v>
      </c>
      <c r="P214" s="612">
        <v>-0.52484339631283472</v>
      </c>
      <c r="Q214" s="613">
        <v>6.3376529656408234E-2</v>
      </c>
      <c r="R214" s="613">
        <v>0.5889033669495527</v>
      </c>
    </row>
    <row r="215" spans="1:18" customFormat="1">
      <c r="A215" s="1" t="s">
        <v>7736</v>
      </c>
      <c r="B215" s="307" t="s">
        <v>7752</v>
      </c>
      <c r="C215" s="173">
        <v>-20.349613142058402</v>
      </c>
      <c r="D215" s="108">
        <v>0.99999946011573693</v>
      </c>
      <c r="E215" s="168">
        <v>0.77706794350583663</v>
      </c>
      <c r="F215" s="272">
        <v>-1.804121343075699</v>
      </c>
      <c r="G215" s="173">
        <v>-20.319368206312873</v>
      </c>
      <c r="H215" s="173">
        <v>-20.569687910489982</v>
      </c>
      <c r="I215" s="173">
        <v>-20.64979641516743</v>
      </c>
      <c r="J215" s="173">
        <v>-20.671608846113799</v>
      </c>
      <c r="K215" s="173">
        <v>-20.417464608927418</v>
      </c>
      <c r="L215" s="173">
        <v>-20.660675088505805</v>
      </c>
      <c r="M215" s="173">
        <v>-7.3778664587993141</v>
      </c>
      <c r="N215" s="173">
        <v>-9.2648275767488677</v>
      </c>
      <c r="O215" s="612">
        <v>-20.553466026747888</v>
      </c>
      <c r="P215" s="612">
        <v>-8.9339203240496374</v>
      </c>
      <c r="Q215" s="613">
        <v>0.13547857012382541</v>
      </c>
      <c r="R215" s="613">
        <v>0.13602112098542488</v>
      </c>
    </row>
    <row r="216" spans="1:18" customFormat="1">
      <c r="A216" s="1" t="s">
        <v>12454</v>
      </c>
      <c r="B216" s="307" t="s">
        <v>14270</v>
      </c>
      <c r="C216" s="173">
        <v>-17.947128477522</v>
      </c>
      <c r="D216" s="108">
        <v>0.99999714555969421</v>
      </c>
      <c r="E216" s="96">
        <v>-0.5517678891210579</v>
      </c>
      <c r="F216" s="64">
        <v>0.39814931700769068</v>
      </c>
      <c r="G216" s="173">
        <v>-17.916883541776475</v>
      </c>
      <c r="H216" s="328">
        <v>-3.7816104323522195</v>
      </c>
      <c r="I216" s="173">
        <v>-19.874241784929804</v>
      </c>
      <c r="J216" s="173">
        <v>-19.896054215876173</v>
      </c>
      <c r="K216" s="173">
        <v>-18.014979944391019</v>
      </c>
      <c r="L216" s="173">
        <v>-5.2515137086604158</v>
      </c>
      <c r="M216" s="173">
        <v>-19.991136366585291</v>
      </c>
      <c r="N216" s="173">
        <v>-19.967031212955131</v>
      </c>
      <c r="O216" s="612">
        <v>-6.9698088332503207</v>
      </c>
      <c r="P216" s="612">
        <v>-8.4393522702680794</v>
      </c>
      <c r="Q216" s="613">
        <v>0.10022738836198808</v>
      </c>
      <c r="R216" s="613">
        <v>9.9156139918382305E-2</v>
      </c>
    </row>
    <row r="217" spans="1:18" customFormat="1">
      <c r="A217" s="1" t="s">
        <v>14851</v>
      </c>
      <c r="B217" s="307" t="s">
        <v>18347</v>
      </c>
      <c r="C217" s="131">
        <v>0.44025122552875895</v>
      </c>
      <c r="D217" s="190">
        <v>-0.63675171657543683</v>
      </c>
      <c r="E217" s="108">
        <v>0.99977629264135415</v>
      </c>
      <c r="F217" s="173">
        <v>-11.654977891436152</v>
      </c>
      <c r="G217" s="173">
        <v>-12.085770382308706</v>
      </c>
      <c r="H217" s="173">
        <v>-12.336090086485818</v>
      </c>
      <c r="I217" s="173">
        <v>-12.072783631424246</v>
      </c>
      <c r="J217" s="173">
        <v>-12.094596062370616</v>
      </c>
      <c r="K217" s="173">
        <v>-12.183866784923254</v>
      </c>
      <c r="L217" s="111">
        <v>-0.74364397166623508</v>
      </c>
      <c r="M217" s="173">
        <v>-12.189678213079731</v>
      </c>
      <c r="N217" s="96">
        <v>-0.54535323394208646</v>
      </c>
      <c r="O217" s="612">
        <v>-12.146231467710358</v>
      </c>
      <c r="P217" s="612">
        <v>-1.6453918011651851</v>
      </c>
      <c r="Q217" s="613">
        <v>9.6735762224643293E-2</v>
      </c>
      <c r="R217" s="613">
        <v>0.20884920623068032</v>
      </c>
    </row>
    <row r="218" spans="1:18" customFormat="1">
      <c r="A218" s="1" t="s">
        <v>12944</v>
      </c>
      <c r="B218" s="307" t="s">
        <v>14425</v>
      </c>
      <c r="C218" s="173">
        <v>-15.516944325341736</v>
      </c>
      <c r="D218" s="108">
        <v>0.99998461557829543</v>
      </c>
      <c r="E218" s="179">
        <v>-0.11858945074668675</v>
      </c>
      <c r="F218" s="141">
        <v>0.10957749923668458</v>
      </c>
      <c r="G218" s="173">
        <v>-15.486699389596208</v>
      </c>
      <c r="H218" s="173">
        <v>-15.73701909377332</v>
      </c>
      <c r="I218" s="173">
        <v>-17.484313712609552</v>
      </c>
      <c r="J218" s="163">
        <v>-0.35057659006941133</v>
      </c>
      <c r="K218" s="173">
        <v>-15.584795792210757</v>
      </c>
      <c r="L218" s="173">
        <v>-15.828006271789141</v>
      </c>
      <c r="M218" s="61">
        <v>-0.48685591134678724</v>
      </c>
      <c r="N218" s="173">
        <v>-17.577103140634879</v>
      </c>
      <c r="O218" s="612">
        <v>-1.6991380935060354</v>
      </c>
      <c r="P218" s="612">
        <v>-1.8354165205037749</v>
      </c>
      <c r="Q218" s="613">
        <v>0.20660891743155696</v>
      </c>
      <c r="R218" s="613">
        <v>0.1801014696153177</v>
      </c>
    </row>
    <row r="219" spans="1:18" customFormat="1">
      <c r="A219" s="1" t="s">
        <v>3068</v>
      </c>
      <c r="B219" s="307" t="s">
        <v>3407</v>
      </c>
      <c r="C219" s="108">
        <v>0.9999953396347715</v>
      </c>
      <c r="D219" s="173">
        <v>-17.23989425047608</v>
      </c>
      <c r="E219" s="45">
        <v>-0.29265702818240263</v>
      </c>
      <c r="F219" s="46">
        <v>0.24318513021573179</v>
      </c>
      <c r="G219" s="329">
        <v>2.6474049180065826</v>
      </c>
      <c r="H219" s="330">
        <v>2.6799267380043972</v>
      </c>
      <c r="I219" s="136">
        <v>-0.17462060977236266</v>
      </c>
      <c r="J219" s="79">
        <v>-0.19643304071873355</v>
      </c>
      <c r="K219" s="331">
        <v>2.6966705146424794</v>
      </c>
      <c r="L219" s="330">
        <v>2.6840778536340086</v>
      </c>
      <c r="M219" s="45">
        <v>-0.29151519142784915</v>
      </c>
      <c r="N219" s="207">
        <v>-0.26741003779769096</v>
      </c>
      <c r="O219" s="612">
        <v>2.6637472760949796</v>
      </c>
      <c r="P219" s="612">
        <v>2.6903776019669507</v>
      </c>
      <c r="Q219" s="613">
        <v>0.24293022168626063</v>
      </c>
      <c r="R219" s="613">
        <v>0.2414661169301236</v>
      </c>
    </row>
    <row r="220" spans="1:18" customFormat="1">
      <c r="A220" s="1" t="s">
        <v>8753</v>
      </c>
      <c r="B220" s="307" t="s">
        <v>9461</v>
      </c>
      <c r="C220" s="173">
        <v>-16.675856856334192</v>
      </c>
      <c r="D220" s="108">
        <v>0.99999311010722536</v>
      </c>
      <c r="E220" s="163">
        <v>-0.35598407937021848</v>
      </c>
      <c r="F220" s="127">
        <v>0.28529981798597737</v>
      </c>
      <c r="G220" s="116">
        <v>1.5468591004117482</v>
      </c>
      <c r="H220" s="173">
        <v>-16.895931624765776</v>
      </c>
      <c r="I220" s="173">
        <v>-18.341440383091868</v>
      </c>
      <c r="J220" s="173">
        <v>-18.363252814038241</v>
      </c>
      <c r="K220" s="84">
        <v>1.6718023947120579</v>
      </c>
      <c r="L220" s="173">
        <v>-16.986918802781599</v>
      </c>
      <c r="M220" s="173">
        <v>-18.458334964747355</v>
      </c>
      <c r="N220" s="173">
        <v>-18.434229811117198</v>
      </c>
      <c r="O220" s="612">
        <v>-1.4415967162644872</v>
      </c>
      <c r="P220" s="612">
        <v>-1.3166552176976063</v>
      </c>
      <c r="Q220" s="613">
        <v>0.27576088026320922</v>
      </c>
      <c r="R220" s="613">
        <v>0.31902920560786374</v>
      </c>
    </row>
    <row r="221" spans="1:18" customFormat="1">
      <c r="A221" s="1" t="s">
        <v>11617</v>
      </c>
      <c r="B221" s="307" t="s">
        <v>12400</v>
      </c>
      <c r="C221" s="173">
        <v>-17.113093791207543</v>
      </c>
      <c r="D221" s="108">
        <v>0.99999491148851083</v>
      </c>
      <c r="E221" s="163">
        <v>-0.34553969632374071</v>
      </c>
      <c r="F221" s="162">
        <v>0.2785634839920953</v>
      </c>
      <c r="G221" s="173">
        <v>-17.082848855462014</v>
      </c>
      <c r="H221" s="173">
        <v>-17.333168559639127</v>
      </c>
      <c r="I221" s="173">
        <v>-18.142419745376984</v>
      </c>
      <c r="J221" s="130">
        <v>0.34251316208075122</v>
      </c>
      <c r="K221" s="173">
        <v>-17.180945258076562</v>
      </c>
      <c r="L221" s="74">
        <v>1.1750452257118174</v>
      </c>
      <c r="M221" s="173">
        <v>-18.25931432703247</v>
      </c>
      <c r="N221" s="173">
        <v>-18.235209173402311</v>
      </c>
      <c r="O221" s="612">
        <v>-1.2650120585104134</v>
      </c>
      <c r="P221" s="612">
        <v>-1.3657888718957882</v>
      </c>
      <c r="Q221" s="613">
        <v>0.32658484275779642</v>
      </c>
      <c r="R221" s="613">
        <v>0.28780025930025877</v>
      </c>
    </row>
    <row r="222" spans="1:18" customFormat="1">
      <c r="A222" s="1" t="s">
        <v>8153</v>
      </c>
      <c r="B222" s="307" t="s">
        <v>11929</v>
      </c>
      <c r="C222" s="173">
        <v>-16.64986104361045</v>
      </c>
      <c r="D222" s="108">
        <v>0.99999298483320509</v>
      </c>
      <c r="E222" s="33">
        <v>6.9111979288981704E-2</v>
      </c>
      <c r="F222" s="32">
        <v>-7.2590089637804001E-2</v>
      </c>
      <c r="G222" s="173">
        <v>-16.619616107864921</v>
      </c>
      <c r="H222" s="173">
        <v>-16.86993581204203</v>
      </c>
      <c r="I222" s="173">
        <v>-14.688840871078261</v>
      </c>
      <c r="J222" s="173">
        <v>-14.710653302024634</v>
      </c>
      <c r="K222" s="173">
        <v>-16.717712510479465</v>
      </c>
      <c r="L222" s="173">
        <v>-16.960922990057849</v>
      </c>
      <c r="M222" s="173">
        <v>-5.0048355528134421</v>
      </c>
      <c r="N222" s="264">
        <v>-0.86761897056233472</v>
      </c>
      <c r="O222" s="612">
        <v>-16.058721722944469</v>
      </c>
      <c r="P222" s="612">
        <v>-4.1554355551278528</v>
      </c>
      <c r="Q222" s="613">
        <v>0.27324069299381704</v>
      </c>
      <c r="R222" s="613">
        <v>0.29599854836410067</v>
      </c>
    </row>
    <row r="223" spans="1:18" customFormat="1">
      <c r="A223" s="1" t="s">
        <v>12054</v>
      </c>
      <c r="B223" s="307" t="s">
        <v>13176</v>
      </c>
      <c r="C223" s="141">
        <v>0.12668297964820968</v>
      </c>
      <c r="D223" s="142">
        <v>-0.13888725637253924</v>
      </c>
      <c r="E223" s="45">
        <v>-0.29265702818240263</v>
      </c>
      <c r="F223" s="46">
        <v>0.24318513021573179</v>
      </c>
      <c r="G223" s="172">
        <v>14.731048350403485</v>
      </c>
      <c r="H223" s="44">
        <v>-9.3391788783372731E-2</v>
      </c>
      <c r="I223" s="172">
        <v>10.488937494444912</v>
      </c>
      <c r="J223" s="172">
        <v>7.8479610786397203</v>
      </c>
      <c r="K223" s="172">
        <v>14.680540010525092</v>
      </c>
      <c r="L223" s="136">
        <v>-0.18437896679919408</v>
      </c>
      <c r="M223" s="45">
        <v>-0.29151519142784915</v>
      </c>
      <c r="N223" s="172">
        <v>11.400588497874837</v>
      </c>
      <c r="O223" s="612">
        <v>12.723347098153196</v>
      </c>
      <c r="P223" s="612">
        <v>12.736154973777557</v>
      </c>
      <c r="Q223" s="613">
        <v>0.35363687441230973</v>
      </c>
      <c r="R223" s="613">
        <v>0.33107189912828705</v>
      </c>
    </row>
    <row r="224" spans="1:18" customFormat="1">
      <c r="A224" s="1" t="s">
        <v>1248</v>
      </c>
      <c r="B224" s="307" t="s">
        <v>1291</v>
      </c>
      <c r="C224" s="108">
        <v>0.99999940729396986</v>
      </c>
      <c r="D224" s="173">
        <v>-20.214946598326893</v>
      </c>
      <c r="E224" s="173">
        <v>-14.111185795940353</v>
      </c>
      <c r="F224" s="108">
        <v>0.99995923753117433</v>
      </c>
      <c r="G224" s="71">
        <v>1.8453490249821296</v>
      </c>
      <c r="H224" s="173">
        <v>-20.169451130737727</v>
      </c>
      <c r="I224" s="173">
        <v>-13.993149377530312</v>
      </c>
      <c r="J224" s="173">
        <v>-14.014961808476681</v>
      </c>
      <c r="K224" s="84">
        <v>1.668442347264101</v>
      </c>
      <c r="L224" s="173">
        <v>-20.26043830875355</v>
      </c>
      <c r="M224" s="172">
        <v>7.6936441575458048</v>
      </c>
      <c r="N224" s="173">
        <v>-14.085938805555639</v>
      </c>
      <c r="O224" s="612">
        <v>0.82377187609647695</v>
      </c>
      <c r="P224" s="612">
        <v>1.6334068900422207</v>
      </c>
      <c r="Q224" s="613">
        <v>0.72017256337648272</v>
      </c>
      <c r="R224" s="613">
        <v>0.35376327586759726</v>
      </c>
    </row>
    <row r="225" spans="1:18" customFormat="1">
      <c r="A225" s="1" t="s">
        <v>12553</v>
      </c>
      <c r="B225" s="307" t="s">
        <v>13931</v>
      </c>
      <c r="C225" s="141">
        <v>0.12668297964820968</v>
      </c>
      <c r="D225" s="142">
        <v>-0.13888725637253924</v>
      </c>
      <c r="E225" s="173">
        <v>-12.915449280088694</v>
      </c>
      <c r="F225" s="108">
        <v>0.99990662707656319</v>
      </c>
      <c r="G225" s="137">
        <v>0.15692791539373724</v>
      </c>
      <c r="H225" s="172">
        <v>14.165910126296138</v>
      </c>
      <c r="I225" s="173">
        <v>-12.797412861678657</v>
      </c>
      <c r="J225" s="123">
        <v>1.2597593947010086</v>
      </c>
      <c r="K225" s="192">
        <v>5.8831512779190041E-2</v>
      </c>
      <c r="L225" s="136">
        <v>-0.18437896679919408</v>
      </c>
      <c r="M225" s="332">
        <v>4.158934564016886</v>
      </c>
      <c r="N225" s="139">
        <v>1.0861828281846091</v>
      </c>
      <c r="O225" s="612">
        <v>1.2992109892015005</v>
      </c>
      <c r="P225" s="612">
        <v>3.3207755473978464</v>
      </c>
      <c r="Q225" s="613">
        <v>0.43631149781456413</v>
      </c>
      <c r="R225" s="613">
        <v>0.37519838474559752</v>
      </c>
    </row>
    <row r="226" spans="1:18" customFormat="1">
      <c r="A226" s="1" t="s">
        <v>14039</v>
      </c>
      <c r="B226" s="307" t="s">
        <v>15179</v>
      </c>
      <c r="C226" s="194">
        <v>0.65607118201286529</v>
      </c>
      <c r="D226" s="231">
        <v>-1.237134224699495</v>
      </c>
      <c r="E226" s="108">
        <v>0.99999846282995997</v>
      </c>
      <c r="F226" s="173">
        <v>-18.840058947636962</v>
      </c>
      <c r="G226" s="173">
        <v>-19.816057314226033</v>
      </c>
      <c r="H226" s="173">
        <v>-20.066377018403141</v>
      </c>
      <c r="I226" s="173">
        <v>-19.257864687625055</v>
      </c>
      <c r="J226" s="173">
        <v>-19.279677118571428</v>
      </c>
      <c r="K226" s="45">
        <v>-0.29578076193059638</v>
      </c>
      <c r="L226" s="173">
        <v>-20.157364196418964</v>
      </c>
      <c r="M226" s="170">
        <v>0.40506747104219948</v>
      </c>
      <c r="N226" s="173">
        <v>-19.350654115650382</v>
      </c>
      <c r="O226" s="612">
        <v>-19.642451531210533</v>
      </c>
      <c r="P226" s="612">
        <v>-0.98554723151421697</v>
      </c>
      <c r="Q226" s="613">
        <v>0.11144975066151604</v>
      </c>
      <c r="R226" s="613">
        <v>0.39527941294305358</v>
      </c>
    </row>
    <row r="227" spans="1:18" customFormat="1">
      <c r="A227" s="1" t="s">
        <v>6851</v>
      </c>
      <c r="B227" s="307" t="s">
        <v>7539</v>
      </c>
      <c r="C227" s="141">
        <v>0.12668297964820968</v>
      </c>
      <c r="D227" s="142">
        <v>-0.13888725637253924</v>
      </c>
      <c r="E227" s="168">
        <v>0.78737251052525437</v>
      </c>
      <c r="F227" s="284">
        <v>-1.8673745925854246</v>
      </c>
      <c r="G227" s="137">
        <v>0.15692791539373724</v>
      </c>
      <c r="H227" s="172">
        <v>10.572832214019806</v>
      </c>
      <c r="I227" s="333">
        <v>-4.7671803563711963</v>
      </c>
      <c r="J227" s="334">
        <v>-4.4653933438913151</v>
      </c>
      <c r="K227" s="192">
        <v>5.8831512779190041E-2</v>
      </c>
      <c r="L227" s="136">
        <v>-0.18437896679919408</v>
      </c>
      <c r="M227" s="173">
        <v>-16.015288843112955</v>
      </c>
      <c r="N227" s="173">
        <v>-15.991183689482797</v>
      </c>
      <c r="O227" s="612">
        <v>-4.2321765414392525</v>
      </c>
      <c r="P227" s="612">
        <v>-14.994950171968199</v>
      </c>
      <c r="Q227" s="613">
        <v>0.33556560543965763</v>
      </c>
      <c r="R227" s="613">
        <v>0.31340706365317239</v>
      </c>
    </row>
    <row r="228" spans="1:18" customFormat="1">
      <c r="A228" s="1" t="s">
        <v>12985</v>
      </c>
      <c r="B228" s="307" t="s">
        <v>18083</v>
      </c>
      <c r="C228" s="22">
        <v>-0.44989313281040927</v>
      </c>
      <c r="D228" s="130">
        <v>0.34244429107782481</v>
      </c>
      <c r="E228" s="108">
        <v>0.99968379603115898</v>
      </c>
      <c r="F228" s="173">
        <v>-11.155781375761821</v>
      </c>
      <c r="G228" s="173">
        <v>-11.750565075179498</v>
      </c>
      <c r="H228" s="173">
        <v>-12.00088477935661</v>
      </c>
      <c r="I228" s="173">
        <v>-11.573587115749916</v>
      </c>
      <c r="J228" s="173">
        <v>-11.595399546696289</v>
      </c>
      <c r="K228" s="173">
        <v>-11.848661477794046</v>
      </c>
      <c r="L228" s="33">
        <v>8.4924520775168641E-2</v>
      </c>
      <c r="M228" s="172">
        <v>5.1615600689869838</v>
      </c>
      <c r="N228" s="173">
        <v>-11.666376543775245</v>
      </c>
      <c r="O228" s="612">
        <v>-11.73530379027765</v>
      </c>
      <c r="P228" s="612">
        <v>3.0538230807906155</v>
      </c>
      <c r="Q228" s="613">
        <v>8.2744432237838367E-2</v>
      </c>
      <c r="R228" s="613">
        <v>0.42452786418910193</v>
      </c>
    </row>
    <row r="229" spans="1:18" customFormat="1">
      <c r="A229" s="1" t="s">
        <v>14975</v>
      </c>
      <c r="B229" s="307" t="s">
        <v>18360</v>
      </c>
      <c r="C229" s="173">
        <v>-16.359255214603891</v>
      </c>
      <c r="D229" s="108">
        <v>0.99999141936737113</v>
      </c>
      <c r="E229" s="108">
        <v>0.99998984652814216</v>
      </c>
      <c r="F229" s="173">
        <v>-16.116438800103065</v>
      </c>
      <c r="G229" s="221">
        <v>-2.0557974690040313</v>
      </c>
      <c r="H229" s="231">
        <v>-1.2315010274686056</v>
      </c>
      <c r="I229" s="173">
        <v>-16.534244540091159</v>
      </c>
      <c r="J229" s="173">
        <v>-16.556056971037528</v>
      </c>
      <c r="K229" s="173">
        <v>-16.427106681472914</v>
      </c>
      <c r="L229" s="173">
        <v>-16.670317161051297</v>
      </c>
      <c r="M229" s="93">
        <v>1.376588729334844</v>
      </c>
      <c r="N229" s="173">
        <v>-16.627033968116486</v>
      </c>
      <c r="O229" s="612">
        <v>-2.6255406410320887</v>
      </c>
      <c r="P229" s="612">
        <v>-0.58444878692705315</v>
      </c>
      <c r="Q229" s="613">
        <v>0.24342736640674853</v>
      </c>
      <c r="R229" s="613">
        <v>0.71904827852107611</v>
      </c>
    </row>
    <row r="230" spans="1:18" customFormat="1">
      <c r="A230" s="1" t="s">
        <v>3205</v>
      </c>
      <c r="B230" s="307" t="s">
        <v>3549</v>
      </c>
      <c r="C230" s="108">
        <v>0.99999378874775169</v>
      </c>
      <c r="D230" s="173">
        <v>-16.82545388885454</v>
      </c>
      <c r="E230" s="45">
        <v>-0.29265702818240263</v>
      </c>
      <c r="F230" s="46">
        <v>0.24318513021573179</v>
      </c>
      <c r="G230" s="77">
        <v>1.7628581726701196</v>
      </c>
      <c r="H230" s="100">
        <v>1.3145265323256203</v>
      </c>
      <c r="I230" s="136">
        <v>-0.17462060977236266</v>
      </c>
      <c r="J230" s="79">
        <v>-0.19643304071873355</v>
      </c>
      <c r="K230" s="140">
        <v>1.8816533083162368</v>
      </c>
      <c r="L230" s="173">
        <v>-16.870945599281196</v>
      </c>
      <c r="M230" s="45">
        <v>-0.29151519142784915</v>
      </c>
      <c r="N230" s="172">
        <v>11.438222349563725</v>
      </c>
      <c r="O230" s="612">
        <v>1.5560271024674044</v>
      </c>
      <c r="P230" s="612">
        <v>0.89347051261527821</v>
      </c>
      <c r="Q230" s="613">
        <v>0.37936514765026108</v>
      </c>
      <c r="R230" s="613">
        <v>0.70008544753202429</v>
      </c>
    </row>
    <row r="231" spans="1:18" customFormat="1">
      <c r="A231" s="1" t="s">
        <v>15749</v>
      </c>
      <c r="B231" s="307" t="s">
        <v>4123</v>
      </c>
      <c r="C231" s="173">
        <v>-17.463154791708568</v>
      </c>
      <c r="D231" s="108">
        <v>0.99999600780512365</v>
      </c>
      <c r="E231" s="45">
        <v>-0.29265702818240263</v>
      </c>
      <c r="F231" s="46">
        <v>0.24318513021573179</v>
      </c>
      <c r="G231" s="173">
        <v>-17.43290985596304</v>
      </c>
      <c r="H231" s="215">
        <v>-2.3275343504063977</v>
      </c>
      <c r="I231" s="172">
        <v>18.802773920597723</v>
      </c>
      <c r="J231" s="172">
        <v>18.567596213844158</v>
      </c>
      <c r="K231" s="106">
        <v>2.1026027539749021</v>
      </c>
      <c r="L231" s="138">
        <v>1.5690514037459522</v>
      </c>
      <c r="M231" s="45">
        <v>-0.29151519142784915</v>
      </c>
      <c r="N231" s="207">
        <v>-0.26741003779769096</v>
      </c>
      <c r="O231" s="612">
        <v>1.3624184170943661</v>
      </c>
      <c r="P231" s="612">
        <v>1.86034664953596</v>
      </c>
      <c r="Q231" s="613">
        <v>0.39577931435142211</v>
      </c>
      <c r="R231" s="613">
        <v>0.32882354180636686</v>
      </c>
    </row>
    <row r="232" spans="1:18" customFormat="1">
      <c r="A232" s="1" t="s">
        <v>16113</v>
      </c>
      <c r="B232" s="307" t="s">
        <v>10415</v>
      </c>
      <c r="C232" s="173">
        <v>-12.132799657455573</v>
      </c>
      <c r="D232" s="108">
        <v>0.99983936799053053</v>
      </c>
      <c r="E232" s="45">
        <v>-0.29265702818240263</v>
      </c>
      <c r="F232" s="46">
        <v>0.24318513021573179</v>
      </c>
      <c r="G232" s="173">
        <v>-12.102554721710046</v>
      </c>
      <c r="H232" s="172">
        <v>6.313550707876864</v>
      </c>
      <c r="I232" s="172">
        <v>18.96597703246967</v>
      </c>
      <c r="J232" s="79">
        <v>-0.19643304071873355</v>
      </c>
      <c r="K232" s="173">
        <v>-12.200651124324594</v>
      </c>
      <c r="L232" s="172">
        <v>6.584716289032631</v>
      </c>
      <c r="M232" s="172">
        <v>13.39158908204981</v>
      </c>
      <c r="N232" s="172">
        <v>19.027278012798426</v>
      </c>
      <c r="O232" s="612">
        <v>6.6431181686019318</v>
      </c>
      <c r="P232" s="612">
        <v>6.8079473280547438</v>
      </c>
      <c r="Q232" s="613">
        <v>0.19805275646609552</v>
      </c>
      <c r="R232" s="613">
        <v>0.18304776159221697</v>
      </c>
    </row>
    <row r="233" spans="1:18" customFormat="1">
      <c r="A233" s="1" t="s">
        <v>16400</v>
      </c>
      <c r="B233" s="307" t="s">
        <v>9138</v>
      </c>
      <c r="C233" s="108">
        <v>0.99999395798229596</v>
      </c>
      <c r="D233" s="173">
        <v>-16.865307551857779</v>
      </c>
      <c r="E233" s="45">
        <v>-0.29265702818240263</v>
      </c>
      <c r="F233" s="46">
        <v>0.24318513021573179</v>
      </c>
      <c r="G233" s="173">
        <v>-16.5694923800915</v>
      </c>
      <c r="H233" s="93">
        <v>1.3813211158393304</v>
      </c>
      <c r="I233" s="172">
        <v>18.728825858130705</v>
      </c>
      <c r="J233" s="79">
        <v>-0.19643304071873355</v>
      </c>
      <c r="K233" s="173">
        <v>-16.667588782706048</v>
      </c>
      <c r="L233" s="161">
        <v>1.4213946700370848</v>
      </c>
      <c r="M233" s="172">
        <v>17.81693269365115</v>
      </c>
      <c r="N233" s="172">
        <v>17.176124419624763</v>
      </c>
      <c r="O233" s="612">
        <v>1.8528715797074391</v>
      </c>
      <c r="P233" s="612">
        <v>1.7459078858884807</v>
      </c>
      <c r="Q233" s="613">
        <v>0.34523087236951766</v>
      </c>
      <c r="R233" s="613">
        <v>0.1871501316194501</v>
      </c>
    </row>
    <row r="234" spans="1:18" customFormat="1">
      <c r="A234" s="1" t="s">
        <v>16222</v>
      </c>
      <c r="B234" s="307" t="s">
        <v>7740</v>
      </c>
      <c r="C234" s="33">
        <v>8.4293844531602685E-2</v>
      </c>
      <c r="D234" s="44">
        <v>-8.9526269727200625E-2</v>
      </c>
      <c r="E234" s="45">
        <v>-0.29265702818240263</v>
      </c>
      <c r="F234" s="46">
        <v>0.24318513021573179</v>
      </c>
      <c r="G234" s="268">
        <v>-1.2165663677677148</v>
      </c>
      <c r="H234" s="173">
        <v>-14.60179363808367</v>
      </c>
      <c r="I234" s="172">
        <v>16.031420753284287</v>
      </c>
      <c r="J234" s="79">
        <v>-0.19643304071873355</v>
      </c>
      <c r="K234" s="173">
        <v>-14.449570336521106</v>
      </c>
      <c r="L234" s="108">
        <v>0.99811746711531191</v>
      </c>
      <c r="M234" s="45">
        <v>-0.29151519142784915</v>
      </c>
      <c r="N234" s="172">
        <v>15.493725612030957</v>
      </c>
      <c r="O234" s="612">
        <v>0.90442188124819078</v>
      </c>
      <c r="P234" s="612">
        <v>1.0975294203097374</v>
      </c>
      <c r="Q234" s="613">
        <v>0.63653841316255</v>
      </c>
      <c r="R234" s="613">
        <v>0.44944709688502471</v>
      </c>
    </row>
    <row r="235" spans="1:18" customFormat="1">
      <c r="A235" s="1" t="s">
        <v>15489</v>
      </c>
      <c r="B235" s="307" t="s">
        <v>17807</v>
      </c>
      <c r="C235" s="173">
        <v>-16.54631367949661</v>
      </c>
      <c r="D235" s="108">
        <v>0.99999246281903664</v>
      </c>
      <c r="E235" s="45">
        <v>-0.29265702818240263</v>
      </c>
      <c r="F235" s="46">
        <v>0.24318513021573179</v>
      </c>
      <c r="G235" s="173">
        <v>-16.516068743751081</v>
      </c>
      <c r="H235" s="335">
        <v>-2.6013244419294788</v>
      </c>
      <c r="I235" s="172">
        <v>14.072119988720781</v>
      </c>
      <c r="J235" s="172">
        <v>13.300919852758316</v>
      </c>
      <c r="K235" s="173">
        <v>-16.614165146365629</v>
      </c>
      <c r="L235" s="299">
        <v>-2.3916816900811919</v>
      </c>
      <c r="M235" s="45">
        <v>-0.29151519142784915</v>
      </c>
      <c r="N235" s="172">
        <v>14.652524017950929</v>
      </c>
      <c r="O235" s="612">
        <v>-2.1010096805635938</v>
      </c>
      <c r="P235" s="612">
        <v>-2.0747858358952036</v>
      </c>
      <c r="Q235" s="613">
        <v>0.49963776460185538</v>
      </c>
      <c r="R235" s="613">
        <v>0.50313163242311831</v>
      </c>
    </row>
    <row r="236" spans="1:18" customFormat="1">
      <c r="A236" s="1" t="s">
        <v>16286</v>
      </c>
      <c r="B236" s="307" t="s">
        <v>8744</v>
      </c>
      <c r="C236" s="141">
        <v>0.12668297964820968</v>
      </c>
      <c r="D236" s="142">
        <v>-0.13888725637253924</v>
      </c>
      <c r="E236" s="300">
        <v>-1.320265074363463</v>
      </c>
      <c r="F236" s="145">
        <v>0.67765585027866915</v>
      </c>
      <c r="G236" s="172">
        <v>11.338080172259303</v>
      </c>
      <c r="H236" s="172">
        <v>12.215516015280565</v>
      </c>
      <c r="I236" s="173">
        <v>-12.831585276033033</v>
      </c>
      <c r="J236" s="173">
        <v>-12.853397706979404</v>
      </c>
      <c r="K236" s="172">
        <v>11.966848773841992</v>
      </c>
      <c r="L236" s="136">
        <v>-0.18437896679919408</v>
      </c>
      <c r="M236" s="33">
        <v>7.6659704589989192E-2</v>
      </c>
      <c r="N236" s="173">
        <v>-12.92437470405836</v>
      </c>
      <c r="O236" s="612">
        <v>-1.0195461509398824</v>
      </c>
      <c r="P236" s="612">
        <v>-0.32897513056282435</v>
      </c>
      <c r="Q236" s="613">
        <v>0.56903513080535029</v>
      </c>
      <c r="R236" s="613">
        <v>0.8312221216385397</v>
      </c>
    </row>
    <row r="237" spans="1:18" customFormat="1">
      <c r="A237" s="1" t="s">
        <v>15604</v>
      </c>
      <c r="B237" s="307" t="s">
        <v>2307</v>
      </c>
      <c r="C237" s="127">
        <v>0.30120942393197064</v>
      </c>
      <c r="D237" s="128">
        <v>-0.3811541779298786</v>
      </c>
      <c r="E237" s="108">
        <v>0.99977945350762887</v>
      </c>
      <c r="F237" s="173">
        <v>-11.675506208719893</v>
      </c>
      <c r="G237" s="173">
        <v>-12.159145853342094</v>
      </c>
      <c r="H237" s="336">
        <v>4.489005932360695</v>
      </c>
      <c r="I237" s="173">
        <v>-12.093311948707987</v>
      </c>
      <c r="J237" s="12">
        <v>-0.24861816742815493</v>
      </c>
      <c r="K237" s="173">
        <v>-12.257242255956644</v>
      </c>
      <c r="L237" s="337">
        <v>4.0590438575836396</v>
      </c>
      <c r="M237" s="173">
        <v>-12.210206530363472</v>
      </c>
      <c r="N237" s="173">
        <v>-12.186101376733314</v>
      </c>
      <c r="O237" s="612">
        <v>2.6284598552618008</v>
      </c>
      <c r="P237" s="612">
        <v>2.1519467424812535</v>
      </c>
      <c r="Q237" s="613">
        <v>0.44639295969231607</v>
      </c>
      <c r="R237" s="613">
        <v>0.49556396171439709</v>
      </c>
    </row>
    <row r="238" spans="1:18" customFormat="1">
      <c r="A238" s="1" t="s">
        <v>17178</v>
      </c>
      <c r="B238" s="307" t="s">
        <v>18320</v>
      </c>
      <c r="C238" s="108">
        <v>0.99997353758323637</v>
      </c>
      <c r="D238" s="173">
        <v>-14.734475252256939</v>
      </c>
      <c r="E238" s="94">
        <v>-0.23495872210202934</v>
      </c>
      <c r="F238" s="95">
        <v>0.2019984902769304</v>
      </c>
      <c r="G238" s="331">
        <v>2.7092900920794785</v>
      </c>
      <c r="H238" s="173">
        <v>-14.688979784667772</v>
      </c>
      <c r="I238" s="173">
        <v>-17.54520068122558</v>
      </c>
      <c r="J238" s="173">
        <v>-17.567013112171953</v>
      </c>
      <c r="K238" s="330">
        <v>2.6911414441341228</v>
      </c>
      <c r="L238" s="173">
        <v>-14.779966962683595</v>
      </c>
      <c r="M238" s="296">
        <v>-0.50873125926834284</v>
      </c>
      <c r="N238" s="173">
        <v>-17.637990109250911</v>
      </c>
      <c r="O238" s="612">
        <v>-1.4430919826678263</v>
      </c>
      <c r="P238" s="612">
        <v>-0.56688098772521744</v>
      </c>
      <c r="Q238" s="613">
        <v>0.3322004125063942</v>
      </c>
      <c r="R238" s="613">
        <v>0.61496631668875745</v>
      </c>
    </row>
    <row r="239" spans="1:18" customFormat="1">
      <c r="A239" s="1" t="s">
        <v>16139</v>
      </c>
      <c r="B239" s="307" t="s">
        <v>7312</v>
      </c>
      <c r="C239" s="173">
        <v>-13.956024516732464</v>
      </c>
      <c r="D239" s="108">
        <v>0.9999546090392113</v>
      </c>
      <c r="E239" s="190">
        <v>-0.62978541830635926</v>
      </c>
      <c r="F239" s="131">
        <v>0.43693732456848627</v>
      </c>
      <c r="G239" s="63">
        <v>-0.52143628940118114</v>
      </c>
      <c r="H239" s="173">
        <v>-14.176099285164048</v>
      </c>
      <c r="I239" s="127">
        <v>0.29641468934556986</v>
      </c>
      <c r="J239" s="173">
        <v>-13.170412587469226</v>
      </c>
      <c r="K239" s="338">
        <v>-2.4045730281857978</v>
      </c>
      <c r="L239" s="173">
        <v>-14.26708646317987</v>
      </c>
      <c r="M239" s="173">
        <v>-13.26549473817834</v>
      </c>
      <c r="N239" s="173">
        <v>-13.241389584548184</v>
      </c>
      <c r="O239" s="612">
        <v>-1.1813494349274285</v>
      </c>
      <c r="P239" s="612">
        <v>-4.0212218053183886</v>
      </c>
      <c r="Q239" s="613">
        <v>0.41879773049643643</v>
      </c>
      <c r="R239" s="613">
        <v>0.19756433887417879</v>
      </c>
    </row>
    <row r="240" spans="1:18" customFormat="1">
      <c r="A240" s="1" t="s">
        <v>16979</v>
      </c>
      <c r="B240" s="307" t="s">
        <v>14468</v>
      </c>
      <c r="C240" s="173">
        <v>-17.486327478078429</v>
      </c>
      <c r="D240" s="108">
        <v>0.9999960714159446</v>
      </c>
      <c r="E240" s="25">
        <v>0.1281339587398139</v>
      </c>
      <c r="F240" s="142">
        <v>-0.14063342818083821</v>
      </c>
      <c r="G240" s="173">
        <v>-17.456082542332901</v>
      </c>
      <c r="H240" s="173">
        <v>-17.706402246510009</v>
      </c>
      <c r="I240" s="253">
        <v>-0.96169949967142299</v>
      </c>
      <c r="J240" s="158">
        <v>0.31883024410668309</v>
      </c>
      <c r="K240" s="173">
        <v>-17.554178944947449</v>
      </c>
      <c r="L240" s="173">
        <v>-17.797389424525832</v>
      </c>
      <c r="M240" s="173">
        <v>-17.644990076679608</v>
      </c>
      <c r="N240" s="171">
        <v>0.60503795900709734</v>
      </c>
      <c r="O240" s="612">
        <v>-1.2111637517761253</v>
      </c>
      <c r="P240" s="612">
        <v>-1.4223273179072657</v>
      </c>
      <c r="Q240" s="613">
        <v>0.31139193540415433</v>
      </c>
      <c r="R240" s="613">
        <v>0.3063367855144028</v>
      </c>
    </row>
    <row r="241" spans="1:18" customFormat="1">
      <c r="A241" s="1" t="s">
        <v>12429</v>
      </c>
      <c r="B241" s="307" t="s">
        <v>13914</v>
      </c>
      <c r="C241" s="173">
        <v>-13.06417020026413</v>
      </c>
      <c r="D241" s="108">
        <v>0.99991577323473868</v>
      </c>
      <c r="E241" s="173">
        <v>-7.9774989093443587</v>
      </c>
      <c r="F241" s="108">
        <v>0.99713510163203689</v>
      </c>
      <c r="G241" s="339">
        <v>-3.5025438040022894</v>
      </c>
      <c r="H241" s="173">
        <v>-13.284244968695711</v>
      </c>
      <c r="I241" s="173">
        <v>-7.8594624909343196</v>
      </c>
      <c r="J241" s="32">
        <v>-8.0375021960384901E-2</v>
      </c>
      <c r="K241" s="276">
        <v>-1.1811013151030518</v>
      </c>
      <c r="L241" s="173">
        <v>-13.375232146711534</v>
      </c>
      <c r="M241" s="340">
        <v>3.5991821742447252</v>
      </c>
      <c r="N241" s="173">
        <v>-7.9522519189596474</v>
      </c>
      <c r="O241" s="612">
        <v>-4.1889496235961161</v>
      </c>
      <c r="P241" s="612">
        <v>-1.4537458279981219</v>
      </c>
      <c r="Q241" s="613">
        <v>0.40066760871276308</v>
      </c>
      <c r="R241" s="613">
        <v>0.56355375512768724</v>
      </c>
    </row>
    <row r="242" spans="1:18" customFormat="1">
      <c r="A242" s="1" t="s">
        <v>6859</v>
      </c>
      <c r="B242" s="307" t="s">
        <v>7530</v>
      </c>
      <c r="C242" s="173">
        <v>-14.658806251005194</v>
      </c>
      <c r="D242" s="108">
        <v>0.99997211257864282</v>
      </c>
      <c r="E242" s="265">
        <v>-1.256388352176012</v>
      </c>
      <c r="F242" s="308">
        <v>0.661210950693215</v>
      </c>
      <c r="G242" s="173">
        <v>-14.628561315259665</v>
      </c>
      <c r="H242" s="197">
        <v>-0.61487833232255873</v>
      </c>
      <c r="I242" s="173">
        <v>-15.861746240763978</v>
      </c>
      <c r="J242" s="341">
        <v>-2.2654026239318883</v>
      </c>
      <c r="K242" s="173">
        <v>-14.726657717874213</v>
      </c>
      <c r="L242" s="173">
        <v>-14.969868197452598</v>
      </c>
      <c r="M242" s="173">
        <v>-15.978640822419463</v>
      </c>
      <c r="N242" s="282">
        <v>-2.5439518201514617</v>
      </c>
      <c r="O242" s="612">
        <v>-2.5182442362669302</v>
      </c>
      <c r="P242" s="612">
        <v>-4.093750314692203</v>
      </c>
      <c r="Q242" s="613">
        <v>0.17364056753986881</v>
      </c>
      <c r="R242" s="613">
        <v>0.13565837755951241</v>
      </c>
    </row>
    <row r="243" spans="1:18" customFormat="1">
      <c r="A243" s="1" t="s">
        <v>14371</v>
      </c>
      <c r="B243" s="307" t="s">
        <v>18232</v>
      </c>
      <c r="C243" s="173">
        <v>-15.701703336949821</v>
      </c>
      <c r="D243" s="108">
        <v>0.99998646485560994</v>
      </c>
      <c r="E243" s="181">
        <v>1.9998742405505299E-2</v>
      </c>
      <c r="F243" s="195">
        <v>-2.0279867958458469E-2</v>
      </c>
      <c r="G243" s="173">
        <v>-15.671458401204292</v>
      </c>
      <c r="H243" s="173">
        <v>-15.921778105381403</v>
      </c>
      <c r="I243" s="173">
        <v>-16.755621880024613</v>
      </c>
      <c r="J243" s="184">
        <v>-0.47263738573093222</v>
      </c>
      <c r="K243" s="173">
        <v>-15.769554803818838</v>
      </c>
      <c r="L243" s="173">
        <v>-16.012765283397222</v>
      </c>
      <c r="M243" s="197">
        <v>-0.61630777315271168</v>
      </c>
      <c r="N243" s="95">
        <v>0.20497371594490033</v>
      </c>
      <c r="O243" s="612">
        <v>-2.0717151184547</v>
      </c>
      <c r="P243" s="612">
        <v>-0.74711683806425766</v>
      </c>
      <c r="Q243" s="613">
        <v>0.11735389630817229</v>
      </c>
      <c r="R243" s="613">
        <v>0.44806925687540577</v>
      </c>
    </row>
    <row r="244" spans="1:18" customFormat="1">
      <c r="A244" s="1" t="s">
        <v>8153</v>
      </c>
      <c r="B244" s="307" t="s">
        <v>11937</v>
      </c>
      <c r="C244" s="173">
        <v>-16.64986104361045</v>
      </c>
      <c r="D244" s="108">
        <v>0.99999298483320509</v>
      </c>
      <c r="E244" s="33">
        <v>6.9111979288981704E-2</v>
      </c>
      <c r="F244" s="32">
        <v>-7.2590089637804001E-2</v>
      </c>
      <c r="G244" s="173">
        <v>-16.619616107864921</v>
      </c>
      <c r="H244" s="173">
        <v>-16.86993581204203</v>
      </c>
      <c r="I244" s="173">
        <v>-14.688840871078261</v>
      </c>
      <c r="J244" s="190">
        <v>-0.62319046077429219</v>
      </c>
      <c r="K244" s="173">
        <v>-16.717712510479465</v>
      </c>
      <c r="L244" s="173">
        <v>-16.960922990057849</v>
      </c>
      <c r="M244" s="173">
        <v>-5.0048355528134421</v>
      </c>
      <c r="N244" s="264">
        <v>-0.86761897056233472</v>
      </c>
      <c r="O244" s="612">
        <v>-3.9906739240537652</v>
      </c>
      <c r="P244" s="612">
        <v>-4.1554355551278528</v>
      </c>
      <c r="Q244" s="613">
        <v>0.29895723648184647</v>
      </c>
      <c r="R244" s="613">
        <v>0.29599854836410067</v>
      </c>
    </row>
    <row r="245" spans="1:18" customFormat="1">
      <c r="A245" s="1" t="s">
        <v>5286</v>
      </c>
      <c r="B245" s="307" t="s">
        <v>6036</v>
      </c>
      <c r="C245" s="173">
        <v>-19.443669439016571</v>
      </c>
      <c r="D245" s="108">
        <v>0.99999898838102086</v>
      </c>
      <c r="E245" s="160">
        <v>-0.30987739341818349</v>
      </c>
      <c r="F245" s="51">
        <v>0.254944317693235</v>
      </c>
      <c r="G245" s="173">
        <v>-5.976582853811661</v>
      </c>
      <c r="H245" s="173">
        <v>-5.9077091839508364</v>
      </c>
      <c r="I245" s="173">
        <v>-20.618187639121953</v>
      </c>
      <c r="J245" s="173">
        <v>-20.640000070068321</v>
      </c>
      <c r="K245" s="173">
        <v>-19.51152090588559</v>
      </c>
      <c r="L245" s="173">
        <v>-19.754731385463977</v>
      </c>
      <c r="M245" s="173">
        <v>-20.735082220777439</v>
      </c>
      <c r="N245" s="173">
        <v>-6.7082499376869364</v>
      </c>
      <c r="O245" s="612">
        <v>-7.5793880738911188</v>
      </c>
      <c r="P245" s="612">
        <v>-8.2672542660739889</v>
      </c>
      <c r="Q245" s="613">
        <v>6.5752826401457146E-2</v>
      </c>
      <c r="R245" s="613">
        <v>6.5446544139924068E-2</v>
      </c>
    </row>
    <row r="246" spans="1:18" customFormat="1">
      <c r="A246" s="1" t="s">
        <v>15350</v>
      </c>
      <c r="B246" s="307" t="s">
        <v>18455</v>
      </c>
      <c r="C246" s="173">
        <v>-18.271529081800484</v>
      </c>
      <c r="D246" s="108">
        <v>0.99999772035843926</v>
      </c>
      <c r="E246" s="152">
        <v>0.9826907903204557</v>
      </c>
      <c r="F246" s="173">
        <v>-5.3897286602721515</v>
      </c>
      <c r="G246" s="173">
        <v>-18.241284146054955</v>
      </c>
      <c r="H246" s="173">
        <v>-18.491603850232064</v>
      </c>
      <c r="I246" s="173">
        <v>-6.899843270991556</v>
      </c>
      <c r="J246" s="173">
        <v>-6.658384186227539</v>
      </c>
      <c r="K246" s="173">
        <v>-6.0531115859897211</v>
      </c>
      <c r="L246" s="173">
        <v>-18.582591028247887</v>
      </c>
      <c r="M246" s="173">
        <v>-18.587542290371537</v>
      </c>
      <c r="N246" s="173">
        <v>-18.563437136741381</v>
      </c>
      <c r="O246" s="612">
        <v>-7.723001413030282</v>
      </c>
      <c r="P246" s="612">
        <v>-8.1048127255506746</v>
      </c>
      <c r="Q246" s="613">
        <v>0.17954715172464858</v>
      </c>
      <c r="R246" s="613">
        <v>0.17919749552245823</v>
      </c>
    </row>
    <row r="247" spans="1:18" customFormat="1">
      <c r="A247" s="1" t="s">
        <v>16502</v>
      </c>
      <c r="B247" s="307" t="s">
        <v>18420</v>
      </c>
      <c r="C247" s="162">
        <v>0.27011371260490818</v>
      </c>
      <c r="D247" s="189">
        <v>-0.33261261835693556</v>
      </c>
      <c r="E247" s="267">
        <v>-1.1979800602433963</v>
      </c>
      <c r="F247" s="194">
        <v>0.64534645627877896</v>
      </c>
      <c r="G247" s="173">
        <v>-11.57692548517276</v>
      </c>
      <c r="H247" s="173">
        <v>-11.827245189349869</v>
      </c>
      <c r="I247" s="173">
        <v>-13.19531247965358</v>
      </c>
      <c r="J247" s="173">
        <v>-13.217124910599951</v>
      </c>
      <c r="K247" s="193">
        <v>1.2337459950618828</v>
      </c>
      <c r="L247" s="173">
        <v>-11.918232367365691</v>
      </c>
      <c r="M247" s="173">
        <v>-13.312207061309069</v>
      </c>
      <c r="N247" s="276">
        <v>-1.167864030336949</v>
      </c>
      <c r="O247" s="612">
        <v>-12.636269564634331</v>
      </c>
      <c r="P247" s="612">
        <v>-1.08120842990781</v>
      </c>
      <c r="Q247" s="613">
        <v>0.10720612541033149</v>
      </c>
      <c r="R247" s="613">
        <v>0.36329517002060574</v>
      </c>
    </row>
    <row r="248" spans="1:18" customFormat="1">
      <c r="A248" s="1" t="s">
        <v>10308</v>
      </c>
      <c r="B248" s="307" t="s">
        <v>3128</v>
      </c>
      <c r="C248" s="127">
        <v>0.29768337093576275</v>
      </c>
      <c r="D248" s="128">
        <v>-0.37551363552010325</v>
      </c>
      <c r="E248" s="173">
        <v>-17.332893713716455</v>
      </c>
      <c r="F248" s="108">
        <v>0.99999563057507779</v>
      </c>
      <c r="G248" s="173">
        <v>-18.101171901499335</v>
      </c>
      <c r="H248" s="173">
        <v>-18.351491605676447</v>
      </c>
      <c r="I248" s="173">
        <v>-17.214857295306416</v>
      </c>
      <c r="J248" s="173">
        <v>-17.236669726252785</v>
      </c>
      <c r="K248" s="142">
        <v>-0.14545375903072405</v>
      </c>
      <c r="L248" s="63">
        <v>-0.52239348070630576</v>
      </c>
      <c r="M248" s="173">
        <v>-17.331751876961903</v>
      </c>
      <c r="N248" s="342">
        <v>-3.6055822874534633</v>
      </c>
      <c r="O248" s="612">
        <v>-17.810360405641998</v>
      </c>
      <c r="P248" s="612">
        <v>-0.86617859733213365</v>
      </c>
      <c r="Q248" s="613">
        <v>6.7370329969392684E-2</v>
      </c>
      <c r="R248" s="613">
        <v>0.37453083547514354</v>
      </c>
    </row>
    <row r="249" spans="1:18" customFormat="1">
      <c r="A249" s="1" t="s">
        <v>14679</v>
      </c>
      <c r="B249" s="307" t="s">
        <v>18307</v>
      </c>
      <c r="C249" s="173">
        <v>-14.784941709391838</v>
      </c>
      <c r="D249" s="108">
        <v>0.99997444726149076</v>
      </c>
      <c r="E249" s="131">
        <v>0.43993828184945899</v>
      </c>
      <c r="F249" s="190">
        <v>-0.6360917378549481</v>
      </c>
      <c r="G249" s="173">
        <v>-14.754696773646312</v>
      </c>
      <c r="H249" s="225">
        <v>-0.81264659836821251</v>
      </c>
      <c r="I249" s="343">
        <v>-3.579680865604745</v>
      </c>
      <c r="J249" s="173">
        <v>-15.161348338064743</v>
      </c>
      <c r="K249" s="173">
        <v>-14.852793176260858</v>
      </c>
      <c r="L249" s="344">
        <v>-3.213360606477401</v>
      </c>
      <c r="M249" s="173">
        <v>-15.256430488773857</v>
      </c>
      <c r="N249" s="173">
        <v>-15.232325335143697</v>
      </c>
      <c r="O249" s="612">
        <v>-2.7139990935585212</v>
      </c>
      <c r="P249" s="612">
        <v>-5.3471582724771825</v>
      </c>
      <c r="Q249" s="613">
        <v>0.12631267050333073</v>
      </c>
      <c r="R249" s="613">
        <v>9.6140178183710512E-2</v>
      </c>
    </row>
    <row r="250" spans="1:18" customFormat="1">
      <c r="A250" s="1" t="s">
        <v>11544</v>
      </c>
      <c r="B250" s="307" t="s">
        <v>12619</v>
      </c>
      <c r="C250" s="173">
        <v>-17.462065098175128</v>
      </c>
      <c r="D250" s="108">
        <v>0.99999600478860373</v>
      </c>
      <c r="E250" s="159">
        <v>0.53511035193695544</v>
      </c>
      <c r="F250" s="264">
        <v>-0.86001452387288235</v>
      </c>
      <c r="G250" s="173">
        <v>-17.431820162429602</v>
      </c>
      <c r="H250" s="63">
        <v>-0.52380631115092013</v>
      </c>
      <c r="I250" s="133">
        <v>-0.77351508337512498</v>
      </c>
      <c r="J250" s="173">
        <v>-17.981296625683868</v>
      </c>
      <c r="K250" s="173">
        <v>-17.52991656504415</v>
      </c>
      <c r="L250" s="111">
        <v>-0.74104902276663798</v>
      </c>
      <c r="M250" s="173">
        <v>-18.076378776392986</v>
      </c>
      <c r="N250" s="173">
        <v>-18.052273622762826</v>
      </c>
      <c r="O250" s="612">
        <v>-1.6605728140659566</v>
      </c>
      <c r="P250" s="612">
        <v>-2.9556297247578276</v>
      </c>
      <c r="Q250" s="613">
        <v>0.20555645912798171</v>
      </c>
      <c r="R250" s="613">
        <v>0.12502121487402812</v>
      </c>
    </row>
    <row r="251" spans="1:18" customFormat="1">
      <c r="A251" s="1" t="s">
        <v>13291</v>
      </c>
      <c r="B251" s="307" t="s">
        <v>5578</v>
      </c>
      <c r="C251" s="141">
        <v>0.12668297964820968</v>
      </c>
      <c r="D251" s="142">
        <v>-0.13888725637253924</v>
      </c>
      <c r="E251" s="173">
        <v>-8.4686172108164985</v>
      </c>
      <c r="F251" s="108">
        <v>0.99796228514452257</v>
      </c>
      <c r="G251" s="137">
        <v>0.15692791539373724</v>
      </c>
      <c r="H251" s="172">
        <v>10.214947241356034</v>
      </c>
      <c r="I251" s="173">
        <v>-8.3505807924064595</v>
      </c>
      <c r="J251" s="345">
        <v>4.5316768531933107</v>
      </c>
      <c r="K251" s="192">
        <v>5.8831512779190041E-2</v>
      </c>
      <c r="L251" s="172">
        <v>10.075364296891587</v>
      </c>
      <c r="M251" s="172">
        <v>6.0190454375377849</v>
      </c>
      <c r="N251" s="346">
        <v>4.2747344926899711</v>
      </c>
      <c r="O251" s="612">
        <v>3.7344822947974468</v>
      </c>
      <c r="P251" s="612">
        <v>5.4459958523360577</v>
      </c>
      <c r="Q251" s="613">
        <v>0.34748848277929179</v>
      </c>
      <c r="R251" s="613">
        <v>0.24820546909265165</v>
      </c>
    </row>
    <row r="252" spans="1:18" customFormat="1">
      <c r="A252" s="1" t="s">
        <v>1600</v>
      </c>
      <c r="B252" s="307" t="s">
        <v>1857</v>
      </c>
      <c r="C252" s="108">
        <v>0.99701024584042486</v>
      </c>
      <c r="D252" s="173">
        <v>-7.9160184166352447</v>
      </c>
      <c r="E252" s="173">
        <v>-13.910045507536397</v>
      </c>
      <c r="F252" s="108">
        <v>0.9999531390965023</v>
      </c>
      <c r="G252" s="173">
        <v>-7.6202032448689678</v>
      </c>
      <c r="H252" s="172">
        <v>10.119907915946014</v>
      </c>
      <c r="I252" s="319">
        <v>2.4272918034256614</v>
      </c>
      <c r="J252" s="173">
        <v>-13.813821520072729</v>
      </c>
      <c r="K252" s="173">
        <v>-7.7182996474835148</v>
      </c>
      <c r="L252" s="172">
        <v>9.1406603897328669</v>
      </c>
      <c r="M252" s="173">
        <v>-13.908903670781845</v>
      </c>
      <c r="N252" s="82">
        <v>1.9890300577352908</v>
      </c>
      <c r="O252" s="612">
        <v>3.4524543679343673</v>
      </c>
      <c r="P252" s="612">
        <v>2.6239141088648128</v>
      </c>
      <c r="Q252" s="613">
        <v>0.29384681496169773</v>
      </c>
      <c r="R252" s="613">
        <v>0.29066349393481916</v>
      </c>
    </row>
    <row r="253" spans="1:18" customFormat="1">
      <c r="A253" s="1" t="s">
        <v>10661</v>
      </c>
      <c r="B253" s="307" t="s">
        <v>11563</v>
      </c>
      <c r="C253" s="173">
        <v>-14.404510648934425</v>
      </c>
      <c r="D253" s="108">
        <v>0.99996673712592665</v>
      </c>
      <c r="E253" s="45">
        <v>-0.29265702818240263</v>
      </c>
      <c r="F253" s="46">
        <v>0.24318513021573179</v>
      </c>
      <c r="G253" s="18">
        <v>2.7357383315162696</v>
      </c>
      <c r="H253" s="36">
        <v>2.5012215277856962</v>
      </c>
      <c r="I253" s="136">
        <v>-0.17462060977236266</v>
      </c>
      <c r="J253" s="172">
        <v>16.595823463401224</v>
      </c>
      <c r="K253" s="19">
        <v>2.586284997851573</v>
      </c>
      <c r="L253" s="110">
        <v>1.9279031461274547</v>
      </c>
      <c r="M253" s="45">
        <v>-0.29151519142784915</v>
      </c>
      <c r="N253" s="207">
        <v>-0.26741003779769096</v>
      </c>
      <c r="O253" s="612">
        <v>3.0996995765314566</v>
      </c>
      <c r="P253" s="612">
        <v>2.2942712005620978</v>
      </c>
      <c r="Q253" s="613">
        <v>7.7740150866666122E-2</v>
      </c>
      <c r="R253" s="613">
        <v>0.28644344552823653</v>
      </c>
    </row>
    <row r="254" spans="1:18" customFormat="1">
      <c r="A254" s="1" t="s">
        <v>15016</v>
      </c>
      <c r="B254" s="307" t="s">
        <v>18377</v>
      </c>
      <c r="C254" s="112">
        <v>0.4961127427319369</v>
      </c>
      <c r="D254" s="133">
        <v>-0.76221157594361044</v>
      </c>
      <c r="E254" s="114">
        <v>0.81549456367006312</v>
      </c>
      <c r="F254" s="221">
        <v>-2.0583008160978378</v>
      </c>
      <c r="G254" s="173">
        <v>-17.348191487324492</v>
      </c>
      <c r="H254" s="173">
        <v>-17.598511191501601</v>
      </c>
      <c r="I254" s="173">
        <v>-16.523400908868936</v>
      </c>
      <c r="J254" s="173">
        <v>-16.545213339815305</v>
      </c>
      <c r="K254" s="184">
        <v>-0.47863382232129081</v>
      </c>
      <c r="L254" s="173">
        <v>-17.689498369517423</v>
      </c>
      <c r="M254" s="180">
        <v>0.50759507640032497</v>
      </c>
      <c r="N254" s="173">
        <v>-16.616190336894263</v>
      </c>
      <c r="O254" s="612">
        <v>-17.07806104287388</v>
      </c>
      <c r="P254" s="612">
        <v>-1.0623921130783558</v>
      </c>
      <c r="Q254" s="613">
        <v>6.7676651427606579E-2</v>
      </c>
      <c r="R254" s="613">
        <v>0.29471966207754818</v>
      </c>
    </row>
    <row r="255" spans="1:18" customFormat="1">
      <c r="A255" s="1" t="s">
        <v>10908</v>
      </c>
      <c r="B255" s="307" t="s">
        <v>12341</v>
      </c>
      <c r="C255" s="25">
        <v>0.14053246515235823</v>
      </c>
      <c r="D255" s="24">
        <v>-0.15571378985393086</v>
      </c>
      <c r="E255" s="108">
        <v>0.9999800327654933</v>
      </c>
      <c r="F255" s="173">
        <v>-15.140782299877092</v>
      </c>
      <c r="G255" s="114">
        <v>0.82328345357965593</v>
      </c>
      <c r="H255" s="173">
        <v>-16.253063295306191</v>
      </c>
      <c r="I255" s="173">
        <v>-15.558588039865187</v>
      </c>
      <c r="J255" s="173">
        <v>-15.580400470811556</v>
      </c>
      <c r="K255" s="45">
        <v>-0.29612914666564144</v>
      </c>
      <c r="L255" s="173">
        <v>-16.344050473322014</v>
      </c>
      <c r="M255" s="195">
        <v>-2.8952036543594115E-2</v>
      </c>
      <c r="N255" s="173">
        <v>-15.651377467890514</v>
      </c>
      <c r="O255" s="612">
        <v>-0.91948482601841208</v>
      </c>
      <c r="P255" s="612">
        <v>-1.182573321976105</v>
      </c>
      <c r="Q255" s="613">
        <v>0.48973196458500878</v>
      </c>
      <c r="R255" s="613">
        <v>0.24993495821400602</v>
      </c>
    </row>
    <row r="256" spans="1:18" customFormat="1">
      <c r="A256" s="1" t="s">
        <v>8153</v>
      </c>
      <c r="B256" s="307" t="s">
        <v>11945</v>
      </c>
      <c r="C256" s="173">
        <v>-15.935301575939928</v>
      </c>
      <c r="D256" s="108">
        <v>0.99998848821919384</v>
      </c>
      <c r="E256" s="258">
        <v>-1.665295034217489</v>
      </c>
      <c r="F256" s="124">
        <v>0.75250894695819681</v>
      </c>
      <c r="G256" s="173">
        <v>-15.905056640194399</v>
      </c>
      <c r="H256" s="173">
        <v>-16.155376344371511</v>
      </c>
      <c r="I256" s="34">
        <v>-0.6855725058320683</v>
      </c>
      <c r="J256" s="24">
        <v>-0.15512764951755448</v>
      </c>
      <c r="K256" s="173">
        <v>-16.003153042808943</v>
      </c>
      <c r="L256" s="173">
        <v>-16.24636352238733</v>
      </c>
      <c r="M256" s="173">
        <v>-13.784391074804894</v>
      </c>
      <c r="N256" s="173">
        <v>-5.2406496683315238</v>
      </c>
      <c r="O256" s="612">
        <v>-3.0159185048811894</v>
      </c>
      <c r="P256" s="612">
        <v>-8.8489027779986866</v>
      </c>
      <c r="Q256" s="613">
        <v>0.34982611330059643</v>
      </c>
      <c r="R256" s="613">
        <v>0.2968431254033882</v>
      </c>
    </row>
    <row r="257" spans="1:18" customFormat="1">
      <c r="A257" s="1" t="s">
        <v>10485</v>
      </c>
      <c r="B257" s="307" t="s">
        <v>11653</v>
      </c>
      <c r="C257" s="108">
        <v>0.99980242799531516</v>
      </c>
      <c r="D257" s="173">
        <v>-11.834199001192893</v>
      </c>
      <c r="E257" s="237">
        <v>-2.9647387924365431</v>
      </c>
      <c r="F257" s="92">
        <v>0.90450892059223553</v>
      </c>
      <c r="G257" s="156">
        <v>1.1548853134665891</v>
      </c>
      <c r="H257" s="173">
        <v>-11.788703533603726</v>
      </c>
      <c r="I257" s="315">
        <v>-3.3010333282606772</v>
      </c>
      <c r="J257" s="173">
        <v>-16.867810191996284</v>
      </c>
      <c r="K257" s="173">
        <v>-11.636480232041164</v>
      </c>
      <c r="L257" s="72">
        <v>1.5138338190591325</v>
      </c>
      <c r="M257" s="173">
        <v>-16.962892342705402</v>
      </c>
      <c r="N257" s="173">
        <v>-16.938787189075242</v>
      </c>
      <c r="O257" s="612">
        <v>-3.6577037201081377</v>
      </c>
      <c r="P257" s="612">
        <v>-4.706291073168452</v>
      </c>
      <c r="Q257" s="613">
        <v>0.37371891363290943</v>
      </c>
      <c r="R257" s="613">
        <v>0.35570414911699821</v>
      </c>
    </row>
    <row r="258" spans="1:18" customFormat="1">
      <c r="A258" s="1" t="s">
        <v>1214</v>
      </c>
      <c r="B258" s="307" t="s">
        <v>1257</v>
      </c>
      <c r="C258" s="108">
        <v>0.99999707194573506</v>
      </c>
      <c r="D258" s="173">
        <v>-17.910394115284351</v>
      </c>
      <c r="E258" s="108">
        <v>0.99999640973941017</v>
      </c>
      <c r="F258" s="173">
        <v>-17.616248175243754</v>
      </c>
      <c r="G258" s="144">
        <v>1.2203086926524513</v>
      </c>
      <c r="H258" s="173">
        <v>-17.864898647695188</v>
      </c>
      <c r="I258" s="173">
        <v>-18.034053915231848</v>
      </c>
      <c r="J258" s="173">
        <v>-18.05586634617822</v>
      </c>
      <c r="K258" s="161">
        <v>1.4107640875431384</v>
      </c>
      <c r="L258" s="173">
        <v>-17.955885825711007</v>
      </c>
      <c r="M258" s="144">
        <v>1.2223500002244232</v>
      </c>
      <c r="N258" s="152">
        <v>0.98474829443730383</v>
      </c>
      <c r="O258" s="612">
        <v>-0.93372603254399678</v>
      </c>
      <c r="P258" s="612">
        <v>0.83561359431034121</v>
      </c>
      <c r="Q258" s="613">
        <v>0.56573061224772458</v>
      </c>
      <c r="R258" s="613">
        <v>0.38470037376071964</v>
      </c>
    </row>
    <row r="259" spans="1:18" customFormat="1">
      <c r="A259" s="1" t="s">
        <v>14118</v>
      </c>
      <c r="B259" s="307" t="s">
        <v>18179</v>
      </c>
      <c r="C259" s="141">
        <v>0.12668297964820968</v>
      </c>
      <c r="D259" s="142">
        <v>-0.13888725637253924</v>
      </c>
      <c r="E259" s="173">
        <v>-12.091794823802353</v>
      </c>
      <c r="F259" s="108">
        <v>0.99983473667955602</v>
      </c>
      <c r="G259" s="172">
        <v>12.488684627649208</v>
      </c>
      <c r="H259" s="172">
        <v>14.703104168538665</v>
      </c>
      <c r="I259" s="347">
        <v>4.1687276287583375</v>
      </c>
      <c r="J259" s="173">
        <v>-11.995570836338684</v>
      </c>
      <c r="K259" s="192">
        <v>5.8831512779190041E-2</v>
      </c>
      <c r="L259" s="172">
        <v>15.483758112374627</v>
      </c>
      <c r="M259" s="173">
        <v>-12.090652987047799</v>
      </c>
      <c r="N259" s="229">
        <v>-2.6980413719099481</v>
      </c>
      <c r="O259" s="612">
        <v>3.6932058050550576</v>
      </c>
      <c r="P259" s="612">
        <v>2.4988417597102202</v>
      </c>
      <c r="Q259" s="613">
        <v>0.24024055526607779</v>
      </c>
      <c r="R259" s="613">
        <v>0.46646760757776462</v>
      </c>
    </row>
    <row r="260" spans="1:18" customFormat="1">
      <c r="A260" s="1" t="s">
        <v>4207</v>
      </c>
      <c r="B260" s="307" t="s">
        <v>5011</v>
      </c>
      <c r="C260" s="141">
        <v>0.12668297964820968</v>
      </c>
      <c r="D260" s="142">
        <v>-0.13888725637253924</v>
      </c>
      <c r="E260" s="173">
        <v>-12.002094485258525</v>
      </c>
      <c r="F260" s="108">
        <v>0.99982413453586227</v>
      </c>
      <c r="G260" s="137">
        <v>0.15692791539373724</v>
      </c>
      <c r="H260" s="172">
        <v>13.950831546906235</v>
      </c>
      <c r="I260" s="14">
        <v>2.4781597490645941</v>
      </c>
      <c r="J260" s="87">
        <v>-4.7112397859435259E-2</v>
      </c>
      <c r="K260" s="192">
        <v>5.8831512779190041E-2</v>
      </c>
      <c r="L260" s="172">
        <v>14.419710894669986</v>
      </c>
      <c r="M260" s="173">
        <v>-12.000952648503972</v>
      </c>
      <c r="N260" s="80">
        <v>0.17035743006841539</v>
      </c>
      <c r="O260" s="612">
        <v>2.4112420538256534</v>
      </c>
      <c r="P260" s="612">
        <v>1.7656472721374441</v>
      </c>
      <c r="Q260" s="613">
        <v>0.20003299772622449</v>
      </c>
      <c r="R260" s="613">
        <v>0.45390201900998695</v>
      </c>
    </row>
    <row r="261" spans="1:18" customFormat="1">
      <c r="A261" s="1" t="s">
        <v>1131</v>
      </c>
      <c r="B261" s="307" t="s">
        <v>1173</v>
      </c>
      <c r="C261" s="108">
        <v>0.99999240283740831</v>
      </c>
      <c r="D261" s="173">
        <v>-16.534878043261561</v>
      </c>
      <c r="E261" s="45">
        <v>-0.29265702818240263</v>
      </c>
      <c r="F261" s="46">
        <v>0.24318513021573179</v>
      </c>
      <c r="G261" s="128">
        <v>-0.36391348807918789</v>
      </c>
      <c r="H261" s="348">
        <v>-3.8890050225645503</v>
      </c>
      <c r="I261" s="172">
        <v>12.527552075593187</v>
      </c>
      <c r="J261" s="172">
        <v>11.244436126892136</v>
      </c>
      <c r="K261" s="349">
        <v>3.2710450041351429</v>
      </c>
      <c r="L261" s="173">
        <v>-16.580369753688217</v>
      </c>
      <c r="M261" s="45">
        <v>-0.29151519142784915</v>
      </c>
      <c r="N261" s="207">
        <v>-0.26741003779769096</v>
      </c>
      <c r="O261" s="612">
        <v>-1.0650497450696337</v>
      </c>
      <c r="P261" s="612">
        <v>2.2710305338600856</v>
      </c>
      <c r="Q261" s="613">
        <v>0.65048197677511443</v>
      </c>
      <c r="R261" s="613">
        <v>0.49002534356840599</v>
      </c>
    </row>
    <row r="262" spans="1:18" customFormat="1">
      <c r="A262" s="1" t="s">
        <v>12606</v>
      </c>
      <c r="B262" s="307" t="s">
        <v>14185</v>
      </c>
      <c r="C262" s="173">
        <v>-19.518886653035871</v>
      </c>
      <c r="D262" s="108">
        <v>0.99999903977209392</v>
      </c>
      <c r="E262" s="179">
        <v>-0.11924422635735157</v>
      </c>
      <c r="F262" s="141">
        <v>0.11013625851032915</v>
      </c>
      <c r="G262" s="173">
        <v>-19.488641717290342</v>
      </c>
      <c r="H262" s="173">
        <v>-19.738961421467454</v>
      </c>
      <c r="I262" s="173">
        <v>-20.678479255765801</v>
      </c>
      <c r="J262" s="218">
        <v>-1.0759799179899443</v>
      </c>
      <c r="K262" s="173">
        <v>-19.58673811990489</v>
      </c>
      <c r="L262" s="70">
        <v>1.292546405890256</v>
      </c>
      <c r="M262" s="173">
        <v>-20.795373837421288</v>
      </c>
      <c r="N262" s="129">
        <v>-0.4254628114632093</v>
      </c>
      <c r="O262" s="612">
        <v>-2.6400547707453019</v>
      </c>
      <c r="P262" s="612">
        <v>-0.62553151337371093</v>
      </c>
      <c r="Q262" s="613">
        <v>8.2799812922434185E-2</v>
      </c>
      <c r="R262" s="613">
        <v>0.52206309816128138</v>
      </c>
    </row>
    <row r="263" spans="1:18" customFormat="1">
      <c r="A263" s="1" t="s">
        <v>8693</v>
      </c>
      <c r="B263" s="307" t="s">
        <v>9504</v>
      </c>
      <c r="C263" s="108">
        <v>0.99999892325932127</v>
      </c>
      <c r="D263" s="173">
        <v>-19.353664646252437</v>
      </c>
      <c r="E263" s="101">
        <v>0.10400563988444451</v>
      </c>
      <c r="F263" s="179">
        <v>-0.11209012582049947</v>
      </c>
      <c r="G263" s="107">
        <v>1.1967201557419169</v>
      </c>
      <c r="H263" s="173">
        <v>-19.30816917866327</v>
      </c>
      <c r="I263" s="173">
        <v>-20.312092660555304</v>
      </c>
      <c r="J263" s="173">
        <v>-20.333905091501677</v>
      </c>
      <c r="K263" s="74">
        <v>1.1832114767018342</v>
      </c>
      <c r="L263" s="173">
        <v>-19.399156356679093</v>
      </c>
      <c r="M263" s="195">
        <v>-1.0132997645891748E-2</v>
      </c>
      <c r="N263" s="173">
        <v>-20.404882088580631</v>
      </c>
      <c r="O263" s="612">
        <v>-1.4748090362507817</v>
      </c>
      <c r="P263" s="612">
        <v>-0.52063115987548902</v>
      </c>
      <c r="Q263" s="613">
        <v>0.24195091842903249</v>
      </c>
      <c r="R263" s="613">
        <v>0.58562243496030708</v>
      </c>
    </row>
    <row r="264" spans="1:18" customFormat="1">
      <c r="A264" s="1" t="s">
        <v>5290</v>
      </c>
      <c r="B264" s="307" t="s">
        <v>17896</v>
      </c>
      <c r="C264" s="173">
        <v>-16.525428552104206</v>
      </c>
      <c r="D264" s="108">
        <v>0.99999235291339139</v>
      </c>
      <c r="E264" s="173">
        <v>-16.534418152261772</v>
      </c>
      <c r="F264" s="108">
        <v>0.99999240041525239</v>
      </c>
      <c r="G264" s="146">
        <v>1.8305346709956321</v>
      </c>
      <c r="H264" s="161">
        <v>1.4136831173990438</v>
      </c>
      <c r="I264" s="144">
        <v>1.2221248876594919</v>
      </c>
      <c r="J264" s="173">
        <v>-16.438194164798105</v>
      </c>
      <c r="K264" s="173">
        <v>-16.593280018973228</v>
      </c>
      <c r="L264" s="161">
        <v>1.4157452764355671</v>
      </c>
      <c r="M264" s="173">
        <v>-16.533276315507219</v>
      </c>
      <c r="N264" s="173">
        <v>-16.509171161877063</v>
      </c>
      <c r="O264" s="612">
        <v>1.1423505651089163</v>
      </c>
      <c r="P264" s="612">
        <v>-0.48534787158163484</v>
      </c>
      <c r="Q264" s="613">
        <v>0.27528438093067353</v>
      </c>
      <c r="R264" s="613">
        <v>0.76716899092781987</v>
      </c>
    </row>
    <row r="265" spans="1:18" customFormat="1">
      <c r="A265" s="1" t="s">
        <v>6251</v>
      </c>
      <c r="B265" s="307" t="s">
        <v>6725</v>
      </c>
      <c r="C265" s="173">
        <v>-15.589020629988161</v>
      </c>
      <c r="D265" s="108">
        <v>0.99998536529631954</v>
      </c>
      <c r="E265" s="108">
        <v>0.99987580831118084</v>
      </c>
      <c r="F265" s="173">
        <v>-12.503972219427771</v>
      </c>
      <c r="G265" s="173">
        <v>-15.558775694242632</v>
      </c>
      <c r="H265" s="128">
        <v>-0.38057164928513854</v>
      </c>
      <c r="I265" s="350">
        <v>4.1199560454834927</v>
      </c>
      <c r="J265" s="351">
        <v>4.6755549193076913</v>
      </c>
      <c r="K265" s="173">
        <v>-15.656872096857182</v>
      </c>
      <c r="L265" s="173">
        <v>-15.900082576435565</v>
      </c>
      <c r="M265" s="173">
        <v>-13.038672541071351</v>
      </c>
      <c r="N265" s="352">
        <v>4.6844763205649826</v>
      </c>
      <c r="O265" s="612">
        <v>1.6282074305343939</v>
      </c>
      <c r="P265" s="612">
        <v>0.72300586816398038</v>
      </c>
      <c r="Q265" s="613">
        <v>0.27807669670812019</v>
      </c>
      <c r="R265" s="613">
        <v>0.74123481640024647</v>
      </c>
    </row>
    <row r="266" spans="1:18" customFormat="1">
      <c r="A266" s="1" t="s">
        <v>8934</v>
      </c>
      <c r="B266" s="307" t="s">
        <v>9669</v>
      </c>
      <c r="C266" s="173">
        <v>-16.939956730939528</v>
      </c>
      <c r="D266" s="108">
        <v>0.99999426266372204</v>
      </c>
      <c r="E266" s="108">
        <v>0.99982514208636197</v>
      </c>
      <c r="F266" s="173">
        <v>-12.01038309023399</v>
      </c>
      <c r="G266" s="173">
        <v>-16.909711795194003</v>
      </c>
      <c r="H266" s="353">
        <v>-3.6375725680773381</v>
      </c>
      <c r="I266" s="194">
        <v>0.64209985973959482</v>
      </c>
      <c r="J266" s="58">
        <v>1.8967202184214551</v>
      </c>
      <c r="K266" s="173">
        <v>-17.007808197808547</v>
      </c>
      <c r="L266" s="173">
        <v>-17.251018677386931</v>
      </c>
      <c r="M266" s="172">
        <v>5.3287751948178128</v>
      </c>
      <c r="N266" s="173">
        <v>-12.520978258247414</v>
      </c>
      <c r="O266" s="612">
        <v>-2.8090689336296362</v>
      </c>
      <c r="P266" s="612">
        <v>-0.33697881320941764</v>
      </c>
      <c r="Q266" s="613">
        <v>0.43290431894539028</v>
      </c>
      <c r="R266" s="613">
        <v>0.87179806469118515</v>
      </c>
    </row>
    <row r="267" spans="1:18" customFormat="1">
      <c r="A267" s="1" t="s">
        <v>6792</v>
      </c>
      <c r="B267" s="307" t="s">
        <v>7443</v>
      </c>
      <c r="C267" s="173">
        <v>-17.637561978400893</v>
      </c>
      <c r="D267" s="108">
        <v>0.9999964623906763</v>
      </c>
      <c r="E267" s="173">
        <v>-13.795709692964509</v>
      </c>
      <c r="F267" s="108">
        <v>0.99994927410139978</v>
      </c>
      <c r="G267" s="173">
        <v>-17.607317042655367</v>
      </c>
      <c r="H267" s="173">
        <v>-17.857636746832476</v>
      </c>
      <c r="I267" s="102">
        <v>1.137960189468072</v>
      </c>
      <c r="J267" s="43">
        <v>3.7845346993110311</v>
      </c>
      <c r="K267" s="153">
        <v>1.0302714793772052</v>
      </c>
      <c r="L267" s="354">
        <v>-4.9262561118198436</v>
      </c>
      <c r="M267" s="173">
        <v>-13.794567856209957</v>
      </c>
      <c r="N267" s="173">
        <v>-13.770462702579799</v>
      </c>
      <c r="O267" s="612">
        <v>-1.1418403359247342</v>
      </c>
      <c r="P267" s="612">
        <v>-3.0909524618213984E-2</v>
      </c>
      <c r="Q267" s="613">
        <v>0.61347971852806005</v>
      </c>
      <c r="R267" s="613">
        <v>0.9878243301790901</v>
      </c>
    </row>
    <row r="268" spans="1:18" customFormat="1">
      <c r="A268" s="1" t="s">
        <v>16856</v>
      </c>
      <c r="B268" s="307" t="s">
        <v>14014</v>
      </c>
      <c r="C268" s="173">
        <v>-19.334086771668098</v>
      </c>
      <c r="D268" s="108">
        <v>0.99999890854797624</v>
      </c>
      <c r="E268" s="45">
        <v>-0.29265702818240263</v>
      </c>
      <c r="F268" s="46">
        <v>0.24318513021573179</v>
      </c>
      <c r="G268" s="173">
        <v>-19.303841835922569</v>
      </c>
      <c r="H268" s="179">
        <v>-0.11055019451699484</v>
      </c>
      <c r="I268" s="172">
        <v>19.49135714281439</v>
      </c>
      <c r="J268" s="172">
        <v>20.417005734081851</v>
      </c>
      <c r="K268" s="173">
        <v>-19.401938238537117</v>
      </c>
      <c r="L268" s="90">
        <v>0.58224747469287252</v>
      </c>
      <c r="M268" s="172">
        <v>20.230653481242069</v>
      </c>
      <c r="N268" s="172">
        <v>20.155833107345067</v>
      </c>
      <c r="O268" s="612">
        <v>1.117955521190251</v>
      </c>
      <c r="P268" s="612">
        <v>1.4140178599172954</v>
      </c>
      <c r="Q268" s="613">
        <v>0.42230961410330059</v>
      </c>
      <c r="R268" s="613">
        <v>0.2648493118752161</v>
      </c>
    </row>
    <row r="269" spans="1:18" customFormat="1">
      <c r="A269" s="1" t="s">
        <v>16163</v>
      </c>
      <c r="B269" s="307" t="s">
        <v>10729</v>
      </c>
      <c r="C269" s="141">
        <v>0.12668297964820968</v>
      </c>
      <c r="D269" s="142">
        <v>-0.13888725637253924</v>
      </c>
      <c r="E269" s="173">
        <v>-16.806673009325458</v>
      </c>
      <c r="F269" s="108">
        <v>0.99999370736143889</v>
      </c>
      <c r="G269" s="172">
        <v>17.271514146362229</v>
      </c>
      <c r="H269" s="172">
        <v>17.519109596793754</v>
      </c>
      <c r="I269" s="98">
        <v>0.72138406084530138</v>
      </c>
      <c r="J269" s="165">
        <v>0.86818164965308531</v>
      </c>
      <c r="K269" s="192">
        <v>5.8831512779190041E-2</v>
      </c>
      <c r="L269" s="172">
        <v>17.894626561342463</v>
      </c>
      <c r="M269" s="173">
        <v>-16.805531172570905</v>
      </c>
      <c r="N269" s="97">
        <v>0.79861167492449203</v>
      </c>
      <c r="O269" s="612">
        <v>1.7401205089408587</v>
      </c>
      <c r="P269" s="612">
        <v>0.99922194369329631</v>
      </c>
      <c r="Q269" s="613">
        <v>9.9734121742626705E-2</v>
      </c>
      <c r="R269" s="613">
        <v>0.54158400194290779</v>
      </c>
    </row>
    <row r="270" spans="1:18" customFormat="1">
      <c r="A270" s="1" t="s">
        <v>16952</v>
      </c>
      <c r="B270" s="307" t="s">
        <v>14010</v>
      </c>
      <c r="C270" s="108">
        <v>0.99995655844266595</v>
      </c>
      <c r="D270" s="173">
        <v>-14.019352744941262</v>
      </c>
      <c r="E270" s="45">
        <v>-0.29265702818240263</v>
      </c>
      <c r="F270" s="46">
        <v>0.24318513021573179</v>
      </c>
      <c r="G270" s="173">
        <v>-13.723537573174987</v>
      </c>
      <c r="H270" s="156">
        <v>1.1546607152024986</v>
      </c>
      <c r="I270" s="172">
        <v>14.232713550912122</v>
      </c>
      <c r="J270" s="172">
        <v>13.550815876928509</v>
      </c>
      <c r="K270" s="49">
        <v>3.0107368832334425</v>
      </c>
      <c r="L270" s="173">
        <v>-14.064844455367917</v>
      </c>
      <c r="M270" s="172">
        <v>18.058690235657899</v>
      </c>
      <c r="N270" s="172">
        <v>15.356042831326407</v>
      </c>
      <c r="O270" s="612">
        <v>1.2063938463227224</v>
      </c>
      <c r="P270" s="612">
        <v>4.0061082573720075</v>
      </c>
      <c r="Q270" s="613">
        <v>0.37710675470772603</v>
      </c>
      <c r="R270" s="613">
        <v>0.19901197874451476</v>
      </c>
    </row>
    <row r="271" spans="1:18" customFormat="1">
      <c r="A271" s="1" t="s">
        <v>16664</v>
      </c>
      <c r="B271" s="307" t="s">
        <v>12249</v>
      </c>
      <c r="C271" s="173">
        <v>-10.415756962513454</v>
      </c>
      <c r="D271" s="108">
        <v>0.99947183603877832</v>
      </c>
      <c r="E271" s="45">
        <v>-0.29265702818240263</v>
      </c>
      <c r="F271" s="46">
        <v>0.24318513021573179</v>
      </c>
      <c r="G271" s="177">
        <v>1.0897147509743397</v>
      </c>
      <c r="H271" s="71">
        <v>1.8484876926992313</v>
      </c>
      <c r="I271" s="136">
        <v>-0.17462060977236266</v>
      </c>
      <c r="J271" s="172">
        <v>12.173981928160966</v>
      </c>
      <c r="K271" s="173">
        <v>-10.483608429382473</v>
      </c>
      <c r="L271" s="60">
        <v>2.5490146010526122</v>
      </c>
      <c r="M271" s="172">
        <v>13.060528234367583</v>
      </c>
      <c r="N271" s="172">
        <v>12.046039903165369</v>
      </c>
      <c r="O271" s="612">
        <v>2.216498806314124</v>
      </c>
      <c r="P271" s="612">
        <v>2.9739913853986</v>
      </c>
      <c r="Q271" s="613">
        <v>0.12447843487828709</v>
      </c>
      <c r="R271" s="613">
        <v>0.10094886137578984</v>
      </c>
    </row>
    <row r="272" spans="1:18" customFormat="1">
      <c r="A272" s="1" t="s">
        <v>15955</v>
      </c>
      <c r="B272" s="307" t="s">
        <v>6463</v>
      </c>
      <c r="C272" s="141">
        <v>0.12668297964820968</v>
      </c>
      <c r="D272" s="142">
        <v>-0.13888725637253924</v>
      </c>
      <c r="E272" s="324">
        <v>-4.5767777513152073</v>
      </c>
      <c r="F272" s="166">
        <v>0.96945170186687302</v>
      </c>
      <c r="G272" s="137">
        <v>0.15692791539373724</v>
      </c>
      <c r="H272" s="172">
        <v>11.926546367641421</v>
      </c>
      <c r="I272" s="173">
        <v>-15.845142756545945</v>
      </c>
      <c r="J272" s="344">
        <v>-3.2062907100310376</v>
      </c>
      <c r="K272" s="172">
        <v>11.599928128128715</v>
      </c>
      <c r="L272" s="172">
        <v>11.612066292262657</v>
      </c>
      <c r="M272" s="173">
        <v>-15.962037338201432</v>
      </c>
      <c r="N272" s="217">
        <v>-2.3767635937015186</v>
      </c>
      <c r="O272" s="612">
        <v>-3.530196112514453</v>
      </c>
      <c r="P272" s="612">
        <v>-2.7552056255328372</v>
      </c>
      <c r="Q272" s="613">
        <v>0.4170146127981158</v>
      </c>
      <c r="R272" s="613">
        <v>0.44605426131027193</v>
      </c>
    </row>
    <row r="273" spans="1:18" customFormat="1">
      <c r="A273" s="1" t="s">
        <v>16944</v>
      </c>
      <c r="B273" s="307" t="s">
        <v>14027</v>
      </c>
      <c r="C273" s="173">
        <v>-9.1765460756378552</v>
      </c>
      <c r="D273" s="108">
        <v>0.99875285595226637</v>
      </c>
      <c r="E273" s="173">
        <v>-10.325122906857265</v>
      </c>
      <c r="F273" s="108">
        <v>0.99943758423132778</v>
      </c>
      <c r="G273" s="173">
        <v>-9.1463011398923264</v>
      </c>
      <c r="H273" s="126">
        <v>1.6104064228245314</v>
      </c>
      <c r="I273" s="323">
        <v>1.5950259301388403</v>
      </c>
      <c r="J273" s="82">
        <v>1.9732249044368646</v>
      </c>
      <c r="K273" s="173">
        <v>-9.2443975425068743</v>
      </c>
      <c r="L273" s="173">
        <v>-9.4876080220852579</v>
      </c>
      <c r="M273" s="152">
        <v>0.98265029160978934</v>
      </c>
      <c r="N273" s="355">
        <v>4.1906616238112671</v>
      </c>
      <c r="O273" s="612">
        <v>1.4881202793080279</v>
      </c>
      <c r="P273" s="612">
        <v>2.731894688085891</v>
      </c>
      <c r="Q273" s="613">
        <v>0.22436279696637196</v>
      </c>
      <c r="R273" s="613">
        <v>0.40396714678757106</v>
      </c>
    </row>
    <row r="274" spans="1:18" customFormat="1">
      <c r="A274" s="1" t="s">
        <v>7241</v>
      </c>
      <c r="B274" s="307" t="s">
        <v>8067</v>
      </c>
      <c r="C274" s="173">
        <v>-18.138679911169202</v>
      </c>
      <c r="D274" s="108">
        <v>0.99999750047097358</v>
      </c>
      <c r="E274" s="11">
        <v>0.21200232051084</v>
      </c>
      <c r="F274" s="12">
        <v>-0.24861284055454572</v>
      </c>
      <c r="G274" s="173">
        <v>-18.108434975423673</v>
      </c>
      <c r="H274" s="116">
        <v>1.5499706979934955</v>
      </c>
      <c r="I274" s="55">
        <v>2.1239972534371439</v>
      </c>
      <c r="J274" s="123">
        <v>1.2587051789930355</v>
      </c>
      <c r="K274" s="173">
        <v>-18.206531378038218</v>
      </c>
      <c r="L274" s="173">
        <v>-18.449741857616601</v>
      </c>
      <c r="M274" s="173">
        <v>-18.045380472154868</v>
      </c>
      <c r="N274" s="146">
        <v>1.8148798510710309</v>
      </c>
      <c r="O274" s="612">
        <v>1.2134488830201453</v>
      </c>
      <c r="P274" s="612">
        <v>-0.34632985304257413</v>
      </c>
      <c r="Q274" s="613">
        <v>0.23651374879801323</v>
      </c>
      <c r="R274" s="613">
        <v>0.8243397183603336</v>
      </c>
    </row>
    <row r="275" spans="1:18" customFormat="1">
      <c r="A275" s="1" t="s">
        <v>16874</v>
      </c>
      <c r="B275" s="307" t="s">
        <v>14057</v>
      </c>
      <c r="C275" s="173">
        <v>-12.11071826289473</v>
      </c>
      <c r="D275" s="108">
        <v>0.99983689036069456</v>
      </c>
      <c r="E275" s="294">
        <v>-3.7411855444132991</v>
      </c>
      <c r="F275" s="164">
        <v>0.9450226098885609</v>
      </c>
      <c r="G275" s="173">
        <v>-12.080473327149203</v>
      </c>
      <c r="H275" s="173">
        <v>-12.330793031326312</v>
      </c>
      <c r="I275" s="39">
        <v>3.1122511072354753</v>
      </c>
      <c r="J275" s="244">
        <v>-1.7850507244565819</v>
      </c>
      <c r="K275" s="173">
        <v>-12.178569729763751</v>
      </c>
      <c r="L275" s="173">
        <v>-12.421780209342135</v>
      </c>
      <c r="M275" s="356">
        <v>-3.8265147155446471</v>
      </c>
      <c r="N275" s="281">
        <v>-2.2352967894237223</v>
      </c>
      <c r="O275" s="612">
        <v>2.1045540897019834</v>
      </c>
      <c r="P275" s="612">
        <v>-2.8770569968746722</v>
      </c>
      <c r="Q275" s="613">
        <v>0.48604589256515285</v>
      </c>
      <c r="R275" s="613">
        <v>0.4100109239022719</v>
      </c>
    </row>
    <row r="276" spans="1:18" customFormat="1">
      <c r="A276" s="1" t="s">
        <v>10909</v>
      </c>
      <c r="B276" s="307" t="s">
        <v>12336</v>
      </c>
      <c r="C276" s="173">
        <v>-18.988094004350501</v>
      </c>
      <c r="D276" s="108">
        <v>0.99999861273670287</v>
      </c>
      <c r="E276" s="173">
        <v>-19.672623912153004</v>
      </c>
      <c r="F276" s="108">
        <v>0.9999991368330915</v>
      </c>
      <c r="G276" s="173">
        <v>-18.957849068604972</v>
      </c>
      <c r="H276" s="36">
        <v>2.5151976177621229</v>
      </c>
      <c r="I276" s="176">
        <v>1.0105564319869353</v>
      </c>
      <c r="J276" s="12">
        <v>-0.24569964560629448</v>
      </c>
      <c r="K276" s="173">
        <v>-19.05594547121952</v>
      </c>
      <c r="L276" s="107">
        <v>1.1868384057535997</v>
      </c>
      <c r="M276" s="173">
        <v>-19.671482075398448</v>
      </c>
      <c r="N276" s="167">
        <v>0.55592089116220955</v>
      </c>
      <c r="O276" s="612">
        <v>1.0202042376726033</v>
      </c>
      <c r="P276" s="612">
        <v>-0.14548401039472658</v>
      </c>
      <c r="Q276" s="613">
        <v>0.43104710571898053</v>
      </c>
      <c r="R276" s="613">
        <v>0.90743587477687948</v>
      </c>
    </row>
    <row r="277" spans="1:18" customFormat="1">
      <c r="A277" s="1" t="s">
        <v>16913</v>
      </c>
      <c r="B277" s="307" t="s">
        <v>13700</v>
      </c>
      <c r="C277" s="173">
        <v>-11.408445902897917</v>
      </c>
      <c r="D277" s="108">
        <v>0.99973460051939667</v>
      </c>
      <c r="E277" s="173">
        <v>-12.361136830387215</v>
      </c>
      <c r="F277" s="108">
        <v>0.9998628827120023</v>
      </c>
      <c r="G277" s="173">
        <v>-11.37820096715239</v>
      </c>
      <c r="H277" s="102">
        <v>1.129702543397225</v>
      </c>
      <c r="I277" s="81">
        <v>1.3894404645697171</v>
      </c>
      <c r="J277" s="71">
        <v>1.8399315802950389</v>
      </c>
      <c r="K277" s="173">
        <v>-11.476297369766938</v>
      </c>
      <c r="L277" s="173">
        <v>-11.719507849345321</v>
      </c>
      <c r="M277" s="357">
        <v>-3.3798554159935033</v>
      </c>
      <c r="N277" s="93">
        <v>1.3645498781385901</v>
      </c>
      <c r="O277" s="612">
        <v>1.2316150701841717</v>
      </c>
      <c r="P277" s="612">
        <v>-0.25984251123559843</v>
      </c>
      <c r="Q277" s="613">
        <v>0.29385974024970252</v>
      </c>
      <c r="R277" s="613">
        <v>0.87532040494895058</v>
      </c>
    </row>
    <row r="278" spans="1:18" customFormat="1">
      <c r="A278" s="1" t="s">
        <v>16895</v>
      </c>
      <c r="B278" s="307" t="s">
        <v>13940</v>
      </c>
      <c r="C278" s="173">
        <v>-10.057035152875104</v>
      </c>
      <c r="D278" s="108">
        <v>0.99932270599151141</v>
      </c>
      <c r="E278" s="45">
        <v>-0.29479861706847366</v>
      </c>
      <c r="F278" s="46">
        <v>0.24466045338616466</v>
      </c>
      <c r="G278" s="173">
        <v>-10.026790217129575</v>
      </c>
      <c r="H278" s="32">
        <v>-7.0095601129152224E-2</v>
      </c>
      <c r="I278" s="173">
        <v>-11.814745502436287</v>
      </c>
      <c r="J278" s="157">
        <v>-0.39932603234317882</v>
      </c>
      <c r="K278" s="173">
        <v>-10.124886619744123</v>
      </c>
      <c r="L278" s="173">
        <v>-10.368097099322506</v>
      </c>
      <c r="M278" s="358">
        <v>-3.8601777215351492</v>
      </c>
      <c r="N278" s="66">
        <v>1.1212344900617981</v>
      </c>
      <c r="O278" s="612">
        <v>-1.3123448091117205</v>
      </c>
      <c r="P278" s="612">
        <v>-0.22970284190735188</v>
      </c>
      <c r="Q278" s="613">
        <v>0.25008217282754963</v>
      </c>
      <c r="R278" s="613">
        <v>0.87768950572579607</v>
      </c>
    </row>
    <row r="279" spans="1:18" customFormat="1">
      <c r="A279" s="1" t="s">
        <v>201</v>
      </c>
      <c r="B279" s="307" t="s">
        <v>137</v>
      </c>
      <c r="C279" s="25">
        <v>0.13000530289586715</v>
      </c>
      <c r="D279" s="142">
        <v>-0.14289121114755224</v>
      </c>
      <c r="E279" s="135">
        <v>-5.0324413286591964E-2</v>
      </c>
      <c r="F279" s="88">
        <v>4.8627994430358916E-2</v>
      </c>
      <c r="G279" s="173">
        <v>-19.706566844927352</v>
      </c>
      <c r="H279" s="173">
        <v>-19.956886549104464</v>
      </c>
      <c r="I279" s="173">
        <v>-19.941661489382909</v>
      </c>
      <c r="J279" s="88">
        <v>4.2090325267193231E-2</v>
      </c>
      <c r="K279" s="24">
        <v>-0.15123908659186347</v>
      </c>
      <c r="L279" s="173">
        <v>-20.047873727120283</v>
      </c>
      <c r="M279" s="179">
        <v>-0.12048839432391355</v>
      </c>
      <c r="N279" s="173">
        <v>-20.03445091740824</v>
      </c>
      <c r="O279" s="612">
        <v>-1.9045150308779106</v>
      </c>
      <c r="P279" s="612">
        <v>-1.1352008191021907</v>
      </c>
      <c r="Q279" s="613">
        <v>6.9122010892528063E-2</v>
      </c>
      <c r="R279" s="613">
        <v>0.12923971614532448</v>
      </c>
    </row>
    <row r="280" spans="1:18" customFormat="1">
      <c r="A280" s="1" t="s">
        <v>6887</v>
      </c>
      <c r="B280" s="307" t="s">
        <v>7574</v>
      </c>
      <c r="C280" s="173">
        <v>-16.604988355025846</v>
      </c>
      <c r="D280" s="108">
        <v>0.9999927632085045</v>
      </c>
      <c r="E280" s="11">
        <v>0.21972391298754643</v>
      </c>
      <c r="F280" s="12">
        <v>-0.25930676700742977</v>
      </c>
      <c r="G280" s="173">
        <v>-6.5454561923120727</v>
      </c>
      <c r="H280" s="173">
        <v>-5.554767796985387</v>
      </c>
      <c r="I280" s="198">
        <v>-0.71160708375752324</v>
      </c>
      <c r="J280" s="173">
        <v>-14.742635801289053</v>
      </c>
      <c r="K280" s="173">
        <v>-16.672839821894865</v>
      </c>
      <c r="L280" s="359">
        <v>-4.2323977040784992</v>
      </c>
      <c r="M280" s="173">
        <v>-14.837717951998167</v>
      </c>
      <c r="N280" s="173">
        <v>-14.813612798368011</v>
      </c>
      <c r="O280" s="612">
        <v>-3.7466523573202801</v>
      </c>
      <c r="P280" s="612">
        <v>-5.5575785131109177</v>
      </c>
      <c r="Q280" s="613">
        <v>0.29839014900981331</v>
      </c>
      <c r="R280" s="613">
        <v>0.27622781124658069</v>
      </c>
    </row>
    <row r="281" spans="1:18" customFormat="1">
      <c r="A281" s="1" t="s">
        <v>15473</v>
      </c>
      <c r="B281" s="307" t="s">
        <v>841</v>
      </c>
      <c r="C281" s="360">
        <v>-3.5427218496871613</v>
      </c>
      <c r="D281" s="164">
        <v>0.93673454997609862</v>
      </c>
      <c r="E281" s="135">
        <v>-5.9324641709644299E-2</v>
      </c>
      <c r="F281" s="192">
        <v>5.698121659183672E-2</v>
      </c>
      <c r="G281" s="245">
        <v>-3.3626238880195523</v>
      </c>
      <c r="H281" s="173">
        <v>-14.154040207546187</v>
      </c>
      <c r="I281" s="173">
        <v>-14.290915016094107</v>
      </c>
      <c r="J281" s="89">
        <v>-1.0029669023108549</v>
      </c>
      <c r="K281" s="361">
        <v>-3.0483479437547749</v>
      </c>
      <c r="L281" s="173">
        <v>-14.245027385562006</v>
      </c>
      <c r="M281" s="173">
        <v>-14.407809597749594</v>
      </c>
      <c r="N281" s="173">
        <v>-14.383704444119436</v>
      </c>
      <c r="O281" s="612">
        <v>-2.6607974119462816</v>
      </c>
      <c r="P281" s="612">
        <v>-5.182765202971896</v>
      </c>
      <c r="Q281" s="613">
        <v>8.6683512349746125E-2</v>
      </c>
      <c r="R281" s="613">
        <v>6.5872862936267568E-2</v>
      </c>
    </row>
    <row r="282" spans="1:18" customFormat="1">
      <c r="A282" s="1" t="s">
        <v>16228</v>
      </c>
      <c r="B282" s="307" t="s">
        <v>7820</v>
      </c>
      <c r="C282" s="101">
        <v>9.8626516700549643E-2</v>
      </c>
      <c r="D282" s="44">
        <v>-0.10586688821455106</v>
      </c>
      <c r="E282" s="108">
        <v>0.99999431617040691</v>
      </c>
      <c r="F282" s="173">
        <v>-16.953474482416468</v>
      </c>
      <c r="G282" s="173">
        <v>-17.499524246410054</v>
      </c>
      <c r="H282" s="173">
        <v>-17.749843950587163</v>
      </c>
      <c r="I282" s="173">
        <v>-17.371280222404565</v>
      </c>
      <c r="J282" s="133">
        <v>-0.76367910987409404</v>
      </c>
      <c r="K282" s="80">
        <v>0.1774944690539888</v>
      </c>
      <c r="L282" s="173">
        <v>-17.840831128602986</v>
      </c>
      <c r="M282" s="162">
        <v>0.27901391208111204</v>
      </c>
      <c r="N282" s="362">
        <v>-4.4864319600240137</v>
      </c>
      <c r="O282" s="612">
        <v>-2.8964934057993328</v>
      </c>
      <c r="P282" s="612">
        <v>-0.75042024476198332</v>
      </c>
      <c r="Q282" s="613">
        <v>0.10117605441657421</v>
      </c>
      <c r="R282" s="613">
        <v>0.45108803076341353</v>
      </c>
    </row>
    <row r="283" spans="1:18" customFormat="1">
      <c r="A283" s="1" t="s">
        <v>15485</v>
      </c>
      <c r="B283" s="307" t="s">
        <v>17799</v>
      </c>
      <c r="C283" s="173">
        <v>-20.087243827767441</v>
      </c>
      <c r="D283" s="108">
        <v>0.9999993524374593</v>
      </c>
      <c r="E283" s="44">
        <v>-9.2589023445276503E-2</v>
      </c>
      <c r="F283" s="33">
        <v>8.7003525663235187E-2</v>
      </c>
      <c r="G283" s="173">
        <v>-5.484594718364634</v>
      </c>
      <c r="H283" s="363">
        <v>-4.623337104458634</v>
      </c>
      <c r="I283" s="173">
        <v>-20.984019049210044</v>
      </c>
      <c r="J283" s="173">
        <v>-21.005831480156413</v>
      </c>
      <c r="K283" s="173">
        <v>-7.0287134640938165</v>
      </c>
      <c r="L283" s="173">
        <v>-20.39830577421484</v>
      </c>
      <c r="M283" s="173">
        <v>-6.6192403144182563</v>
      </c>
      <c r="N283" s="173">
        <v>-21.076808477235371</v>
      </c>
      <c r="O283" s="612">
        <v>-6.4458282936140447</v>
      </c>
      <c r="P283" s="612">
        <v>-7.7554011201227313</v>
      </c>
      <c r="Q283" s="613">
        <v>6.115071935031962E-2</v>
      </c>
      <c r="R283" s="613">
        <v>6.0186905691328285E-2</v>
      </c>
    </row>
    <row r="284" spans="1:18" customFormat="1">
      <c r="A284" s="1" t="s">
        <v>7330</v>
      </c>
      <c r="B284" s="307" t="s">
        <v>8124</v>
      </c>
      <c r="C284" s="46">
        <v>0.22745926491525445</v>
      </c>
      <c r="D284" s="207">
        <v>-0.27015801626222929</v>
      </c>
      <c r="E284" s="354">
        <v>-4.9301403057516664</v>
      </c>
      <c r="F284" s="152">
        <v>0.97614330542191297</v>
      </c>
      <c r="G284" s="173">
        <v>-12.413394525087684</v>
      </c>
      <c r="H284" s="173">
        <v>-12.663714229264794</v>
      </c>
      <c r="I284" s="173">
        <v>-17.439409767856475</v>
      </c>
      <c r="J284" s="173">
        <v>-17.461222198802847</v>
      </c>
      <c r="K284" s="173">
        <v>-12.51149092770223</v>
      </c>
      <c r="L284" s="156">
        <v>1.153878856732119</v>
      </c>
      <c r="M284" s="333">
        <v>-4.7606705050051819</v>
      </c>
      <c r="N284" s="356">
        <v>-3.8159155942470853</v>
      </c>
      <c r="O284" s="612">
        <v>-16.489090496479538</v>
      </c>
      <c r="P284" s="612">
        <v>-3.5020514386480892</v>
      </c>
      <c r="Q284" s="613">
        <v>0.36352802243044713</v>
      </c>
      <c r="R284" s="613">
        <v>0.40179886445176449</v>
      </c>
    </row>
    <row r="285" spans="1:18" customFormat="1">
      <c r="A285" s="1" t="s">
        <v>1997</v>
      </c>
      <c r="B285" s="307" t="s">
        <v>2388</v>
      </c>
      <c r="C285" s="141">
        <v>0.12668297964820968</v>
      </c>
      <c r="D285" s="142">
        <v>-0.13888725637253924</v>
      </c>
      <c r="E285" s="195">
        <v>-1.0075013950580603E-2</v>
      </c>
      <c r="F285" s="181">
        <v>1.0005143076940684E-2</v>
      </c>
      <c r="G285" s="137">
        <v>0.15692791539373724</v>
      </c>
      <c r="H285" s="172">
        <v>16.948866080235266</v>
      </c>
      <c r="I285" s="172">
        <v>5.6253381717453319</v>
      </c>
      <c r="J285" s="172">
        <v>5.4517147738602194</v>
      </c>
      <c r="K285" s="192">
        <v>5.8831512779190041E-2</v>
      </c>
      <c r="L285" s="172">
        <v>16.88467214146716</v>
      </c>
      <c r="M285" s="173">
        <v>-11.970744585283191</v>
      </c>
      <c r="N285" s="172">
        <v>5.2851911199926418</v>
      </c>
      <c r="O285" s="612">
        <v>5.9836098838564107</v>
      </c>
      <c r="P285" s="612">
        <v>5.1493305887755056</v>
      </c>
      <c r="Q285" s="613">
        <v>6.6770665477344143E-2</v>
      </c>
      <c r="R285" s="613">
        <v>0.1940558407044928</v>
      </c>
    </row>
    <row r="286" spans="1:18" customFormat="1">
      <c r="A286" s="1" t="s">
        <v>2004</v>
      </c>
      <c r="B286" s="307" t="s">
        <v>2400</v>
      </c>
      <c r="C286" s="173">
        <v>-14.705708403858628</v>
      </c>
      <c r="D286" s="108">
        <v>0.9999730046309242</v>
      </c>
      <c r="E286" s="45">
        <v>-0.29265702818240263</v>
      </c>
      <c r="F286" s="46">
        <v>0.24318513021573179</v>
      </c>
      <c r="G286" s="173">
        <v>-14.675463468113101</v>
      </c>
      <c r="H286" s="91">
        <v>1.4413585222621541</v>
      </c>
      <c r="I286" s="172">
        <v>16.333421724656642</v>
      </c>
      <c r="J286" s="172">
        <v>15.338781574218196</v>
      </c>
      <c r="K286" s="173">
        <v>-14.773559870727649</v>
      </c>
      <c r="L286" s="121">
        <v>1.6229377691507196</v>
      </c>
      <c r="M286" s="172">
        <v>15.563304503948176</v>
      </c>
      <c r="N286" s="172">
        <v>15.791469562368327</v>
      </c>
      <c r="O286" s="612">
        <v>1.9291236430131389</v>
      </c>
      <c r="P286" s="612">
        <v>1.8549117653733189</v>
      </c>
      <c r="Q286" s="613">
        <v>0.16589489971496943</v>
      </c>
      <c r="R286" s="613">
        <v>0.16524214409191199</v>
      </c>
    </row>
    <row r="287" spans="1:18" customFormat="1">
      <c r="A287" s="1" t="s">
        <v>3136</v>
      </c>
      <c r="B287" s="307" t="s">
        <v>3485</v>
      </c>
      <c r="C287" s="108">
        <v>0.99997701262315253</v>
      </c>
      <c r="D287" s="173">
        <v>-14.937576495489461</v>
      </c>
      <c r="E287" s="173">
        <v>-13.949317358587116</v>
      </c>
      <c r="F287" s="108">
        <v>0.99995439751983073</v>
      </c>
      <c r="G287" s="37">
        <v>3.0666422947204577</v>
      </c>
      <c r="H287" s="173">
        <v>-14.892081027900295</v>
      </c>
      <c r="I287" s="173">
        <v>-13.831280940177075</v>
      </c>
      <c r="J287" s="364">
        <v>2.7261488975495194</v>
      </c>
      <c r="K287" s="175">
        <v>2.4945293762660508</v>
      </c>
      <c r="L287" s="118">
        <v>1.8548183840179588</v>
      </c>
      <c r="M287" s="365">
        <v>4.0397435062952498</v>
      </c>
      <c r="N287" s="173">
        <v>-13.924070368202402</v>
      </c>
      <c r="O287" s="612">
        <v>1.9586305744835022</v>
      </c>
      <c r="P287" s="612">
        <v>2.5510562500725671</v>
      </c>
      <c r="Q287" s="613">
        <v>0.35256357776612279</v>
      </c>
      <c r="R287" s="613">
        <v>0.13038864325590233</v>
      </c>
    </row>
    <row r="288" spans="1:18" customFormat="1">
      <c r="A288" s="1" t="s">
        <v>9871</v>
      </c>
      <c r="B288" s="307" t="s">
        <v>10918</v>
      </c>
      <c r="C288" s="173">
        <v>-13.984957734509997</v>
      </c>
      <c r="D288" s="108">
        <v>0.99995551030038865</v>
      </c>
      <c r="E288" s="196">
        <v>0.46589585836684544</v>
      </c>
      <c r="F288" s="34">
        <v>-0.69239601595173306</v>
      </c>
      <c r="G288" s="283">
        <v>-2.6722034925236318</v>
      </c>
      <c r="H288" s="173">
        <v>-14.205032502941579</v>
      </c>
      <c r="I288" s="366">
        <v>3.8876261328546455</v>
      </c>
      <c r="J288" s="252">
        <v>-1.2656447014889269</v>
      </c>
      <c r="K288" s="173">
        <v>-14.052809201379015</v>
      </c>
      <c r="L288" s="232">
        <v>-1.4647124371553488</v>
      </c>
      <c r="M288" s="173">
        <v>-13.225686767340644</v>
      </c>
      <c r="N288" s="173">
        <v>-13.201581613710486</v>
      </c>
      <c r="O288" s="612">
        <v>1.3900288041135742</v>
      </c>
      <c r="P288" s="612">
        <v>-3.058345718963476</v>
      </c>
      <c r="Q288" s="613">
        <v>0.56257721922131432</v>
      </c>
      <c r="R288" s="613">
        <v>0.22829139936653103</v>
      </c>
    </row>
    <row r="289" spans="1:18" customFormat="1">
      <c r="A289" s="1" t="s">
        <v>8802</v>
      </c>
      <c r="B289" s="307" t="s">
        <v>8820</v>
      </c>
      <c r="C289" s="80">
        <v>0.17649300709653287</v>
      </c>
      <c r="D289" s="79">
        <v>-0.20113383304022878</v>
      </c>
      <c r="E289" s="108">
        <v>0.99999728764463736</v>
      </c>
      <c r="F289" s="173">
        <v>-18.020790090998947</v>
      </c>
      <c r="G289" s="181">
        <v>2.2831574931270658E-2</v>
      </c>
      <c r="H289" s="173">
        <v>-20.037030191231064</v>
      </c>
      <c r="I289" s="173">
        <v>-18.43859583098704</v>
      </c>
      <c r="J289" s="173">
        <v>-18.460408261933409</v>
      </c>
      <c r="K289" s="32">
        <v>-8.0727875129374321E-2</v>
      </c>
      <c r="L289" s="173">
        <v>-7.4314844551685866</v>
      </c>
      <c r="M289" s="98">
        <v>0.72369619475730862</v>
      </c>
      <c r="N289" s="173">
        <v>-18.531385259012367</v>
      </c>
      <c r="O289" s="612">
        <v>-1.4206530753822626</v>
      </c>
      <c r="P289" s="612">
        <v>-0.81523067170624119</v>
      </c>
      <c r="Q289" s="613">
        <v>0.2703811325404345</v>
      </c>
      <c r="R289" s="613">
        <v>0.41566139770887811</v>
      </c>
    </row>
    <row r="290" spans="1:18" customFormat="1">
      <c r="A290" s="1" t="s">
        <v>10122</v>
      </c>
      <c r="B290" s="307" t="s">
        <v>11126</v>
      </c>
      <c r="C290" s="108">
        <v>0.99963077508778753</v>
      </c>
      <c r="D290" s="173">
        <v>-10.932163463736142</v>
      </c>
      <c r="E290" s="173">
        <v>-19.228954198696009</v>
      </c>
      <c r="F290" s="108">
        <v>0.99999882604156409</v>
      </c>
      <c r="G290" s="173">
        <v>-10.636348291969865</v>
      </c>
      <c r="H290" s="172">
        <v>9.4041822116059066</v>
      </c>
      <c r="I290" s="123">
        <v>1.2555901382546408</v>
      </c>
      <c r="J290" s="173">
        <v>-19.132730211232339</v>
      </c>
      <c r="K290" s="195">
        <v>-2.1058179647381065E-2</v>
      </c>
      <c r="L290" s="172">
        <v>9.2645164346205569</v>
      </c>
      <c r="M290" s="173">
        <v>-19.227812361941456</v>
      </c>
      <c r="N290" s="107">
        <v>1.1904571409395543</v>
      </c>
      <c r="O290" s="612">
        <v>1.154766644030198</v>
      </c>
      <c r="P290" s="612">
        <v>1.0564663123156914</v>
      </c>
      <c r="Q290" s="613">
        <v>0.48226394496363856</v>
      </c>
      <c r="R290" s="613">
        <v>0.51741427879137825</v>
      </c>
    </row>
    <row r="291" spans="1:18" customFormat="1">
      <c r="A291" s="1" t="s">
        <v>12639</v>
      </c>
      <c r="B291" s="307" t="s">
        <v>13605</v>
      </c>
      <c r="C291" s="108">
        <v>0.99999496639416319</v>
      </c>
      <c r="D291" s="173">
        <v>-17.12874521030913</v>
      </c>
      <c r="E291" s="173">
        <v>-11.407627970731905</v>
      </c>
      <c r="F291" s="108">
        <v>0.99973444999534367</v>
      </c>
      <c r="G291" s="108">
        <v>1.0051043344373563</v>
      </c>
      <c r="H291" s="367">
        <v>-4.0412484364408314</v>
      </c>
      <c r="I291" s="173">
        <v>-11.289591552321864</v>
      </c>
      <c r="J291" s="172">
        <v>6.7499883062050481</v>
      </c>
      <c r="K291" s="177">
        <v>1.0994090056617556</v>
      </c>
      <c r="L291" s="173">
        <v>-17.174236920735787</v>
      </c>
      <c r="M291" s="172">
        <v>6.6644733429502159</v>
      </c>
      <c r="N291" s="173">
        <v>-11.382380980347193</v>
      </c>
      <c r="O291" s="612">
        <v>1.0362759901865986</v>
      </c>
      <c r="P291" s="612">
        <v>1.0200238574623484</v>
      </c>
      <c r="Q291" s="613">
        <v>0.51261145709882228</v>
      </c>
      <c r="R291" s="613">
        <v>0.52604313539048442</v>
      </c>
    </row>
    <row r="292" spans="1:18" customFormat="1">
      <c r="A292" s="1" t="s">
        <v>2192</v>
      </c>
      <c r="B292" s="307" t="s">
        <v>2668</v>
      </c>
      <c r="C292" s="164">
        <v>0.94410903591260276</v>
      </c>
      <c r="D292" s="368">
        <v>-3.7178627661280634</v>
      </c>
      <c r="E292" s="108">
        <v>0.99922868196906522</v>
      </c>
      <c r="F292" s="173">
        <v>-9.8695385574705128</v>
      </c>
      <c r="G292" s="70">
        <v>1.2886585596317099</v>
      </c>
      <c r="H292" s="173">
        <v>-16.273905974478744</v>
      </c>
      <c r="I292" s="173">
        <v>-10.287344297458606</v>
      </c>
      <c r="J292" s="172">
        <v>6.8713352294547532</v>
      </c>
      <c r="K292" s="153">
        <v>1.0326904574532532</v>
      </c>
      <c r="L292" s="173">
        <v>-16.364893152494567</v>
      </c>
      <c r="M292" s="172">
        <v>6.7474614931076085</v>
      </c>
      <c r="N292" s="173">
        <v>-10.380133725483935</v>
      </c>
      <c r="O292" s="612">
        <v>1.1309419232224249</v>
      </c>
      <c r="P292" s="612">
        <v>0.9361379529954641</v>
      </c>
      <c r="Q292" s="613">
        <v>0.48190193749006882</v>
      </c>
      <c r="R292" s="613">
        <v>0.55132969147507671</v>
      </c>
    </row>
    <row r="293" spans="1:18" customFormat="1">
      <c r="A293" s="1" t="s">
        <v>12709</v>
      </c>
      <c r="B293" s="307" t="s">
        <v>13598</v>
      </c>
      <c r="C293" s="108">
        <v>0.99992492785519693</v>
      </c>
      <c r="D293" s="173">
        <v>-13.230166682062791</v>
      </c>
      <c r="E293" s="173">
        <v>-11.127686927604859</v>
      </c>
      <c r="F293" s="108">
        <v>0.99967757736401097</v>
      </c>
      <c r="G293" s="369">
        <v>1.7271482629755484</v>
      </c>
      <c r="H293" s="173">
        <v>-13.184671214473623</v>
      </c>
      <c r="I293" s="173">
        <v>-11.009650509194818</v>
      </c>
      <c r="J293" s="370">
        <v>4.3200974827903105</v>
      </c>
      <c r="K293" s="287">
        <v>-1.3463851630156463</v>
      </c>
      <c r="L293" s="173">
        <v>-13.275658392489445</v>
      </c>
      <c r="M293" s="139">
        <v>1.0740470468389487</v>
      </c>
      <c r="N293" s="115">
        <v>0.91888709540422564</v>
      </c>
      <c r="O293" s="612">
        <v>1.7116059582017433</v>
      </c>
      <c r="P293" s="612">
        <v>-0.87071312295915393</v>
      </c>
      <c r="Q293" s="613">
        <v>0.34081039770333543</v>
      </c>
      <c r="R293" s="613">
        <v>0.60044895843858881</v>
      </c>
    </row>
    <row r="294" spans="1:18" customFormat="1">
      <c r="A294" s="1" t="s">
        <v>9036</v>
      </c>
      <c r="B294" s="307" t="s">
        <v>9874</v>
      </c>
      <c r="C294" s="173">
        <v>-19.57497121734113</v>
      </c>
      <c r="D294" s="108">
        <v>0.99999907638456587</v>
      </c>
      <c r="E294" s="108">
        <v>0.99999921756457311</v>
      </c>
      <c r="F294" s="173">
        <v>-19.814291734527124</v>
      </c>
      <c r="G294" s="173">
        <v>-19.544726281595604</v>
      </c>
      <c r="H294" s="173">
        <v>-19.795045985772713</v>
      </c>
      <c r="I294" s="173">
        <v>-7.057952006754709</v>
      </c>
      <c r="J294" s="168">
        <v>0.78258972577229025</v>
      </c>
      <c r="K294" s="173">
        <v>-19.642822684210152</v>
      </c>
      <c r="L294" s="103">
        <v>1.4328802986179379</v>
      </c>
      <c r="M294" s="124">
        <v>0.75044115794411614</v>
      </c>
      <c r="N294" s="137">
        <v>0.14803691383688192</v>
      </c>
      <c r="O294" s="612">
        <v>-0.95768263903892725</v>
      </c>
      <c r="P294" s="612">
        <v>0.46142495904416392</v>
      </c>
      <c r="Q294" s="613">
        <v>0.56097220702568995</v>
      </c>
      <c r="R294" s="613">
        <v>0.64521680637819401</v>
      </c>
    </row>
    <row r="295" spans="1:18" customFormat="1">
      <c r="A295" s="1" t="s">
        <v>13644</v>
      </c>
      <c r="B295" s="307" t="s">
        <v>11338</v>
      </c>
      <c r="C295" s="108">
        <v>0.99999767720280119</v>
      </c>
      <c r="D295" s="173">
        <v>-18.244472904272921</v>
      </c>
      <c r="E295" s="207">
        <v>-0.26569467612023617</v>
      </c>
      <c r="F295" s="11">
        <v>0.22428961555041116</v>
      </c>
      <c r="G295" s="144">
        <v>1.2134139192230156</v>
      </c>
      <c r="H295" s="173">
        <v>-18.198977436683755</v>
      </c>
      <c r="I295" s="173">
        <v>-18.880054266908768</v>
      </c>
      <c r="J295" s="173">
        <v>-18.901866697855137</v>
      </c>
      <c r="K295" s="176">
        <v>1.0237887569146065</v>
      </c>
      <c r="L295" s="173">
        <v>-18.289964614699578</v>
      </c>
      <c r="M295" s="128">
        <v>-0.36732186234888325</v>
      </c>
      <c r="N295" s="22">
        <v>-0.4536912265107822</v>
      </c>
      <c r="O295" s="612">
        <v>-1.2445987697092271</v>
      </c>
      <c r="P295" s="612">
        <v>-0.2365625782437428</v>
      </c>
      <c r="Q295" s="613">
        <v>0.3324303047493824</v>
      </c>
      <c r="R295" s="613">
        <v>0.75605904441068561</v>
      </c>
    </row>
    <row r="296" spans="1:18" customFormat="1">
      <c r="A296" s="1" t="s">
        <v>13336</v>
      </c>
      <c r="B296" s="307" t="s">
        <v>14911</v>
      </c>
      <c r="C296" s="141">
        <v>0.12668297964820968</v>
      </c>
      <c r="D296" s="142">
        <v>-0.13888725637253924</v>
      </c>
      <c r="E296" s="259">
        <v>-2.0281192906249372</v>
      </c>
      <c r="F296" s="97">
        <v>0.8113275942988708</v>
      </c>
      <c r="G296" s="137">
        <v>0.15692791539373724</v>
      </c>
      <c r="H296" s="172">
        <v>15.183677621212208</v>
      </c>
      <c r="I296" s="371">
        <v>2.4030558161445517</v>
      </c>
      <c r="J296" s="57">
        <v>1.7017771022374766</v>
      </c>
      <c r="K296" s="192">
        <v>5.8831512779190041E-2</v>
      </c>
      <c r="L296" s="172">
        <v>13.834342825170983</v>
      </c>
      <c r="M296" s="173">
        <v>-14.451931025131424</v>
      </c>
      <c r="N296" s="197">
        <v>-0.61134215990440688</v>
      </c>
      <c r="O296" s="612">
        <v>2.3652350266070084</v>
      </c>
      <c r="P296" s="612">
        <v>-0.57076445985167823</v>
      </c>
      <c r="Q296" s="613">
        <v>0.16153776307833714</v>
      </c>
      <c r="R296" s="613">
        <v>0.74211368774896558</v>
      </c>
    </row>
    <row r="297" spans="1:18" customFormat="1">
      <c r="A297" s="1" t="s">
        <v>3101</v>
      </c>
      <c r="B297" s="307" t="s">
        <v>3440</v>
      </c>
      <c r="C297" s="173">
        <v>-14.098947553572541</v>
      </c>
      <c r="D297" s="108">
        <v>0.99995889027136775</v>
      </c>
      <c r="E297" s="168">
        <v>0.78431450451173756</v>
      </c>
      <c r="F297" s="246">
        <v>-1.8482647479420526</v>
      </c>
      <c r="G297" s="173">
        <v>-14.068702617827013</v>
      </c>
      <c r="H297" s="372">
        <v>-4.1440966395034442</v>
      </c>
      <c r="I297" s="173">
        <v>-12.172961083538667</v>
      </c>
      <c r="J297" s="87">
        <v>-4.2171770465837498E-2</v>
      </c>
      <c r="K297" s="173">
        <v>-14.166799020441562</v>
      </c>
      <c r="L297" s="173">
        <v>-14.410009500019946</v>
      </c>
      <c r="M297" s="373">
        <v>2.6026871514544001</v>
      </c>
      <c r="N297" s="242">
        <v>-0.71982074247852657</v>
      </c>
      <c r="O297" s="612">
        <v>-3.0748911642280414</v>
      </c>
      <c r="P297" s="612">
        <v>-0.59933150757576681</v>
      </c>
      <c r="Q297" s="613">
        <v>0.32632264022942481</v>
      </c>
      <c r="R297" s="613">
        <v>0.73371745878420613</v>
      </c>
    </row>
    <row r="298" spans="1:18" customFormat="1">
      <c r="A298" s="1" t="s">
        <v>12251</v>
      </c>
      <c r="B298" s="307" t="s">
        <v>13523</v>
      </c>
      <c r="C298" s="141">
        <v>0.12668297964820968</v>
      </c>
      <c r="D298" s="142">
        <v>-0.13888725637253924</v>
      </c>
      <c r="E298" s="173">
        <v>-5.2183412488357437</v>
      </c>
      <c r="F298" s="152">
        <v>0.98049256570633725</v>
      </c>
      <c r="G298" s="137">
        <v>0.15692791539373724</v>
      </c>
      <c r="H298" s="172">
        <v>18.596213825617941</v>
      </c>
      <c r="I298" s="122">
        <v>1.0559669767805568</v>
      </c>
      <c r="J298" s="123">
        <v>1.2535649492224143</v>
      </c>
      <c r="K298" s="192">
        <v>5.8831512779190041E-2</v>
      </c>
      <c r="L298" s="172">
        <v>17.039603859357722</v>
      </c>
      <c r="M298" s="173">
        <v>-17.78134890206692</v>
      </c>
      <c r="N298" s="87">
        <v>-3.7253395176106811E-2</v>
      </c>
      <c r="O298" s="612">
        <v>1.6624028568652549</v>
      </c>
      <c r="P298" s="612">
        <v>-0.31351443573103194</v>
      </c>
      <c r="Q298" s="613">
        <v>0.18818408186840618</v>
      </c>
      <c r="R298" s="613">
        <v>0.86641683958096805</v>
      </c>
    </row>
    <row r="299" spans="1:18" customFormat="1">
      <c r="A299" s="1" t="s">
        <v>7497</v>
      </c>
      <c r="B299" s="307" t="s">
        <v>8346</v>
      </c>
      <c r="C299" s="181">
        <v>1.6164574296742021E-2</v>
      </c>
      <c r="D299" s="195">
        <v>-1.6347743366156121E-2</v>
      </c>
      <c r="E299" s="13">
        <v>3.7231260101264281E-3</v>
      </c>
      <c r="F299" s="13">
        <v>-3.7327590508250694E-3</v>
      </c>
      <c r="G299" s="173">
        <v>-18.529336530319583</v>
      </c>
      <c r="H299" s="173">
        <v>-18.779656234496692</v>
      </c>
      <c r="I299" s="173">
        <v>-19.163186521985519</v>
      </c>
      <c r="J299" s="179">
        <v>-0.11248685781263838</v>
      </c>
      <c r="K299" s="177">
        <v>1.095671349931149</v>
      </c>
      <c r="L299" s="173">
        <v>-18.870643412512514</v>
      </c>
      <c r="M299" s="98">
        <v>0.71921703644646418</v>
      </c>
      <c r="N299" s="173">
        <v>-19.255975950010846</v>
      </c>
      <c r="O299" s="612">
        <v>-1.8808938354185984</v>
      </c>
      <c r="P299" s="612">
        <v>-0.11327410158719843</v>
      </c>
      <c r="Q299" s="613">
        <v>6.8757104699828889E-2</v>
      </c>
      <c r="R299" s="613">
        <v>0.89789521739031908</v>
      </c>
    </row>
    <row r="300" spans="1:18" customFormat="1">
      <c r="A300" s="1" t="s">
        <v>5580</v>
      </c>
      <c r="B300" s="307" t="s">
        <v>6553</v>
      </c>
      <c r="C300" s="173">
        <v>-17.325229508719289</v>
      </c>
      <c r="D300" s="108">
        <v>0.9999956073010472</v>
      </c>
      <c r="E300" s="173">
        <v>-13.620624787018004</v>
      </c>
      <c r="F300" s="108">
        <v>0.99994272876572499</v>
      </c>
      <c r="G300" s="173">
        <v>-17.294984572973764</v>
      </c>
      <c r="H300" s="288">
        <v>-2.4487538232779484</v>
      </c>
      <c r="I300" s="149">
        <v>0.77433569632997989</v>
      </c>
      <c r="J300" s="118">
        <v>1.8541311439679606</v>
      </c>
      <c r="K300" s="173">
        <v>-17.393080975588312</v>
      </c>
      <c r="L300" s="173">
        <v>-17.636291455166695</v>
      </c>
      <c r="M300" s="172">
        <v>5.159611168243087</v>
      </c>
      <c r="N300" s="374">
        <v>2.2300530828268332</v>
      </c>
      <c r="O300" s="612">
        <v>-1.993848421441929</v>
      </c>
      <c r="P300" s="612">
        <v>0.32650618526049591</v>
      </c>
      <c r="Q300" s="613">
        <v>0.47588927554033267</v>
      </c>
      <c r="R300" s="613">
        <v>0.86308476249781718</v>
      </c>
    </row>
    <row r="301" spans="1:18" customFormat="1">
      <c r="A301" s="1" t="s">
        <v>707</v>
      </c>
      <c r="B301" s="307" t="s">
        <v>788</v>
      </c>
      <c r="C301" s="141">
        <v>0.12668297964820968</v>
      </c>
      <c r="D301" s="142">
        <v>-0.13888725637253924</v>
      </c>
      <c r="E301" s="166">
        <v>0.96907779254769577</v>
      </c>
      <c r="F301" s="324">
        <v>-4.5594127378911242</v>
      </c>
      <c r="G301" s="172">
        <v>19.74793701992726</v>
      </c>
      <c r="H301" s="172">
        <v>19.165588224460834</v>
      </c>
      <c r="I301" s="191">
        <v>1.9644870424894199</v>
      </c>
      <c r="J301" s="173">
        <v>-17.357132616266437</v>
      </c>
      <c r="K301" s="192">
        <v>5.8831512779190041E-2</v>
      </c>
      <c r="L301" s="172">
        <v>19.539600211508297</v>
      </c>
      <c r="M301" s="374">
        <v>2.2388999847119293</v>
      </c>
      <c r="N301" s="143">
        <v>1.6850220776220211</v>
      </c>
      <c r="O301" s="612">
        <v>2.6549306445464644</v>
      </c>
      <c r="P301" s="612">
        <v>2.6377582052869926</v>
      </c>
      <c r="Q301" s="613">
        <v>9.2788035925633588E-2</v>
      </c>
      <c r="R301" s="613">
        <v>9.1301195099256507E-2</v>
      </c>
    </row>
    <row r="302" spans="1:18" customFormat="1">
      <c r="A302" s="1" t="s">
        <v>12423</v>
      </c>
      <c r="B302" s="307" t="s">
        <v>13761</v>
      </c>
      <c r="C302" s="173">
        <v>-17.557293706282646</v>
      </c>
      <c r="D302" s="108">
        <v>0.99999625998746366</v>
      </c>
      <c r="E302" s="45">
        <v>-0.29265702818240263</v>
      </c>
      <c r="F302" s="46">
        <v>0.24318513021573179</v>
      </c>
      <c r="G302" s="176">
        <v>1.0244266923517622</v>
      </c>
      <c r="H302" s="98">
        <v>0.72722553970380943</v>
      </c>
      <c r="I302" s="172">
        <v>18.560284124091627</v>
      </c>
      <c r="J302" s="172">
        <v>18.034300457857363</v>
      </c>
      <c r="K302" s="173">
        <v>-17.625145173151665</v>
      </c>
      <c r="L302" s="115">
        <v>0.91823624258992564</v>
      </c>
      <c r="M302" s="172">
        <v>18.410187226230462</v>
      </c>
      <c r="N302" s="172">
        <v>18.345710344862947</v>
      </c>
      <c r="O302" s="612">
        <v>1.863091514973652</v>
      </c>
      <c r="P302" s="612">
        <v>1.4908074121615502</v>
      </c>
      <c r="Q302" s="613">
        <v>7.2884270933723835E-2</v>
      </c>
      <c r="R302" s="613">
        <v>0.23489612695564788</v>
      </c>
    </row>
    <row r="303" spans="1:18" customFormat="1">
      <c r="A303" s="1" t="s">
        <v>16004</v>
      </c>
      <c r="B303" s="307" t="s">
        <v>6681</v>
      </c>
      <c r="C303" s="173">
        <v>-17.050610525045467</v>
      </c>
      <c r="D303" s="108">
        <v>0.99999468626208021</v>
      </c>
      <c r="E303" s="45">
        <v>-0.29265702818240263</v>
      </c>
      <c r="F303" s="46">
        <v>0.24318513021573179</v>
      </c>
      <c r="G303" s="173">
        <v>-6.9677975384957866</v>
      </c>
      <c r="H303" s="152">
        <v>0.97461671679300865</v>
      </c>
      <c r="I303" s="172">
        <v>17.917346721855552</v>
      </c>
      <c r="J303" s="172">
        <v>18.182687219798773</v>
      </c>
      <c r="K303" s="173">
        <v>-17.11846199191449</v>
      </c>
      <c r="L303" s="193">
        <v>1.2256032894522819</v>
      </c>
      <c r="M303" s="172">
        <v>18.823515754603303</v>
      </c>
      <c r="N303" s="172">
        <v>18.519200999871344</v>
      </c>
      <c r="O303" s="612">
        <v>1.6353295611738945</v>
      </c>
      <c r="P303" s="612">
        <v>2.1488897453790714</v>
      </c>
      <c r="Q303" s="613">
        <v>0.19559760610774812</v>
      </c>
      <c r="R303" s="613">
        <v>0.12276765142500771</v>
      </c>
    </row>
    <row r="304" spans="1:18" customFormat="1">
      <c r="A304" s="1" t="s">
        <v>7611</v>
      </c>
      <c r="B304" s="307" t="s">
        <v>8458</v>
      </c>
      <c r="C304" s="33">
        <v>7.4074153068821591E-2</v>
      </c>
      <c r="D304" s="32">
        <v>-7.8084262651888781E-2</v>
      </c>
      <c r="E304" s="45">
        <v>-0.29265702818240263</v>
      </c>
      <c r="F304" s="46">
        <v>0.24318513021573179</v>
      </c>
      <c r="G304" s="156">
        <v>1.1634838125378428</v>
      </c>
      <c r="H304" s="120">
        <v>-0.2109290777865421</v>
      </c>
      <c r="I304" s="172">
        <v>16.920261190546952</v>
      </c>
      <c r="J304" s="172">
        <v>17.932135294856348</v>
      </c>
      <c r="K304" s="32">
        <v>-7.9837400899212457E-2</v>
      </c>
      <c r="L304" s="164">
        <v>0.93908379548537857</v>
      </c>
      <c r="M304" s="45">
        <v>-0.29151519142784915</v>
      </c>
      <c r="N304" s="207">
        <v>-0.26741003779769096</v>
      </c>
      <c r="O304" s="612">
        <v>1.745897751593755</v>
      </c>
      <c r="P304" s="612">
        <v>0.51776086296034041</v>
      </c>
      <c r="Q304" s="613">
        <v>5.2195049143036937E-2</v>
      </c>
      <c r="R304" s="613">
        <v>0.70672984388739235</v>
      </c>
    </row>
    <row r="305" spans="1:18" customFormat="1">
      <c r="A305" s="1" t="s">
        <v>17000</v>
      </c>
      <c r="B305" s="307" t="s">
        <v>14788</v>
      </c>
      <c r="C305" s="141">
        <v>0.12668297964820968</v>
      </c>
      <c r="D305" s="142">
        <v>-0.13888725637253924</v>
      </c>
      <c r="E305" s="173">
        <v>-13.755516634472265</v>
      </c>
      <c r="F305" s="108">
        <v>0.99994784099703327</v>
      </c>
      <c r="G305" s="137">
        <v>0.15692791539373724</v>
      </c>
      <c r="H305" s="172">
        <v>15.483476328092406</v>
      </c>
      <c r="I305" s="164">
        <v>0.94065656735252456</v>
      </c>
      <c r="J305" s="67">
        <v>1.8051573799373988</v>
      </c>
      <c r="K305" s="172">
        <v>12.027138307209988</v>
      </c>
      <c r="L305" s="172">
        <v>14.077275248878308</v>
      </c>
      <c r="M305" s="40">
        <v>3.3765074198309208</v>
      </c>
      <c r="N305" s="58">
        <v>1.9005946876746385</v>
      </c>
      <c r="O305" s="612">
        <v>2.1591245338946403</v>
      </c>
      <c r="P305" s="612">
        <v>2.9787939888192096</v>
      </c>
      <c r="Q305" s="613">
        <v>0.13557272036247842</v>
      </c>
      <c r="R305" s="613">
        <v>0.22649559233317765</v>
      </c>
    </row>
    <row r="306" spans="1:18" customFormat="1">
      <c r="A306" s="1" t="s">
        <v>16484</v>
      </c>
      <c r="B306" s="307" t="s">
        <v>17981</v>
      </c>
      <c r="C306" s="145">
        <v>0.68651208342530645</v>
      </c>
      <c r="D306" s="287">
        <v>-1.3561914229190297</v>
      </c>
      <c r="E306" s="45">
        <v>-0.29265702818240263</v>
      </c>
      <c r="F306" s="46">
        <v>0.24318513021573179</v>
      </c>
      <c r="G306" s="173">
        <v>-13.090698533796788</v>
      </c>
      <c r="H306" s="123">
        <v>1.2463490971900688</v>
      </c>
      <c r="I306" s="172">
        <v>13.843318691723455</v>
      </c>
      <c r="J306" s="172">
        <v>14.724105908865054</v>
      </c>
      <c r="K306" s="166">
        <v>0.96047586271014285</v>
      </c>
      <c r="L306" s="173">
        <v>-13.432005415989721</v>
      </c>
      <c r="M306" s="172">
        <v>13.800002840044632</v>
      </c>
      <c r="N306" s="172">
        <v>13.966359412649235</v>
      </c>
      <c r="O306" s="612">
        <v>1.8722648959470061</v>
      </c>
      <c r="P306" s="612">
        <v>1.4682002867228741</v>
      </c>
      <c r="Q306" s="613">
        <v>0.15206383671788043</v>
      </c>
      <c r="R306" s="613">
        <v>0.19364479505054377</v>
      </c>
    </row>
    <row r="307" spans="1:18" customFormat="1">
      <c r="A307" s="1" t="s">
        <v>16012</v>
      </c>
      <c r="B307" s="307" t="s">
        <v>6686</v>
      </c>
      <c r="C307" s="141">
        <v>0.12668297964820968</v>
      </c>
      <c r="D307" s="142">
        <v>-0.13888725637253924</v>
      </c>
      <c r="E307" s="108">
        <v>0.99985494853244028</v>
      </c>
      <c r="F307" s="173">
        <v>-12.279986385528588</v>
      </c>
      <c r="G307" s="172">
        <v>12.221333877284781</v>
      </c>
      <c r="H307" s="172">
        <v>13.971603526521731</v>
      </c>
      <c r="I307" s="152">
        <v>0.9848733387291283</v>
      </c>
      <c r="J307" s="173">
        <v>-12.719604556463052</v>
      </c>
      <c r="K307" s="172">
        <v>14.991553776719735</v>
      </c>
      <c r="L307" s="172">
        <v>13.392695753227194</v>
      </c>
      <c r="M307" s="135">
        <v>-4.9400608448486233E-2</v>
      </c>
      <c r="N307" s="195">
        <v>-1.8473211489894944E-2</v>
      </c>
      <c r="O307" s="612">
        <v>1.3360855457871104</v>
      </c>
      <c r="P307" s="612">
        <v>2.0595836485670511</v>
      </c>
      <c r="Q307" s="613">
        <v>0.3452156134825114</v>
      </c>
      <c r="R307" s="613">
        <v>0.19394020788288113</v>
      </c>
    </row>
    <row r="308" spans="1:18" customFormat="1">
      <c r="A308" s="1" t="s">
        <v>16064</v>
      </c>
      <c r="B308" s="307" t="s">
        <v>10988</v>
      </c>
      <c r="C308" s="141">
        <v>0.12668297964820968</v>
      </c>
      <c r="D308" s="142">
        <v>-0.13888725637253924</v>
      </c>
      <c r="E308" s="304">
        <v>-2.5843446316624017</v>
      </c>
      <c r="F308" s="148">
        <v>0.874412934877972</v>
      </c>
      <c r="G308" s="172">
        <v>12.674105168083278</v>
      </c>
      <c r="H308" s="44">
        <v>-9.3391788783372731E-2</v>
      </c>
      <c r="I308" s="299">
        <v>-2.3924545532447206</v>
      </c>
      <c r="J308" s="375">
        <v>-3.3986306326598914</v>
      </c>
      <c r="K308" s="172">
        <v>13.990030704890597</v>
      </c>
      <c r="L308" s="136">
        <v>-0.18437896679919408</v>
      </c>
      <c r="M308" s="376">
        <v>-2.6787783364495978</v>
      </c>
      <c r="N308" s="230">
        <v>-2.8427225232997881</v>
      </c>
      <c r="O308" s="612">
        <v>-2.2884361244587539</v>
      </c>
      <c r="P308" s="612">
        <v>-1.7260696374447053</v>
      </c>
      <c r="Q308" s="613">
        <v>0.43910923082729258</v>
      </c>
      <c r="R308" s="613">
        <v>0.49321855895096023</v>
      </c>
    </row>
    <row r="309" spans="1:18" customFormat="1">
      <c r="A309" s="1" t="s">
        <v>16534</v>
      </c>
      <c r="B309" s="307" t="s">
        <v>17995</v>
      </c>
      <c r="C309" s="173">
        <v>-14.916226532879787</v>
      </c>
      <c r="D309" s="108">
        <v>0.99997666990827372</v>
      </c>
      <c r="E309" s="173">
        <v>-12.508048308247146</v>
      </c>
      <c r="F309" s="108">
        <v>0.99987615871344582</v>
      </c>
      <c r="G309" s="173">
        <v>-14.885981597134258</v>
      </c>
      <c r="H309" s="74">
        <v>1.1831591411023608</v>
      </c>
      <c r="I309" s="377">
        <v>4.5831921783968959</v>
      </c>
      <c r="J309" s="378">
        <v>4.3326942079964477</v>
      </c>
      <c r="K309" s="173">
        <v>-14.984077999748804</v>
      </c>
      <c r="L309" s="194">
        <v>0.64973197969268848</v>
      </c>
      <c r="M309" s="50">
        <v>3.8141584250613767</v>
      </c>
      <c r="N309" s="337">
        <v>4.0650722463071212</v>
      </c>
      <c r="O309" s="612">
        <v>2.0211459666639797</v>
      </c>
      <c r="P309" s="612">
        <v>1.4992146115470157</v>
      </c>
      <c r="Q309" s="613">
        <v>0.13274417489399015</v>
      </c>
      <c r="R309" s="613">
        <v>0.21681893774871375</v>
      </c>
    </row>
    <row r="310" spans="1:18" customFormat="1">
      <c r="A310" s="1" t="s">
        <v>15895</v>
      </c>
      <c r="B310" s="307" t="s">
        <v>5666</v>
      </c>
      <c r="C310" s="173">
        <v>-11.619592674478632</v>
      </c>
      <c r="D310" s="108">
        <v>0.99977073745038025</v>
      </c>
      <c r="E310" s="108">
        <v>0.99980151291856134</v>
      </c>
      <c r="F310" s="173">
        <v>-11.827532882495266</v>
      </c>
      <c r="G310" s="173">
        <v>-11.589347738733105</v>
      </c>
      <c r="H310" s="379">
        <v>4.3518159405862296</v>
      </c>
      <c r="I310" s="329">
        <v>2.6489107403808703</v>
      </c>
      <c r="J310" s="174">
        <v>4.209658425220427</v>
      </c>
      <c r="K310" s="173">
        <v>-11.687444141347653</v>
      </c>
      <c r="L310" s="49">
        <v>3.0188073584341177</v>
      </c>
      <c r="M310" s="380">
        <v>4.564445006004501</v>
      </c>
      <c r="N310" s="381">
        <v>3.080614010212126</v>
      </c>
      <c r="O310" s="612">
        <v>3.5230701939946694</v>
      </c>
      <c r="P310" s="612">
        <v>3.4785272873062771</v>
      </c>
      <c r="Q310" s="613">
        <v>0.1188261871711061</v>
      </c>
      <c r="R310" s="613">
        <v>0.18791103211766966</v>
      </c>
    </row>
    <row r="311" spans="1:18" customFormat="1">
      <c r="A311" s="1" t="s">
        <v>15458</v>
      </c>
      <c r="B311" s="307" t="s">
        <v>709</v>
      </c>
      <c r="C311" s="108">
        <v>0.9998434147437919</v>
      </c>
      <c r="D311" s="173">
        <v>-12.169608667013138</v>
      </c>
      <c r="E311" s="108">
        <v>0.99979370164578429</v>
      </c>
      <c r="F311" s="173">
        <v>-11.771849588545559</v>
      </c>
      <c r="G311" s="382">
        <v>3.1499608580525567</v>
      </c>
      <c r="H311" s="383">
        <v>3.4507759318570757</v>
      </c>
      <c r="I311" s="18">
        <v>2.7356209299512031</v>
      </c>
      <c r="J311" s="173">
        <v>-12.211467759480024</v>
      </c>
      <c r="K311" s="384">
        <v>2.1561044231149862</v>
      </c>
      <c r="L311" s="37">
        <v>3.0589137071037809</v>
      </c>
      <c r="M311" s="369">
        <v>1.7287646996352539</v>
      </c>
      <c r="N311" s="173">
        <v>-12.282444756558979</v>
      </c>
      <c r="O311" s="612">
        <v>2.678541980266961</v>
      </c>
      <c r="P311" s="612">
        <v>1.9526517960619665</v>
      </c>
      <c r="Q311" s="613">
        <v>9.0312321099269052E-2</v>
      </c>
      <c r="R311" s="613">
        <v>0.17007571969848231</v>
      </c>
    </row>
    <row r="312" spans="1:18" customFormat="1">
      <c r="A312" s="1" t="s">
        <v>12597</v>
      </c>
      <c r="B312" s="307" t="s">
        <v>13892</v>
      </c>
      <c r="C312" s="173">
        <v>-13.785944705956654</v>
      </c>
      <c r="D312" s="108">
        <v>0.99994892958875004</v>
      </c>
      <c r="E312" s="108">
        <v>0.99995866049433113</v>
      </c>
      <c r="F312" s="173">
        <v>-14.090906379734179</v>
      </c>
      <c r="G312" s="173">
        <v>-13.755699770211125</v>
      </c>
      <c r="H312" s="30">
        <v>3.2852321799607709</v>
      </c>
      <c r="I312" s="385">
        <v>3.3236772837730229</v>
      </c>
      <c r="J312" s="59">
        <v>2.3790404401422265</v>
      </c>
      <c r="K312" s="173">
        <v>-13.853796172825675</v>
      </c>
      <c r="L312" s="382">
        <v>3.1567485195972007</v>
      </c>
      <c r="M312" s="148">
        <v>0.87911919814521466</v>
      </c>
      <c r="N312" s="26">
        <v>2.8456704877665562</v>
      </c>
      <c r="O312" s="612">
        <v>2.7077314593595196</v>
      </c>
      <c r="P312" s="612">
        <v>2.1674616601654235</v>
      </c>
      <c r="Q312" s="613">
        <v>0.11210833875644426</v>
      </c>
      <c r="R312" s="613">
        <v>0.18431076426302542</v>
      </c>
    </row>
    <row r="313" spans="1:18" customFormat="1">
      <c r="A313" s="1" t="s">
        <v>7370</v>
      </c>
      <c r="B313" s="307" t="s">
        <v>8225</v>
      </c>
      <c r="C313" s="173">
        <v>-11.013808807876968</v>
      </c>
      <c r="D313" s="108">
        <v>0.9996510925519323</v>
      </c>
      <c r="E313" s="173">
        <v>-5.7242334889697011</v>
      </c>
      <c r="F313" s="152">
        <v>0.98628990380943327</v>
      </c>
      <c r="G313" s="121">
        <v>1.6239976242227663</v>
      </c>
      <c r="H313" s="119">
        <v>2.8111081267317055</v>
      </c>
      <c r="I313" s="173">
        <v>-5.0618349886909577</v>
      </c>
      <c r="J313" s="386">
        <v>-2.9952720660194401</v>
      </c>
      <c r="K313" s="173">
        <v>-11.081660274745987</v>
      </c>
      <c r="L313" s="173">
        <v>-11.324870754324373</v>
      </c>
      <c r="M313" s="173">
        <v>-18.846728106018972</v>
      </c>
      <c r="N313" s="81">
        <v>1.3951975178763238</v>
      </c>
      <c r="O313" s="612">
        <v>-3.2817498744104783</v>
      </c>
      <c r="P313" s="612">
        <v>0.38788592429028335</v>
      </c>
      <c r="Q313" s="613">
        <v>0.42796870109352658</v>
      </c>
      <c r="R313" s="613">
        <v>0.85706458116539708</v>
      </c>
    </row>
    <row r="314" spans="1:18" customFormat="1">
      <c r="A314" s="1" t="s">
        <v>12567</v>
      </c>
      <c r="B314" s="307" t="s">
        <v>13689</v>
      </c>
      <c r="C314" s="173">
        <v>-18.299288549516213</v>
      </c>
      <c r="D314" s="108">
        <v>0.99999776380265681</v>
      </c>
      <c r="E314" s="173">
        <v>-15.266569397503053</v>
      </c>
      <c r="F314" s="108">
        <v>0.99998169996256303</v>
      </c>
      <c r="G314" s="173">
        <v>-7.3309342875514467</v>
      </c>
      <c r="H314" s="304">
        <v>-2.5865487982813664</v>
      </c>
      <c r="I314" s="152">
        <v>0.98525143008689353</v>
      </c>
      <c r="J314" s="81">
        <v>1.3909126974773685</v>
      </c>
      <c r="K314" s="173">
        <v>-18.367140016385235</v>
      </c>
      <c r="L314" s="186">
        <v>-2.4296643011408339</v>
      </c>
      <c r="M314" s="173">
        <v>-15.265427560748499</v>
      </c>
      <c r="N314" s="109">
        <v>1.2655120160627904</v>
      </c>
      <c r="O314" s="612">
        <v>-1.7494050872044999</v>
      </c>
      <c r="P314" s="612">
        <v>-2.3325923835620652</v>
      </c>
      <c r="Q314" s="613">
        <v>0.48321248062097033</v>
      </c>
      <c r="R314" s="613">
        <v>0.42995657137325771</v>
      </c>
    </row>
    <row r="315" spans="1:18" customFormat="1">
      <c r="A315" s="1" t="s">
        <v>17010</v>
      </c>
      <c r="B315" s="307" t="s">
        <v>4645</v>
      </c>
      <c r="C315" s="162">
        <v>0.27233099556080509</v>
      </c>
      <c r="D315" s="189">
        <v>-0.33598627817058957</v>
      </c>
      <c r="E315" s="108">
        <v>0.99998337527259107</v>
      </c>
      <c r="F315" s="173">
        <v>-15.405084474388977</v>
      </c>
      <c r="G315" s="194">
        <v>0.65174872869454037</v>
      </c>
      <c r="H315" s="387">
        <v>-4.7223490589049115</v>
      </c>
      <c r="I315" s="173">
        <v>-15.82289021437707</v>
      </c>
      <c r="J315" s="173">
        <v>-15.844702645323439</v>
      </c>
      <c r="K315" s="128">
        <v>-0.37928467131786475</v>
      </c>
      <c r="L315" s="173">
        <v>-17.202429758825208</v>
      </c>
      <c r="M315" s="74">
        <v>1.1849625496710197</v>
      </c>
      <c r="N315" s="388">
        <v>-3.4046682895201581</v>
      </c>
      <c r="O315" s="612">
        <v>-0.84605176460966813</v>
      </c>
      <c r="P315" s="612">
        <v>-0.66410215472209477</v>
      </c>
      <c r="Q315" s="613">
        <v>0.5213157316715884</v>
      </c>
      <c r="R315" s="613">
        <v>0.48996937631901205</v>
      </c>
    </row>
    <row r="316" spans="1:18" customFormat="1">
      <c r="A316" s="1" t="s">
        <v>16700</v>
      </c>
      <c r="B316" s="307" t="s">
        <v>12800</v>
      </c>
      <c r="C316" s="173">
        <v>-15.924970186385396</v>
      </c>
      <c r="D316" s="108">
        <v>0.99998840548511969</v>
      </c>
      <c r="E316" s="173">
        <v>-12.60507200647826</v>
      </c>
      <c r="F316" s="108">
        <v>0.99988421369381297</v>
      </c>
      <c r="G316" s="173">
        <v>-15.894725250639869</v>
      </c>
      <c r="H316" s="389">
        <v>-4.8835376456149229</v>
      </c>
      <c r="I316" s="44">
        <v>-0.10333129559416804</v>
      </c>
      <c r="J316" s="266">
        <v>-1.3737800732367742</v>
      </c>
      <c r="K316" s="173">
        <v>-7.6264994390086001</v>
      </c>
      <c r="L316" s="354">
        <v>-4.9288313236919903</v>
      </c>
      <c r="M316" s="85">
        <v>2.1777881237124772</v>
      </c>
      <c r="N316" s="173">
        <v>-12.579825016093549</v>
      </c>
      <c r="O316" s="612">
        <v>-3.8799655004880926</v>
      </c>
      <c r="P316" s="612">
        <v>-2.3420159380558987</v>
      </c>
      <c r="Q316" s="613">
        <v>0.375299528866474</v>
      </c>
      <c r="R316" s="613">
        <v>0.44027063830682289</v>
      </c>
    </row>
    <row r="317" spans="1:18" customFormat="1">
      <c r="A317" s="1" t="s">
        <v>15704</v>
      </c>
      <c r="B317" s="307" t="s">
        <v>3664</v>
      </c>
      <c r="C317" s="24">
        <v>-0.15913259701644536</v>
      </c>
      <c r="D317" s="25">
        <v>0.14331066119836131</v>
      </c>
      <c r="E317" s="135">
        <v>-5.9442783311892212E-2</v>
      </c>
      <c r="F317" s="192">
        <v>5.7090199180354538E-2</v>
      </c>
      <c r="G317" s="173">
        <v>-18.702327754150257</v>
      </c>
      <c r="H317" s="173">
        <v>-18.95264745832737</v>
      </c>
      <c r="I317" s="173">
        <v>-19.228223545003331</v>
      </c>
      <c r="J317" s="101">
        <v>9.7578905043403205E-2</v>
      </c>
      <c r="K317" s="167">
        <v>0.54286133747474852</v>
      </c>
      <c r="L317" s="173">
        <v>-19.043634636343189</v>
      </c>
      <c r="M317" s="192">
        <v>6.7216025863327616E-2</v>
      </c>
      <c r="N317" s="137">
        <v>0.15919147177746568</v>
      </c>
      <c r="O317" s="612">
        <v>-1.7163910207020201</v>
      </c>
      <c r="P317" s="612">
        <v>-0.1052470497552325</v>
      </c>
      <c r="Q317" s="613">
        <v>0.10271178661158574</v>
      </c>
      <c r="R317" s="613">
        <v>0.8396876375671799</v>
      </c>
    </row>
    <row r="318" spans="1:18" customFormat="1">
      <c r="A318" s="1" t="s">
        <v>14376</v>
      </c>
      <c r="B318" s="307" t="s">
        <v>18228</v>
      </c>
      <c r="C318" s="141">
        <v>0.11005261521768782</v>
      </c>
      <c r="D318" s="179">
        <v>-0.11914617487152329</v>
      </c>
      <c r="E318" s="32">
        <v>-8.6113651740554728E-2</v>
      </c>
      <c r="F318" s="33">
        <v>8.1261820467471629E-2</v>
      </c>
      <c r="G318" s="173">
        <v>-21.127321842181946</v>
      </c>
      <c r="H318" s="173">
        <v>-21.377641546359058</v>
      </c>
      <c r="I318" s="173">
        <v>-21.519200141141255</v>
      </c>
      <c r="J318" s="181">
        <v>2.0173736059385779E-2</v>
      </c>
      <c r="K318" s="25">
        <v>0.13813210833437112</v>
      </c>
      <c r="L318" s="173">
        <v>-21.468628724374881</v>
      </c>
      <c r="M318" s="128">
        <v>-0.3700637098334536</v>
      </c>
      <c r="N318" s="173">
        <v>-8.6703917009004847</v>
      </c>
      <c r="O318" s="612">
        <v>-1.8531208075468717</v>
      </c>
      <c r="P318" s="612">
        <v>-1.1148825424469391</v>
      </c>
      <c r="Q318" s="613">
        <v>7.6096806058860864E-2</v>
      </c>
      <c r="R318" s="613">
        <v>0.13593924116004871</v>
      </c>
    </row>
    <row r="319" spans="1:18" customFormat="1">
      <c r="A319" s="1" t="s">
        <v>17161</v>
      </c>
      <c r="B319" s="307" t="s">
        <v>18294</v>
      </c>
      <c r="C319" s="206">
        <v>-0.6598793851038014</v>
      </c>
      <c r="D319" s="35">
        <v>0.45108583994319651</v>
      </c>
      <c r="E319" s="108">
        <v>0.99999372403327458</v>
      </c>
      <c r="F319" s="173">
        <v>-16.810500376971017</v>
      </c>
      <c r="G319" s="297">
        <v>-1.7434430791957731</v>
      </c>
      <c r="H319" s="363">
        <v>-4.6239843755198473</v>
      </c>
      <c r="I319" s="173">
        <v>-17.228306116959111</v>
      </c>
      <c r="J319" s="225">
        <v>-0.80853599350747984</v>
      </c>
      <c r="K319" s="173">
        <v>-16.534481841122329</v>
      </c>
      <c r="L319" s="173">
        <v>-16.777692320700712</v>
      </c>
      <c r="M319" s="180">
        <v>0.51308997437608117</v>
      </c>
      <c r="N319" s="230">
        <v>-2.8374686804514124</v>
      </c>
      <c r="O319" s="612">
        <v>-2.0548181879748451</v>
      </c>
      <c r="P319" s="612">
        <v>-1.0572012175502619</v>
      </c>
      <c r="Q319" s="613">
        <v>0.25104737971917412</v>
      </c>
      <c r="R319" s="613">
        <v>0.47512527076465672</v>
      </c>
    </row>
    <row r="320" spans="1:18" customFormat="1">
      <c r="A320" s="1" t="s">
        <v>16827</v>
      </c>
      <c r="B320" s="307" t="s">
        <v>13443</v>
      </c>
      <c r="C320" s="173">
        <v>-13.199243640707072</v>
      </c>
      <c r="D320" s="108">
        <v>0.99992330133026186</v>
      </c>
      <c r="E320" s="208">
        <v>-1.016074914820527</v>
      </c>
      <c r="F320" s="90">
        <v>0.59028124804868731</v>
      </c>
      <c r="G320" s="173">
        <v>-5.0604742481833753</v>
      </c>
      <c r="H320" s="390">
        <v>-4.1246976602470271</v>
      </c>
      <c r="I320" s="338">
        <v>-2.4070118625944121</v>
      </c>
      <c r="J320" s="302">
        <v>-1.5655083369841696</v>
      </c>
      <c r="K320" s="173">
        <v>-13.267095107576091</v>
      </c>
      <c r="L320" s="173">
        <v>-13.510305587154475</v>
      </c>
      <c r="M320" s="70">
        <v>1.296589025908901</v>
      </c>
      <c r="N320" s="173">
        <v>-12.418664527894334</v>
      </c>
      <c r="O320" s="612">
        <v>-3.0847266853380391</v>
      </c>
      <c r="P320" s="612">
        <v>-1.2677135989323365</v>
      </c>
      <c r="Q320" s="613">
        <v>0.2309400036443684</v>
      </c>
      <c r="R320" s="613">
        <v>0.45129403225511455</v>
      </c>
    </row>
    <row r="321" spans="1:18" customFormat="1">
      <c r="A321" s="1" t="s">
        <v>2511</v>
      </c>
      <c r="B321" s="307" t="s">
        <v>1482</v>
      </c>
      <c r="C321" s="95">
        <v>0.19325899744570332</v>
      </c>
      <c r="D321" s="120">
        <v>-0.22321138726709538</v>
      </c>
      <c r="E321" s="141">
        <v>0.12109405972408593</v>
      </c>
      <c r="F321" s="142">
        <v>-0.13219728561380259</v>
      </c>
      <c r="G321" s="137">
        <v>0.15777085214649197</v>
      </c>
      <c r="H321" s="173">
        <v>-19.177115919442425</v>
      </c>
      <c r="I321" s="173">
        <v>-19.110455283268809</v>
      </c>
      <c r="J321" s="136">
        <v>-0.18278578622301933</v>
      </c>
      <c r="K321" s="173">
        <v>-19.024892617879861</v>
      </c>
      <c r="L321" s="173">
        <v>-5.3470060093514524</v>
      </c>
      <c r="M321" s="88">
        <v>3.4554516415155563E-2</v>
      </c>
      <c r="N321" s="173">
        <v>-19.203244711294136</v>
      </c>
      <c r="O321" s="612">
        <v>-1.0058545145686602</v>
      </c>
      <c r="P321" s="612">
        <v>-1.9041478433781647</v>
      </c>
      <c r="Q321" s="613">
        <v>0.18169532859247617</v>
      </c>
      <c r="R321" s="613">
        <v>6.2089008181675211E-2</v>
      </c>
    </row>
    <row r="322" spans="1:18" customFormat="1">
      <c r="A322" s="1" t="s">
        <v>6844</v>
      </c>
      <c r="B322" s="307" t="s">
        <v>10742</v>
      </c>
      <c r="C322" s="173">
        <v>-18.718884664254432</v>
      </c>
      <c r="D322" s="108">
        <v>0.99999832814339373</v>
      </c>
      <c r="E322" s="63">
        <v>-0.52758099407310877</v>
      </c>
      <c r="F322" s="64">
        <v>0.38546755726990289</v>
      </c>
      <c r="G322" s="173">
        <v>-18.688639728508907</v>
      </c>
      <c r="H322" s="173">
        <v>-6.2036149631470119</v>
      </c>
      <c r="I322" s="23">
        <v>0.34457347823478257</v>
      </c>
      <c r="J322" s="173">
        <v>-19.579485981341367</v>
      </c>
      <c r="K322" s="173">
        <v>-5.4782548864794318</v>
      </c>
      <c r="L322" s="173">
        <v>-19.029946610701838</v>
      </c>
      <c r="M322" s="391">
        <v>-4.783971343782615</v>
      </c>
      <c r="N322" s="359">
        <v>-4.2395810557150542</v>
      </c>
      <c r="O322" s="612">
        <v>-1.3221374857052768</v>
      </c>
      <c r="P322" s="612">
        <v>-4.9602114690203791</v>
      </c>
      <c r="Q322" s="613">
        <v>0.31261872439912175</v>
      </c>
      <c r="R322" s="613">
        <v>8.049052044534559E-2</v>
      </c>
    </row>
    <row r="323" spans="1:18" customFormat="1">
      <c r="A323" s="1" t="s">
        <v>13051</v>
      </c>
      <c r="B323" s="307" t="s">
        <v>14562</v>
      </c>
      <c r="C323" s="173">
        <v>-16.986615644722345</v>
      </c>
      <c r="D323" s="108">
        <v>0.99999444524964365</v>
      </c>
      <c r="E323" s="108">
        <v>0.99968269272489862</v>
      </c>
      <c r="F323" s="173">
        <v>-11.1507568040214</v>
      </c>
      <c r="G323" s="173">
        <v>-16.956370708976817</v>
      </c>
      <c r="H323" s="151">
        <v>0.5783916271751246</v>
      </c>
      <c r="I323" s="172">
        <v>6.6983154796209226</v>
      </c>
      <c r="J323" s="172">
        <v>6.4948899947540486</v>
      </c>
      <c r="K323" s="173">
        <v>-17.054467111591364</v>
      </c>
      <c r="L323" s="108">
        <v>0.99987907800454279</v>
      </c>
      <c r="M323" s="172">
        <v>6.6412488444895912</v>
      </c>
      <c r="N323" s="172">
        <v>6.5300109215962916</v>
      </c>
      <c r="O323" s="612">
        <v>1.4896261533997202</v>
      </c>
      <c r="P323" s="612">
        <v>1.6025209702552849</v>
      </c>
      <c r="Q323" s="613">
        <v>0.23962684749827545</v>
      </c>
      <c r="R323" s="613">
        <v>0.19754968956280972</v>
      </c>
    </row>
    <row r="324" spans="1:18" customFormat="1">
      <c r="A324" s="1" t="s">
        <v>8715</v>
      </c>
      <c r="B324" s="307" t="s">
        <v>9470</v>
      </c>
      <c r="C324" s="173">
        <v>-15.191733717430944</v>
      </c>
      <c r="D324" s="108">
        <v>0.99998072564253193</v>
      </c>
      <c r="E324" s="173">
        <v>-10.432696559911628</v>
      </c>
      <c r="F324" s="108">
        <v>0.99947800239644846</v>
      </c>
      <c r="G324" s="173">
        <v>-15.161488781685415</v>
      </c>
      <c r="H324" s="75">
        <v>1.4855288561832647</v>
      </c>
      <c r="I324" s="172">
        <v>6.6223687811184018</v>
      </c>
      <c r="J324" s="172">
        <v>5.6832267361687911</v>
      </c>
      <c r="K324" s="173">
        <v>-15.259585184299961</v>
      </c>
      <c r="L324" s="66">
        <v>1.1081858934395663</v>
      </c>
      <c r="M324" s="172">
        <v>6.4017183571484058</v>
      </c>
      <c r="N324" s="172">
        <v>6.4316926940321517</v>
      </c>
      <c r="O324" s="612">
        <v>1.8756386575966071</v>
      </c>
      <c r="P324" s="612">
        <v>1.8800410133920715</v>
      </c>
      <c r="Q324" s="613">
        <v>0.16782872172761212</v>
      </c>
      <c r="R324" s="613">
        <v>0.14380137828948031</v>
      </c>
    </row>
    <row r="325" spans="1:18" customFormat="1">
      <c r="A325" s="1" t="s">
        <v>8747</v>
      </c>
      <c r="B325" s="307" t="s">
        <v>9573</v>
      </c>
      <c r="C325" s="173">
        <v>-17.037203443807048</v>
      </c>
      <c r="D325" s="108">
        <v>0.99999463665082999</v>
      </c>
      <c r="E325" s="173">
        <v>-15.014570381812355</v>
      </c>
      <c r="F325" s="108">
        <v>0.99997820726356346</v>
      </c>
      <c r="G325" s="173">
        <v>-17.006958508061523</v>
      </c>
      <c r="H325" s="159">
        <v>0.5273885803999957</v>
      </c>
      <c r="I325" s="392">
        <v>3.9809209335750548</v>
      </c>
      <c r="J325" s="393">
        <v>3.2592629287153954</v>
      </c>
      <c r="K325" s="173">
        <v>-17.105054910676071</v>
      </c>
      <c r="L325" s="170">
        <v>0.40862967565449271</v>
      </c>
      <c r="M325" s="394">
        <v>3.8977820177206977</v>
      </c>
      <c r="N325" s="395">
        <v>4.391765350928055</v>
      </c>
      <c r="O325" s="612">
        <v>1.4928190280440217</v>
      </c>
      <c r="P325" s="612">
        <v>1.8833129149332839</v>
      </c>
      <c r="Q325" s="613">
        <v>0.24514178814361376</v>
      </c>
      <c r="R325" s="613">
        <v>0.2045827805277779</v>
      </c>
    </row>
    <row r="326" spans="1:18" customFormat="1">
      <c r="A326" s="1" t="s">
        <v>12597</v>
      </c>
      <c r="B326" s="307" t="s">
        <v>13899</v>
      </c>
      <c r="C326" s="173">
        <v>-12.881809776112025</v>
      </c>
      <c r="D326" s="108">
        <v>0.99990442423392156</v>
      </c>
      <c r="E326" s="108">
        <v>0.99995866049433113</v>
      </c>
      <c r="F326" s="173">
        <v>-14.090906379734179</v>
      </c>
      <c r="G326" s="173">
        <v>-12.8515648403665</v>
      </c>
      <c r="H326" s="355">
        <v>4.1893671098053975</v>
      </c>
      <c r="I326" s="385">
        <v>3.3236772837730229</v>
      </c>
      <c r="J326" s="59">
        <v>2.3790404401422265</v>
      </c>
      <c r="K326" s="173">
        <v>-12.949661242981046</v>
      </c>
      <c r="L326" s="337">
        <v>4.0608834494418273</v>
      </c>
      <c r="M326" s="311">
        <v>0.61827387485750462</v>
      </c>
      <c r="N326" s="26">
        <v>2.8456704877665562</v>
      </c>
      <c r="O326" s="612">
        <v>2.9993788151739897</v>
      </c>
      <c r="P326" s="612">
        <v>2.4291523052873631</v>
      </c>
      <c r="Q326" s="613">
        <v>0.1045991420937621</v>
      </c>
      <c r="R326" s="613">
        <v>0.18138286129364728</v>
      </c>
    </row>
    <row r="327" spans="1:18" customFormat="1">
      <c r="A327" s="1" t="s">
        <v>7241</v>
      </c>
      <c r="B327" s="307" t="s">
        <v>8073</v>
      </c>
      <c r="C327" s="173">
        <v>-18.138679911169202</v>
      </c>
      <c r="D327" s="108">
        <v>0.99999750047097358</v>
      </c>
      <c r="E327" s="173">
        <v>-16.797915799306224</v>
      </c>
      <c r="F327" s="108">
        <v>0.99999366904865372</v>
      </c>
      <c r="G327" s="173">
        <v>-18.108434975423673</v>
      </c>
      <c r="H327" s="116">
        <v>1.5499706979934955</v>
      </c>
      <c r="I327" s="40">
        <v>3.3726037630403436</v>
      </c>
      <c r="J327" s="36">
        <v>2.5073116885962352</v>
      </c>
      <c r="K327" s="173">
        <v>-18.206531378038218</v>
      </c>
      <c r="L327" s="109">
        <v>1.2751416547322727</v>
      </c>
      <c r="M327" s="396">
        <v>2.9501962459926125</v>
      </c>
      <c r="N327" s="37">
        <v>3.0634863606742302</v>
      </c>
      <c r="O327" s="612">
        <v>1.645819350154385</v>
      </c>
      <c r="P327" s="612">
        <v>1.5585400243293732</v>
      </c>
      <c r="Q327" s="613">
        <v>0.17596888189134849</v>
      </c>
      <c r="R327" s="613">
        <v>0.16568401667437221</v>
      </c>
    </row>
    <row r="328" spans="1:18" customFormat="1">
      <c r="A328" s="1" t="s">
        <v>8683</v>
      </c>
      <c r="B328" s="307" t="s">
        <v>17970</v>
      </c>
      <c r="C328" s="173">
        <v>-17.443766722518031</v>
      </c>
      <c r="D328" s="108">
        <v>0.9999959537926798</v>
      </c>
      <c r="E328" s="173">
        <v>-15.891893262798344</v>
      </c>
      <c r="F328" s="108">
        <v>0.99998813658374397</v>
      </c>
      <c r="G328" s="173">
        <v>-17.413521786772506</v>
      </c>
      <c r="H328" s="177">
        <v>1.1049695854745318</v>
      </c>
      <c r="I328" s="321">
        <v>3.8432841466661074</v>
      </c>
      <c r="J328" s="349">
        <v>3.27418428445608</v>
      </c>
      <c r="K328" s="173">
        <v>-17.511618189387054</v>
      </c>
      <c r="L328" s="75">
        <v>1.4875383528737161</v>
      </c>
      <c r="M328" s="397">
        <v>2.7728205758315814</v>
      </c>
      <c r="N328" s="39">
        <v>3.1085915641151911</v>
      </c>
      <c r="O328" s="612">
        <v>1.8322526834578308</v>
      </c>
      <c r="P328" s="612">
        <v>1.5058409741921825</v>
      </c>
      <c r="Q328" s="613">
        <v>0.16313786258330529</v>
      </c>
      <c r="R328" s="613">
        <v>0.18682730654108207</v>
      </c>
    </row>
    <row r="329" spans="1:18" customFormat="1">
      <c r="A329" s="1" t="s">
        <v>7261</v>
      </c>
      <c r="B329" s="307" t="s">
        <v>8691</v>
      </c>
      <c r="C329" s="398">
        <v>-4.6802188571359329</v>
      </c>
      <c r="D329" s="152">
        <v>0.97158628947952463</v>
      </c>
      <c r="E329" s="181">
        <v>1.253379650642357E-2</v>
      </c>
      <c r="F329" s="195">
        <v>-1.2643642204576488E-2</v>
      </c>
      <c r="G329" s="159">
        <v>0.52879657091862897</v>
      </c>
      <c r="H329" s="173">
        <v>-16.304370761808748</v>
      </c>
      <c r="I329" s="173">
        <v>-17.530978269019307</v>
      </c>
      <c r="J329" s="173">
        <v>-17.552790699965676</v>
      </c>
      <c r="K329" s="387">
        <v>-4.7332407289882861</v>
      </c>
      <c r="L329" s="173">
        <v>-16.395357939824571</v>
      </c>
      <c r="M329" s="190">
        <v>-0.63424484958010552</v>
      </c>
      <c r="N329" s="269">
        <v>-1.1238751074507538</v>
      </c>
      <c r="O329" s="612">
        <v>-2.2991042344098895</v>
      </c>
      <c r="P329" s="612">
        <v>-1.3165034347813778</v>
      </c>
      <c r="Q329" s="613">
        <v>9.8488769897178169E-2</v>
      </c>
      <c r="R329" s="613">
        <v>0.19856278906759472</v>
      </c>
    </row>
    <row r="330" spans="1:18" customFormat="1">
      <c r="A330" s="1" t="s">
        <v>5917</v>
      </c>
      <c r="B330" s="307" t="s">
        <v>6675</v>
      </c>
      <c r="C330" s="173">
        <v>-17.647281691604466</v>
      </c>
      <c r="D330" s="108">
        <v>0.99999648614415215</v>
      </c>
      <c r="E330" s="173">
        <v>-14.081270621838627</v>
      </c>
      <c r="F330" s="108">
        <v>0.99995838345972898</v>
      </c>
      <c r="G330" s="173">
        <v>-17.61703675585894</v>
      </c>
      <c r="H330" s="308">
        <v>0.65856191629662364</v>
      </c>
      <c r="I330" s="399">
        <v>4.8278459944298913</v>
      </c>
      <c r="J330" s="400">
        <v>4.9228885037311754</v>
      </c>
      <c r="K330" s="173">
        <v>-17.715133158473488</v>
      </c>
      <c r="L330" s="156">
        <v>1.1582617676627029</v>
      </c>
      <c r="M330" s="401">
        <v>3.6340026757312711</v>
      </c>
      <c r="N330" s="172">
        <v>5.2333018610056481</v>
      </c>
      <c r="O330" s="612">
        <v>1.4480492577146313</v>
      </c>
      <c r="P330" s="612">
        <v>1.4529280839803169</v>
      </c>
      <c r="Q330" s="613">
        <v>0.23588099204327095</v>
      </c>
      <c r="R330" s="613">
        <v>0.28662638219848979</v>
      </c>
    </row>
    <row r="331" spans="1:18" customFormat="1">
      <c r="A331" s="1" t="s">
        <v>11279</v>
      </c>
      <c r="B331" s="307" t="s">
        <v>12359</v>
      </c>
      <c r="C331" s="173">
        <v>-16.908249377489732</v>
      </c>
      <c r="D331" s="108">
        <v>0.99999413517322455</v>
      </c>
      <c r="E331" s="108">
        <v>0.99993857934006458</v>
      </c>
      <c r="F331" s="173">
        <v>-13.519713544144611</v>
      </c>
      <c r="G331" s="173">
        <v>-16.878004441744203</v>
      </c>
      <c r="H331" s="12">
        <v>-0.2487528613846908</v>
      </c>
      <c r="I331" s="310">
        <v>3.4337383730144588</v>
      </c>
      <c r="J331" s="320">
        <v>3.9483628931875234</v>
      </c>
      <c r="K331" s="173">
        <v>-16.976100844358747</v>
      </c>
      <c r="L331" s="124">
        <v>0.74694063369766572</v>
      </c>
      <c r="M331" s="380">
        <v>4.5666542617432775</v>
      </c>
      <c r="N331" s="402">
        <v>4.0104358467893926</v>
      </c>
      <c r="O331" s="612">
        <v>0.82783469038301227</v>
      </c>
      <c r="P331" s="612">
        <v>1.5221422716941246</v>
      </c>
      <c r="Q331" s="613">
        <v>0.51194008018384174</v>
      </c>
      <c r="R331" s="613">
        <v>0.22050202108774475</v>
      </c>
    </row>
    <row r="332" spans="1:18" customFormat="1">
      <c r="A332" s="1" t="s">
        <v>10012</v>
      </c>
      <c r="B332" s="307" t="s">
        <v>11183</v>
      </c>
      <c r="C332" s="173">
        <v>-15.792021785891613</v>
      </c>
      <c r="D332" s="108">
        <v>0.99998728623419619</v>
      </c>
      <c r="E332" s="173">
        <v>-14.107043126012877</v>
      </c>
      <c r="F332" s="108">
        <v>0.99995912031268819</v>
      </c>
      <c r="G332" s="173">
        <v>-15.761776850146084</v>
      </c>
      <c r="H332" s="80">
        <v>0.18212165085225954</v>
      </c>
      <c r="I332" s="322">
        <v>2.8214394088162624</v>
      </c>
      <c r="J332" s="403">
        <v>2.5618958889849548</v>
      </c>
      <c r="K332" s="173">
        <v>-15.859873252760631</v>
      </c>
      <c r="L332" s="62">
        <v>0.37502226668283251</v>
      </c>
      <c r="M332" s="42">
        <v>3.5192010721222378</v>
      </c>
      <c r="N332" s="381">
        <v>3.0812933181727997</v>
      </c>
      <c r="O332" s="612">
        <v>0.86303134213658295</v>
      </c>
      <c r="P332" s="612">
        <v>1.3885555419877489</v>
      </c>
      <c r="Q332" s="613">
        <v>0.44108445473683411</v>
      </c>
      <c r="R332" s="613">
        <v>0.25862629680378602</v>
      </c>
    </row>
    <row r="333" spans="1:18" customFormat="1">
      <c r="A333" s="1" t="s">
        <v>8701</v>
      </c>
      <c r="B333" s="307" t="s">
        <v>9492</v>
      </c>
      <c r="C333" s="173">
        <v>-23.897562117565688</v>
      </c>
      <c r="D333" s="108">
        <v>0.99999995384045404</v>
      </c>
      <c r="E333" s="173">
        <v>-22.267841993120427</v>
      </c>
      <c r="F333" s="108">
        <v>0.99999985715791317</v>
      </c>
      <c r="G333" s="173">
        <v>-23.867317181820159</v>
      </c>
      <c r="H333" s="114">
        <v>0.82586150552642479</v>
      </c>
      <c r="I333" s="28">
        <v>2.9174710496178946</v>
      </c>
      <c r="J333" s="404">
        <v>2.9080194016793235</v>
      </c>
      <c r="K333" s="173">
        <v>-23.965413584434703</v>
      </c>
      <c r="L333" s="177">
        <v>1.1001763483784266</v>
      </c>
      <c r="M333" s="39">
        <v>3.116382244643968</v>
      </c>
      <c r="N333" s="29">
        <v>2.9811020540044408</v>
      </c>
      <c r="O333" s="612">
        <v>1.2228101488663548</v>
      </c>
      <c r="P333" s="612">
        <v>1.4023653096595834</v>
      </c>
      <c r="Q333" s="613">
        <v>0.26289763755133466</v>
      </c>
      <c r="R333" s="613">
        <v>0.20563566039497061</v>
      </c>
    </row>
    <row r="334" spans="1:18" customFormat="1">
      <c r="A334" s="1" t="s">
        <v>7241</v>
      </c>
      <c r="B334" s="307" t="s">
        <v>17941</v>
      </c>
      <c r="C334" s="173">
        <v>-18.793374350781143</v>
      </c>
      <c r="D334" s="108">
        <v>0.99999841227463537</v>
      </c>
      <c r="E334" s="173">
        <v>-17.622733511091869</v>
      </c>
      <c r="F334" s="108">
        <v>0.99999642584247972</v>
      </c>
      <c r="G334" s="173">
        <v>-18.763129415035618</v>
      </c>
      <c r="H334" s="176">
        <v>1.0132499163061277</v>
      </c>
      <c r="I334" s="310">
        <v>3.4303218805682931</v>
      </c>
      <c r="J334" s="331">
        <v>2.7120829766421024</v>
      </c>
      <c r="K334" s="173">
        <v>-18.861225817650165</v>
      </c>
      <c r="L334" s="93">
        <v>1.3690574109853482</v>
      </c>
      <c r="M334" s="405">
        <v>2.1980261197984809</v>
      </c>
      <c r="N334" s="73">
        <v>2.3306588032200763</v>
      </c>
      <c r="O334" s="612">
        <v>1.6460074035439518</v>
      </c>
      <c r="P334" s="612">
        <v>1.1799495376819102</v>
      </c>
      <c r="Q334" s="613">
        <v>0.19431438698425949</v>
      </c>
      <c r="R334" s="613">
        <v>0.27449719455775246</v>
      </c>
    </row>
    <row r="335" spans="1:18" customFormat="1">
      <c r="A335" s="1" t="s">
        <v>6299</v>
      </c>
      <c r="B335" s="307" t="s">
        <v>6764</v>
      </c>
      <c r="C335" s="141">
        <v>0.11136602389285873</v>
      </c>
      <c r="D335" s="179">
        <v>-0.12068725503043602</v>
      </c>
      <c r="E335" s="94">
        <v>-0.24343350863506472</v>
      </c>
      <c r="F335" s="11">
        <v>0.20822692292051526</v>
      </c>
      <c r="G335" s="80">
        <v>0.17670940750481087</v>
      </c>
      <c r="H335" s="173">
        <v>-17.814557088047671</v>
      </c>
      <c r="I335" s="173">
        <v>-17.535525428976573</v>
      </c>
      <c r="J335" s="80">
        <v>0.1729398803274044</v>
      </c>
      <c r="K335" s="181">
        <v>1.0222768909663258E-2</v>
      </c>
      <c r="L335" s="173">
        <v>-17.90554426606349</v>
      </c>
      <c r="M335" s="130">
        <v>0.3373237221319394</v>
      </c>
      <c r="N335" s="173">
        <v>-17.628314857001904</v>
      </c>
      <c r="O335" s="612">
        <v>-0.82506689212267903</v>
      </c>
      <c r="P335" s="612">
        <v>-0.82573539297147625</v>
      </c>
      <c r="Q335" s="613">
        <v>0.2770613920362488</v>
      </c>
      <c r="R335" s="613">
        <v>0.27684829969845071</v>
      </c>
    </row>
    <row r="336" spans="1:18" customFormat="1">
      <c r="A336" s="1" t="s">
        <v>13833</v>
      </c>
      <c r="B336" s="307" t="s">
        <v>15359</v>
      </c>
      <c r="C336" s="173">
        <v>-20.689741316486394</v>
      </c>
      <c r="D336" s="108">
        <v>0.99999957350703816</v>
      </c>
      <c r="E336" s="141">
        <v>0.12056351608462604</v>
      </c>
      <c r="F336" s="142">
        <v>-0.13156517307295149</v>
      </c>
      <c r="G336" s="173">
        <v>-20.659496380740869</v>
      </c>
      <c r="H336" s="142">
        <v>-0.13835321354694954</v>
      </c>
      <c r="I336" s="267">
        <v>-1.1930223210008557</v>
      </c>
      <c r="J336" s="163">
        <v>-0.34698443651106653</v>
      </c>
      <c r="K336" s="173">
        <v>-20.757592783355417</v>
      </c>
      <c r="L336" s="64">
        <v>0.38521654903048064</v>
      </c>
      <c r="M336" s="173">
        <v>-21.520351629998533</v>
      </c>
      <c r="N336" s="128">
        <v>-0.38017670198157999</v>
      </c>
      <c r="O336" s="612">
        <v>-0.86341336330846286</v>
      </c>
      <c r="P336" s="612">
        <v>-1.0283997669210911</v>
      </c>
      <c r="Q336" s="613">
        <v>0.31503681168758457</v>
      </c>
      <c r="R336" s="613">
        <v>0.3005316350909214</v>
      </c>
    </row>
    <row r="337" spans="1:18" customFormat="1">
      <c r="A337" s="1" t="s">
        <v>12351</v>
      </c>
      <c r="B337" s="307" t="s">
        <v>13539</v>
      </c>
      <c r="C337" s="173">
        <v>-19.531574503400847</v>
      </c>
      <c r="D337" s="108">
        <v>0.99999904817984153</v>
      </c>
      <c r="E337" s="128">
        <v>-0.36607060011618059</v>
      </c>
      <c r="F337" s="127">
        <v>0.29172980713294494</v>
      </c>
      <c r="G337" s="173">
        <v>-19.501329567655318</v>
      </c>
      <c r="H337" s="406">
        <v>-2.9783039805411575</v>
      </c>
      <c r="I337" s="169">
        <v>-0.56499587596640899</v>
      </c>
      <c r="J337" s="210">
        <v>-0.91030815974398027</v>
      </c>
      <c r="K337" s="173">
        <v>-19.599425970269866</v>
      </c>
      <c r="L337" s="316">
        <v>-3.4559655902106319</v>
      </c>
      <c r="M337" s="173">
        <v>-17.569241987535825</v>
      </c>
      <c r="N337" s="219">
        <v>-1.9243156289149221</v>
      </c>
      <c r="O337" s="612">
        <v>-2.6309620253410642</v>
      </c>
      <c r="P337" s="612">
        <v>-4.0306852819091405</v>
      </c>
      <c r="Q337" s="613">
        <v>0.35280731685388356</v>
      </c>
      <c r="R337" s="613">
        <v>0.30674965061427439</v>
      </c>
    </row>
    <row r="338" spans="1:18" customFormat="1">
      <c r="A338" s="1" t="s">
        <v>7793</v>
      </c>
      <c r="B338" s="307" t="s">
        <v>7998</v>
      </c>
      <c r="C338" s="173">
        <v>-17.768267310074574</v>
      </c>
      <c r="D338" s="108">
        <v>0.99999676880179933</v>
      </c>
      <c r="E338" s="173">
        <v>-11.879496966644934</v>
      </c>
      <c r="F338" s="108">
        <v>0.99980853542110282</v>
      </c>
      <c r="G338" s="173">
        <v>-17.738022374329045</v>
      </c>
      <c r="H338" s="260">
        <v>-1.5361330184628101</v>
      </c>
      <c r="I338" s="172">
        <v>6.5696575846810381</v>
      </c>
      <c r="J338" s="172">
        <v>7.0346849738500064</v>
      </c>
      <c r="K338" s="173">
        <v>-17.836118776943593</v>
      </c>
      <c r="L338" s="23">
        <v>0.36206282569748022</v>
      </c>
      <c r="M338" s="172">
        <v>6.9921811740765225</v>
      </c>
      <c r="N338" s="172">
        <v>6.9285883053086774</v>
      </c>
      <c r="O338" s="612">
        <v>0.84096521592332618</v>
      </c>
      <c r="P338" s="612">
        <v>1.2749099396464092</v>
      </c>
      <c r="Q338" s="613">
        <v>0.5695801970769645</v>
      </c>
      <c r="R338" s="613">
        <v>0.31543879305311762</v>
      </c>
    </row>
    <row r="339" spans="1:18" customFormat="1">
      <c r="A339" s="1" t="s">
        <v>8683</v>
      </c>
      <c r="B339" s="307" t="s">
        <v>9558</v>
      </c>
      <c r="C339" s="173">
        <v>-17.092716957922541</v>
      </c>
      <c r="D339" s="108">
        <v>0.99999483910755438</v>
      </c>
      <c r="E339" s="173">
        <v>-13.600137779703008</v>
      </c>
      <c r="F339" s="108">
        <v>0.9999419096664891</v>
      </c>
      <c r="G339" s="173">
        <v>-17.062472022177012</v>
      </c>
      <c r="H339" s="243">
        <v>-1.7310615314944549</v>
      </c>
      <c r="I339" s="337">
        <v>4.0533259083424626</v>
      </c>
      <c r="J339" s="172">
        <v>5.9236568634502804</v>
      </c>
      <c r="K339" s="173">
        <v>-17.16056842479156</v>
      </c>
      <c r="L339" s="98">
        <v>0.72413987136443891</v>
      </c>
      <c r="M339" s="381">
        <v>3.0709409920801987</v>
      </c>
      <c r="N339" s="172">
        <v>6.0645382477820364</v>
      </c>
      <c r="O339" s="612">
        <v>1.5309546740635014</v>
      </c>
      <c r="P339" s="612">
        <v>1.7852976791346524</v>
      </c>
      <c r="Q339" s="613">
        <v>0.43247349134138835</v>
      </c>
      <c r="R339" s="613">
        <v>0.34789659440834741</v>
      </c>
    </row>
    <row r="340" spans="1:18" customFormat="1">
      <c r="A340" s="1" t="s">
        <v>7736</v>
      </c>
      <c r="B340" s="307" t="s">
        <v>7759</v>
      </c>
      <c r="C340" s="173">
        <v>-20.349613142058402</v>
      </c>
      <c r="D340" s="108">
        <v>0.99999946011573693</v>
      </c>
      <c r="E340" s="173">
        <v>-17.963714312314099</v>
      </c>
      <c r="F340" s="108">
        <v>0.9999971781876722</v>
      </c>
      <c r="G340" s="173">
        <v>-20.319368206312873</v>
      </c>
      <c r="H340" s="154">
        <v>0.84340384142355529</v>
      </c>
      <c r="I340" s="407">
        <v>3.8095693654671772</v>
      </c>
      <c r="J340" s="42">
        <v>3.5098737972657781</v>
      </c>
      <c r="K340" s="173">
        <v>-20.417464608927418</v>
      </c>
      <c r="L340" s="124">
        <v>0.75345371229403291</v>
      </c>
      <c r="M340" s="393">
        <v>3.2618932539793701</v>
      </c>
      <c r="N340" s="393">
        <v>3.2484998552692086</v>
      </c>
      <c r="O340" s="612">
        <v>1.3613282738420482</v>
      </c>
      <c r="P340" s="612">
        <v>1.0534415410027123</v>
      </c>
      <c r="Q340" s="613">
        <v>0.2401043298530231</v>
      </c>
      <c r="R340" s="613">
        <v>0.35694766198245786</v>
      </c>
    </row>
    <row r="341" spans="1:18" customFormat="1">
      <c r="A341" s="1" t="s">
        <v>1319</v>
      </c>
      <c r="B341" s="307" t="s">
        <v>17822</v>
      </c>
      <c r="C341" s="162">
        <v>0.26720257280435045</v>
      </c>
      <c r="D341" s="189">
        <v>-0.3282030123319849</v>
      </c>
      <c r="E341" s="108">
        <v>0.99998997260155353</v>
      </c>
      <c r="F341" s="173">
        <v>-16.134464505904258</v>
      </c>
      <c r="G341" s="181">
        <v>2.2388159791747114E-2</v>
      </c>
      <c r="H341" s="173">
        <v>-18.562440533508571</v>
      </c>
      <c r="I341" s="173">
        <v>-16.552270245892352</v>
      </c>
      <c r="J341" s="127">
        <v>0.28958335758721798</v>
      </c>
      <c r="K341" s="111">
        <v>-0.75449086828044698</v>
      </c>
      <c r="L341" s="173">
        <v>-18.653427711524394</v>
      </c>
      <c r="M341" s="156">
        <v>1.1541899719866942</v>
      </c>
      <c r="N341" s="136">
        <v>-0.18332445231281672</v>
      </c>
      <c r="O341" s="612">
        <v>-0.91641881513675294</v>
      </c>
      <c r="P341" s="612">
        <v>-0.82628530561516311</v>
      </c>
      <c r="Q341" s="613">
        <v>0.42312557249044103</v>
      </c>
      <c r="R341" s="613">
        <v>0.38692709273519799</v>
      </c>
    </row>
    <row r="342" spans="1:18" customFormat="1">
      <c r="A342" s="1" t="s">
        <v>13776</v>
      </c>
      <c r="B342" s="307" t="s">
        <v>18197</v>
      </c>
      <c r="C342" s="164">
        <v>0.94644079266587922</v>
      </c>
      <c r="D342" s="328">
        <v>-3.7781847100346004</v>
      </c>
      <c r="E342" s="128">
        <v>-0.36372059703274656</v>
      </c>
      <c r="F342" s="127">
        <v>0.29023828736445312</v>
      </c>
      <c r="G342" s="64">
        <v>0.40003027562600202</v>
      </c>
      <c r="H342" s="173">
        <v>-15.084732668240868</v>
      </c>
      <c r="I342" s="173">
        <v>-16.354167797667071</v>
      </c>
      <c r="J342" s="173">
        <v>-16.375980228613443</v>
      </c>
      <c r="K342" s="154">
        <v>0.84052678671508951</v>
      </c>
      <c r="L342" s="173">
        <v>-15.175719846256689</v>
      </c>
      <c r="M342" s="128">
        <v>-0.37583020770322373</v>
      </c>
      <c r="N342" s="173">
        <v>-7.0460777894102149</v>
      </c>
      <c r="O342" s="612">
        <v>-2.4587026692942886</v>
      </c>
      <c r="P342" s="612">
        <v>-0.91951305507094327</v>
      </c>
      <c r="Q342" s="613">
        <v>0.1040012105462806</v>
      </c>
      <c r="R342" s="613">
        <v>0.35470387055516184</v>
      </c>
    </row>
    <row r="343" spans="1:18" customFormat="1">
      <c r="A343" s="1" t="s">
        <v>13005</v>
      </c>
      <c r="B343" s="307" t="s">
        <v>14475</v>
      </c>
      <c r="C343" s="173">
        <v>-17.44264543778711</v>
      </c>
      <c r="D343" s="108">
        <v>0.99999595064667857</v>
      </c>
      <c r="E343" s="151">
        <v>0.56622410480832464</v>
      </c>
      <c r="F343" s="270">
        <v>-0.94520230047028586</v>
      </c>
      <c r="G343" s="173">
        <v>-17.412400502041582</v>
      </c>
      <c r="H343" s="264">
        <v>-0.87106127299065406</v>
      </c>
      <c r="I343" s="96">
        <v>-0.5539864770478391</v>
      </c>
      <c r="J343" s="94">
        <v>-0.22702705986123231</v>
      </c>
      <c r="K343" s="173">
        <v>-17.510496904656129</v>
      </c>
      <c r="L343" s="296">
        <v>-0.50547402754132664</v>
      </c>
      <c r="M343" s="173">
        <v>-17.457227271329252</v>
      </c>
      <c r="N343" s="130">
        <v>0.33799977057545882</v>
      </c>
      <c r="O343" s="612">
        <v>-0.98963426290476875</v>
      </c>
      <c r="P343" s="612">
        <v>-1.0513689617031814</v>
      </c>
      <c r="Q343" s="613">
        <v>0.38453465716627022</v>
      </c>
      <c r="R343" s="613">
        <v>0.39573992047450735</v>
      </c>
    </row>
    <row r="344" spans="1:18" customFormat="1">
      <c r="A344" s="1" t="s">
        <v>12325</v>
      </c>
      <c r="B344" s="307" t="s">
        <v>18065</v>
      </c>
      <c r="C344" s="173">
        <v>-20.438177153447498</v>
      </c>
      <c r="D344" s="108">
        <v>0.99999949226133145</v>
      </c>
      <c r="E344" s="267">
        <v>-1.1880017597258794</v>
      </c>
      <c r="F344" s="194">
        <v>0.64255337812438029</v>
      </c>
      <c r="G344" s="173">
        <v>-20.407932217701969</v>
      </c>
      <c r="H344" s="173">
        <v>-20.658251921879078</v>
      </c>
      <c r="I344" s="157">
        <v>-0.38611201573276016</v>
      </c>
      <c r="J344" s="96">
        <v>-0.5428571017399344</v>
      </c>
      <c r="K344" s="173">
        <v>-20.506028620316517</v>
      </c>
      <c r="L344" s="361">
        <v>-3.0434110009016018</v>
      </c>
      <c r="M344" s="173">
        <v>-6.6671907486157362</v>
      </c>
      <c r="N344" s="338">
        <v>-2.4081677426011097</v>
      </c>
      <c r="O344" s="612">
        <v>-3.0597909849727589</v>
      </c>
      <c r="P344" s="612">
        <v>-3.8996071354995934</v>
      </c>
      <c r="Q344" s="613">
        <v>0.34550889991898093</v>
      </c>
      <c r="R344" s="613">
        <v>0.32145496276054975</v>
      </c>
    </row>
    <row r="345" spans="1:18" customFormat="1">
      <c r="A345" s="1" t="s">
        <v>12867</v>
      </c>
      <c r="B345" s="307" t="s">
        <v>14218</v>
      </c>
      <c r="C345" s="173">
        <v>-19.434316662807774</v>
      </c>
      <c r="D345" s="108">
        <v>0.99999898180154023</v>
      </c>
      <c r="E345" s="173">
        <v>-19.665183906603794</v>
      </c>
      <c r="F345" s="108">
        <v>0.99999913237022442</v>
      </c>
      <c r="G345" s="173">
        <v>-19.404071727062245</v>
      </c>
      <c r="H345" s="122">
        <v>1.057915572063187</v>
      </c>
      <c r="I345" s="67">
        <v>1.8016282042131031</v>
      </c>
      <c r="J345" s="193">
        <v>1.2300884511177732</v>
      </c>
      <c r="K345" s="173">
        <v>-19.502168129676793</v>
      </c>
      <c r="L345" s="123">
        <v>1.2516244060176307</v>
      </c>
      <c r="M345" s="139">
        <v>1.0726141975588084</v>
      </c>
      <c r="N345" s="70">
        <v>1.2867861686309867</v>
      </c>
      <c r="O345" s="612">
        <v>0.98836171471124123</v>
      </c>
      <c r="P345" s="612">
        <v>0.79426485892703069</v>
      </c>
      <c r="Q345" s="613">
        <v>0.33335840071408629</v>
      </c>
      <c r="R345" s="613">
        <v>0.40517148343446596</v>
      </c>
    </row>
    <row r="346" spans="1:18" customFormat="1">
      <c r="A346" s="1" t="s">
        <v>1611</v>
      </c>
      <c r="B346" s="307" t="s">
        <v>1886</v>
      </c>
      <c r="C346" s="173">
        <v>-18.083808627568914</v>
      </c>
      <c r="D346" s="108">
        <v>0.99999740357309175</v>
      </c>
      <c r="E346" s="281">
        <v>-2.2418726848536918</v>
      </c>
      <c r="F346" s="154">
        <v>0.83882132149209754</v>
      </c>
      <c r="G346" s="173">
        <v>-10.099367381436508</v>
      </c>
      <c r="H346" s="173">
        <v>-18.303883396000494</v>
      </c>
      <c r="I346" s="170">
        <v>0.4020669371148301</v>
      </c>
      <c r="J346" s="149">
        <v>0.76641518572730649</v>
      </c>
      <c r="K346" s="173">
        <v>-18.151660094437929</v>
      </c>
      <c r="L346" s="327">
        <v>-2.7712462412551138</v>
      </c>
      <c r="M346" s="173">
        <v>-15.388412775869615</v>
      </c>
      <c r="N346" s="81">
        <v>1.3863470308018147</v>
      </c>
      <c r="O346" s="612">
        <v>-2.4897264247344926</v>
      </c>
      <c r="P346" s="612">
        <v>-2.1957891700179304</v>
      </c>
      <c r="Q346" s="613">
        <v>0.40532416797148962</v>
      </c>
      <c r="R346" s="613">
        <v>0.42738855005480614</v>
      </c>
    </row>
    <row r="347" spans="1:18" customFormat="1">
      <c r="A347" s="1" t="s">
        <v>3246</v>
      </c>
      <c r="B347" s="307" t="s">
        <v>3607</v>
      </c>
      <c r="C347" s="173">
        <v>-12.079308473859204</v>
      </c>
      <c r="D347" s="108">
        <v>0.99983330005506055</v>
      </c>
      <c r="E347" s="173">
        <v>-16.444418784192649</v>
      </c>
      <c r="F347" s="108">
        <v>0.99999191123076692</v>
      </c>
      <c r="G347" s="55">
        <v>2.1189817301104137</v>
      </c>
      <c r="H347" s="172">
        <v>5.2526028267147771</v>
      </c>
      <c r="I347" s="308">
        <v>0.66105930715351169</v>
      </c>
      <c r="J347" s="102">
        <v>1.1451368676449356</v>
      </c>
      <c r="K347" s="173">
        <v>-12.147159940728224</v>
      </c>
      <c r="L347" s="172">
        <v>5.7272726810824848</v>
      </c>
      <c r="M347" s="173">
        <v>-16.443276947438097</v>
      </c>
      <c r="N347" s="308">
        <v>0.66462952773144379</v>
      </c>
      <c r="O347" s="612">
        <v>1.5493664479493212</v>
      </c>
      <c r="P347" s="612">
        <v>1.1122611863016394</v>
      </c>
      <c r="Q347" s="613">
        <v>0.18013594520753418</v>
      </c>
      <c r="R347" s="613">
        <v>0.51047189007355687</v>
      </c>
    </row>
    <row r="348" spans="1:18" customFormat="1">
      <c r="A348" s="1" t="s">
        <v>8683</v>
      </c>
      <c r="B348" s="307" t="s">
        <v>9565</v>
      </c>
      <c r="C348" s="173">
        <v>-20.401832931637163</v>
      </c>
      <c r="D348" s="108">
        <v>0.99999947930795507</v>
      </c>
      <c r="E348" s="296">
        <v>-0.51704615475880822</v>
      </c>
      <c r="F348" s="62">
        <v>0.37984147517421196</v>
      </c>
      <c r="G348" s="173">
        <v>-20.371587995891634</v>
      </c>
      <c r="H348" s="124">
        <v>0.74840881667100478</v>
      </c>
      <c r="I348" s="393">
        <v>3.2590763840864976</v>
      </c>
      <c r="J348" s="36">
        <v>2.5192408425886605</v>
      </c>
      <c r="K348" s="173">
        <v>-20.469684398506182</v>
      </c>
      <c r="L348" s="122">
        <v>1.0538936231637068</v>
      </c>
      <c r="M348" s="173">
        <v>-19.266621116489805</v>
      </c>
      <c r="N348" s="397">
        <v>2.7649678519103635</v>
      </c>
      <c r="O348" s="612">
        <v>1.4654382445990386</v>
      </c>
      <c r="P348" s="612">
        <v>0.76876248777747946</v>
      </c>
      <c r="Q348" s="613">
        <v>0.23177890929444056</v>
      </c>
      <c r="R348" s="613">
        <v>0.57857415759592445</v>
      </c>
    </row>
    <row r="349" spans="1:18" customFormat="1">
      <c r="A349" s="1" t="s">
        <v>14845</v>
      </c>
      <c r="B349" s="307" t="s">
        <v>18349</v>
      </c>
      <c r="C349" s="173">
        <v>-13.812589000941136</v>
      </c>
      <c r="D349" s="108">
        <v>0.99994986413844833</v>
      </c>
      <c r="E349" s="173">
        <v>-12.13452040953246</v>
      </c>
      <c r="F349" s="108">
        <v>0.99983955947829617</v>
      </c>
      <c r="G349" s="173">
        <v>-13.782344065195609</v>
      </c>
      <c r="H349" s="228">
        <v>-2.1223958135618797</v>
      </c>
      <c r="I349" s="32">
        <v>-8.3531098927706188E-2</v>
      </c>
      <c r="J349" s="72">
        <v>1.5077539686496952</v>
      </c>
      <c r="K349" s="173">
        <v>-13.880440467810157</v>
      </c>
      <c r="L349" s="222">
        <v>-1.6168475095928936</v>
      </c>
      <c r="M349" s="408">
        <v>3.9266840145731705</v>
      </c>
      <c r="N349" s="160">
        <v>-0.31811053059273064</v>
      </c>
      <c r="O349" s="612">
        <v>-1.0221087043318062</v>
      </c>
      <c r="P349" s="612">
        <v>0.86971634821727328</v>
      </c>
      <c r="Q349" s="613">
        <v>0.55668186961311794</v>
      </c>
      <c r="R349" s="613">
        <v>0.65315971774800952</v>
      </c>
    </row>
    <row r="350" spans="1:18" customFormat="1">
      <c r="A350" s="1" t="s">
        <v>12385</v>
      </c>
      <c r="B350" s="307" t="s">
        <v>13450</v>
      </c>
      <c r="C350" s="173">
        <v>-17.400924947539036</v>
      </c>
      <c r="D350" s="108">
        <v>0.99999583183589613</v>
      </c>
      <c r="E350" s="173">
        <v>-14.438532392518891</v>
      </c>
      <c r="F350" s="108">
        <v>0.99996751236556469</v>
      </c>
      <c r="G350" s="173">
        <v>-17.37068001179351</v>
      </c>
      <c r="H350" s="243">
        <v>-1.7325418384590852</v>
      </c>
      <c r="I350" s="54">
        <v>2.0416704628608349</v>
      </c>
      <c r="J350" s="105">
        <v>2.0150889578985636</v>
      </c>
      <c r="K350" s="173">
        <v>-17.468776414408058</v>
      </c>
      <c r="L350" s="409">
        <v>-3.1584775896772381</v>
      </c>
      <c r="M350" s="410">
        <v>4.7773838893390534</v>
      </c>
      <c r="N350" s="117">
        <v>2.252772126252113</v>
      </c>
      <c r="O350" s="612">
        <v>-0.88420620173664777</v>
      </c>
      <c r="P350" s="612">
        <v>0.72543834000836238</v>
      </c>
      <c r="Q350" s="613">
        <v>0.64039127155380104</v>
      </c>
      <c r="R350" s="613">
        <v>0.69070978927827742</v>
      </c>
    </row>
    <row r="351" spans="1:18" customFormat="1">
      <c r="A351" s="1" t="s">
        <v>4025</v>
      </c>
      <c r="B351" s="307" t="s">
        <v>4835</v>
      </c>
      <c r="C351" s="108">
        <v>0.99999702436453941</v>
      </c>
      <c r="D351" s="173">
        <v>-17.887138634572732</v>
      </c>
      <c r="E351" s="108">
        <v>0.99999261306136278</v>
      </c>
      <c r="F351" s="173">
        <v>-16.575362042443381</v>
      </c>
      <c r="G351" s="173">
        <v>-17.591323462806454</v>
      </c>
      <c r="H351" s="141">
        <v>0.10992045117191714</v>
      </c>
      <c r="I351" s="288">
        <v>-2.4469364781707248</v>
      </c>
      <c r="J351" s="169">
        <v>-0.56975516228579937</v>
      </c>
      <c r="K351" s="51">
        <v>0.25100270982014194</v>
      </c>
      <c r="L351" s="137">
        <v>0.15998228797815323</v>
      </c>
      <c r="M351" s="173">
        <v>-17.110062364086964</v>
      </c>
      <c r="N351" s="34">
        <v>-0.68452766484443428</v>
      </c>
      <c r="O351" s="612">
        <v>-1.0065726308627667</v>
      </c>
      <c r="P351" s="612">
        <v>-0.25846012163554505</v>
      </c>
      <c r="Q351" s="613">
        <v>0.49880875844194694</v>
      </c>
      <c r="R351" s="613">
        <v>0.82664229361673758</v>
      </c>
    </row>
    <row r="352" spans="1:18" customFormat="1">
      <c r="A352" s="1" t="s">
        <v>14679</v>
      </c>
      <c r="B352" s="307" t="s">
        <v>18308</v>
      </c>
      <c r="C352" s="173">
        <v>-17.994529690661555</v>
      </c>
      <c r="D352" s="108">
        <v>0.99999723782134886</v>
      </c>
      <c r="E352" s="173">
        <v>-14.8335712919631</v>
      </c>
      <c r="F352" s="108">
        <v>0.99997529423192488</v>
      </c>
      <c r="G352" s="173">
        <v>-17.964284754916029</v>
      </c>
      <c r="H352" s="304">
        <v>-2.5934110971511641</v>
      </c>
      <c r="I352" s="53">
        <v>0.70386575657224182</v>
      </c>
      <c r="J352" s="84">
        <v>1.6592407539519667</v>
      </c>
      <c r="K352" s="173">
        <v>-18.062381157530574</v>
      </c>
      <c r="L352" s="237">
        <v>-2.9524103439644893</v>
      </c>
      <c r="M352" s="411">
        <v>4.7483167551421115</v>
      </c>
      <c r="N352" s="76">
        <v>1.7766528749209962</v>
      </c>
      <c r="O352" s="612">
        <v>-1.8059000595730514</v>
      </c>
      <c r="P352" s="612">
        <v>0.47609044542457685</v>
      </c>
      <c r="Q352" s="613">
        <v>0.48112876179758435</v>
      </c>
      <c r="R352" s="613">
        <v>0.79379321635416045</v>
      </c>
    </row>
    <row r="353" spans="1:18" customFormat="1">
      <c r="A353" s="1" t="s">
        <v>1337</v>
      </c>
      <c r="B353" s="307" t="s">
        <v>2266</v>
      </c>
      <c r="C353" s="108">
        <v>0.99994300656189028</v>
      </c>
      <c r="D353" s="173">
        <v>-13.627639518618848</v>
      </c>
      <c r="E353" s="173">
        <v>-11.739095249945132</v>
      </c>
      <c r="F353" s="108">
        <v>0.99978896401546202</v>
      </c>
      <c r="G353" s="226">
        <v>-1.0970069157352453</v>
      </c>
      <c r="H353" s="268">
        <v>-1.2076479053381635</v>
      </c>
      <c r="I353" s="172">
        <v>7.9804562683931213</v>
      </c>
      <c r="J353" s="172">
        <v>8.0784582700386007</v>
      </c>
      <c r="K353" s="173">
        <v>-13.429920749467117</v>
      </c>
      <c r="L353" s="173">
        <v>-13.6731312290455</v>
      </c>
      <c r="M353" s="92">
        <v>0.90770501921813229</v>
      </c>
      <c r="N353" s="48">
        <v>2.4603752486642771</v>
      </c>
      <c r="O353" s="612">
        <v>5.8460827649769849</v>
      </c>
      <c r="P353" s="612">
        <v>-0.3093854064468104</v>
      </c>
      <c r="Q353" s="613">
        <v>0.1837214075976534</v>
      </c>
      <c r="R353" s="613">
        <v>0.84300294078134419</v>
      </c>
    </row>
    <row r="354" spans="1:18" customFormat="1">
      <c r="A354" s="1" t="s">
        <v>1194</v>
      </c>
      <c r="B354" s="307" t="s">
        <v>17819</v>
      </c>
      <c r="C354" s="173">
        <v>-18.494147639748665</v>
      </c>
      <c r="D354" s="108">
        <v>0.99999804632799416</v>
      </c>
      <c r="E354" s="51">
        <v>0.25231218056365656</v>
      </c>
      <c r="F354" s="160">
        <v>-0.30599270815327506</v>
      </c>
      <c r="G354" s="173">
        <v>-18.463902704003136</v>
      </c>
      <c r="H354" s="55">
        <v>2.1140016441218816</v>
      </c>
      <c r="I354" s="153">
        <v>1.0342753275618741</v>
      </c>
      <c r="J354" s="170">
        <v>0.41732796283018109</v>
      </c>
      <c r="K354" s="173">
        <v>-18.561999106617687</v>
      </c>
      <c r="L354" s="106">
        <v>2.0948928925191042</v>
      </c>
      <c r="M354" s="173">
        <v>-20.084234298751802</v>
      </c>
      <c r="N354" s="167">
        <v>0.5503397393930286</v>
      </c>
      <c r="O354" s="612">
        <v>0.86643916287148437</v>
      </c>
      <c r="P354" s="612">
        <v>0.16659891863204204</v>
      </c>
      <c r="Q354" s="613">
        <v>0.31780039219752498</v>
      </c>
      <c r="R354" s="613">
        <v>0.87608197447426972</v>
      </c>
    </row>
    <row r="355" spans="1:18" customFormat="1">
      <c r="A355" s="1" t="s">
        <v>8326</v>
      </c>
      <c r="B355" s="307" t="s">
        <v>9136</v>
      </c>
      <c r="C355" s="173">
        <v>-15.82445120693129</v>
      </c>
      <c r="D355" s="108">
        <v>0.99998756883198781</v>
      </c>
      <c r="E355" s="115">
        <v>0.92755491735567219</v>
      </c>
      <c r="F355" s="245">
        <v>-3.3518057633893985</v>
      </c>
      <c r="G355" s="173">
        <v>-15.794206271185761</v>
      </c>
      <c r="H355" s="57">
        <v>1.6996968888928314</v>
      </c>
      <c r="I355" s="77">
        <v>1.7712714605452167</v>
      </c>
      <c r="J355" s="176">
        <v>1.0153731527255061</v>
      </c>
      <c r="K355" s="173">
        <v>-15.892302673800307</v>
      </c>
      <c r="L355" s="323">
        <v>1.5953483328671878</v>
      </c>
      <c r="M355" s="173">
        <v>-16.605894905975063</v>
      </c>
      <c r="N355" s="168">
        <v>0.7805136910745597</v>
      </c>
      <c r="O355" s="612">
        <v>1.1872413332354106</v>
      </c>
      <c r="P355" s="612">
        <v>0.16536265773857273</v>
      </c>
      <c r="Q355" s="613">
        <v>0.26117263240122768</v>
      </c>
      <c r="R355" s="613">
        <v>0.8924157943059019</v>
      </c>
    </row>
    <row r="356" spans="1:18" customFormat="1">
      <c r="A356" s="1" t="s">
        <v>10184</v>
      </c>
      <c r="B356" s="307" t="s">
        <v>11260</v>
      </c>
      <c r="C356" s="108">
        <v>0.99996487488155295</v>
      </c>
      <c r="D356" s="173">
        <v>-14.325921319590485</v>
      </c>
      <c r="E356" s="263">
        <v>-0.6559041203029522</v>
      </c>
      <c r="F356" s="35">
        <v>0.4492416390371784</v>
      </c>
      <c r="G356" s="275">
        <v>-2.512928895134666</v>
      </c>
      <c r="H356" s="173">
        <v>-14.280425852001319</v>
      </c>
      <c r="I356" s="173">
        <v>-6.6955541646474446</v>
      </c>
      <c r="J356" s="173">
        <v>-15.495443725129173</v>
      </c>
      <c r="K356" s="134">
        <v>1.9919138009762587</v>
      </c>
      <c r="L356" s="173">
        <v>-14.371413030017139</v>
      </c>
      <c r="M356" s="131">
        <v>0.43409438892154456</v>
      </c>
      <c r="N356" s="173">
        <v>-5.8334054005221683</v>
      </c>
      <c r="O356" s="612">
        <v>-5.1306786900744283</v>
      </c>
      <c r="P356" s="612">
        <v>8.1187715741022057E-2</v>
      </c>
      <c r="Q356" s="613">
        <v>9.3718480313815467E-2</v>
      </c>
      <c r="R356" s="613">
        <v>0.93960634275268407</v>
      </c>
    </row>
    <row r="357" spans="1:18" customFormat="1">
      <c r="A357" s="1" t="s">
        <v>12616</v>
      </c>
      <c r="B357" s="307" t="s">
        <v>14321</v>
      </c>
      <c r="C357" s="173">
        <v>-20.318264627867837</v>
      </c>
      <c r="D357" s="108">
        <v>0.99999944825613429</v>
      </c>
      <c r="E357" s="173">
        <v>-20.413170250280555</v>
      </c>
      <c r="F357" s="108">
        <v>0.99999948338374234</v>
      </c>
      <c r="G357" s="131">
        <v>0.42597254002159934</v>
      </c>
      <c r="H357" s="150">
        <v>1.3395318391142537</v>
      </c>
      <c r="I357" s="70">
        <v>1.2962492633358023</v>
      </c>
      <c r="J357" s="102">
        <v>1.1397034357451223</v>
      </c>
      <c r="K357" s="173">
        <v>-20.386116094736852</v>
      </c>
      <c r="L357" s="97">
        <v>0.80057303840496485</v>
      </c>
      <c r="M357" s="173">
        <v>-20.412028413526002</v>
      </c>
      <c r="N357" s="132">
        <v>1.3507644346278982</v>
      </c>
      <c r="O357" s="612">
        <v>1.0876363371121009</v>
      </c>
      <c r="P357" s="612">
        <v>9.0478289054750333E-2</v>
      </c>
      <c r="Q357" s="613">
        <v>0.14808900604237241</v>
      </c>
      <c r="R357" s="613">
        <v>0.94205375231102118</v>
      </c>
    </row>
    <row r="358" spans="1:18" customFormat="1">
      <c r="A358" s="1" t="s">
        <v>16170</v>
      </c>
      <c r="B358" s="307" t="s">
        <v>7556</v>
      </c>
      <c r="C358" s="108">
        <v>0.99997462686360961</v>
      </c>
      <c r="D358" s="173">
        <v>-14.795117670996595</v>
      </c>
      <c r="E358" s="45">
        <v>-0.29265702818240263</v>
      </c>
      <c r="F358" s="46">
        <v>0.24318513021573179</v>
      </c>
      <c r="G358" s="193">
        <v>1.2280862038098173</v>
      </c>
      <c r="H358" s="25">
        <v>0.12852452807323589</v>
      </c>
      <c r="I358" s="172">
        <v>12.940748228047861</v>
      </c>
      <c r="J358" s="172">
        <v>14.959571007603515</v>
      </c>
      <c r="K358" s="369">
        <v>1.7352321180798629</v>
      </c>
      <c r="L358" s="142">
        <v>-0.13605725996097187</v>
      </c>
      <c r="M358" s="172">
        <v>16.712310130245747</v>
      </c>
      <c r="N358" s="172">
        <v>15.109054545762342</v>
      </c>
      <c r="O358" s="612">
        <v>1.3810791431857339</v>
      </c>
      <c r="P358" s="612">
        <v>2.4075333862664325</v>
      </c>
      <c r="Q358" s="613">
        <v>0.26372338290798747</v>
      </c>
      <c r="R358" s="613">
        <v>8.893636370873044E-2</v>
      </c>
    </row>
    <row r="359" spans="1:18" customFormat="1">
      <c r="A359" s="1" t="s">
        <v>15784</v>
      </c>
      <c r="B359" s="307" t="s">
        <v>4630</v>
      </c>
      <c r="C359" s="12">
        <v>-0.2479197893270863</v>
      </c>
      <c r="D359" s="11">
        <v>0.21149848762846504</v>
      </c>
      <c r="E359" s="151">
        <v>0.57133335487840375</v>
      </c>
      <c r="F359" s="253">
        <v>-0.95986846990205354</v>
      </c>
      <c r="G359" s="177">
        <v>1.0891690915251764</v>
      </c>
      <c r="H359" s="173">
        <v>-13.719033084972205</v>
      </c>
      <c r="I359" s="23">
        <v>0.35575644825725727</v>
      </c>
      <c r="J359" s="172">
        <v>10.006219875923867</v>
      </c>
      <c r="K359" s="158">
        <v>0.31411292717690315</v>
      </c>
      <c r="L359" s="154">
        <v>0.83372321183364551</v>
      </c>
      <c r="M359" s="173">
        <v>-13.1692024533129</v>
      </c>
      <c r="N359" s="173">
        <v>-13.145097299682744</v>
      </c>
      <c r="O359" s="612">
        <v>7.715649555239362</v>
      </c>
      <c r="P359" s="612">
        <v>-0.1567751363905816</v>
      </c>
      <c r="Q359" s="613">
        <v>0.39063123592172688</v>
      </c>
      <c r="R359" s="613">
        <v>0.86640763248909569</v>
      </c>
    </row>
    <row r="360" spans="1:18" customFormat="1">
      <c r="A360" s="1" t="s">
        <v>4181</v>
      </c>
      <c r="B360" s="307" t="s">
        <v>4991</v>
      </c>
      <c r="C360" s="108">
        <v>0.9997569798594671</v>
      </c>
      <c r="D360" s="173">
        <v>-11.535524377304064</v>
      </c>
      <c r="E360" s="173">
        <v>-17.020489563977605</v>
      </c>
      <c r="F360" s="108">
        <v>0.9999945741540357</v>
      </c>
      <c r="G360" s="154">
        <v>0.83877521187366244</v>
      </c>
      <c r="H360" s="172">
        <v>6.4221060975523585</v>
      </c>
      <c r="I360" s="153">
        <v>1.0482565171535196</v>
      </c>
      <c r="J360" s="173">
        <v>-16.924265576513939</v>
      </c>
      <c r="K360" s="166">
        <v>0.96711606142933837</v>
      </c>
      <c r="L360" s="172">
        <v>6.6908344446306787</v>
      </c>
      <c r="M360" s="412">
        <v>-4.8705534057987192</v>
      </c>
      <c r="N360" s="144">
        <v>1.2085594504853014</v>
      </c>
      <c r="O360" s="612">
        <v>0.9526089409954418</v>
      </c>
      <c r="P360" s="612">
        <v>1.1750191057934645</v>
      </c>
      <c r="Q360" s="613">
        <v>0.54772139629871175</v>
      </c>
      <c r="R360" s="613">
        <v>0.46141585000934415</v>
      </c>
    </row>
    <row r="361" spans="1:18" customFormat="1">
      <c r="A361" s="1" t="s">
        <v>15723</v>
      </c>
      <c r="B361" s="307" t="s">
        <v>12514</v>
      </c>
      <c r="C361" s="61">
        <v>-0.49985262191774771</v>
      </c>
      <c r="D361" s="62">
        <v>0.37052251649895412</v>
      </c>
      <c r="E361" s="173">
        <v>-14.932670662905855</v>
      </c>
      <c r="F361" s="108">
        <v>0.99997693432172474</v>
      </c>
      <c r="G361" s="173">
        <v>-17.607139227187407</v>
      </c>
      <c r="H361" s="90">
        <v>0.57963883260081495</v>
      </c>
      <c r="I361" s="413">
        <v>3.5872868880114748</v>
      </c>
      <c r="J361" s="414">
        <v>3.4799232540272245</v>
      </c>
      <c r="K361" s="173">
        <v>-17.705235629801955</v>
      </c>
      <c r="L361" s="131">
        <v>0.43015779945802812</v>
      </c>
      <c r="M361" s="30">
        <v>3.2946434369191286</v>
      </c>
      <c r="N361" s="49">
        <v>3.0136559770248543</v>
      </c>
      <c r="O361" s="612">
        <v>1.0096554652300629</v>
      </c>
      <c r="P361" s="612">
        <v>0.71340401957393396</v>
      </c>
      <c r="Q361" s="613">
        <v>0.27549785580072006</v>
      </c>
      <c r="R361" s="613">
        <v>0.42574815085424511</v>
      </c>
    </row>
    <row r="362" spans="1:18" customFormat="1">
      <c r="A362" s="1" t="s">
        <v>4710</v>
      </c>
      <c r="B362" s="307" t="s">
        <v>5488</v>
      </c>
      <c r="C362" s="173">
        <v>-18.804113170676949</v>
      </c>
      <c r="D362" s="108">
        <v>0.9999984240491302</v>
      </c>
      <c r="E362" s="173">
        <v>-19.506696107223316</v>
      </c>
      <c r="F362" s="108">
        <v>0.99999903162393977</v>
      </c>
      <c r="G362" s="144">
        <v>1.2159835766054023</v>
      </c>
      <c r="H362" s="176">
        <v>1.0285353191464737</v>
      </c>
      <c r="I362" s="148">
        <v>0.87951219694808469</v>
      </c>
      <c r="J362" s="97">
        <v>0.81171548026988527</v>
      </c>
      <c r="K362" s="323">
        <v>1.594692391454184</v>
      </c>
      <c r="L362" s="123">
        <v>1.2468403836163335</v>
      </c>
      <c r="M362" s="173">
        <v>-19.505554270468764</v>
      </c>
      <c r="N362" s="176">
        <v>1.0265032398390503</v>
      </c>
      <c r="O362" s="612">
        <v>0.96886653828720981</v>
      </c>
      <c r="P362" s="612">
        <v>0.77982297668085732</v>
      </c>
      <c r="Q362" s="613">
        <v>0.2049995984887929</v>
      </c>
      <c r="R362" s="613">
        <v>0.42211935391732114</v>
      </c>
    </row>
    <row r="363" spans="1:18" customFormat="1">
      <c r="A363" s="1" t="s">
        <v>17079</v>
      </c>
      <c r="B363" s="307" t="s">
        <v>18141</v>
      </c>
      <c r="C363" s="162">
        <v>0.26838646150947648</v>
      </c>
      <c r="D363" s="189">
        <v>-0.32999359140403062</v>
      </c>
      <c r="E363" s="137">
        <v>0.14788584259931295</v>
      </c>
      <c r="F363" s="24">
        <v>-0.16479490659276563</v>
      </c>
      <c r="G363" s="70">
        <v>1.2844770800442</v>
      </c>
      <c r="H363" s="103">
        <v>1.4220310546123032</v>
      </c>
      <c r="I363" s="123">
        <v>1.247918177990887</v>
      </c>
      <c r="J363" s="173">
        <v>-13.379200137128404</v>
      </c>
      <c r="K363" s="173">
        <v>-12.953650214624842</v>
      </c>
      <c r="L363" s="313">
        <v>2.6370176703741457</v>
      </c>
      <c r="M363" s="58">
        <v>1.8956898596536558</v>
      </c>
      <c r="N363" s="173">
        <v>-13.450177134207362</v>
      </c>
      <c r="O363" s="612">
        <v>0.83510167998311802</v>
      </c>
      <c r="P363" s="612">
        <v>1.2657582794502231</v>
      </c>
      <c r="Q363" s="613">
        <v>0.28775722327832631</v>
      </c>
      <c r="R363" s="613">
        <v>0.39314058662592899</v>
      </c>
    </row>
    <row r="364" spans="1:18" customFormat="1">
      <c r="A364" s="1" t="s">
        <v>16840</v>
      </c>
      <c r="B364" s="307" t="s">
        <v>13330</v>
      </c>
      <c r="C364" s="207">
        <v>-0.2719476366665583</v>
      </c>
      <c r="D364" s="46">
        <v>0.22872546769149982</v>
      </c>
      <c r="E364" s="64">
        <v>0.38310956057894069</v>
      </c>
      <c r="F364" s="63">
        <v>-0.52315127262958927</v>
      </c>
      <c r="G364" s="415">
        <v>-4.6430170859458988</v>
      </c>
      <c r="H364" s="173">
        <v>-17.956057557288055</v>
      </c>
      <c r="I364" s="157">
        <v>-0.39901642007329485</v>
      </c>
      <c r="J364" s="78">
        <v>1.5196442314838048</v>
      </c>
      <c r="K364" s="33">
        <v>8.1147074376569761E-2</v>
      </c>
      <c r="L364" s="173">
        <v>-18.047044735303874</v>
      </c>
      <c r="M364" s="84">
        <v>1.6615083514572633</v>
      </c>
      <c r="N364" s="173">
        <v>-16.210659763009257</v>
      </c>
      <c r="O364" s="612">
        <v>-1.1883974806120015</v>
      </c>
      <c r="P364" s="612">
        <v>-0.3679952960813091</v>
      </c>
      <c r="Q364" s="613">
        <v>0.26232700005839638</v>
      </c>
      <c r="R364" s="613">
        <v>0.70138356003978519</v>
      </c>
    </row>
    <row r="365" spans="1:18" customFormat="1">
      <c r="A365" s="1" t="s">
        <v>14118</v>
      </c>
      <c r="B365" s="307" t="s">
        <v>18180</v>
      </c>
      <c r="C365" s="196">
        <v>0.46166130141196016</v>
      </c>
      <c r="D365" s="34">
        <v>-0.68298937088347134</v>
      </c>
      <c r="E365" s="206">
        <v>-0.67337354077626355</v>
      </c>
      <c r="F365" s="35">
        <v>0.45729092980899572</v>
      </c>
      <c r="G365" s="294">
        <v>-3.7522801621395647</v>
      </c>
      <c r="H365" s="173">
        <v>-17.327764755805731</v>
      </c>
      <c r="I365" s="25">
        <v>0.14332773696638521</v>
      </c>
      <c r="J365" s="44">
        <v>-0.10464304062963362</v>
      </c>
      <c r="K365" s="222">
        <v>-1.6056561855460445</v>
      </c>
      <c r="L365" s="173">
        <v>-17.418751933821554</v>
      </c>
      <c r="M365" s="247">
        <v>-1.508829245868528</v>
      </c>
      <c r="N365" s="173">
        <v>-16.235640392216443</v>
      </c>
      <c r="O365" s="612">
        <v>-1.4953419891223956</v>
      </c>
      <c r="P365" s="612">
        <v>-2.5735298877157224</v>
      </c>
      <c r="Q365" s="613">
        <v>0.13120083075282593</v>
      </c>
      <c r="R365" s="613">
        <v>6.7446560415898346E-2</v>
      </c>
    </row>
    <row r="366" spans="1:18" customFormat="1">
      <c r="A366" s="1" t="s">
        <v>16731</v>
      </c>
      <c r="B366" s="307" t="s">
        <v>12658</v>
      </c>
      <c r="C366" s="157">
        <v>-0.40018787805516798</v>
      </c>
      <c r="D366" s="158">
        <v>0.31294439751354419</v>
      </c>
      <c r="E366" s="173">
        <v>-5.2610485758852086</v>
      </c>
      <c r="F366" s="152">
        <v>0.98106532088856846</v>
      </c>
      <c r="G366" s="173">
        <v>-12.320498839357152</v>
      </c>
      <c r="H366" s="114">
        <v>0.82605377497629773</v>
      </c>
      <c r="I366" s="173">
        <v>-16.899985383640619</v>
      </c>
      <c r="J366" s="173">
        <v>-16.921797814586988</v>
      </c>
      <c r="K366" s="177">
        <v>1.1049667140853132</v>
      </c>
      <c r="L366" s="106">
        <v>2.1057580447367141</v>
      </c>
      <c r="M366" s="416">
        <v>-4.7980140552264272</v>
      </c>
      <c r="N366" s="417">
        <v>-4.1771913778149212</v>
      </c>
      <c r="O366" s="612">
        <v>-4.6911234436110112</v>
      </c>
      <c r="P366" s="612">
        <v>-2.4380833114925426</v>
      </c>
      <c r="Q366" s="613">
        <v>0.37532656816846721</v>
      </c>
      <c r="R366" s="613">
        <v>0.44350073046492622</v>
      </c>
    </row>
    <row r="367" spans="1:18" customFormat="1">
      <c r="A367" s="1" t="s">
        <v>17251</v>
      </c>
      <c r="B367" s="307" t="s">
        <v>15325</v>
      </c>
      <c r="C367" s="95">
        <v>0.20308583573620989</v>
      </c>
      <c r="D367" s="94">
        <v>-0.23643201867756364</v>
      </c>
      <c r="E367" s="181">
        <v>1.4954951940695094E-2</v>
      </c>
      <c r="F367" s="195">
        <v>-1.5111599942760642E-2</v>
      </c>
      <c r="G367" s="173">
        <v>-18.487217445893403</v>
      </c>
      <c r="H367" s="173">
        <v>-18.737537150070512</v>
      </c>
      <c r="I367" s="120">
        <v>-0.21178432837541494</v>
      </c>
      <c r="J367" s="189">
        <v>-0.33285796499468101</v>
      </c>
      <c r="K367" s="160">
        <v>-0.31455771443980107</v>
      </c>
      <c r="L367" s="142">
        <v>-0.13386718016080609</v>
      </c>
      <c r="M367" s="96">
        <v>-0.54068051492504043</v>
      </c>
      <c r="N367" s="173">
        <v>-18.541671655918794</v>
      </c>
      <c r="O367" s="612">
        <v>-1.3556910855065223</v>
      </c>
      <c r="P367" s="612">
        <v>-0.70045498269911333</v>
      </c>
      <c r="Q367" s="613">
        <v>6.8693448900675746E-2</v>
      </c>
      <c r="R367" s="613">
        <v>0.17199553827651987</v>
      </c>
    </row>
    <row r="368" spans="1:18" customFormat="1">
      <c r="A368" s="1" t="s">
        <v>12715</v>
      </c>
      <c r="B368" s="307" t="s">
        <v>13642</v>
      </c>
      <c r="C368" s="95">
        <v>0.18655370030172122</v>
      </c>
      <c r="D368" s="120">
        <v>-0.21431038674278374</v>
      </c>
      <c r="E368" s="35">
        <v>0.4550402073957191</v>
      </c>
      <c r="F368" s="206">
        <v>-0.66845759595548182</v>
      </c>
      <c r="G368" s="32">
        <v>-8.2421475797376603E-2</v>
      </c>
      <c r="H368" s="173">
        <v>-11.705062134841745</v>
      </c>
      <c r="I368" s="173">
        <v>-12.666521903443364</v>
      </c>
      <c r="J368" s="267">
        <v>-1.190981440912686</v>
      </c>
      <c r="K368" s="11">
        <v>0.22277144748035541</v>
      </c>
      <c r="L368" s="173">
        <v>-11.796049312857566</v>
      </c>
      <c r="M368" s="274">
        <v>-1.3409912917672435</v>
      </c>
      <c r="N368" s="198">
        <v>-0.71423427953375207</v>
      </c>
      <c r="O368" s="612">
        <v>-1.7359485978652129</v>
      </c>
      <c r="P368" s="612">
        <v>-0.92073699886617466</v>
      </c>
      <c r="Q368" s="613">
        <v>9.7544522223980759E-2</v>
      </c>
      <c r="R368" s="613">
        <v>0.23307899486445138</v>
      </c>
    </row>
    <row r="369" spans="1:18" customFormat="1">
      <c r="A369" s="1" t="s">
        <v>16311</v>
      </c>
      <c r="B369" s="307" t="s">
        <v>8552</v>
      </c>
      <c r="C369" s="173">
        <v>-12.152704336074477</v>
      </c>
      <c r="D369" s="108">
        <v>0.99984156911226207</v>
      </c>
      <c r="E369" s="209">
        <v>-0.82758694073864836</v>
      </c>
      <c r="F369" s="159">
        <v>0.5225871989886951</v>
      </c>
      <c r="G369" s="173">
        <v>-12.122459400328951</v>
      </c>
      <c r="H369" s="173">
        <v>-12.37277910450606</v>
      </c>
      <c r="I369" s="198">
        <v>-0.69887671473481205</v>
      </c>
      <c r="J369" s="183">
        <v>-1.1558575035353964</v>
      </c>
      <c r="K369" s="162">
        <v>0.28277305368316447</v>
      </c>
      <c r="L369" s="172">
        <v>5.7326341322823327</v>
      </c>
      <c r="M369" s="95">
        <v>0.19819583580646782</v>
      </c>
      <c r="N369" s="418">
        <v>4.6279807992859983</v>
      </c>
      <c r="O369" s="612">
        <v>-1.2391603039626797</v>
      </c>
      <c r="P369" s="612">
        <v>3.9865710503908107</v>
      </c>
      <c r="Q369" s="613">
        <v>0.33599880764074552</v>
      </c>
      <c r="R369" s="613">
        <v>0.20539605466879296</v>
      </c>
    </row>
    <row r="370" spans="1:18" customFormat="1">
      <c r="A370" s="1" t="s">
        <v>3767</v>
      </c>
      <c r="B370" s="307" t="s">
        <v>4210</v>
      </c>
      <c r="C370" s="195">
        <v>-2.3705490323378046E-2</v>
      </c>
      <c r="D370" s="181">
        <v>2.3322264528257107E-2</v>
      </c>
      <c r="E370" s="13">
        <v>-3.7226564465503106E-3</v>
      </c>
      <c r="F370" s="13">
        <v>3.7130754114907414E-3</v>
      </c>
      <c r="G370" s="173">
        <v>-18.47877101850769</v>
      </c>
      <c r="H370" s="173">
        <v>-6.7510953540718361</v>
      </c>
      <c r="I370" s="173">
        <v>-19.39997072630397</v>
      </c>
      <c r="J370" s="32">
        <v>-8.4496638610407529E-2</v>
      </c>
      <c r="K370" s="170">
        <v>0.40956629161439856</v>
      </c>
      <c r="L370" s="173">
        <v>-18.820077900700621</v>
      </c>
      <c r="M370" s="12">
        <v>-0.260168258994455</v>
      </c>
      <c r="N370" s="95">
        <v>0.20302376522809432</v>
      </c>
      <c r="O370" s="612">
        <v>-1.7329343069501753</v>
      </c>
      <c r="P370" s="612">
        <v>-0.19629058736224103</v>
      </c>
      <c r="Q370" s="613">
        <v>9.8403471785350888E-2</v>
      </c>
      <c r="R370" s="613">
        <v>0.73045481264533718</v>
      </c>
    </row>
    <row r="371" spans="1:18" customFormat="1">
      <c r="A371" s="1" t="s">
        <v>12891</v>
      </c>
      <c r="B371" s="307" t="s">
        <v>14354</v>
      </c>
      <c r="C371" s="108">
        <v>0.99989742804539095</v>
      </c>
      <c r="D371" s="173">
        <v>-12.779893717333488</v>
      </c>
      <c r="E371" s="173">
        <v>-5.9710821239915228</v>
      </c>
      <c r="F371" s="152">
        <v>0.98845467125504682</v>
      </c>
      <c r="G371" s="173">
        <v>-12.484078545567211</v>
      </c>
      <c r="H371" s="94">
        <v>-0.23480146825456655</v>
      </c>
      <c r="I371" s="173">
        <v>-5.9095870980999807</v>
      </c>
      <c r="J371" s="173">
        <v>-19.753771189009679</v>
      </c>
      <c r="K371" s="83">
        <v>1.6488211689517027</v>
      </c>
      <c r="L371" s="151">
        <v>0.5778929477109106</v>
      </c>
      <c r="M371" s="173">
        <v>-6.4017701135091425</v>
      </c>
      <c r="N371" s="173">
        <v>-6.0529492471275779</v>
      </c>
      <c r="O371" s="612">
        <v>-6.4689292314960136</v>
      </c>
      <c r="P371" s="612">
        <v>-5.0662057827832685</v>
      </c>
      <c r="Q371" s="613">
        <v>0.38733406209024834</v>
      </c>
      <c r="R371" s="613">
        <v>0.39516707203341761</v>
      </c>
    </row>
    <row r="372" spans="1:18" customFormat="1">
      <c r="A372" s="1" t="s">
        <v>10001</v>
      </c>
      <c r="B372" s="307" t="s">
        <v>11176</v>
      </c>
      <c r="C372" s="45">
        <v>-0.2854712704482637</v>
      </c>
      <c r="D372" s="46">
        <v>0.23820777113149422</v>
      </c>
      <c r="E372" s="108">
        <v>0.99998947249269099</v>
      </c>
      <c r="F372" s="173">
        <v>-16.064248234015054</v>
      </c>
      <c r="G372" s="256">
        <v>-0.98383259900264175</v>
      </c>
      <c r="H372" s="419">
        <v>-4.4207046018773646</v>
      </c>
      <c r="I372" s="173">
        <v>-16.482053974003147</v>
      </c>
      <c r="J372" s="173">
        <v>-16.50386640494952</v>
      </c>
      <c r="K372" s="45">
        <v>-0.29897271237104189</v>
      </c>
      <c r="L372" s="299">
        <v>-2.3968178219597265</v>
      </c>
      <c r="M372" s="90">
        <v>0.58634309776640603</v>
      </c>
      <c r="N372" s="257">
        <v>-2.2862656650357738</v>
      </c>
      <c r="O372" s="612">
        <v>-2.4378245752359264</v>
      </c>
      <c r="P372" s="612">
        <v>-0.6941527422730871</v>
      </c>
      <c r="Q372" s="613">
        <v>9.6661822204976225E-2</v>
      </c>
      <c r="R372" s="613">
        <v>0.4079215290005358</v>
      </c>
    </row>
    <row r="373" spans="1:18" customFormat="1">
      <c r="A373" s="1" t="s">
        <v>12542</v>
      </c>
      <c r="B373" s="307" t="s">
        <v>13679</v>
      </c>
      <c r="C373" s="173">
        <v>-16.970243951402821</v>
      </c>
      <c r="D373" s="108">
        <v>0.99999438185523304</v>
      </c>
      <c r="E373" s="130">
        <v>0.34153221691741376</v>
      </c>
      <c r="F373" s="22">
        <v>-0.44831489428840593</v>
      </c>
      <c r="G373" s="173">
        <v>-16.939999015657293</v>
      </c>
      <c r="H373" s="285">
        <v>-2.6444492653475304</v>
      </c>
      <c r="I373" s="299">
        <v>-2.3873457437269341</v>
      </c>
      <c r="J373" s="229">
        <v>-2.7102888911734797</v>
      </c>
      <c r="K373" s="173">
        <v>-17.03809541827184</v>
      </c>
      <c r="L373" s="203">
        <v>-1.826460426987776</v>
      </c>
      <c r="M373" s="338">
        <v>-2.411651318324294</v>
      </c>
      <c r="N373" s="227">
        <v>-2.146349175248675</v>
      </c>
      <c r="O373" s="612">
        <v>-2.8013336433402669</v>
      </c>
      <c r="P373" s="612">
        <v>-2.4229200502297479</v>
      </c>
      <c r="Q373" s="613">
        <v>0.10039466860731731</v>
      </c>
      <c r="R373" s="613">
        <v>0.11175887654252349</v>
      </c>
    </row>
    <row r="374" spans="1:18" customFormat="1">
      <c r="A374" s="1" t="s">
        <v>4820</v>
      </c>
      <c r="B374" s="307" t="s">
        <v>5583</v>
      </c>
      <c r="C374" s="173">
        <v>-14.59343552936584</v>
      </c>
      <c r="D374" s="108">
        <v>0.99997081987814196</v>
      </c>
      <c r="E374" s="131">
        <v>0.43781827358241443</v>
      </c>
      <c r="F374" s="190">
        <v>-0.6316324608429601</v>
      </c>
      <c r="G374" s="173">
        <v>-14.563190593620311</v>
      </c>
      <c r="H374" s="147">
        <v>-2.5736134753515585</v>
      </c>
      <c r="I374" s="173">
        <v>-16.179767436299073</v>
      </c>
      <c r="J374" s="243">
        <v>-1.7168198972027335</v>
      </c>
      <c r="K374" s="311">
        <v>0.62462088646784342</v>
      </c>
      <c r="L374" s="207">
        <v>-0.26696692428793273</v>
      </c>
      <c r="M374" s="170">
        <v>0.40305953358721525</v>
      </c>
      <c r="N374" s="222">
        <v>-1.6122823571428015</v>
      </c>
      <c r="O374" s="612">
        <v>-2.8971279971214123</v>
      </c>
      <c r="P374" s="612">
        <v>-0.12083972950377873</v>
      </c>
      <c r="Q374" s="613">
        <v>0.12160172084727801</v>
      </c>
      <c r="R374" s="613">
        <v>0.88670319681131005</v>
      </c>
    </row>
    <row r="375" spans="1:18" customFormat="1">
      <c r="A375" s="1" t="s">
        <v>16990</v>
      </c>
      <c r="B375" s="307" t="s">
        <v>14682</v>
      </c>
      <c r="C375" s="149">
        <v>0.76404138096518759</v>
      </c>
      <c r="D375" s="243">
        <v>-1.7285322653160136</v>
      </c>
      <c r="E375" s="108">
        <v>0.99999834079847794</v>
      </c>
      <c r="F375" s="173">
        <v>-18.729846649107685</v>
      </c>
      <c r="G375" s="173">
        <v>-15.648932451632101</v>
      </c>
      <c r="H375" s="173">
        <v>-15.899252155809211</v>
      </c>
      <c r="I375" s="420">
        <v>-4.3962129375578183</v>
      </c>
      <c r="J375" s="421">
        <v>-3.5726926979911156</v>
      </c>
      <c r="K375" s="264">
        <v>-0.85538752927483652</v>
      </c>
      <c r="L375" s="52">
        <v>-1.4300259329535172</v>
      </c>
      <c r="M375" s="422">
        <v>-4.9710753219131307</v>
      </c>
      <c r="N375" s="173">
        <v>-5.6064249214369628</v>
      </c>
      <c r="O375" s="612">
        <v>-4.059417734887429</v>
      </c>
      <c r="P375" s="612">
        <v>-3.9529573849494559</v>
      </c>
      <c r="Q375" s="613">
        <v>0.3661975017839606</v>
      </c>
      <c r="R375" s="613">
        <v>0.36811443342649786</v>
      </c>
    </row>
    <row r="376" spans="1:18" customFormat="1">
      <c r="A376" s="1" t="s">
        <v>5575</v>
      </c>
      <c r="B376" s="307" t="s">
        <v>6558</v>
      </c>
      <c r="C376" s="129">
        <v>-0.4379038222613536</v>
      </c>
      <c r="D376" s="130">
        <v>0.33547592238622337</v>
      </c>
      <c r="E376" s="45">
        <v>-0.29265702818240263</v>
      </c>
      <c r="F376" s="46">
        <v>0.24318513021573179</v>
      </c>
      <c r="G376" s="173">
        <v>-15.962727277849163</v>
      </c>
      <c r="H376" s="51">
        <v>0.24616047889932088</v>
      </c>
      <c r="I376" s="172">
        <v>16.396035614487626</v>
      </c>
      <c r="J376" s="172">
        <v>16.081580755399422</v>
      </c>
      <c r="K376" s="311">
        <v>0.62474641114428153</v>
      </c>
      <c r="L376" s="135">
        <v>-6.4696687942830941E-2</v>
      </c>
      <c r="M376" s="172">
        <v>16.142917571147152</v>
      </c>
      <c r="N376" s="172">
        <v>16.425382520965282</v>
      </c>
      <c r="O376" s="612">
        <v>0.88956902862994902</v>
      </c>
      <c r="P376" s="612">
        <v>1.3490003964127733</v>
      </c>
      <c r="Q376" s="613">
        <v>0.3699218867679579</v>
      </c>
      <c r="R376" s="613">
        <v>8.0939214839089738E-2</v>
      </c>
    </row>
    <row r="377" spans="1:18" customFormat="1">
      <c r="A377" s="1" t="s">
        <v>7129</v>
      </c>
      <c r="B377" s="307" t="s">
        <v>7852</v>
      </c>
      <c r="C377" s="108">
        <v>0.99985950876874063</v>
      </c>
      <c r="D377" s="173">
        <v>-12.32606890989415</v>
      </c>
      <c r="E377" s="135">
        <v>-5.538678027383688E-2</v>
      </c>
      <c r="F377" s="192">
        <v>5.3338798088309554E-2</v>
      </c>
      <c r="G377" s="173">
        <v>-12.030253738127874</v>
      </c>
      <c r="H377" s="173">
        <v>-12.280573442304982</v>
      </c>
      <c r="I377" s="173">
        <v>-5.8164849783900552</v>
      </c>
      <c r="J377" s="353">
        <v>-3.6400136895508721</v>
      </c>
      <c r="K377" s="193">
        <v>1.2297515666984269</v>
      </c>
      <c r="L377" s="92">
        <v>0.90281753292555855</v>
      </c>
      <c r="M377" s="173">
        <v>-5.2958634079941707</v>
      </c>
      <c r="N377" s="362">
        <v>-4.4895662805029737</v>
      </c>
      <c r="O377" s="612">
        <v>-4.3758307853815337</v>
      </c>
      <c r="P377" s="612">
        <v>-3.8463400028671462</v>
      </c>
      <c r="Q377" s="613">
        <v>0.18713403857896449</v>
      </c>
      <c r="R377" s="613">
        <v>0.19464431071395358</v>
      </c>
    </row>
    <row r="378" spans="1:18" customFormat="1">
      <c r="A378" s="1" t="s">
        <v>14271</v>
      </c>
      <c r="B378" s="307" t="s">
        <v>18226</v>
      </c>
      <c r="C378" s="101">
        <v>9.4874450478517613E-2</v>
      </c>
      <c r="D378" s="44">
        <v>-0.10155551681767565</v>
      </c>
      <c r="E378" s="128">
        <v>-0.36615346765428364</v>
      </c>
      <c r="F378" s="127">
        <v>0.29178232975569168</v>
      </c>
      <c r="G378" s="173">
        <v>-22.402794011307225</v>
      </c>
      <c r="H378" s="173">
        <v>-7.7170279338046583</v>
      </c>
      <c r="I378" s="25">
        <v>0.13661958088005297</v>
      </c>
      <c r="J378" s="158">
        <v>0.30681797418738671</v>
      </c>
      <c r="K378" s="192">
        <v>6.3663351763208517E-2</v>
      </c>
      <c r="L378" s="173">
        <v>-22.744100893500161</v>
      </c>
      <c r="M378" s="12">
        <v>-0.26185779433319628</v>
      </c>
      <c r="N378" s="173">
        <v>-22.062556426970851</v>
      </c>
      <c r="O378" s="612">
        <v>-1.0780332010955256</v>
      </c>
      <c r="P378" s="612">
        <v>-1.0592363748909954</v>
      </c>
      <c r="Q378" s="613">
        <v>0.15289292703615923</v>
      </c>
      <c r="R378" s="613">
        <v>0.18719243082318487</v>
      </c>
    </row>
    <row r="379" spans="1:18" customFormat="1">
      <c r="A379" s="1" t="s">
        <v>14162</v>
      </c>
      <c r="B379" s="307" t="s">
        <v>18198</v>
      </c>
      <c r="C379" s="197">
        <v>-0.60373418368019038</v>
      </c>
      <c r="D379" s="131">
        <v>0.42433253504721946</v>
      </c>
      <c r="E379" s="159">
        <v>0.52918970112823127</v>
      </c>
      <c r="F379" s="202">
        <v>-0.84455755054060455</v>
      </c>
      <c r="G379" s="173">
        <v>-5.5122525019923732</v>
      </c>
      <c r="H379" s="173">
        <v>-18.043922721150523</v>
      </c>
      <c r="I379" s="94">
        <v>-0.22941407635753591</v>
      </c>
      <c r="J379" s="157">
        <v>-0.40122062355956695</v>
      </c>
      <c r="K379" s="135">
        <v>-4.9293826962427761E-2</v>
      </c>
      <c r="L379" s="173">
        <v>-18.134909899166342</v>
      </c>
      <c r="M379" s="206">
        <v>-0.6708836164482086</v>
      </c>
      <c r="N379" s="173">
        <v>-18.515112723494877</v>
      </c>
      <c r="O379" s="612">
        <v>-1.0695030560518248</v>
      </c>
      <c r="P379" s="612">
        <v>-1.3806184912265023</v>
      </c>
      <c r="Q379" s="613">
        <v>0.21361543683937412</v>
      </c>
      <c r="R379" s="613">
        <v>0.1238421652647918</v>
      </c>
    </row>
    <row r="380" spans="1:18" customFormat="1">
      <c r="A380" s="1" t="s">
        <v>12223</v>
      </c>
      <c r="B380" s="307" t="s">
        <v>13520</v>
      </c>
      <c r="C380" s="242">
        <v>-0.7260788959013047</v>
      </c>
      <c r="D380" s="112">
        <v>0.48073583274968645</v>
      </c>
      <c r="E380" s="173">
        <v>-13.413288284586562</v>
      </c>
      <c r="F380" s="108">
        <v>0.99993387702552994</v>
      </c>
      <c r="G380" s="173">
        <v>-15.807295700013499</v>
      </c>
      <c r="H380" s="275">
        <v>-2.5150671418553969</v>
      </c>
      <c r="I380" s="35">
        <v>0.45367472595690778</v>
      </c>
      <c r="J380" s="64">
        <v>0.38781198905053371</v>
      </c>
      <c r="K380" s="342">
        <v>-3.6053255926707224</v>
      </c>
      <c r="L380" s="223">
        <v>-2.7174967839637936</v>
      </c>
      <c r="M380" s="173">
        <v>-13.412146447832006</v>
      </c>
      <c r="N380" s="203">
        <v>-1.8139208591921008</v>
      </c>
      <c r="O380" s="612">
        <v>-1.9396979769895772</v>
      </c>
      <c r="P380" s="612">
        <v>-3.0519074160503989</v>
      </c>
      <c r="Q380" s="613">
        <v>0.24673303688015222</v>
      </c>
      <c r="R380" s="613">
        <v>0.18560332123683529</v>
      </c>
    </row>
    <row r="381" spans="1:18" customFormat="1">
      <c r="A381" s="1" t="s">
        <v>10302</v>
      </c>
      <c r="B381" s="307" t="s">
        <v>1691</v>
      </c>
      <c r="C381" s="135">
        <v>-5.5398529370708958E-2</v>
      </c>
      <c r="D381" s="192">
        <v>5.3349694196725077E-2</v>
      </c>
      <c r="E381" s="46">
        <v>0.24180331278159212</v>
      </c>
      <c r="F381" s="45">
        <v>-0.29065603297632231</v>
      </c>
      <c r="G381" s="173">
        <v>-20.193022511227777</v>
      </c>
      <c r="H381" s="173">
        <v>-20.443342215404886</v>
      </c>
      <c r="I381" s="24">
        <v>-0.15602173432946703</v>
      </c>
      <c r="J381" s="207">
        <v>-0.2842011853996102</v>
      </c>
      <c r="K381" s="13">
        <v>-1.4793445497472669E-3</v>
      </c>
      <c r="L381" s="13">
        <v>-2.6308571396280346E-4</v>
      </c>
      <c r="M381" s="12">
        <v>-0.26184866366219245</v>
      </c>
      <c r="N381" s="173">
        <v>-20.499567567676046</v>
      </c>
      <c r="O381" s="612">
        <v>-1.1756033730698112</v>
      </c>
      <c r="P381" s="612">
        <v>-0.51586017893704472</v>
      </c>
      <c r="Q381" s="613">
        <v>0.11450591569043166</v>
      </c>
      <c r="R381" s="613">
        <v>0.29705738076262322</v>
      </c>
    </row>
    <row r="382" spans="1:18" customFormat="1">
      <c r="A382" s="1" t="s">
        <v>4820</v>
      </c>
      <c r="B382" s="307" t="s">
        <v>5589</v>
      </c>
      <c r="C382" s="51">
        <v>0.2562206512126185</v>
      </c>
      <c r="D382" s="160">
        <v>-0.31176742482393216</v>
      </c>
      <c r="E382" s="308">
        <v>0.66589055624934146</v>
      </c>
      <c r="F382" s="252">
        <v>-1.2742058923188251</v>
      </c>
      <c r="G382" s="173">
        <v>-18.521279240782718</v>
      </c>
      <c r="H382" s="173">
        <v>-18.77159894495983</v>
      </c>
      <c r="I382" s="323">
        <v>1.5848563469042245</v>
      </c>
      <c r="J382" s="271">
        <v>-0.59541034731701736</v>
      </c>
      <c r="K382" s="197">
        <v>-0.59817876113226032</v>
      </c>
      <c r="L382" s="423">
        <v>-3.0834823833913578</v>
      </c>
      <c r="M382" s="46">
        <v>0.22717284855863179</v>
      </c>
      <c r="N382" s="173">
        <v>-16.915130295800267</v>
      </c>
      <c r="O382" s="612">
        <v>-1.3113286047750885</v>
      </c>
      <c r="P382" s="612">
        <v>-1.2095071358146943</v>
      </c>
      <c r="Q382" s="613">
        <v>0.2596727571101346</v>
      </c>
      <c r="R382" s="613">
        <v>0.24045739145910361</v>
      </c>
    </row>
    <row r="383" spans="1:18" customFormat="1">
      <c r="A383" s="1" t="s">
        <v>1594</v>
      </c>
      <c r="B383" s="307" t="s">
        <v>1839</v>
      </c>
      <c r="C383" s="108">
        <v>0.99997484069375764</v>
      </c>
      <c r="D383" s="173">
        <v>-14.807327285969251</v>
      </c>
      <c r="E383" s="33">
        <v>8.2793716978487739E-2</v>
      </c>
      <c r="F383" s="32">
        <v>-8.7835933737797064E-2</v>
      </c>
      <c r="G383" s="99">
        <v>2.5249405641490577</v>
      </c>
      <c r="H383" s="172">
        <v>7.6199189120761197</v>
      </c>
      <c r="I383" s="107">
        <v>1.2019667705026189</v>
      </c>
      <c r="J383" s="35">
        <v>0.44119831192976011</v>
      </c>
      <c r="K383" s="173">
        <v>-14.609608516817524</v>
      </c>
      <c r="L383" s="172">
        <v>6.5757037304436032</v>
      </c>
      <c r="M383" s="173">
        <v>-19.69796839785009</v>
      </c>
      <c r="N383" s="156">
        <v>1.1591403102333189</v>
      </c>
      <c r="O383" s="612">
        <v>2.3098417880539821</v>
      </c>
      <c r="P383" s="612">
        <v>1.368947085999231</v>
      </c>
      <c r="Q383" s="613">
        <v>0.22768103707663309</v>
      </c>
      <c r="R383" s="613">
        <v>0.38834379011765796</v>
      </c>
    </row>
    <row r="384" spans="1:18" customFormat="1">
      <c r="A384" s="1" t="s">
        <v>8722</v>
      </c>
      <c r="B384" s="307" t="s">
        <v>9498</v>
      </c>
      <c r="C384" s="173">
        <v>-11.1929239876008</v>
      </c>
      <c r="D384" s="108">
        <v>0.99969183375491122</v>
      </c>
      <c r="E384" s="173">
        <v>-20.728758412728045</v>
      </c>
      <c r="F384" s="108">
        <v>0.9999995848867933</v>
      </c>
      <c r="G384" s="173">
        <v>-22.172507669223382</v>
      </c>
      <c r="H384" s="158">
        <v>0.31206909347180994</v>
      </c>
      <c r="I384" s="28">
        <v>2.9216549784280512</v>
      </c>
      <c r="J384" s="29">
        <v>2.9894328006919593</v>
      </c>
      <c r="K384" s="173">
        <v>-22.270604071837926</v>
      </c>
      <c r="L384" s="193">
        <v>1.2389585889019497</v>
      </c>
      <c r="M384" s="68">
        <v>2.3892854357028166</v>
      </c>
      <c r="N384" s="384">
        <v>2.1621805101441058</v>
      </c>
      <c r="O384" s="612">
        <v>1.2088178767605433</v>
      </c>
      <c r="P384" s="612">
        <v>1.0363870321289559</v>
      </c>
      <c r="Q384" s="613">
        <v>0.29351886217572798</v>
      </c>
      <c r="R384" s="613">
        <v>0.35189738542413451</v>
      </c>
    </row>
    <row r="385" spans="1:18" customFormat="1">
      <c r="A385" s="1" t="s">
        <v>12620</v>
      </c>
      <c r="B385" s="307" t="s">
        <v>13949</v>
      </c>
      <c r="C385" s="173">
        <v>-17.527265173915193</v>
      </c>
      <c r="D385" s="108">
        <v>0.99999618132622436</v>
      </c>
      <c r="E385" s="166">
        <v>0.96102061794269411</v>
      </c>
      <c r="F385" s="359">
        <v>-4.2293571526087748</v>
      </c>
      <c r="G385" s="173">
        <v>-17.497020238169664</v>
      </c>
      <c r="H385" s="58">
        <v>1.9042741405480368</v>
      </c>
      <c r="I385" s="166">
        <v>0.96962405906050197</v>
      </c>
      <c r="J385" s="145">
        <v>0.67648121762209501</v>
      </c>
      <c r="K385" s="173">
        <v>-17.595116640784212</v>
      </c>
      <c r="L385" s="58">
        <v>1.9070911697714048</v>
      </c>
      <c r="M385" s="107">
        <v>1.1954223827649235</v>
      </c>
      <c r="N385" s="153">
        <v>1.0341465757607797</v>
      </c>
      <c r="O385" s="612">
        <v>0.85190421248810211</v>
      </c>
      <c r="P385" s="612">
        <v>1.0602466707136546</v>
      </c>
      <c r="Q385" s="613">
        <v>0.40389856124047974</v>
      </c>
      <c r="R385" s="613">
        <v>0.31125950461527996</v>
      </c>
    </row>
    <row r="386" spans="1:18" customFormat="1">
      <c r="A386" s="1" t="s">
        <v>7296</v>
      </c>
      <c r="B386" s="307" t="s">
        <v>1105</v>
      </c>
      <c r="C386" s="173">
        <v>-15.590651038740063</v>
      </c>
      <c r="D386" s="108">
        <v>0.99998538182593366</v>
      </c>
      <c r="E386" s="108">
        <v>0.99998131024914572</v>
      </c>
      <c r="F386" s="173">
        <v>-15.236168855021548</v>
      </c>
      <c r="G386" s="362">
        <v>-4.4822552952598844</v>
      </c>
      <c r="H386" s="161">
        <v>1.4169935367114197</v>
      </c>
      <c r="I386" s="155">
        <v>1.9429066944826103</v>
      </c>
      <c r="J386" s="74">
        <v>1.1716129391013697</v>
      </c>
      <c r="K386" s="173">
        <v>-15.658502505609082</v>
      </c>
      <c r="L386" s="74">
        <v>1.1742883614876329</v>
      </c>
      <c r="M386" s="83">
        <v>1.6428579077932279</v>
      </c>
      <c r="N386" s="70">
        <v>1.286174930251835</v>
      </c>
      <c r="O386" s="612">
        <v>1.1332563745938657</v>
      </c>
      <c r="P386" s="612">
        <v>0.95996207467961792</v>
      </c>
      <c r="Q386" s="613">
        <v>0.27169899114060103</v>
      </c>
      <c r="R386" s="613">
        <v>0.32795031099604066</v>
      </c>
    </row>
    <row r="387" spans="1:18" customFormat="1">
      <c r="A387" s="1" t="s">
        <v>5932</v>
      </c>
      <c r="B387" s="307" t="s">
        <v>6636</v>
      </c>
      <c r="C387" s="45">
        <v>-0.29638447705206183</v>
      </c>
      <c r="D387" s="51">
        <v>0.24575055935464055</v>
      </c>
      <c r="E387" s="192">
        <v>5.585331120995194E-2</v>
      </c>
      <c r="F387" s="135">
        <v>-5.810303732574168E-2</v>
      </c>
      <c r="G387" s="173">
        <v>-18.733076314496909</v>
      </c>
      <c r="H387" s="173">
        <v>-18.983396018674018</v>
      </c>
      <c r="I387" s="12">
        <v>-0.25396832582790596</v>
      </c>
      <c r="J387" s="129">
        <v>-0.4240058251777773</v>
      </c>
      <c r="K387" s="11">
        <v>0.21306663040596543</v>
      </c>
      <c r="L387" s="173">
        <v>-19.074383196689841</v>
      </c>
      <c r="M387" s="32">
        <v>-7.7823169969481673E-2</v>
      </c>
      <c r="N387" s="45">
        <v>-0.293170561898562</v>
      </c>
      <c r="O387" s="612">
        <v>-1.2347204441617743</v>
      </c>
      <c r="P387" s="612">
        <v>-0.43103516944886244</v>
      </c>
      <c r="Q387" s="613">
        <v>9.7244283514418869E-2</v>
      </c>
      <c r="R387" s="613">
        <v>0.38863562773880034</v>
      </c>
    </row>
    <row r="388" spans="1:18" customFormat="1">
      <c r="A388" s="1" t="s">
        <v>10934</v>
      </c>
      <c r="B388" s="307" t="s">
        <v>12110</v>
      </c>
      <c r="C388" s="173">
        <v>-19.343299274532452</v>
      </c>
      <c r="D388" s="108">
        <v>0.99999891549537168</v>
      </c>
      <c r="E388" s="205">
        <v>-1.3861812565063134</v>
      </c>
      <c r="F388" s="145">
        <v>0.69369781382124696</v>
      </c>
      <c r="G388" s="173">
        <v>-19.313054338786923</v>
      </c>
      <c r="H388" s="257">
        <v>-2.3027209239514268</v>
      </c>
      <c r="I388" s="158">
        <v>0.3104082069805954</v>
      </c>
      <c r="J388" s="132">
        <v>1.3607169762854192</v>
      </c>
      <c r="K388" s="173">
        <v>-19.411150741401475</v>
      </c>
      <c r="L388" s="368">
        <v>-3.7351021538483531</v>
      </c>
      <c r="M388" s="424">
        <v>-3.5291868170056317</v>
      </c>
      <c r="N388" s="132">
        <v>1.3493695609637106</v>
      </c>
      <c r="O388" s="612">
        <v>-1.8342036141483693</v>
      </c>
      <c r="P388" s="612">
        <v>-2.6021311501895896</v>
      </c>
      <c r="Q388" s="613">
        <v>0.47038382263249245</v>
      </c>
      <c r="R388" s="613">
        <v>0.4094270177507543</v>
      </c>
    </row>
    <row r="389" spans="1:18" customFormat="1">
      <c r="A389" s="1" t="s">
        <v>2027</v>
      </c>
      <c r="B389" s="307" t="s">
        <v>2433</v>
      </c>
      <c r="C389" s="311">
        <v>0.62614094868229708</v>
      </c>
      <c r="D389" s="200">
        <v>-1.1310950552966677</v>
      </c>
      <c r="E389" s="173">
        <v>-20.171391743018845</v>
      </c>
      <c r="F389" s="108">
        <v>0.99999938912737119</v>
      </c>
      <c r="G389" s="173">
        <v>-13.53983200499267</v>
      </c>
      <c r="H389" s="24">
        <v>-0.16011215651368296</v>
      </c>
      <c r="I389" s="173">
        <v>-7.6739769575375423</v>
      </c>
      <c r="J389" s="173">
        <v>-20.075167755555178</v>
      </c>
      <c r="K389" s="120">
        <v>-0.21704709457172372</v>
      </c>
      <c r="L389" s="265">
        <v>-1.2604608450501915</v>
      </c>
      <c r="M389" s="173">
        <v>-7.5456828875893764</v>
      </c>
      <c r="N389" s="173">
        <v>-6.6601896914770702</v>
      </c>
      <c r="O389" s="612">
        <v>-7.0203466692694114</v>
      </c>
      <c r="P389" s="612">
        <v>-6.0519888617732347</v>
      </c>
      <c r="Q389" s="613">
        <v>0.38765343034103672</v>
      </c>
      <c r="R389" s="613">
        <v>0.39073420273001047</v>
      </c>
    </row>
    <row r="390" spans="1:18" customFormat="1">
      <c r="A390" s="1" t="s">
        <v>3945</v>
      </c>
      <c r="B390" s="307" t="s">
        <v>4696</v>
      </c>
      <c r="C390" s="173">
        <v>-16.685960383932738</v>
      </c>
      <c r="D390" s="108">
        <v>0.99999315819029011</v>
      </c>
      <c r="E390" s="173">
        <v>-14.351910299372184</v>
      </c>
      <c r="F390" s="108">
        <v>0.99996550197436573</v>
      </c>
      <c r="G390" s="173">
        <v>-16.655715448187209</v>
      </c>
      <c r="H390" s="127">
        <v>0.28882748453215285</v>
      </c>
      <c r="I390" s="425">
        <v>3.3539768697321324</v>
      </c>
      <c r="J390" s="21">
        <v>3.5602410443388117</v>
      </c>
      <c r="K390" s="173">
        <v>-5.1377225372196422</v>
      </c>
      <c r="L390" s="159">
        <v>0.52182288911012509</v>
      </c>
      <c r="M390" s="382">
        <v>3.1629205861200913</v>
      </c>
      <c r="N390" s="364">
        <v>2.7208547166200638</v>
      </c>
      <c r="O390" s="612">
        <v>1.0903862386784733</v>
      </c>
      <c r="P390" s="612">
        <v>0.81588859773987166</v>
      </c>
      <c r="Q390" s="613">
        <v>0.35175057285041489</v>
      </c>
      <c r="R390" s="613">
        <v>0.48164480992250724</v>
      </c>
    </row>
    <row r="391" spans="1:18" customFormat="1">
      <c r="A391" s="1" t="s">
        <v>9963</v>
      </c>
      <c r="B391" s="307" t="s">
        <v>10967</v>
      </c>
      <c r="C391" s="173">
        <v>-16.545793180814794</v>
      </c>
      <c r="D391" s="108">
        <v>0.99999246009925835</v>
      </c>
      <c r="E391" s="64">
        <v>0.40069046391663843</v>
      </c>
      <c r="F391" s="96">
        <v>-0.55668949062834427</v>
      </c>
      <c r="G391" s="173">
        <v>-16.515548245069265</v>
      </c>
      <c r="H391" s="101">
        <v>0.10004651689843136</v>
      </c>
      <c r="I391" s="14">
        <v>2.4762389299222569</v>
      </c>
      <c r="J391" s="54">
        <v>2.0403552077380382</v>
      </c>
      <c r="K391" s="173">
        <v>-16.613644647683813</v>
      </c>
      <c r="L391" s="11">
        <v>0.21770449584826501</v>
      </c>
      <c r="M391" s="405">
        <v>2.2013571506717757</v>
      </c>
      <c r="N391" s="55">
        <v>2.1181022971977752</v>
      </c>
      <c r="O391" s="612">
        <v>0.83172136995541301</v>
      </c>
      <c r="P391" s="612">
        <v>0.77025750085948819</v>
      </c>
      <c r="Q391" s="613">
        <v>0.43619152157480379</v>
      </c>
      <c r="R391" s="613">
        <v>0.4532544916722766</v>
      </c>
    </row>
    <row r="392" spans="1:18" customFormat="1">
      <c r="A392" s="1" t="s">
        <v>7201</v>
      </c>
      <c r="B392" s="307" t="s">
        <v>7990</v>
      </c>
      <c r="C392" s="173">
        <v>-16.619299051106974</v>
      </c>
      <c r="D392" s="108">
        <v>0.99999283463858912</v>
      </c>
      <c r="E392" s="87">
        <v>-4.7620688505330959E-2</v>
      </c>
      <c r="F392" s="88">
        <v>4.6098915041679435E-2</v>
      </c>
      <c r="G392" s="173">
        <v>-16.589054115361446</v>
      </c>
      <c r="H392" s="92">
        <v>0.89638050842692707</v>
      </c>
      <c r="I392" s="118">
        <v>1.8639958901516871</v>
      </c>
      <c r="J392" s="309">
        <v>1.7436582249879486</v>
      </c>
      <c r="K392" s="173">
        <v>-16.687150517975994</v>
      </c>
      <c r="L392" s="108">
        <v>0.9980243627133063</v>
      </c>
      <c r="M392" s="150">
        <v>1.3347189401795247</v>
      </c>
      <c r="N392" s="132">
        <v>1.3507271710273525</v>
      </c>
      <c r="O392" s="612">
        <v>1.0267246160317285</v>
      </c>
      <c r="P392" s="612">
        <v>0.73327125207907085</v>
      </c>
      <c r="Q392" s="613">
        <v>0.27714601795228788</v>
      </c>
      <c r="R392" s="613">
        <v>0.39848155304697941</v>
      </c>
    </row>
    <row r="393" spans="1:18" customFormat="1">
      <c r="A393" s="1" t="s">
        <v>8791</v>
      </c>
      <c r="B393" s="307" t="s">
        <v>8835</v>
      </c>
      <c r="C393" s="173">
        <v>-16.456705003831498</v>
      </c>
      <c r="D393" s="108">
        <v>0.99999197982371058</v>
      </c>
      <c r="E393" s="173">
        <v>-15.961216909347879</v>
      </c>
      <c r="F393" s="108">
        <v>0.99998869316152317</v>
      </c>
      <c r="G393" s="170">
        <v>0.40930663297808106</v>
      </c>
      <c r="H393" s="148">
        <v>0.88122980283579444</v>
      </c>
      <c r="I393" s="83">
        <v>1.6378384258239611</v>
      </c>
      <c r="J393" s="100">
        <v>1.3190688165484352</v>
      </c>
      <c r="K393" s="177">
        <v>1.1059453007418112</v>
      </c>
      <c r="L393" s="156">
        <v>1.1487773375637271</v>
      </c>
      <c r="M393" s="173">
        <v>-15.960075072593327</v>
      </c>
      <c r="N393" s="144">
        <v>1.2150466199290813</v>
      </c>
      <c r="O393" s="612">
        <v>1.0337821306110904</v>
      </c>
      <c r="P393" s="612">
        <v>0.84496867167719014</v>
      </c>
      <c r="Q393" s="613">
        <v>0.18435822659851503</v>
      </c>
      <c r="R393" s="613">
        <v>0.40237208289517123</v>
      </c>
    </row>
    <row r="394" spans="1:18" customFormat="1">
      <c r="A394" s="1" t="s">
        <v>3125</v>
      </c>
      <c r="B394" s="307" t="s">
        <v>3466</v>
      </c>
      <c r="C394" s="158">
        <v>0.31508568470203768</v>
      </c>
      <c r="D394" s="185">
        <v>-0.40370510788998998</v>
      </c>
      <c r="E394" s="181">
        <v>2.0839740408562207E-2</v>
      </c>
      <c r="F394" s="195">
        <v>-2.1145188195543316E-2</v>
      </c>
      <c r="G394" s="195">
        <v>-1.8252756926220602E-2</v>
      </c>
      <c r="H394" s="173">
        <v>-20.937357054716106</v>
      </c>
      <c r="I394" s="173">
        <v>-20.657298943536347</v>
      </c>
      <c r="J394" s="33">
        <v>7.4212302092661109E-2</v>
      </c>
      <c r="K394" s="11">
        <v>0.21212568168281046</v>
      </c>
      <c r="L394" s="173">
        <v>-21.028344232731925</v>
      </c>
      <c r="M394" s="51">
        <v>0.25175706543774962</v>
      </c>
      <c r="N394" s="189">
        <v>-0.32580621865393472</v>
      </c>
      <c r="O394" s="612">
        <v>-0.97377725527319392</v>
      </c>
      <c r="P394" s="612">
        <v>-0.36677060571390796</v>
      </c>
      <c r="Q394" s="613">
        <v>0.19627607998086019</v>
      </c>
      <c r="R394" s="613">
        <v>0.49442709291532971</v>
      </c>
    </row>
    <row r="395" spans="1:18" customFormat="1">
      <c r="A395" s="1" t="s">
        <v>6158</v>
      </c>
      <c r="B395" s="307" t="s">
        <v>7164</v>
      </c>
      <c r="C395" s="173">
        <v>-23.403955774827264</v>
      </c>
      <c r="D395" s="108">
        <v>0.99999993500920537</v>
      </c>
      <c r="E395" s="173">
        <v>-20.446311194203364</v>
      </c>
      <c r="F395" s="108">
        <v>0.99999949511595199</v>
      </c>
      <c r="G395" s="173">
        <v>-11.541611993042601</v>
      </c>
      <c r="H395" s="227">
        <v>-2.1466635761751691</v>
      </c>
      <c r="I395" s="207">
        <v>-0.27527563440283015</v>
      </c>
      <c r="J395" s="194">
        <v>0.65297015464310892</v>
      </c>
      <c r="K395" s="173">
        <v>-11.737521009599934</v>
      </c>
      <c r="L395" s="289">
        <v>-2.5252576973828522</v>
      </c>
      <c r="M395" s="173">
        <v>-20.445169357448808</v>
      </c>
      <c r="N395" s="102">
        <v>1.1309504875701868</v>
      </c>
      <c r="O395" s="612">
        <v>-2.1740285897676932</v>
      </c>
      <c r="P395" s="612">
        <v>-2.4135699843024132</v>
      </c>
      <c r="Q395" s="613">
        <v>0.43866663800905192</v>
      </c>
      <c r="R395" s="613">
        <v>0.42161306126246945</v>
      </c>
    </row>
    <row r="396" spans="1:18" customFormat="1">
      <c r="A396" s="1" t="s">
        <v>9321</v>
      </c>
      <c r="B396" s="307" t="s">
        <v>10097</v>
      </c>
      <c r="C396" s="206">
        <v>-0.67019294282441078</v>
      </c>
      <c r="D396" s="35">
        <v>0.45583599799444069</v>
      </c>
      <c r="E396" s="45">
        <v>-0.29265702818240263</v>
      </c>
      <c r="F396" s="46">
        <v>0.24318513021573179</v>
      </c>
      <c r="G396" s="173">
        <v>-16.899470613341176</v>
      </c>
      <c r="H396" s="141">
        <v>0.1163922902685197</v>
      </c>
      <c r="I396" s="172">
        <v>17.580951603015876</v>
      </c>
      <c r="J396" s="172">
        <v>17.35861287575359</v>
      </c>
      <c r="K396" s="63">
        <v>-0.53909631854190498</v>
      </c>
      <c r="L396" s="32">
        <v>-8.6790124405357827E-2</v>
      </c>
      <c r="M396" s="172">
        <v>16.314412784146818</v>
      </c>
      <c r="N396" s="172">
        <v>16.122574135175743</v>
      </c>
      <c r="O396" s="612">
        <v>1.0579820124781161</v>
      </c>
      <c r="P396" s="612">
        <v>0.54727922414245256</v>
      </c>
      <c r="Q396" s="613">
        <v>0.31289051254815492</v>
      </c>
      <c r="R396" s="613">
        <v>0.53548711819243766</v>
      </c>
    </row>
    <row r="397" spans="1:18" customFormat="1">
      <c r="A397" s="1" t="s">
        <v>10608</v>
      </c>
      <c r="B397" s="307" t="s">
        <v>11836</v>
      </c>
      <c r="C397" s="173">
        <v>-15.990004278155226</v>
      </c>
      <c r="D397" s="108">
        <v>0.99998891654166533</v>
      </c>
      <c r="E397" s="88">
        <v>4.6066899748932987E-2</v>
      </c>
      <c r="F397" s="87">
        <v>-4.7586525196389985E-2</v>
      </c>
      <c r="G397" s="173">
        <v>-15.959759342409697</v>
      </c>
      <c r="H397" s="277">
        <v>-2.7455332962528685</v>
      </c>
      <c r="I397" s="89">
        <v>-1.0079891164624504</v>
      </c>
      <c r="J397" s="115">
        <v>0.92153307431885678</v>
      </c>
      <c r="K397" s="173">
        <v>-16.057855745024245</v>
      </c>
      <c r="L397" s="426">
        <v>-3.2781783027993696</v>
      </c>
      <c r="M397" s="110">
        <v>1.9251375981496772</v>
      </c>
      <c r="N397" s="131">
        <v>0.42943049254683652</v>
      </c>
      <c r="O397" s="612">
        <v>-1.773003206564562</v>
      </c>
      <c r="P397" s="612">
        <v>-0.88425668227113163</v>
      </c>
      <c r="Q397" s="613">
        <v>0.41699123712965136</v>
      </c>
      <c r="R397" s="613">
        <v>0.60357051433192455</v>
      </c>
    </row>
    <row r="398" spans="1:18" customFormat="1">
      <c r="A398" s="1" t="s">
        <v>6859</v>
      </c>
      <c r="B398" s="307" t="s">
        <v>7537</v>
      </c>
      <c r="C398" s="173">
        <v>-14.826034611377157</v>
      </c>
      <c r="D398" s="108">
        <v>0.99997516482946081</v>
      </c>
      <c r="E398" s="265">
        <v>-1.256388352176012</v>
      </c>
      <c r="F398" s="308">
        <v>0.661210950693215</v>
      </c>
      <c r="G398" s="173">
        <v>-14.795789675631628</v>
      </c>
      <c r="H398" s="251">
        <v>-0.78210669269452149</v>
      </c>
      <c r="I398" s="216">
        <v>-2.0758851350043757</v>
      </c>
      <c r="J398" s="212">
        <v>-2.2157818333169166</v>
      </c>
      <c r="K398" s="173">
        <v>-14.893886078246174</v>
      </c>
      <c r="L398" s="302">
        <v>-1.5698534525451207</v>
      </c>
      <c r="M398" s="312">
        <v>2.3477140490914299</v>
      </c>
      <c r="N398" s="338">
        <v>-2.4151344897611917</v>
      </c>
      <c r="O398" s="612">
        <v>-2.0095592512456246</v>
      </c>
      <c r="P398" s="612">
        <v>0.84178019135997073</v>
      </c>
      <c r="Q398" s="613">
        <v>0.19826856331063858</v>
      </c>
      <c r="R398" s="613">
        <v>0.66836551028014257</v>
      </c>
    </row>
    <row r="399" spans="1:18" customFormat="1">
      <c r="A399" s="1" t="s">
        <v>8779</v>
      </c>
      <c r="B399" s="307" t="s">
        <v>8813</v>
      </c>
      <c r="C399" s="108">
        <v>0.99999966533567208</v>
      </c>
      <c r="D399" s="173">
        <v>-21.03954842212633</v>
      </c>
      <c r="E399" s="195">
        <v>-1.8036195387060167E-2</v>
      </c>
      <c r="F399" s="181">
        <v>1.7813492901545054E-2</v>
      </c>
      <c r="G399" s="153">
        <v>1.0303914344775407</v>
      </c>
      <c r="H399" s="173">
        <v>-5.4224484271123989</v>
      </c>
      <c r="I399" s="173">
        <v>-21.941446711870302</v>
      </c>
      <c r="J399" s="173">
        <v>-5.669949159602008</v>
      </c>
      <c r="K399" s="123">
        <v>1.2594285790070654</v>
      </c>
      <c r="L399" s="173">
        <v>-5.171449448879633</v>
      </c>
      <c r="M399" s="95">
        <v>0.20548120815766016</v>
      </c>
      <c r="N399" s="173">
        <v>-22.034236139895633</v>
      </c>
      <c r="O399" s="612">
        <v>-1.5576786318683382</v>
      </c>
      <c r="P399" s="612">
        <v>-0.3564941272992922</v>
      </c>
      <c r="Q399" s="613">
        <v>0.2066774790823217</v>
      </c>
      <c r="R399" s="613">
        <v>0.7088491412619442</v>
      </c>
    </row>
    <row r="400" spans="1:18" customFormat="1">
      <c r="A400" s="1" t="s">
        <v>6642</v>
      </c>
      <c r="B400" s="307" t="s">
        <v>7291</v>
      </c>
      <c r="C400" s="173">
        <v>-15.88415904525332</v>
      </c>
      <c r="D400" s="108">
        <v>0.99998807281350477</v>
      </c>
      <c r="E400" s="186">
        <v>-2.4411145372947272</v>
      </c>
      <c r="F400" s="165">
        <v>0.86065191198182589</v>
      </c>
      <c r="G400" s="173">
        <v>-15.853914109507791</v>
      </c>
      <c r="H400" s="250">
        <v>-2.1004524036532719</v>
      </c>
      <c r="I400" s="96">
        <v>-0.5572046321959252</v>
      </c>
      <c r="J400" s="207">
        <v>-0.28302813832882429</v>
      </c>
      <c r="K400" s="173">
        <v>-15.952010512122339</v>
      </c>
      <c r="L400" s="183">
        <v>-1.1598634195904509</v>
      </c>
      <c r="M400" s="312">
        <v>2.3541037964280189</v>
      </c>
      <c r="N400" s="63">
        <v>-0.52524804789549495</v>
      </c>
      <c r="O400" s="612">
        <v>-1.2217136004682412</v>
      </c>
      <c r="P400" s="612">
        <v>0.62582644780120422</v>
      </c>
      <c r="Q400" s="613">
        <v>0.36977246824216781</v>
      </c>
      <c r="R400" s="613">
        <v>0.69363643278004994</v>
      </c>
    </row>
    <row r="401" spans="1:18" customFormat="1">
      <c r="A401" s="1" t="s">
        <v>7046</v>
      </c>
      <c r="B401" s="307" t="s">
        <v>8613</v>
      </c>
      <c r="C401" s="173">
        <v>-12.708952095768073</v>
      </c>
      <c r="D401" s="108">
        <v>0.99989225801670667</v>
      </c>
      <c r="E401" s="108">
        <v>0.99930250277349897</v>
      </c>
      <c r="F401" s="173">
        <v>-10.014640006776228</v>
      </c>
      <c r="G401" s="173">
        <v>-12.678707160022544</v>
      </c>
      <c r="H401" s="246">
        <v>-1.842227178576201</v>
      </c>
      <c r="I401" s="188">
        <v>-1.5498026974024792</v>
      </c>
      <c r="J401" s="24">
        <v>-0.15390561738247163</v>
      </c>
      <c r="K401" s="130">
        <v>0.33970285511098036</v>
      </c>
      <c r="L401" s="250">
        <v>-2.1026419627386348</v>
      </c>
      <c r="M401" s="130">
        <v>0.32564101923396738</v>
      </c>
      <c r="N401" s="37">
        <v>3.0566715145191186</v>
      </c>
      <c r="O401" s="612">
        <v>-2.2021178356757929</v>
      </c>
      <c r="P401" s="612">
        <v>0.48818197040062178</v>
      </c>
      <c r="Q401" s="613">
        <v>0.40073250564012353</v>
      </c>
      <c r="R401" s="613">
        <v>0.7006212678181325</v>
      </c>
    </row>
    <row r="402" spans="1:18" customFormat="1">
      <c r="A402" s="1" t="s">
        <v>8039</v>
      </c>
      <c r="B402" s="307" t="s">
        <v>8882</v>
      </c>
      <c r="C402" s="173">
        <v>-15.247975440589981</v>
      </c>
      <c r="D402" s="108">
        <v>0.99998146257731613</v>
      </c>
      <c r="E402" s="192">
        <v>5.7422753945414982E-2</v>
      </c>
      <c r="F402" s="135">
        <v>-5.9803401337280689E-2</v>
      </c>
      <c r="G402" s="173">
        <v>-15.217730504844452</v>
      </c>
      <c r="H402" s="204">
        <v>-2.0035044586876229</v>
      </c>
      <c r="I402" s="208">
        <v>-1.0202059926033411</v>
      </c>
      <c r="J402" s="163">
        <v>-0.35068377217957808</v>
      </c>
      <c r="K402" s="173">
        <v>-15.315826907459</v>
      </c>
      <c r="L402" s="427">
        <v>-2.7904395048430088</v>
      </c>
      <c r="M402" s="110">
        <v>1.9129207220087865</v>
      </c>
      <c r="N402" s="162">
        <v>0.27804632595041617</v>
      </c>
      <c r="O402" s="612">
        <v>-1.8707448504535005</v>
      </c>
      <c r="P402" s="612">
        <v>-0.37390504021665327</v>
      </c>
      <c r="Q402" s="613">
        <v>0.33320684501450326</v>
      </c>
      <c r="R402" s="613">
        <v>0.78512286546036036</v>
      </c>
    </row>
    <row r="403" spans="1:18" customFormat="1">
      <c r="A403" s="1" t="s">
        <v>12979</v>
      </c>
      <c r="B403" s="307" t="s">
        <v>14463</v>
      </c>
      <c r="C403" s="173">
        <v>-21.079158621922581</v>
      </c>
      <c r="D403" s="108">
        <v>0.99999967439912474</v>
      </c>
      <c r="E403" s="173">
        <v>-10.941882236337888</v>
      </c>
      <c r="F403" s="108">
        <v>0.99963325434211359</v>
      </c>
      <c r="G403" s="173">
        <v>-21.048913686177055</v>
      </c>
      <c r="H403" s="219">
        <v>-1.9287971354086317</v>
      </c>
      <c r="I403" s="172">
        <v>8.7947726866896296</v>
      </c>
      <c r="J403" s="172">
        <v>9.1193861831273324</v>
      </c>
      <c r="K403" s="173">
        <v>-11.526790263284115</v>
      </c>
      <c r="L403" s="284">
        <v>-1.8676466993074983</v>
      </c>
      <c r="M403" s="172">
        <v>11.397464426547451</v>
      </c>
      <c r="N403" s="172">
        <v>9.1721297052720487</v>
      </c>
      <c r="O403" s="612">
        <v>-0.96076759679670398</v>
      </c>
      <c r="P403" s="612">
        <v>0.47447146542497459</v>
      </c>
      <c r="Q403" s="613">
        <v>0.66295907752672689</v>
      </c>
      <c r="R403" s="613">
        <v>0.78508779586585176</v>
      </c>
    </row>
    <row r="404" spans="1:18" customFormat="1">
      <c r="A404" s="1" t="s">
        <v>8742</v>
      </c>
      <c r="B404" s="307" t="s">
        <v>9579</v>
      </c>
      <c r="C404" s="173">
        <v>-8.0040289503141562</v>
      </c>
      <c r="D404" s="108">
        <v>0.9971873543599965</v>
      </c>
      <c r="E404" s="173">
        <v>-12.589206351025126</v>
      </c>
      <c r="F404" s="108">
        <v>0.99988293328543532</v>
      </c>
      <c r="G404" s="366">
        <v>3.8803051653019458</v>
      </c>
      <c r="H404" s="172">
        <v>6.9464473165709615</v>
      </c>
      <c r="I404" s="172">
        <v>5.5060988092393099</v>
      </c>
      <c r="J404" s="171">
        <v>0.60817261503906661</v>
      </c>
      <c r="K404" s="428">
        <v>3.1896268920188797</v>
      </c>
      <c r="L404" s="429">
        <v>4.36746484431875</v>
      </c>
      <c r="M404" s="173">
        <v>-12.588064514270572</v>
      </c>
      <c r="N404" s="35">
        <v>0.44236671788451987</v>
      </c>
      <c r="O404" s="612">
        <v>4.6772213558216755</v>
      </c>
      <c r="P404" s="612">
        <v>0.41597876327914218</v>
      </c>
      <c r="Q404" s="613">
        <v>0.3164357909624671</v>
      </c>
      <c r="R404" s="613">
        <v>0.77359886389919552</v>
      </c>
    </row>
    <row r="405" spans="1:18" customFormat="1">
      <c r="A405" s="1" t="s">
        <v>5068</v>
      </c>
      <c r="B405" s="307" t="s">
        <v>5777</v>
      </c>
      <c r="C405" s="160">
        <v>-0.31583021710522668</v>
      </c>
      <c r="D405" s="51">
        <v>0.25895478781808107</v>
      </c>
      <c r="E405" s="131">
        <v>0.43230234175120497</v>
      </c>
      <c r="F405" s="190">
        <v>-0.6201246576495506</v>
      </c>
      <c r="G405" s="173">
        <v>-18.198796110824688</v>
      </c>
      <c r="H405" s="173">
        <v>-18.4491158150018</v>
      </c>
      <c r="I405" s="169">
        <v>-0.56042288260764739</v>
      </c>
      <c r="J405" s="24">
        <v>-0.16129471687529429</v>
      </c>
      <c r="K405" s="53">
        <v>0.6986013905926538</v>
      </c>
      <c r="L405" s="176">
        <v>1.0183401426000223</v>
      </c>
      <c r="M405" s="263">
        <v>-0.65126765758680283</v>
      </c>
      <c r="N405" s="173">
        <v>-19.017184475424656</v>
      </c>
      <c r="O405" s="612">
        <v>-1.0783291868106248</v>
      </c>
      <c r="P405" s="612">
        <v>-0.12481309667154013</v>
      </c>
      <c r="Q405" s="613">
        <v>0.19010079545388758</v>
      </c>
      <c r="R405" s="613">
        <v>0.84915252066634617</v>
      </c>
    </row>
    <row r="406" spans="1:18" customFormat="1">
      <c r="A406" s="1" t="s">
        <v>8822</v>
      </c>
      <c r="B406" s="307" t="s">
        <v>8861</v>
      </c>
      <c r="C406" s="173">
        <v>-22.298107983496141</v>
      </c>
      <c r="D406" s="108">
        <v>0.99999986012335251</v>
      </c>
      <c r="E406" s="151">
        <v>0.57400412700914694</v>
      </c>
      <c r="F406" s="253">
        <v>-0.9676156224658039</v>
      </c>
      <c r="G406" s="173">
        <v>-22.267863047750616</v>
      </c>
      <c r="H406" s="203">
        <v>-1.8259827386701724</v>
      </c>
      <c r="I406" s="233">
        <v>-1.769466080740175</v>
      </c>
      <c r="J406" s="253">
        <v>-0.96968397758598934</v>
      </c>
      <c r="K406" s="173">
        <v>-22.365959450365164</v>
      </c>
      <c r="L406" s="227">
        <v>-2.1357396420361261</v>
      </c>
      <c r="M406" s="106">
        <v>2.0993227803128081</v>
      </c>
      <c r="N406" s="218">
        <v>-1.0783572032452655</v>
      </c>
      <c r="O406" s="612">
        <v>-1.9609721537563063</v>
      </c>
      <c r="P406" s="612">
        <v>0.16277307227180488</v>
      </c>
      <c r="Q406" s="613">
        <v>0.22831814452032717</v>
      </c>
      <c r="R406" s="613">
        <v>0.91208231193995348</v>
      </c>
    </row>
    <row r="407" spans="1:18" customFormat="1">
      <c r="A407" s="1" t="s">
        <v>15846</v>
      </c>
      <c r="B407" s="307" t="s">
        <v>5074</v>
      </c>
      <c r="C407" s="142">
        <v>-0.14121742155482103</v>
      </c>
      <c r="D407" s="25">
        <v>0.12861851035232569</v>
      </c>
      <c r="E407" s="45">
        <v>-0.29265702818240263</v>
      </c>
      <c r="F407" s="46">
        <v>0.24318513021573179</v>
      </c>
      <c r="G407" s="33">
        <v>7.3581481590512893E-2</v>
      </c>
      <c r="H407" s="195">
        <v>-2.2345164686461572E-2</v>
      </c>
      <c r="I407" s="172">
        <v>18.194601837898006</v>
      </c>
      <c r="J407" s="172">
        <v>18.18987575267526</v>
      </c>
      <c r="K407" s="163">
        <v>-0.34734381788425783</v>
      </c>
      <c r="L407" s="162">
        <v>0.2648892617001265</v>
      </c>
      <c r="M407" s="172">
        <v>17.616478606410055</v>
      </c>
      <c r="N407" s="172">
        <v>18.016225481779482</v>
      </c>
      <c r="O407" s="612">
        <v>1.3461700849295439</v>
      </c>
      <c r="P407" s="612">
        <v>1.1239483557968906</v>
      </c>
      <c r="Q407" s="613">
        <v>7.0918327460810462E-2</v>
      </c>
      <c r="R407" s="613">
        <v>0.13470118198304468</v>
      </c>
    </row>
    <row r="408" spans="1:18" customFormat="1">
      <c r="A408" s="1" t="s">
        <v>6745</v>
      </c>
      <c r="B408" s="307" t="s">
        <v>7391</v>
      </c>
      <c r="C408" s="179">
        <v>-0.11252320621714197</v>
      </c>
      <c r="D408" s="101">
        <v>0.10437837124287519</v>
      </c>
      <c r="E408" s="45">
        <v>-0.29265702818240263</v>
      </c>
      <c r="F408" s="46">
        <v>0.24318513021573179</v>
      </c>
      <c r="G408" s="11">
        <v>0.21546069669558801</v>
      </c>
      <c r="H408" s="163">
        <v>-0.35779324740012342</v>
      </c>
      <c r="I408" s="172">
        <v>18.198155197143858</v>
      </c>
      <c r="J408" s="172">
        <v>18.013767410004114</v>
      </c>
      <c r="K408" s="158">
        <v>0.31635582765108866</v>
      </c>
      <c r="L408" s="181">
        <v>2.8848704682948517E-2</v>
      </c>
      <c r="M408" s="172">
        <v>18.348729744794497</v>
      </c>
      <c r="N408" s="172">
        <v>18.148344107146858</v>
      </c>
      <c r="O408" s="612">
        <v>1.0236351353104471</v>
      </c>
      <c r="P408" s="612">
        <v>1.2052603726766193</v>
      </c>
      <c r="Q408" s="613">
        <v>0.17283961323553695</v>
      </c>
      <c r="R408" s="613">
        <v>0.10797464902601844</v>
      </c>
    </row>
    <row r="409" spans="1:18" customFormat="1">
      <c r="A409" s="1" t="s">
        <v>16479</v>
      </c>
      <c r="B409" s="307" t="s">
        <v>10165</v>
      </c>
      <c r="C409" s="135">
        <v>-5.741870405221066E-2</v>
      </c>
      <c r="D409" s="192">
        <v>5.5220663990661424E-2</v>
      </c>
      <c r="E409" s="45">
        <v>-0.29265702818240263</v>
      </c>
      <c r="F409" s="46">
        <v>0.24318513021573179</v>
      </c>
      <c r="G409" s="25">
        <v>0.13297294164623993</v>
      </c>
      <c r="H409" s="44">
        <v>-9.8067076419561597E-2</v>
      </c>
      <c r="I409" s="172">
        <v>17.287122604049333</v>
      </c>
      <c r="J409" s="172">
        <v>17.335732611135292</v>
      </c>
      <c r="K409" s="80">
        <v>0.17539699203012868</v>
      </c>
      <c r="L409" s="88">
        <v>2.9917052879673167E-2</v>
      </c>
      <c r="M409" s="172">
        <v>16.836922248639798</v>
      </c>
      <c r="N409" s="172">
        <v>16.643092163583631</v>
      </c>
      <c r="O409" s="612">
        <v>1.2032343781470003</v>
      </c>
      <c r="P409" s="612">
        <v>0.95837947668504531</v>
      </c>
      <c r="Q409" s="613">
        <v>0.10616371951373335</v>
      </c>
      <c r="R409" s="613">
        <v>0.2015326003434815</v>
      </c>
    </row>
    <row r="410" spans="1:18" customFormat="1">
      <c r="A410" s="1" t="s">
        <v>4469</v>
      </c>
      <c r="B410" s="307" t="s">
        <v>5267</v>
      </c>
      <c r="C410" s="95">
        <v>0.1991253362474468</v>
      </c>
      <c r="D410" s="94">
        <v>-0.23107829470295593</v>
      </c>
      <c r="E410" s="45">
        <v>-0.29265702818240263</v>
      </c>
      <c r="F410" s="46">
        <v>0.24318513021573179</v>
      </c>
      <c r="G410" s="23">
        <v>0.35080562317687869</v>
      </c>
      <c r="H410" s="195">
        <v>-2.0839151728937508E-2</v>
      </c>
      <c r="I410" s="172">
        <v>17.110745483461287</v>
      </c>
      <c r="J410" s="172">
        <v>16.049379600553966</v>
      </c>
      <c r="K410" s="298">
        <v>-1.4182362857442476</v>
      </c>
      <c r="L410" s="96">
        <v>-0.54429019170119763</v>
      </c>
      <c r="M410" s="172">
        <v>16.789375185112245</v>
      </c>
      <c r="N410" s="172">
        <v>16.422574288212179</v>
      </c>
      <c r="O410" s="612">
        <v>1.1429036912357557</v>
      </c>
      <c r="P410" s="612">
        <v>0.64644985212441086</v>
      </c>
      <c r="Q410" s="613">
        <v>0.1378001842576406</v>
      </c>
      <c r="R410" s="613">
        <v>0.444672961118042</v>
      </c>
    </row>
    <row r="411" spans="1:18" customFormat="1">
      <c r="A411" s="1" t="s">
        <v>16916</v>
      </c>
      <c r="B411" s="307" t="s">
        <v>14063</v>
      </c>
      <c r="C411" s="136">
        <v>-0.18519070014340691</v>
      </c>
      <c r="D411" s="137">
        <v>0.16410040550301677</v>
      </c>
      <c r="E411" s="108">
        <v>0.99941652362559652</v>
      </c>
      <c r="F411" s="173">
        <v>-10.272096240033873</v>
      </c>
      <c r="G411" s="173">
        <v>-19.651025180226998</v>
      </c>
      <c r="H411" s="189">
        <v>-0.34270369983738058</v>
      </c>
      <c r="I411" s="172">
        <v>9.686182064498384</v>
      </c>
      <c r="J411" s="172">
        <v>9.4510592076778757</v>
      </c>
      <c r="K411" s="87">
        <v>-3.7550386179548048E-2</v>
      </c>
      <c r="L411" s="23">
        <v>0.35691028526989371</v>
      </c>
      <c r="M411" s="172">
        <v>8.9085421024334259</v>
      </c>
      <c r="N411" s="172">
        <v>8.9318408892100063</v>
      </c>
      <c r="O411" s="612">
        <v>0.84121976190421222</v>
      </c>
      <c r="P411" s="612">
        <v>1.0103454956687077</v>
      </c>
      <c r="Q411" s="613">
        <v>0.40769540498065548</v>
      </c>
      <c r="R411" s="613">
        <v>0.18078438256818458</v>
      </c>
    </row>
    <row r="412" spans="1:18" customFormat="1">
      <c r="A412" s="1" t="s">
        <v>16200</v>
      </c>
      <c r="B412" s="307" t="s">
        <v>7927</v>
      </c>
      <c r="C412" s="173">
        <v>-12.860263107326547</v>
      </c>
      <c r="D412" s="108">
        <v>0.9999029860477131</v>
      </c>
      <c r="E412" s="249">
        <v>-3.487399828834536</v>
      </c>
      <c r="F412" s="164">
        <v>0.93420419472698324</v>
      </c>
      <c r="G412" s="172">
        <v>6.2799705748070949</v>
      </c>
      <c r="H412" s="172">
        <v>6.1987648290394564</v>
      </c>
      <c r="I412" s="173">
        <v>-17.655560164338233</v>
      </c>
      <c r="J412" s="156">
        <v>1.1647229604998652</v>
      </c>
      <c r="K412" s="270">
        <v>-0.94547744052614391</v>
      </c>
      <c r="L412" s="172">
        <v>6.6099305908587311</v>
      </c>
      <c r="M412" s="430">
        <v>-4.9628875637340641</v>
      </c>
      <c r="N412" s="74">
        <v>1.1679264357399861</v>
      </c>
      <c r="O412" s="612">
        <v>1.9563700891679381</v>
      </c>
      <c r="P412" s="612">
        <v>1.5445228648872604</v>
      </c>
      <c r="Q412" s="613">
        <v>0.1293892050995985</v>
      </c>
      <c r="R412" s="613">
        <v>0.38100629471402359</v>
      </c>
    </row>
    <row r="413" spans="1:18" customFormat="1">
      <c r="A413" s="1" t="s">
        <v>16328</v>
      </c>
      <c r="B413" s="307" t="s">
        <v>8729</v>
      </c>
      <c r="C413" s="179">
        <v>-0.12711583905839566</v>
      </c>
      <c r="D413" s="141">
        <v>0.11681697617205349</v>
      </c>
      <c r="E413" s="108">
        <v>0.99999553182154421</v>
      </c>
      <c r="F413" s="173">
        <v>-17.300650369169393</v>
      </c>
      <c r="G413" s="51">
        <v>0.25428675680502999</v>
      </c>
      <c r="H413" s="173">
        <v>-19.174945759728086</v>
      </c>
      <c r="I413" s="175">
        <v>2.4888204156283646</v>
      </c>
      <c r="J413" s="99">
        <v>2.532204061129145</v>
      </c>
      <c r="K413" s="179">
        <v>-0.11069858694490363</v>
      </c>
      <c r="L413" s="98">
        <v>0.72417241144417255</v>
      </c>
      <c r="M413" s="67">
        <v>1.8119144845368655</v>
      </c>
      <c r="N413" s="121">
        <v>1.6296763358376443</v>
      </c>
      <c r="O413" s="612">
        <v>1.0332712278737712</v>
      </c>
      <c r="P413" s="612">
        <v>0.89639187499952788</v>
      </c>
      <c r="Q413" s="613">
        <v>0.2811462801680823</v>
      </c>
      <c r="R413" s="613">
        <v>8.7207029397103217E-2</v>
      </c>
    </row>
    <row r="414" spans="1:18" customFormat="1">
      <c r="A414" s="1" t="s">
        <v>12519</v>
      </c>
      <c r="B414" s="307" t="s">
        <v>13709</v>
      </c>
      <c r="C414" s="173">
        <v>-6.028139047251865</v>
      </c>
      <c r="D414" s="152">
        <v>0.98890409058936712</v>
      </c>
      <c r="E414" s="108">
        <v>0.99999025587838686</v>
      </c>
      <c r="F414" s="173">
        <v>-16.175807675185204</v>
      </c>
      <c r="G414" s="173">
        <v>-17.545752617564755</v>
      </c>
      <c r="H414" s="90">
        <v>0.58983640909927404</v>
      </c>
      <c r="I414" s="374">
        <v>2.2354929959907692</v>
      </c>
      <c r="J414" s="405">
        <v>2.1913062660521763</v>
      </c>
      <c r="K414" s="70">
        <v>1.3010317251284451</v>
      </c>
      <c r="L414" s="78">
        <v>1.5308754035286531</v>
      </c>
      <c r="M414" s="54">
        <v>2.0335045802278753</v>
      </c>
      <c r="N414" s="121">
        <v>1.6337762979268362</v>
      </c>
      <c r="O414" s="612">
        <v>1.0009175844297475</v>
      </c>
      <c r="P414" s="612">
        <v>1.5719495656174298</v>
      </c>
      <c r="Q414" s="613">
        <v>0.33303300076845155</v>
      </c>
      <c r="R414" s="613">
        <v>4.7863010184725441E-2</v>
      </c>
    </row>
    <row r="415" spans="1:18" customFormat="1">
      <c r="A415" s="1" t="s">
        <v>1821</v>
      </c>
      <c r="B415" s="307" t="s">
        <v>1961</v>
      </c>
      <c r="C415" s="173">
        <v>-12.17337779323727</v>
      </c>
      <c r="D415" s="108">
        <v>0.99984382332024191</v>
      </c>
      <c r="E415" s="195">
        <v>-2.245702791343121E-2</v>
      </c>
      <c r="F415" s="181">
        <v>2.2112812465206556E-2</v>
      </c>
      <c r="G415" s="37">
        <v>3.0665489573801259</v>
      </c>
      <c r="H415" s="51">
        <v>0.25759912951007585</v>
      </c>
      <c r="I415" s="173">
        <v>-5.5439314714733774</v>
      </c>
      <c r="J415" s="391">
        <v>-4.7870085112662171</v>
      </c>
      <c r="K415" s="173">
        <v>-12.241229260106291</v>
      </c>
      <c r="L415" s="115">
        <v>0.92548150156500464</v>
      </c>
      <c r="M415" s="173">
        <v>-5.3417975953377219</v>
      </c>
      <c r="N415" s="173">
        <v>-6.8777576230521991</v>
      </c>
      <c r="O415" s="612">
        <v>-3.5883128838753273</v>
      </c>
      <c r="P415" s="612">
        <v>-5.198478152093525</v>
      </c>
      <c r="Q415" s="613">
        <v>0.20268207911345967</v>
      </c>
      <c r="R415" s="613">
        <v>0.18324290390237799</v>
      </c>
    </row>
    <row r="416" spans="1:18" customFormat="1">
      <c r="A416" s="1" t="s">
        <v>10117</v>
      </c>
      <c r="B416" s="307" t="s">
        <v>11096</v>
      </c>
      <c r="C416" s="13">
        <v>-1.6661515979879689E-3</v>
      </c>
      <c r="D416" s="13">
        <v>1.6642295985118279E-3</v>
      </c>
      <c r="E416" s="108">
        <v>0.99998927073822408</v>
      </c>
      <c r="F416" s="173">
        <v>-16.036861396770558</v>
      </c>
      <c r="G416" s="181">
        <v>1.9303973985037068E-2</v>
      </c>
      <c r="H416" s="151">
        <v>0.56676808827876213</v>
      </c>
      <c r="I416" s="110">
        <v>1.9140226169497179</v>
      </c>
      <c r="J416" s="93">
        <v>1.375909732471329</v>
      </c>
      <c r="K416" s="135">
        <v>-6.8180654861350803E-2</v>
      </c>
      <c r="L416" s="158">
        <v>0.30587109272671548</v>
      </c>
      <c r="M416" s="84">
        <v>1.6623668495404527</v>
      </c>
      <c r="N416" s="173">
        <v>-16.547456564783978</v>
      </c>
      <c r="O416" s="612">
        <v>0.83312993407612945</v>
      </c>
      <c r="P416" s="612">
        <v>0.29826745949738581</v>
      </c>
      <c r="Q416" s="613">
        <v>0.10694727902281066</v>
      </c>
      <c r="R416" s="613">
        <v>0.68726151727638096</v>
      </c>
    </row>
    <row r="417" spans="1:18" customFormat="1">
      <c r="A417" s="1" t="s">
        <v>15698</v>
      </c>
      <c r="B417" s="307" t="s">
        <v>3599</v>
      </c>
      <c r="C417" s="108">
        <v>0.99998597374218201</v>
      </c>
      <c r="D417" s="173">
        <v>-15.650283708824269</v>
      </c>
      <c r="E417" s="173">
        <v>-16.455528247876558</v>
      </c>
      <c r="F417" s="108">
        <v>0.99999197327924605</v>
      </c>
      <c r="G417" s="166">
        <v>0.95422600306100824</v>
      </c>
      <c r="H417" s="138">
        <v>1.5718232142104838</v>
      </c>
      <c r="I417" s="114">
        <v>0.81642629190454241</v>
      </c>
      <c r="J417" s="177">
        <v>1.0910854407604584</v>
      </c>
      <c r="K417" s="121">
        <v>1.6209281349039877</v>
      </c>
      <c r="L417" s="309">
        <v>1.7496355570887776</v>
      </c>
      <c r="M417" s="361">
        <v>-3.0306139246922883</v>
      </c>
      <c r="N417" s="132">
        <v>1.360130880177129</v>
      </c>
      <c r="O417" s="612">
        <v>1.0887777655117032</v>
      </c>
      <c r="P417" s="612">
        <v>1.0083311339427989</v>
      </c>
      <c r="Q417" s="613">
        <v>0.17201272009302379</v>
      </c>
      <c r="R417" s="613">
        <v>0.30949052286624845</v>
      </c>
    </row>
    <row r="418" spans="1:18" customFormat="1">
      <c r="A418" s="1" t="s">
        <v>6332</v>
      </c>
      <c r="B418" s="307" t="s">
        <v>6798</v>
      </c>
      <c r="C418" s="173">
        <v>-16.61861341536407</v>
      </c>
      <c r="D418" s="108">
        <v>0.99999283123245875</v>
      </c>
      <c r="E418" s="207">
        <v>-0.28193356467433361</v>
      </c>
      <c r="F418" s="46">
        <v>0.23574183226745424</v>
      </c>
      <c r="G418" s="173">
        <v>-5.7996501469280846</v>
      </c>
      <c r="H418" s="138">
        <v>1.5671388553863983</v>
      </c>
      <c r="I418" s="91">
        <v>1.45219369106413</v>
      </c>
      <c r="J418" s="109">
        <v>1.2787462701338574</v>
      </c>
      <c r="K418" s="173">
        <v>-16.686464882233093</v>
      </c>
      <c r="L418" s="85">
        <v>2.1714513971879019</v>
      </c>
      <c r="M418" s="177">
        <v>1.089846148935341</v>
      </c>
      <c r="N418" s="311">
        <v>0.63078803099527248</v>
      </c>
      <c r="O418" s="612">
        <v>1.0783987015544205</v>
      </c>
      <c r="P418" s="612">
        <v>1.0119712501455231</v>
      </c>
      <c r="Q418" s="613">
        <v>0.22873927082805057</v>
      </c>
      <c r="R418" s="613">
        <v>0.31181519594559148</v>
      </c>
    </row>
    <row r="419" spans="1:18" customFormat="1">
      <c r="A419" s="1" t="s">
        <v>15833</v>
      </c>
      <c r="B419" s="307" t="s">
        <v>4985</v>
      </c>
      <c r="C419" s="173">
        <v>-16.33347233819763</v>
      </c>
      <c r="D419" s="108">
        <v>0.99999126464114252</v>
      </c>
      <c r="E419" s="173">
        <v>-16.681492647142864</v>
      </c>
      <c r="F419" s="108">
        <v>0.99999313696968817</v>
      </c>
      <c r="G419" s="139">
        <v>1.0794050668359438</v>
      </c>
      <c r="H419" s="164">
        <v>0.94586281743458578</v>
      </c>
      <c r="I419" s="159">
        <v>0.53756534325361083</v>
      </c>
      <c r="J419" s="53">
        <v>0.71256112720374543</v>
      </c>
      <c r="K419" s="148">
        <v>0.87692599102097157</v>
      </c>
      <c r="L419" s="112">
        <v>0.49316734951584446</v>
      </c>
      <c r="M419" s="35">
        <v>0.45329314267106618</v>
      </c>
      <c r="N419" s="154">
        <v>0.83408817832945514</v>
      </c>
      <c r="O419" s="612">
        <v>0.82490916408473114</v>
      </c>
      <c r="P419" s="612">
        <v>0.67617908873155763</v>
      </c>
      <c r="Q419" s="613">
        <v>0.27579040721869885</v>
      </c>
      <c r="R419" s="613">
        <v>0.38107638726397808</v>
      </c>
    </row>
    <row r="420" spans="1:18" customFormat="1">
      <c r="A420" s="1" t="s">
        <v>3361</v>
      </c>
      <c r="B420" s="307" t="s">
        <v>3666</v>
      </c>
      <c r="C420" s="195">
        <v>-1.1071645221232372E-2</v>
      </c>
      <c r="D420" s="181">
        <v>1.0987325005641559E-2</v>
      </c>
      <c r="E420" s="33">
        <v>8.6614576917535324E-2</v>
      </c>
      <c r="F420" s="44">
        <v>-9.2148640702108778E-2</v>
      </c>
      <c r="G420" s="51">
        <v>0.26180266375317518</v>
      </c>
      <c r="H420" s="95">
        <v>0.18667102153563003</v>
      </c>
      <c r="I420" s="142">
        <v>-0.13132765862612172</v>
      </c>
      <c r="J420" s="110">
        <v>1.923881299401041</v>
      </c>
      <c r="K420" s="173">
        <v>-17.452383052443491</v>
      </c>
      <c r="L420" s="173">
        <v>-17.695593532021874</v>
      </c>
      <c r="M420" s="207">
        <v>-0.28200673197699028</v>
      </c>
      <c r="N420" s="116">
        <v>1.544895183883813</v>
      </c>
      <c r="O420" s="612">
        <v>0.85576890979075848</v>
      </c>
      <c r="P420" s="612">
        <v>1.6848595147337282E-2</v>
      </c>
      <c r="Q420" s="613">
        <v>0.36821009360010926</v>
      </c>
      <c r="R420" s="613">
        <v>0.9884346988249586</v>
      </c>
    </row>
    <row r="421" spans="1:18" customFormat="1">
      <c r="A421" s="1" t="s">
        <v>4643</v>
      </c>
      <c r="B421" s="307" t="s">
        <v>5390</v>
      </c>
      <c r="C421" s="273">
        <v>-1.2895355152165136</v>
      </c>
      <c r="D421" s="308">
        <v>0.66985882913393158</v>
      </c>
      <c r="E421" s="211">
        <v>-1.8886699031530969</v>
      </c>
      <c r="F421" s="168">
        <v>0.79072540117878987</v>
      </c>
      <c r="G421" s="132">
        <v>1.3568692197932457</v>
      </c>
      <c r="H421" s="144">
        <v>1.2135230373385408</v>
      </c>
      <c r="I421" s="327">
        <v>-2.7618825412558281</v>
      </c>
      <c r="J421" s="290">
        <v>-1.9392288447700117</v>
      </c>
      <c r="K421" s="34">
        <v>-0.69436927683617466</v>
      </c>
      <c r="L421" s="173">
        <v>-13.678414582559823</v>
      </c>
      <c r="M421" s="431">
        <v>-3.1963848343215595</v>
      </c>
      <c r="N421" s="173">
        <v>-17.755538777261904</v>
      </c>
      <c r="O421" s="612">
        <v>-1.6459959361167766</v>
      </c>
      <c r="P421" s="612">
        <v>-3.8850170253383878</v>
      </c>
      <c r="Q421" s="613">
        <v>0.44079302319337621</v>
      </c>
      <c r="R421" s="613">
        <v>0.31123104410566083</v>
      </c>
    </row>
    <row r="422" spans="1:18" customFormat="1">
      <c r="A422" s="1" t="s">
        <v>15949</v>
      </c>
      <c r="B422" s="307" t="s">
        <v>6461</v>
      </c>
      <c r="C422" s="32">
        <v>-7.0628537928207516E-2</v>
      </c>
      <c r="D422" s="192">
        <v>6.7331625115521071E-2</v>
      </c>
      <c r="E422" s="218">
        <v>-1.0808872847586524</v>
      </c>
      <c r="F422" s="171">
        <v>0.61094758438655572</v>
      </c>
      <c r="G422" s="173">
        <v>-12.823586492247069</v>
      </c>
      <c r="H422" s="107">
        <v>1.198723588552191</v>
      </c>
      <c r="I422" s="173">
        <v>-14.662748605054768</v>
      </c>
      <c r="J422" s="302">
        <v>-1.5617330411934722</v>
      </c>
      <c r="K422" s="242">
        <v>-0.72017155036147029</v>
      </c>
      <c r="L422" s="33">
        <v>6.9774391752568402E-2</v>
      </c>
      <c r="M422" s="52">
        <v>-1.4240167930723393</v>
      </c>
      <c r="N422" s="285">
        <v>-2.6522502246680748</v>
      </c>
      <c r="O422" s="612">
        <v>-1.328881753327195</v>
      </c>
      <c r="P422" s="612">
        <v>-1.3315767780120304</v>
      </c>
      <c r="Q422" s="613">
        <v>0.30079564216762233</v>
      </c>
      <c r="R422" s="613">
        <v>0.27486415699918376</v>
      </c>
    </row>
    <row r="423" spans="1:18" customFormat="1">
      <c r="A423" s="1" t="s">
        <v>16935</v>
      </c>
      <c r="B423" s="307" t="s">
        <v>13984</v>
      </c>
      <c r="C423" s="137">
        <v>0.1566066268816903</v>
      </c>
      <c r="D423" s="136">
        <v>-0.17570015261354743</v>
      </c>
      <c r="E423" s="270">
        <v>-0.94251281480923033</v>
      </c>
      <c r="F423" s="151">
        <v>0.56527954038689432</v>
      </c>
      <c r="G423" s="296">
        <v>-0.50485667038003634</v>
      </c>
      <c r="H423" s="142">
        <v>-0.14644880916582223</v>
      </c>
      <c r="I423" s="188">
        <v>-1.5534841375147022</v>
      </c>
      <c r="J423" s="208">
        <v>-1.0127174782303114</v>
      </c>
      <c r="K423" s="131">
        <v>0.42314380896177167</v>
      </c>
      <c r="L423" s="173">
        <v>-11.831293926039866</v>
      </c>
      <c r="M423" s="274">
        <v>-1.3339989705274804</v>
      </c>
      <c r="N423" s="173">
        <v>-12.558414421835753</v>
      </c>
      <c r="O423" s="612">
        <v>-0.84709146026058069</v>
      </c>
      <c r="P423" s="612">
        <v>-1.4464009462887941</v>
      </c>
      <c r="Q423" s="613">
        <v>0.23952824081078145</v>
      </c>
      <c r="R423" s="613">
        <v>0.15098919096592509</v>
      </c>
    </row>
    <row r="424" spans="1:18" customFormat="1">
      <c r="A424" s="1" t="s">
        <v>13640</v>
      </c>
      <c r="B424" s="307" t="s">
        <v>11314</v>
      </c>
      <c r="C424" s="173">
        <v>-12.864453430063286</v>
      </c>
      <c r="D424" s="108">
        <v>0.99990326742636104</v>
      </c>
      <c r="E424" s="203">
        <v>-1.8275866891959589</v>
      </c>
      <c r="F424" s="168">
        <v>0.78095212671431158</v>
      </c>
      <c r="G424" s="111">
        <v>-0.74244255580095342</v>
      </c>
      <c r="H424" s="64">
        <v>0.38765491769467519</v>
      </c>
      <c r="I424" s="147">
        <v>-2.5762086757927314</v>
      </c>
      <c r="J424" s="304">
        <v>-2.5849402914060118</v>
      </c>
      <c r="K424" s="173">
        <v>-12.932304896932303</v>
      </c>
      <c r="L424" s="160">
        <v>-0.30572877556490846</v>
      </c>
      <c r="M424" s="432">
        <v>-3.9309541745777845</v>
      </c>
      <c r="N424" s="294">
        <v>-3.7532649624000287</v>
      </c>
      <c r="O424" s="612">
        <v>-1.9680010107038517</v>
      </c>
      <c r="P424" s="612">
        <v>-3.2172133803244241</v>
      </c>
      <c r="Q424" s="613">
        <v>0.36135535146192288</v>
      </c>
      <c r="R424" s="613">
        <v>0.28794792371600098</v>
      </c>
    </row>
    <row r="425" spans="1:18" customFormat="1">
      <c r="A425" s="1" t="s">
        <v>16404</v>
      </c>
      <c r="B425" s="307" t="s">
        <v>9163</v>
      </c>
      <c r="C425" s="88">
        <v>3.020345042476821E-2</v>
      </c>
      <c r="D425" s="87">
        <v>-3.0849318466583564E-2</v>
      </c>
      <c r="E425" s="159">
        <v>0.53321941998691358</v>
      </c>
      <c r="F425" s="264">
        <v>-0.85505295814906324</v>
      </c>
      <c r="G425" s="173">
        <v>-21.690345272714492</v>
      </c>
      <c r="H425" s="276">
        <v>-1.169202105520571</v>
      </c>
      <c r="I425" s="251">
        <v>-0.78036641709856802</v>
      </c>
      <c r="J425" s="192">
        <v>6.5671467391221025E-2</v>
      </c>
      <c r="K425" s="173">
        <v>-21.78844167532904</v>
      </c>
      <c r="L425" s="263">
        <v>-0.64563234294314098</v>
      </c>
      <c r="M425" s="109">
        <v>1.2781745718435329</v>
      </c>
      <c r="N425" s="88">
        <v>3.2479201920707572E-2</v>
      </c>
      <c r="O425" s="612">
        <v>-1.1979978247568741</v>
      </c>
      <c r="P425" s="612">
        <v>-0.27550383243318832</v>
      </c>
      <c r="Q425" s="613">
        <v>7.8536447183073121E-2</v>
      </c>
      <c r="R425" s="613">
        <v>0.69307632072709735</v>
      </c>
    </row>
    <row r="426" spans="1:18" customFormat="1">
      <c r="A426" s="1" t="s">
        <v>10134</v>
      </c>
      <c r="B426" s="307" t="s">
        <v>11094</v>
      </c>
      <c r="C426" s="424">
        <v>-3.53761250442638</v>
      </c>
      <c r="D426" s="164">
        <v>0.93650508399577181</v>
      </c>
      <c r="E426" s="79">
        <v>-0.19971965662686431</v>
      </c>
      <c r="F426" s="80">
        <v>0.17540356683177885</v>
      </c>
      <c r="G426" s="173">
        <v>-16.139226695963632</v>
      </c>
      <c r="H426" s="269">
        <v>-1.1106251230576369</v>
      </c>
      <c r="I426" s="184">
        <v>-0.47032163789621173</v>
      </c>
      <c r="J426" s="160">
        <v>-0.32001185923552811</v>
      </c>
      <c r="K426" s="433">
        <v>-4.3360790661108028</v>
      </c>
      <c r="L426" s="183">
        <v>-1.1596272843934934</v>
      </c>
      <c r="M426" s="173">
        <v>-16.232452453297451</v>
      </c>
      <c r="N426" s="111">
        <v>-0.74450366838049609</v>
      </c>
      <c r="O426" s="612">
        <v>-1.0506843755479713</v>
      </c>
      <c r="P426" s="612">
        <v>-1.8771974903579791</v>
      </c>
      <c r="Q426" s="613">
        <v>0.29612612030688601</v>
      </c>
      <c r="R426" s="613">
        <v>0.16396533762672444</v>
      </c>
    </row>
    <row r="427" spans="1:18" customFormat="1">
      <c r="A427" s="1" t="s">
        <v>16560</v>
      </c>
      <c r="B427" s="307" t="s">
        <v>11308</v>
      </c>
      <c r="C427" s="171">
        <v>0.61538912553769798</v>
      </c>
      <c r="D427" s="226">
        <v>-1.0953306218995809</v>
      </c>
      <c r="E427" s="268">
        <v>-1.2066796587641897</v>
      </c>
      <c r="F427" s="194">
        <v>0.64776152959755218</v>
      </c>
      <c r="G427" s="269">
        <v>-1.1140883586905324</v>
      </c>
      <c r="H427" s="173">
        <v>-14.071335702485046</v>
      </c>
      <c r="I427" s="260">
        <v>-1.533631025710454</v>
      </c>
      <c r="J427" s="89">
        <v>-1.0062420430974039</v>
      </c>
      <c r="K427" s="173">
        <v>-13.919112400922483</v>
      </c>
      <c r="L427" s="214">
        <v>-1.4491511961860624</v>
      </c>
      <c r="M427" s="33">
        <v>7.2241745965919812E-2</v>
      </c>
      <c r="N427" s="44">
        <v>-9.8645159666209167E-2</v>
      </c>
      <c r="O427" s="612">
        <v>-1.5284633640586496</v>
      </c>
      <c r="P427" s="612">
        <v>-0.56874149299653221</v>
      </c>
      <c r="Q427" s="613">
        <v>0.15917260927927052</v>
      </c>
      <c r="R427" s="613">
        <v>0.51465184369640782</v>
      </c>
    </row>
    <row r="428" spans="1:18" customFormat="1">
      <c r="A428" s="1" t="s">
        <v>16264</v>
      </c>
      <c r="B428" s="307" t="s">
        <v>8295</v>
      </c>
      <c r="C428" s="158">
        <v>0.30604004752915165</v>
      </c>
      <c r="D428" s="157">
        <v>-0.38894016675123344</v>
      </c>
      <c r="E428" s="173">
        <v>-14.285800063137318</v>
      </c>
      <c r="F428" s="108">
        <v>0.99996388433232175</v>
      </c>
      <c r="G428" s="219">
        <v>-1.9208324369858045</v>
      </c>
      <c r="H428" s="173">
        <v>-13.849752280262374</v>
      </c>
      <c r="I428" s="182">
        <v>-0.88786292892451391</v>
      </c>
      <c r="J428" s="298">
        <v>-1.4061685335001286</v>
      </c>
      <c r="K428" s="96">
        <v>-0.54144590241112878</v>
      </c>
      <c r="L428" s="157">
        <v>-0.39674100814365354</v>
      </c>
      <c r="M428" s="125">
        <v>-1.5909534871574762</v>
      </c>
      <c r="N428" s="234">
        <v>-1.4894763324898053</v>
      </c>
      <c r="O428" s="612">
        <v>-1.6424466198381373</v>
      </c>
      <c r="P428" s="612">
        <v>-0.98605178089212009</v>
      </c>
      <c r="Q428" s="613">
        <v>0.25871260850084099</v>
      </c>
      <c r="R428" s="613">
        <v>0.3840432443477052</v>
      </c>
    </row>
    <row r="429" spans="1:18" customFormat="1">
      <c r="A429" s="1" t="s">
        <v>16581</v>
      </c>
      <c r="B429" s="307" t="s">
        <v>11682</v>
      </c>
      <c r="C429" s="170">
        <v>0.41106872857096322</v>
      </c>
      <c r="D429" s="169">
        <v>-0.57705756347031878</v>
      </c>
      <c r="E429" s="249">
        <v>-3.4890536523292726</v>
      </c>
      <c r="F429" s="164">
        <v>0.93428131937720016</v>
      </c>
      <c r="G429" s="173">
        <v>-17.522192068841381</v>
      </c>
      <c r="H429" s="424">
        <v>-3.5274047786372864</v>
      </c>
      <c r="I429" s="173">
        <v>-16.508328624620134</v>
      </c>
      <c r="J429" s="79">
        <v>-0.19227528736991617</v>
      </c>
      <c r="K429" s="79">
        <v>-0.18658078976843398</v>
      </c>
      <c r="L429" s="327">
        <v>-2.7730143243600356</v>
      </c>
      <c r="M429" s="127">
        <v>0.28860118413244307</v>
      </c>
      <c r="N429" s="267">
        <v>-1.2001719252715797</v>
      </c>
      <c r="O429" s="612">
        <v>-2.5871406716177434</v>
      </c>
      <c r="P429" s="612">
        <v>-0.71058786068818647</v>
      </c>
      <c r="Q429" s="613">
        <v>0.10422919393977648</v>
      </c>
      <c r="R429" s="613">
        <v>0.41296219451241523</v>
      </c>
    </row>
    <row r="430" spans="1:18" customFormat="1">
      <c r="A430" s="1" t="s">
        <v>15946</v>
      </c>
      <c r="B430" s="307" t="s">
        <v>6347</v>
      </c>
      <c r="C430" s="173">
        <v>-8.0442126794845041</v>
      </c>
      <c r="D430" s="108">
        <v>0.99726468796888379</v>
      </c>
      <c r="E430" s="137">
        <v>0.15564411698025096</v>
      </c>
      <c r="F430" s="136">
        <v>-0.17448924118791787</v>
      </c>
      <c r="G430" s="173">
        <v>-8.0808153416034276</v>
      </c>
      <c r="H430" s="173">
        <v>-18.858612051840936</v>
      </c>
      <c r="I430" s="173">
        <v>-5.428972878942302</v>
      </c>
      <c r="J430" s="173">
        <v>-5.24833358963454</v>
      </c>
      <c r="K430" s="173">
        <v>-7.5777499374257751</v>
      </c>
      <c r="L430" s="173">
        <v>-7.5212390571524645</v>
      </c>
      <c r="M430" s="173">
        <v>-17.421232861239559</v>
      </c>
      <c r="N430" s="173">
        <v>-5.6055577954825226</v>
      </c>
      <c r="O430" s="612">
        <v>-6.956984408405674</v>
      </c>
      <c r="P430" s="612">
        <v>-7.2272217452889551</v>
      </c>
      <c r="Q430" s="613">
        <v>0.22451267605550584</v>
      </c>
      <c r="R430" s="613">
        <v>0.22402036247787102</v>
      </c>
    </row>
    <row r="431" spans="1:18" customFormat="1">
      <c r="A431" s="1" t="s">
        <v>9182</v>
      </c>
      <c r="B431" s="307" t="s">
        <v>9959</v>
      </c>
      <c r="C431" s="94">
        <v>-0.23616596296364603</v>
      </c>
      <c r="D431" s="95">
        <v>0.20288961987462148</v>
      </c>
      <c r="E431" s="160">
        <v>-0.32351991733298291</v>
      </c>
      <c r="F431" s="51">
        <v>0.26409464587596548</v>
      </c>
      <c r="G431" s="34">
        <v>-0.68163398562622624</v>
      </c>
      <c r="H431" s="46">
        <v>0.23227631860856382</v>
      </c>
      <c r="I431" s="173">
        <v>-18.860594903056224</v>
      </c>
      <c r="J431" s="173">
        <v>-18.882407334002593</v>
      </c>
      <c r="K431" s="152">
        <v>0.98358806841833968</v>
      </c>
      <c r="L431" s="120">
        <v>-0.22487895713014494</v>
      </c>
      <c r="M431" s="122">
        <v>1.0546948361665931</v>
      </c>
      <c r="N431" s="124">
        <v>0.74080179326680806</v>
      </c>
      <c r="O431" s="612">
        <v>-1.2052732749950457</v>
      </c>
      <c r="P431" s="612">
        <v>0.72545787047526256</v>
      </c>
      <c r="Q431" s="613">
        <v>0.12727458337534125</v>
      </c>
      <c r="R431" s="613">
        <v>0.10490092806764874</v>
      </c>
    </row>
    <row r="432" spans="1:18" customFormat="1">
      <c r="A432" s="1" t="s">
        <v>12597</v>
      </c>
      <c r="B432" s="307" t="s">
        <v>13906</v>
      </c>
      <c r="C432" s="296">
        <v>-0.5050980146911116</v>
      </c>
      <c r="D432" s="62">
        <v>0.3733837216149134</v>
      </c>
      <c r="E432" s="173">
        <v>-11.258517261124844</v>
      </c>
      <c r="F432" s="108">
        <v>0.9997055324370927</v>
      </c>
      <c r="G432" s="173">
        <v>-15.946560042439003</v>
      </c>
      <c r="H432" s="159">
        <v>0.52204104239543303</v>
      </c>
      <c r="I432" s="172">
        <v>6.4727474773574514</v>
      </c>
      <c r="J432" s="172">
        <v>5.8965017902900696</v>
      </c>
      <c r="K432" s="97">
        <v>0.80789744717327949</v>
      </c>
      <c r="L432" s="93">
        <v>1.3694236087535523</v>
      </c>
      <c r="M432" s="172">
        <v>5.8733057333084773</v>
      </c>
      <c r="N432" s="172">
        <v>6.2862047386545834</v>
      </c>
      <c r="O432" s="612">
        <v>1.6078737897045496</v>
      </c>
      <c r="P432" s="612">
        <v>2.0926667909955405</v>
      </c>
      <c r="Q432" s="613">
        <v>0.18761667178286462</v>
      </c>
      <c r="R432" s="613">
        <v>5.1972805564495361E-3</v>
      </c>
    </row>
    <row r="433" spans="1:18" customFormat="1">
      <c r="A433" s="1" t="s">
        <v>5625</v>
      </c>
      <c r="B433" s="307" t="s">
        <v>10860</v>
      </c>
      <c r="C433" s="130">
        <v>0.32824488534069002</v>
      </c>
      <c r="D433" s="129">
        <v>-0.42562733670408692</v>
      </c>
      <c r="E433" s="24">
        <v>-0.15941430112024332</v>
      </c>
      <c r="F433" s="25">
        <v>0.14353904847446033</v>
      </c>
      <c r="G433" s="434">
        <v>-3.769948650223105</v>
      </c>
      <c r="H433" s="187">
        <v>-4.1536880927207172</v>
      </c>
      <c r="I433" s="173">
        <v>-17.071193512130108</v>
      </c>
      <c r="J433" s="88">
        <v>3.8248161378422289E-2</v>
      </c>
      <c r="K433" s="182">
        <v>-0.88446342564130986</v>
      </c>
      <c r="L433" s="95">
        <v>0.20476358073926931</v>
      </c>
      <c r="M433" s="225">
        <v>-0.80408012221208325</v>
      </c>
      <c r="N433" s="173">
        <v>-17.163982940155435</v>
      </c>
      <c r="O433" s="612">
        <v>-1.5281525343321547</v>
      </c>
      <c r="P433" s="612">
        <v>-1.0153453619445527</v>
      </c>
      <c r="Q433" s="613">
        <v>0.13345427976178487</v>
      </c>
      <c r="R433" s="613">
        <v>9.9305565000597756E-2</v>
      </c>
    </row>
    <row r="434" spans="1:18" customFormat="1">
      <c r="A434" s="1" t="s">
        <v>4682</v>
      </c>
      <c r="B434" s="307" t="s">
        <v>5440</v>
      </c>
      <c r="C434" s="142">
        <v>-0.13652744291777902</v>
      </c>
      <c r="D434" s="141">
        <v>0.1247169766262546</v>
      </c>
      <c r="E434" s="44">
        <v>-0.10270893273248916</v>
      </c>
      <c r="F434" s="101">
        <v>9.5880292161980366E-2</v>
      </c>
      <c r="G434" s="242">
        <v>-0.72305190444543976</v>
      </c>
      <c r="H434" s="173">
        <v>-17.770577154582153</v>
      </c>
      <c r="I434" s="160">
        <v>-0.32054949772216018</v>
      </c>
      <c r="J434" s="163">
        <v>-0.34529887695617811</v>
      </c>
      <c r="K434" s="296">
        <v>-0.5189033019265068</v>
      </c>
      <c r="L434" s="173">
        <v>-17.861564332597972</v>
      </c>
      <c r="M434" s="142">
        <v>-0.13351812021123696</v>
      </c>
      <c r="N434" s="263">
        <v>-0.65432931323817478</v>
      </c>
      <c r="O434" s="612">
        <v>-0.95476374901087324</v>
      </c>
      <c r="P434" s="612">
        <v>-0.90747471750909148</v>
      </c>
      <c r="Q434" s="613">
        <v>6.0024924154778919E-2</v>
      </c>
      <c r="R434" s="613">
        <v>8.2139531311687386E-2</v>
      </c>
    </row>
    <row r="435" spans="1:18" customFormat="1">
      <c r="A435" s="1" t="s">
        <v>6546</v>
      </c>
      <c r="B435" s="307" t="s">
        <v>14503</v>
      </c>
      <c r="C435" s="127">
        <v>0.2844164561143433</v>
      </c>
      <c r="D435" s="163">
        <v>-0.35460736402374765</v>
      </c>
      <c r="E435" s="160">
        <v>-0.31321802678078203</v>
      </c>
      <c r="F435" s="51">
        <v>0.25719834155780158</v>
      </c>
      <c r="G435" s="173">
        <v>-7.1841274033013134</v>
      </c>
      <c r="H435" s="173">
        <v>-9.0418095245383707</v>
      </c>
      <c r="I435" s="137">
        <v>0.16223828555020944</v>
      </c>
      <c r="J435" s="170">
        <v>0.4084465799669284</v>
      </c>
      <c r="K435" s="12">
        <v>-0.25951479904898089</v>
      </c>
      <c r="L435" s="173">
        <v>-21.440566734444896</v>
      </c>
      <c r="M435" s="207">
        <v>-0.27106339267995722</v>
      </c>
      <c r="N435" s="173">
        <v>-20.951853094953947</v>
      </c>
      <c r="O435" s="612">
        <v>-0.89758970564276364</v>
      </c>
      <c r="P435" s="612">
        <v>-1.2645475677432629</v>
      </c>
      <c r="Q435" s="613">
        <v>0.24182377909921371</v>
      </c>
      <c r="R435" s="613">
        <v>9.5904221397785566E-2</v>
      </c>
    </row>
    <row r="436" spans="1:18" customFormat="1">
      <c r="A436" s="1" t="s">
        <v>14103</v>
      </c>
      <c r="B436" s="307" t="s">
        <v>18181</v>
      </c>
      <c r="C436" s="131">
        <v>0.44116550917130243</v>
      </c>
      <c r="D436" s="263">
        <v>-0.63868243673580882</v>
      </c>
      <c r="E436" s="25">
        <v>0.13722121470182172</v>
      </c>
      <c r="F436" s="24">
        <v>-0.15165812405703874</v>
      </c>
      <c r="G436" s="173">
        <v>-5.9674153817054965</v>
      </c>
      <c r="H436" s="173">
        <v>-18.152900135486302</v>
      </c>
      <c r="I436" s="130">
        <v>0.34240981587031866</v>
      </c>
      <c r="J436" s="195">
        <v>-2.423334472858717E-2</v>
      </c>
      <c r="K436" s="32">
        <v>-7.772664736044918E-2</v>
      </c>
      <c r="L436" s="173">
        <v>-5.1158929925257279</v>
      </c>
      <c r="M436" s="242">
        <v>-0.73338442607455689</v>
      </c>
      <c r="N436" s="173">
        <v>-18.02280892790068</v>
      </c>
      <c r="O436" s="612">
        <v>-0.86862400288614328</v>
      </c>
      <c r="P436" s="612">
        <v>-1.3303226315824079</v>
      </c>
      <c r="Q436" s="613">
        <v>0.26392133807569274</v>
      </c>
      <c r="R436" s="613">
        <v>8.4386157971040363E-2</v>
      </c>
    </row>
    <row r="437" spans="1:18" customFormat="1">
      <c r="A437" s="1" t="s">
        <v>8816</v>
      </c>
      <c r="B437" s="307" t="s">
        <v>8825</v>
      </c>
      <c r="C437" s="173">
        <v>-17.679988484273117</v>
      </c>
      <c r="D437" s="108">
        <v>0.9999965649093403</v>
      </c>
      <c r="E437" s="173">
        <v>-17.864239619993363</v>
      </c>
      <c r="F437" s="108">
        <v>0.99999697675722965</v>
      </c>
      <c r="G437" s="53">
        <v>0.70844403106238063</v>
      </c>
      <c r="H437" s="145">
        <v>0.69432696389051429</v>
      </c>
      <c r="I437" s="98">
        <v>0.73097005280797911</v>
      </c>
      <c r="J437" s="150">
        <v>1.3365907988446324</v>
      </c>
      <c r="K437" s="165">
        <v>0.86299025600611856</v>
      </c>
      <c r="L437" s="193">
        <v>1.2281180897416417</v>
      </c>
      <c r="M437" s="124">
        <v>0.74805312330255858</v>
      </c>
      <c r="N437" s="84">
        <v>1.6617442362971471</v>
      </c>
      <c r="O437" s="612">
        <v>0.89293992299832681</v>
      </c>
      <c r="P437" s="612">
        <v>1.169585853670482</v>
      </c>
      <c r="Q437" s="613">
        <v>0.23980336430712512</v>
      </c>
      <c r="R437" s="613">
        <v>0.12184352085542295</v>
      </c>
    </row>
    <row r="438" spans="1:18" customFormat="1">
      <c r="A438" s="1" t="s">
        <v>3632</v>
      </c>
      <c r="B438" s="307" t="s">
        <v>4038</v>
      </c>
      <c r="C438" s="173">
        <v>-11.219806804203655</v>
      </c>
      <c r="D438" s="108">
        <v>0.99969752347420904</v>
      </c>
      <c r="E438" s="207">
        <v>-0.26882274324984795</v>
      </c>
      <c r="F438" s="46">
        <v>0.2265127754366178</v>
      </c>
      <c r="G438" s="143">
        <v>1.6915520922169693</v>
      </c>
      <c r="H438" s="57">
        <v>1.7063688732507478</v>
      </c>
      <c r="I438" s="173">
        <v>-6.7197697575816386</v>
      </c>
      <c r="J438" s="173">
        <v>-19.158643535288302</v>
      </c>
      <c r="K438" s="155">
        <v>1.9459614056870278</v>
      </c>
      <c r="L438" s="155">
        <v>1.9358450279976347</v>
      </c>
      <c r="M438" s="173">
        <v>-5.4833715061393908</v>
      </c>
      <c r="N438" s="173">
        <v>-5.802438657779013</v>
      </c>
      <c r="O438" s="612">
        <v>-5.7164760888835575</v>
      </c>
      <c r="P438" s="612">
        <v>-4.7582281069791108</v>
      </c>
      <c r="Q438" s="613">
        <v>0.19424675812062966</v>
      </c>
      <c r="R438" s="613">
        <v>0.2003956731639927</v>
      </c>
    </row>
    <row r="439" spans="1:18" customFormat="1">
      <c r="A439" s="1" t="s">
        <v>6473</v>
      </c>
      <c r="B439" s="307" t="s">
        <v>7048</v>
      </c>
      <c r="C439" s="46">
        <v>0.2375763475050055</v>
      </c>
      <c r="D439" s="45">
        <v>-0.28456400926750458</v>
      </c>
      <c r="E439" s="87">
        <v>-3.0403104323958201E-2</v>
      </c>
      <c r="F439" s="88">
        <v>2.9775595853092935E-2</v>
      </c>
      <c r="G439" s="111">
        <v>-0.74165675619805949</v>
      </c>
      <c r="H439" s="184">
        <v>-0.4731997765109231</v>
      </c>
      <c r="I439" s="173">
        <v>-18.152338072023177</v>
      </c>
      <c r="J439" s="184">
        <v>-0.46719589129196398</v>
      </c>
      <c r="K439" s="24">
        <v>-0.15270993121933987</v>
      </c>
      <c r="L439" s="45">
        <v>-0.28634081394565475</v>
      </c>
      <c r="M439" s="157">
        <v>-0.39569241596480381</v>
      </c>
      <c r="N439" s="173">
        <v>-18.245127500048504</v>
      </c>
      <c r="O439" s="612">
        <v>-0.99472359553737044</v>
      </c>
      <c r="P439" s="612">
        <v>-0.7225496223826553</v>
      </c>
      <c r="Q439" s="613">
        <v>5.5443694037282186E-2</v>
      </c>
      <c r="R439" s="613">
        <v>0.14605110848670769</v>
      </c>
    </row>
    <row r="440" spans="1:18" customFormat="1">
      <c r="A440" s="1" t="s">
        <v>12273</v>
      </c>
      <c r="B440" s="307" t="s">
        <v>13507</v>
      </c>
      <c r="C440" s="173">
        <v>-16.739331612123117</v>
      </c>
      <c r="D440" s="108">
        <v>0.99999340667303493</v>
      </c>
      <c r="E440" s="207">
        <v>-0.26782610413789626</v>
      </c>
      <c r="F440" s="46">
        <v>0.22580534527897955</v>
      </c>
      <c r="G440" s="173">
        <v>-16.709086676377591</v>
      </c>
      <c r="H440" s="94">
        <v>-0.24384650537120497</v>
      </c>
      <c r="I440" s="172">
        <v>6.1740290474855941</v>
      </c>
      <c r="J440" s="172">
        <v>7.797502737886937</v>
      </c>
      <c r="K440" s="233">
        <v>-1.7719543975778409</v>
      </c>
      <c r="L440" s="11">
        <v>0.21064538638115268</v>
      </c>
      <c r="M440" s="172">
        <v>9.1693565969300277</v>
      </c>
      <c r="N440" s="172">
        <v>7.2825981870839627</v>
      </c>
      <c r="O440" s="612">
        <v>1.4112386102647874</v>
      </c>
      <c r="P440" s="612">
        <v>2.6516188524292796</v>
      </c>
      <c r="Q440" s="613">
        <v>0.38434474709128952</v>
      </c>
      <c r="R440" s="613">
        <v>0.26571829076310127</v>
      </c>
    </row>
    <row r="441" spans="1:18" customFormat="1">
      <c r="A441" s="1" t="s">
        <v>3553</v>
      </c>
      <c r="B441" s="307" t="s">
        <v>3873</v>
      </c>
      <c r="C441" s="129">
        <v>-0.42784604672779514</v>
      </c>
      <c r="D441" s="130">
        <v>0.3295589921919827</v>
      </c>
      <c r="E441" s="108">
        <v>0.99955655622929862</v>
      </c>
      <c r="F441" s="173">
        <v>-10.667949288352331</v>
      </c>
      <c r="G441" s="173">
        <v>-19.035697580626035</v>
      </c>
      <c r="H441" s="80">
        <v>0.17800988785672908</v>
      </c>
      <c r="I441" s="172">
        <v>8.6195449258377703</v>
      </c>
      <c r="J441" s="172">
        <v>8.4728843449080067</v>
      </c>
      <c r="K441" s="87">
        <v>-3.7951441376212071E-2</v>
      </c>
      <c r="L441" s="163">
        <v>-0.34921992669594193</v>
      </c>
      <c r="M441" s="172">
        <v>8.1734736590651984</v>
      </c>
      <c r="N441" s="172">
        <v>7.8795424222562538</v>
      </c>
      <c r="O441" s="612">
        <v>0.96003940022129342</v>
      </c>
      <c r="P441" s="612">
        <v>0.88271957948811453</v>
      </c>
      <c r="Q441" s="613">
        <v>0.33430076937278785</v>
      </c>
      <c r="R441" s="613">
        <v>0.26172755575137485</v>
      </c>
    </row>
    <row r="442" spans="1:18" customFormat="1">
      <c r="A442" s="1" t="s">
        <v>12366</v>
      </c>
      <c r="B442" s="307" t="s">
        <v>13510</v>
      </c>
      <c r="C442" s="327">
        <v>-2.7550974678532758</v>
      </c>
      <c r="D442" s="148">
        <v>0.88898548354641815</v>
      </c>
      <c r="E442" s="173">
        <v>-12.671501711690466</v>
      </c>
      <c r="F442" s="108">
        <v>0.99988942445689488</v>
      </c>
      <c r="G442" s="173">
        <v>-14.994855785486195</v>
      </c>
      <c r="H442" s="158">
        <v>0.31572451793454409</v>
      </c>
      <c r="I442" s="21">
        <v>3.5734811139450997</v>
      </c>
      <c r="J442" s="435">
        <v>4.8078358980579674</v>
      </c>
      <c r="K442" s="189">
        <v>-0.33233618494445816</v>
      </c>
      <c r="L442" s="308">
        <v>0.67593804847244521</v>
      </c>
      <c r="M442" s="172">
        <v>6.7694060915013869</v>
      </c>
      <c r="N442" s="395">
        <v>4.394837558146155</v>
      </c>
      <c r="O442" s="612">
        <v>1.7710290280789909</v>
      </c>
      <c r="P442" s="612">
        <v>3.3804892304755829</v>
      </c>
      <c r="Q442" s="613">
        <v>0.26351715936405373</v>
      </c>
      <c r="R442" s="613">
        <v>0.27682740460080302</v>
      </c>
    </row>
    <row r="443" spans="1:18" customFormat="1">
      <c r="A443" s="1" t="s">
        <v>12212</v>
      </c>
      <c r="B443" s="307" t="s">
        <v>13455</v>
      </c>
      <c r="C443" s="108">
        <v>0.99999714247842664</v>
      </c>
      <c r="D443" s="173">
        <v>-17.945571980645564</v>
      </c>
      <c r="E443" s="173">
        <v>-15.670522952503894</v>
      </c>
      <c r="F443" s="108">
        <v>0.99998616914053162</v>
      </c>
      <c r="G443" s="300">
        <v>-1.3073522093563263</v>
      </c>
      <c r="H443" s="436">
        <v>-2.8116195095701695</v>
      </c>
      <c r="I443" s="98">
        <v>0.72338334103502233</v>
      </c>
      <c r="J443" s="170">
        <v>0.41987766012150751</v>
      </c>
      <c r="K443" s="58">
        <v>1.902744552054813</v>
      </c>
      <c r="L443" s="284">
        <v>-1.8531119563568588</v>
      </c>
      <c r="M443" s="352">
        <v>4.6908090549475778</v>
      </c>
      <c r="N443" s="196">
        <v>0.47033671835198798</v>
      </c>
      <c r="O443" s="612">
        <v>-1.0332405919290499</v>
      </c>
      <c r="P443" s="612">
        <v>2.019142568382144</v>
      </c>
      <c r="Q443" s="613">
        <v>0.56155982411054772</v>
      </c>
      <c r="R443" s="613">
        <v>0.25732595638216171</v>
      </c>
    </row>
    <row r="444" spans="1:18" customFormat="1">
      <c r="A444" s="1" t="s">
        <v>8950</v>
      </c>
      <c r="B444" s="307" t="s">
        <v>9775</v>
      </c>
      <c r="C444" s="101">
        <v>8.8503416716644481E-2</v>
      </c>
      <c r="D444" s="44">
        <v>-9.4289631283421452E-2</v>
      </c>
      <c r="E444" s="198">
        <v>-0.70216783678091776</v>
      </c>
      <c r="F444" s="196">
        <v>0.4702526720829221</v>
      </c>
      <c r="G444" s="77">
        <v>1.7706348505433047</v>
      </c>
      <c r="H444" s="173">
        <v>-16.7261146529375</v>
      </c>
      <c r="I444" s="437">
        <v>2.8820445811006548</v>
      </c>
      <c r="J444" s="102">
        <v>1.1402325941690645</v>
      </c>
      <c r="K444" s="173">
        <v>-16.573891351374936</v>
      </c>
      <c r="L444" s="26">
        <v>2.8406823904433756</v>
      </c>
      <c r="M444" s="171">
        <v>0.61418409429946041</v>
      </c>
      <c r="N444" s="29">
        <v>2.9890041391513851</v>
      </c>
      <c r="O444" s="612">
        <v>1.4246717938700528</v>
      </c>
      <c r="P444" s="612">
        <v>1.9810925625865998</v>
      </c>
      <c r="Q444" s="613">
        <v>0.24999476947226984</v>
      </c>
      <c r="R444" s="613">
        <v>0.27816624335841722</v>
      </c>
    </row>
    <row r="445" spans="1:18" customFormat="1">
      <c r="A445" s="1" t="s">
        <v>8524</v>
      </c>
      <c r="B445" s="307" t="s">
        <v>9294</v>
      </c>
      <c r="C445" s="108">
        <v>0.99999587499590659</v>
      </c>
      <c r="D445" s="173">
        <v>-17.415941453758506</v>
      </c>
      <c r="E445" s="173">
        <v>-17.735642397951082</v>
      </c>
      <c r="F445" s="108">
        <v>0.9999966948993726</v>
      </c>
      <c r="G445" s="144">
        <v>1.2099327608636263</v>
      </c>
      <c r="H445" s="102">
        <v>1.139734811828627</v>
      </c>
      <c r="I445" s="194">
        <v>0.65618051539973987</v>
      </c>
      <c r="J445" s="149">
        <v>0.76393070644108074</v>
      </c>
      <c r="K445" s="144">
        <v>1.211384290181434</v>
      </c>
      <c r="L445" s="92">
        <v>0.89641089613635017</v>
      </c>
      <c r="M445" s="97">
        <v>0.79547895206703689</v>
      </c>
      <c r="N445" s="35">
        <v>0.44827344507801486</v>
      </c>
      <c r="O445" s="612">
        <v>0.93200304812024803</v>
      </c>
      <c r="P445" s="612">
        <v>0.83578049318863867</v>
      </c>
      <c r="Q445" s="613">
        <v>0.21949717248572354</v>
      </c>
      <c r="R445" s="613">
        <v>0.27491766715455412</v>
      </c>
    </row>
    <row r="446" spans="1:18" customFormat="1">
      <c r="A446" s="1" t="s">
        <v>13573</v>
      </c>
      <c r="B446" s="307" t="s">
        <v>15039</v>
      </c>
      <c r="C446" s="130">
        <v>0.3306787711592078</v>
      </c>
      <c r="D446" s="129">
        <v>-0.42974095275194973</v>
      </c>
      <c r="E446" s="173">
        <v>-14.019008586599561</v>
      </c>
      <c r="F446" s="108">
        <v>0.99995654807818668</v>
      </c>
      <c r="G446" s="231">
        <v>-1.241623620196489</v>
      </c>
      <c r="H446" s="438">
        <v>-1.7115006626852638</v>
      </c>
      <c r="I446" s="173">
        <v>-13.90097216818952</v>
      </c>
      <c r="J446" s="98">
        <v>0.73431050575249857</v>
      </c>
      <c r="K446" s="217">
        <v>-2.3736060463853543</v>
      </c>
      <c r="L446" s="233">
        <v>-1.7623498210109341</v>
      </c>
      <c r="M446" s="152">
        <v>0.97869500680962174</v>
      </c>
      <c r="N446" s="271">
        <v>-0.58755659079599465</v>
      </c>
      <c r="O446" s="612">
        <v>-1.3469370381162193</v>
      </c>
      <c r="P446" s="612">
        <v>-1.6874049574059951</v>
      </c>
      <c r="Q446" s="613">
        <v>0.3552719303283205</v>
      </c>
      <c r="R446" s="613">
        <v>0.2967939698816312</v>
      </c>
    </row>
    <row r="447" spans="1:18" customFormat="1">
      <c r="A447" s="1" t="s">
        <v>7007</v>
      </c>
      <c r="B447" s="307" t="s">
        <v>17932</v>
      </c>
      <c r="C447" s="108">
        <v>0.9999243648406978</v>
      </c>
      <c r="D447" s="173">
        <v>-13.219387631942546</v>
      </c>
      <c r="E447" s="101">
        <v>9.3567292357559464E-2</v>
      </c>
      <c r="F447" s="44">
        <v>-0.10005915209590646</v>
      </c>
      <c r="G447" s="172">
        <v>6.2662858728739277</v>
      </c>
      <c r="H447" s="172">
        <v>6.1893293146687753</v>
      </c>
      <c r="I447" s="219">
        <v>-1.9242814743329073</v>
      </c>
      <c r="J447" s="228">
        <v>-2.1138367123546358</v>
      </c>
      <c r="K447" s="172">
        <v>6.9483794352890689</v>
      </c>
      <c r="L447" s="172">
        <v>6.1351703657353882</v>
      </c>
      <c r="M447" s="173">
        <v>-21.4605746285525</v>
      </c>
      <c r="N447" s="213">
        <v>-1.9536260750618433</v>
      </c>
      <c r="O447" s="612">
        <v>-1.0451134565835016</v>
      </c>
      <c r="P447" s="612">
        <v>-1.1961545891744936</v>
      </c>
      <c r="Q447" s="613">
        <v>0.43708905526559549</v>
      </c>
      <c r="R447" s="613">
        <v>0.40733439292287588</v>
      </c>
    </row>
    <row r="448" spans="1:18" customFormat="1">
      <c r="A448" s="1" t="s">
        <v>1597</v>
      </c>
      <c r="B448" s="307" t="s">
        <v>1843</v>
      </c>
      <c r="C448" s="108">
        <v>0.99998891099338083</v>
      </c>
      <c r="D448" s="173">
        <v>-15.989282260799119</v>
      </c>
      <c r="E448" s="173">
        <v>-6.6229654992761517</v>
      </c>
      <c r="F448" s="108">
        <v>0.99266268480721098</v>
      </c>
      <c r="G448" s="265">
        <v>-1.2488403948301539</v>
      </c>
      <c r="H448" s="172">
        <v>6.5246170018909471</v>
      </c>
      <c r="I448" s="374">
        <v>2.2354306565394837</v>
      </c>
      <c r="J448" s="126">
        <v>1.6073044097152167</v>
      </c>
      <c r="K448" s="439">
        <v>-2.9361109819033424</v>
      </c>
      <c r="L448" s="172">
        <v>6.4971062234152042</v>
      </c>
      <c r="M448" s="173">
        <v>-19.785944935939899</v>
      </c>
      <c r="N448" s="109">
        <v>1.2695114288164713</v>
      </c>
      <c r="O448" s="612">
        <v>2.7282714609375973</v>
      </c>
      <c r="P448" s="612">
        <v>2.0220671125566918</v>
      </c>
      <c r="Q448" s="613">
        <v>0.10935172705540072</v>
      </c>
      <c r="R448" s="613">
        <v>0.35753689820041779</v>
      </c>
    </row>
    <row r="449" spans="1:18" customFormat="1">
      <c r="A449" s="1" t="s">
        <v>3616</v>
      </c>
      <c r="B449" s="307" t="s">
        <v>3926</v>
      </c>
      <c r="C449" s="108">
        <v>0.99999592982147889</v>
      </c>
      <c r="D449" s="173">
        <v>-17.435244903762385</v>
      </c>
      <c r="E449" s="423">
        <v>-3.0861847445191901</v>
      </c>
      <c r="F449" s="115">
        <v>0.91245724009631657</v>
      </c>
      <c r="G449" s="154">
        <v>0.84166924016752309</v>
      </c>
      <c r="H449" s="108">
        <v>1.0072399143195376</v>
      </c>
      <c r="I449" s="275">
        <v>-2.5026610498552633</v>
      </c>
      <c r="J449" s="283">
        <v>-2.6687352260835668</v>
      </c>
      <c r="K449" s="112">
        <v>0.49881633505140471</v>
      </c>
      <c r="L449" s="154">
        <v>0.83358994404370923</v>
      </c>
      <c r="M449" s="427">
        <v>-2.7904313604171924</v>
      </c>
      <c r="N449" s="173">
        <v>-20.882761552062682</v>
      </c>
      <c r="O449" s="612">
        <v>-1.7106004085813438</v>
      </c>
      <c r="P449" s="612">
        <v>-2.3640823145323031</v>
      </c>
      <c r="Q449" s="613">
        <v>0.46117323750957084</v>
      </c>
      <c r="R449" s="613">
        <v>0.40068087833703703</v>
      </c>
    </row>
    <row r="450" spans="1:18" customFormat="1">
      <c r="A450" s="1" t="s">
        <v>7407</v>
      </c>
      <c r="B450" s="307" t="s">
        <v>8257</v>
      </c>
      <c r="C450" s="137">
        <v>0.15385398469642564</v>
      </c>
      <c r="D450" s="136">
        <v>-0.17224195976947823</v>
      </c>
      <c r="E450" s="160">
        <v>-0.31882048873808788</v>
      </c>
      <c r="F450" s="51">
        <v>0.26095894334176456</v>
      </c>
      <c r="G450" s="128">
        <v>-0.36366717342966776</v>
      </c>
      <c r="H450" s="173">
        <v>-17.582282420628584</v>
      </c>
      <c r="I450" s="111">
        <v>-0.75194786119756196</v>
      </c>
      <c r="J450" s="79">
        <v>-0.18940377880715281</v>
      </c>
      <c r="K450" s="192">
        <v>5.5612983651169901E-2</v>
      </c>
      <c r="L450" s="127">
        <v>0.29971018742188565</v>
      </c>
      <c r="M450" s="157">
        <v>-0.39930771664107595</v>
      </c>
      <c r="N450" s="173">
        <v>-17.657177854537419</v>
      </c>
      <c r="O450" s="612">
        <v>-0.81510483134532596</v>
      </c>
      <c r="P450" s="612">
        <v>-0.42816848627122706</v>
      </c>
      <c r="Q450" s="613">
        <v>0.11697186715133245</v>
      </c>
      <c r="R450" s="613">
        <v>0.41078521427814318</v>
      </c>
    </row>
    <row r="451" spans="1:18" customFormat="1">
      <c r="A451" s="1" t="s">
        <v>12731</v>
      </c>
      <c r="B451" s="307" t="s">
        <v>14042</v>
      </c>
      <c r="C451" s="173">
        <v>-19.400321841212346</v>
      </c>
      <c r="D451" s="108">
        <v>0.99999895752439594</v>
      </c>
      <c r="E451" s="232">
        <v>-1.463774463428241</v>
      </c>
      <c r="F451" s="53">
        <v>0.7114566866539892</v>
      </c>
      <c r="G451" s="173">
        <v>-19.370076905466817</v>
      </c>
      <c r="H451" s="440">
        <v>-4.015756515704048</v>
      </c>
      <c r="I451" s="45">
        <v>-0.28942925863755764</v>
      </c>
      <c r="J451" s="13">
        <v>-6.0514567347803054E-3</v>
      </c>
      <c r="K451" s="173">
        <v>-9.8406394236085735</v>
      </c>
      <c r="L451" s="441">
        <v>-3.2283710603994238</v>
      </c>
      <c r="M451" s="131">
        <v>0.42716481571554987</v>
      </c>
      <c r="N451" s="13">
        <v>-9.3446254722010132E-3</v>
      </c>
      <c r="O451" s="612">
        <v>-2.9079970848908112</v>
      </c>
      <c r="P451" s="612">
        <v>-2.4411654339311815</v>
      </c>
      <c r="Q451" s="613">
        <v>0.38233623732666266</v>
      </c>
      <c r="R451" s="613">
        <v>0.40757403810992288</v>
      </c>
    </row>
    <row r="452" spans="1:18" customFormat="1">
      <c r="A452" s="1" t="s">
        <v>1593</v>
      </c>
      <c r="B452" s="307" t="s">
        <v>1850</v>
      </c>
      <c r="C452" s="173">
        <v>-15.844578646244738</v>
      </c>
      <c r="D452" s="108">
        <v>0.99998774105921473</v>
      </c>
      <c r="E452" s="173">
        <v>-14.069457198506795</v>
      </c>
      <c r="F452" s="108">
        <v>0.99995804128114285</v>
      </c>
      <c r="G452" s="217">
        <v>-2.3671213089265417</v>
      </c>
      <c r="H452" s="438">
        <v>-1.7077200761960323</v>
      </c>
      <c r="I452" s="23">
        <v>0.35100395097406728</v>
      </c>
      <c r="J452" s="254">
        <v>-1.0500914604218579</v>
      </c>
      <c r="K452" s="281">
        <v>-2.226039017799283</v>
      </c>
      <c r="L452" s="221">
        <v>-2.0637920279595221</v>
      </c>
      <c r="M452" s="442">
        <v>-3.6900205058403492</v>
      </c>
      <c r="N452" s="225">
        <v>-0.81103994573937732</v>
      </c>
      <c r="O452" s="612">
        <v>-1.4089493110444204</v>
      </c>
      <c r="P452" s="612">
        <v>-2.0230663423472199</v>
      </c>
      <c r="Q452" s="613">
        <v>0.47091952641395451</v>
      </c>
      <c r="R452" s="613">
        <v>0.39288431534181223</v>
      </c>
    </row>
    <row r="453" spans="1:18" customFormat="1">
      <c r="A453" s="1" t="s">
        <v>521</v>
      </c>
      <c r="B453" s="307" t="s">
        <v>530</v>
      </c>
      <c r="C453" s="166">
        <v>0.95882639701615868</v>
      </c>
      <c r="D453" s="187">
        <v>-4.1514407030677569</v>
      </c>
      <c r="E453" s="44">
        <v>-0.10013176815430479</v>
      </c>
      <c r="F453" s="101">
        <v>9.363078520695782E-2</v>
      </c>
      <c r="G453" s="384">
        <v>2.1539150294955443</v>
      </c>
      <c r="H453" s="173">
        <v>-13.375071914628009</v>
      </c>
      <c r="I453" s="173">
        <v>-17.478637091867569</v>
      </c>
      <c r="J453" s="173">
        <v>-7.2243251175397027</v>
      </c>
      <c r="K453" s="393">
        <v>3.2638136014864192</v>
      </c>
      <c r="L453" s="391">
        <v>-4.7795585654606114</v>
      </c>
      <c r="M453" s="209">
        <v>-0.82222502084663285</v>
      </c>
      <c r="N453" s="173">
        <v>-8.5518357915350176</v>
      </c>
      <c r="O453" s="612">
        <v>-3.108615129576576</v>
      </c>
      <c r="P453" s="612">
        <v>-0.96015139500227442</v>
      </c>
      <c r="Q453" s="613">
        <v>0.18918159448304542</v>
      </c>
      <c r="R453" s="613">
        <v>0.45695489612025708</v>
      </c>
    </row>
    <row r="454" spans="1:18" customFormat="1">
      <c r="A454" s="1" t="s">
        <v>10159</v>
      </c>
      <c r="B454" s="307" t="s">
        <v>11273</v>
      </c>
      <c r="C454" s="152">
        <v>0.97306620745245975</v>
      </c>
      <c r="D454" s="333">
        <v>-4.7566511177944752</v>
      </c>
      <c r="E454" s="253">
        <v>-0.96513516807430588</v>
      </c>
      <c r="F454" s="151">
        <v>0.57315110694871396</v>
      </c>
      <c r="G454" s="155">
        <v>1.9315126514318226</v>
      </c>
      <c r="H454" s="70">
        <v>1.2920617623537491</v>
      </c>
      <c r="I454" s="173">
        <v>-14.510545667796872</v>
      </c>
      <c r="J454" s="172">
        <v>5.1960689991269211</v>
      </c>
      <c r="K454" s="138">
        <v>1.565399570258065</v>
      </c>
      <c r="L454" s="139">
        <v>1.0860111477534811</v>
      </c>
      <c r="M454" s="96">
        <v>-0.55304787594107252</v>
      </c>
      <c r="N454" s="173">
        <v>-14.603335095822199</v>
      </c>
      <c r="O454" s="612">
        <v>2.0470529731045226</v>
      </c>
      <c r="P454" s="612">
        <v>1.260810781067907</v>
      </c>
      <c r="Q454" s="613">
        <v>0.13250781689630764</v>
      </c>
      <c r="R454" s="613">
        <v>0.43647167741572179</v>
      </c>
    </row>
    <row r="455" spans="1:18" customFormat="1">
      <c r="A455" s="1" t="s">
        <v>14269</v>
      </c>
      <c r="B455" s="307" t="s">
        <v>18225</v>
      </c>
      <c r="C455" s="195">
        <v>-1.8070543601111811E-2</v>
      </c>
      <c r="D455" s="181">
        <v>1.7846997322480827E-2</v>
      </c>
      <c r="E455" s="25">
        <v>0.13673621620678061</v>
      </c>
      <c r="F455" s="24">
        <v>-0.15106582698339852</v>
      </c>
      <c r="G455" s="173">
        <v>-21.921709646974943</v>
      </c>
      <c r="H455" s="173">
        <v>-6.1438642731338833</v>
      </c>
      <c r="I455" s="120">
        <v>-0.22503305944378316</v>
      </c>
      <c r="J455" s="142">
        <v>-0.13837708692534406</v>
      </c>
      <c r="K455" s="80">
        <v>0.16815276643727242</v>
      </c>
      <c r="L455" s="192">
        <v>5.5414017959721742E-2</v>
      </c>
      <c r="M455" s="195">
        <v>-1.4195125845451542E-2</v>
      </c>
      <c r="N455" s="173">
        <v>-21.867785251905744</v>
      </c>
      <c r="O455" s="612">
        <v>-1.3100815669136909</v>
      </c>
      <c r="P455" s="612">
        <v>-0.29354125162010342</v>
      </c>
      <c r="Q455" s="613">
        <v>7.5197964470236828E-2</v>
      </c>
      <c r="R455" s="613">
        <v>0.56458581600592683</v>
      </c>
    </row>
    <row r="456" spans="1:18" customFormat="1">
      <c r="A456" s="1" t="s">
        <v>9120</v>
      </c>
      <c r="B456" s="307" t="s">
        <v>18046</v>
      </c>
      <c r="C456" s="53">
        <v>0.70649851242005945</v>
      </c>
      <c r="D456" s="214">
        <v>-1.4415903426815968</v>
      </c>
      <c r="E456" s="173">
        <v>-16.038234079672304</v>
      </c>
      <c r="F456" s="108">
        <v>0.99998928094199158</v>
      </c>
      <c r="G456" s="173">
        <v>-18.582917648624456</v>
      </c>
      <c r="H456" s="173">
        <v>-5.167568339442</v>
      </c>
      <c r="I456" s="188">
        <v>-1.5496464669879213</v>
      </c>
      <c r="J456" s="165">
        <v>0.87021736173347053</v>
      </c>
      <c r="K456" s="111">
        <v>-0.74000084323832571</v>
      </c>
      <c r="L456" s="360">
        <v>-3.5430871918488323</v>
      </c>
      <c r="M456" s="92">
        <v>0.8988669729397708</v>
      </c>
      <c r="N456" s="221">
        <v>-2.0556129352399695</v>
      </c>
      <c r="O456" s="612">
        <v>-2.7440205420906265</v>
      </c>
      <c r="P456" s="612">
        <v>-1.2107423495033023</v>
      </c>
      <c r="Q456" s="613">
        <v>0.27208132804696328</v>
      </c>
      <c r="R456" s="613">
        <v>0.44781640633202402</v>
      </c>
    </row>
    <row r="457" spans="1:18" customFormat="1">
      <c r="A457" s="1" t="s">
        <v>4880</v>
      </c>
      <c r="B457" s="307" t="s">
        <v>5971</v>
      </c>
      <c r="C457" s="181">
        <v>2.865050097658612E-2</v>
      </c>
      <c r="D457" s="195">
        <v>-2.9231019669618125E-2</v>
      </c>
      <c r="E457" s="173">
        <v>-13.884410556004523</v>
      </c>
      <c r="F457" s="108">
        <v>0.99995229897914573</v>
      </c>
      <c r="G457" s="443">
        <v>-4.7373717403758286</v>
      </c>
      <c r="H457" s="203">
        <v>-1.8227298483762848</v>
      </c>
      <c r="I457" s="163">
        <v>-0.36003624450078942</v>
      </c>
      <c r="J457" s="296">
        <v>-0.51060856612511907</v>
      </c>
      <c r="K457" s="13">
        <v>7.4416296249364524E-3</v>
      </c>
      <c r="L457" s="316">
        <v>-3.4480629788889918</v>
      </c>
      <c r="M457" s="173">
        <v>-13.883268719249973</v>
      </c>
      <c r="N457" s="98">
        <v>0.72761759407660365</v>
      </c>
      <c r="O457" s="612">
        <v>-2.1201695494609751</v>
      </c>
      <c r="P457" s="612">
        <v>-0.78070023744717054</v>
      </c>
      <c r="Q457" s="613">
        <v>0.18472970253156229</v>
      </c>
      <c r="R457" s="613">
        <v>0.51521639301983391</v>
      </c>
    </row>
    <row r="458" spans="1:18" customFormat="1">
      <c r="A458" s="1" t="s">
        <v>13677</v>
      </c>
      <c r="B458" s="307" t="s">
        <v>5628</v>
      </c>
      <c r="C458" s="162">
        <v>0.28031597323568386</v>
      </c>
      <c r="D458" s="163">
        <v>-0.34824490051423518</v>
      </c>
      <c r="E458" s="13">
        <v>-2.3586729124339084E-3</v>
      </c>
      <c r="F458" s="13">
        <v>2.3548229938531173E-3</v>
      </c>
      <c r="G458" s="225">
        <v>-0.79763669713559648</v>
      </c>
      <c r="H458" s="101">
        <v>0.1003960192629481</v>
      </c>
      <c r="I458" s="173">
        <v>-17.804855389006743</v>
      </c>
      <c r="J458" s="173">
        <v>-17.826667819953112</v>
      </c>
      <c r="K458" s="157">
        <v>-0.39005502099816647</v>
      </c>
      <c r="L458" s="33">
        <v>8.5785936051359063E-2</v>
      </c>
      <c r="M458" s="88">
        <v>4.7451030116212829E-2</v>
      </c>
      <c r="N458" s="142">
        <v>-0.14044364763521511</v>
      </c>
      <c r="O458" s="612">
        <v>-1.1131693030309988</v>
      </c>
      <c r="P458" s="612">
        <v>-9.2801765036500769E-2</v>
      </c>
      <c r="Q458" s="613">
        <v>0.16213010844195547</v>
      </c>
      <c r="R458" s="613">
        <v>0.69251227916630942</v>
      </c>
    </row>
    <row r="459" spans="1:18" customFormat="1">
      <c r="A459" s="1" t="s">
        <v>2532</v>
      </c>
      <c r="B459" s="307" t="s">
        <v>1455</v>
      </c>
      <c r="C459" s="173">
        <v>-6.8465278079860878</v>
      </c>
      <c r="D459" s="108">
        <v>0.99371826720612189</v>
      </c>
      <c r="E459" s="88">
        <v>4.6066899748932987E-2</v>
      </c>
      <c r="F459" s="87">
        <v>-4.7586525196389985E-2</v>
      </c>
      <c r="G459" s="173">
        <v>-15.966029991745241</v>
      </c>
      <c r="H459" s="229">
        <v>-2.7013891325921686</v>
      </c>
      <c r="I459" s="89">
        <v>-1.0079891164624504</v>
      </c>
      <c r="J459" s="115">
        <v>0.92153307431885678</v>
      </c>
      <c r="K459" s="173">
        <v>-16.064126394359789</v>
      </c>
      <c r="L459" s="315">
        <v>-3.2844489521349129</v>
      </c>
      <c r="M459" s="110">
        <v>1.9251375981496772</v>
      </c>
      <c r="N459" s="131">
        <v>0.42943049254683652</v>
      </c>
      <c r="O459" s="612">
        <v>-1.7675640973290148</v>
      </c>
      <c r="P459" s="612">
        <v>-0.88930994875189362</v>
      </c>
      <c r="Q459" s="613">
        <v>0.41531605253415593</v>
      </c>
      <c r="R459" s="613">
        <v>0.60025510457591591</v>
      </c>
    </row>
    <row r="460" spans="1:18" customFormat="1">
      <c r="A460" s="1" t="s">
        <v>14123</v>
      </c>
      <c r="B460" s="307" t="s">
        <v>18183</v>
      </c>
      <c r="C460" s="51">
        <v>0.24594694417260227</v>
      </c>
      <c r="D460" s="45">
        <v>-0.29667048587143297</v>
      </c>
      <c r="E460" s="142">
        <v>-0.13525296390770936</v>
      </c>
      <c r="F460" s="141">
        <v>0.12365272996014427</v>
      </c>
      <c r="G460" s="195">
        <v>-2.2749184398777978E-2</v>
      </c>
      <c r="H460" s="173">
        <v>-23.374660078404069</v>
      </c>
      <c r="I460" s="173">
        <v>-22.836159674547563</v>
      </c>
      <c r="J460" s="142">
        <v>-0.12757535807865003</v>
      </c>
      <c r="K460" s="136">
        <v>-0.18413916191467269</v>
      </c>
      <c r="L460" s="160">
        <v>-0.30666798435664816</v>
      </c>
      <c r="M460" s="141">
        <v>0.12656838182164426</v>
      </c>
      <c r="N460" s="11">
        <v>0.21030151962661744</v>
      </c>
      <c r="O460" s="612">
        <v>-1.0667558167641094</v>
      </c>
      <c r="P460" s="612">
        <v>-5.2361457369357371E-2</v>
      </c>
      <c r="Q460" s="613">
        <v>0.16537482120467933</v>
      </c>
      <c r="R460" s="613">
        <v>0.79363245949335393</v>
      </c>
    </row>
    <row r="461" spans="1:18" customFormat="1">
      <c r="A461" s="1" t="s">
        <v>4491</v>
      </c>
      <c r="B461" s="307" t="s">
        <v>17871</v>
      </c>
      <c r="C461" s="45">
        <v>-0.29680045088309914</v>
      </c>
      <c r="D461" s="51">
        <v>0.24603616152629604</v>
      </c>
      <c r="E461" s="24">
        <v>-0.1571675348404159</v>
      </c>
      <c r="F461" s="25">
        <v>0.14171526807055343</v>
      </c>
      <c r="G461" s="173">
        <v>-16.465154026622617</v>
      </c>
      <c r="H461" s="173">
        <v>-16.715473730799726</v>
      </c>
      <c r="I461" s="12">
        <v>-0.26068364009288431</v>
      </c>
      <c r="J461" s="192">
        <v>5.5717270080282287E-2</v>
      </c>
      <c r="K461" s="207">
        <v>-0.2790046794074949</v>
      </c>
      <c r="L461" s="90">
        <v>0.59171494417257886</v>
      </c>
      <c r="M461" s="87">
        <v>-3.4160257561249983E-2</v>
      </c>
      <c r="N461" s="25">
        <v>0.12907139283300886</v>
      </c>
      <c r="O461" s="612">
        <v>-1.0562130812309221</v>
      </c>
      <c r="P461" s="612">
        <v>0.13569722173748455</v>
      </c>
      <c r="Q461" s="613">
        <v>0.16087425431774116</v>
      </c>
      <c r="R461" s="613">
        <v>0.5745408603019887</v>
      </c>
    </row>
    <row r="462" spans="1:18" customFormat="1">
      <c r="A462" s="1" t="s">
        <v>7159</v>
      </c>
      <c r="B462" s="307" t="s">
        <v>17937</v>
      </c>
      <c r="C462" s="173">
        <v>-5.4512356747591797</v>
      </c>
      <c r="D462" s="152">
        <v>0.98341739976642295</v>
      </c>
      <c r="E462" s="87">
        <v>-4.3851528574471707E-2</v>
      </c>
      <c r="F462" s="88">
        <v>4.2557861732383136E-2</v>
      </c>
      <c r="G462" s="173">
        <v>-16.977975696608116</v>
      </c>
      <c r="H462" s="217">
        <v>-2.3733783312838335</v>
      </c>
      <c r="I462" s="170">
        <v>0.40727809047755348</v>
      </c>
      <c r="J462" s="81">
        <v>1.3919005104654549</v>
      </c>
      <c r="K462" s="173">
        <v>-17.076072099222664</v>
      </c>
      <c r="L462" s="289">
        <v>-2.5297998773516186</v>
      </c>
      <c r="M462" s="172">
        <v>5.144609671090044</v>
      </c>
      <c r="N462" s="153">
        <v>1.0362359771931275</v>
      </c>
      <c r="O462" s="612">
        <v>-1.9037753807763123</v>
      </c>
      <c r="P462" s="612">
        <v>0.83134787544975564</v>
      </c>
      <c r="Q462" s="613">
        <v>0.46069280375076738</v>
      </c>
      <c r="R462" s="613">
        <v>0.68044063514372044</v>
      </c>
    </row>
    <row r="463" spans="1:18" customFormat="1">
      <c r="A463" s="1" t="s">
        <v>9357</v>
      </c>
      <c r="B463" s="307" t="s">
        <v>17979</v>
      </c>
      <c r="C463" s="127">
        <v>0.297254215755964</v>
      </c>
      <c r="D463" s="128">
        <v>-0.37482956749434709</v>
      </c>
      <c r="E463" s="192">
        <v>5.1433852311214147E-2</v>
      </c>
      <c r="F463" s="135">
        <v>-5.3335538709084925E-2</v>
      </c>
      <c r="G463" s="173">
        <v>-21.836654661364392</v>
      </c>
      <c r="H463" s="173">
        <v>-22.086974365541501</v>
      </c>
      <c r="I463" s="32">
        <v>-8.8014841327848661E-2</v>
      </c>
      <c r="J463" s="135">
        <v>-6.1340650518220456E-2</v>
      </c>
      <c r="K463" s="13">
        <v>-3.5804183467517909E-5</v>
      </c>
      <c r="L463" s="120">
        <v>-0.21620417481940649</v>
      </c>
      <c r="M463" s="101">
        <v>9.1394555216164478E-2</v>
      </c>
      <c r="N463" s="167">
        <v>0.55570292466208726</v>
      </c>
      <c r="O463" s="612">
        <v>-1.1407595279540714</v>
      </c>
      <c r="P463" s="612">
        <v>0.12626640576674353</v>
      </c>
      <c r="Q463" s="613">
        <v>0.12573037239326154</v>
      </c>
      <c r="R463" s="613">
        <v>0.56230797377172492</v>
      </c>
    </row>
    <row r="464" spans="1:18" customFormat="1">
      <c r="A464" s="1" t="s">
        <v>648</v>
      </c>
      <c r="B464" s="307" t="s">
        <v>823</v>
      </c>
      <c r="C464" s="173">
        <v>-18.754221633679304</v>
      </c>
      <c r="D464" s="108">
        <v>0.99999836859596636</v>
      </c>
      <c r="E464" s="127">
        <v>0.29580829858635993</v>
      </c>
      <c r="F464" s="128">
        <v>-0.37252867242268323</v>
      </c>
      <c r="G464" s="173">
        <v>-18.723976697933779</v>
      </c>
      <c r="H464" s="287">
        <v>-1.3590978450279378</v>
      </c>
      <c r="I464" s="171">
        <v>0.60999552801795964</v>
      </c>
      <c r="J464" s="98">
        <v>0.73107983746773164</v>
      </c>
      <c r="K464" s="173">
        <v>-6.7647582227656224</v>
      </c>
      <c r="L464" s="376">
        <v>-2.691585756342171</v>
      </c>
      <c r="M464" s="100">
        <v>1.3121633536467638</v>
      </c>
      <c r="N464" s="71">
        <v>1.8492751505179659</v>
      </c>
      <c r="O464" s="612">
        <v>-1.054699771316896</v>
      </c>
      <c r="P464" s="612">
        <v>-0.53796545486705993</v>
      </c>
      <c r="Q464" s="613">
        <v>0.53577776217596718</v>
      </c>
      <c r="R464" s="613">
        <v>0.71891196341509855</v>
      </c>
    </row>
    <row r="465" spans="1:18" customFormat="1">
      <c r="A465" s="1" t="s">
        <v>10117</v>
      </c>
      <c r="B465" s="307" t="s">
        <v>11103</v>
      </c>
      <c r="C465" s="13">
        <v>-1.6661515979879689E-3</v>
      </c>
      <c r="D465" s="13">
        <v>1.6642295985118279E-3</v>
      </c>
      <c r="E465" s="108">
        <v>0.99998994256261686</v>
      </c>
      <c r="F465" s="173">
        <v>-16.130149120230751</v>
      </c>
      <c r="G465" s="25">
        <v>0.12812975677258401</v>
      </c>
      <c r="H465" s="151">
        <v>0.56676808827876213</v>
      </c>
      <c r="I465" s="146">
        <v>1.8207348934895213</v>
      </c>
      <c r="J465" s="109">
        <v>1.2826220090111327</v>
      </c>
      <c r="K465" s="135">
        <v>-6.8180654861350803E-2</v>
      </c>
      <c r="L465" s="158">
        <v>0.30587109272671548</v>
      </c>
      <c r="M465" s="138">
        <v>1.5690791260802561</v>
      </c>
      <c r="N465" s="173">
        <v>-16.640744288244175</v>
      </c>
      <c r="O465" s="612">
        <v>0.82984904972729723</v>
      </c>
      <c r="P465" s="612">
        <v>0.27189902165454599</v>
      </c>
      <c r="Q465" s="613">
        <v>0.1035228015300431</v>
      </c>
      <c r="R465" s="613">
        <v>0.71160094417334585</v>
      </c>
    </row>
    <row r="466" spans="1:18" customFormat="1">
      <c r="A466" s="1" t="s">
        <v>6796</v>
      </c>
      <c r="B466" s="307" t="s">
        <v>7437</v>
      </c>
      <c r="C466" s="189">
        <v>-0.32590712244832853</v>
      </c>
      <c r="D466" s="162">
        <v>0.26568100705476916</v>
      </c>
      <c r="E466" s="12">
        <v>-0.26191833869764669</v>
      </c>
      <c r="F466" s="11">
        <v>0.22159470158864567</v>
      </c>
      <c r="G466" s="173">
        <v>-17.380491331365224</v>
      </c>
      <c r="H466" s="173">
        <v>-17.630811035542333</v>
      </c>
      <c r="I466" s="63">
        <v>-0.52024632665582826</v>
      </c>
      <c r="J466" s="45">
        <v>-0.29478664902460588</v>
      </c>
      <c r="K466" s="95">
        <v>0.2021357691581864</v>
      </c>
      <c r="L466" s="130">
        <v>0.32608719928076424</v>
      </c>
      <c r="M466" s="189">
        <v>-0.33695761624333931</v>
      </c>
      <c r="N466" s="51">
        <v>0.26366951816779466</v>
      </c>
      <c r="O466" s="612">
        <v>-1.1431272377003125</v>
      </c>
      <c r="P466" s="612">
        <v>0.10933926894542843</v>
      </c>
      <c r="Q466" s="613">
        <v>0.1346630212844985</v>
      </c>
      <c r="R466" s="613">
        <v>0.70321759949858187</v>
      </c>
    </row>
    <row r="467" spans="1:18" customFormat="1">
      <c r="A467" s="1" t="s">
        <v>6792</v>
      </c>
      <c r="B467" s="307" t="s">
        <v>7449</v>
      </c>
      <c r="C467" s="108">
        <v>0.99990556379817508</v>
      </c>
      <c r="D467" s="173">
        <v>-12.899114046936065</v>
      </c>
      <c r="E467" s="112">
        <v>0.48669019750381326</v>
      </c>
      <c r="F467" s="111">
        <v>-0.73991776782309993</v>
      </c>
      <c r="G467" s="435">
        <v>4.8047737398857127</v>
      </c>
      <c r="H467" s="351">
        <v>4.6634202299959489</v>
      </c>
      <c r="I467" s="94">
        <v>-0.22945060673712178</v>
      </c>
      <c r="J467" s="207">
        <v>-0.27986698198083465</v>
      </c>
      <c r="K467" s="28">
        <v>2.9219432709259925</v>
      </c>
      <c r="L467" s="444">
        <v>4.7148536501413343</v>
      </c>
      <c r="M467" s="173">
        <v>-17.299541300494706</v>
      </c>
      <c r="N467" s="33">
        <v>8.3566963317831533E-2</v>
      </c>
      <c r="O467" s="612">
        <v>0.97460349110871713</v>
      </c>
      <c r="P467" s="612">
        <v>0.31664988311199072</v>
      </c>
      <c r="Q467" s="613">
        <v>0.21717431056609324</v>
      </c>
      <c r="R467" s="613">
        <v>0.77567971248364465</v>
      </c>
    </row>
    <row r="468" spans="1:18" customFormat="1">
      <c r="A468" s="1" t="s">
        <v>7388</v>
      </c>
      <c r="B468" s="307" t="s">
        <v>8231</v>
      </c>
      <c r="C468" s="108">
        <v>0.99999663507785552</v>
      </c>
      <c r="D468" s="173">
        <v>-17.709763499657864</v>
      </c>
      <c r="E468" s="79">
        <v>-0.19990685465784241</v>
      </c>
      <c r="F468" s="80">
        <v>0.17554788733537086</v>
      </c>
      <c r="G468" s="131">
        <v>0.43474795810284927</v>
      </c>
      <c r="H468" s="95">
        <v>0.19309340784206125</v>
      </c>
      <c r="I468" s="173">
        <v>-18.358058467042444</v>
      </c>
      <c r="J468" s="445">
        <v>-3.9373809066585492</v>
      </c>
      <c r="K468" s="53">
        <v>0.71106138968316068</v>
      </c>
      <c r="L468" s="33">
        <v>8.726701281798796E-2</v>
      </c>
      <c r="M468" s="87">
        <v>-4.5431884767195917E-2</v>
      </c>
      <c r="N468" s="181">
        <v>2.1045580287145694E-2</v>
      </c>
      <c r="O468" s="612">
        <v>-1.0820943039340201</v>
      </c>
      <c r="P468" s="612">
        <v>0.16525876797151767</v>
      </c>
      <c r="Q468" s="613">
        <v>0.26439655478528101</v>
      </c>
      <c r="R468" s="613">
        <v>0.75594751540704941</v>
      </c>
    </row>
    <row r="469" spans="1:18" customFormat="1">
      <c r="A469" s="1" t="s">
        <v>12408</v>
      </c>
      <c r="B469" s="307" t="s">
        <v>13422</v>
      </c>
      <c r="C469" s="24">
        <v>-0.15529812010789029</v>
      </c>
      <c r="D469" s="25">
        <v>0.1401938682846631</v>
      </c>
      <c r="E469" s="136">
        <v>-0.17429301874523051</v>
      </c>
      <c r="F469" s="137">
        <v>0.15548801023631928</v>
      </c>
      <c r="G469" s="173">
        <v>-21.965993573463965</v>
      </c>
      <c r="H469" s="173">
        <v>-22.216313277641074</v>
      </c>
      <c r="I469" s="181">
        <v>1.0774911442696872E-2</v>
      </c>
      <c r="J469" s="88">
        <v>4.2418443576750106E-2</v>
      </c>
      <c r="K469" s="46">
        <v>0.23112404134903206</v>
      </c>
      <c r="L469" s="137">
        <v>0.15413952241270226</v>
      </c>
      <c r="M469" s="192">
        <v>5.6264890208283118E-2</v>
      </c>
      <c r="N469" s="142">
        <v>-0.12940612087043901</v>
      </c>
      <c r="O469" s="612">
        <v>-0.79214677234953124</v>
      </c>
      <c r="P469" s="612">
        <v>6.9011795457476474E-2</v>
      </c>
      <c r="Q469" s="613">
        <v>0.2996983369813524</v>
      </c>
      <c r="R469" s="613">
        <v>0.67863947427592741</v>
      </c>
    </row>
    <row r="470" spans="1:18" customFormat="1">
      <c r="A470" s="1" t="s">
        <v>10127</v>
      </c>
      <c r="B470" s="307" t="s">
        <v>11124</v>
      </c>
      <c r="C470" s="127">
        <v>0.30223835953418882</v>
      </c>
      <c r="D470" s="157">
        <v>-0.38280691483173823</v>
      </c>
      <c r="E470" s="108">
        <v>0.99999795552039217</v>
      </c>
      <c r="F470" s="173">
        <v>-18.428602291336784</v>
      </c>
      <c r="G470" s="87">
        <v>-4.4000243544811815E-2</v>
      </c>
      <c r="H470" s="173">
        <v>-19.924098103440084</v>
      </c>
      <c r="I470" s="173">
        <v>-5.7156766060516597</v>
      </c>
      <c r="J470" s="64">
        <v>0.4007806222653274</v>
      </c>
      <c r="K470" s="192">
        <v>6.2594704971292256E-2</v>
      </c>
      <c r="L470" s="157">
        <v>-0.39755145406050896</v>
      </c>
      <c r="M470" s="112">
        <v>0.48874352283523365</v>
      </c>
      <c r="N470" s="88">
        <v>4.2319653779901857E-2</v>
      </c>
      <c r="O470" s="612">
        <v>-0.8681336377604657</v>
      </c>
      <c r="P470" s="612">
        <v>1.2813186925342817E-2</v>
      </c>
      <c r="Q470" s="613">
        <v>0.38320305197239257</v>
      </c>
      <c r="R470" s="613">
        <v>0.98254373457943045</v>
      </c>
    </row>
    <row r="471" spans="1:18" customFormat="1">
      <c r="A471" s="1" t="s">
        <v>2547</v>
      </c>
      <c r="B471" s="307" t="s">
        <v>1622</v>
      </c>
      <c r="C471" s="173">
        <v>-16.416945742829405</v>
      </c>
      <c r="D471" s="108">
        <v>0.99999175572104171</v>
      </c>
      <c r="E471" s="127">
        <v>0.28779723858118761</v>
      </c>
      <c r="F471" s="163">
        <v>-0.35988799835981339</v>
      </c>
      <c r="G471" s="173">
        <v>-16.386700807083876</v>
      </c>
      <c r="H471" s="183">
        <v>-1.1479251958474814</v>
      </c>
      <c r="I471" s="216">
        <v>-2.0850070744118558</v>
      </c>
      <c r="J471" s="234">
        <v>-1.4806394568691446</v>
      </c>
      <c r="K471" s="180">
        <v>0.50927994936015286</v>
      </c>
      <c r="L471" s="274">
        <v>-1.3287965330215079</v>
      </c>
      <c r="M471" s="158">
        <v>0.320064665616834</v>
      </c>
      <c r="N471" s="195">
        <v>-2.1762506291258425E-2</v>
      </c>
      <c r="O471" s="612">
        <v>-1.9463482457016679</v>
      </c>
      <c r="P471" s="612">
        <v>1.2008828225322798E-2</v>
      </c>
      <c r="Q471" s="613">
        <v>0.18993724341199242</v>
      </c>
      <c r="R471" s="613">
        <v>0.98723679969330802</v>
      </c>
    </row>
    <row r="472" spans="1:18" customFormat="1">
      <c r="A472" s="1" t="s">
        <v>15639</v>
      </c>
      <c r="B472" s="307" t="s">
        <v>2683</v>
      </c>
      <c r="C472" s="181">
        <v>1.9030478284048837E-2</v>
      </c>
      <c r="D472" s="195">
        <v>-1.9284867208178642E-2</v>
      </c>
      <c r="E472" s="108">
        <v>0.99977350681431054</v>
      </c>
      <c r="F472" s="173">
        <v>-11.637124351836921</v>
      </c>
      <c r="G472" s="135">
        <v>-6.0548674811472927E-2</v>
      </c>
      <c r="H472" s="87">
        <v>-2.9981049914960176E-2</v>
      </c>
      <c r="I472" s="172">
        <v>7.6395876355413419</v>
      </c>
      <c r="J472" s="172">
        <v>7.6591175562119034</v>
      </c>
      <c r="K472" s="88">
        <v>4.6928889255964792E-2</v>
      </c>
      <c r="L472" s="181">
        <v>2.2127728789805613E-2</v>
      </c>
      <c r="M472" s="172">
        <v>7.8522463389730888</v>
      </c>
      <c r="N472" s="172">
        <v>7.8989555576208765</v>
      </c>
      <c r="O472" s="612">
        <v>0.95771004451630659</v>
      </c>
      <c r="P472" s="612">
        <v>1.113160021109239</v>
      </c>
      <c r="Q472" s="613">
        <v>0.19796468709917239</v>
      </c>
      <c r="R472" s="613">
        <v>0.13404944037141012</v>
      </c>
    </row>
    <row r="473" spans="1:18" customFormat="1">
      <c r="A473" s="1" t="s">
        <v>17133</v>
      </c>
      <c r="B473" s="307" t="s">
        <v>18276</v>
      </c>
      <c r="C473" s="79">
        <v>-0.19877314804907159</v>
      </c>
      <c r="D473" s="80">
        <v>0.17467334706035897</v>
      </c>
      <c r="E473" s="96">
        <v>-0.54158041546836921</v>
      </c>
      <c r="F473" s="64">
        <v>0.39284725268909504</v>
      </c>
      <c r="G473" s="175">
        <v>2.4932222711733325</v>
      </c>
      <c r="H473" s="130">
        <v>0.3414142975966904</v>
      </c>
      <c r="I473" s="256">
        <v>-0.97104074861020362</v>
      </c>
      <c r="J473" s="170">
        <v>0.40549667434235864</v>
      </c>
      <c r="K473" s="173">
        <v>-13.599779965228707</v>
      </c>
      <c r="L473" s="308">
        <v>0.66554715054023017</v>
      </c>
      <c r="M473" s="290">
        <v>-1.9473102594559857</v>
      </c>
      <c r="N473" s="129">
        <v>-0.43089241812137136</v>
      </c>
      <c r="O473" s="612">
        <v>1.0085201941283055</v>
      </c>
      <c r="P473" s="612">
        <v>-0.67333542986949657</v>
      </c>
      <c r="Q473" s="613">
        <v>0.37625564848672333</v>
      </c>
      <c r="R473" s="613">
        <v>0.33572482409260129</v>
      </c>
    </row>
    <row r="474" spans="1:18" customFormat="1">
      <c r="A474" s="1" t="s">
        <v>15625</v>
      </c>
      <c r="B474" s="307" t="s">
        <v>2448</v>
      </c>
      <c r="C474" s="239">
        <v>-1.6501565589791323</v>
      </c>
      <c r="D474" s="124">
        <v>0.7496581900601047</v>
      </c>
      <c r="E474" s="108">
        <v>0.9999941939406426</v>
      </c>
      <c r="F474" s="173">
        <v>-16.922778524066885</v>
      </c>
      <c r="G474" s="226">
        <v>-1.1076427133016478</v>
      </c>
      <c r="H474" s="159">
        <v>0.52727989116978513</v>
      </c>
      <c r="I474" s="105">
        <v>2.0212395998567412</v>
      </c>
      <c r="J474" s="81">
        <v>1.3945732745712862</v>
      </c>
      <c r="K474" s="286">
        <v>-2.0436591674822262</v>
      </c>
      <c r="L474" s="74">
        <v>1.1755527961823911</v>
      </c>
      <c r="M474" s="132">
        <v>1.3625286717766318</v>
      </c>
      <c r="N474" s="161">
        <v>1.412275614981477</v>
      </c>
      <c r="O474" s="612">
        <v>0.82568427745976392</v>
      </c>
      <c r="P474" s="612">
        <v>0.78141172359973632</v>
      </c>
      <c r="Q474" s="613">
        <v>0.29088040472233656</v>
      </c>
      <c r="R474" s="613">
        <v>0.36594107098137663</v>
      </c>
    </row>
    <row r="475" spans="1:18" customFormat="1">
      <c r="A475" s="1" t="s">
        <v>16714</v>
      </c>
      <c r="B475" s="307" t="s">
        <v>12550</v>
      </c>
      <c r="C475" s="157">
        <v>-0.39751207101655184</v>
      </c>
      <c r="D475" s="158">
        <v>0.3113097300592218</v>
      </c>
      <c r="E475" s="108">
        <v>0.99997920453393396</v>
      </c>
      <c r="F475" s="173">
        <v>-15.082148226206151</v>
      </c>
      <c r="G475" s="62">
        <v>0.3702907422187538</v>
      </c>
      <c r="H475" s="162">
        <v>0.2799462482889426</v>
      </c>
      <c r="I475" s="91">
        <v>1.4585081248426972</v>
      </c>
      <c r="J475" s="104">
        <v>1.4752697070885312</v>
      </c>
      <c r="K475" s="129">
        <v>-0.43891768133592357</v>
      </c>
      <c r="L475" s="11">
        <v>0.21575601639159159</v>
      </c>
      <c r="M475" s="135">
        <v>-5.4785040357467611E-2</v>
      </c>
      <c r="N475" s="210">
        <v>-0.8939302255847118</v>
      </c>
      <c r="O475" s="612">
        <v>0.91479233631061185</v>
      </c>
      <c r="P475" s="612">
        <v>-0.20714917589609325</v>
      </c>
      <c r="Q475" s="613">
        <v>0.10210124961162269</v>
      </c>
      <c r="R475" s="613">
        <v>0.76244668453738074</v>
      </c>
    </row>
    <row r="476" spans="1:18" customFormat="1">
      <c r="A476" s="1" t="s">
        <v>15939</v>
      </c>
      <c r="B476" s="307" t="s">
        <v>6430</v>
      </c>
      <c r="C476" s="184">
        <v>-0.47364234453912973</v>
      </c>
      <c r="D476" s="23">
        <v>0.35598131017447143</v>
      </c>
      <c r="E476" s="108">
        <v>0.99999914279218771</v>
      </c>
      <c r="F476" s="173">
        <v>-19.682618467450808</v>
      </c>
      <c r="G476" s="164">
        <v>0.94668268203795702</v>
      </c>
      <c r="H476" s="165">
        <v>0.86200627772068361</v>
      </c>
      <c r="I476" s="166">
        <v>0.96524896118189352</v>
      </c>
      <c r="J476" s="311">
        <v>0.62690607459167846</v>
      </c>
      <c r="K476" s="102">
        <v>1.1348338784349332</v>
      </c>
      <c r="L476" s="164">
        <v>0.94807593438160076</v>
      </c>
      <c r="M476" s="171">
        <v>0.60465444638673549</v>
      </c>
      <c r="N476" s="149">
        <v>0.76799580831999481</v>
      </c>
      <c r="O476" s="612">
        <v>0.85082229733623582</v>
      </c>
      <c r="P476" s="612">
        <v>0.85773640721380795</v>
      </c>
      <c r="Q476" s="613">
        <v>0.18510245162141953</v>
      </c>
      <c r="R476" s="613">
        <v>0.18149079977647922</v>
      </c>
    </row>
    <row r="477" spans="1:18" customFormat="1">
      <c r="A477" s="1" t="s">
        <v>4687</v>
      </c>
      <c r="B477" s="307" t="s">
        <v>5443</v>
      </c>
      <c r="C477" s="108">
        <v>0.99995494891724679</v>
      </c>
      <c r="D477" s="173">
        <v>-13.966867592826421</v>
      </c>
      <c r="E477" s="344">
        <v>-3.2105145048706922</v>
      </c>
      <c r="F477" s="115">
        <v>0.91989026427641574</v>
      </c>
      <c r="G477" s="57">
        <v>1.7041567451059563</v>
      </c>
      <c r="H477" s="148">
        <v>0.87598543003402241</v>
      </c>
      <c r="I477" s="353">
        <v>-3.6432265669588704</v>
      </c>
      <c r="J477" s="446">
        <v>-4.1037900576025006</v>
      </c>
      <c r="K477" s="171">
        <v>0.61731996368289965</v>
      </c>
      <c r="L477" s="153">
        <v>1.0435585780927843</v>
      </c>
      <c r="M477" s="353">
        <v>-3.6527065773192442</v>
      </c>
      <c r="N477" s="447">
        <v>-4.0671794285406353</v>
      </c>
      <c r="O477" s="612">
        <v>-2.6908324957412315</v>
      </c>
      <c r="P477" s="612">
        <v>-2.9500054292814681</v>
      </c>
      <c r="Q477" s="613">
        <v>0.41029458183926393</v>
      </c>
      <c r="R477" s="613">
        <v>0.39797675123214427</v>
      </c>
    </row>
    <row r="478" spans="1:18" customFormat="1">
      <c r="A478" s="1" t="s">
        <v>17076</v>
      </c>
      <c r="B478" s="307" t="s">
        <v>18143</v>
      </c>
      <c r="C478" s="173">
        <v>-11.691931269192283</v>
      </c>
      <c r="D478" s="108">
        <v>0.99978195037538464</v>
      </c>
      <c r="E478" s="173">
        <v>-5.7332073907240835</v>
      </c>
      <c r="F478" s="152">
        <v>0.98637532185286558</v>
      </c>
      <c r="G478" s="11">
        <v>0.21444686659626261</v>
      </c>
      <c r="H478" s="74">
        <v>1.1726362845640967</v>
      </c>
      <c r="I478" s="173">
        <v>-6.3596612774427106</v>
      </c>
      <c r="J478" s="173">
        <v>-6.0460205228880426</v>
      </c>
      <c r="K478" s="27">
        <v>2.1276282964918831</v>
      </c>
      <c r="L478" s="84">
        <v>1.6757169478671397</v>
      </c>
      <c r="M478" s="173">
        <v>-5.3661783113250996</v>
      </c>
      <c r="N478" s="173">
        <v>-5.7164119103321207</v>
      </c>
      <c r="O478" s="612">
        <v>-5.3373736103593359</v>
      </c>
      <c r="P478" s="612">
        <v>-4.4349861326987403</v>
      </c>
      <c r="Q478" s="613">
        <v>0.3925236985290842</v>
      </c>
      <c r="R478" s="613">
        <v>0.40173896563861133</v>
      </c>
    </row>
    <row r="479" spans="1:18" customFormat="1">
      <c r="A479" s="1" t="s">
        <v>15614</v>
      </c>
      <c r="B479" s="307" t="s">
        <v>2393</v>
      </c>
      <c r="C479" s="120">
        <v>-0.20609068182065884</v>
      </c>
      <c r="D479" s="80">
        <v>0.18029674122006126</v>
      </c>
      <c r="E479" s="135">
        <v>-5.8470433487187376E-2</v>
      </c>
      <c r="F479" s="192">
        <v>5.6192720676145169E-2</v>
      </c>
      <c r="G479" s="87">
        <v>-4.5379447385079263E-2</v>
      </c>
      <c r="H479" s="157">
        <v>-0.39571906089353892</v>
      </c>
      <c r="I479" s="296">
        <v>-0.50340841931699276</v>
      </c>
      <c r="J479" s="173">
        <v>-16.475480559829574</v>
      </c>
      <c r="K479" s="120">
        <v>-0.22406124797224106</v>
      </c>
      <c r="L479" s="254">
        <v>-1.0591472715860508</v>
      </c>
      <c r="M479" s="22">
        <v>-0.44230653001280684</v>
      </c>
      <c r="N479" s="251">
        <v>-0.78249311781123954</v>
      </c>
      <c r="O479" s="612">
        <v>-0.85816922684793295</v>
      </c>
      <c r="P479" s="612">
        <v>-0.59443764011826972</v>
      </c>
      <c r="Q479" s="613">
        <v>0.11126003385030496</v>
      </c>
      <c r="R479" s="613">
        <v>0.1041175287755606</v>
      </c>
    </row>
    <row r="480" spans="1:18" customFormat="1">
      <c r="A480" s="1" t="s">
        <v>17070</v>
      </c>
      <c r="B480" s="307" t="s">
        <v>18409</v>
      </c>
      <c r="C480" s="127">
        <v>0.29341515294722209</v>
      </c>
      <c r="D480" s="128">
        <v>-0.36873353854828494</v>
      </c>
      <c r="E480" s="173">
        <v>-5.8484374251214133</v>
      </c>
      <c r="F480" s="152">
        <v>0.98742579075704251</v>
      </c>
      <c r="G480" s="80">
        <v>0.16712326216071233</v>
      </c>
      <c r="H480" s="88">
        <v>3.9165862485396101E-2</v>
      </c>
      <c r="I480" s="433">
        <v>-4.3346797780822071</v>
      </c>
      <c r="J480" s="295">
        <v>-3.6590392119762516</v>
      </c>
      <c r="K480" s="173">
        <v>-13.992091147285821</v>
      </c>
      <c r="L480" s="255">
        <v>-0.91520624200310152</v>
      </c>
      <c r="M480" s="173">
        <v>-5.2696115645512176</v>
      </c>
      <c r="N480" s="354">
        <v>-4.9309356084968368</v>
      </c>
      <c r="O480" s="612">
        <v>-3.2124011640171335</v>
      </c>
      <c r="P480" s="612">
        <v>-4.6617459622183572</v>
      </c>
      <c r="Q480" s="613">
        <v>0.40893586304063168</v>
      </c>
      <c r="R480" s="613">
        <v>0.37840419883683463</v>
      </c>
    </row>
    <row r="481" spans="1:18" customFormat="1">
      <c r="A481" s="1" t="s">
        <v>16037</v>
      </c>
      <c r="B481" s="307" t="s">
        <v>7216</v>
      </c>
      <c r="C481" s="129">
        <v>-0.43511649580923584</v>
      </c>
      <c r="D481" s="130">
        <v>0.33384270972921287</v>
      </c>
      <c r="E481" s="44">
        <v>-9.8485216232267067E-2</v>
      </c>
      <c r="F481" s="101">
        <v>9.2189626393891375E-2</v>
      </c>
      <c r="G481" s="173">
        <v>-20.072684773003214</v>
      </c>
      <c r="H481" s="24">
        <v>-0.16249288164164108</v>
      </c>
      <c r="I481" s="185">
        <v>-0.41374190563583652</v>
      </c>
      <c r="J481" s="255">
        <v>-0.92549654752567634</v>
      </c>
      <c r="K481" s="61">
        <v>-0.49685449839091222</v>
      </c>
      <c r="L481" s="163">
        <v>-0.35109569409713109</v>
      </c>
      <c r="M481" s="128">
        <v>-0.36746261523526258</v>
      </c>
      <c r="N481" s="96">
        <v>-0.55209495587641999</v>
      </c>
      <c r="O481" s="612">
        <v>-0.85540093138903861</v>
      </c>
      <c r="P481" s="612">
        <v>-0.44119497786673201</v>
      </c>
      <c r="Q481" s="613">
        <v>0.10409539707724765</v>
      </c>
      <c r="R481" s="613">
        <v>0.10504573289036048</v>
      </c>
    </row>
    <row r="482" spans="1:18" customFormat="1">
      <c r="A482" s="1" t="s">
        <v>8084</v>
      </c>
      <c r="B482" s="307" t="s">
        <v>8926</v>
      </c>
      <c r="C482" s="170">
        <v>0.41927662340609789</v>
      </c>
      <c r="D482" s="271">
        <v>-0.59347830090050235</v>
      </c>
      <c r="E482" s="25">
        <v>0.13239321396552442</v>
      </c>
      <c r="F482" s="142">
        <v>-0.14578164231689325</v>
      </c>
      <c r="G482" s="163">
        <v>-0.3537309719168556</v>
      </c>
      <c r="H482" s="173">
        <v>-7.8051764626845044</v>
      </c>
      <c r="I482" s="173">
        <v>-9.7548198834679436</v>
      </c>
      <c r="J482" s="12">
        <v>-0.25311381958936052</v>
      </c>
      <c r="K482" s="111">
        <v>-0.73912470351871362</v>
      </c>
      <c r="L482" s="173">
        <v>-21.969384723810204</v>
      </c>
      <c r="M482" s="184">
        <v>-0.46608134122369066</v>
      </c>
      <c r="N482" s="12">
        <v>-0.25347411452870333</v>
      </c>
      <c r="O482" s="612">
        <v>-1.3011246124055389</v>
      </c>
      <c r="P482" s="612">
        <v>-0.93725135190775777</v>
      </c>
      <c r="Q482" s="613">
        <v>8.5803089257921697E-2</v>
      </c>
      <c r="R482" s="613">
        <v>9.1174380904349137E-2</v>
      </c>
    </row>
    <row r="483" spans="1:18" customFormat="1">
      <c r="A483" s="1" t="s">
        <v>16143</v>
      </c>
      <c r="B483" s="307" t="s">
        <v>7357</v>
      </c>
      <c r="C483" s="297">
        <v>-1.7413903620199831</v>
      </c>
      <c r="D483" s="149">
        <v>0.76631418095819448</v>
      </c>
      <c r="E483" s="184">
        <v>-0.47962452801463495</v>
      </c>
      <c r="F483" s="23">
        <v>0.35933646779142209</v>
      </c>
      <c r="G483" s="209">
        <v>-0.82045473325256413</v>
      </c>
      <c r="H483" s="96">
        <v>-0.54840137032090697</v>
      </c>
      <c r="I483" s="173">
        <v>-15.074276308023046</v>
      </c>
      <c r="J483" s="284">
        <v>-1.8593270753978326</v>
      </c>
      <c r="K483" s="254">
        <v>-1.050647864124151</v>
      </c>
      <c r="L483" s="300">
        <v>-1.3234326675599228</v>
      </c>
      <c r="M483" s="341">
        <v>-2.2659873702443245</v>
      </c>
      <c r="N483" s="221">
        <v>-2.0567455624386759</v>
      </c>
      <c r="O483" s="612">
        <v>-1.2759080346494001</v>
      </c>
      <c r="P483" s="612">
        <v>-1.5282283158403913</v>
      </c>
      <c r="Q483" s="613">
        <v>0.19894455052357762</v>
      </c>
      <c r="R483" s="613">
        <v>0.15463840003719778</v>
      </c>
    </row>
    <row r="484" spans="1:18" customFormat="1">
      <c r="A484" s="1" t="s">
        <v>16075</v>
      </c>
      <c r="B484" s="307" t="s">
        <v>17912</v>
      </c>
      <c r="C484" s="32">
        <v>-8.631376799708991E-2</v>
      </c>
      <c r="D484" s="33">
        <v>8.1439992852882129E-2</v>
      </c>
      <c r="E484" s="173">
        <v>-7.1281568978976741</v>
      </c>
      <c r="F484" s="108">
        <v>0.99483425703388628</v>
      </c>
      <c r="G484" s="173">
        <v>-13.27357220951961</v>
      </c>
      <c r="H484" s="88">
        <v>2.9857359848047514E-2</v>
      </c>
      <c r="I484" s="173">
        <v>-6.6074928331075578</v>
      </c>
      <c r="J484" s="173">
        <v>-5.5903299452099944</v>
      </c>
      <c r="K484" s="200">
        <v>-1.1353553850913509</v>
      </c>
      <c r="L484" s="141">
        <v>0.11421052675962234</v>
      </c>
      <c r="M484" s="173">
        <v>-5.658035011620794</v>
      </c>
      <c r="N484" s="173">
        <v>-5.3135185269095908</v>
      </c>
      <c r="O484" s="612">
        <v>-5.1295393272482279</v>
      </c>
      <c r="P484" s="612">
        <v>-4.5677295663222672</v>
      </c>
      <c r="Q484" s="613">
        <v>0.38621413508882052</v>
      </c>
      <c r="R484" s="613">
        <v>0.39203743847280814</v>
      </c>
    </row>
    <row r="485" spans="1:18" customFormat="1">
      <c r="A485" s="1" t="s">
        <v>16623</v>
      </c>
      <c r="B485" s="307" t="s">
        <v>12017</v>
      </c>
      <c r="C485" s="94">
        <v>-0.23227655835445393</v>
      </c>
      <c r="D485" s="95">
        <v>0.20001399307335696</v>
      </c>
      <c r="E485" s="446">
        <v>-4.0887200402300863</v>
      </c>
      <c r="F485" s="166">
        <v>0.95696935794986082</v>
      </c>
      <c r="G485" s="173">
        <v>-16.607222956808098</v>
      </c>
      <c r="H485" s="142">
        <v>-0.14092412371737675</v>
      </c>
      <c r="I485" s="348">
        <v>-3.8733150790767978</v>
      </c>
      <c r="J485" s="448">
        <v>-3.8115240238457089</v>
      </c>
      <c r="K485" s="159">
        <v>0.53207735071983053</v>
      </c>
      <c r="L485" s="64">
        <v>0.39403101754403919</v>
      </c>
      <c r="M485" s="449">
        <v>-3.7053815294263788</v>
      </c>
      <c r="N485" s="434">
        <v>-3.7628698066861279</v>
      </c>
      <c r="O485" s="612">
        <v>-3.5123356999773989</v>
      </c>
      <c r="P485" s="612">
        <v>-2.8777806985727636</v>
      </c>
      <c r="Q485" s="613">
        <v>0.38565881720849593</v>
      </c>
      <c r="R485" s="613">
        <v>0.40811242646079193</v>
      </c>
    </row>
    <row r="486" spans="1:18" customFormat="1">
      <c r="A486" s="1" t="s">
        <v>5790</v>
      </c>
      <c r="B486" s="307" t="s">
        <v>7010</v>
      </c>
      <c r="C486" s="135">
        <v>-6.657057844579338E-2</v>
      </c>
      <c r="D486" s="192">
        <v>6.3633812127699821E-2</v>
      </c>
      <c r="E486" s="173">
        <v>-5.0471520477567999</v>
      </c>
      <c r="F486" s="152">
        <v>0.97801608218543024</v>
      </c>
      <c r="G486" s="173">
        <v>-12.585629011213841</v>
      </c>
      <c r="H486" s="135">
        <v>-6.4459245890351902E-2</v>
      </c>
      <c r="I486" s="173">
        <v>-5.1932720527845904</v>
      </c>
      <c r="J486" s="173">
        <v>-5.9589967087883151</v>
      </c>
      <c r="K486" s="162">
        <v>0.2804349252719493</v>
      </c>
      <c r="L486" s="255">
        <v>-0.93010936538611277</v>
      </c>
      <c r="M486" s="173">
        <v>-6.4004872416447709</v>
      </c>
      <c r="N486" s="450">
        <v>-4.7133514490251587</v>
      </c>
      <c r="O486" s="612">
        <v>-4.7146378112521381</v>
      </c>
      <c r="P486" s="612">
        <v>-4.1768849722050492</v>
      </c>
      <c r="Q486" s="613">
        <v>0.37828006457295715</v>
      </c>
      <c r="R486" s="613">
        <v>0.3857403567708565</v>
      </c>
    </row>
    <row r="487" spans="1:18" customFormat="1">
      <c r="A487" s="1" t="s">
        <v>17052</v>
      </c>
      <c r="B487" s="307" t="s">
        <v>11352</v>
      </c>
      <c r="C487" s="95">
        <v>0.18680075845630151</v>
      </c>
      <c r="D487" s="120">
        <v>-0.21463664206071711</v>
      </c>
      <c r="E487" s="181">
        <v>2.8782219593106308E-2</v>
      </c>
      <c r="F487" s="195">
        <v>-2.9368143109423976E-2</v>
      </c>
      <c r="G487" s="252">
        <v>-1.2683058573407893</v>
      </c>
      <c r="H487" s="173">
        <v>-12.937532292775797</v>
      </c>
      <c r="I487" s="417">
        <v>-4.1841613892334228</v>
      </c>
      <c r="J487" s="451">
        <v>-4.0062466215149355</v>
      </c>
      <c r="K487" s="255">
        <v>-0.92693939135849546</v>
      </c>
      <c r="L487" s="130">
        <v>0.33916828547842515</v>
      </c>
      <c r="M487" s="452">
        <v>-3.9835521395791562</v>
      </c>
      <c r="N487" s="434">
        <v>-3.7694066232096102</v>
      </c>
      <c r="O487" s="612">
        <v>-3.9332239416029391</v>
      </c>
      <c r="P487" s="612">
        <v>-3.2344730604871463</v>
      </c>
      <c r="Q487" s="613">
        <v>0.17278999164314868</v>
      </c>
      <c r="R487" s="613">
        <v>0.18696226169971158</v>
      </c>
    </row>
    <row r="488" spans="1:18" customFormat="1">
      <c r="A488" s="1" t="s">
        <v>16726</v>
      </c>
      <c r="B488" s="307" t="s">
        <v>12663</v>
      </c>
      <c r="C488" s="141">
        <v>0.12132007439591173</v>
      </c>
      <c r="D488" s="142">
        <v>-0.13246672401820939</v>
      </c>
      <c r="E488" s="95">
        <v>0.19042254051080493</v>
      </c>
      <c r="F488" s="120">
        <v>-0.21943435418457197</v>
      </c>
      <c r="G488" s="185">
        <v>-0.41254412924524209</v>
      </c>
      <c r="H488" s="44">
        <v>-9.826770836323602E-2</v>
      </c>
      <c r="I488" s="232">
        <v>-1.4708615853782581</v>
      </c>
      <c r="J488" s="173">
        <v>-16.259720446556511</v>
      </c>
      <c r="K488" s="453">
        <v>-3.1118366535936253</v>
      </c>
      <c r="L488" s="269">
        <v>-1.1143051554211298</v>
      </c>
      <c r="M488" s="260">
        <v>-1.5272614070931227</v>
      </c>
      <c r="N488" s="268">
        <v>-1.2081120748968566</v>
      </c>
      <c r="O488" s="612">
        <v>-1.0150031593789952</v>
      </c>
      <c r="P488" s="612">
        <v>-1.548381360971367</v>
      </c>
      <c r="Q488" s="613">
        <v>7.5827469961971497E-2</v>
      </c>
      <c r="R488" s="613">
        <v>9.7821682354369576E-4</v>
      </c>
    </row>
    <row r="489" spans="1:18" customFormat="1">
      <c r="A489" s="1" t="s">
        <v>12860</v>
      </c>
      <c r="B489" s="307" t="s">
        <v>14174</v>
      </c>
      <c r="C489" s="136">
        <v>-0.17643531698208867</v>
      </c>
      <c r="D489" s="137">
        <v>0.15719027574220673</v>
      </c>
      <c r="E489" s="108">
        <v>0.99971783624881772</v>
      </c>
      <c r="F489" s="173">
        <v>-11.320087171380314</v>
      </c>
      <c r="G489" s="90">
        <v>0.58125243513761871</v>
      </c>
      <c r="H489" s="64">
        <v>0.38967047179611974</v>
      </c>
      <c r="I489" s="172">
        <v>10.629871085122975</v>
      </c>
      <c r="J489" s="172">
        <v>10.592608354360824</v>
      </c>
      <c r="K489" s="159">
        <v>0.52653814472862004</v>
      </c>
      <c r="L489" s="159">
        <v>0.52985834167513823</v>
      </c>
      <c r="M489" s="172">
        <v>10.796616375635335</v>
      </c>
      <c r="N489" s="172">
        <v>10.557400657228943</v>
      </c>
      <c r="O489" s="612">
        <v>1.3873496872790148</v>
      </c>
      <c r="P489" s="612">
        <v>1.4413973023671196</v>
      </c>
      <c r="Q489" s="613">
        <v>6.6446877175582508E-2</v>
      </c>
      <c r="R489" s="613">
        <v>5.7407259464307352E-2</v>
      </c>
    </row>
    <row r="490" spans="1:18" customFormat="1">
      <c r="A490" s="1" t="s">
        <v>7147</v>
      </c>
      <c r="B490" s="307" t="s">
        <v>7845</v>
      </c>
      <c r="C490" s="95">
        <v>0.19903956147130195</v>
      </c>
      <c r="D490" s="94">
        <v>-0.23096272779718713</v>
      </c>
      <c r="E490" s="108">
        <v>0.99999717688189715</v>
      </c>
      <c r="F490" s="173">
        <v>-17.963046869748439</v>
      </c>
      <c r="G490" s="25">
        <v>0.12816281196663817</v>
      </c>
      <c r="H490" s="112">
        <v>0.49175396879863348</v>
      </c>
      <c r="I490" s="161">
        <v>1.4172979843349067</v>
      </c>
      <c r="J490" s="70">
        <v>1.2932394915595085</v>
      </c>
      <c r="K490" s="171">
        <v>0.61540718352611312</v>
      </c>
      <c r="L490" s="167">
        <v>0.54959838431239427</v>
      </c>
      <c r="M490" s="193">
        <v>1.2257171126968853</v>
      </c>
      <c r="N490" s="76">
        <v>1.7857644799513184</v>
      </c>
      <c r="O490" s="612">
        <v>0.85260479969970882</v>
      </c>
      <c r="P490" s="612">
        <v>1.0633653142822599</v>
      </c>
      <c r="Q490" s="613">
        <v>0.11887239819806074</v>
      </c>
      <c r="R490" s="613">
        <v>5.8989542399153806E-2</v>
      </c>
    </row>
    <row r="491" spans="1:18" customFormat="1">
      <c r="A491" s="1" t="s">
        <v>12772</v>
      </c>
      <c r="B491" s="307" t="s">
        <v>14072</v>
      </c>
      <c r="C491" s="436">
        <v>-2.8015825576012281</v>
      </c>
      <c r="D491" s="92">
        <v>0.89263980994369196</v>
      </c>
      <c r="E491" s="181">
        <v>1.4220255074383291E-2</v>
      </c>
      <c r="F491" s="195">
        <v>-1.4361816778057269E-2</v>
      </c>
      <c r="G491" s="173">
        <v>-21.753286686704172</v>
      </c>
      <c r="H491" s="376">
        <v>-2.6957207630575923</v>
      </c>
      <c r="I491" s="141">
        <v>0.12713736039731041</v>
      </c>
      <c r="J491" s="442">
        <v>-3.6830178589508891</v>
      </c>
      <c r="K491" s="327">
        <v>-2.7679686888799067</v>
      </c>
      <c r="L491" s="335">
        <v>-2.6170230338510292</v>
      </c>
      <c r="M491" s="368">
        <v>-3.716177975292676</v>
      </c>
      <c r="N491" s="434">
        <v>-3.7720602326193333</v>
      </c>
      <c r="O491" s="612">
        <v>-1.1879909515542806</v>
      </c>
      <c r="P491" s="612">
        <v>-3.3550292421727526</v>
      </c>
      <c r="Q491" s="613">
        <v>0.29662512744106717</v>
      </c>
      <c r="R491" s="613">
        <v>6.5391441552231158E-2</v>
      </c>
    </row>
    <row r="492" spans="1:18" customFormat="1">
      <c r="A492" s="1" t="s">
        <v>8786</v>
      </c>
      <c r="B492" s="307" t="s">
        <v>8800</v>
      </c>
      <c r="C492" s="87">
        <v>-3.4273203536337574E-2</v>
      </c>
      <c r="D492" s="88">
        <v>3.347785455290294E-2</v>
      </c>
      <c r="E492" s="173">
        <v>-12.515211930724247</v>
      </c>
      <c r="F492" s="108">
        <v>0.99987677214253701</v>
      </c>
      <c r="G492" s="24">
        <v>-0.15223421732877349</v>
      </c>
      <c r="H492" s="33">
        <v>8.3865851474058839E-2</v>
      </c>
      <c r="I492" s="172">
        <v>5.6015140728653048</v>
      </c>
      <c r="J492" s="172">
        <v>5.5068967673591747</v>
      </c>
      <c r="K492" s="142">
        <v>-0.13249182135771001</v>
      </c>
      <c r="L492" s="207">
        <v>-0.27105408246855306</v>
      </c>
      <c r="M492" s="172">
        <v>5.9934651957604661</v>
      </c>
      <c r="N492" s="172">
        <v>5.7831249073111461</v>
      </c>
      <c r="O492" s="612">
        <v>1.0005413377269192</v>
      </c>
      <c r="P492" s="612">
        <v>1.1165512135718116</v>
      </c>
      <c r="Q492" s="613">
        <v>0.16709903793323319</v>
      </c>
      <c r="R492" s="613">
        <v>0.12525058973146738</v>
      </c>
    </row>
    <row r="493" spans="1:18" customFormat="1">
      <c r="A493" s="1" t="s">
        <v>2885</v>
      </c>
      <c r="B493" s="307" t="s">
        <v>3255</v>
      </c>
      <c r="C493" s="179">
        <v>-0.11046478001155746</v>
      </c>
      <c r="D493" s="101">
        <v>0.10260492436067979</v>
      </c>
      <c r="E493" s="108">
        <v>0.9999723697508951</v>
      </c>
      <c r="F493" s="173">
        <v>-14.672172093426884</v>
      </c>
      <c r="G493" s="95">
        <v>0.18699796933752599</v>
      </c>
      <c r="H493" s="11">
        <v>0.22037386426455427</v>
      </c>
      <c r="I493" s="369">
        <v>1.7160430660035513</v>
      </c>
      <c r="J493" s="155">
        <v>1.9401727159460629</v>
      </c>
      <c r="K493" s="179">
        <v>-0.10855680030170842</v>
      </c>
      <c r="L493" s="131">
        <v>0.43459068811273266</v>
      </c>
      <c r="M493" s="66">
        <v>1.1236943878098793</v>
      </c>
      <c r="N493" s="373">
        <v>2.6159070373865236</v>
      </c>
      <c r="O493" s="612">
        <v>0.83168299276568214</v>
      </c>
      <c r="P493" s="612">
        <v>0.94510952048455077</v>
      </c>
      <c r="Q493" s="613">
        <v>0.11114648015705254</v>
      </c>
      <c r="R493" s="613">
        <v>0.16495783658830682</v>
      </c>
    </row>
    <row r="494" spans="1:18" customFormat="1">
      <c r="A494" s="1" t="s">
        <v>1198</v>
      </c>
      <c r="B494" s="307" t="s">
        <v>17820</v>
      </c>
      <c r="C494" s="162">
        <v>0.28115244434803321</v>
      </c>
      <c r="D494" s="163">
        <v>-0.34953905853232548</v>
      </c>
      <c r="E494" s="108">
        <v>0.99999639112440097</v>
      </c>
      <c r="F494" s="173">
        <v>-17.608787333468719</v>
      </c>
      <c r="G494" s="79">
        <v>-0.19456563563498988</v>
      </c>
      <c r="H494" s="101">
        <v>9.1914024429043395E-2</v>
      </c>
      <c r="I494" s="86">
        <v>2.0597751383047562</v>
      </c>
      <c r="J494" s="405">
        <v>2.1912128352904801</v>
      </c>
      <c r="K494" s="141">
        <v>0.11449084409021691</v>
      </c>
      <c r="L494" s="170">
        <v>0.421077038151626</v>
      </c>
      <c r="M494" s="118">
        <v>1.855972906456391</v>
      </c>
      <c r="N494" s="77">
        <v>1.7628605132468258</v>
      </c>
      <c r="O494" s="612">
        <v>0.8488671517905868</v>
      </c>
      <c r="P494" s="612">
        <v>0.82572335872603808</v>
      </c>
      <c r="Q494" s="613">
        <v>0.12790841638896744</v>
      </c>
      <c r="R494" s="613">
        <v>0.13315481668133253</v>
      </c>
    </row>
    <row r="495" spans="1:18" customFormat="1">
      <c r="A495" s="1" t="s">
        <v>15082</v>
      </c>
      <c r="B495" s="307" t="s">
        <v>18412</v>
      </c>
      <c r="C495" s="135">
        <v>-4.9963945340054196E-2</v>
      </c>
      <c r="D495" s="88">
        <v>4.8291340307754768E-2</v>
      </c>
      <c r="E495" s="173">
        <v>-16.712869295032089</v>
      </c>
      <c r="F495" s="108">
        <v>0.99999328462015902</v>
      </c>
      <c r="G495" s="166">
        <v>0.95224437105338267</v>
      </c>
      <c r="H495" s="151">
        <v>0.5667502608464775</v>
      </c>
      <c r="I495" s="102">
        <v>1.1384009624832307</v>
      </c>
      <c r="J495" s="176">
        <v>1.0180381401112795</v>
      </c>
      <c r="K495" s="166">
        <v>0.96455369505258148</v>
      </c>
      <c r="L495" s="196">
        <v>0.46553488299995227</v>
      </c>
      <c r="M495" s="311">
        <v>0.63474299061741168</v>
      </c>
      <c r="N495" s="123">
        <v>1.2576900682028884</v>
      </c>
      <c r="O495" s="612">
        <v>0.91954887200582136</v>
      </c>
      <c r="P495" s="612">
        <v>0.85167029423062424</v>
      </c>
      <c r="Q495" s="613">
        <v>9.3427437170968144E-2</v>
      </c>
      <c r="R495" s="613">
        <v>0.1216532486089619</v>
      </c>
    </row>
    <row r="496" spans="1:18" customFormat="1">
      <c r="A496" s="1" t="s">
        <v>6943</v>
      </c>
      <c r="B496" s="307" t="s">
        <v>7642</v>
      </c>
      <c r="C496" s="181">
        <v>1.1797490324705425E-2</v>
      </c>
      <c r="D496" s="195">
        <v>-1.1894759039948289E-2</v>
      </c>
      <c r="E496" s="181">
        <v>1.8097321092830323E-2</v>
      </c>
      <c r="F496" s="195">
        <v>-1.8327222791153785E-2</v>
      </c>
      <c r="G496" s="195">
        <v>-2.9114733466016517E-2</v>
      </c>
      <c r="H496" s="431">
        <v>-3.2039695302080959</v>
      </c>
      <c r="I496" s="299">
        <v>-2.3849781867606539</v>
      </c>
      <c r="J496" s="173">
        <v>-22.353467056245844</v>
      </c>
      <c r="K496" s="44">
        <v>-9.3173272982602182E-2</v>
      </c>
      <c r="L496" s="315">
        <v>-3.2876871266150762</v>
      </c>
      <c r="M496" s="184">
        <v>-0.46357001645011736</v>
      </c>
      <c r="N496" s="32">
        <v>-8.1624162092854724E-2</v>
      </c>
      <c r="O496" s="612">
        <v>-1.4977092445219871</v>
      </c>
      <c r="P496" s="612">
        <v>-0.61365574991393845</v>
      </c>
      <c r="Q496" s="613">
        <v>8.4479971246721186E-2</v>
      </c>
      <c r="R496" s="613">
        <v>0.19007274324409013</v>
      </c>
    </row>
    <row r="497" spans="1:18" customFormat="1">
      <c r="A497" s="1" t="s">
        <v>3506</v>
      </c>
      <c r="B497" s="307" t="s">
        <v>3802</v>
      </c>
      <c r="C497" s="281">
        <v>-2.2294732448544905</v>
      </c>
      <c r="D497" s="154">
        <v>0.83734863586320962</v>
      </c>
      <c r="E497" s="165">
        <v>0.86200772951253457</v>
      </c>
      <c r="F497" s="288">
        <v>-2.4545532363161899</v>
      </c>
      <c r="G497" s="454">
        <v>-3.9584208662735141</v>
      </c>
      <c r="H497" s="228">
        <v>-2.1219476151389043</v>
      </c>
      <c r="I497" s="317">
        <v>-3.4793764802597686</v>
      </c>
      <c r="J497" s="245">
        <v>-3.344942620622505</v>
      </c>
      <c r="K497" s="183">
        <v>-1.1521538146744912</v>
      </c>
      <c r="L497" s="455">
        <v>-4.2826351000790082</v>
      </c>
      <c r="M497" s="173">
        <v>-18.139000677464455</v>
      </c>
      <c r="N497" s="173">
        <v>-5.7603706343849446</v>
      </c>
      <c r="O497" s="612">
        <v>-3.1967374512705997</v>
      </c>
      <c r="P497" s="612">
        <v>-3.6862033427308205</v>
      </c>
      <c r="Q497" s="613">
        <v>0.21569779148273568</v>
      </c>
      <c r="R497" s="613">
        <v>0.20371386149966855</v>
      </c>
    </row>
    <row r="498" spans="1:18" customFormat="1">
      <c r="A498" s="1" t="s">
        <v>13106</v>
      </c>
      <c r="B498" s="307" t="s">
        <v>14625</v>
      </c>
      <c r="C498" s="173">
        <v>-15.917533981458527</v>
      </c>
      <c r="D498" s="108">
        <v>0.99998834556800542</v>
      </c>
      <c r="E498" s="157">
        <v>-0.38555322005731135</v>
      </c>
      <c r="F498" s="158">
        <v>0.30394389046289144</v>
      </c>
      <c r="G498" s="84">
        <v>1.6674122123734663</v>
      </c>
      <c r="H498" s="65">
        <v>2.0755239557090031</v>
      </c>
      <c r="I498" s="46">
        <v>0.23661986202442511</v>
      </c>
      <c r="J498" s="112">
        <v>0.49540672012458864</v>
      </c>
      <c r="K498" s="138">
        <v>1.5627516073483914</v>
      </c>
      <c r="L498" s="91">
        <v>1.4502792564807876</v>
      </c>
      <c r="M498" s="160">
        <v>-0.3185628913525777</v>
      </c>
      <c r="N498" s="64">
        <v>0.38302800739516285</v>
      </c>
      <c r="O498" s="612">
        <v>0.99838448353189324</v>
      </c>
      <c r="P498" s="612">
        <v>0.6577529640015547</v>
      </c>
      <c r="Q498" s="613">
        <v>6.4424507749382798E-2</v>
      </c>
      <c r="R498" s="613">
        <v>0.21756996571121276</v>
      </c>
    </row>
    <row r="499" spans="1:18" customFormat="1">
      <c r="A499" s="1" t="s">
        <v>12820</v>
      </c>
      <c r="B499" s="307" t="s">
        <v>14052</v>
      </c>
      <c r="C499" s="87">
        <v>-3.4356868075472176E-2</v>
      </c>
      <c r="D499" s="88">
        <v>3.3557676389335586E-2</v>
      </c>
      <c r="E499" s="108">
        <v>0.99999933724079504</v>
      </c>
      <c r="F499" s="173">
        <v>-20.053778565541759</v>
      </c>
      <c r="G499" s="11">
        <v>0.22071235750219398</v>
      </c>
      <c r="H499" s="101">
        <v>0.10544272909307448</v>
      </c>
      <c r="I499" s="54">
        <v>2.046670476293321</v>
      </c>
      <c r="J499" s="58">
        <v>1.8929220570603316</v>
      </c>
      <c r="K499" s="87">
        <v>-3.0660216881779695E-2</v>
      </c>
      <c r="L499" s="158">
        <v>0.30497028405589782</v>
      </c>
      <c r="M499" s="100">
        <v>1.3233555943364477</v>
      </c>
      <c r="N499" s="143">
        <v>1.6864049313380653</v>
      </c>
      <c r="O499" s="612">
        <v>0.84497135795279066</v>
      </c>
      <c r="P499" s="612">
        <v>0.61348729538167723</v>
      </c>
      <c r="Q499" s="613">
        <v>0.1106357260078481</v>
      </c>
      <c r="R499" s="613">
        <v>0.24167042302910247</v>
      </c>
    </row>
    <row r="500" spans="1:18" customFormat="1">
      <c r="A500" s="1" t="s">
        <v>592</v>
      </c>
      <c r="B500" s="307" t="s">
        <v>651</v>
      </c>
      <c r="C500" s="142">
        <v>-0.13170191477799431</v>
      </c>
      <c r="D500" s="141">
        <v>0.12067832214944302</v>
      </c>
      <c r="E500" s="108">
        <v>0.99999585103050181</v>
      </c>
      <c r="F500" s="173">
        <v>-17.407583965639326</v>
      </c>
      <c r="G500" s="181">
        <v>1.2492501673414742E-2</v>
      </c>
      <c r="H500" s="64">
        <v>0.40030438534289148</v>
      </c>
      <c r="I500" s="150">
        <v>1.3331164389960428</v>
      </c>
      <c r="J500" s="67">
        <v>1.8124349601111529</v>
      </c>
      <c r="K500" s="79">
        <v>-0.19976538821279577</v>
      </c>
      <c r="L500" s="130">
        <v>0.32641660098460862</v>
      </c>
      <c r="M500" s="153">
        <v>1.0309926651489332</v>
      </c>
      <c r="N500" s="72">
        <v>1.5157322592491793</v>
      </c>
      <c r="O500" s="612">
        <v>0.9275566459030089</v>
      </c>
      <c r="P500" s="612">
        <v>0.6922559873867391</v>
      </c>
      <c r="Q500" s="613">
        <v>0.11344607399404824</v>
      </c>
      <c r="R500" s="613">
        <v>0.20762606294579655</v>
      </c>
    </row>
    <row r="501" spans="1:18" customFormat="1">
      <c r="A501" s="1" t="s">
        <v>5502</v>
      </c>
      <c r="B501" s="307" t="s">
        <v>6426</v>
      </c>
      <c r="C501" s="135">
        <v>-5.5835195824288392E-2</v>
      </c>
      <c r="D501" s="192">
        <v>5.37545372505372E-2</v>
      </c>
      <c r="E501" s="108">
        <v>0.99999984642839224</v>
      </c>
      <c r="F501" s="173">
        <v>-22.163351597574309</v>
      </c>
      <c r="G501" s="171">
        <v>0.6142956107111528</v>
      </c>
      <c r="H501" s="192">
        <v>6.7929902321118216E-2</v>
      </c>
      <c r="I501" s="72">
        <v>1.5137524021935271</v>
      </c>
      <c r="J501" s="139">
        <v>1.08365738577971</v>
      </c>
      <c r="K501" s="62">
        <v>0.38061339866880384</v>
      </c>
      <c r="L501" s="23">
        <v>0.34544842333840253</v>
      </c>
      <c r="M501" s="165">
        <v>0.85494450452612281</v>
      </c>
      <c r="N501" s="164">
        <v>0.94605575888241855</v>
      </c>
      <c r="O501" s="612">
        <v>0.82716821286727604</v>
      </c>
      <c r="P501" s="612">
        <v>0.60545976434140714</v>
      </c>
      <c r="Q501" s="613">
        <v>0.11810211449611351</v>
      </c>
      <c r="R501" s="613">
        <v>0.23172657059464738</v>
      </c>
    </row>
    <row r="502" spans="1:18" customFormat="1">
      <c r="A502" s="1" t="s">
        <v>14480</v>
      </c>
      <c r="B502" s="307" t="s">
        <v>5371</v>
      </c>
      <c r="C502" s="456">
        <v>-1.9841250092564005</v>
      </c>
      <c r="D502" s="97">
        <v>0.80507273880798336</v>
      </c>
      <c r="E502" s="32">
        <v>-7.3782081267885435E-2</v>
      </c>
      <c r="F502" s="33">
        <v>7.0191608736978398E-2</v>
      </c>
      <c r="G502" s="234">
        <v>-1.4977655185849443</v>
      </c>
      <c r="H502" s="235">
        <v>-2.1825463566324297</v>
      </c>
      <c r="I502" s="302">
        <v>-1.5684204392027956</v>
      </c>
      <c r="J502" s="235">
        <v>-2.1669416431796882</v>
      </c>
      <c r="K502" s="252">
        <v>-1.2653911439710503</v>
      </c>
      <c r="L502" s="173">
        <v>-17.353601545377192</v>
      </c>
      <c r="M502" s="87">
        <v>-2.9702425790088218E-2</v>
      </c>
      <c r="N502" s="457">
        <v>-2.8951384815926491</v>
      </c>
      <c r="O502" s="612">
        <v>-1.8249711874579047</v>
      </c>
      <c r="P502" s="612">
        <v>-1.1658556049541731</v>
      </c>
      <c r="Q502" s="613">
        <v>8.4409984222806295E-2</v>
      </c>
      <c r="R502" s="613">
        <v>0.23131288418857432</v>
      </c>
    </row>
    <row r="503" spans="1:18" customFormat="1">
      <c r="A503" s="1" t="s">
        <v>11054</v>
      </c>
      <c r="B503" s="307" t="s">
        <v>12063</v>
      </c>
      <c r="C503" s="223">
        <v>-2.7213746015653903</v>
      </c>
      <c r="D503" s="148">
        <v>0.88625372068672781</v>
      </c>
      <c r="E503" s="208">
        <v>-1.0119328289375953</v>
      </c>
      <c r="F503" s="90">
        <v>0.58891827760797111</v>
      </c>
      <c r="G503" s="426">
        <v>-3.2803707718355906</v>
      </c>
      <c r="H503" s="227">
        <v>-2.1340959221523463</v>
      </c>
      <c r="I503" s="79">
        <v>-0.19954792951303649</v>
      </c>
      <c r="J503" s="207">
        <v>-0.27665851418415699</v>
      </c>
      <c r="K503" s="299">
        <v>-2.3914031530935986</v>
      </c>
      <c r="L503" s="278">
        <v>-3.0238967002019033</v>
      </c>
      <c r="M503" s="173">
        <v>-17.967325967837215</v>
      </c>
      <c r="N503" s="273">
        <v>-1.2868378513704721</v>
      </c>
      <c r="O503" s="612">
        <v>-1.7493346259934481</v>
      </c>
      <c r="P503" s="612">
        <v>-2.5899957770199169</v>
      </c>
      <c r="Q503" s="613">
        <v>0.36934179006884926</v>
      </c>
      <c r="R503" s="613">
        <v>0.29974246717384134</v>
      </c>
    </row>
    <row r="504" spans="1:18" customFormat="1">
      <c r="A504" s="1" t="s">
        <v>10108</v>
      </c>
      <c r="B504" s="307" t="s">
        <v>11067</v>
      </c>
      <c r="C504" s="194">
        <v>0.64630384191833001</v>
      </c>
      <c r="D504" s="267">
        <v>-1.2014207488026949</v>
      </c>
      <c r="E504" s="173">
        <v>-5.177539807000783</v>
      </c>
      <c r="F504" s="152">
        <v>0.97992908233232268</v>
      </c>
      <c r="G504" s="458">
        <v>4.4640860490640888</v>
      </c>
      <c r="H504" s="380">
        <v>4.5605616299384062</v>
      </c>
      <c r="I504" s="173">
        <v>-5.8180269449602688</v>
      </c>
      <c r="J504" s="154">
        <v>0.84582325363260713</v>
      </c>
      <c r="K504" s="128">
        <v>-0.37060331947334829</v>
      </c>
      <c r="L504" s="410">
        <v>4.7764097165446131</v>
      </c>
      <c r="M504" s="173">
        <v>-17.649596353923755</v>
      </c>
      <c r="N504" s="70">
        <v>1.2989791885512318</v>
      </c>
      <c r="O504" s="612">
        <v>1.7328413585635036</v>
      </c>
      <c r="P504" s="612">
        <v>1.4045568996515767</v>
      </c>
      <c r="Q504" s="613">
        <v>0.16526928631551982</v>
      </c>
      <c r="R504" s="613">
        <v>0.38869465178683016</v>
      </c>
    </row>
    <row r="505" spans="1:18" customFormat="1">
      <c r="A505" s="1" t="s">
        <v>9386</v>
      </c>
      <c r="B505" s="307" t="s">
        <v>10157</v>
      </c>
      <c r="C505" s="457">
        <v>-2.9054508449131493</v>
      </c>
      <c r="D505" s="92">
        <v>0.90036143211272879</v>
      </c>
      <c r="E505" s="108">
        <v>0.99996757041137441</v>
      </c>
      <c r="F505" s="173">
        <v>-14.44111233904157</v>
      </c>
      <c r="G505" s="338">
        <v>-2.4134260913345384</v>
      </c>
      <c r="H505" s="384">
        <v>2.1586625012668534</v>
      </c>
      <c r="I505" s="459">
        <v>4.4577987591619079</v>
      </c>
      <c r="J505" s="411">
        <v>4.7546156388437844</v>
      </c>
      <c r="K505" s="113">
        <v>-2.8876828005112394</v>
      </c>
      <c r="L505" s="117">
        <v>2.2566397808662964</v>
      </c>
      <c r="M505" s="158">
        <v>0.32185594822921298</v>
      </c>
      <c r="N505" s="460">
        <v>3.9990847267643366</v>
      </c>
      <c r="O505" s="612">
        <v>2.3383720182510612</v>
      </c>
      <c r="P505" s="612">
        <v>1.6854928668143099</v>
      </c>
      <c r="Q505" s="613">
        <v>8.5977855058185768E-2</v>
      </c>
      <c r="R505" s="613">
        <v>0.34615379677659908</v>
      </c>
    </row>
    <row r="506" spans="1:18" customFormat="1">
      <c r="A506" s="1" t="s">
        <v>2221</v>
      </c>
      <c r="B506" s="307" t="s">
        <v>14732</v>
      </c>
      <c r="C506" s="94">
        <v>-0.22786567337861205</v>
      </c>
      <c r="D506" s="95">
        <v>0.19673643336701682</v>
      </c>
      <c r="E506" s="173">
        <v>-17.444549594036587</v>
      </c>
      <c r="F506" s="108">
        <v>0.99999595598774216</v>
      </c>
      <c r="G506" s="90">
        <v>0.58783658700218133</v>
      </c>
      <c r="H506" s="170">
        <v>0.40653189361127023</v>
      </c>
      <c r="I506" s="93">
        <v>1.3688646637332584</v>
      </c>
      <c r="J506" s="176">
        <v>1.0155781358100164</v>
      </c>
      <c r="K506" s="13">
        <v>-6.5362012969589385E-3</v>
      </c>
      <c r="L506" s="124">
        <v>0.75136111914360715</v>
      </c>
      <c r="M506" s="90">
        <v>0.58958498716449026</v>
      </c>
      <c r="N506" s="108">
        <v>1.0082394085844655</v>
      </c>
      <c r="O506" s="612">
        <v>0.87245099569466644</v>
      </c>
      <c r="P506" s="612">
        <v>0.61902752014843021</v>
      </c>
      <c r="Q506" s="613">
        <v>0.1261272799017929</v>
      </c>
      <c r="R506" s="613">
        <v>0.27906795153661945</v>
      </c>
    </row>
    <row r="507" spans="1:18" customFormat="1">
      <c r="A507" s="1" t="s">
        <v>7507</v>
      </c>
      <c r="B507" s="307" t="s">
        <v>8391</v>
      </c>
      <c r="C507" s="120">
        <v>-0.21794256672181125</v>
      </c>
      <c r="D507" s="95">
        <v>0.18929865663669979</v>
      </c>
      <c r="E507" s="136">
        <v>-0.16894722447756541</v>
      </c>
      <c r="F507" s="137">
        <v>0.1512203944619013</v>
      </c>
      <c r="G507" s="263">
        <v>-0.64628871687769374</v>
      </c>
      <c r="H507" s="195">
        <v>-1.9318366456991896E-2</v>
      </c>
      <c r="I507" s="61">
        <v>-0.48644821012996481</v>
      </c>
      <c r="J507" s="173">
        <v>-19.121399013866387</v>
      </c>
      <c r="K507" s="142">
        <v>-0.14622417106848154</v>
      </c>
      <c r="L507" s="202">
        <v>-0.8384299718489332</v>
      </c>
      <c r="M507" s="163">
        <v>-0.34341560729977855</v>
      </c>
      <c r="N507" s="11">
        <v>0.21553484026034023</v>
      </c>
      <c r="O507" s="612">
        <v>-0.82900690780071984</v>
      </c>
      <c r="P507" s="612">
        <v>-0.20965474881496371</v>
      </c>
      <c r="Q507" s="613">
        <v>0.11253188971976981</v>
      </c>
      <c r="R507" s="613">
        <v>0.49168121410509069</v>
      </c>
    </row>
    <row r="508" spans="1:18" customFormat="1">
      <c r="A508" s="1" t="s">
        <v>11065</v>
      </c>
      <c r="B508" s="307" t="s">
        <v>12068</v>
      </c>
      <c r="C508" s="461">
        <v>-3.4401344591989256</v>
      </c>
      <c r="D508" s="164">
        <v>0.9319604219951908</v>
      </c>
      <c r="E508" s="87">
        <v>-3.9373190502130652E-2</v>
      </c>
      <c r="F508" s="88">
        <v>3.8327125768886063E-2</v>
      </c>
      <c r="G508" s="228">
        <v>-2.126272531128695</v>
      </c>
      <c r="H508" s="228">
        <v>-2.1214267181564832</v>
      </c>
      <c r="I508" s="271">
        <v>-0.59011606747798684</v>
      </c>
      <c r="J508" s="271">
        <v>-0.58997786821877041</v>
      </c>
      <c r="K508" s="183">
        <v>-1.1509735603099909</v>
      </c>
      <c r="L508" s="420">
        <v>-4.3845207853128167</v>
      </c>
      <c r="M508" s="173">
        <v>-14.495932853094093</v>
      </c>
      <c r="N508" s="264">
        <v>-0.8579231554203689</v>
      </c>
      <c r="O508" s="612">
        <v>-1.6525431615322639</v>
      </c>
      <c r="P508" s="612">
        <v>-1.9739165786094821</v>
      </c>
      <c r="Q508" s="613">
        <v>0.39123655878860608</v>
      </c>
      <c r="R508" s="613">
        <v>0.35841587753212001</v>
      </c>
    </row>
    <row r="509" spans="1:18" customFormat="1">
      <c r="A509" s="1" t="s">
        <v>10572</v>
      </c>
      <c r="B509" s="307" t="s">
        <v>11811</v>
      </c>
      <c r="C509" s="148">
        <v>0.879802105851896</v>
      </c>
      <c r="D509" s="285">
        <v>-2.6449645574669516</v>
      </c>
      <c r="E509" s="88">
        <v>3.2007454351637453E-2</v>
      </c>
      <c r="F509" s="87">
        <v>-3.2733710891317755E-2</v>
      </c>
      <c r="G509" s="323">
        <v>1.5850956382781551</v>
      </c>
      <c r="H509" s="173">
        <v>-5.1799117981687797</v>
      </c>
      <c r="I509" s="210">
        <v>-0.90259189863000933</v>
      </c>
      <c r="J509" s="21">
        <v>3.5720989132615268</v>
      </c>
      <c r="K509" s="81">
        <v>1.3975854183961185</v>
      </c>
      <c r="L509" s="173">
        <v>-19.305697938761867</v>
      </c>
      <c r="M509" s="17">
        <v>3.2353935100006641</v>
      </c>
      <c r="N509" s="462">
        <v>-3.339988329732281</v>
      </c>
      <c r="O509" s="612">
        <v>1.3389230675841179</v>
      </c>
      <c r="P509" s="612">
        <v>1.043255756649146</v>
      </c>
      <c r="Q509" s="613">
        <v>0.36910649473300539</v>
      </c>
      <c r="R509" s="613">
        <v>0.46606170162370675</v>
      </c>
    </row>
    <row r="510" spans="1:18" customFormat="1">
      <c r="A510" s="1" t="s">
        <v>6521</v>
      </c>
      <c r="B510" s="307" t="s">
        <v>7505</v>
      </c>
      <c r="C510" s="92">
        <v>0.89767130495290715</v>
      </c>
      <c r="D510" s="463">
        <v>-2.8683456461748054</v>
      </c>
      <c r="E510" s="232">
        <v>-1.4631941282789223</v>
      </c>
      <c r="F510" s="53">
        <v>0.7113281651651131</v>
      </c>
      <c r="G510" s="46">
        <v>0.23289974782659531</v>
      </c>
      <c r="H510" s="179">
        <v>-0.1202590633129535</v>
      </c>
      <c r="I510" s="456">
        <v>-1.9866173456899414</v>
      </c>
      <c r="J510" s="265">
        <v>-1.261176645568201</v>
      </c>
      <c r="K510" s="142">
        <v>-0.14197555691031344</v>
      </c>
      <c r="L510" s="173">
        <v>-17.322697792626222</v>
      </c>
      <c r="M510" s="136">
        <v>-0.17550629538389881</v>
      </c>
      <c r="N510" s="222">
        <v>-1.600869498709411</v>
      </c>
      <c r="O510" s="612">
        <v>-0.80866380709186059</v>
      </c>
      <c r="P510" s="612">
        <v>-0.84577786823704204</v>
      </c>
      <c r="Q510" s="613">
        <v>0.42502264699051762</v>
      </c>
      <c r="R510" s="613">
        <v>0.43853159458094282</v>
      </c>
    </row>
    <row r="511" spans="1:18" customFormat="1">
      <c r="A511" s="1" t="s">
        <v>12961</v>
      </c>
      <c r="B511" s="307" t="s">
        <v>18082</v>
      </c>
      <c r="C511" s="286">
        <v>-2.0439423199629689</v>
      </c>
      <c r="D511" s="97">
        <v>0.81352454750601944</v>
      </c>
      <c r="E511" s="198">
        <v>-0.71219324945434148</v>
      </c>
      <c r="F511" s="196">
        <v>0.47467849561354059</v>
      </c>
      <c r="G511" s="155">
        <v>1.9345167250549677</v>
      </c>
      <c r="H511" s="154">
        <v>0.84066408901787371</v>
      </c>
      <c r="I511" s="33">
        <v>8.6741668808924338E-2</v>
      </c>
      <c r="J511" s="135">
        <v>-5.0152756068457205E-2</v>
      </c>
      <c r="K511" s="265">
        <v>-1.2566361499325132</v>
      </c>
      <c r="L511" s="11">
        <v>0.21227221328005724</v>
      </c>
      <c r="M511" s="173">
        <v>-18.742327229902322</v>
      </c>
      <c r="N511" s="46">
        <v>0.22635845454173928</v>
      </c>
      <c r="O511" s="612">
        <v>1.0124943157057034</v>
      </c>
      <c r="P511" s="612">
        <v>-0.51686420928546473</v>
      </c>
      <c r="Q511" s="613">
        <v>0.30988929323897862</v>
      </c>
      <c r="R511" s="613">
        <v>0.55334744341642761</v>
      </c>
    </row>
    <row r="512" spans="1:18" customFormat="1">
      <c r="A512" s="1" t="s">
        <v>14201</v>
      </c>
      <c r="B512" s="307" t="s">
        <v>18210</v>
      </c>
      <c r="C512" s="44">
        <v>-0.10764278377608939</v>
      </c>
      <c r="D512" s="101">
        <v>0.10016594609081671</v>
      </c>
      <c r="E512" s="108">
        <v>0.99999483268850553</v>
      </c>
      <c r="F512" s="173">
        <v>-17.09092367138188</v>
      </c>
      <c r="G512" s="64">
        <v>0.39597647643663769</v>
      </c>
      <c r="H512" s="180">
        <v>0.50449082604733275</v>
      </c>
      <c r="I512" s="71">
        <v>1.8518283676776968</v>
      </c>
      <c r="J512" s="75">
        <v>1.4985566225786369</v>
      </c>
      <c r="K512" s="162">
        <v>0.26783879173263131</v>
      </c>
      <c r="L512" s="79">
        <v>-0.20302499604212335</v>
      </c>
      <c r="M512" s="171">
        <v>0.60972649324094585</v>
      </c>
      <c r="N512" s="100">
        <v>1.3123376827283035</v>
      </c>
      <c r="O512" s="612">
        <v>0.89427857062657123</v>
      </c>
      <c r="P512" s="612">
        <v>0.37134041071784074</v>
      </c>
      <c r="Q512" s="613">
        <v>8.6022226046415226E-2</v>
      </c>
      <c r="R512" s="613">
        <v>0.49845193206628702</v>
      </c>
    </row>
    <row r="513" spans="1:18" customFormat="1">
      <c r="A513" s="1" t="s">
        <v>8351</v>
      </c>
      <c r="B513" s="307" t="s">
        <v>9178</v>
      </c>
      <c r="C513" s="46">
        <v>0.24048918152119464</v>
      </c>
      <c r="D513" s="45">
        <v>-0.28875739835837305</v>
      </c>
      <c r="E513" s="173">
        <v>-18.346484987787672</v>
      </c>
      <c r="F513" s="108">
        <v>0.99999783577418655</v>
      </c>
      <c r="G513" s="176">
        <v>1.0125308181750845</v>
      </c>
      <c r="H513" s="80">
        <v>0.17912415537978921</v>
      </c>
      <c r="I513" s="132">
        <v>1.3548013439192503</v>
      </c>
      <c r="J513" s="153">
        <v>1.0312298865764093</v>
      </c>
      <c r="K513" s="171">
        <v>0.5996334370909665</v>
      </c>
      <c r="L513" s="195">
        <v>-2.5703839844084801E-2</v>
      </c>
      <c r="M513" s="142">
        <v>-0.1456468458196031</v>
      </c>
      <c r="N513" s="53">
        <v>0.70322535946283882</v>
      </c>
      <c r="O513" s="612">
        <v>0.84769677294008339</v>
      </c>
      <c r="P513" s="612">
        <v>0.32673261537238968</v>
      </c>
      <c r="Q513" s="613">
        <v>0.15087481820873511</v>
      </c>
      <c r="R513" s="613">
        <v>0.6131882155980809</v>
      </c>
    </row>
    <row r="514" spans="1:18" customFormat="1">
      <c r="A514" s="1" t="s">
        <v>14665</v>
      </c>
      <c r="B514" s="307" t="s">
        <v>18304</v>
      </c>
      <c r="C514" s="282">
        <v>-2.5466504691267242</v>
      </c>
      <c r="D514" s="165">
        <v>0.87093522334212559</v>
      </c>
      <c r="E514" s="35">
        <v>0.45035293482929406</v>
      </c>
      <c r="F514" s="206">
        <v>-0.65829765199974366</v>
      </c>
      <c r="G514" s="298">
        <v>-1.4212837973247208</v>
      </c>
      <c r="H514" s="244">
        <v>-1.7766651564074594</v>
      </c>
      <c r="I514" s="141">
        <v>0.11895139929395696</v>
      </c>
      <c r="J514" s="156">
        <v>1.1568751070840064</v>
      </c>
      <c r="K514" s="101">
        <v>9.1637357147129284E-2</v>
      </c>
      <c r="L514" s="304">
        <v>-2.5961733369506783</v>
      </c>
      <c r="M514" s="173">
        <v>-12.739410168762676</v>
      </c>
      <c r="N514" s="91">
        <v>1.4583721211709015</v>
      </c>
      <c r="O514" s="612">
        <v>-0.99591486654752714</v>
      </c>
      <c r="P514" s="612">
        <v>-0.48984431541226803</v>
      </c>
      <c r="Q514" s="613">
        <v>0.54568446996527542</v>
      </c>
      <c r="R514" s="613">
        <v>0.74600486695545776</v>
      </c>
    </row>
    <row r="515" spans="1:18" customFormat="1">
      <c r="A515" s="1" t="s">
        <v>2968</v>
      </c>
      <c r="B515" s="307" t="s">
        <v>17849</v>
      </c>
      <c r="C515" s="96">
        <v>-0.55235202474055589</v>
      </c>
      <c r="D515" s="64">
        <v>0.3984516090387587</v>
      </c>
      <c r="E515" s="173">
        <v>-18.350351682137536</v>
      </c>
      <c r="F515" s="108">
        <v>0.99999784156695737</v>
      </c>
      <c r="G515" s="194">
        <v>0.63903384124225238</v>
      </c>
      <c r="H515" s="62">
        <v>0.37774936077720978</v>
      </c>
      <c r="I515" s="193">
        <v>1.2423393361301747</v>
      </c>
      <c r="J515" s="177">
        <v>1.1015739664005821</v>
      </c>
      <c r="K515" s="189">
        <v>-0.33443982306670544</v>
      </c>
      <c r="L515" s="46">
        <v>0.22817155036710349</v>
      </c>
      <c r="M515" s="151">
        <v>0.5771006290980869</v>
      </c>
      <c r="N515" s="130">
        <v>0.34293887201697643</v>
      </c>
      <c r="O515" s="612">
        <v>0.84500012775433664</v>
      </c>
      <c r="P515" s="612">
        <v>0.21304440674494993</v>
      </c>
      <c r="Q515" s="613">
        <v>0.13574639349118336</v>
      </c>
      <c r="R515" s="613">
        <v>0.72028861136994293</v>
      </c>
    </row>
    <row r="516" spans="1:18" customFormat="1">
      <c r="A516" s="1" t="s">
        <v>15177</v>
      </c>
      <c r="B516" s="307" t="s">
        <v>18441</v>
      </c>
      <c r="C516" s="11">
        <v>0.21212135046376515</v>
      </c>
      <c r="D516" s="12">
        <v>-0.24877665711922736</v>
      </c>
      <c r="E516" s="173">
        <v>-14.746425604525285</v>
      </c>
      <c r="F516" s="108">
        <v>0.99997375587741688</v>
      </c>
      <c r="G516" s="95">
        <v>0.20496702450849216</v>
      </c>
      <c r="H516" s="127">
        <v>0.3036829915169128</v>
      </c>
      <c r="I516" s="319">
        <v>2.4347846705910792</v>
      </c>
      <c r="J516" s="67">
        <v>1.8102382805006796</v>
      </c>
      <c r="K516" s="89">
        <v>-1.0010117745010483</v>
      </c>
      <c r="L516" s="162">
        <v>0.28066060916024643</v>
      </c>
      <c r="M516" s="156">
        <v>1.1579626176077935</v>
      </c>
      <c r="N516" s="126">
        <v>1.6174359140440751</v>
      </c>
      <c r="O516" s="612">
        <v>0.81362203236230479</v>
      </c>
      <c r="P516" s="612">
        <v>0.22291831596645664</v>
      </c>
      <c r="Q516" s="613">
        <v>0.16993439890810805</v>
      </c>
      <c r="R516" s="613">
        <v>0.75419521484849184</v>
      </c>
    </row>
    <row r="517" spans="1:18" customFormat="1">
      <c r="A517" s="1" t="s">
        <v>15056</v>
      </c>
      <c r="B517" s="307" t="s">
        <v>18404</v>
      </c>
      <c r="C517" s="112">
        <v>0.48477585278216695</v>
      </c>
      <c r="D517" s="111">
        <v>-0.73544779525108006</v>
      </c>
      <c r="E517" s="94">
        <v>-0.23230424536505909</v>
      </c>
      <c r="F517" s="95">
        <v>0.20003451113775952</v>
      </c>
      <c r="G517" s="173">
        <v>-17.386458959166234</v>
      </c>
      <c r="H517" s="206">
        <v>-0.67140019373192161</v>
      </c>
      <c r="I517" s="464">
        <v>-4.6040112810435208</v>
      </c>
      <c r="J517" s="158">
        <v>0.31686295955751242</v>
      </c>
      <c r="K517" s="35">
        <v>0.44894512480250848</v>
      </c>
      <c r="L517" s="162">
        <v>0.26990432124026909</v>
      </c>
      <c r="M517" s="308">
        <v>0.66182007751679273</v>
      </c>
      <c r="N517" s="431">
        <v>-3.1905339168509261</v>
      </c>
      <c r="O517" s="612">
        <v>-1.1735686886334924</v>
      </c>
      <c r="P517" s="612">
        <v>0.15412915472145119</v>
      </c>
      <c r="Q517" s="613">
        <v>0.15877359559932072</v>
      </c>
      <c r="R517" s="613">
        <v>0.80113483481446335</v>
      </c>
    </row>
    <row r="518" spans="1:18" customFormat="1">
      <c r="A518" s="1" t="s">
        <v>16578</v>
      </c>
      <c r="B518" s="307" t="s">
        <v>11642</v>
      </c>
      <c r="C518" s="181">
        <v>1.485558975834151E-2</v>
      </c>
      <c r="D518" s="195">
        <v>-1.5010152330249882E-2</v>
      </c>
      <c r="E518" s="179">
        <v>-0.11566054177167501</v>
      </c>
      <c r="F518" s="101">
        <v>0.10707232053622785</v>
      </c>
      <c r="G518" s="195">
        <v>-2.5604272874611134E-2</v>
      </c>
      <c r="H518" s="158">
        <v>0.32158103922131764</v>
      </c>
      <c r="I518" s="172">
        <v>5.7972423775683097</v>
      </c>
      <c r="J518" s="172">
        <v>5.4885084400393644</v>
      </c>
      <c r="K518" s="133">
        <v>-0.76907828394000621</v>
      </c>
      <c r="L518" s="141">
        <v>0.11661560836318992</v>
      </c>
      <c r="M518" s="465">
        <v>4.5544440211346835</v>
      </c>
      <c r="N518" s="172">
        <v>5.6616939062503695</v>
      </c>
      <c r="O518" s="612">
        <v>1.1414782622410196</v>
      </c>
      <c r="P518" s="612">
        <v>0.71288104722351531</v>
      </c>
      <c r="Q518" s="613">
        <v>0.11390355138060312</v>
      </c>
      <c r="R518" s="613">
        <v>0.3630131520959976</v>
      </c>
    </row>
    <row r="519" spans="1:18" customFormat="1">
      <c r="A519" s="1" t="s">
        <v>15575</v>
      </c>
      <c r="B519" s="307" t="s">
        <v>2150</v>
      </c>
      <c r="C519" s="181">
        <v>1.8226855013935662E-2</v>
      </c>
      <c r="D519" s="195">
        <v>-1.8460080844988583E-2</v>
      </c>
      <c r="E519" s="24">
        <v>-0.16485233920908757</v>
      </c>
      <c r="F519" s="137">
        <v>0.14793208248076936</v>
      </c>
      <c r="G519" s="130">
        <v>0.329150518434357</v>
      </c>
      <c r="H519" s="137">
        <v>0.16303451693572751</v>
      </c>
      <c r="I519" s="122">
        <v>1.0620336661074992</v>
      </c>
      <c r="J519" s="14">
        <v>2.4652683566501552</v>
      </c>
      <c r="K519" s="46">
        <v>0.23191804854696607</v>
      </c>
      <c r="L519" s="130">
        <v>0.3344903345999638</v>
      </c>
      <c r="M519" s="62">
        <v>0.37482322575862392</v>
      </c>
      <c r="N519" s="154">
        <v>0.83424639334625839</v>
      </c>
      <c r="O519" s="612">
        <v>1.2628925924578822</v>
      </c>
      <c r="P519" s="612">
        <v>0.45082713334855201</v>
      </c>
      <c r="Q519" s="613">
        <v>0.22488214899566691</v>
      </c>
      <c r="R519" s="613">
        <v>2.5988749266128038E-2</v>
      </c>
    </row>
    <row r="520" spans="1:18" customFormat="1">
      <c r="A520" s="1" t="s">
        <v>14003</v>
      </c>
      <c r="B520" s="307" t="s">
        <v>18164</v>
      </c>
      <c r="C520" s="88">
        <v>4.004510581972074E-2</v>
      </c>
      <c r="D520" s="87">
        <v>-4.1188455550747051E-2</v>
      </c>
      <c r="E520" s="173">
        <v>-6.1363446415537517</v>
      </c>
      <c r="F520" s="152">
        <v>0.98970873381178703</v>
      </c>
      <c r="G520" s="168">
        <v>0.79013795874274872</v>
      </c>
      <c r="H520" s="75">
        <v>1.4825321584138513</v>
      </c>
      <c r="I520" s="420">
        <v>-4.3898785481675979</v>
      </c>
      <c r="J520" s="353">
        <v>-3.6424897970515571</v>
      </c>
      <c r="K520" s="170">
        <v>0.40382229580658585</v>
      </c>
      <c r="L520" s="132">
        <v>1.3606081270536921</v>
      </c>
      <c r="M520" s="455">
        <v>-4.2756221010082447</v>
      </c>
      <c r="N520" s="376">
        <v>-2.6839406958419958</v>
      </c>
      <c r="O520" s="612">
        <v>-2.6198497748056808</v>
      </c>
      <c r="P520" s="612">
        <v>-2.4234140229199608</v>
      </c>
      <c r="Q520" s="613">
        <v>0.4349029539509115</v>
      </c>
      <c r="R520" s="613">
        <v>0.44678268943784849</v>
      </c>
    </row>
    <row r="521" spans="1:18" customFormat="1">
      <c r="A521" s="1" t="s">
        <v>14178</v>
      </c>
      <c r="B521" s="307" t="s">
        <v>18204</v>
      </c>
      <c r="C521" s="192">
        <v>6.5995762588370532E-2</v>
      </c>
      <c r="D521" s="32">
        <v>-6.9160051912990655E-2</v>
      </c>
      <c r="E521" s="173">
        <v>-5.8085485649732815</v>
      </c>
      <c r="F521" s="152">
        <v>0.98707169334488609</v>
      </c>
      <c r="G521" s="64">
        <v>0.39654356451568301</v>
      </c>
      <c r="H521" s="91">
        <v>1.4431953960383082</v>
      </c>
      <c r="I521" s="449">
        <v>-3.6982304402795294</v>
      </c>
      <c r="J521" s="466">
        <v>-3.8365918772566068</v>
      </c>
      <c r="K521" s="11">
        <v>0.21754966310713969</v>
      </c>
      <c r="L521" s="64">
        <v>0.4012368380176603</v>
      </c>
      <c r="M521" s="173">
        <v>-5.7423482169883249</v>
      </c>
      <c r="N521" s="372">
        <v>-4.1277526861020712</v>
      </c>
      <c r="O521" s="612">
        <v>-2.9986191736688843</v>
      </c>
      <c r="P521" s="612">
        <v>-3.8387732444904326</v>
      </c>
      <c r="Q521" s="613">
        <v>0.42635518654930982</v>
      </c>
      <c r="R521" s="613">
        <v>0.40109315035476634</v>
      </c>
    </row>
    <row r="522" spans="1:18" customFormat="1">
      <c r="A522" s="1" t="s">
        <v>17051</v>
      </c>
      <c r="B522" s="307" t="s">
        <v>11374</v>
      </c>
      <c r="C522" s="227">
        <v>-2.1295608989896064</v>
      </c>
      <c r="D522" s="114">
        <v>0.82494914529120766</v>
      </c>
      <c r="E522" s="466">
        <v>-3.8425612007518328</v>
      </c>
      <c r="F522" s="164">
        <v>0.94882016017952664</v>
      </c>
      <c r="G522" s="255">
        <v>-0.91354309996569671</v>
      </c>
      <c r="H522" s="138">
        <v>1.5664523776572177</v>
      </c>
      <c r="I522" s="387">
        <v>-4.7247198685525733</v>
      </c>
      <c r="J522" s="262">
        <v>-3.1278886735423894</v>
      </c>
      <c r="K522" s="234">
        <v>-1.4937745776787303</v>
      </c>
      <c r="L522" s="97">
        <v>0.79767894185690358</v>
      </c>
      <c r="M522" s="420">
        <v>-4.3868728322219823</v>
      </c>
      <c r="N522" s="288">
        <v>-2.4597415884225664</v>
      </c>
      <c r="O522" s="612">
        <v>-1.5773782579735698</v>
      </c>
      <c r="P522" s="612">
        <v>-1.9473625178302794</v>
      </c>
      <c r="Q522" s="613">
        <v>0.45332076347362615</v>
      </c>
      <c r="R522" s="613">
        <v>0.40407357787068288</v>
      </c>
    </row>
    <row r="523" spans="1:18" customFormat="1">
      <c r="A523" s="1" t="s">
        <v>15644</v>
      </c>
      <c r="B523" s="307" t="s">
        <v>2714</v>
      </c>
      <c r="C523" s="120">
        <v>-0.21387723405598183</v>
      </c>
      <c r="D523" s="80">
        <v>0.18622554193033802</v>
      </c>
      <c r="E523" s="12">
        <v>-0.25468543228293028</v>
      </c>
      <c r="F523" s="11">
        <v>0.21639914825657688</v>
      </c>
      <c r="G523" s="192">
        <v>5.536617206783008E-2</v>
      </c>
      <c r="H523" s="145">
        <v>0.69357381337538226</v>
      </c>
      <c r="I523" s="173">
        <v>-5.3489940642163472</v>
      </c>
      <c r="J523" s="173">
        <v>-5.0069162697886469</v>
      </c>
      <c r="K523" s="114">
        <v>0.81692672884187245</v>
      </c>
      <c r="L523" s="163">
        <v>-0.34825200634512571</v>
      </c>
      <c r="M523" s="197">
        <v>-0.61548173337139633</v>
      </c>
      <c r="N523" s="154">
        <v>0.83511909362953862</v>
      </c>
      <c r="O523" s="612">
        <v>-1.060900271557224</v>
      </c>
      <c r="P523" s="612">
        <v>0.30747084379770845</v>
      </c>
      <c r="Q523" s="613">
        <v>0.17511705509766723</v>
      </c>
      <c r="R523" s="613">
        <v>0.61330839174854945</v>
      </c>
    </row>
    <row r="524" spans="1:18" customFormat="1">
      <c r="A524" s="1" t="s">
        <v>14244</v>
      </c>
      <c r="B524" s="307" t="s">
        <v>18219</v>
      </c>
      <c r="C524" s="202">
        <v>-0.84078153130163213</v>
      </c>
      <c r="D524" s="159">
        <v>0.52772993514604405</v>
      </c>
      <c r="E524" s="173">
        <v>-6.5780567938603403</v>
      </c>
      <c r="F524" s="108">
        <v>0.99243008465550042</v>
      </c>
      <c r="G524" s="63">
        <v>-0.52529269713745952</v>
      </c>
      <c r="H524" s="115">
        <v>0.91432048203131699</v>
      </c>
      <c r="I524" s="173">
        <v>-5.5461657198145735</v>
      </c>
      <c r="J524" s="173">
        <v>-5.0389206672699505</v>
      </c>
      <c r="K524" s="90">
        <v>0.58366213067386041</v>
      </c>
      <c r="L524" s="96">
        <v>-0.54610771655854751</v>
      </c>
      <c r="M524" s="173">
        <v>-5.0365629962311598</v>
      </c>
      <c r="N524" s="448">
        <v>-3.8136529777616821</v>
      </c>
      <c r="O524" s="612">
        <v>-4.0913970552508943</v>
      </c>
      <c r="P524" s="612">
        <v>-3.6846369356475379</v>
      </c>
      <c r="Q524" s="613">
        <v>0.39858491771689764</v>
      </c>
      <c r="R524" s="613">
        <v>0.4070841797603828</v>
      </c>
    </row>
    <row r="525" spans="1:18" customFormat="1">
      <c r="A525" s="1" t="s">
        <v>15570</v>
      </c>
      <c r="B525" s="307" t="s">
        <v>1904</v>
      </c>
      <c r="C525" s="33">
        <v>7.3943182020309778E-2</v>
      </c>
      <c r="D525" s="32">
        <v>-7.7938737542395858E-2</v>
      </c>
      <c r="E525" s="263">
        <v>-0.65195590833142081</v>
      </c>
      <c r="F525" s="35">
        <v>0.44740260566098888</v>
      </c>
      <c r="G525" s="183">
        <v>-1.1566972020518727</v>
      </c>
      <c r="H525" s="88">
        <v>4.0234234533438482E-2</v>
      </c>
      <c r="I525" s="244">
        <v>-1.7904905473589863</v>
      </c>
      <c r="J525" s="256">
        <v>-0.97290808383224203</v>
      </c>
      <c r="K525" s="64">
        <v>0.39584652108146107</v>
      </c>
      <c r="L525" s="177">
        <v>1.1008842854984255</v>
      </c>
      <c r="M525" s="257">
        <v>-2.2945765937095581</v>
      </c>
      <c r="N525" s="160">
        <v>-0.31848414889558374</v>
      </c>
      <c r="O525" s="612">
        <v>-1.0448487784733711</v>
      </c>
      <c r="P525" s="612">
        <v>-0.30039898040520796</v>
      </c>
      <c r="Q525" s="613">
        <v>0.25401081840161477</v>
      </c>
      <c r="R525" s="613">
        <v>0.67157945512044015</v>
      </c>
    </row>
    <row r="526" spans="1:18" customFormat="1">
      <c r="A526" s="1" t="s">
        <v>13557</v>
      </c>
      <c r="B526" s="307" t="s">
        <v>15024</v>
      </c>
      <c r="C526" s="167">
        <v>0.55641006478131361</v>
      </c>
      <c r="D526" s="255">
        <v>-0.91758427487134242</v>
      </c>
      <c r="E526" s="23">
        <v>0.3538351180438995</v>
      </c>
      <c r="F526" s="184">
        <v>-0.46983594682989877</v>
      </c>
      <c r="G526" s="128">
        <v>-0.36746633880530205</v>
      </c>
      <c r="H526" s="255">
        <v>-0.92741757515760914</v>
      </c>
      <c r="I526" s="270">
        <v>-0.94679120839090181</v>
      </c>
      <c r="J526" s="276">
        <v>-1.1830711351296241</v>
      </c>
      <c r="K526" s="44">
        <v>-0.10383488409657253</v>
      </c>
      <c r="L526" s="142">
        <v>-0.1452232633014636</v>
      </c>
      <c r="M526" s="142">
        <v>-0.13319376225044499</v>
      </c>
      <c r="N526" s="297">
        <v>-1.7437942447238799</v>
      </c>
      <c r="O526" s="612">
        <v>-0.82595371023956199</v>
      </c>
      <c r="P526" s="612">
        <v>-0.39667652805224701</v>
      </c>
      <c r="Q526" s="613">
        <v>0.14261019240677214</v>
      </c>
      <c r="R526" s="613">
        <v>0.41094554955557439</v>
      </c>
    </row>
    <row r="527" spans="1:18" customFormat="1">
      <c r="A527" s="1" t="s">
        <v>16416</v>
      </c>
      <c r="B527" s="307" t="s">
        <v>9369</v>
      </c>
      <c r="C527" s="62">
        <v>0.36745318947444222</v>
      </c>
      <c r="D527" s="61">
        <v>-0.49425829312897218</v>
      </c>
      <c r="E527" s="252">
        <v>-1.2840753009297514</v>
      </c>
      <c r="F527" s="308">
        <v>0.66845146288447377</v>
      </c>
      <c r="G527" s="184">
        <v>-0.46507957914966347</v>
      </c>
      <c r="H527" s="136">
        <v>-0.17971425330998583</v>
      </c>
      <c r="I527" s="288">
        <v>-2.4498877031363389</v>
      </c>
      <c r="J527" s="214">
        <v>-1.4579046825976532</v>
      </c>
      <c r="K527" s="95">
        <v>0.18986668370620668</v>
      </c>
      <c r="L527" s="170">
        <v>0.41632735908430529</v>
      </c>
      <c r="M527" s="52">
        <v>-1.4311042855339127</v>
      </c>
      <c r="N527" s="141">
        <v>0.10978638775298262</v>
      </c>
      <c r="O527" s="612">
        <v>-1.3071691322322498</v>
      </c>
      <c r="P527" s="612">
        <v>-0.23236644874322995</v>
      </c>
      <c r="Q527" s="613">
        <v>0.29477959752797334</v>
      </c>
      <c r="R527" s="613">
        <v>0.79347599306770034</v>
      </c>
    </row>
    <row r="528" spans="1:18" customFormat="1">
      <c r="A528" s="1" t="s">
        <v>16330</v>
      </c>
      <c r="B528" s="307" t="s">
        <v>8745</v>
      </c>
      <c r="C528" s="171">
        <v>0.60017648310367444</v>
      </c>
      <c r="D528" s="303">
        <v>-1.0466289419117469</v>
      </c>
      <c r="E528" s="157">
        <v>-0.39328958015399396</v>
      </c>
      <c r="F528" s="158">
        <v>0.30872022061275178</v>
      </c>
      <c r="G528" s="182">
        <v>-0.88069167482287602</v>
      </c>
      <c r="H528" s="265">
        <v>-1.2570972756460734</v>
      </c>
      <c r="I528" s="234">
        <v>-1.4892071009941039</v>
      </c>
      <c r="J528" s="129">
        <v>-0.43845937278330516</v>
      </c>
      <c r="K528" s="234">
        <v>-1.4888032919263638</v>
      </c>
      <c r="L528" s="243">
        <v>-1.7170080818111468</v>
      </c>
      <c r="M528" s="133">
        <v>-0.76547791418469169</v>
      </c>
      <c r="N528" s="293">
        <v>-2.3235190245353992</v>
      </c>
      <c r="O528" s="612">
        <v>-0.97889411962106454</v>
      </c>
      <c r="P528" s="612">
        <v>-1.490679632642389</v>
      </c>
      <c r="Q528" s="613">
        <v>0.18506325358601763</v>
      </c>
      <c r="R528" s="613">
        <v>0.10820926006465943</v>
      </c>
    </row>
    <row r="529" spans="1:18" customFormat="1">
      <c r="A529" s="1" t="s">
        <v>16785</v>
      </c>
      <c r="B529" s="307" t="s">
        <v>13139</v>
      </c>
      <c r="C529" s="194">
        <v>0.65294388287458127</v>
      </c>
      <c r="D529" s="231">
        <v>-1.225576571504343</v>
      </c>
      <c r="E529" s="194">
        <v>0.65684267540051922</v>
      </c>
      <c r="F529" s="231">
        <v>-1.2400036291451855</v>
      </c>
      <c r="G529" s="167">
        <v>0.54685261981499511</v>
      </c>
      <c r="H529" s="247">
        <v>-1.5043565605764437</v>
      </c>
      <c r="I529" s="466">
        <v>-3.845469982938996</v>
      </c>
      <c r="J529" s="301">
        <v>-2.8157235414796622</v>
      </c>
      <c r="K529" s="308">
        <v>0.65920426975746438</v>
      </c>
      <c r="L529" s="388">
        <v>-3.4048387669839286</v>
      </c>
      <c r="M529" s="90">
        <v>0.58550231000637198</v>
      </c>
      <c r="N529" s="252">
        <v>-1.2738840681838488</v>
      </c>
      <c r="O529" s="612">
        <v>-1.1704418813901023</v>
      </c>
      <c r="P529" s="612">
        <v>-0.14204236402844855</v>
      </c>
      <c r="Q529" s="613">
        <v>0.25501327602399981</v>
      </c>
      <c r="R529" s="613">
        <v>0.86160391532818303</v>
      </c>
    </row>
    <row r="530" spans="1:18" customFormat="1">
      <c r="A530" s="1" t="s">
        <v>12440</v>
      </c>
      <c r="B530" s="307" t="s">
        <v>13653</v>
      </c>
      <c r="C530" s="180">
        <v>0.50123685234678972</v>
      </c>
      <c r="D530" s="251">
        <v>-0.7745437063285292</v>
      </c>
      <c r="E530" s="464">
        <v>-4.6105606974802775</v>
      </c>
      <c r="F530" s="166">
        <v>0.97016608903446466</v>
      </c>
      <c r="G530" s="185">
        <v>-0.41852318139367595</v>
      </c>
      <c r="H530" s="80">
        <v>0.17546566600527663</v>
      </c>
      <c r="I530" s="173">
        <v>-5.0243989087510963</v>
      </c>
      <c r="J530" s="467">
        <v>-4.3125758361363857</v>
      </c>
      <c r="K530" s="115">
        <v>0.91354391995355189</v>
      </c>
      <c r="L530" s="217">
        <v>-2.3792823013108664</v>
      </c>
      <c r="M530" s="468">
        <v>-4.6738922845774802</v>
      </c>
      <c r="N530" s="452">
        <v>-3.9850545524481658</v>
      </c>
      <c r="O530" s="612">
        <v>-3.6322274209822534</v>
      </c>
      <c r="P530" s="612">
        <v>-3.3922883259857044</v>
      </c>
      <c r="Q530" s="613">
        <v>0.38882453880467305</v>
      </c>
      <c r="R530" s="613">
        <v>0.39552404055175683</v>
      </c>
    </row>
    <row r="531" spans="1:18" customFormat="1">
      <c r="A531" s="1" t="s">
        <v>6182</v>
      </c>
      <c r="B531" s="307" t="s">
        <v>7174</v>
      </c>
      <c r="C531" s="206">
        <v>-0.65826938372180643</v>
      </c>
      <c r="D531" s="35">
        <v>0.45033982586141663</v>
      </c>
      <c r="E531" s="25">
        <v>0.13334310165673918</v>
      </c>
      <c r="F531" s="142">
        <v>-0.14693437261357489</v>
      </c>
      <c r="G531" s="89">
        <v>-1.0005166197254165</v>
      </c>
      <c r="H531" s="198">
        <v>-0.71481730017246214</v>
      </c>
      <c r="I531" s="218">
        <v>-1.0828800317493035</v>
      </c>
      <c r="J531" s="304">
        <v>-2.5888799920435801</v>
      </c>
      <c r="K531" s="272">
        <v>-1.8102595067111815</v>
      </c>
      <c r="L531" s="291">
        <v>-2.193553770195749</v>
      </c>
      <c r="M531" s="111">
        <v>-0.74315844767366179</v>
      </c>
      <c r="N531" s="200">
        <v>-1.1376641727194061</v>
      </c>
      <c r="O531" s="612">
        <v>-1.0071662199326323</v>
      </c>
      <c r="P531" s="612">
        <v>-1.6516453028313436</v>
      </c>
      <c r="Q531" s="613">
        <v>0.29540391488767126</v>
      </c>
      <c r="R531" s="613">
        <v>0.16593064099241842</v>
      </c>
    </row>
    <row r="532" spans="1:18" customFormat="1">
      <c r="A532" s="1" t="s">
        <v>16426</v>
      </c>
      <c r="B532" s="307" t="s">
        <v>9825</v>
      </c>
      <c r="C532" s="23">
        <v>0.36176908877676894</v>
      </c>
      <c r="D532" s="61">
        <v>-0.4839861638008095</v>
      </c>
      <c r="E532" s="173">
        <v>-5.2862925964689209</v>
      </c>
      <c r="F532" s="152">
        <v>0.98139588156438351</v>
      </c>
      <c r="G532" s="136">
        <v>-0.18568465787172883</v>
      </c>
      <c r="H532" s="198">
        <v>-0.70601133019809681</v>
      </c>
      <c r="I532" s="173">
        <v>-5.7135196824180507</v>
      </c>
      <c r="J532" s="469">
        <v>-4.5091057938352463</v>
      </c>
      <c r="K532" s="152">
        <v>0.97076665045958577</v>
      </c>
      <c r="L532" s="145">
        <v>0.68502766090111311</v>
      </c>
      <c r="M532" s="470">
        <v>-3.6213552276892313</v>
      </c>
      <c r="N532" s="466">
        <v>-3.8434454176664614</v>
      </c>
      <c r="O532" s="612">
        <v>-3.8164642324709881</v>
      </c>
      <c r="P532" s="612">
        <v>-2.5575167874482756</v>
      </c>
      <c r="Q532" s="613">
        <v>0.382639346920982</v>
      </c>
      <c r="R532" s="613">
        <v>0.4291154103166348</v>
      </c>
    </row>
    <row r="533" spans="1:18" customFormat="1">
      <c r="A533" s="1" t="s">
        <v>6510</v>
      </c>
      <c r="B533" s="307" t="s">
        <v>12276</v>
      </c>
      <c r="C533" s="192">
        <v>6.0285984052845236E-2</v>
      </c>
      <c r="D533" s="135">
        <v>-6.2915434346621321E-2</v>
      </c>
      <c r="E533" s="173">
        <v>-5.501248006586593</v>
      </c>
      <c r="F533" s="152">
        <v>0.9839855486254776</v>
      </c>
      <c r="G533" s="232">
        <v>-1.468613233092293</v>
      </c>
      <c r="H533" s="87">
        <v>-3.8048489965230754E-2</v>
      </c>
      <c r="I533" s="324">
        <v>-4.5725063213367703</v>
      </c>
      <c r="J533" s="431">
        <v>-3.189449331010672</v>
      </c>
      <c r="K533" s="33">
        <v>7.2011226468057035E-2</v>
      </c>
      <c r="L533" s="11">
        <v>0.2102401434742997</v>
      </c>
      <c r="M533" s="387">
        <v>-4.7265625235483872</v>
      </c>
      <c r="N533" s="375">
        <v>-3.3907394736330851</v>
      </c>
      <c r="O533" s="612">
        <v>-3.2682323544537897</v>
      </c>
      <c r="P533" s="612">
        <v>-3.1129490311804497</v>
      </c>
      <c r="Q533" s="613">
        <v>0.40332707914759514</v>
      </c>
      <c r="R533" s="613">
        <v>0.40872503434103091</v>
      </c>
    </row>
    <row r="534" spans="1:18" customFormat="1">
      <c r="A534" s="1" t="s">
        <v>2725</v>
      </c>
      <c r="B534" s="307" t="s">
        <v>1566</v>
      </c>
      <c r="C534" s="311">
        <v>0.62840712890226358</v>
      </c>
      <c r="D534" s="200">
        <v>-1.1387823382625926</v>
      </c>
      <c r="E534" s="245">
        <v>-3.3562844858185237</v>
      </c>
      <c r="F534" s="115">
        <v>0.92778518325189385</v>
      </c>
      <c r="G534" s="224">
        <v>-1.9073791794317272</v>
      </c>
      <c r="H534" s="33">
        <v>6.9390992970293011E-2</v>
      </c>
      <c r="I534" s="471">
        <v>-4.591425081623048</v>
      </c>
      <c r="J534" s="386">
        <v>-2.9932130220639444</v>
      </c>
      <c r="K534" s="157">
        <v>-0.39925324396043627</v>
      </c>
      <c r="L534" s="311">
        <v>0.62735290959207102</v>
      </c>
      <c r="M534" s="360">
        <v>-3.5473540649650959</v>
      </c>
      <c r="N534" s="463">
        <v>-2.864222761912846</v>
      </c>
      <c r="O534" s="612">
        <v>-2.8275058687061012</v>
      </c>
      <c r="P534" s="612">
        <v>-2.2158319737817953</v>
      </c>
      <c r="Q534" s="613">
        <v>0.36664483308676388</v>
      </c>
      <c r="R534" s="613">
        <v>0.40403799524953976</v>
      </c>
    </row>
    <row r="535" spans="1:18" customFormat="1">
      <c r="A535" s="1" t="s">
        <v>5866</v>
      </c>
      <c r="B535" s="307" t="s">
        <v>17989</v>
      </c>
      <c r="C535" s="196">
        <v>0.47945092137226886</v>
      </c>
      <c r="D535" s="242">
        <v>-0.72311733009754897</v>
      </c>
      <c r="E535" s="248">
        <v>-3.2547812173650041</v>
      </c>
      <c r="F535" s="115">
        <v>0.92237729633180232</v>
      </c>
      <c r="G535" s="133">
        <v>-0.77225497892276407</v>
      </c>
      <c r="H535" s="160">
        <v>-0.31253275073245346</v>
      </c>
      <c r="I535" s="173">
        <v>-5.9533938485583286</v>
      </c>
      <c r="J535" s="417">
        <v>-4.1787707270553902</v>
      </c>
      <c r="K535" s="206">
        <v>-0.67528430043590182</v>
      </c>
      <c r="L535" s="225">
        <v>-0.80490901361594203</v>
      </c>
      <c r="M535" s="412">
        <v>-4.8664148747218672</v>
      </c>
      <c r="N535" s="284">
        <v>-1.8568663244505617</v>
      </c>
      <c r="O535" s="612">
        <v>-3.7540379203238743</v>
      </c>
      <c r="P535" s="612">
        <v>-2.465474649745377</v>
      </c>
      <c r="Q535" s="613">
        <v>0.35908236182322828</v>
      </c>
      <c r="R535" s="613">
        <v>0.41117203327045559</v>
      </c>
    </row>
    <row r="536" spans="1:18" customFormat="1">
      <c r="A536" s="1" t="s">
        <v>8215</v>
      </c>
      <c r="B536" s="307" t="s">
        <v>12823</v>
      </c>
      <c r="C536" s="130">
        <v>0.3409964300380533</v>
      </c>
      <c r="D536" s="22">
        <v>-0.44738904617983088</v>
      </c>
      <c r="E536" s="241">
        <v>-2.4987963225410312</v>
      </c>
      <c r="F536" s="165">
        <v>0.86637451058417425</v>
      </c>
      <c r="G536" s="276">
        <v>-1.1722730842557523</v>
      </c>
      <c r="H536" s="63">
        <v>-0.52084404413519148</v>
      </c>
      <c r="I536" s="333">
        <v>-4.7716221959737108</v>
      </c>
      <c r="J536" s="457">
        <v>-2.8940083303843944</v>
      </c>
      <c r="K536" s="136">
        <v>-0.1748846719222166</v>
      </c>
      <c r="L536" s="112">
        <v>0.48701068122981717</v>
      </c>
      <c r="M536" s="406">
        <v>-2.9763002512290258</v>
      </c>
      <c r="N536" s="436">
        <v>-2.8075743514293907</v>
      </c>
      <c r="O536" s="612">
        <v>-2.98141034104825</v>
      </c>
      <c r="P536" s="612">
        <v>-2.181970685729155</v>
      </c>
      <c r="Q536" s="613">
        <v>0.34466749722255907</v>
      </c>
      <c r="R536" s="613">
        <v>0.39137722312707357</v>
      </c>
    </row>
    <row r="537" spans="1:18" customFormat="1">
      <c r="A537" s="1" t="s">
        <v>2119</v>
      </c>
      <c r="B537" s="307" t="s">
        <v>17835</v>
      </c>
      <c r="C537" s="136">
        <v>-0.1817655012343177</v>
      </c>
      <c r="D537" s="137">
        <v>0.16140601942870861</v>
      </c>
      <c r="E537" s="185">
        <v>-0.41633963202476387</v>
      </c>
      <c r="F537" s="158">
        <v>0.32270881078060992</v>
      </c>
      <c r="G537" s="173">
        <v>-6.7076001042472084</v>
      </c>
      <c r="H537" s="173">
        <v>-6.4637592476862222</v>
      </c>
      <c r="I537" s="173">
        <v>-7.4111497867961402</v>
      </c>
      <c r="J537" s="101">
        <v>9.2510657126557802E-2</v>
      </c>
      <c r="K537" s="131">
        <v>0.43380212587056022</v>
      </c>
      <c r="L537" s="173">
        <v>-5.455620698406813</v>
      </c>
      <c r="M537" s="192">
        <v>5.2031845218491246E-2</v>
      </c>
      <c r="N537" s="173">
        <v>-6.3879954388642455</v>
      </c>
      <c r="O537" s="612">
        <v>-1.6300385121058918</v>
      </c>
      <c r="P537" s="612">
        <v>-0.76082615924501995</v>
      </c>
      <c r="Q537" s="613">
        <v>0.12189514394757191</v>
      </c>
      <c r="R537" s="613">
        <v>0.32745176145390076</v>
      </c>
    </row>
    <row r="538" spans="1:18" customFormat="1">
      <c r="A538" s="1" t="s">
        <v>8215</v>
      </c>
      <c r="B538" s="307" t="s">
        <v>12828</v>
      </c>
      <c r="C538" s="51">
        <v>0.24527121455506537</v>
      </c>
      <c r="D538" s="45">
        <v>-0.29568677538231597</v>
      </c>
      <c r="E538" s="87">
        <v>-3.2621058825106769E-2</v>
      </c>
      <c r="F538" s="88">
        <v>3.1899737587657635E-2</v>
      </c>
      <c r="G538" s="246">
        <v>-1.8412906986613007</v>
      </c>
      <c r="H538" s="231">
        <v>-1.2306951321673525</v>
      </c>
      <c r="I538" s="472">
        <v>-3.1826140606663782</v>
      </c>
      <c r="J538" s="215">
        <v>-2.3264575467842366</v>
      </c>
      <c r="K538" s="268">
        <v>-1.2157920093702002</v>
      </c>
      <c r="L538" s="176">
        <v>1.026606281637096</v>
      </c>
      <c r="M538" s="338">
        <v>-2.4085792958459167</v>
      </c>
      <c r="N538" s="442">
        <v>-3.6783095740434879</v>
      </c>
      <c r="O538" s="612">
        <v>-2.323634255697848</v>
      </c>
      <c r="P538" s="612">
        <v>-1.3822242084602099</v>
      </c>
      <c r="Q538" s="613">
        <v>8.4732321862783094E-2</v>
      </c>
      <c r="R538" s="613">
        <v>0.15567907732515346</v>
      </c>
    </row>
    <row r="539" spans="1:18" customFormat="1">
      <c r="A539" s="1" t="s">
        <v>16651</v>
      </c>
      <c r="B539" s="307" t="s">
        <v>12182</v>
      </c>
      <c r="C539" s="195">
        <v>-1.2511467935627163E-2</v>
      </c>
      <c r="D539" s="181">
        <v>1.2403897090365042E-2</v>
      </c>
      <c r="E539" s="173">
        <v>-5.4225458283274408</v>
      </c>
      <c r="F539" s="152">
        <v>0.98308237225572226</v>
      </c>
      <c r="G539" s="286">
        <v>-2.0311796536679716</v>
      </c>
      <c r="H539" s="271">
        <v>-0.58452521384054257</v>
      </c>
      <c r="I539" s="173">
        <v>-7.3089049571094309</v>
      </c>
      <c r="J539" s="173">
        <v>-5.0879017141174163</v>
      </c>
      <c r="K539" s="160">
        <v>-0.31707031671137442</v>
      </c>
      <c r="L539" s="194">
        <v>0.63961006300216061</v>
      </c>
      <c r="M539" s="173">
        <v>-5.2237333986215049</v>
      </c>
      <c r="N539" s="173">
        <v>-5.7756142667726946</v>
      </c>
      <c r="O539" s="612">
        <v>-5.0776617491528953</v>
      </c>
      <c r="P539" s="612">
        <v>-4.2217946921559797</v>
      </c>
      <c r="Q539" s="613">
        <v>0.38183004574147039</v>
      </c>
      <c r="R539" s="613">
        <v>0.39217630486414956</v>
      </c>
    </row>
    <row r="540" spans="1:18" customFormat="1">
      <c r="A540" s="1" t="s">
        <v>17053</v>
      </c>
      <c r="B540" s="307" t="s">
        <v>11359</v>
      </c>
      <c r="C540" s="46">
        <v>0.23827926750276371</v>
      </c>
      <c r="D540" s="45">
        <v>-0.28557406103203559</v>
      </c>
      <c r="E540" s="457">
        <v>-2.9004150959568902</v>
      </c>
      <c r="F540" s="92">
        <v>0.9000006766697527</v>
      </c>
      <c r="G540" s="302">
        <v>-1.5618081958704653</v>
      </c>
      <c r="H540" s="259">
        <v>-2.0286660792113751</v>
      </c>
      <c r="I540" s="173">
        <v>-6.8116685044551586</v>
      </c>
      <c r="J540" s="173">
        <v>-6.2034932451253715</v>
      </c>
      <c r="K540" s="266">
        <v>-1.3756837711160543</v>
      </c>
      <c r="L540" s="231">
        <v>-1.2336809667979898</v>
      </c>
      <c r="M540" s="173">
        <v>-5.613989442362433</v>
      </c>
      <c r="N540" s="199">
        <v>-4.8517722035837565</v>
      </c>
      <c r="O540" s="612">
        <v>-5.3151543545734805</v>
      </c>
      <c r="P540" s="612">
        <v>-4.4356554409957534</v>
      </c>
      <c r="Q540" s="613">
        <v>0.3345966430164139</v>
      </c>
      <c r="R540" s="613">
        <v>0.34353172556235778</v>
      </c>
    </row>
    <row r="541" spans="1:18" customFormat="1">
      <c r="A541" s="1" t="s">
        <v>2958</v>
      </c>
      <c r="B541" s="307" t="s">
        <v>3363</v>
      </c>
      <c r="C541" s="11">
        <v>0.2107875816563104</v>
      </c>
      <c r="D541" s="12">
        <v>-0.24694287428147124</v>
      </c>
      <c r="E541" s="32">
        <v>-8.2796416825932195E-2</v>
      </c>
      <c r="F541" s="33">
        <v>7.8301518095819589E-2</v>
      </c>
      <c r="G541" s="231">
        <v>-1.2266699459418351</v>
      </c>
      <c r="H541" s="111">
        <v>-0.75220466917708373</v>
      </c>
      <c r="I541" s="255">
        <v>-0.91438204955843128</v>
      </c>
      <c r="J541" s="111">
        <v>-0.73907118723727161</v>
      </c>
      <c r="K541" s="182">
        <v>-0.88226080564030984</v>
      </c>
      <c r="L541" s="111">
        <v>-0.74171189840825058</v>
      </c>
      <c r="M541" s="207">
        <v>-0.26747489667380658</v>
      </c>
      <c r="N541" s="63">
        <v>-0.53275131666890563</v>
      </c>
      <c r="O541" s="612">
        <v>-0.91461522684832008</v>
      </c>
      <c r="P541" s="612">
        <v>-0.64292736521520477</v>
      </c>
      <c r="Q541" s="613">
        <v>6.6889960003973722E-2</v>
      </c>
      <c r="R541" s="613">
        <v>0.12775768253296177</v>
      </c>
    </row>
    <row r="542" spans="1:18" customFormat="1">
      <c r="A542" s="1" t="s">
        <v>15046</v>
      </c>
      <c r="B542" s="307" t="s">
        <v>18374</v>
      </c>
      <c r="C542" s="12">
        <v>-0.26259142560540705</v>
      </c>
      <c r="D542" s="11">
        <v>0.22207592359099781</v>
      </c>
      <c r="E542" s="129">
        <v>-0.4317285186693951</v>
      </c>
      <c r="F542" s="130">
        <v>0.33185079609379609</v>
      </c>
      <c r="G542" s="103">
        <v>1.4298016505013786</v>
      </c>
      <c r="H542" s="151">
        <v>0.57798920591941605</v>
      </c>
      <c r="I542" s="208">
        <v>-1.0125927800172505</v>
      </c>
      <c r="J542" s="132">
        <v>1.3591152401721383</v>
      </c>
      <c r="K542" s="152">
        <v>0.98500858031231586</v>
      </c>
      <c r="L542" s="77">
        <v>1.768809414749501</v>
      </c>
      <c r="M542" s="180">
        <v>0.50429965635401808</v>
      </c>
      <c r="N542" s="76">
        <v>1.7787968245823329</v>
      </c>
      <c r="O542" s="612">
        <v>0.86417690253230561</v>
      </c>
      <c r="P542" s="612">
        <v>1.3579494443689404</v>
      </c>
      <c r="Q542" s="613">
        <v>0.21260879420652143</v>
      </c>
      <c r="R542" s="613">
        <v>5.191917777881911E-2</v>
      </c>
    </row>
    <row r="543" spans="1:18" customFormat="1">
      <c r="A543" s="1" t="s">
        <v>6181</v>
      </c>
      <c r="B543" s="307" t="s">
        <v>7192</v>
      </c>
      <c r="C543" s="206">
        <v>-0.65826938372180643</v>
      </c>
      <c r="D543" s="35">
        <v>0.45033982586141663</v>
      </c>
      <c r="E543" s="25">
        <v>0.13334310165673918</v>
      </c>
      <c r="F543" s="142">
        <v>-0.14693437261357489</v>
      </c>
      <c r="G543" s="89">
        <v>-1.0005166197254165</v>
      </c>
      <c r="H543" s="198">
        <v>-0.71481730017246214</v>
      </c>
      <c r="I543" s="287">
        <v>-1.3486569836254778</v>
      </c>
      <c r="J543" s="280">
        <v>-3.0564332433240047</v>
      </c>
      <c r="K543" s="203">
        <v>-1.8205231483128308</v>
      </c>
      <c r="L543" s="212">
        <v>-2.2182349113054451</v>
      </c>
      <c r="M543" s="270">
        <v>-0.94242344713515103</v>
      </c>
      <c r="N543" s="300">
        <v>-1.3040973732456265</v>
      </c>
      <c r="O543" s="612">
        <v>-1.0519133954889193</v>
      </c>
      <c r="P543" s="612">
        <v>-1.7332581810478764</v>
      </c>
      <c r="Q543" s="613">
        <v>0.28540198343795886</v>
      </c>
      <c r="R543" s="613">
        <v>0.15820410655292891</v>
      </c>
    </row>
    <row r="544" spans="1:18" customFormat="1">
      <c r="A544" s="1" t="s">
        <v>3423</v>
      </c>
      <c r="B544" s="307" t="s">
        <v>3680</v>
      </c>
      <c r="C544" s="88">
        <v>3.9288381048748093E-2</v>
      </c>
      <c r="D544" s="87">
        <v>-4.0388331436325448E-2</v>
      </c>
      <c r="E544" s="13">
        <v>-9.7718656885880956E-3</v>
      </c>
      <c r="F544" s="13">
        <v>9.7061225595836843E-3</v>
      </c>
      <c r="G544" s="189">
        <v>-0.32490550903211818</v>
      </c>
      <c r="H544" s="120">
        <v>-0.2131836152488614</v>
      </c>
      <c r="I544" s="63">
        <v>-0.52582245422207075</v>
      </c>
      <c r="J544" s="173">
        <v>-7.2508418278982933</v>
      </c>
      <c r="K544" s="136">
        <v>-0.18615648678378779</v>
      </c>
      <c r="L544" s="160">
        <v>-0.30776220847716074</v>
      </c>
      <c r="M544" s="63">
        <v>-0.5384876743210566</v>
      </c>
      <c r="N544" s="34">
        <v>-0.68131946762014939</v>
      </c>
      <c r="O544" s="612">
        <v>-0.82175622612395782</v>
      </c>
      <c r="P544" s="612">
        <v>-0.43428875003574158</v>
      </c>
      <c r="Q544" s="613">
        <v>9.8274682128737717E-2</v>
      </c>
      <c r="R544" s="613">
        <v>1.7626915231064539E-2</v>
      </c>
    </row>
    <row r="545" spans="1:18" customFormat="1">
      <c r="A545" s="1" t="s">
        <v>6114</v>
      </c>
      <c r="B545" s="307" t="s">
        <v>7098</v>
      </c>
      <c r="C545" s="192">
        <v>6.4552235552178372E-2</v>
      </c>
      <c r="D545" s="135">
        <v>-6.7576416373486478E-2</v>
      </c>
      <c r="E545" s="80">
        <v>0.17758432921626338</v>
      </c>
      <c r="F545" s="79">
        <v>-0.20255291608269926</v>
      </c>
      <c r="G545" s="189">
        <v>-0.33914381209893374</v>
      </c>
      <c r="H545" s="209">
        <v>-0.82835911065785484</v>
      </c>
      <c r="I545" s="96">
        <v>-0.5442122297359987</v>
      </c>
      <c r="J545" s="262">
        <v>-3.1411416995407695</v>
      </c>
      <c r="K545" s="207">
        <v>-0.27033524867909386</v>
      </c>
      <c r="L545" s="209">
        <v>-0.83289030894058325</v>
      </c>
      <c r="M545" s="268">
        <v>-1.2131658208589737</v>
      </c>
      <c r="N545" s="142">
        <v>-0.14508403059483357</v>
      </c>
      <c r="O545" s="612">
        <v>-0.87710535821977664</v>
      </c>
      <c r="P545" s="612">
        <v>-0.55180943921260917</v>
      </c>
      <c r="Q545" s="613">
        <v>5.2372163613744811E-2</v>
      </c>
      <c r="R545" s="613">
        <v>5.7993545549213016E-2</v>
      </c>
    </row>
    <row r="546" spans="1:18" customFormat="1">
      <c r="A546" s="1" t="s">
        <v>8870</v>
      </c>
      <c r="B546" s="307" t="s">
        <v>9640</v>
      </c>
      <c r="C546" s="195">
        <v>-2.7270239812733216E-2</v>
      </c>
      <c r="D546" s="181">
        <v>2.676431813013351E-2</v>
      </c>
      <c r="E546" s="142">
        <v>-0.13382918510784245</v>
      </c>
      <c r="F546" s="141">
        <v>0.12246176850772789</v>
      </c>
      <c r="G546" s="165">
        <v>0.85573216358842974</v>
      </c>
      <c r="H546" s="137">
        <v>0.15033322875088159</v>
      </c>
      <c r="I546" s="161">
        <v>1.4090915417637428</v>
      </c>
      <c r="J546" s="139">
        <v>1.085518367726686</v>
      </c>
      <c r="K546" s="168">
        <v>0.77497426938716252</v>
      </c>
      <c r="L546" s="116">
        <v>1.539392815138346</v>
      </c>
      <c r="M546" s="101">
        <v>9.0148581986727108E-2</v>
      </c>
      <c r="N546" s="176">
        <v>1.0275402877379201</v>
      </c>
      <c r="O546" s="612">
        <v>0.99642716936943831</v>
      </c>
      <c r="P546" s="612">
        <v>0.90502680346035214</v>
      </c>
      <c r="Q546" s="613">
        <v>0.12310508416157717</v>
      </c>
      <c r="R546" s="613">
        <v>6.3050893351979706E-2</v>
      </c>
    </row>
    <row r="547" spans="1:18" customFormat="1">
      <c r="A547" s="1" t="s">
        <v>6114</v>
      </c>
      <c r="B547" s="307" t="s">
        <v>7105</v>
      </c>
      <c r="C547" s="170">
        <v>0.40218107727109176</v>
      </c>
      <c r="D547" s="169">
        <v>-0.55958834045558548</v>
      </c>
      <c r="E547" s="32">
        <v>-8.1250417588851168E-2</v>
      </c>
      <c r="F547" s="33">
        <v>7.6917457875520678E-2</v>
      </c>
      <c r="G547" s="79">
        <v>-0.19287430167834596</v>
      </c>
      <c r="H547" s="270">
        <v>-0.94565459907359051</v>
      </c>
      <c r="I547" s="34">
        <v>-0.69076613613766591</v>
      </c>
      <c r="J547" s="125">
        <v>-1.584925442816459</v>
      </c>
      <c r="K547" s="207">
        <v>-0.27992429558772508</v>
      </c>
      <c r="L547" s="263">
        <v>-0.64534727316685592</v>
      </c>
      <c r="M547" s="254">
        <v>-1.0499186597312911</v>
      </c>
      <c r="N547" s="251">
        <v>-0.78033708145229563</v>
      </c>
      <c r="O547" s="612">
        <v>-0.83525905379535081</v>
      </c>
      <c r="P547" s="612">
        <v>-0.71694043436332777</v>
      </c>
      <c r="Q547" s="613">
        <v>7.9078709289601035E-2</v>
      </c>
      <c r="R547" s="613">
        <v>0.10410769548885301</v>
      </c>
    </row>
    <row r="548" spans="1:18" customFormat="1">
      <c r="A548" s="1" t="s">
        <v>2658</v>
      </c>
      <c r="B548" s="307" t="s">
        <v>2970</v>
      </c>
      <c r="C548" s="129">
        <v>-0.42671178883728161</v>
      </c>
      <c r="D548" s="130">
        <v>0.32888759122939715</v>
      </c>
      <c r="E548" s="207">
        <v>-0.26851570513666273</v>
      </c>
      <c r="F548" s="46">
        <v>0.22629492399224857</v>
      </c>
      <c r="G548" s="203">
        <v>-1.8233941928845041</v>
      </c>
      <c r="H548" s="263">
        <v>-0.6466467904713572</v>
      </c>
      <c r="I548" s="225">
        <v>-0.80725541924237032</v>
      </c>
      <c r="J548" s="214">
        <v>-1.4436267846807977</v>
      </c>
      <c r="K548" s="234">
        <v>-1.4862621334167561</v>
      </c>
      <c r="L548" s="265">
        <v>-1.2601632205055624</v>
      </c>
      <c r="M548" s="89">
        <v>-1.003649061237563</v>
      </c>
      <c r="N548" s="246">
        <v>-1.8524236513945163</v>
      </c>
      <c r="O548" s="612">
        <v>-1.1092779235664572</v>
      </c>
      <c r="P548" s="612">
        <v>-1.3680492224374394</v>
      </c>
      <c r="Q548" s="613">
        <v>0.12663656146182628</v>
      </c>
      <c r="R548" s="613">
        <v>8.9627610077677874E-2</v>
      </c>
    </row>
    <row r="549" spans="1:18" customFormat="1">
      <c r="A549" s="1" t="s">
        <v>8533</v>
      </c>
      <c r="B549" s="307" t="s">
        <v>9388</v>
      </c>
      <c r="C549" s="173">
        <v>-5.1338573250157831</v>
      </c>
      <c r="D549" s="152">
        <v>0.97930762764709334</v>
      </c>
      <c r="E549" s="162">
        <v>0.27529226578751403</v>
      </c>
      <c r="F549" s="189">
        <v>-0.34051240427650942</v>
      </c>
      <c r="G549" s="57">
        <v>1.7082420853252207</v>
      </c>
      <c r="H549" s="473">
        <v>3.7329477951052574</v>
      </c>
      <c r="I549" s="172">
        <v>6.1233249931531422</v>
      </c>
      <c r="J549" s="172">
        <v>8.3059856229423072</v>
      </c>
      <c r="K549" s="153">
        <v>1.0325726898677123</v>
      </c>
      <c r="L549" s="394">
        <v>3.8960715398642045</v>
      </c>
      <c r="M549" s="179">
        <v>-0.1151597491113999</v>
      </c>
      <c r="N549" s="172">
        <v>8.4995224512250989</v>
      </c>
      <c r="O549" s="612">
        <v>4.0523418864512166</v>
      </c>
      <c r="P549" s="612">
        <v>4.0217228841885033</v>
      </c>
      <c r="Q549" s="613">
        <v>7.8884344631462447E-2</v>
      </c>
      <c r="R549" s="613">
        <v>0.16342121472260548</v>
      </c>
    </row>
    <row r="550" spans="1:18" customFormat="1">
      <c r="A550" s="1" t="s">
        <v>3579</v>
      </c>
      <c r="B550" s="307" t="s">
        <v>3894</v>
      </c>
      <c r="C550" s="95">
        <v>0.19570909426605226</v>
      </c>
      <c r="D550" s="94">
        <v>-0.22648792541047674</v>
      </c>
      <c r="E550" s="114">
        <v>0.81469047664252947</v>
      </c>
      <c r="F550" s="221">
        <v>-2.0524205730189986</v>
      </c>
      <c r="G550" s="79">
        <v>-0.20426466752379818</v>
      </c>
      <c r="H550" s="94">
        <v>-0.24233929752354619</v>
      </c>
      <c r="I550" s="172">
        <v>7.2099340986724973</v>
      </c>
      <c r="J550" s="172">
        <v>7.4500294717348154</v>
      </c>
      <c r="K550" s="195">
        <v>-1.2426634777419414E-2</v>
      </c>
      <c r="L550" s="33">
        <v>8.31558850399335E-2</v>
      </c>
      <c r="M550" s="172">
        <v>7.081778831213744</v>
      </c>
      <c r="N550" s="172">
        <v>7.0422845191100238</v>
      </c>
      <c r="O550" s="612">
        <v>1.0031411061798707</v>
      </c>
      <c r="P550" s="612">
        <v>0.98043841479673621</v>
      </c>
      <c r="Q550" s="613">
        <v>0.18299756107517443</v>
      </c>
      <c r="R550" s="613">
        <v>0.19256228904198922</v>
      </c>
    </row>
    <row r="551" spans="1:18" customFormat="1">
      <c r="A551" s="1" t="s">
        <v>8540</v>
      </c>
      <c r="B551" s="307" t="s">
        <v>9360</v>
      </c>
      <c r="C551" s="243">
        <v>-1.7327616223511215</v>
      </c>
      <c r="D551" s="149">
        <v>0.76479159565814314</v>
      </c>
      <c r="E551" s="287">
        <v>-1.3481924744104339</v>
      </c>
      <c r="F551" s="145">
        <v>0.68456396398742736</v>
      </c>
      <c r="G551" s="196">
        <v>0.47341513963106407</v>
      </c>
      <c r="H551" s="312">
        <v>2.3504838054854855</v>
      </c>
      <c r="I551" s="352">
        <v>4.6933279756487973</v>
      </c>
      <c r="J551" s="172">
        <v>6.0695837887896369</v>
      </c>
      <c r="K551" s="142">
        <v>-0.13504097843977728</v>
      </c>
      <c r="L551" s="330">
        <v>2.6807258248495067</v>
      </c>
      <c r="M551" s="425">
        <v>3.348614954535555</v>
      </c>
      <c r="N551" s="172">
        <v>5.9760883260806219</v>
      </c>
      <c r="O551" s="612">
        <v>2.6307660618901774</v>
      </c>
      <c r="P551" s="612">
        <v>2.5616934260313071</v>
      </c>
      <c r="Q551" s="613">
        <v>5.8165627194241502E-2</v>
      </c>
      <c r="R551" s="613">
        <v>0.15567094862338215</v>
      </c>
    </row>
    <row r="552" spans="1:18" customFormat="1">
      <c r="A552" s="1" t="s">
        <v>12850</v>
      </c>
      <c r="B552" s="307" t="s">
        <v>14165</v>
      </c>
      <c r="C552" s="179">
        <v>-0.11852888461118541</v>
      </c>
      <c r="D552" s="141">
        <v>0.10952579076915397</v>
      </c>
      <c r="E552" s="263">
        <v>-0.6429639670953412</v>
      </c>
      <c r="F552" s="35">
        <v>0.44318659097301544</v>
      </c>
      <c r="G552" s="180">
        <v>0.51229878148361396</v>
      </c>
      <c r="H552" s="13">
        <v>9.6829753143187793E-3</v>
      </c>
      <c r="I552" s="172">
        <v>5.4261295082421039</v>
      </c>
      <c r="J552" s="172">
        <v>5.0589622401404553</v>
      </c>
      <c r="K552" s="101">
        <v>9.0092781293883303E-2</v>
      </c>
      <c r="L552" s="131">
        <v>0.43822686854742426</v>
      </c>
      <c r="M552" s="172">
        <v>5.0135548664196419</v>
      </c>
      <c r="N552" s="352">
        <v>4.6803922475678617</v>
      </c>
      <c r="O552" s="612">
        <v>1.280306935192828</v>
      </c>
      <c r="P552" s="612">
        <v>1.0844872984694598</v>
      </c>
      <c r="Q552" s="613">
        <v>7.2070402396608321E-2</v>
      </c>
      <c r="R552" s="613">
        <v>0.12858795650392596</v>
      </c>
    </row>
    <row r="553" spans="1:18" customFormat="1">
      <c r="A553" s="1" t="s">
        <v>11346</v>
      </c>
      <c r="B553" s="307" t="s">
        <v>18039</v>
      </c>
      <c r="C553" s="195">
        <v>-1.3614077067784091E-2</v>
      </c>
      <c r="D553" s="181">
        <v>1.3486807079627027E-2</v>
      </c>
      <c r="E553" s="24">
        <v>-0.14932624997593208</v>
      </c>
      <c r="F553" s="25">
        <v>0.13530967878986289</v>
      </c>
      <c r="G553" s="15">
        <v>3.008123234821511</v>
      </c>
      <c r="H553" s="37">
        <v>3.0631296551965495</v>
      </c>
      <c r="I553" s="28">
        <v>2.9195635843648966</v>
      </c>
      <c r="J553" s="163">
        <v>-0.3444515964552245</v>
      </c>
      <c r="K553" s="151">
        <v>0.56032031402407256</v>
      </c>
      <c r="L553" s="474">
        <v>3.5453592859087233</v>
      </c>
      <c r="M553" s="44">
        <v>-9.3115638494643868E-2</v>
      </c>
      <c r="N553" s="475">
        <v>3.3070160454089672</v>
      </c>
      <c r="O553" s="612">
        <v>2.5446951285735975</v>
      </c>
      <c r="P553" s="612">
        <v>2.5592887925771586</v>
      </c>
      <c r="Q553" s="613">
        <v>6.6283685164279543E-2</v>
      </c>
      <c r="R553" s="613">
        <v>0.17481710004805659</v>
      </c>
    </row>
    <row r="554" spans="1:18" customFormat="1">
      <c r="A554" s="1" t="s">
        <v>1198</v>
      </c>
      <c r="B554" s="307" t="s">
        <v>1264</v>
      </c>
      <c r="C554" s="195">
        <v>-2.2999398516415477E-2</v>
      </c>
      <c r="D554" s="181">
        <v>2.2638488921497234E-2</v>
      </c>
      <c r="E554" s="152">
        <v>0.98321713349962114</v>
      </c>
      <c r="F554" s="173">
        <v>-5.4340167131859411</v>
      </c>
      <c r="G554" s="130">
        <v>0.33221710853672903</v>
      </c>
      <c r="H554" s="23">
        <v>0.35859254287690912</v>
      </c>
      <c r="I554" s="78">
        <v>1.5337872445579239</v>
      </c>
      <c r="J554" s="102">
        <v>1.1310937975101722</v>
      </c>
      <c r="K554" s="64">
        <v>0.38486554510372967</v>
      </c>
      <c r="L554" s="23">
        <v>0.35998555459051229</v>
      </c>
      <c r="M554" s="70">
        <v>1.295622758226652</v>
      </c>
      <c r="N554" s="193">
        <v>1.2325440461431456</v>
      </c>
      <c r="O554" s="612">
        <v>0.8220965635767371</v>
      </c>
      <c r="P554" s="612">
        <v>0.78881809123237145</v>
      </c>
      <c r="Q554" s="613">
        <v>0.10429990043738707</v>
      </c>
      <c r="R554" s="613">
        <v>0.11647080910344335</v>
      </c>
    </row>
    <row r="555" spans="1:18" customFormat="1">
      <c r="A555" s="1" t="s">
        <v>3906</v>
      </c>
      <c r="B555" s="307" t="s">
        <v>17860</v>
      </c>
      <c r="C555" s="23">
        <v>0.34900885965405565</v>
      </c>
      <c r="D555" s="184">
        <v>-0.46133330975762504</v>
      </c>
      <c r="E555" s="46">
        <v>0.23021934899689822</v>
      </c>
      <c r="F555" s="207">
        <v>-0.27406393593447403</v>
      </c>
      <c r="G555" s="208">
        <v>-1.016736611170542</v>
      </c>
      <c r="H555" s="271">
        <v>-0.59256492726472276</v>
      </c>
      <c r="I555" s="274">
        <v>-1.3324673199906782</v>
      </c>
      <c r="J555" s="173">
        <v>-5.1376930977602724</v>
      </c>
      <c r="K555" s="284">
        <v>-1.8664263897146829</v>
      </c>
      <c r="L555" s="255">
        <v>-0.92733796312671002</v>
      </c>
      <c r="M555" s="12">
        <v>-0.25121348625089268</v>
      </c>
      <c r="N555" s="204">
        <v>-2.0006043614010145</v>
      </c>
      <c r="O555" s="612">
        <v>-1.1066156527063225</v>
      </c>
      <c r="P555" s="612">
        <v>-1.1670347559004401</v>
      </c>
      <c r="Q555" s="613">
        <v>0.16684368101317368</v>
      </c>
      <c r="R555" s="613">
        <v>0.13046334045479357</v>
      </c>
    </row>
    <row r="556" spans="1:18" customFormat="1">
      <c r="A556" s="1" t="s">
        <v>13628</v>
      </c>
      <c r="B556" s="307" t="s">
        <v>11345</v>
      </c>
      <c r="C556" s="171">
        <v>0.60852528784161664</v>
      </c>
      <c r="D556" s="218">
        <v>-1.0730893145450691</v>
      </c>
      <c r="E556" s="95">
        <v>0.196021717821207</v>
      </c>
      <c r="F556" s="94">
        <v>-0.22690693675933563</v>
      </c>
      <c r="G556" s="412">
        <v>-4.8682029915106302</v>
      </c>
      <c r="H556" s="217">
        <v>-2.3635354793186321</v>
      </c>
      <c r="I556" s="173">
        <v>-7.2155338879288617</v>
      </c>
      <c r="J556" s="302">
        <v>-1.5726064804342081</v>
      </c>
      <c r="K556" s="94">
        <v>-0.23331578089171245</v>
      </c>
      <c r="L556" s="222">
        <v>-1.6048535490945781</v>
      </c>
      <c r="M556" s="183">
        <v>-1.157181032462012</v>
      </c>
      <c r="N556" s="299">
        <v>-2.3956559640695803</v>
      </c>
      <c r="O556" s="612">
        <v>-2.8637383979917774</v>
      </c>
      <c r="P556" s="612">
        <v>-1.0575971340898436</v>
      </c>
      <c r="Q556" s="613">
        <v>5.1629398463433299E-2</v>
      </c>
      <c r="R556" s="613">
        <v>0.18277767668734585</v>
      </c>
    </row>
    <row r="557" spans="1:18" customFormat="1">
      <c r="A557" s="1" t="s">
        <v>442</v>
      </c>
      <c r="B557" s="307" t="s">
        <v>395</v>
      </c>
      <c r="C557" s="195">
        <v>-2.3100555928995067E-2</v>
      </c>
      <c r="D557" s="181">
        <v>2.2736489663296729E-2</v>
      </c>
      <c r="E557" s="296">
        <v>-0.5117378286721147</v>
      </c>
      <c r="F557" s="62">
        <v>0.37698258826501579</v>
      </c>
      <c r="G557" s="308">
        <v>0.66425327241569698</v>
      </c>
      <c r="H557" s="58">
        <v>1.9031026256420562</v>
      </c>
      <c r="I557" s="35">
        <v>0.45454447622156147</v>
      </c>
      <c r="J557" s="102">
        <v>1.1309043133337293</v>
      </c>
      <c r="K557" s="33">
        <v>7.7395096047719769E-2</v>
      </c>
      <c r="L557" s="109">
        <v>1.2767749832208843</v>
      </c>
      <c r="M557" s="94">
        <v>-0.24184112124559959</v>
      </c>
      <c r="N557" s="323">
        <v>1.5818489294023663</v>
      </c>
      <c r="O557" s="612">
        <v>1.1805456283545721</v>
      </c>
      <c r="P557" s="612">
        <v>0.86397398549285964</v>
      </c>
      <c r="Q557" s="613">
        <v>0.14003525687246335</v>
      </c>
      <c r="R557" s="613">
        <v>0.20162482232225515</v>
      </c>
    </row>
    <row r="558" spans="1:18" customFormat="1">
      <c r="A558" s="1" t="s">
        <v>2816</v>
      </c>
      <c r="B558" s="307" t="s">
        <v>3071</v>
      </c>
      <c r="C558" s="142">
        <v>-0.14285732125204986</v>
      </c>
      <c r="D558" s="25">
        <v>0.12997725311219965</v>
      </c>
      <c r="E558" s="114">
        <v>0.83177423182574084</v>
      </c>
      <c r="F558" s="235">
        <v>-2.1835914021030378</v>
      </c>
      <c r="G558" s="151">
        <v>0.56442261310398245</v>
      </c>
      <c r="H558" s="11">
        <v>0.22421865816181274</v>
      </c>
      <c r="I558" s="77">
        <v>1.7588927781736734</v>
      </c>
      <c r="J558" s="82">
        <v>1.978731787645821</v>
      </c>
      <c r="K558" s="162">
        <v>0.28089680962802055</v>
      </c>
      <c r="L558" s="46">
        <v>0.24367652156430125</v>
      </c>
      <c r="M558" s="176">
        <v>1.0220584578213512</v>
      </c>
      <c r="N558" s="78">
        <v>1.5355118324539054</v>
      </c>
      <c r="O558" s="612">
        <v>0.97440795003507163</v>
      </c>
      <c r="P558" s="612">
        <v>0.62889985528783465</v>
      </c>
      <c r="Q558" s="613">
        <v>4.9965305595942054E-2</v>
      </c>
      <c r="R558" s="613">
        <v>0.19123946984581172</v>
      </c>
    </row>
    <row r="559" spans="1:18" customFormat="1">
      <c r="A559" s="1" t="s">
        <v>14705</v>
      </c>
      <c r="B559" s="307" t="s">
        <v>18315</v>
      </c>
      <c r="C559" s="181">
        <v>1.6694230360265003E-2</v>
      </c>
      <c r="D559" s="195">
        <v>-1.6889672402330476E-2</v>
      </c>
      <c r="E559" s="324">
        <v>-4.5777221730341848</v>
      </c>
      <c r="F559" s="166">
        <v>0.96947190595968602</v>
      </c>
      <c r="G559" s="35">
        <v>0.44761092393922391</v>
      </c>
      <c r="H559" s="311">
        <v>0.61978798635384813</v>
      </c>
      <c r="I559" s="109">
        <v>1.2761227066955032</v>
      </c>
      <c r="J559" s="114">
        <v>0.81633668590543707</v>
      </c>
      <c r="K559" s="46">
        <v>0.23956104777493151</v>
      </c>
      <c r="L559" s="159">
        <v>0.53547273369170734</v>
      </c>
      <c r="M559" s="131">
        <v>0.4223438932261116</v>
      </c>
      <c r="N559" s="81">
        <v>1.3952216293469317</v>
      </c>
      <c r="O559" s="612">
        <v>0.81464934799701427</v>
      </c>
      <c r="P559" s="612">
        <v>0.71161306411051162</v>
      </c>
      <c r="Q559" s="613">
        <v>0.14118025841761248</v>
      </c>
      <c r="R559" s="613">
        <v>0.23829634107461484</v>
      </c>
    </row>
    <row r="560" spans="1:18" customFormat="1">
      <c r="A560" s="1" t="s">
        <v>922</v>
      </c>
      <c r="B560" s="307" t="s">
        <v>1069</v>
      </c>
      <c r="C560" s="151">
        <v>0.56713939973194272</v>
      </c>
      <c r="D560" s="270">
        <v>-0.94781492313682514</v>
      </c>
      <c r="E560" s="133">
        <v>-0.76911468996265531</v>
      </c>
      <c r="F560" s="112">
        <v>0.49898868477863506</v>
      </c>
      <c r="G560" s="204">
        <v>-2.0004332140238219</v>
      </c>
      <c r="H560" s="79">
        <v>-0.19037089841474142</v>
      </c>
      <c r="I560" s="173">
        <v>-5.860831697866403</v>
      </c>
      <c r="J560" s="173">
        <v>-5.2565582027497202</v>
      </c>
      <c r="K560" s="185">
        <v>-0.41011719330697927</v>
      </c>
      <c r="L560" s="120">
        <v>-0.21565153908791371</v>
      </c>
      <c r="M560" s="358">
        <v>-3.8630133026394327</v>
      </c>
      <c r="N560" s="173">
        <v>-5.2835430629913382</v>
      </c>
      <c r="O560" s="612">
        <v>-4.8173745734680775</v>
      </c>
      <c r="P560" s="612">
        <v>-3.9096743261054381</v>
      </c>
      <c r="Q560" s="613">
        <v>0.22839511263093565</v>
      </c>
      <c r="R560" s="613">
        <v>0.24028091798160428</v>
      </c>
    </row>
    <row r="561" spans="1:18" customFormat="1">
      <c r="A561" s="1" t="s">
        <v>6140</v>
      </c>
      <c r="B561" s="307" t="s">
        <v>7088</v>
      </c>
      <c r="C561" s="137">
        <v>0.15689088519541236</v>
      </c>
      <c r="D561" s="136">
        <v>-0.17605812056636633</v>
      </c>
      <c r="E561" s="160">
        <v>-0.30729067190740772</v>
      </c>
      <c r="F561" s="51">
        <v>0.25319296193514224</v>
      </c>
      <c r="G561" s="135">
        <v>-6.531291238007382E-2</v>
      </c>
      <c r="H561" s="142">
        <v>-0.14085848648646324</v>
      </c>
      <c r="I561" s="226">
        <v>-1.1053502152775154</v>
      </c>
      <c r="J561" s="274">
        <v>-1.3392362391915773</v>
      </c>
      <c r="K561" s="120">
        <v>-0.2196482078447326</v>
      </c>
      <c r="L561" s="63">
        <v>-0.52775553198875558</v>
      </c>
      <c r="M561" s="188">
        <v>-1.5539328453229602</v>
      </c>
      <c r="N561" s="87">
        <v>-4.4951115490870552E-2</v>
      </c>
      <c r="O561" s="612">
        <v>-0.82317115544429176</v>
      </c>
      <c r="P561" s="612">
        <v>-0.54025959581355387</v>
      </c>
      <c r="Q561" s="613">
        <v>0.2317707026979352</v>
      </c>
      <c r="R561" s="613">
        <v>0.44293445273150056</v>
      </c>
    </row>
    <row r="562" spans="1:18" customFormat="1">
      <c r="A562" s="1" t="s">
        <v>13938</v>
      </c>
      <c r="B562" s="307" t="s">
        <v>18147</v>
      </c>
      <c r="C562" s="343">
        <v>-3.5863064268791729</v>
      </c>
      <c r="D562" s="164">
        <v>0.93865785851860539</v>
      </c>
      <c r="E562" s="62">
        <v>0.37428555934226815</v>
      </c>
      <c r="F562" s="296">
        <v>-0.50675746116127152</v>
      </c>
      <c r="G562" s="114">
        <v>0.8287796604692157</v>
      </c>
      <c r="H562" s="75">
        <v>1.487271431125559</v>
      </c>
      <c r="I562" s="253">
        <v>-0.96552335579442772</v>
      </c>
      <c r="J562" s="476">
        <v>3.5372516604440194</v>
      </c>
      <c r="K562" s="316">
        <v>-3.4521196236784499</v>
      </c>
      <c r="L562" s="122">
        <v>1.0502359851517282</v>
      </c>
      <c r="M562" s="149">
        <v>0.76359238125101359</v>
      </c>
      <c r="N562" s="460">
        <v>4.0049563769771614</v>
      </c>
      <c r="O562" s="612">
        <v>1.5081567828040117</v>
      </c>
      <c r="P562" s="612">
        <v>1.1554476322802145</v>
      </c>
      <c r="Q562" s="613">
        <v>0.18850309203205676</v>
      </c>
      <c r="R562" s="613">
        <v>0.40529659688013031</v>
      </c>
    </row>
    <row r="563" spans="1:18" customFormat="1">
      <c r="A563" s="1" t="s">
        <v>2744</v>
      </c>
      <c r="B563" s="307" t="s">
        <v>3029</v>
      </c>
      <c r="C563" s="112">
        <v>0.49141897252266409</v>
      </c>
      <c r="D563" s="111">
        <v>-0.7510448193770497</v>
      </c>
      <c r="E563" s="166">
        <v>0.95373569464221641</v>
      </c>
      <c r="F563" s="452">
        <v>-3.9857933696883689</v>
      </c>
      <c r="G563" s="145">
        <v>0.67811229965352915</v>
      </c>
      <c r="H563" s="168">
        <v>0.77776094998205869</v>
      </c>
      <c r="I563" s="116">
        <v>1.546617462265822</v>
      </c>
      <c r="J563" s="121">
        <v>1.6323768887203662</v>
      </c>
      <c r="K563" s="157">
        <v>-0.3996105378054986</v>
      </c>
      <c r="L563" s="159">
        <v>0.53264207684414766</v>
      </c>
      <c r="M563" s="101">
        <v>0.10685705633563648</v>
      </c>
      <c r="N563" s="146">
        <v>1.8240582384532826</v>
      </c>
      <c r="O563" s="612">
        <v>1.0111100730149984</v>
      </c>
      <c r="P563" s="612">
        <v>0.50753222485678251</v>
      </c>
      <c r="Q563" s="613">
        <v>9.1906056089721785E-2</v>
      </c>
      <c r="R563" s="613">
        <v>0.4720986412498297</v>
      </c>
    </row>
    <row r="564" spans="1:18" customFormat="1">
      <c r="A564" s="1" t="s">
        <v>2367</v>
      </c>
      <c r="B564" s="307" t="s">
        <v>2520</v>
      </c>
      <c r="C564" s="95">
        <v>0.20549672064265745</v>
      </c>
      <c r="D564" s="94">
        <v>-0.23970799271026466</v>
      </c>
      <c r="E564" s="195">
        <v>-2.4152311899380278E-2</v>
      </c>
      <c r="F564" s="181">
        <v>2.3754624063542264E-2</v>
      </c>
      <c r="G564" s="398">
        <v>-4.6785557069706636</v>
      </c>
      <c r="H564" s="44">
        <v>-9.330786248179318E-2</v>
      </c>
      <c r="I564" s="442">
        <v>-3.6932300487129575</v>
      </c>
      <c r="J564" s="51">
        <v>0.25866985993786018</v>
      </c>
      <c r="K564" s="179">
        <v>-0.10867479959135508</v>
      </c>
      <c r="L564" s="195">
        <v>-2.5369806452125949E-2</v>
      </c>
      <c r="M564" s="33">
        <v>8.1630170379076314E-2</v>
      </c>
      <c r="N564" s="79">
        <v>-0.19302823268746166</v>
      </c>
      <c r="O564" s="612">
        <v>-0.8398958410293158</v>
      </c>
      <c r="P564" s="612">
        <v>-5.8217077778248118E-2</v>
      </c>
      <c r="Q564" s="613">
        <v>0.22804237783250941</v>
      </c>
      <c r="R564" s="613">
        <v>0.66271040307632068</v>
      </c>
    </row>
    <row r="565" spans="1:18" customFormat="1">
      <c r="A565" s="1" t="s">
        <v>12428</v>
      </c>
      <c r="B565" s="307" t="s">
        <v>14226</v>
      </c>
      <c r="C565" s="173">
        <v>-8.8793193842470153</v>
      </c>
      <c r="D565" s="108">
        <v>0.99846738268055368</v>
      </c>
      <c r="E565" s="388">
        <v>-3.4186490715790372</v>
      </c>
      <c r="F565" s="115">
        <v>0.93091472283206045</v>
      </c>
      <c r="G565" s="317">
        <v>-3.473320870597175</v>
      </c>
      <c r="H565" s="275">
        <v>-2.5084739138808239</v>
      </c>
      <c r="I565" s="136">
        <v>-0.17715701742156501</v>
      </c>
      <c r="J565" s="98">
        <v>0.73400351788348495</v>
      </c>
      <c r="K565" s="229">
        <v>-2.7050408331652873</v>
      </c>
      <c r="L565" s="388">
        <v>-3.4030154216653639</v>
      </c>
      <c r="M565" s="115">
        <v>0.91272384338170598</v>
      </c>
      <c r="N565" s="62">
        <v>0.37149444571967288</v>
      </c>
      <c r="O565" s="612">
        <v>-1.8207409870218749</v>
      </c>
      <c r="P565" s="612">
        <v>-1.658901986260277</v>
      </c>
      <c r="Q565" s="613">
        <v>0.45232920582774383</v>
      </c>
      <c r="R565" s="613">
        <v>0.47195649814613139</v>
      </c>
    </row>
    <row r="566" spans="1:18" customFormat="1">
      <c r="A566" s="1" t="s">
        <v>12847</v>
      </c>
      <c r="B566" s="307" t="s">
        <v>13786</v>
      </c>
      <c r="C566" s="46">
        <v>0.22772800001150456</v>
      </c>
      <c r="D566" s="207">
        <v>-0.27053752317026258</v>
      </c>
      <c r="E566" s="90">
        <v>0.58781837836554207</v>
      </c>
      <c r="F566" s="89">
        <v>-1.0086017104253218</v>
      </c>
      <c r="G566" s="157">
        <v>-0.38265154923996386</v>
      </c>
      <c r="H566" s="24">
        <v>-0.16538839936432062</v>
      </c>
      <c r="I566" s="477">
        <v>-2.6332763281309624</v>
      </c>
      <c r="J566" s="359">
        <v>-4.2394307227844248</v>
      </c>
      <c r="K566" s="120">
        <v>-0.21292002126533324</v>
      </c>
      <c r="L566" s="34">
        <v>-0.69300641778436667</v>
      </c>
      <c r="M566" s="192">
        <v>6.4807559625987859E-2</v>
      </c>
      <c r="N566" s="185">
        <v>-0.41838042465472508</v>
      </c>
      <c r="O566" s="612">
        <v>-1.1893248703807586</v>
      </c>
      <c r="P566" s="612">
        <v>-0.276969472577067</v>
      </c>
      <c r="Q566" s="613">
        <v>0.1152224081515706</v>
      </c>
      <c r="R566" s="613">
        <v>0.54014082223037385</v>
      </c>
    </row>
    <row r="567" spans="1:18" customFormat="1">
      <c r="A567" s="1" t="s">
        <v>6122</v>
      </c>
      <c r="B567" s="307" t="s">
        <v>7144</v>
      </c>
      <c r="C567" s="158">
        <v>0.31982190382496528</v>
      </c>
      <c r="D567" s="185">
        <v>-0.4115339994197561</v>
      </c>
      <c r="E567" s="12">
        <v>-0.25562321197439003</v>
      </c>
      <c r="F567" s="11">
        <v>0.21707530489500051</v>
      </c>
      <c r="G567" s="88">
        <v>4.3882178599547433E-2</v>
      </c>
      <c r="H567" s="23">
        <v>0.35368185249561918</v>
      </c>
      <c r="I567" s="52">
        <v>-1.4342080602719989</v>
      </c>
      <c r="J567" s="247">
        <v>-1.5145174738134242</v>
      </c>
      <c r="K567" s="98">
        <v>0.727731236906487</v>
      </c>
      <c r="L567" s="270">
        <v>-0.94664462634153079</v>
      </c>
      <c r="M567" s="274">
        <v>-1.3249207009498742</v>
      </c>
      <c r="N567" s="135">
        <v>-6.2795059413994991E-2</v>
      </c>
      <c r="O567" s="612">
        <v>-0.82437808838458337</v>
      </c>
      <c r="P567" s="612">
        <v>-0.35158040962465392</v>
      </c>
      <c r="Q567" s="613">
        <v>0.24427778690921395</v>
      </c>
      <c r="R567" s="613">
        <v>0.59788844524414597</v>
      </c>
    </row>
    <row r="568" spans="1:18" customFormat="1">
      <c r="A568" s="1" t="s">
        <v>8732</v>
      </c>
      <c r="B568" s="307" t="s">
        <v>9525</v>
      </c>
      <c r="C568" s="195">
        <v>-1.9457301596347742E-2</v>
      </c>
      <c r="D568" s="181">
        <v>1.9198373602832237E-2</v>
      </c>
      <c r="E568" s="272">
        <v>-1.8070890819339378</v>
      </c>
      <c r="F568" s="168">
        <v>0.7775632672134164</v>
      </c>
      <c r="G568" s="23">
        <v>0.35977961656370799</v>
      </c>
      <c r="H568" s="47">
        <v>2.2091296878040776</v>
      </c>
      <c r="I568" s="101">
        <v>9.9339692139216645E-2</v>
      </c>
      <c r="J568" s="53">
        <v>0.70200748799542889</v>
      </c>
      <c r="K568" s="79">
        <v>-0.20305980381463268</v>
      </c>
      <c r="L568" s="55">
        <v>2.1138990170709855</v>
      </c>
      <c r="M568" s="52">
        <v>-1.4267087679246417</v>
      </c>
      <c r="N568" s="165">
        <v>0.85418863854471472</v>
      </c>
      <c r="O568" s="612">
        <v>0.84340640587202365</v>
      </c>
      <c r="P568" s="612">
        <v>0.59315154862681174</v>
      </c>
      <c r="Q568" s="613">
        <v>0.26815910934850284</v>
      </c>
      <c r="R568" s="613">
        <v>0.52903396363994704</v>
      </c>
    </row>
    <row r="569" spans="1:18" customFormat="1">
      <c r="A569" s="1" t="s">
        <v>10994</v>
      </c>
      <c r="B569" s="307" t="s">
        <v>12151</v>
      </c>
      <c r="C569" s="195">
        <v>-1.8016004433323574E-2</v>
      </c>
      <c r="D569" s="181">
        <v>1.7793797220359415E-2</v>
      </c>
      <c r="E569" s="296">
        <v>-0.51282483494555742</v>
      </c>
      <c r="F569" s="62">
        <v>0.37756933222829153</v>
      </c>
      <c r="G569" s="179">
        <v>-0.1108202950209559</v>
      </c>
      <c r="H569" s="162">
        <v>0.28217777781678122</v>
      </c>
      <c r="I569" s="220">
        <v>-1.618244719200634</v>
      </c>
      <c r="J569" s="254">
        <v>-1.0672135420946605</v>
      </c>
      <c r="K569" s="32">
        <v>-7.2511518127677935E-2</v>
      </c>
      <c r="L569" s="97">
        <v>0.81044264656270415</v>
      </c>
      <c r="M569" s="264">
        <v>-0.87218866998775268</v>
      </c>
      <c r="N569" s="128">
        <v>-0.37204697992133801</v>
      </c>
      <c r="O569" s="612">
        <v>-0.78761521926149702</v>
      </c>
      <c r="P569" s="612">
        <v>-0.24553057757684776</v>
      </c>
      <c r="Q569" s="613">
        <v>0.28700944504507819</v>
      </c>
      <c r="R569" s="613">
        <v>0.67857369962232639</v>
      </c>
    </row>
    <row r="570" spans="1:18" customFormat="1">
      <c r="A570" s="1" t="s">
        <v>8046</v>
      </c>
      <c r="B570" s="307" t="s">
        <v>8895</v>
      </c>
      <c r="C570" s="168">
        <v>0.79271276828296766</v>
      </c>
      <c r="D570" s="224">
        <v>-1.901466079291233</v>
      </c>
      <c r="E570" s="165">
        <v>0.8696065969877288</v>
      </c>
      <c r="F570" s="289">
        <v>-2.5325292718436199</v>
      </c>
      <c r="G570" s="112">
        <v>0.48819803110664362</v>
      </c>
      <c r="H570" s="102">
        <v>1.1325694634030581</v>
      </c>
      <c r="I570" s="98">
        <v>0.72123829630319869</v>
      </c>
      <c r="J570" s="78">
        <v>1.5219732974224727</v>
      </c>
      <c r="K570" s="250">
        <v>-2.1049775450490995</v>
      </c>
      <c r="L570" s="311">
        <v>0.62555415776224799</v>
      </c>
      <c r="M570" s="151">
        <v>0.57729710692363334</v>
      </c>
      <c r="N570" s="115">
        <v>0.92098627294151791</v>
      </c>
      <c r="O570" s="612">
        <v>1.0068446808471341</v>
      </c>
      <c r="P570" s="612">
        <v>0.32933278647714603</v>
      </c>
      <c r="Q570" s="613">
        <v>0.11691649073242524</v>
      </c>
      <c r="R570" s="613">
        <v>0.66809307582061872</v>
      </c>
    </row>
    <row r="571" spans="1:18" customFormat="1">
      <c r="A571" s="1" t="s">
        <v>8272</v>
      </c>
      <c r="B571" s="307" t="s">
        <v>18397</v>
      </c>
      <c r="C571" s="127">
        <v>0.28457592008336119</v>
      </c>
      <c r="D571" s="163">
        <v>-0.35485572839285523</v>
      </c>
      <c r="E571" s="33">
        <v>8.6753810592356831E-2</v>
      </c>
      <c r="F571" s="44">
        <v>-9.2306257339036454E-2</v>
      </c>
      <c r="G571" s="133">
        <v>-0.77055583451333565</v>
      </c>
      <c r="H571" s="234">
        <v>-1.4853523473659249</v>
      </c>
      <c r="I571" s="185">
        <v>-0.40637315350615294</v>
      </c>
      <c r="J571" s="32">
        <v>-8.2704553708810163E-2</v>
      </c>
      <c r="K571" s="136">
        <v>-0.16890030192383951</v>
      </c>
      <c r="L571" s="96">
        <v>-0.5471403931955916</v>
      </c>
      <c r="M571" s="158">
        <v>0.30545903779315375</v>
      </c>
      <c r="N571" s="95">
        <v>0.19584633850198097</v>
      </c>
      <c r="O571" s="612">
        <v>-0.80058987613997235</v>
      </c>
      <c r="P571" s="612">
        <v>-0.15775626029132098</v>
      </c>
      <c r="Q571" s="613">
        <v>0.24820728288001404</v>
      </c>
      <c r="R571" s="613">
        <v>0.77010316360301401</v>
      </c>
    </row>
    <row r="572" spans="1:18" customFormat="1">
      <c r="A572" s="1" t="s">
        <v>1413</v>
      </c>
      <c r="B572" s="307" t="s">
        <v>1384</v>
      </c>
      <c r="C572" s="46">
        <v>0.22755482479771488</v>
      </c>
      <c r="D572" s="207">
        <v>-0.27029294610893856</v>
      </c>
      <c r="E572" s="181">
        <v>1.0835268671185921E-2</v>
      </c>
      <c r="F572" s="195">
        <v>-1.0917262459753201E-2</v>
      </c>
      <c r="G572" s="391">
        <v>-4.7926330335615637</v>
      </c>
      <c r="H572" s="362">
        <v>-4.4887816343711258</v>
      </c>
      <c r="I572" s="129">
        <v>-0.43067353272940806</v>
      </c>
      <c r="J572" s="101">
        <v>8.871936479943808E-2</v>
      </c>
      <c r="K572" s="95">
        <v>0.19148022617044919</v>
      </c>
      <c r="L572" s="98">
        <v>0.7213635491467546</v>
      </c>
      <c r="M572" s="112">
        <v>0.48743397658729098</v>
      </c>
      <c r="N572" s="445">
        <v>-3.9501832807584791</v>
      </c>
      <c r="O572" s="612">
        <v>-1.3255409737015296</v>
      </c>
      <c r="P572" s="612">
        <v>0.16347202174868614</v>
      </c>
      <c r="Q572" s="613">
        <v>5.8925761934494655E-2</v>
      </c>
      <c r="R572" s="613">
        <v>0.78628037671314333</v>
      </c>
    </row>
    <row r="573" spans="1:18" customFormat="1">
      <c r="A573" s="1" t="s">
        <v>11404</v>
      </c>
      <c r="B573" s="307" t="s">
        <v>12425</v>
      </c>
      <c r="C573" s="135">
        <v>-5.0972481515232676E-2</v>
      </c>
      <c r="D573" s="192">
        <v>4.923284000308295E-2</v>
      </c>
      <c r="E573" s="95">
        <v>0.19336567828603327</v>
      </c>
      <c r="F573" s="120">
        <v>-0.22335378202305661</v>
      </c>
      <c r="G573" s="189">
        <v>-0.34102616092330157</v>
      </c>
      <c r="H573" s="25">
        <v>0.1430977930390013</v>
      </c>
      <c r="I573" s="302">
        <v>-1.5767100190955416</v>
      </c>
      <c r="J573" s="214">
        <v>-1.4435630861472535</v>
      </c>
      <c r="K573" s="153">
        <v>1.0363598514530179</v>
      </c>
      <c r="L573" s="13">
        <v>2.323663596585726E-5</v>
      </c>
      <c r="M573" s="101">
        <v>0.10272023448120349</v>
      </c>
      <c r="N573" s="252">
        <v>-1.2784608996244877</v>
      </c>
      <c r="O573" s="612">
        <v>-0.99772304035016945</v>
      </c>
      <c r="P573" s="612">
        <v>-9.0376534847222634E-2</v>
      </c>
      <c r="Q573" s="613">
        <v>0.19551949889129905</v>
      </c>
      <c r="R573" s="613">
        <v>0.88194977586376833</v>
      </c>
    </row>
    <row r="574" spans="1:18" customFormat="1">
      <c r="A574" s="1" t="s">
        <v>2504</v>
      </c>
      <c r="B574" s="307" t="s">
        <v>1463</v>
      </c>
      <c r="C574" s="173">
        <v>-5.2087308452695691</v>
      </c>
      <c r="D574" s="152">
        <v>0.98036129319910825</v>
      </c>
      <c r="E574" s="101">
        <v>9.265569667553758E-2</v>
      </c>
      <c r="F574" s="44">
        <v>-9.9017325102936565E-2</v>
      </c>
      <c r="G574" s="297">
        <v>-1.7421309225360728</v>
      </c>
      <c r="H574" s="258">
        <v>-1.6621121104341243</v>
      </c>
      <c r="I574" s="189">
        <v>-0.32954531598814957</v>
      </c>
      <c r="J574" s="32">
        <v>-7.0768138739214295E-2</v>
      </c>
      <c r="K574" s="46">
        <v>0.24430896628514859</v>
      </c>
      <c r="L574" s="233">
        <v>-1.7728234068929289</v>
      </c>
      <c r="M574" s="137">
        <v>0.15696291533402007</v>
      </c>
      <c r="N574" s="109">
        <v>1.2660720881893635</v>
      </c>
      <c r="O574" s="612">
        <v>-1.3105501771916426</v>
      </c>
      <c r="P574" s="612">
        <v>-0.13423066019625507</v>
      </c>
      <c r="Q574" s="613">
        <v>0.49176745551980316</v>
      </c>
      <c r="R574" s="613">
        <v>0.92103527760168891</v>
      </c>
    </row>
    <row r="575" spans="1:18" customFormat="1">
      <c r="A575" s="1" t="s">
        <v>11514</v>
      </c>
      <c r="B575" s="307" t="s">
        <v>18045</v>
      </c>
      <c r="C575" s="137">
        <v>0.14837309300273022</v>
      </c>
      <c r="D575" s="24">
        <v>-0.16540030733796049</v>
      </c>
      <c r="E575" s="127">
        <v>0.2979213711736623</v>
      </c>
      <c r="F575" s="128">
        <v>-0.37589323257998397</v>
      </c>
      <c r="G575" s="167">
        <v>0.54079118874860699</v>
      </c>
      <c r="H575" s="149">
        <v>0.77002588762278734</v>
      </c>
      <c r="I575" s="60">
        <v>2.5425741370735095</v>
      </c>
      <c r="J575" s="330">
        <v>2.6799071828741021</v>
      </c>
      <c r="K575" s="263">
        <v>-0.65315629958574739</v>
      </c>
      <c r="L575" s="95">
        <v>0.18706074615932436</v>
      </c>
      <c r="M575" s="106">
        <v>2.1033531229899531</v>
      </c>
      <c r="N575" s="90">
        <v>0.58185740994763335</v>
      </c>
      <c r="O575" s="612">
        <v>0.93762022757921359</v>
      </c>
      <c r="P575" s="612">
        <v>5.0607214958169347E-2</v>
      </c>
      <c r="Q575" s="613">
        <v>0.28289306916387691</v>
      </c>
      <c r="R575" s="613">
        <v>0.95768541611824021</v>
      </c>
    </row>
    <row r="576" spans="1:18" customFormat="1">
      <c r="A576" s="1" t="s">
        <v>15404</v>
      </c>
      <c r="B576" s="307" t="s">
        <v>151</v>
      </c>
      <c r="C576" s="25">
        <v>0.13000530289586715</v>
      </c>
      <c r="D576" s="142">
        <v>-0.14289121114755224</v>
      </c>
      <c r="E576" s="135">
        <v>-5.0324413286591964E-2</v>
      </c>
      <c r="F576" s="88">
        <v>4.8627994430358916E-2</v>
      </c>
      <c r="G576" s="173">
        <v>-19.706566844927352</v>
      </c>
      <c r="H576" s="173">
        <v>-19.956886549104464</v>
      </c>
      <c r="I576" s="173">
        <v>-19.941661489382909</v>
      </c>
      <c r="J576" s="88">
        <v>4.2090325267193231E-2</v>
      </c>
      <c r="K576" s="24">
        <v>-0.15123908659186347</v>
      </c>
      <c r="L576" s="173">
        <v>-20.047873727120283</v>
      </c>
      <c r="M576" s="179">
        <v>-0.12048839432391355</v>
      </c>
      <c r="N576" s="173">
        <v>-20.03445091740824</v>
      </c>
      <c r="O576" s="612">
        <v>-1.9045150308779106</v>
      </c>
      <c r="P576" s="612">
        <v>-1.1352008191021907</v>
      </c>
      <c r="Q576" s="613">
        <v>6.9122010892528063E-2</v>
      </c>
      <c r="R576" s="613">
        <v>0.12923971614532448</v>
      </c>
    </row>
    <row r="577" spans="1:18" customFormat="1">
      <c r="A577" s="1" t="s">
        <v>17533</v>
      </c>
      <c r="B577" s="307" t="s">
        <v>167</v>
      </c>
      <c r="C577" s="141">
        <v>0.12668297964820968</v>
      </c>
      <c r="D577" s="142">
        <v>-0.13888725637253924</v>
      </c>
      <c r="E577" s="303">
        <v>-1.0338528557824405</v>
      </c>
      <c r="F577" s="90">
        <v>0.59607253394310156</v>
      </c>
      <c r="G577" s="172">
        <v>19.939759799499811</v>
      </c>
      <c r="H577" s="172">
        <v>19.268543420294982</v>
      </c>
      <c r="I577" s="173">
        <v>-15.077499463173803</v>
      </c>
      <c r="J577" s="173">
        <v>-15.099311894120174</v>
      </c>
      <c r="K577" s="192">
        <v>5.8831512779190041E-2</v>
      </c>
      <c r="L577" s="172">
        <v>19.624922860469891</v>
      </c>
      <c r="M577" s="173">
        <v>-15.194394044829288</v>
      </c>
      <c r="N577" s="478">
        <v>4.8376006986713724</v>
      </c>
      <c r="O577" s="612">
        <v>4.5346353791629141</v>
      </c>
      <c r="P577" s="612">
        <v>4.6860404688577511</v>
      </c>
      <c r="Q577" s="613">
        <v>0.21287587146132411</v>
      </c>
      <c r="R577" s="613">
        <v>0.1985458010447361</v>
      </c>
    </row>
    <row r="578" spans="1:18" customFormat="1">
      <c r="A578" s="1" t="s">
        <v>17397</v>
      </c>
      <c r="B578" s="307" t="s">
        <v>771</v>
      </c>
      <c r="C578" s="141">
        <v>0.12668297964820968</v>
      </c>
      <c r="D578" s="142">
        <v>-0.13888725637253924</v>
      </c>
      <c r="E578" s="173">
        <v>-13.606188695557634</v>
      </c>
      <c r="F578" s="108">
        <v>0.99994215280218046</v>
      </c>
      <c r="G578" s="137">
        <v>0.15692791539373724</v>
      </c>
      <c r="H578" s="172">
        <v>15.517719484615128</v>
      </c>
      <c r="I578" s="176">
        <v>1.0158597472504931</v>
      </c>
      <c r="J578" s="148">
        <v>0.88282226555660137</v>
      </c>
      <c r="K578" s="192">
        <v>5.8831512779190041E-2</v>
      </c>
      <c r="L578" s="172">
        <v>15.121931981932656</v>
      </c>
      <c r="M578" s="173">
        <v>-13.605046858803082</v>
      </c>
      <c r="N578" s="179">
        <v>-0.1226632688314044</v>
      </c>
      <c r="O578" s="612">
        <v>1.9749818391453184</v>
      </c>
      <c r="P578" s="612">
        <v>0.98415357968028794</v>
      </c>
      <c r="Q578" s="613">
        <v>0.18680523934132323</v>
      </c>
      <c r="R578" s="613">
        <v>0.59815543467996712</v>
      </c>
    </row>
    <row r="579" spans="1:18" customFormat="1">
      <c r="A579" s="1" t="s">
        <v>17367</v>
      </c>
      <c r="B579" s="307" t="s">
        <v>1681</v>
      </c>
      <c r="C579" s="135">
        <v>-6.3528052817375266E-2</v>
      </c>
      <c r="D579" s="192">
        <v>6.0848229477889364E-2</v>
      </c>
      <c r="E579" s="173">
        <v>-14.678255985426427</v>
      </c>
      <c r="F579" s="108">
        <v>0.99997248602433042</v>
      </c>
      <c r="G579" s="351">
        <v>4.6650415699002972</v>
      </c>
      <c r="H579" s="364">
        <v>2.7272084833881212</v>
      </c>
      <c r="I579" s="195">
        <v>-1.6523119152293573E-2</v>
      </c>
      <c r="J579" s="309">
        <v>1.7389624106145072</v>
      </c>
      <c r="K579" s="479">
        <v>4.4030972192866074</v>
      </c>
      <c r="L579" s="480">
        <v>3.6886476638803729</v>
      </c>
      <c r="M579" s="16">
        <v>3.0916000251897278</v>
      </c>
      <c r="N579" s="67">
        <v>1.8053815967057045</v>
      </c>
      <c r="O579" s="612">
        <v>2.1756456688483059</v>
      </c>
      <c r="P579" s="612">
        <v>2.9791080058285888</v>
      </c>
      <c r="Q579" s="613">
        <v>0.11639060744462745</v>
      </c>
      <c r="R579" s="613">
        <v>4.348899941663982E-2</v>
      </c>
    </row>
    <row r="580" spans="1:18" customFormat="1">
      <c r="A580" s="1" t="s">
        <v>17292</v>
      </c>
      <c r="B580" s="307" t="s">
        <v>1711</v>
      </c>
      <c r="C580" s="141">
        <v>0.12668297964820968</v>
      </c>
      <c r="D580" s="142">
        <v>-0.13888725637253924</v>
      </c>
      <c r="E580" s="173">
        <v>-11.114068476214122</v>
      </c>
      <c r="F580" s="108">
        <v>0.99967451907098348</v>
      </c>
      <c r="G580" s="137">
        <v>0.15692791539373724</v>
      </c>
      <c r="H580" s="44">
        <v>-9.3391788783372731E-2</v>
      </c>
      <c r="I580" s="173">
        <v>-10.996032057804081</v>
      </c>
      <c r="J580" s="313">
        <v>2.6350004842515276</v>
      </c>
      <c r="K580" s="192">
        <v>5.8831512779190041E-2</v>
      </c>
      <c r="L580" s="136">
        <v>-0.18437896679919408</v>
      </c>
      <c r="M580" s="158">
        <v>0.32326435602184944</v>
      </c>
      <c r="N580" s="120">
        <v>-0.22463534117512932</v>
      </c>
      <c r="O580" s="612">
        <v>1.6346512662181698</v>
      </c>
      <c r="P580" s="612">
        <v>7.5108725932763923E-2</v>
      </c>
      <c r="Q580" s="613">
        <v>0.55723946353110176</v>
      </c>
      <c r="R580" s="613">
        <v>0.96562488983209405</v>
      </c>
    </row>
    <row r="581" spans="1:18" customFormat="1">
      <c r="A581" s="1" t="s">
        <v>17309</v>
      </c>
      <c r="B581" s="307" t="s">
        <v>2426</v>
      </c>
      <c r="C581" s="173">
        <v>-6.8465278079860878</v>
      </c>
      <c r="D581" s="108">
        <v>0.99371826720612189</v>
      </c>
      <c r="E581" s="88">
        <v>4.6066899748932987E-2</v>
      </c>
      <c r="F581" s="87">
        <v>-4.7586525196389985E-2</v>
      </c>
      <c r="G581" s="173">
        <v>-15.966029991745241</v>
      </c>
      <c r="H581" s="277">
        <v>-2.7518039455884118</v>
      </c>
      <c r="I581" s="89">
        <v>-1.0079891164624504</v>
      </c>
      <c r="J581" s="115">
        <v>0.92153307431885678</v>
      </c>
      <c r="K581" s="173">
        <v>-16.064126394359789</v>
      </c>
      <c r="L581" s="315">
        <v>-3.2844489521349129</v>
      </c>
      <c r="M581" s="110">
        <v>1.9251375981496772</v>
      </c>
      <c r="N581" s="131">
        <v>0.42943049254683652</v>
      </c>
      <c r="O581" s="612">
        <v>-1.7780564730453234</v>
      </c>
      <c r="P581" s="612">
        <v>-0.88930994875189362</v>
      </c>
      <c r="Q581" s="613">
        <v>0.41407313211950258</v>
      </c>
      <c r="R581" s="613">
        <v>0.60025510457591591</v>
      </c>
    </row>
    <row r="582" spans="1:18" customFormat="1">
      <c r="A582" s="1" t="s">
        <v>6140</v>
      </c>
      <c r="B582" s="307" t="s">
        <v>7093</v>
      </c>
      <c r="C582" s="170">
        <v>0.40575565625924415</v>
      </c>
      <c r="D582" s="169">
        <v>-0.56657606559221552</v>
      </c>
      <c r="E582" s="120">
        <v>-0.21217421679717913</v>
      </c>
      <c r="F582" s="80">
        <v>0.18493364786827593</v>
      </c>
      <c r="G582" s="420">
        <v>-4.3954187380369296</v>
      </c>
      <c r="H582" s="179">
        <v>-0.10799570383926919</v>
      </c>
      <c r="I582" s="198">
        <v>-0.70791006935036338</v>
      </c>
      <c r="J582" s="200">
        <v>-1.1360803260419052</v>
      </c>
      <c r="K582" s="142">
        <v>-0.13874088068453866</v>
      </c>
      <c r="L582" s="202">
        <v>-0.83946762213585135</v>
      </c>
      <c r="M582" s="258">
        <v>-1.6704984597397938</v>
      </c>
      <c r="N582" s="181">
        <v>2.8667618845818938E-2</v>
      </c>
      <c r="O582" s="612">
        <v>-0.95176103070682261</v>
      </c>
      <c r="P582" s="612">
        <v>-0.53294043035241079</v>
      </c>
      <c r="Q582" s="613">
        <v>0.11372751782401939</v>
      </c>
      <c r="R582" s="613">
        <v>0.33015024920943314</v>
      </c>
    </row>
    <row r="583" spans="1:18" customFormat="1">
      <c r="A583" s="1" t="s">
        <v>13355</v>
      </c>
      <c r="B583" s="307" t="s">
        <v>7965</v>
      </c>
      <c r="C583" s="23">
        <v>0.35638655525896118</v>
      </c>
      <c r="D583" s="184">
        <v>-0.47436283593363487</v>
      </c>
      <c r="E583" s="158">
        <v>0.31721103312138782</v>
      </c>
      <c r="F583" s="185">
        <v>-0.40720984195549381</v>
      </c>
      <c r="G583" s="186">
        <v>-2.4349415659388169</v>
      </c>
      <c r="H583" s="192">
        <v>5.3759638883944721E-2</v>
      </c>
      <c r="I583" s="173">
        <v>-17.452121929431964</v>
      </c>
      <c r="J583" s="188">
        <v>-1.5586384874680594</v>
      </c>
      <c r="K583" s="116">
        <v>1.5559033525524817</v>
      </c>
      <c r="L583" s="101">
        <v>9.1296404941242415E-2</v>
      </c>
      <c r="M583" s="75">
        <v>1.4841881819938758</v>
      </c>
      <c r="N583" s="412">
        <v>-4.8680727509831385</v>
      </c>
      <c r="O583" s="612">
        <v>-1.3916908859673152</v>
      </c>
      <c r="P583" s="612">
        <v>0.76277160921385234</v>
      </c>
      <c r="Q583" s="613">
        <v>6.3176079506655797E-2</v>
      </c>
      <c r="R583" s="613">
        <v>0.39954562941293337</v>
      </c>
    </row>
    <row r="584" spans="1:18" customFormat="1">
      <c r="A584" s="1" t="s">
        <v>17494</v>
      </c>
      <c r="B584" s="307" t="s">
        <v>8060</v>
      </c>
      <c r="C584" s="173">
        <v>-14.037040205934774</v>
      </c>
      <c r="D584" s="108">
        <v>0.99995708779312364</v>
      </c>
      <c r="E584" s="245">
        <v>-3.3471440478940471</v>
      </c>
      <c r="F584" s="115">
        <v>0.92731444349307279</v>
      </c>
      <c r="G584" s="173">
        <v>-14.006795270189247</v>
      </c>
      <c r="H584" s="139">
        <v>1.0725762686045526</v>
      </c>
      <c r="I584" s="239">
        <v>-1.6423484970974225</v>
      </c>
      <c r="J584" s="481">
        <v>2.6621594817093865</v>
      </c>
      <c r="K584" s="173">
        <v>-14.104891672803795</v>
      </c>
      <c r="L584" s="264">
        <v>-0.85725127564188042</v>
      </c>
      <c r="M584" s="374">
        <v>2.2394096572977671</v>
      </c>
      <c r="N584" s="176">
        <v>1.0226394523765994</v>
      </c>
      <c r="O584" s="612">
        <v>0.90015147677624008</v>
      </c>
      <c r="P584" s="612">
        <v>0.47210907802401136</v>
      </c>
      <c r="Q584" s="613">
        <v>0.51743401975226511</v>
      </c>
      <c r="R584" s="613">
        <v>0.69816842105149068</v>
      </c>
    </row>
    <row r="585" spans="1:18" customFormat="1">
      <c r="A585" s="1" t="s">
        <v>17352</v>
      </c>
      <c r="B585" s="307" t="s">
        <v>8453</v>
      </c>
      <c r="C585" s="108">
        <v>0.99998702563097075</v>
      </c>
      <c r="D585" s="173">
        <v>-15.762748955568178</v>
      </c>
      <c r="E585" s="160">
        <v>-0.32040320677383138</v>
      </c>
      <c r="F585" s="51">
        <v>0.26201691759696966</v>
      </c>
      <c r="G585" s="173">
        <v>-15.466933783801901</v>
      </c>
      <c r="H585" s="173">
        <v>-15.717253487979011</v>
      </c>
      <c r="I585" s="173">
        <v>-16.198752003774821</v>
      </c>
      <c r="J585" s="90">
        <v>0.58013327964193384</v>
      </c>
      <c r="K585" s="173">
        <v>-15.565030186416449</v>
      </c>
      <c r="L585" s="316">
        <v>-3.4528895695700199</v>
      </c>
      <c r="M585" s="197">
        <v>-0.60102541484163829</v>
      </c>
      <c r="N585" s="454">
        <v>-3.9558719448540449</v>
      </c>
      <c r="O585" s="612">
        <v>-1.1485913450670193</v>
      </c>
      <c r="P585" s="612">
        <v>-2.0802819425624661</v>
      </c>
      <c r="Q585" s="613">
        <v>0.37942776261281219</v>
      </c>
      <c r="R585" s="613">
        <v>0.12400042092202011</v>
      </c>
    </row>
    <row r="586" spans="1:18" customFormat="1">
      <c r="A586" s="1" t="s">
        <v>17585</v>
      </c>
      <c r="B586" s="307" t="s">
        <v>9444</v>
      </c>
      <c r="C586" s="173">
        <v>-7.0229229586639637</v>
      </c>
      <c r="D586" s="108">
        <v>0.99444261766361131</v>
      </c>
      <c r="E586" s="173">
        <v>-17.122606386950807</v>
      </c>
      <c r="F586" s="108">
        <v>0.999994944929955</v>
      </c>
      <c r="G586" s="419">
        <v>-4.4160183065146539</v>
      </c>
      <c r="H586" s="173">
        <v>-16.626702019569599</v>
      </c>
      <c r="I586" s="173">
        <v>-17.004569968540764</v>
      </c>
      <c r="J586" s="173">
        <v>-6.0548388455363638</v>
      </c>
      <c r="K586" s="173">
        <v>-16.474478718007035</v>
      </c>
      <c r="L586" s="117">
        <v>2.2588133951852507</v>
      </c>
      <c r="M586" s="173">
        <v>-17.121464550196251</v>
      </c>
      <c r="N586" s="173">
        <v>-6.642032176261532</v>
      </c>
      <c r="O586" s="612">
        <v>-6.1475042504190123</v>
      </c>
      <c r="P586" s="612">
        <v>-9.5943179003395128E-3</v>
      </c>
      <c r="Q586" s="613">
        <v>0.19484578630400201</v>
      </c>
      <c r="R586" s="613">
        <v>0.9956411866968492</v>
      </c>
    </row>
    <row r="587" spans="1:18" customFormat="1">
      <c r="A587" s="1" t="s">
        <v>8719</v>
      </c>
      <c r="B587" s="307" t="s">
        <v>9596</v>
      </c>
      <c r="C587" s="173">
        <v>-9.2397002221380387</v>
      </c>
      <c r="D587" s="108">
        <v>0.99880629425584122</v>
      </c>
      <c r="E587" s="171">
        <v>0.59911166954976758</v>
      </c>
      <c r="F587" s="303">
        <v>-1.0432996648581165</v>
      </c>
      <c r="G587" s="173">
        <v>-22.320917026250232</v>
      </c>
      <c r="H587" s="196">
        <v>0.47102915544176749</v>
      </c>
      <c r="I587" s="118">
        <v>1.8553586093603707</v>
      </c>
      <c r="J587" s="58">
        <v>1.8931465140175843</v>
      </c>
      <c r="K587" s="173">
        <v>-22.41901342886478</v>
      </c>
      <c r="L587" s="62">
        <v>0.37792030106225255</v>
      </c>
      <c r="M587" s="78">
        <v>1.5259099327845587</v>
      </c>
      <c r="N587" s="100">
        <v>1.3171016759687413</v>
      </c>
      <c r="O587" s="612">
        <v>0.83584621459449571</v>
      </c>
      <c r="P587" s="612">
        <v>0.48269142392072911</v>
      </c>
      <c r="Q587" s="613">
        <v>0.3901049921275519</v>
      </c>
      <c r="R587" s="613">
        <v>0.608566901778687</v>
      </c>
    </row>
    <row r="588" spans="1:18" customFormat="1">
      <c r="A588" s="1" t="s">
        <v>17715</v>
      </c>
      <c r="B588" s="307" t="s">
        <v>12522</v>
      </c>
      <c r="C588" s="129">
        <v>-0.42193723342930745</v>
      </c>
      <c r="D588" s="130">
        <v>0.32605215159190243</v>
      </c>
      <c r="E588" s="209">
        <v>-0.82785425956518244</v>
      </c>
      <c r="F588" s="159">
        <v>0.52269203985852564</v>
      </c>
      <c r="G588" s="64">
        <v>0.38676385027217702</v>
      </c>
      <c r="H588" s="173">
        <v>-14.10999957102222</v>
      </c>
      <c r="I588" s="173">
        <v>-15.498740045115762</v>
      </c>
      <c r="J588" s="173">
        <v>-15.520552476062132</v>
      </c>
      <c r="K588" s="171">
        <v>0.60040525040037163</v>
      </c>
      <c r="L588" s="173">
        <v>-14.200986749038041</v>
      </c>
      <c r="M588" s="210">
        <v>-0.89983346909547368</v>
      </c>
      <c r="N588" s="274">
        <v>-1.3426383097949288</v>
      </c>
      <c r="O588" s="612">
        <v>-2.5592569629656219</v>
      </c>
      <c r="P588" s="612">
        <v>-0.88590165488634021</v>
      </c>
      <c r="Q588" s="613">
        <v>0.11886459227960514</v>
      </c>
      <c r="R588" s="613">
        <v>0.34147134358312725</v>
      </c>
    </row>
    <row r="589" spans="1:18" customFormat="1">
      <c r="A589" s="1" t="s">
        <v>16916</v>
      </c>
      <c r="B589" s="307" t="s">
        <v>14068</v>
      </c>
      <c r="C589" s="141">
        <v>0.12668297964820968</v>
      </c>
      <c r="D589" s="142">
        <v>-0.13888725637253924</v>
      </c>
      <c r="E589" s="133">
        <v>-0.76943038745314141</v>
      </c>
      <c r="F589" s="112">
        <v>0.49911974374348511</v>
      </c>
      <c r="G589" s="137">
        <v>0.15692791539373724</v>
      </c>
      <c r="H589" s="44">
        <v>-9.3391788783372731E-2</v>
      </c>
      <c r="I589" s="173">
        <v>-7.5799543391614259</v>
      </c>
      <c r="J589" s="173">
        <v>-19.955740591925966</v>
      </c>
      <c r="K589" s="192">
        <v>5.8831512779190041E-2</v>
      </c>
      <c r="L589" s="136">
        <v>-0.18437896679919408</v>
      </c>
      <c r="M589" s="173">
        <v>-20.050822742635084</v>
      </c>
      <c r="N589" s="173">
        <v>-6.7744956760665636</v>
      </c>
      <c r="O589" s="612">
        <v>-8.5791308629024279</v>
      </c>
      <c r="P589" s="612">
        <v>-7.7740550987742356</v>
      </c>
      <c r="Q589" s="613">
        <v>0.23265877637166646</v>
      </c>
      <c r="R589" s="613">
        <v>0.23336833350139091</v>
      </c>
    </row>
    <row r="590" spans="1:18" customFormat="1">
      <c r="A590" s="1" t="s">
        <v>12530</v>
      </c>
      <c r="B590" s="307" t="s">
        <v>13819</v>
      </c>
      <c r="C590" s="108">
        <v>0.99999819348102958</v>
      </c>
      <c r="D590" s="173">
        <v>-18.607123440720692</v>
      </c>
      <c r="E590" s="173">
        <v>-10.894322904593494</v>
      </c>
      <c r="F590" s="108">
        <v>0.99962096124548827</v>
      </c>
      <c r="G590" s="173">
        <v>-18.311308268954413</v>
      </c>
      <c r="H590" s="115">
        <v>0.92174893758597409</v>
      </c>
      <c r="I590" s="172">
        <v>9.1208794747530408</v>
      </c>
      <c r="J590" s="172">
        <v>8.5257519002652202</v>
      </c>
      <c r="K590" s="173">
        <v>-18.409404671568961</v>
      </c>
      <c r="L590" s="116">
        <v>1.5497849210323933</v>
      </c>
      <c r="M590" s="172">
        <v>8.1504977599417181</v>
      </c>
      <c r="N590" s="172">
        <v>8.2817944008606865</v>
      </c>
      <c r="O590" s="612">
        <v>1.6856293157516018</v>
      </c>
      <c r="P590" s="612">
        <v>1.5459654442800583</v>
      </c>
      <c r="Q590" s="613">
        <v>0.19624910164783349</v>
      </c>
      <c r="R590" s="613">
        <v>0.26330313770776159</v>
      </c>
    </row>
    <row r="591" spans="1:18" customFormat="1">
      <c r="A591" s="1" t="s">
        <v>16889</v>
      </c>
      <c r="B591" s="307" t="s">
        <v>14333</v>
      </c>
      <c r="C591" s="173">
        <v>-17.260555298656417</v>
      </c>
      <c r="D591" s="108">
        <v>0.99999540590101765</v>
      </c>
      <c r="E591" s="108">
        <v>0.99966338994708182</v>
      </c>
      <c r="F591" s="173">
        <v>-11.065568790596451</v>
      </c>
      <c r="G591" s="173">
        <v>-17.230310362910892</v>
      </c>
      <c r="H591" s="149">
        <v>0.75970476170408374</v>
      </c>
      <c r="I591" s="172">
        <v>7.1147215988076908</v>
      </c>
      <c r="J591" s="172">
        <v>7.0888860995103213</v>
      </c>
      <c r="K591" s="173">
        <v>-17.32840676552544</v>
      </c>
      <c r="L591" s="177">
        <v>1.105978533472858</v>
      </c>
      <c r="M591" s="174">
        <v>4.2224261866152837</v>
      </c>
      <c r="N591" s="172">
        <v>6.5883452845767518</v>
      </c>
      <c r="O591" s="612">
        <v>1.6491845224899238</v>
      </c>
      <c r="P591" s="612">
        <v>1.0156366751175332</v>
      </c>
      <c r="Q591" s="613">
        <v>0.1950164176667819</v>
      </c>
      <c r="R591" s="613">
        <v>0.49590833743997442</v>
      </c>
    </row>
    <row r="592" spans="1:18" customFormat="1">
      <c r="A592" s="1" t="s">
        <v>17477</v>
      </c>
      <c r="B592" s="307" t="s">
        <v>14538</v>
      </c>
      <c r="C592" s="173">
        <v>-7.1383796781546129</v>
      </c>
      <c r="D592" s="108">
        <v>0.99487079646323262</v>
      </c>
      <c r="E592" s="23">
        <v>0.34921905600861985</v>
      </c>
      <c r="F592" s="184">
        <v>-0.46170198978266197</v>
      </c>
      <c r="G592" s="191">
        <v>1.9517364555880161</v>
      </c>
      <c r="H592" s="173">
        <v>-18.737832813657459</v>
      </c>
      <c r="I592" s="173">
        <v>-18.188690953113152</v>
      </c>
      <c r="J592" s="82">
        <v>1.9821000734810139</v>
      </c>
      <c r="K592" s="168">
        <v>0.78856608399450678</v>
      </c>
      <c r="L592" s="173">
        <v>-18.828819991673281</v>
      </c>
      <c r="M592" s="173">
        <v>-18.305585534768639</v>
      </c>
      <c r="N592" s="457">
        <v>-2.8969664197398637</v>
      </c>
      <c r="O592" s="612">
        <v>0.96477694264790614</v>
      </c>
      <c r="P592" s="612">
        <v>-0.93330275269606333</v>
      </c>
      <c r="Q592" s="613">
        <v>0.4867864154050322</v>
      </c>
      <c r="R592" s="613">
        <v>0.51252839898349956</v>
      </c>
    </row>
    <row r="593" spans="1:18" customFormat="1">
      <c r="A593" s="1" t="s">
        <v>16991</v>
      </c>
      <c r="B593" s="307" t="s">
        <v>18086</v>
      </c>
      <c r="C593" s="35">
        <v>0.45747236737924207</v>
      </c>
      <c r="D593" s="206">
        <v>-0.67377089538797086</v>
      </c>
      <c r="E593" s="173">
        <v>-18.219216129639001</v>
      </c>
      <c r="F593" s="108">
        <v>0.99999763618030635</v>
      </c>
      <c r="G593" s="333">
        <v>-4.7594944163154738</v>
      </c>
      <c r="H593" s="173">
        <v>-5.3811448371290931</v>
      </c>
      <c r="I593" s="114">
        <v>0.8142241280706598</v>
      </c>
      <c r="J593" s="66">
        <v>1.1138675983090767</v>
      </c>
      <c r="K593" s="12">
        <v>-0.25129746592321806</v>
      </c>
      <c r="L593" s="173">
        <v>-20.019990521203333</v>
      </c>
      <c r="M593" s="154">
        <v>0.83958962274329307</v>
      </c>
      <c r="N593" s="173">
        <v>-18.193969139254285</v>
      </c>
      <c r="O593" s="612">
        <v>-1.0470022651935453</v>
      </c>
      <c r="P593" s="612">
        <v>-0.91167275745313037</v>
      </c>
      <c r="Q593" s="613">
        <v>0.35052731250667302</v>
      </c>
      <c r="R593" s="613">
        <v>0.41837553768198232</v>
      </c>
    </row>
    <row r="594" spans="1:18" customFormat="1">
      <c r="A594" s="1" t="s">
        <v>17034</v>
      </c>
      <c r="B594" s="307" t="s">
        <v>14981</v>
      </c>
      <c r="C594" s="173">
        <v>-19.326163201045269</v>
      </c>
      <c r="D594" s="108">
        <v>0.99999890253700874</v>
      </c>
      <c r="E594" s="173">
        <v>-14.183845189140762</v>
      </c>
      <c r="F594" s="108">
        <v>0.9999612396650388</v>
      </c>
      <c r="G594" s="173">
        <v>-19.29591826529974</v>
      </c>
      <c r="H594" s="317">
        <v>-3.476075086800261</v>
      </c>
      <c r="I594" s="36">
        <v>2.5065954029265556</v>
      </c>
      <c r="J594" s="379">
        <v>4.3613258728397719</v>
      </c>
      <c r="K594" s="173">
        <v>-19.394014667914284</v>
      </c>
      <c r="L594" s="259">
        <v>-2.0205399088587521</v>
      </c>
      <c r="M594" s="172">
        <v>6.3403703894450354</v>
      </c>
      <c r="N594" s="482">
        <v>4.8741847488248613</v>
      </c>
      <c r="O594" s="612">
        <v>-1.4882210266251854</v>
      </c>
      <c r="P594" s="612">
        <v>0.52116979023087018</v>
      </c>
      <c r="Q594" s="613">
        <v>0.55893496520959363</v>
      </c>
      <c r="R594" s="613">
        <v>0.74840908730589462</v>
      </c>
    </row>
    <row r="595" spans="1:18" customFormat="1">
      <c r="A595" s="1" t="s">
        <v>17027</v>
      </c>
      <c r="B595" s="307" t="s">
        <v>18119</v>
      </c>
      <c r="C595" s="87">
        <v>-3.5418136547772115E-2</v>
      </c>
      <c r="D595" s="88">
        <v>3.4569416410428148E-2</v>
      </c>
      <c r="E595" s="35">
        <v>0.45171375265817154</v>
      </c>
      <c r="F595" s="206">
        <v>-0.66123654777340224</v>
      </c>
      <c r="G595" s="12">
        <v>-0.24698382807113389</v>
      </c>
      <c r="H595" s="146">
        <v>1.8252702540379462</v>
      </c>
      <c r="I595" s="97">
        <v>0.80205060593652588</v>
      </c>
      <c r="J595" s="70">
        <v>1.2966485192066861</v>
      </c>
      <c r="K595" s="153">
        <v>1.0408340285008573</v>
      </c>
      <c r="L595" s="311">
        <v>0.63570977857520028</v>
      </c>
      <c r="M595" s="102">
        <v>1.1422540305024322</v>
      </c>
      <c r="N595" s="93">
        <v>1.3784635586248388</v>
      </c>
      <c r="O595" s="612">
        <v>1.0919914170923517</v>
      </c>
      <c r="P595" s="612">
        <v>1.1379073905335781</v>
      </c>
      <c r="Q595" s="613">
        <v>0.13812171313572519</v>
      </c>
      <c r="R595" s="613">
        <v>0.12840520561271851</v>
      </c>
    </row>
    <row r="596" spans="1:18" customFormat="1">
      <c r="A596" s="1" t="s">
        <v>17452</v>
      </c>
      <c r="B596" s="307" t="s">
        <v>18321</v>
      </c>
      <c r="C596" s="162">
        <v>0.27713189645929825</v>
      </c>
      <c r="D596" s="163">
        <v>-0.34333603676476809</v>
      </c>
      <c r="E596" s="32">
        <v>-7.5501953457005583E-2</v>
      </c>
      <c r="F596" s="33">
        <v>7.1746367088294308E-2</v>
      </c>
      <c r="G596" s="173">
        <v>-19.185442589936439</v>
      </c>
      <c r="H596" s="163">
        <v>-0.34525699208739241</v>
      </c>
      <c r="I596" s="173">
        <v>-6.2576474412993983</v>
      </c>
      <c r="J596" s="189">
        <v>-0.3353594826304378</v>
      </c>
      <c r="K596" s="88">
        <v>3.7748359093058056E-2</v>
      </c>
      <c r="L596" s="88">
        <v>4.039334346058536E-2</v>
      </c>
      <c r="M596" s="197">
        <v>-0.61110274941427012</v>
      </c>
      <c r="N596" s="63">
        <v>-0.52672158744333053</v>
      </c>
      <c r="O596" s="612">
        <v>-1.3259846933498252</v>
      </c>
      <c r="P596" s="612">
        <v>-0.27696483597862237</v>
      </c>
      <c r="Q596" s="613">
        <v>7.4295703289261869E-2</v>
      </c>
      <c r="R596" s="613">
        <v>0.22531723951953014</v>
      </c>
    </row>
    <row r="597" spans="1:18" customFormat="1">
      <c r="A597" s="1" t="s">
        <v>17330</v>
      </c>
      <c r="B597" s="307" t="s">
        <v>1358</v>
      </c>
      <c r="C597" s="173">
        <v>-14.699451971670401</v>
      </c>
      <c r="D597" s="108">
        <v>0.99997288730673006</v>
      </c>
      <c r="E597" s="108">
        <v>0.99997609972311741</v>
      </c>
      <c r="F597" s="173">
        <v>-14.881391465715316</v>
      </c>
      <c r="G597" s="173">
        <v>-14.669207035924872</v>
      </c>
      <c r="H597" s="173">
        <v>-14.919526740101983</v>
      </c>
      <c r="I597" s="173">
        <v>-15.299197205703411</v>
      </c>
      <c r="J597" s="173">
        <v>-15.321009636649782</v>
      </c>
      <c r="K597" s="173">
        <v>-14.767303438539418</v>
      </c>
      <c r="L597" s="173">
        <v>-15.010513918117804</v>
      </c>
      <c r="M597" s="173">
        <v>-15.416091787358898</v>
      </c>
      <c r="N597" s="173">
        <v>-15.39198663372874</v>
      </c>
      <c r="O597" s="612">
        <v>-15.071351530393073</v>
      </c>
      <c r="P597" s="612">
        <v>-15.165740083511643</v>
      </c>
      <c r="Q597" s="613">
        <v>0.191055685500478</v>
      </c>
      <c r="R597" s="613">
        <v>0.19105508324554674</v>
      </c>
    </row>
    <row r="598" spans="1:18" customFormat="1">
      <c r="A598" s="1" t="s">
        <v>15842</v>
      </c>
      <c r="B598" s="307" t="s">
        <v>5027</v>
      </c>
      <c r="C598" s="44">
        <v>-9.0178876398035832E-2</v>
      </c>
      <c r="D598" s="33">
        <v>8.4872128528174648E-2</v>
      </c>
      <c r="E598" s="179">
        <v>-0.1116466519132768</v>
      </c>
      <c r="F598" s="101">
        <v>0.10362374750233261</v>
      </c>
      <c r="G598" s="196">
        <v>0.47908680341588711</v>
      </c>
      <c r="H598" s="148">
        <v>0.87262099056323272</v>
      </c>
      <c r="I598" s="151">
        <v>0.56615010247739206</v>
      </c>
      <c r="J598" s="171">
        <v>0.60712863490194102</v>
      </c>
      <c r="K598" s="79">
        <v>-0.19330333810587488</v>
      </c>
      <c r="L598" s="112">
        <v>0.48675033897336523</v>
      </c>
      <c r="M598" s="64">
        <v>0.40186786739890368</v>
      </c>
      <c r="N598" s="179">
        <v>-0.11213138257678404</v>
      </c>
      <c r="O598" s="612">
        <v>0.63616940324575577</v>
      </c>
      <c r="P598" s="612">
        <v>0.17656040660911468</v>
      </c>
      <c r="Q598" s="613">
        <v>2.949434953717339E-3</v>
      </c>
      <c r="R598" s="613">
        <v>0.4230415053132528</v>
      </c>
    </row>
    <row r="599" spans="1:18" customFormat="1">
      <c r="A599" s="1" t="s">
        <v>3981</v>
      </c>
      <c r="B599" s="307" t="s">
        <v>4719</v>
      </c>
      <c r="C599" s="87">
        <v>-2.9443268302507028E-2</v>
      </c>
      <c r="D599" s="181">
        <v>2.885437326382163E-2</v>
      </c>
      <c r="E599" s="142">
        <v>-0.12795424537199612</v>
      </c>
      <c r="F599" s="141">
        <v>0.11752458093853595</v>
      </c>
      <c r="G599" s="131">
        <v>0.42729499237085694</v>
      </c>
      <c r="H599" s="149">
        <v>0.75926702547865554</v>
      </c>
      <c r="I599" s="35">
        <v>0.45838278846238245</v>
      </c>
      <c r="J599" s="180">
        <v>0.51538853953667074</v>
      </c>
      <c r="K599" s="167">
        <v>0.5554172151691591</v>
      </c>
      <c r="L599" s="92">
        <v>0.90763228926316819</v>
      </c>
      <c r="M599" s="90">
        <v>0.58390552887582892</v>
      </c>
      <c r="N599" s="176">
        <v>1.0192725022677238</v>
      </c>
      <c r="O599" s="612">
        <v>0.54294418988959214</v>
      </c>
      <c r="P599" s="612">
        <v>0.78268778389864802</v>
      </c>
      <c r="Q599" s="613">
        <v>2.3604425732685328E-3</v>
      </c>
      <c r="R599" s="613">
        <v>1.6201850631393313E-2</v>
      </c>
    </row>
    <row r="600" spans="1:18" customFormat="1">
      <c r="A600" s="1" t="s">
        <v>17019</v>
      </c>
      <c r="B600" s="307" t="s">
        <v>14855</v>
      </c>
      <c r="C600" s="158">
        <v>0.30560381515303142</v>
      </c>
      <c r="D600" s="157">
        <v>-0.38823424612484325</v>
      </c>
      <c r="E600" s="94">
        <v>-0.23072794470899785</v>
      </c>
      <c r="F600" s="95">
        <v>0.19886526652452011</v>
      </c>
      <c r="G600" s="90">
        <v>0.59802368383010007</v>
      </c>
      <c r="H600" s="62">
        <v>0.37009420733273257</v>
      </c>
      <c r="I600" s="171">
        <v>0.60459472609411224</v>
      </c>
      <c r="J600" s="167">
        <v>0.54942702891884609</v>
      </c>
      <c r="K600" s="120">
        <v>-0.21050589773605596</v>
      </c>
      <c r="L600" s="44">
        <v>-0.10072947163169527</v>
      </c>
      <c r="M600" s="32">
        <v>-7.6238331409618998E-2</v>
      </c>
      <c r="N600" s="142">
        <v>-0.1418234318006717</v>
      </c>
      <c r="O600" s="612">
        <v>0.53109755697074112</v>
      </c>
      <c r="P600" s="612">
        <v>-0.13272663919773975</v>
      </c>
      <c r="Q600" s="613">
        <v>2.6902082147298653E-2</v>
      </c>
      <c r="R600" s="613">
        <v>0.52538769224554249</v>
      </c>
    </row>
    <row r="601" spans="1:18" customFormat="1">
      <c r="A601" s="1" t="s">
        <v>16540</v>
      </c>
      <c r="B601" s="307" t="s">
        <v>11232</v>
      </c>
      <c r="C601" s="195">
        <v>-1.729942235528107E-2</v>
      </c>
      <c r="D601" s="181">
        <v>1.7094439718165166E-2</v>
      </c>
      <c r="E601" s="25">
        <v>0.12918657106081807</v>
      </c>
      <c r="F601" s="142">
        <v>-0.1419026132532426</v>
      </c>
      <c r="G601" s="162">
        <v>0.27937549442727588</v>
      </c>
      <c r="H601" s="127">
        <v>0.29034632289556317</v>
      </c>
      <c r="I601" s="80">
        <v>0.18586335258519193</v>
      </c>
      <c r="J601" s="196">
        <v>0.4778918300196936</v>
      </c>
      <c r="K601" s="23">
        <v>0.35174312934394247</v>
      </c>
      <c r="L601" s="130">
        <v>0.34278108390720757</v>
      </c>
      <c r="M601" s="33">
        <v>8.3466988182113525E-2</v>
      </c>
      <c r="N601" s="145">
        <v>0.68025539442897331</v>
      </c>
      <c r="O601" s="612">
        <v>0.31336124582097957</v>
      </c>
      <c r="P601" s="612">
        <v>0.3815044807956075</v>
      </c>
      <c r="Q601" s="613">
        <v>2.9520390479546951E-2</v>
      </c>
      <c r="R601" s="613">
        <v>8.7039502006232075E-2</v>
      </c>
    </row>
    <row r="602" spans="1:18" customFormat="1">
      <c r="A602" s="1" t="s">
        <v>8278</v>
      </c>
      <c r="B602" s="307" t="s">
        <v>18393</v>
      </c>
      <c r="C602" s="13">
        <v>-3.2407285596610848E-3</v>
      </c>
      <c r="D602" s="13">
        <v>3.2334652176675381E-3</v>
      </c>
      <c r="E602" s="101">
        <v>0.10493163397299182</v>
      </c>
      <c r="F602" s="179">
        <v>-0.1131664941344875</v>
      </c>
      <c r="G602" s="22">
        <v>-0.4598765320853177</v>
      </c>
      <c r="H602" s="79">
        <v>-0.20129989511621368</v>
      </c>
      <c r="I602" s="79">
        <v>-0.20182269785057255</v>
      </c>
      <c r="J602" s="179">
        <v>-0.12607154891503267</v>
      </c>
      <c r="K602" s="160">
        <v>-0.30583853248489701</v>
      </c>
      <c r="L602" s="94">
        <v>-0.2439709174532651</v>
      </c>
      <c r="M602" s="142">
        <v>-0.13073249704912132</v>
      </c>
      <c r="N602" s="135">
        <v>-4.9419426593351613E-2</v>
      </c>
      <c r="O602" s="612">
        <v>-0.24849480134654386</v>
      </c>
      <c r="P602" s="612">
        <v>-0.18666908910437671</v>
      </c>
      <c r="Q602" s="613">
        <v>5.9231656322746087E-2</v>
      </c>
      <c r="R602" s="613">
        <v>0.11196315522753887</v>
      </c>
    </row>
    <row r="603" spans="1:18" customFormat="1">
      <c r="A603" s="1" t="s">
        <v>11179</v>
      </c>
      <c r="B603" s="307" t="s">
        <v>12221</v>
      </c>
      <c r="C603" s="127">
        <v>0.28775055111560183</v>
      </c>
      <c r="D603" s="163">
        <v>-0.35981485836128807</v>
      </c>
      <c r="E603" s="87">
        <v>-2.9963789798991489E-2</v>
      </c>
      <c r="F603" s="181">
        <v>2.935410366185277E-2</v>
      </c>
      <c r="G603" s="311">
        <v>0.61846761129235051</v>
      </c>
      <c r="H603" s="112">
        <v>0.49044337839917784</v>
      </c>
      <c r="I603" s="196">
        <v>0.48004747162622913</v>
      </c>
      <c r="J603" s="196">
        <v>0.47491979904773868</v>
      </c>
      <c r="K603" s="165">
        <v>0.85998813354737491</v>
      </c>
      <c r="L603" s="130">
        <v>0.32825634285316596</v>
      </c>
      <c r="M603" s="194">
        <v>0.63792473950681194</v>
      </c>
      <c r="N603" s="311">
        <v>0.63227608622387477</v>
      </c>
      <c r="O603" s="612">
        <v>0.51358347992415365</v>
      </c>
      <c r="P603" s="612">
        <v>0.62758520670989904</v>
      </c>
      <c r="Q603" s="613">
        <v>1.3903256156488721E-2</v>
      </c>
      <c r="R603" s="613">
        <v>1.9874563734255671E-2</v>
      </c>
    </row>
    <row r="604" spans="1:18" customFormat="1">
      <c r="A604" s="1" t="s">
        <v>1102</v>
      </c>
      <c r="B604" s="307" t="s">
        <v>17814</v>
      </c>
      <c r="C604" s="88">
        <v>4.5970210131085605E-2</v>
      </c>
      <c r="D604" s="87">
        <v>-4.748335785181703E-2</v>
      </c>
      <c r="E604" s="25">
        <v>0.12773163041128363</v>
      </c>
      <c r="F604" s="142">
        <v>-0.14014886081032468</v>
      </c>
      <c r="G604" s="169">
        <v>-0.56488045789063512</v>
      </c>
      <c r="H604" s="94">
        <v>-0.22792073648090327</v>
      </c>
      <c r="I604" s="184">
        <v>-0.47731244065182155</v>
      </c>
      <c r="J604" s="300">
        <v>-1.3170255880964068</v>
      </c>
      <c r="K604" s="273">
        <v>-1.2865184243465579</v>
      </c>
      <c r="L604" s="189">
        <v>-0.33153600070825068</v>
      </c>
      <c r="M604" s="206">
        <v>-0.66394696569692202</v>
      </c>
      <c r="N604" s="231">
        <v>-1.2421293936648063</v>
      </c>
      <c r="O604" s="612">
        <v>-0.60042621100866278</v>
      </c>
      <c r="P604" s="612">
        <v>-0.8272767024654395</v>
      </c>
      <c r="Q604" s="613">
        <v>2.3580177779346314E-2</v>
      </c>
      <c r="R604" s="613">
        <v>9.5165406183306649E-3</v>
      </c>
    </row>
    <row r="605" spans="1:18" customFormat="1">
      <c r="A605" s="1" t="s">
        <v>6332</v>
      </c>
      <c r="B605" s="307" t="s">
        <v>17913</v>
      </c>
      <c r="C605" s="32">
        <v>-8.5803910086547919E-2</v>
      </c>
      <c r="D605" s="33">
        <v>8.0985951582954116E-2</v>
      </c>
      <c r="E605" s="95">
        <v>0.18663325523690194</v>
      </c>
      <c r="F605" s="120">
        <v>-0.21441542972070837</v>
      </c>
      <c r="G605" s="164">
        <v>0.9314164828317576</v>
      </c>
      <c r="H605" s="165">
        <v>0.86947245349191515</v>
      </c>
      <c r="I605" s="46">
        <v>0.23320524129779766</v>
      </c>
      <c r="J605" s="64">
        <v>0.3888763450665933</v>
      </c>
      <c r="K605" s="102">
        <v>1.1335447529288709</v>
      </c>
      <c r="L605" s="148">
        <v>0.87332975813357372</v>
      </c>
      <c r="M605" s="171">
        <v>0.60692111246643821</v>
      </c>
      <c r="N605" s="112">
        <v>0.48226547291205824</v>
      </c>
      <c r="O605" s="612">
        <v>0.59725796153054778</v>
      </c>
      <c r="P605" s="612">
        <v>0.76498995518271939</v>
      </c>
      <c r="Q605" s="613">
        <v>7.9986533897166579E-3</v>
      </c>
      <c r="R605" s="613">
        <v>2.0000866027291759E-3</v>
      </c>
    </row>
    <row r="606" spans="1:18" customFormat="1">
      <c r="A606" s="1" t="s">
        <v>3980</v>
      </c>
      <c r="B606" s="307" t="s">
        <v>4736</v>
      </c>
      <c r="C606" s="87">
        <v>-2.9443268302507028E-2</v>
      </c>
      <c r="D606" s="181">
        <v>2.885437326382163E-2</v>
      </c>
      <c r="E606" s="142">
        <v>-0.12795424537199612</v>
      </c>
      <c r="F606" s="141">
        <v>0.11752458093853595</v>
      </c>
      <c r="G606" s="131">
        <v>0.42729499237085694</v>
      </c>
      <c r="H606" s="149">
        <v>0.75926702547865554</v>
      </c>
      <c r="I606" s="35">
        <v>0.45838278846238245</v>
      </c>
      <c r="J606" s="180">
        <v>0.51538853953667074</v>
      </c>
      <c r="K606" s="167">
        <v>0.5554172151691591</v>
      </c>
      <c r="L606" s="92">
        <v>0.90763228926316819</v>
      </c>
      <c r="M606" s="90">
        <v>0.58390552887582892</v>
      </c>
      <c r="N606" s="176">
        <v>1.0192725022677238</v>
      </c>
      <c r="O606" s="612">
        <v>0.54294418988959214</v>
      </c>
      <c r="P606" s="612">
        <v>0.78268778389864802</v>
      </c>
      <c r="Q606" s="613">
        <v>2.3604425732685328E-3</v>
      </c>
      <c r="R606" s="613">
        <v>1.6201850631393313E-2</v>
      </c>
    </row>
    <row r="607" spans="1:18" customFormat="1">
      <c r="A607" s="1" t="s">
        <v>6703</v>
      </c>
      <c r="B607" s="307" t="s">
        <v>7322</v>
      </c>
      <c r="C607" s="95">
        <v>0.19391337867918551</v>
      </c>
      <c r="D607" s="120">
        <v>-0.22408522527611094</v>
      </c>
      <c r="E607" s="181">
        <v>1.6544463160587389E-2</v>
      </c>
      <c r="F607" s="195">
        <v>-1.6736394037509587E-2</v>
      </c>
      <c r="G607" s="145">
        <v>0.68156154470100239</v>
      </c>
      <c r="H607" s="152">
        <v>0.98116837574245319</v>
      </c>
      <c r="I607" s="180">
        <v>0.50064522579360227</v>
      </c>
      <c r="J607" s="145">
        <v>0.67899428446922028</v>
      </c>
      <c r="K607" s="124">
        <v>0.75116752771843487</v>
      </c>
      <c r="L607" s="149">
        <v>0.75575119598954499</v>
      </c>
      <c r="M607" s="308">
        <v>0.67152648053916064</v>
      </c>
      <c r="N607" s="148">
        <v>0.88328094978592497</v>
      </c>
      <c r="O607" s="612">
        <v>0.73281396768900209</v>
      </c>
      <c r="P607" s="612">
        <v>0.76611055121288008</v>
      </c>
      <c r="Q607" s="613">
        <v>3.4078073545310922E-2</v>
      </c>
      <c r="R607" s="613">
        <v>1.6613958681471947E-3</v>
      </c>
    </row>
    <row r="608" spans="1:18" customFormat="1">
      <c r="A608" s="1" t="s">
        <v>4642</v>
      </c>
      <c r="B608" s="307" t="s">
        <v>5392</v>
      </c>
      <c r="C608" s="87">
        <v>-3.8444838676904333E-2</v>
      </c>
      <c r="D608" s="88">
        <v>3.7446898763213304E-2</v>
      </c>
      <c r="E608" s="136">
        <v>-0.17838173814297145</v>
      </c>
      <c r="F608" s="137">
        <v>0.1587329717459641</v>
      </c>
      <c r="G608" s="98">
        <v>0.73042394937031851</v>
      </c>
      <c r="H608" s="148">
        <v>0.88059312578465065</v>
      </c>
      <c r="I608" s="151">
        <v>0.57329399867942132</v>
      </c>
      <c r="J608" s="127">
        <v>0.29073636589262347</v>
      </c>
      <c r="K608" s="165">
        <v>0.85726229458193182</v>
      </c>
      <c r="L608" s="97">
        <v>0.80677302945284302</v>
      </c>
      <c r="M608" s="112">
        <v>0.48275808435366935</v>
      </c>
      <c r="N608" s="308">
        <v>0.65826577557941834</v>
      </c>
      <c r="O608" s="612">
        <v>0.61300204490204346</v>
      </c>
      <c r="P608" s="612">
        <v>0.69309599062739968</v>
      </c>
      <c r="Q608" s="613">
        <v>3.5937580701879842E-3</v>
      </c>
      <c r="R608" s="613">
        <v>1.9266896001928278E-3</v>
      </c>
    </row>
    <row r="609" spans="1:18" customFormat="1">
      <c r="A609" s="1" t="s">
        <v>2799</v>
      </c>
      <c r="B609" s="307" t="s">
        <v>17846</v>
      </c>
      <c r="C609" s="13">
        <v>7.006488925963986E-3</v>
      </c>
      <c r="D609" s="13">
        <v>-7.040682264368772E-3</v>
      </c>
      <c r="E609" s="11">
        <v>0.21237724303661659</v>
      </c>
      <c r="F609" s="12">
        <v>-0.24912894146516881</v>
      </c>
      <c r="G609" s="95">
        <v>0.20014437812983227</v>
      </c>
      <c r="H609" s="95">
        <v>0.19252315423592251</v>
      </c>
      <c r="I609" s="165">
        <v>0.86974793841349507</v>
      </c>
      <c r="J609" s="308">
        <v>0.66495363048754597</v>
      </c>
      <c r="K609" s="159">
        <v>0.53606590737144177</v>
      </c>
      <c r="L609" s="62">
        <v>0.37728865585160287</v>
      </c>
      <c r="M609" s="97">
        <v>0.81358334691974599</v>
      </c>
      <c r="N609" s="122">
        <v>1.0603434379336094</v>
      </c>
      <c r="O609" s="612">
        <v>0.46186782051693953</v>
      </c>
      <c r="P609" s="612">
        <v>0.67841112924011659</v>
      </c>
      <c r="Q609" s="613">
        <v>3.7950652216700555E-2</v>
      </c>
      <c r="R609" s="613">
        <v>6.6145815949799625E-3</v>
      </c>
    </row>
    <row r="610" spans="1:18" customFormat="1">
      <c r="A610" s="1" t="s">
        <v>6057</v>
      </c>
      <c r="B610" s="307" t="s">
        <v>6878</v>
      </c>
      <c r="C610" s="181">
        <v>2.9401213463608463E-2</v>
      </c>
      <c r="D610" s="87">
        <v>-3.0012878577009672E-2</v>
      </c>
      <c r="E610" s="141">
        <v>0.11370264655647253</v>
      </c>
      <c r="F610" s="179">
        <v>-0.12343647227402546</v>
      </c>
      <c r="G610" s="62">
        <v>0.37066321733969687</v>
      </c>
      <c r="H610" s="112">
        <v>0.49211491251639761</v>
      </c>
      <c r="I610" s="62">
        <v>0.36564005758548862</v>
      </c>
      <c r="J610" s="124">
        <v>0.74927760872230975</v>
      </c>
      <c r="K610" s="171">
        <v>0.60854304629893385</v>
      </c>
      <c r="L610" s="145">
        <v>0.6821830364905046</v>
      </c>
      <c r="M610" s="90">
        <v>0.59509488843657055</v>
      </c>
      <c r="N610" s="148">
        <v>0.87581224517521616</v>
      </c>
      <c r="O610" s="612">
        <v>0.49167136524912231</v>
      </c>
      <c r="P610" s="612">
        <v>0.68687808506836168</v>
      </c>
      <c r="Q610" s="613">
        <v>4.1951732909018956E-2</v>
      </c>
      <c r="R610" s="613">
        <v>1.3038958529191383E-2</v>
      </c>
    </row>
    <row r="611" spans="1:18" customFormat="1">
      <c r="A611" s="1" t="s">
        <v>4590</v>
      </c>
      <c r="B611" s="307" t="s">
        <v>5352</v>
      </c>
      <c r="C611" s="181">
        <v>2.8333820791758921E-2</v>
      </c>
      <c r="D611" s="195">
        <v>-2.8901449653505017E-2</v>
      </c>
      <c r="E611" s="179">
        <v>-0.1137361901966657</v>
      </c>
      <c r="F611" s="101">
        <v>0.10542122077493313</v>
      </c>
      <c r="G611" s="112">
        <v>0.49851448848869367</v>
      </c>
      <c r="H611" s="171">
        <v>0.60685136177616272</v>
      </c>
      <c r="I611" s="170">
        <v>0.40473547352443018</v>
      </c>
      <c r="J611" s="167">
        <v>0.55189952311010826</v>
      </c>
      <c r="K611" s="124">
        <v>0.75072032466379512</v>
      </c>
      <c r="L611" s="165">
        <v>0.85663771642181941</v>
      </c>
      <c r="M611" s="35">
        <v>0.45757832326082087</v>
      </c>
      <c r="N611" s="145">
        <v>0.68431199657052721</v>
      </c>
      <c r="O611" s="612">
        <v>0.51593198495026926</v>
      </c>
      <c r="P611" s="612">
        <v>0.68995184314247326</v>
      </c>
      <c r="Q611" s="613">
        <v>2.6411533756043212E-4</v>
      </c>
      <c r="R611" s="613">
        <v>5.5113633792545707E-4</v>
      </c>
    </row>
    <row r="612" spans="1:18" customFormat="1">
      <c r="A612" s="1" t="s">
        <v>9510</v>
      </c>
      <c r="B612" s="307" t="s">
        <v>10289</v>
      </c>
      <c r="C612" s="88">
        <v>2.9439713933311421E-2</v>
      </c>
      <c r="D612" s="87">
        <v>-3.00529987951203E-2</v>
      </c>
      <c r="E612" s="87">
        <v>-3.7232678765101702E-2</v>
      </c>
      <c r="F612" s="88">
        <v>3.6295913090145411E-2</v>
      </c>
      <c r="G612" s="311">
        <v>0.62664636699328036</v>
      </c>
      <c r="H612" s="167">
        <v>0.55239473378660664</v>
      </c>
      <c r="I612" s="95">
        <v>0.19030706508063377</v>
      </c>
      <c r="J612" s="194">
        <v>0.63887510360031674</v>
      </c>
      <c r="K612" s="144">
        <v>1.2225157637121011</v>
      </c>
      <c r="L612" s="166">
        <v>0.95698781808668054</v>
      </c>
      <c r="M612" s="170">
        <v>0.4181926661197472</v>
      </c>
      <c r="N612" s="79">
        <v>-0.18761623069428482</v>
      </c>
      <c r="O612" s="612">
        <v>0.50240306713007632</v>
      </c>
      <c r="P612" s="612">
        <v>0.63456926052893037</v>
      </c>
      <c r="Q612" s="613">
        <v>3.0779513221456448E-2</v>
      </c>
      <c r="R612" s="613">
        <v>7.4485905155516924E-2</v>
      </c>
    </row>
    <row r="613" spans="1:18" customFormat="1">
      <c r="A613" s="1" t="s">
        <v>9510</v>
      </c>
      <c r="B613" s="307" t="s">
        <v>10294</v>
      </c>
      <c r="C613" s="192">
        <v>6.6981476161488335E-2</v>
      </c>
      <c r="D613" s="32">
        <v>-7.0243350325179574E-2</v>
      </c>
      <c r="E613" s="87">
        <v>-3.7232678765101702E-2</v>
      </c>
      <c r="F613" s="88">
        <v>3.6295913090145411E-2</v>
      </c>
      <c r="G613" s="90">
        <v>0.58645601546322113</v>
      </c>
      <c r="H613" s="194">
        <v>0.65360411589497958</v>
      </c>
      <c r="I613" s="95">
        <v>0.19030706508063377</v>
      </c>
      <c r="J613" s="194">
        <v>0.63887510360031674</v>
      </c>
      <c r="K613" s="74">
        <v>1.1823254121820421</v>
      </c>
      <c r="L613" s="115">
        <v>0.91679746655662142</v>
      </c>
      <c r="M613" s="170">
        <v>0.4181926661197472</v>
      </c>
      <c r="N613" s="79">
        <v>-0.18761623069428482</v>
      </c>
      <c r="O613" s="612">
        <v>0.51775593750109417</v>
      </c>
      <c r="P613" s="612">
        <v>0.61705944823027925</v>
      </c>
      <c r="Q613" s="613">
        <v>1.9068206233011021E-2</v>
      </c>
      <c r="R613" s="613">
        <v>7.9118259740531147E-2</v>
      </c>
    </row>
    <row r="614" spans="1:18" customFormat="1">
      <c r="A614" s="1" t="s">
        <v>9729</v>
      </c>
      <c r="B614" s="307" t="s">
        <v>10539</v>
      </c>
      <c r="C614" s="101">
        <v>0.10579580044825526</v>
      </c>
      <c r="D614" s="179">
        <v>-0.11417234352208891</v>
      </c>
      <c r="E614" s="32">
        <v>-7.4314828282590173E-2</v>
      </c>
      <c r="F614" s="33">
        <v>7.0673587490853479E-2</v>
      </c>
      <c r="G614" s="311">
        <v>0.62100405448643103</v>
      </c>
      <c r="H614" s="130">
        <v>0.33165783832402329</v>
      </c>
      <c r="I614" s="53">
        <v>0.71217548077344561</v>
      </c>
      <c r="J614" s="112">
        <v>0.48352097541419448</v>
      </c>
      <c r="K614" s="35">
        <v>0.44405184500561323</v>
      </c>
      <c r="L614" s="159">
        <v>0.52821605232772806</v>
      </c>
      <c r="M614" s="168">
        <v>0.77806663085141503</v>
      </c>
      <c r="N614" s="151">
        <v>0.56085484066014002</v>
      </c>
      <c r="O614" s="612">
        <v>0.54160844360055205</v>
      </c>
      <c r="P614" s="612">
        <v>0.57910073045149713</v>
      </c>
      <c r="Q614" s="613">
        <v>3.7927671966932652E-3</v>
      </c>
      <c r="R614" s="613">
        <v>4.4868620918463989E-4</v>
      </c>
    </row>
    <row r="615" spans="1:18" customFormat="1">
      <c r="A615" s="1" t="s">
        <v>11809</v>
      </c>
      <c r="B615" s="307" t="s">
        <v>12863</v>
      </c>
      <c r="C615" s="88">
        <v>4.4460587575159596E-2</v>
      </c>
      <c r="D615" s="87">
        <v>-4.5874449467107774E-2</v>
      </c>
      <c r="E615" s="44">
        <v>-0.10622581682526884</v>
      </c>
      <c r="F615" s="101">
        <v>9.8937938157160663E-2</v>
      </c>
      <c r="G615" s="112">
        <v>0.48267026769994631</v>
      </c>
      <c r="H615" s="124">
        <v>0.74648816868338175</v>
      </c>
      <c r="I615" s="159">
        <v>0.52893116290560582</v>
      </c>
      <c r="J615" s="35">
        <v>0.45596319474126773</v>
      </c>
      <c r="K615" s="127">
        <v>0.30232398825180096</v>
      </c>
      <c r="L615" s="145">
        <v>0.67689405099992117</v>
      </c>
      <c r="M615" s="170">
        <v>0.41381026303585061</v>
      </c>
      <c r="N615" s="165">
        <v>0.86314333316578085</v>
      </c>
      <c r="O615" s="612">
        <v>0.56473908285349972</v>
      </c>
      <c r="P615" s="612">
        <v>0.57290165620213429</v>
      </c>
      <c r="Q615" s="613">
        <v>3.4035372133428485E-2</v>
      </c>
      <c r="R615" s="613">
        <v>2.356150044771994E-2</v>
      </c>
    </row>
    <row r="616" spans="1:18" customFormat="1">
      <c r="A616" s="1" t="s">
        <v>3294</v>
      </c>
      <c r="B616" s="307" t="s">
        <v>3620</v>
      </c>
      <c r="C616" s="179">
        <v>-0.12698728410400256</v>
      </c>
      <c r="D616" s="141">
        <v>0.1167084102776467</v>
      </c>
      <c r="E616" s="62">
        <v>0.36453676771805149</v>
      </c>
      <c r="F616" s="61">
        <v>-0.48897363644077624</v>
      </c>
      <c r="G616" s="127">
        <v>0.29418008832722087</v>
      </c>
      <c r="H616" s="46">
        <v>0.24287816738369961</v>
      </c>
      <c r="I616" s="114">
        <v>0.81814893049743564</v>
      </c>
      <c r="J616" s="153">
        <v>1.0419694390502734</v>
      </c>
      <c r="K616" s="53">
        <v>0.70984317872086411</v>
      </c>
      <c r="L616" s="51">
        <v>0.25900366445835155</v>
      </c>
      <c r="M616" s="170">
        <v>0.41197890771429863</v>
      </c>
      <c r="N616" s="97">
        <v>0.81221939548678002</v>
      </c>
      <c r="O616" s="612">
        <v>0.60664567516024148</v>
      </c>
      <c r="P616" s="612">
        <v>0.55908970661439805</v>
      </c>
      <c r="Q616" s="613">
        <v>2.6562688742185502E-2</v>
      </c>
      <c r="R616" s="613">
        <v>4.2849923304775342E-2</v>
      </c>
    </row>
    <row r="617" spans="1:18" customFormat="1">
      <c r="A617" s="1" t="s">
        <v>7945</v>
      </c>
      <c r="B617" s="307" t="s">
        <v>8760</v>
      </c>
      <c r="C617" s="179">
        <v>-0.11310821768325861</v>
      </c>
      <c r="D617" s="101">
        <v>0.10488153194198686</v>
      </c>
      <c r="E617" s="128">
        <v>-0.37606307525022525</v>
      </c>
      <c r="F617" s="127">
        <v>0.29802782635769354</v>
      </c>
      <c r="G617" s="115">
        <v>0.91958671712970985</v>
      </c>
      <c r="H617" s="108">
        <v>0.99658143964971113</v>
      </c>
      <c r="I617" s="127">
        <v>0.29357899713876467</v>
      </c>
      <c r="J617" s="25">
        <v>0.14089283100290931</v>
      </c>
      <c r="K617" s="53">
        <v>0.70854910569781693</v>
      </c>
      <c r="L617" s="112">
        <v>0.48426610885064264</v>
      </c>
      <c r="M617" s="192">
        <v>6.5022647708339251E-2</v>
      </c>
      <c r="N617" s="35">
        <v>0.44873889219938351</v>
      </c>
      <c r="O617" s="612">
        <v>0.5978967006096827</v>
      </c>
      <c r="P617" s="612">
        <v>0.42752375897306671</v>
      </c>
      <c r="Q617" s="613">
        <v>3.1532412518209818E-2</v>
      </c>
      <c r="R617" s="613">
        <v>6.489600888273285E-2</v>
      </c>
    </row>
    <row r="618" spans="1:18" customFormat="1">
      <c r="A618" s="1" t="s">
        <v>1848</v>
      </c>
      <c r="B618" s="307" t="s">
        <v>2188</v>
      </c>
      <c r="C618" s="181">
        <v>1.3540424537855417E-2</v>
      </c>
      <c r="D618" s="195">
        <v>-1.3668713294055652E-2</v>
      </c>
      <c r="E618" s="88">
        <v>3.5998021127316322E-2</v>
      </c>
      <c r="F618" s="87">
        <v>-3.6919277252072516E-2</v>
      </c>
      <c r="G618" s="23">
        <v>0.34944873769692464</v>
      </c>
      <c r="H618" s="95">
        <v>0.18734208665200047</v>
      </c>
      <c r="I618" s="46">
        <v>0.24339412200089597</v>
      </c>
      <c r="J618" s="158">
        <v>0.31226918035086243</v>
      </c>
      <c r="K618" s="95">
        <v>0.18939703514013187</v>
      </c>
      <c r="L618" s="112">
        <v>0.49393620540446681</v>
      </c>
      <c r="M618" s="95">
        <v>0.18651836805414168</v>
      </c>
      <c r="N618" s="127">
        <v>0.29240733211716963</v>
      </c>
      <c r="O618" s="612">
        <v>0.27450175676290378</v>
      </c>
      <c r="P618" s="612">
        <v>0.29551862221221153</v>
      </c>
      <c r="Q618" s="613">
        <v>3.5168020794205893E-3</v>
      </c>
      <c r="R618" s="613">
        <v>2.9779545334519354E-2</v>
      </c>
    </row>
    <row r="619" spans="1:18" customFormat="1">
      <c r="A619" s="1" t="s">
        <v>4786</v>
      </c>
      <c r="B619" s="307" t="s">
        <v>5554</v>
      </c>
      <c r="C619" s="44">
        <v>-9.1298325617312603E-2</v>
      </c>
      <c r="D619" s="33">
        <v>8.5862940330050402E-2</v>
      </c>
      <c r="E619" s="33">
        <v>8.5013856981956987E-2</v>
      </c>
      <c r="F619" s="44">
        <v>-9.0338905169546749E-2</v>
      </c>
      <c r="G619" s="11">
        <v>0.20693327178621032</v>
      </c>
      <c r="H619" s="80">
        <v>0.17648560492336748</v>
      </c>
      <c r="I619" s="127">
        <v>0.30315014740718366</v>
      </c>
      <c r="J619" s="80">
        <v>0.18397702206756805</v>
      </c>
      <c r="K619" s="46">
        <v>0.22809851995004016</v>
      </c>
      <c r="L619" s="97">
        <v>0.79977110260304685</v>
      </c>
      <c r="M619" s="179">
        <v>-0.12693435286085689</v>
      </c>
      <c r="N619" s="11">
        <v>0.20795134327833295</v>
      </c>
      <c r="O619" s="612">
        <v>0.21827786444257438</v>
      </c>
      <c r="P619" s="612">
        <v>0.31935936737684312</v>
      </c>
      <c r="Q619" s="613">
        <v>1.1522155783884533E-2</v>
      </c>
      <c r="R619" s="613">
        <v>0.26485931303490506</v>
      </c>
    </row>
    <row r="620" spans="1:18" customFormat="1">
      <c r="A620" s="1" t="s">
        <v>217</v>
      </c>
      <c r="B620" s="307" t="s">
        <v>226</v>
      </c>
      <c r="C620" s="13">
        <v>1.7449862331311212E-3</v>
      </c>
      <c r="D620" s="13">
        <v>-1.7470994065307631E-3</v>
      </c>
      <c r="E620" s="135">
        <v>-5.0552458413766869E-2</v>
      </c>
      <c r="F620" s="88">
        <v>4.8840890079358379E-2</v>
      </c>
      <c r="G620" s="131">
        <v>0.42423087892861444</v>
      </c>
      <c r="H620" s="51">
        <v>0.25429180805720747</v>
      </c>
      <c r="I620" s="124">
        <v>0.75294994979884389</v>
      </c>
      <c r="J620" s="158">
        <v>0.30480913282572092</v>
      </c>
      <c r="K620" s="141">
        <v>0.10907646552766007</v>
      </c>
      <c r="L620" s="88">
        <v>4.6895173808820211E-2</v>
      </c>
      <c r="M620" s="137">
        <v>0.14823850372520794</v>
      </c>
      <c r="N620" s="51">
        <v>0.24673162424942954</v>
      </c>
      <c r="O620" s="612">
        <v>0.44181822407166749</v>
      </c>
      <c r="P620" s="612">
        <v>0.13617297280635665</v>
      </c>
      <c r="Q620" s="613">
        <v>2.4364399528568916E-2</v>
      </c>
      <c r="R620" s="613">
        <v>6.1403437732815772E-2</v>
      </c>
    </row>
    <row r="621" spans="1:18" customFormat="1">
      <c r="A621" s="1" t="s">
        <v>9970</v>
      </c>
      <c r="B621" s="307" t="s">
        <v>10906</v>
      </c>
      <c r="C621" s="135">
        <v>-6.1172572210525716E-2</v>
      </c>
      <c r="D621" s="192">
        <v>5.8683922575209935E-2</v>
      </c>
      <c r="E621" s="101">
        <v>9.7218626141313436E-2</v>
      </c>
      <c r="F621" s="44">
        <v>-0.10424630360935266</v>
      </c>
      <c r="G621" s="46">
        <v>0.24191041104818903</v>
      </c>
      <c r="H621" s="151">
        <v>0.56229993511535181</v>
      </c>
      <c r="I621" s="64">
        <v>0.39498683946267832</v>
      </c>
      <c r="J621" s="95">
        <v>0.19052003551457811</v>
      </c>
      <c r="K621" s="137">
        <v>0.15608123870545221</v>
      </c>
      <c r="L621" s="181">
        <v>2.0902910000770051E-2</v>
      </c>
      <c r="M621" s="195">
        <v>-1.0465135084279473E-2</v>
      </c>
      <c r="N621" s="162">
        <v>0.27703040532353784</v>
      </c>
      <c r="O621" s="612">
        <v>0.35359540664687722</v>
      </c>
      <c r="P621" s="612">
        <v>0.11600875608503669</v>
      </c>
      <c r="Q621" s="613">
        <v>2.0511565611075436E-2</v>
      </c>
      <c r="R621" s="613">
        <v>0.25823531152021428</v>
      </c>
    </row>
    <row r="622" spans="1:18" customFormat="1">
      <c r="A622" s="1" t="s">
        <v>13232</v>
      </c>
      <c r="B622" s="307" t="s">
        <v>14833</v>
      </c>
      <c r="C622" s="135">
        <v>-5.972362362031243E-2</v>
      </c>
      <c r="D622" s="192">
        <v>5.7349198285912659E-2</v>
      </c>
      <c r="E622" s="80">
        <v>0.17759071322357153</v>
      </c>
      <c r="F622" s="79">
        <v>-0.20256122469128882</v>
      </c>
      <c r="G622" s="141">
        <v>0.12514171376820946</v>
      </c>
      <c r="H622" s="151">
        <v>0.56406671018555221</v>
      </c>
      <c r="I622" s="51">
        <v>0.26230885399296822</v>
      </c>
      <c r="J622" s="64">
        <v>0.39275606749455944</v>
      </c>
      <c r="K622" s="87">
        <v>-3.6826553999595966E-2</v>
      </c>
      <c r="L622" s="127">
        <v>0.2996888321283222</v>
      </c>
      <c r="M622" s="129">
        <v>-0.42643351098476256</v>
      </c>
      <c r="N622" s="80">
        <v>0.17514192421897318</v>
      </c>
      <c r="O622" s="612">
        <v>0.34482165184946151</v>
      </c>
      <c r="P622" s="612">
        <v>2.5329878919062996E-2</v>
      </c>
      <c r="Q622" s="613">
        <v>3.9598549513949172E-2</v>
      </c>
      <c r="R622" s="613">
        <v>0.88574798200403659</v>
      </c>
    </row>
    <row r="623" spans="1:18" customFormat="1">
      <c r="A623" s="1" t="s">
        <v>3263</v>
      </c>
      <c r="B623" s="307" t="s">
        <v>3798</v>
      </c>
      <c r="C623" s="13">
        <v>-5.9823066299734906E-3</v>
      </c>
      <c r="D623" s="13">
        <v>5.9576026863846655E-3</v>
      </c>
      <c r="E623" s="136">
        <v>-0.17736315480247888</v>
      </c>
      <c r="F623" s="137">
        <v>0.1579261275361708</v>
      </c>
      <c r="G623" s="12">
        <v>-0.25057751076076312</v>
      </c>
      <c r="H623" s="157">
        <v>-0.40006672792206965</v>
      </c>
      <c r="I623" s="61">
        <v>-0.49848274285193478</v>
      </c>
      <c r="J623" s="197">
        <v>-0.60024550761493978</v>
      </c>
      <c r="K623" s="24">
        <v>-0.14833984869600761</v>
      </c>
      <c r="L623" s="32">
        <v>-8.4514535311786293E-2</v>
      </c>
      <c r="M623" s="44">
        <v>-0.1029171591769744</v>
      </c>
      <c r="N623" s="24">
        <v>-0.16629560902635199</v>
      </c>
      <c r="O623" s="612">
        <v>-0.43623997747891813</v>
      </c>
      <c r="P623" s="612">
        <v>-0.12551742361592511</v>
      </c>
      <c r="Q623" s="613">
        <v>1.1198351299640698E-2</v>
      </c>
      <c r="R623" s="613">
        <v>0.2322420906871232</v>
      </c>
    </row>
    <row r="624" spans="1:18" customFormat="1">
      <c r="A624" s="1" t="s">
        <v>8278</v>
      </c>
      <c r="B624" s="307" t="s">
        <v>18394</v>
      </c>
      <c r="C624" s="13">
        <v>-3.2407285596610848E-3</v>
      </c>
      <c r="D624" s="13">
        <v>3.2334652176675381E-3</v>
      </c>
      <c r="E624" s="101">
        <v>0.10493163397299182</v>
      </c>
      <c r="F624" s="179">
        <v>-0.1131664941344875</v>
      </c>
      <c r="G624" s="22">
        <v>-0.4598765320853177</v>
      </c>
      <c r="H624" s="79">
        <v>-0.20129989511621368</v>
      </c>
      <c r="I624" s="79">
        <v>-0.20182269785057255</v>
      </c>
      <c r="J624" s="179">
        <v>-0.12607154891503267</v>
      </c>
      <c r="K624" s="160">
        <v>-0.30583853248489701</v>
      </c>
      <c r="L624" s="94">
        <v>-0.2439709174532651</v>
      </c>
      <c r="M624" s="142">
        <v>-0.13073249704912132</v>
      </c>
      <c r="N624" s="135">
        <v>-4.9419426593351613E-2</v>
      </c>
      <c r="O624" s="612">
        <v>-0.24849480134654386</v>
      </c>
      <c r="P624" s="612">
        <v>-0.18666908910437671</v>
      </c>
      <c r="Q624" s="613">
        <v>5.9231656322746087E-2</v>
      </c>
      <c r="R624" s="613">
        <v>0.11196315522753887</v>
      </c>
    </row>
    <row r="625" spans="1:18" customFormat="1">
      <c r="A625" s="1" t="s">
        <v>11972</v>
      </c>
      <c r="B625" s="307" t="s">
        <v>13084</v>
      </c>
      <c r="C625" s="136">
        <v>-0.18417825533875282</v>
      </c>
      <c r="D625" s="137">
        <v>0.16330516893439442</v>
      </c>
      <c r="E625" s="88">
        <v>4.8399436082093357E-2</v>
      </c>
      <c r="F625" s="135">
        <v>-5.0079668475805666E-2</v>
      </c>
      <c r="G625" s="24">
        <v>-0.16660080772587224</v>
      </c>
      <c r="H625" s="120">
        <v>-0.20948377179286698</v>
      </c>
      <c r="I625" s="189">
        <v>-0.33029604110375449</v>
      </c>
      <c r="J625" s="61">
        <v>-0.48151188086553404</v>
      </c>
      <c r="K625" s="179">
        <v>-0.11277415255197147</v>
      </c>
      <c r="L625" s="12">
        <v>-0.24609237893476513</v>
      </c>
      <c r="M625" s="120">
        <v>-0.21327566438435369</v>
      </c>
      <c r="N625" s="45">
        <v>-0.28466835510511035</v>
      </c>
      <c r="O625" s="612">
        <v>-0.29218146711144583</v>
      </c>
      <c r="P625" s="612">
        <v>-0.21288412185993885</v>
      </c>
      <c r="Q625" s="613">
        <v>3.0139558490916419E-2</v>
      </c>
      <c r="R625" s="613">
        <v>6.6963457810348251E-2</v>
      </c>
    </row>
    <row r="626" spans="1:18" customFormat="1">
      <c r="A626" s="1" t="s">
        <v>9693</v>
      </c>
      <c r="B626" s="307" t="s">
        <v>10526</v>
      </c>
      <c r="C626" s="135">
        <v>-5.1631951607432655E-2</v>
      </c>
      <c r="D626" s="192">
        <v>4.9847788123546052E-2</v>
      </c>
      <c r="E626" s="95">
        <v>0.18963818487717718</v>
      </c>
      <c r="F626" s="120">
        <v>-0.21839295452394372</v>
      </c>
      <c r="G626" s="96">
        <v>-0.55297299661452703</v>
      </c>
      <c r="H626" s="157">
        <v>-0.39511822836253074</v>
      </c>
      <c r="I626" s="128">
        <v>-0.36749940490738586</v>
      </c>
      <c r="J626" s="225">
        <v>-0.80619769957103038</v>
      </c>
      <c r="K626" s="157">
        <v>-0.39009599611838136</v>
      </c>
      <c r="L626" s="32">
        <v>-8.4311487531767287E-2</v>
      </c>
      <c r="M626" s="207">
        <v>-0.28091412602845522</v>
      </c>
      <c r="N626" s="163">
        <v>-0.34815552180443948</v>
      </c>
      <c r="O626" s="612">
        <v>-0.51795743828975993</v>
      </c>
      <c r="P626" s="612">
        <v>-0.26904350924349685</v>
      </c>
      <c r="Q626" s="613">
        <v>1.111109947041276E-2</v>
      </c>
      <c r="R626" s="613">
        <v>8.5364895744220917E-2</v>
      </c>
    </row>
    <row r="627" spans="1:18" customFormat="1">
      <c r="A627" s="1" t="s">
        <v>11115</v>
      </c>
      <c r="B627" s="307" t="s">
        <v>10639</v>
      </c>
      <c r="C627" s="80">
        <v>0.17802218170928302</v>
      </c>
      <c r="D627" s="79">
        <v>-0.20312296515502853</v>
      </c>
      <c r="E627" s="135">
        <v>-5.0934006975229554E-2</v>
      </c>
      <c r="F627" s="192">
        <v>4.9196946171376939E-2</v>
      </c>
      <c r="G627" s="129">
        <v>-0.42821245097596139</v>
      </c>
      <c r="H627" s="271">
        <v>-0.59613525165736847</v>
      </c>
      <c r="I627" s="44">
        <v>-9.8163286309519121E-2</v>
      </c>
      <c r="J627" s="94">
        <v>-0.24390066349299158</v>
      </c>
      <c r="K627" s="111">
        <v>-0.74743079715540284</v>
      </c>
      <c r="L627" s="189">
        <v>-0.32488502404675057</v>
      </c>
      <c r="M627" s="189">
        <v>-0.34160358855426576</v>
      </c>
      <c r="N627" s="87">
        <v>-3.6457783288751648E-2</v>
      </c>
      <c r="O627" s="612">
        <v>-0.32871278419677868</v>
      </c>
      <c r="P627" s="612">
        <v>-0.34015813226458941</v>
      </c>
      <c r="Q627" s="613">
        <v>4.8832977289397991E-2</v>
      </c>
      <c r="R627" s="613">
        <v>7.7200420084692564E-2</v>
      </c>
    </row>
    <row r="628" spans="1:18" customFormat="1">
      <c r="A628" s="1" t="s">
        <v>3076</v>
      </c>
      <c r="B628" s="307" t="s">
        <v>3415</v>
      </c>
      <c r="C628" s="192">
        <v>5.2979472188910706E-2</v>
      </c>
      <c r="D628" s="135">
        <v>-5.4999428280443803E-2</v>
      </c>
      <c r="E628" s="101">
        <v>9.9273330289038675E-2</v>
      </c>
      <c r="F628" s="44">
        <v>-0.10661255941951862</v>
      </c>
      <c r="G628" s="44">
        <v>-9.2607277088791309E-2</v>
      </c>
      <c r="H628" s="189">
        <v>-0.33151387921199182</v>
      </c>
      <c r="I628" s="12">
        <v>-0.24512419453066522</v>
      </c>
      <c r="J628" s="179">
        <v>-0.11893743387979404</v>
      </c>
      <c r="K628" s="79">
        <v>-0.18936286707243966</v>
      </c>
      <c r="L628" s="296">
        <v>-0.51061753979701607</v>
      </c>
      <c r="M628" s="79">
        <v>-0.19346132550812006</v>
      </c>
      <c r="N628" s="197">
        <v>-0.60298999727389813</v>
      </c>
      <c r="O628" s="612">
        <v>-0.19369725828929124</v>
      </c>
      <c r="P628" s="612">
        <v>-0.36245386083767378</v>
      </c>
      <c r="Q628" s="613">
        <v>3.9703904067206308E-2</v>
      </c>
      <c r="R628" s="613">
        <v>2.0969089412520646E-2</v>
      </c>
    </row>
    <row r="629" spans="1:18" customFormat="1">
      <c r="A629" s="1" t="s">
        <v>14065</v>
      </c>
      <c r="B629" s="307" t="s">
        <v>15203</v>
      </c>
      <c r="C629" s="195">
        <v>-1.7318618052327719E-2</v>
      </c>
      <c r="D629" s="181">
        <v>1.7113182954988766E-2</v>
      </c>
      <c r="E629" s="87">
        <v>-3.5677132132032906E-2</v>
      </c>
      <c r="F629" s="88">
        <v>3.4816104336584441E-2</v>
      </c>
      <c r="G629" s="163">
        <v>-0.35943698855547707</v>
      </c>
      <c r="H629" s="63">
        <v>-0.52519752591581514</v>
      </c>
      <c r="I629" s="111">
        <v>-0.7464873001290051</v>
      </c>
      <c r="J629" s="287">
        <v>-1.3491707319850523</v>
      </c>
      <c r="K629" s="13">
        <v>-2.0057898040219168E-3</v>
      </c>
      <c r="L629" s="190">
        <v>-0.62667998304246786</v>
      </c>
      <c r="M629" s="45">
        <v>-0.29233943068040746</v>
      </c>
      <c r="N629" s="206">
        <v>-0.65782038193634862</v>
      </c>
      <c r="O629" s="612">
        <v>-0.68193153405824103</v>
      </c>
      <c r="P629" s="612">
        <v>-0.36357147718724547</v>
      </c>
      <c r="Q629" s="613">
        <v>2.779405607814326E-2</v>
      </c>
      <c r="R629" s="613">
        <v>0.11072988412690384</v>
      </c>
    </row>
    <row r="630" spans="1:18" customFormat="1">
      <c r="A630" s="1" t="s">
        <v>4833</v>
      </c>
      <c r="B630" s="307" t="s">
        <v>17884</v>
      </c>
      <c r="C630" s="25">
        <v>0.14643508314671816</v>
      </c>
      <c r="D630" s="24">
        <v>-0.16299507272144556</v>
      </c>
      <c r="E630" s="95">
        <v>0.20107835684478226</v>
      </c>
      <c r="F630" s="94">
        <v>-0.23371402925583715</v>
      </c>
      <c r="G630" s="163">
        <v>-0.34480818448541561</v>
      </c>
      <c r="H630" s="242">
        <v>-0.71857429867025469</v>
      </c>
      <c r="I630" s="271">
        <v>-0.59624158209367073</v>
      </c>
      <c r="J630" s="128">
        <v>-0.37578705879682456</v>
      </c>
      <c r="K630" s="163">
        <v>-0.34743583156695795</v>
      </c>
      <c r="L630" s="22">
        <v>-0.45662915064595661</v>
      </c>
      <c r="M630" s="185">
        <v>-0.40797267102604756</v>
      </c>
      <c r="N630" s="61">
        <v>-0.48179282845308652</v>
      </c>
      <c r="O630" s="612">
        <v>-0.5013259253588459</v>
      </c>
      <c r="P630" s="612">
        <v>-0.42169779326748147</v>
      </c>
      <c r="Q630" s="613">
        <v>2.3272472230556694E-2</v>
      </c>
      <c r="R630" s="613">
        <v>4.0282254902494395E-2</v>
      </c>
    </row>
    <row r="631" spans="1:18" customFormat="1">
      <c r="A631" s="1" t="s">
        <v>12719</v>
      </c>
      <c r="B631" s="307" t="s">
        <v>14206</v>
      </c>
      <c r="C631" s="101">
        <v>0.10163743913343912</v>
      </c>
      <c r="D631" s="179">
        <v>-0.10934412892649632</v>
      </c>
      <c r="E631" s="101">
        <v>0.10172296959637227</v>
      </c>
      <c r="F631" s="179">
        <v>-0.10944313466750838</v>
      </c>
      <c r="G631" s="12">
        <v>-0.25774350167800092</v>
      </c>
      <c r="H631" s="24">
        <v>-0.15273119948476108</v>
      </c>
      <c r="I631" s="189">
        <v>-0.32623209876413334</v>
      </c>
      <c r="J631" s="169">
        <v>-0.56208549989084278</v>
      </c>
      <c r="K631" s="44">
        <v>-0.10265454353738246</v>
      </c>
      <c r="L631" s="296">
        <v>-0.50133166625564507</v>
      </c>
      <c r="M631" s="129">
        <v>-0.4316448205893274</v>
      </c>
      <c r="N631" s="34">
        <v>-0.68073215720994618</v>
      </c>
      <c r="O631" s="612">
        <v>-0.32392319664371333</v>
      </c>
      <c r="P631" s="612">
        <v>-0.42127390292010197</v>
      </c>
      <c r="Q631" s="613">
        <v>2.4933617563911749E-2</v>
      </c>
      <c r="R631" s="613">
        <v>1.5018085238542428E-2</v>
      </c>
    </row>
    <row r="632" spans="1:18" customFormat="1">
      <c r="A632" s="1" t="s">
        <v>8405</v>
      </c>
      <c r="B632" s="307" t="s">
        <v>9224</v>
      </c>
      <c r="C632" s="135">
        <v>-5.6109523385754825E-2</v>
      </c>
      <c r="D632" s="192">
        <v>5.4008751618443672E-2</v>
      </c>
      <c r="E632" s="135">
        <v>-6.6422508516232062E-2</v>
      </c>
      <c r="F632" s="192">
        <v>6.3498507050042896E-2</v>
      </c>
      <c r="G632" s="24">
        <v>-0.16641909098043584</v>
      </c>
      <c r="H632" s="32">
        <v>-7.8786199907614068E-2</v>
      </c>
      <c r="I632" s="160">
        <v>-0.32077982376439751</v>
      </c>
      <c r="J632" s="94">
        <v>-0.24276403476733568</v>
      </c>
      <c r="K632" s="63">
        <v>-0.5196986892367309</v>
      </c>
      <c r="L632" s="128">
        <v>-0.37450652899270626</v>
      </c>
      <c r="M632" s="242">
        <v>-0.73520128021444631</v>
      </c>
      <c r="N632" s="24">
        <v>-0.16570504356709759</v>
      </c>
      <c r="O632" s="612">
        <v>-0.20290104065391662</v>
      </c>
      <c r="P632" s="612">
        <v>-0.43335952845854425</v>
      </c>
      <c r="Q632" s="613">
        <v>2.5650159187681675E-2</v>
      </c>
      <c r="R632" s="613">
        <v>2.2214761552587111E-2</v>
      </c>
    </row>
    <row r="633" spans="1:18" customFormat="1">
      <c r="A633" s="1" t="s">
        <v>1586</v>
      </c>
      <c r="B633" s="307" t="s">
        <v>17828</v>
      </c>
      <c r="C633" s="195">
        <v>-2.1361342237403352E-2</v>
      </c>
      <c r="D633" s="181">
        <v>2.1049663641889062E-2</v>
      </c>
      <c r="E633" s="95">
        <v>0.20216153000817041</v>
      </c>
      <c r="F633" s="94">
        <v>-0.23517946586595706</v>
      </c>
      <c r="G633" s="256">
        <v>-0.98305201164029654</v>
      </c>
      <c r="H633" s="96">
        <v>-0.55830627906993413</v>
      </c>
      <c r="I633" s="202">
        <v>-0.84276440011828724</v>
      </c>
      <c r="J633" s="190">
        <v>-0.62014669117723364</v>
      </c>
      <c r="K633" s="160">
        <v>-0.3220406108447435</v>
      </c>
      <c r="L633" s="197">
        <v>-0.61643007429994945</v>
      </c>
      <c r="M633" s="160">
        <v>-0.31915208960625513</v>
      </c>
      <c r="N633" s="263">
        <v>-0.64790205069075524</v>
      </c>
      <c r="O633" s="612">
        <v>-0.74254210538651555</v>
      </c>
      <c r="P633" s="612">
        <v>-0.46729143413295049</v>
      </c>
      <c r="Q633" s="613">
        <v>8.7983911235963233E-3</v>
      </c>
      <c r="R633" s="613">
        <v>4.0063795215030104E-2</v>
      </c>
    </row>
    <row r="634" spans="1:18" customFormat="1">
      <c r="A634" s="1" t="s">
        <v>1679</v>
      </c>
      <c r="B634" s="307" t="s">
        <v>1935</v>
      </c>
      <c r="C634" s="195">
        <v>-2.1361342237403352E-2</v>
      </c>
      <c r="D634" s="181">
        <v>2.1049663641889062E-2</v>
      </c>
      <c r="E634" s="95">
        <v>0.20216153000817041</v>
      </c>
      <c r="F634" s="94">
        <v>-0.23517946586595706</v>
      </c>
      <c r="G634" s="256">
        <v>-0.98305201164029654</v>
      </c>
      <c r="H634" s="96">
        <v>-0.55830627906993413</v>
      </c>
      <c r="I634" s="202">
        <v>-0.84276440011828724</v>
      </c>
      <c r="J634" s="190">
        <v>-0.62014669117723364</v>
      </c>
      <c r="K634" s="160">
        <v>-0.3220406108447435</v>
      </c>
      <c r="L634" s="197">
        <v>-0.61643007429994945</v>
      </c>
      <c r="M634" s="160">
        <v>-0.31915208960625513</v>
      </c>
      <c r="N634" s="263">
        <v>-0.64790205069075524</v>
      </c>
      <c r="O634" s="612">
        <v>-0.74254210538651555</v>
      </c>
      <c r="P634" s="612">
        <v>-0.46729143413295049</v>
      </c>
      <c r="Q634" s="613">
        <v>8.7983911235963233E-3</v>
      </c>
      <c r="R634" s="613">
        <v>4.0063795215030104E-2</v>
      </c>
    </row>
    <row r="635" spans="1:18" customFormat="1">
      <c r="A635" s="1" t="s">
        <v>15116</v>
      </c>
      <c r="B635" s="307" t="s">
        <v>18429</v>
      </c>
      <c r="C635" s="141">
        <v>0.12369570482259945</v>
      </c>
      <c r="D635" s="142">
        <v>-0.1353043880531915</v>
      </c>
      <c r="E635" s="192">
        <v>6.0288347787908481E-2</v>
      </c>
      <c r="F635" s="135">
        <v>-6.2918008810858572E-2</v>
      </c>
      <c r="G635" s="296">
        <v>-0.5142678734792161</v>
      </c>
      <c r="H635" s="270">
        <v>-0.93316428095104298</v>
      </c>
      <c r="I635" s="218">
        <v>-1.0787143092306219</v>
      </c>
      <c r="J635" s="296">
        <v>-0.50230909096146303</v>
      </c>
      <c r="K635" s="11">
        <v>0.20653729307933621</v>
      </c>
      <c r="L635" s="271">
        <v>-0.59177465433590637</v>
      </c>
      <c r="M635" s="133">
        <v>-0.77087469327875224</v>
      </c>
      <c r="N635" s="209">
        <v>-0.82619952047432865</v>
      </c>
      <c r="O635" s="612">
        <v>-0.73430599947351727</v>
      </c>
      <c r="P635" s="612">
        <v>-0.42240391206123917</v>
      </c>
      <c r="Q635" s="613">
        <v>2.471828269419273E-3</v>
      </c>
      <c r="R635" s="613">
        <v>0.18641816042616</v>
      </c>
    </row>
    <row r="636" spans="1:18" customFormat="1">
      <c r="A636" s="1" t="s">
        <v>7784</v>
      </c>
      <c r="B636" s="307" t="s">
        <v>7992</v>
      </c>
      <c r="C636" s="157">
        <v>-0.39216760791751004</v>
      </c>
      <c r="D636" s="158">
        <v>0.30803009386832469</v>
      </c>
      <c r="E636" s="79">
        <v>-0.19696644969399785</v>
      </c>
      <c r="F636" s="80">
        <v>0.17327714218956741</v>
      </c>
      <c r="G636" s="264">
        <v>-0.85739694550675383</v>
      </c>
      <c r="H636" s="189">
        <v>-0.3342965723752922</v>
      </c>
      <c r="I636" s="264">
        <v>-0.85481302916040847</v>
      </c>
      <c r="J636" s="269">
        <v>-1.1127276688452006</v>
      </c>
      <c r="K636" s="198">
        <v>-0.70155266705850972</v>
      </c>
      <c r="L636" s="61">
        <v>-0.49293109748166242</v>
      </c>
      <c r="M636" s="169">
        <v>-0.56505640830379233</v>
      </c>
      <c r="N636" s="12">
        <v>-0.26379190319035201</v>
      </c>
      <c r="O636" s="612">
        <v>-0.74499199683496065</v>
      </c>
      <c r="P636" s="612">
        <v>-0.50443637080979709</v>
      </c>
      <c r="Q636" s="613">
        <v>4.3684791580660756E-2</v>
      </c>
      <c r="R636" s="613">
        <v>9.3886641391568298E-2</v>
      </c>
    </row>
    <row r="637" spans="1:18" customFormat="1">
      <c r="A637" s="1" t="s">
        <v>9792</v>
      </c>
      <c r="B637" s="307" t="s">
        <v>10492</v>
      </c>
      <c r="C637" s="141">
        <v>0.11007129527541755</v>
      </c>
      <c r="D637" s="179">
        <v>-0.11916807164029487</v>
      </c>
      <c r="E637" s="136">
        <v>-0.18050697364648408</v>
      </c>
      <c r="F637" s="137">
        <v>0.16041313958454079</v>
      </c>
      <c r="G637" s="94">
        <v>-0.23288115551712096</v>
      </c>
      <c r="H637" s="185">
        <v>-0.41107724617908831</v>
      </c>
      <c r="I637" s="157">
        <v>-0.38536115511179431</v>
      </c>
      <c r="J637" s="225">
        <v>-0.81288236059751962</v>
      </c>
      <c r="K637" s="189">
        <v>-0.33404818235072242</v>
      </c>
      <c r="L637" s="271">
        <v>-0.59354855259520678</v>
      </c>
      <c r="M637" s="169">
        <v>-0.5685581308020996</v>
      </c>
      <c r="N637" s="271">
        <v>-0.58070396196040164</v>
      </c>
      <c r="O637" s="612">
        <v>-0.4524286113385258</v>
      </c>
      <c r="P637" s="612">
        <v>-0.51828909988109317</v>
      </c>
      <c r="Q637" s="613">
        <v>1.9925045737296435E-2</v>
      </c>
      <c r="R637" s="613">
        <v>1.4590868027574276E-2</v>
      </c>
    </row>
    <row r="638" spans="1:18" customFormat="1">
      <c r="A638" s="1" t="s">
        <v>2293</v>
      </c>
      <c r="B638" s="307" t="s">
        <v>1785</v>
      </c>
      <c r="C638" s="13">
        <v>-7.5748500692392655E-3</v>
      </c>
      <c r="D638" s="13">
        <v>7.5352860650692534E-3</v>
      </c>
      <c r="E638" s="88">
        <v>3.6511898359453086E-2</v>
      </c>
      <c r="F638" s="87">
        <v>-3.7459992232689039E-2</v>
      </c>
      <c r="G638" s="296">
        <v>-0.51768248089939051</v>
      </c>
      <c r="H638" s="190">
        <v>-0.62523877327022348</v>
      </c>
      <c r="I638" s="207">
        <v>-0.27746161180721807</v>
      </c>
      <c r="J638" s="96">
        <v>-0.55418735017040222</v>
      </c>
      <c r="K638" s="190">
        <v>-0.61774145585747042</v>
      </c>
      <c r="L638" s="296">
        <v>-0.50864607745053125</v>
      </c>
      <c r="M638" s="22">
        <v>-0.44600707456120148</v>
      </c>
      <c r="N638" s="96">
        <v>-0.55691114409519349</v>
      </c>
      <c r="O638" s="612">
        <v>-0.49491375242477892</v>
      </c>
      <c r="P638" s="612">
        <v>-0.53375599307291466</v>
      </c>
      <c r="Q638" s="613">
        <v>5.7268367362715055E-3</v>
      </c>
      <c r="R638" s="613">
        <v>4.4515829360613612E-3</v>
      </c>
    </row>
    <row r="639" spans="1:18" customFormat="1">
      <c r="A639" s="1" t="s">
        <v>14465</v>
      </c>
      <c r="B639" s="307" t="s">
        <v>18254</v>
      </c>
      <c r="C639" s="80">
        <v>0.17804754887531662</v>
      </c>
      <c r="D639" s="79">
        <v>-0.20315600339202841</v>
      </c>
      <c r="E639" s="25">
        <v>0.12984258879232916</v>
      </c>
      <c r="F639" s="142">
        <v>-0.1426946393739191</v>
      </c>
      <c r="G639" s="44">
        <v>-9.4252356741663976E-2</v>
      </c>
      <c r="H639" s="185">
        <v>-0.40537464633573672</v>
      </c>
      <c r="I639" s="61">
        <v>-0.49799019275302414</v>
      </c>
      <c r="J639" s="129">
        <v>-0.43865746730239358</v>
      </c>
      <c r="K639" s="63">
        <v>-0.5318518511928797</v>
      </c>
      <c r="L639" s="185">
        <v>-0.41283016132965417</v>
      </c>
      <c r="M639" s="184">
        <v>-0.462043897653939</v>
      </c>
      <c r="N639" s="133">
        <v>-0.76970627075208164</v>
      </c>
      <c r="O639" s="612">
        <v>-0.35480753979467339</v>
      </c>
      <c r="P639" s="612">
        <v>-0.5405125507920675</v>
      </c>
      <c r="Q639" s="613">
        <v>4.3092085917695713E-2</v>
      </c>
      <c r="R639" s="613">
        <v>1.3248476439081553E-2</v>
      </c>
    </row>
    <row r="640" spans="1:18" customFormat="1">
      <c r="A640" s="1" t="s">
        <v>4519</v>
      </c>
      <c r="B640" s="307" t="s">
        <v>5327</v>
      </c>
      <c r="C640" s="88">
        <v>3.7018511183328197E-2</v>
      </c>
      <c r="D640" s="87">
        <v>-3.7993450540305583E-2</v>
      </c>
      <c r="E640" s="181">
        <v>1.4605910216222671E-2</v>
      </c>
      <c r="F640" s="195">
        <v>-1.4755294780730654E-2</v>
      </c>
      <c r="G640" s="207">
        <v>-0.28160130187217303</v>
      </c>
      <c r="H640" s="160">
        <v>-0.31338327156635015</v>
      </c>
      <c r="I640" s="185">
        <v>-0.41898876973150251</v>
      </c>
      <c r="J640" s="271">
        <v>-0.58068395165423159</v>
      </c>
      <c r="K640" s="128">
        <v>-0.37938366676699337</v>
      </c>
      <c r="L640" s="202">
        <v>-0.85258548139883761</v>
      </c>
      <c r="M640" s="22">
        <v>-0.44797071167768909</v>
      </c>
      <c r="N640" s="296">
        <v>-0.50461903656580542</v>
      </c>
      <c r="O640" s="612">
        <v>-0.38689177769791711</v>
      </c>
      <c r="P640" s="612">
        <v>-0.53940031131870114</v>
      </c>
      <c r="Q640" s="613">
        <v>2.6361534373942064E-2</v>
      </c>
      <c r="R640" s="613">
        <v>3.1395956585685866E-3</v>
      </c>
    </row>
    <row r="641" spans="1:18" customFormat="1">
      <c r="A641" s="1" t="s">
        <v>9211</v>
      </c>
      <c r="B641" s="307" t="s">
        <v>11440</v>
      </c>
      <c r="C641" s="141">
        <v>0.12423908231733419</v>
      </c>
      <c r="D641" s="142">
        <v>-0.13595488930927921</v>
      </c>
      <c r="E641" s="88">
        <v>4.1551740578990144E-2</v>
      </c>
      <c r="F641" s="87">
        <v>-4.2784072549500313E-2</v>
      </c>
      <c r="G641" s="157">
        <v>-0.39966573695449914</v>
      </c>
      <c r="H641" s="271">
        <v>-0.58062629119720044</v>
      </c>
      <c r="I641" s="96">
        <v>-0.55877551326308361</v>
      </c>
      <c r="J641" s="136">
        <v>-0.17382353546450627</v>
      </c>
      <c r="K641" s="63">
        <v>-0.52017404172205439</v>
      </c>
      <c r="L641" s="157">
        <v>-0.38474504329733955</v>
      </c>
      <c r="M641" s="225">
        <v>-0.79811572284460841</v>
      </c>
      <c r="N641" s="296">
        <v>-0.50666920605292953</v>
      </c>
      <c r="O641" s="612">
        <v>-0.41374953715879609</v>
      </c>
      <c r="P641" s="612">
        <v>-0.55212637618902771</v>
      </c>
      <c r="Q641" s="613">
        <v>3.6746737220328229E-2</v>
      </c>
      <c r="R641" s="613">
        <v>5.5084178595096941E-3</v>
      </c>
    </row>
    <row r="642" spans="1:18" customFormat="1">
      <c r="A642" s="1" t="s">
        <v>14460</v>
      </c>
      <c r="B642" s="307" t="s">
        <v>18255</v>
      </c>
      <c r="C642" s="179">
        <v>-0.1106593928030139</v>
      </c>
      <c r="D642" s="101">
        <v>0.10277279565953479</v>
      </c>
      <c r="E642" s="181">
        <v>1.5066184772245507E-2</v>
      </c>
      <c r="F642" s="195">
        <v>-1.5225184101322096E-2</v>
      </c>
      <c r="G642" s="142">
        <v>-0.1383392520166675</v>
      </c>
      <c r="H642" s="22">
        <v>-0.45680797386760907</v>
      </c>
      <c r="I642" s="160">
        <v>-0.31821446755549143</v>
      </c>
      <c r="J642" s="128">
        <v>-0.38131490297576986</v>
      </c>
      <c r="K642" s="157">
        <v>-0.38846456458251039</v>
      </c>
      <c r="L642" s="163">
        <v>-0.34733199149363947</v>
      </c>
      <c r="M642" s="89">
        <v>-0.99978306844516429</v>
      </c>
      <c r="N642" s="255">
        <v>-0.92097140117680576</v>
      </c>
      <c r="O642" s="612">
        <v>-0.31978446326623738</v>
      </c>
      <c r="P642" s="612">
        <v>-0.64320819102192028</v>
      </c>
      <c r="Q642" s="613">
        <v>7.8220653150245598E-3</v>
      </c>
      <c r="R642" s="613">
        <v>5.1392204548326133E-3</v>
      </c>
    </row>
    <row r="643" spans="1:18" customFormat="1">
      <c r="A643" s="1" t="s">
        <v>8611</v>
      </c>
      <c r="B643" s="307" t="s">
        <v>9712</v>
      </c>
      <c r="C643" s="33">
        <v>8.2249376734138305E-2</v>
      </c>
      <c r="D643" s="32">
        <v>-8.7223497367355782E-2</v>
      </c>
      <c r="E643" s="142">
        <v>-0.14001794726230568</v>
      </c>
      <c r="F643" s="25">
        <v>0.12762289259644</v>
      </c>
      <c r="G643" s="163">
        <v>-0.36141869107089558</v>
      </c>
      <c r="H643" s="270">
        <v>-0.94910894605998697</v>
      </c>
      <c r="I643" s="160">
        <v>-0.3095769381358201</v>
      </c>
      <c r="J643" s="271">
        <v>-0.58344704770390332</v>
      </c>
      <c r="K643" s="63">
        <v>-0.52747530170112633</v>
      </c>
      <c r="L643" s="242">
        <v>-0.71901288536618058</v>
      </c>
      <c r="M643" s="271">
        <v>-0.58757900511721417</v>
      </c>
      <c r="N643" s="209">
        <v>-0.82523509528553407</v>
      </c>
      <c r="O643" s="612">
        <v>-0.52718550677719356</v>
      </c>
      <c r="P643" s="612">
        <v>-0.6613706987564395</v>
      </c>
      <c r="Q643" s="613">
        <v>1.3900459962731771E-2</v>
      </c>
      <c r="R643" s="613">
        <v>1.4188878764094344E-3</v>
      </c>
    </row>
    <row r="644" spans="1:18" customFormat="1">
      <c r="A644" s="1" t="s">
        <v>15344</v>
      </c>
      <c r="B644" s="307" t="s">
        <v>18457</v>
      </c>
      <c r="C644" s="158">
        <v>0.30656023780721881</v>
      </c>
      <c r="D644" s="157">
        <v>-0.38978268094447716</v>
      </c>
      <c r="E644" s="13">
        <v>-7.1336369994827427E-3</v>
      </c>
      <c r="F644" s="13">
        <v>7.0985370733442485E-3</v>
      </c>
      <c r="G644" s="207">
        <v>-0.26674505594408776</v>
      </c>
      <c r="H644" s="129">
        <v>-0.42544675244779961</v>
      </c>
      <c r="I644" s="225">
        <v>-0.80586821288442001</v>
      </c>
      <c r="J644" s="202">
        <v>-0.84825716146715446</v>
      </c>
      <c r="K644" s="63">
        <v>-0.52368122220965541</v>
      </c>
      <c r="L644" s="210">
        <v>-0.895378591996706</v>
      </c>
      <c r="M644" s="198">
        <v>-0.70095610470374037</v>
      </c>
      <c r="N644" s="209">
        <v>-0.83026796099510081</v>
      </c>
      <c r="O644" s="612">
        <v>-0.56580492441263897</v>
      </c>
      <c r="P644" s="612">
        <v>-0.73056535200907835</v>
      </c>
      <c r="Q644" s="613">
        <v>3.6796335457003018E-2</v>
      </c>
      <c r="R644" s="613">
        <v>2.0080475678920875E-2</v>
      </c>
    </row>
    <row r="645" spans="1:18" customFormat="1">
      <c r="A645" s="1" t="s">
        <v>7189</v>
      </c>
      <c r="B645" s="307" t="s">
        <v>7873</v>
      </c>
      <c r="C645" s="137">
        <v>0.14915971625430249</v>
      </c>
      <c r="D645" s="24">
        <v>-0.16637864243671216</v>
      </c>
      <c r="E645" s="179">
        <v>-0.11858238826339705</v>
      </c>
      <c r="F645" s="141">
        <v>0.10957146983375214</v>
      </c>
      <c r="G645" s="12">
        <v>-0.25328597318716956</v>
      </c>
      <c r="H645" s="271">
        <v>-0.59169725145265051</v>
      </c>
      <c r="I645" s="96">
        <v>-0.54996367593175199</v>
      </c>
      <c r="J645" s="45">
        <v>-0.28728679579608157</v>
      </c>
      <c r="K645" s="163">
        <v>-0.3458280229875198</v>
      </c>
      <c r="L645" s="205">
        <v>-1.3877259304853522</v>
      </c>
      <c r="M645" s="189">
        <v>-0.32432618239900474</v>
      </c>
      <c r="N645" s="303">
        <v>-1.039640989963226</v>
      </c>
      <c r="O645" s="612">
        <v>-0.41262482186086324</v>
      </c>
      <c r="P645" s="612">
        <v>-0.70176953568179778</v>
      </c>
      <c r="Q645" s="613">
        <v>1.9207094483774667E-2</v>
      </c>
      <c r="R645" s="613">
        <v>2.8891221254780577E-2</v>
      </c>
    </row>
    <row r="646" spans="1:18" customFormat="1">
      <c r="A646" s="1" t="s">
        <v>10428</v>
      </c>
      <c r="B646" s="307" t="s">
        <v>11597</v>
      </c>
      <c r="C646" s="137">
        <v>0.15839778273328914</v>
      </c>
      <c r="D646" s="136">
        <v>-0.17795842939065357</v>
      </c>
      <c r="E646" s="32">
        <v>-7.9549372109656916E-2</v>
      </c>
      <c r="F646" s="33">
        <v>7.5391338901981894E-2</v>
      </c>
      <c r="G646" s="185">
        <v>-0.40816841043902757</v>
      </c>
      <c r="H646" s="264">
        <v>-0.85485902079999698</v>
      </c>
      <c r="I646" s="157">
        <v>-0.39022719173818249</v>
      </c>
      <c r="J646" s="183">
        <v>-1.1562208234013374</v>
      </c>
      <c r="K646" s="169">
        <v>-0.55989443175723719</v>
      </c>
      <c r="L646" s="242">
        <v>-0.7243599929871124</v>
      </c>
      <c r="M646" s="254">
        <v>-1.0589132977978382</v>
      </c>
      <c r="N646" s="133">
        <v>-0.75775120314165045</v>
      </c>
      <c r="O646" s="612">
        <v>-0.66496095723707205</v>
      </c>
      <c r="P646" s="612">
        <v>-0.75792279256790351</v>
      </c>
      <c r="Q646" s="613">
        <v>1.22575438026424E-2</v>
      </c>
      <c r="R646" s="613">
        <v>2.507596891995997E-3</v>
      </c>
    </row>
    <row r="647" spans="1:18" customFormat="1">
      <c r="A647" s="1" t="s">
        <v>9187</v>
      </c>
      <c r="B647" s="307" t="s">
        <v>9954</v>
      </c>
      <c r="C647" s="101">
        <v>8.8267662874121564E-2</v>
      </c>
      <c r="D647" s="44">
        <v>-9.4022078659127317E-2</v>
      </c>
      <c r="E647" s="13">
        <v>1.4522667562305428E-3</v>
      </c>
      <c r="F647" s="13">
        <v>-1.4537301314144896E-3</v>
      </c>
      <c r="G647" s="209">
        <v>-0.82200646107906905</v>
      </c>
      <c r="H647" s="96">
        <v>-0.55621648873821061</v>
      </c>
      <c r="I647" s="296">
        <v>-0.5041205705506403</v>
      </c>
      <c r="J647" s="169">
        <v>-0.55943268917349809</v>
      </c>
      <c r="K647" s="255">
        <v>-0.92041335109569244</v>
      </c>
      <c r="L647" s="255">
        <v>-0.92832194690373182</v>
      </c>
      <c r="M647" s="206">
        <v>-0.67160788627690071</v>
      </c>
      <c r="N647" s="198">
        <v>-0.70612397693654783</v>
      </c>
      <c r="O647" s="612">
        <v>-0.61788700518446027</v>
      </c>
      <c r="P647" s="612">
        <v>-0.8214062750247676</v>
      </c>
      <c r="Q647" s="613">
        <v>3.1620838276769724E-2</v>
      </c>
      <c r="R647" s="613">
        <v>1.8932715975344325E-2</v>
      </c>
    </row>
    <row r="648" spans="1:18" customFormat="1">
      <c r="A648" s="1" t="s">
        <v>9650</v>
      </c>
      <c r="B648" s="307" t="s">
        <v>10404</v>
      </c>
      <c r="C648" s="101">
        <v>8.8267662874121564E-2</v>
      </c>
      <c r="D648" s="44">
        <v>-9.4022078659127317E-2</v>
      </c>
      <c r="E648" s="13">
        <v>1.4522667562305428E-3</v>
      </c>
      <c r="F648" s="13">
        <v>-1.4537301314144896E-3</v>
      </c>
      <c r="G648" s="209">
        <v>-0.82200646107906905</v>
      </c>
      <c r="H648" s="96">
        <v>-0.55621648873821061</v>
      </c>
      <c r="I648" s="296">
        <v>-0.5041205705506403</v>
      </c>
      <c r="J648" s="169">
        <v>-0.55943268917349809</v>
      </c>
      <c r="K648" s="255">
        <v>-0.92041335109569244</v>
      </c>
      <c r="L648" s="255">
        <v>-0.92832194690373182</v>
      </c>
      <c r="M648" s="206">
        <v>-0.67160788627690071</v>
      </c>
      <c r="N648" s="198">
        <v>-0.70612397693654783</v>
      </c>
      <c r="O648" s="612">
        <v>-0.61788700518446027</v>
      </c>
      <c r="P648" s="612">
        <v>-0.8214062750247676</v>
      </c>
      <c r="Q648" s="613">
        <v>3.1620838276769724E-2</v>
      </c>
      <c r="R648" s="613">
        <v>1.8932715975344325E-2</v>
      </c>
    </row>
    <row r="649" spans="1:18" customFormat="1">
      <c r="A649" s="1" t="s">
        <v>15003</v>
      </c>
      <c r="B649" s="307" t="s">
        <v>18392</v>
      </c>
      <c r="C649" s="87">
        <v>-3.3842616273661183E-2</v>
      </c>
      <c r="D649" s="88">
        <v>3.3066900997040301E-2</v>
      </c>
      <c r="E649" s="207">
        <v>-0.27444699187216109</v>
      </c>
      <c r="F649" s="46">
        <v>0.23048934635205034</v>
      </c>
      <c r="G649" s="164">
        <v>0.93980740754748826</v>
      </c>
      <c r="H649" s="168">
        <v>0.77559612432909164</v>
      </c>
      <c r="I649" s="112">
        <v>0.49988711564867055</v>
      </c>
      <c r="J649" s="112">
        <v>0.48989425103115564</v>
      </c>
      <c r="K649" s="311">
        <v>0.63526049467846535</v>
      </c>
      <c r="L649" s="112">
        <v>0.49356654340380107</v>
      </c>
      <c r="M649" s="62">
        <v>0.37339215877032289</v>
      </c>
      <c r="N649" s="62">
        <v>0.36373794046291064</v>
      </c>
      <c r="O649" s="612">
        <v>0.67848449335200356</v>
      </c>
      <c r="P649" s="612">
        <v>0.46504637623398781</v>
      </c>
      <c r="Q649" s="613">
        <v>1.7225830851045254E-3</v>
      </c>
      <c r="R649" s="613">
        <v>1.4004047463070874E-2</v>
      </c>
    </row>
    <row r="650" spans="1:18" customFormat="1">
      <c r="A650" s="1" t="s">
        <v>4399</v>
      </c>
      <c r="B650" s="307" t="s">
        <v>5196</v>
      </c>
      <c r="C650" s="33">
        <v>6.9332555851991537E-2</v>
      </c>
      <c r="D650" s="32">
        <v>-7.2833470133290348E-2</v>
      </c>
      <c r="E650" s="120">
        <v>-0.2062870664229747</v>
      </c>
      <c r="F650" s="80">
        <v>0.18044696582119205</v>
      </c>
      <c r="G650" s="311">
        <v>0.62114959299756944</v>
      </c>
      <c r="H650" s="196">
        <v>0.4750344980081796</v>
      </c>
      <c r="I650" s="158">
        <v>0.31045965898595518</v>
      </c>
      <c r="J650" s="35">
        <v>0.44246003339766876</v>
      </c>
      <c r="K650" s="127">
        <v>0.30090498087365369</v>
      </c>
      <c r="L650" s="35">
        <v>0.4580391763991728</v>
      </c>
      <c r="M650" s="51">
        <v>0.2614740581303347</v>
      </c>
      <c r="N650" s="308">
        <v>0.67611349507585683</v>
      </c>
      <c r="O650" s="612">
        <v>0.47288140658547362</v>
      </c>
      <c r="P650" s="612">
        <v>0.42973367415283237</v>
      </c>
      <c r="Q650" s="613">
        <v>3.3754115803482407E-2</v>
      </c>
      <c r="R650" s="613">
        <v>2.2082300468772992E-2</v>
      </c>
    </row>
    <row r="651" spans="1:18" customFormat="1">
      <c r="A651" s="1" t="s">
        <v>1288</v>
      </c>
      <c r="B651" s="307" t="s">
        <v>17821</v>
      </c>
      <c r="C651" s="88">
        <v>2.9715734644388266E-2</v>
      </c>
      <c r="D651" s="87">
        <v>-3.0340695978024523E-2</v>
      </c>
      <c r="E651" s="24">
        <v>-0.16413904631791737</v>
      </c>
      <c r="F651" s="137">
        <v>0.14735756368804467</v>
      </c>
      <c r="G651" s="130">
        <v>0.34138463602694991</v>
      </c>
      <c r="H651" s="127">
        <v>0.30288529206657416</v>
      </c>
      <c r="I651" s="141">
        <v>0.11078493196971395</v>
      </c>
      <c r="J651" s="35">
        <v>0.45904146714501221</v>
      </c>
      <c r="K651" s="11">
        <v>0.21049338530026546</v>
      </c>
      <c r="L651" s="167">
        <v>0.54166551674655417</v>
      </c>
      <c r="M651" s="11">
        <v>0.2238312091136096</v>
      </c>
      <c r="N651" s="167">
        <v>0.54683560387004559</v>
      </c>
      <c r="O651" s="612">
        <v>0.30846856865669653</v>
      </c>
      <c r="P651" s="612">
        <v>0.3901031143065562</v>
      </c>
      <c r="Q651" s="613">
        <v>2.8188740148897943E-2</v>
      </c>
      <c r="R651" s="613">
        <v>3.1247972673412731E-2</v>
      </c>
    </row>
    <row r="652" spans="1:18" customFormat="1">
      <c r="A652" s="1" t="s">
        <v>9276</v>
      </c>
      <c r="B652" s="307" t="s">
        <v>10024</v>
      </c>
      <c r="C652" s="179">
        <v>-0.1236103080145399</v>
      </c>
      <c r="D652" s="141">
        <v>0.11385011691045999</v>
      </c>
      <c r="E652" s="33">
        <v>7.5455242097803035E-2</v>
      </c>
      <c r="F652" s="32">
        <v>-7.9620523715662292E-2</v>
      </c>
      <c r="G652" s="127">
        <v>0.28511566163581836</v>
      </c>
      <c r="H652" s="308">
        <v>0.66571005049374665</v>
      </c>
      <c r="I652" s="180">
        <v>0.51313064291507371</v>
      </c>
      <c r="J652" s="62">
        <v>0.37371022239709462</v>
      </c>
      <c r="K652" s="170">
        <v>0.41289580529037834</v>
      </c>
      <c r="L652" s="196">
        <v>0.47792530182197557</v>
      </c>
      <c r="M652" s="25">
        <v>0.13054365964642292</v>
      </c>
      <c r="N652" s="62">
        <v>0.36555224210252252</v>
      </c>
      <c r="O652" s="612">
        <v>0.46457484013396516</v>
      </c>
      <c r="P652" s="612">
        <v>0.34305482926964281</v>
      </c>
      <c r="Q652" s="613">
        <v>2.3276863312192603E-2</v>
      </c>
      <c r="R652" s="613">
        <v>2.2067436269683258E-2</v>
      </c>
    </row>
    <row r="653" spans="1:18" customFormat="1">
      <c r="A653" s="1" t="s">
        <v>12737</v>
      </c>
      <c r="B653" s="307" t="s">
        <v>14085</v>
      </c>
      <c r="C653" s="192">
        <v>6.811409586426781E-2</v>
      </c>
      <c r="D653" s="32">
        <v>-7.1490018914812548E-2</v>
      </c>
      <c r="E653" s="192">
        <v>6.5949890747728265E-2</v>
      </c>
      <c r="F653" s="32">
        <v>-6.9109676614268756E-2</v>
      </c>
      <c r="G653" s="11">
        <v>0.21842438244880155</v>
      </c>
      <c r="H653" s="46">
        <v>0.23638146506684524</v>
      </c>
      <c r="I653" s="80">
        <v>0.16694660178582471</v>
      </c>
      <c r="J653" s="158">
        <v>0.31944799583419736</v>
      </c>
      <c r="K653" s="127">
        <v>0.29001249205356139</v>
      </c>
      <c r="L653" s="95">
        <v>0.19099991282677523</v>
      </c>
      <c r="M653" s="11">
        <v>0.22103833889352811</v>
      </c>
      <c r="N653" s="46">
        <v>0.23362866291810791</v>
      </c>
      <c r="O653" s="612">
        <v>0.23641950132114481</v>
      </c>
      <c r="P653" s="612">
        <v>0.23431241866648014</v>
      </c>
      <c r="Q653" s="613">
        <v>3.9419876085944692E-3</v>
      </c>
      <c r="R653" s="613">
        <v>3.0301597936095172E-3</v>
      </c>
    </row>
    <row r="654" spans="1:18" customFormat="1">
      <c r="A654" s="1" t="s">
        <v>4232</v>
      </c>
      <c r="B654" s="307" t="s">
        <v>17866</v>
      </c>
      <c r="C654" s="87">
        <v>-4.1612165166053539E-2</v>
      </c>
      <c r="D654" s="88">
        <v>4.0445502567065729E-2</v>
      </c>
      <c r="E654" s="87">
        <v>-4.5349393193811316E-2</v>
      </c>
      <c r="F654" s="88">
        <v>4.3967225703031021E-2</v>
      </c>
      <c r="G654" s="94">
        <v>-0.23126385069379093</v>
      </c>
      <c r="H654" s="120">
        <v>-0.22250124226703163</v>
      </c>
      <c r="I654" s="189">
        <v>-0.33532151655046932</v>
      </c>
      <c r="J654" s="185">
        <v>-0.40522027990756082</v>
      </c>
      <c r="K654" s="61">
        <v>-0.49140292409591035</v>
      </c>
      <c r="L654" s="87">
        <v>-3.5273833019016064E-2</v>
      </c>
      <c r="M654" s="61">
        <v>-0.48284410219448298</v>
      </c>
      <c r="N654" s="157">
        <v>-0.39676982815139628</v>
      </c>
      <c r="O654" s="612">
        <v>-0.2983245867994333</v>
      </c>
      <c r="P654" s="612">
        <v>-0.34137275857641675</v>
      </c>
      <c r="Q654" s="613">
        <v>7.8591784297377186E-4</v>
      </c>
      <c r="R654" s="613">
        <v>2.728017515748192E-2</v>
      </c>
    </row>
    <row r="655" spans="1:18" customFormat="1">
      <c r="A655" s="1" t="s">
        <v>375</v>
      </c>
      <c r="B655" s="307" t="s">
        <v>405</v>
      </c>
      <c r="C655" s="101">
        <v>0.10205474730376066</v>
      </c>
      <c r="D655" s="179">
        <v>-0.10982730364673718</v>
      </c>
      <c r="E655" s="13">
        <v>-8.4206259531031322E-3</v>
      </c>
      <c r="F655" s="13">
        <v>8.3717620740658295E-3</v>
      </c>
      <c r="G655" s="171">
        <v>0.61537048694003382</v>
      </c>
      <c r="H655" s="131">
        <v>0.43109390532222391</v>
      </c>
      <c r="I655" s="130">
        <v>0.32676674369588482</v>
      </c>
      <c r="J655" s="171">
        <v>0.6066570996579238</v>
      </c>
      <c r="K655" s="128">
        <v>-0.38088926358135672</v>
      </c>
      <c r="L655" s="209">
        <v>-0.82175744335956091</v>
      </c>
      <c r="M655" s="87">
        <v>-3.7275266305359031E-2</v>
      </c>
      <c r="N655" s="182">
        <v>-0.87583332370922096</v>
      </c>
      <c r="O655" s="612">
        <v>0.50217343754845956</v>
      </c>
      <c r="P655" s="612">
        <v>-0.49496548283927283</v>
      </c>
      <c r="Q655" s="613">
        <v>1.8575556597212241E-2</v>
      </c>
      <c r="R655" s="613">
        <v>4.39599250993244E-2</v>
      </c>
    </row>
    <row r="656" spans="1:18" customFormat="1">
      <c r="A656" s="1" t="s">
        <v>2891</v>
      </c>
      <c r="B656" s="307" t="s">
        <v>3261</v>
      </c>
      <c r="C656" s="33">
        <v>7.356058171324921E-2</v>
      </c>
      <c r="D656" s="32">
        <v>-7.7513780747264213E-2</v>
      </c>
      <c r="E656" s="24">
        <v>-0.15433581499874763</v>
      </c>
      <c r="F656" s="25">
        <v>0.1394093126044644</v>
      </c>
      <c r="G656" s="133">
        <v>-0.76415426710326517</v>
      </c>
      <c r="H656" s="198">
        <v>-0.71294546853990315</v>
      </c>
      <c r="I656" s="157">
        <v>-0.39162914921461689</v>
      </c>
      <c r="J656" s="189">
        <v>-0.32688354667761638</v>
      </c>
      <c r="K656" s="263">
        <v>-0.64412300543744683</v>
      </c>
      <c r="L656" s="210">
        <v>-0.89497025594766133</v>
      </c>
      <c r="M656" s="184">
        <v>-0.46741161126617586</v>
      </c>
      <c r="N656" s="136">
        <v>-0.17778721085413274</v>
      </c>
      <c r="O656" s="612">
        <v>-0.54764331737494876</v>
      </c>
      <c r="P656" s="612">
        <v>-0.53589258934484296</v>
      </c>
      <c r="Q656" s="613">
        <v>5.8909223755737108E-3</v>
      </c>
      <c r="R656" s="613">
        <v>7.4304501117688493E-3</v>
      </c>
    </row>
    <row r="657" spans="1:18" customFormat="1">
      <c r="A657" s="1" t="s">
        <v>4004</v>
      </c>
      <c r="B657" s="307" t="s">
        <v>17861</v>
      </c>
      <c r="C657" s="87">
        <v>-3.5237210748475155E-2</v>
      </c>
      <c r="D657" s="88">
        <v>3.4397037026227185E-2</v>
      </c>
      <c r="E657" s="195">
        <v>-1.8130140900498522E-2</v>
      </c>
      <c r="F657" s="181">
        <v>1.7905126824646272E-2</v>
      </c>
      <c r="G657" s="129">
        <v>-0.42408034661356303</v>
      </c>
      <c r="H657" s="271">
        <v>-0.58497203673167286</v>
      </c>
      <c r="I657" s="185">
        <v>-0.40803676175270454</v>
      </c>
      <c r="J657" s="218">
        <v>-1.0755478395202258</v>
      </c>
      <c r="K657" s="185">
        <v>-0.41714213647396592</v>
      </c>
      <c r="L657" s="242">
        <v>-0.73346592953386103</v>
      </c>
      <c r="M657" s="263">
        <v>-0.64255318161237074</v>
      </c>
      <c r="N657" s="169">
        <v>-0.57291542566899256</v>
      </c>
      <c r="O657" s="612">
        <v>-0.60376730838724835</v>
      </c>
      <c r="P657" s="612">
        <v>-0.58772261838774054</v>
      </c>
      <c r="Q657" s="613">
        <v>6.7919630058953361E-3</v>
      </c>
      <c r="R657" s="613">
        <v>2.2553471958698134E-4</v>
      </c>
    </row>
    <row r="658" spans="1:18" customFormat="1">
      <c r="A658" s="1" t="s">
        <v>763</v>
      </c>
      <c r="B658" s="307" t="s">
        <v>856</v>
      </c>
      <c r="C658" s="11">
        <v>0.20597141686707723</v>
      </c>
      <c r="D658" s="94">
        <v>-0.24035454627969116</v>
      </c>
      <c r="E658" s="195">
        <v>-1.4889536620798619E-2</v>
      </c>
      <c r="F658" s="181">
        <v>1.473743551320502E-2</v>
      </c>
      <c r="G658" s="296">
        <v>-0.5031058893887449</v>
      </c>
      <c r="H658" s="44">
        <v>-0.10323624504722452</v>
      </c>
      <c r="I658" s="61">
        <v>-0.48996326518721978</v>
      </c>
      <c r="J658" s="266">
        <v>-1.3644348789499203</v>
      </c>
      <c r="K658" s="142">
        <v>-0.14590662740632035</v>
      </c>
      <c r="L658" s="263">
        <v>-0.64144934266321518</v>
      </c>
      <c r="M658" s="111">
        <v>-0.75205140541052207</v>
      </c>
      <c r="N658" s="218">
        <v>-1.0746170011471858</v>
      </c>
      <c r="O658" s="612">
        <v>-0.56700452097318577</v>
      </c>
      <c r="P658" s="612">
        <v>-0.63226096655061093</v>
      </c>
      <c r="Q658" s="613">
        <v>3.8172099852013495E-2</v>
      </c>
      <c r="R658" s="613">
        <v>1.2098921493990987E-2</v>
      </c>
    </row>
    <row r="659" spans="1:18" customFormat="1">
      <c r="A659" s="1" t="s">
        <v>2965</v>
      </c>
      <c r="B659" s="307" t="s">
        <v>3347</v>
      </c>
      <c r="C659" s="12">
        <v>-0.24883047475458972</v>
      </c>
      <c r="D659" s="11">
        <v>0.21216044954040517</v>
      </c>
      <c r="E659" s="137">
        <v>0.16037916362300039</v>
      </c>
      <c r="F659" s="136">
        <v>-0.18046394206120028</v>
      </c>
      <c r="G659" s="184">
        <v>-0.47036300558035748</v>
      </c>
      <c r="H659" s="128">
        <v>-0.37804932801147761</v>
      </c>
      <c r="I659" s="232">
        <v>-1.4617875945189081</v>
      </c>
      <c r="J659" s="63">
        <v>-0.53357102426899949</v>
      </c>
      <c r="K659" s="198">
        <v>-0.71358013668712716</v>
      </c>
      <c r="L659" s="182">
        <v>-0.8860997440203946</v>
      </c>
      <c r="M659" s="179">
        <v>-0.12137852437279652</v>
      </c>
      <c r="N659" s="226">
        <v>-1.1033691224920654</v>
      </c>
      <c r="O659" s="612">
        <v>-0.67194322806769846</v>
      </c>
      <c r="P659" s="612">
        <v>-0.64720459455253332</v>
      </c>
      <c r="Q659" s="613">
        <v>2.2542529701197647E-2</v>
      </c>
      <c r="R659" s="613">
        <v>5.4875361262367028E-2</v>
      </c>
    </row>
    <row r="660" spans="1:18" customFormat="1">
      <c r="A660" s="1" t="s">
        <v>9261</v>
      </c>
      <c r="B660" s="307" t="s">
        <v>10019</v>
      </c>
      <c r="C660" s="95">
        <v>0.19771475228923602</v>
      </c>
      <c r="D660" s="94">
        <v>-0.22917981892472244</v>
      </c>
      <c r="E660" s="141">
        <v>0.11012790086686049</v>
      </c>
      <c r="F660" s="179">
        <v>-0.11923442849093141</v>
      </c>
      <c r="G660" s="35">
        <v>0.44724443307981188</v>
      </c>
      <c r="H660" s="308">
        <v>0.66328556933311977</v>
      </c>
      <c r="I660" s="64">
        <v>0.38788941793154558</v>
      </c>
      <c r="J660" s="154">
        <v>0.84742779864161721</v>
      </c>
      <c r="K660" s="303">
        <v>-1.0415711381745936</v>
      </c>
      <c r="L660" s="22">
        <v>-0.45408141572503968</v>
      </c>
      <c r="M660" s="287">
        <v>-1.3544810938638097</v>
      </c>
      <c r="N660" s="120">
        <v>-0.20656358818373366</v>
      </c>
      <c r="O660" s="612">
        <v>0.59830229060796891</v>
      </c>
      <c r="P660" s="612">
        <v>-0.69334760305435117</v>
      </c>
      <c r="Q660" s="613">
        <v>1.2081007096496524E-2</v>
      </c>
      <c r="R660" s="613">
        <v>3.1616909198295261E-2</v>
      </c>
    </row>
    <row r="661" spans="1:18" customFormat="1">
      <c r="A661" s="1" t="s">
        <v>6761</v>
      </c>
      <c r="B661" s="307" t="s">
        <v>7425</v>
      </c>
      <c r="C661" s="142">
        <v>-0.13697645130576863</v>
      </c>
      <c r="D661" s="141">
        <v>0.12509150790482174</v>
      </c>
      <c r="E661" s="94">
        <v>-0.24062005535696734</v>
      </c>
      <c r="F661" s="11">
        <v>0.2061662454103049</v>
      </c>
      <c r="G661" s="35">
        <v>0.4553377777532302</v>
      </c>
      <c r="H661" s="145">
        <v>0.67996353722501168</v>
      </c>
      <c r="I661" s="64">
        <v>0.38891086228043892</v>
      </c>
      <c r="J661" s="196">
        <v>0.46164237975863315</v>
      </c>
      <c r="K661" s="25">
        <v>0.1422593433364453</v>
      </c>
      <c r="L661" s="127">
        <v>0.29852595232724888</v>
      </c>
      <c r="M661" s="149">
        <v>0.7550942877110679</v>
      </c>
      <c r="N661" s="166">
        <v>0.95794831656158741</v>
      </c>
      <c r="O661" s="612">
        <v>0.50446473148417292</v>
      </c>
      <c r="P661" s="612">
        <v>0.5600897468951912</v>
      </c>
      <c r="Q661" s="613">
        <v>1.6413676497124479E-2</v>
      </c>
      <c r="R661" s="613">
        <v>4.570131251693605E-2</v>
      </c>
    </row>
    <row r="662" spans="1:18" customFormat="1">
      <c r="A662" s="1" t="s">
        <v>3584</v>
      </c>
      <c r="B662" s="307" t="s">
        <v>3918</v>
      </c>
      <c r="C662" s="80">
        <v>0.16791372090045165</v>
      </c>
      <c r="D662" s="79">
        <v>-0.19006325908614466</v>
      </c>
      <c r="E662" s="195">
        <v>-1.6019355049712938E-2</v>
      </c>
      <c r="F662" s="181">
        <v>1.5843431430960432E-2</v>
      </c>
      <c r="G662" s="112">
        <v>0.49682441508633024</v>
      </c>
      <c r="H662" s="180">
        <v>0.50899848220367228</v>
      </c>
      <c r="I662" s="107">
        <v>1.1885196863527521</v>
      </c>
      <c r="J662" s="196">
        <v>0.46657531454421347</v>
      </c>
      <c r="K662" s="192">
        <v>6.0890554637062243E-2</v>
      </c>
      <c r="L662" s="80">
        <v>0.18327897743224517</v>
      </c>
      <c r="M662" s="152">
        <v>0.97876825281986513</v>
      </c>
      <c r="N662" s="196">
        <v>0.47472228109932441</v>
      </c>
      <c r="O662" s="612">
        <v>0.67708854786478023</v>
      </c>
      <c r="P662" s="612">
        <v>0.43208432956754528</v>
      </c>
      <c r="Q662" s="613">
        <v>2.4993807284662856E-2</v>
      </c>
      <c r="R662" s="613">
        <v>7.446568101599349E-2</v>
      </c>
    </row>
    <row r="663" spans="1:18" customFormat="1">
      <c r="A663" s="1" t="s">
        <v>11185</v>
      </c>
      <c r="B663" s="307" t="s">
        <v>12241</v>
      </c>
      <c r="C663" s="192">
        <v>5.0170024940321675E-2</v>
      </c>
      <c r="D663" s="135">
        <v>-5.1977750942341062E-2</v>
      </c>
      <c r="E663" s="192">
        <v>6.6313735370088611E-2</v>
      </c>
      <c r="F663" s="32">
        <v>-6.9509334015135982E-2</v>
      </c>
      <c r="G663" s="44">
        <v>-9.9741220595035041E-2</v>
      </c>
      <c r="H663" s="136">
        <v>-0.18387482649289463</v>
      </c>
      <c r="I663" s="160">
        <v>-0.30758405239577236</v>
      </c>
      <c r="J663" s="185">
        <v>-0.41663638693048616</v>
      </c>
      <c r="K663" s="129">
        <v>-0.43985510669562577</v>
      </c>
      <c r="L663" s="24">
        <v>-0.16175570619940505</v>
      </c>
      <c r="M663" s="197">
        <v>-0.61253977196901321</v>
      </c>
      <c r="N663" s="181">
        <v>1.3519304484550585E-2</v>
      </c>
      <c r="O663" s="612">
        <v>-0.24900356143465183</v>
      </c>
      <c r="P663" s="612">
        <v>-0.27963046809423747</v>
      </c>
      <c r="Q663" s="613">
        <v>9.634915857221182E-3</v>
      </c>
      <c r="R663" s="613">
        <v>0.11586359415633804</v>
      </c>
    </row>
    <row r="664" spans="1:18" customFormat="1">
      <c r="A664" s="1" t="s">
        <v>4868</v>
      </c>
      <c r="B664" s="307" t="s">
        <v>5979</v>
      </c>
      <c r="C664" s="137">
        <v>0.1608704476691811</v>
      </c>
      <c r="D664" s="136">
        <v>-0.18108639180454483</v>
      </c>
      <c r="E664" s="179">
        <v>-0.11601399728588151</v>
      </c>
      <c r="F664" s="101">
        <v>0.10737514203848061</v>
      </c>
      <c r="G664" s="225">
        <v>-0.80930288941671802</v>
      </c>
      <c r="H664" s="253">
        <v>-0.96321292342179776</v>
      </c>
      <c r="I664" s="12">
        <v>-0.25929938112438761</v>
      </c>
      <c r="J664" s="210">
        <v>-0.90834680499249609</v>
      </c>
      <c r="K664" s="160">
        <v>-0.31829456289686231</v>
      </c>
      <c r="L664" s="242">
        <v>-0.72161180317496332</v>
      </c>
      <c r="M664" s="101">
        <v>9.1939793802303896E-2</v>
      </c>
      <c r="N664" s="189">
        <v>-0.34105144904668572</v>
      </c>
      <c r="O664" s="612">
        <v>-0.72618349314322028</v>
      </c>
      <c r="P664" s="612">
        <v>-0.31716962289923684</v>
      </c>
      <c r="Q664" s="613">
        <v>1.439804765664391E-2</v>
      </c>
      <c r="R664" s="613">
        <v>0.1376592499420568</v>
      </c>
    </row>
    <row r="665" spans="1:18" customFormat="1">
      <c r="A665" s="1" t="s">
        <v>9271</v>
      </c>
      <c r="B665" s="307" t="s">
        <v>10029</v>
      </c>
      <c r="C665" s="162">
        <v>0.2727460050931409</v>
      </c>
      <c r="D665" s="189">
        <v>-0.33661918173716582</v>
      </c>
      <c r="E665" s="94">
        <v>-0.23098467851714521</v>
      </c>
      <c r="F665" s="95">
        <v>0.19905585441008078</v>
      </c>
      <c r="G665" s="90">
        <v>0.57997016663882606</v>
      </c>
      <c r="H665" s="145">
        <v>0.69169073987519281</v>
      </c>
      <c r="I665" s="90">
        <v>0.58462390356904348</v>
      </c>
      <c r="J665" s="167">
        <v>0.54787930107561245</v>
      </c>
      <c r="K665" s="94">
        <v>-0.22922703314172058</v>
      </c>
      <c r="L665" s="189">
        <v>-0.34005262344502524</v>
      </c>
      <c r="M665" s="251">
        <v>-0.78440318609759063</v>
      </c>
      <c r="N665" s="185">
        <v>-0.41504205768732916</v>
      </c>
      <c r="O665" s="612">
        <v>0.59995132326735756</v>
      </c>
      <c r="P665" s="612">
        <v>-0.43688032041082892</v>
      </c>
      <c r="Q665" s="613">
        <v>1.2397462886541597E-2</v>
      </c>
      <c r="R665" s="613">
        <v>8.9254116767502806E-2</v>
      </c>
    </row>
    <row r="666" spans="1:18" customFormat="1">
      <c r="A666" s="1" t="s">
        <v>9271</v>
      </c>
      <c r="B666" s="307" t="s">
        <v>10033</v>
      </c>
      <c r="C666" s="141">
        <v>0.11430370720993348</v>
      </c>
      <c r="D666" s="179">
        <v>-0.12414523592085779</v>
      </c>
      <c r="E666" s="12">
        <v>-0.24857318337889783</v>
      </c>
      <c r="F666" s="11">
        <v>0.21197350189567812</v>
      </c>
      <c r="G666" s="308">
        <v>0.66465976222020651</v>
      </c>
      <c r="H666" s="159">
        <v>0.535021469431194</v>
      </c>
      <c r="I666" s="139">
        <v>1.0773011590722232</v>
      </c>
      <c r="J666" s="124">
        <v>0.75385134157985445</v>
      </c>
      <c r="K666" s="253">
        <v>-0.95400577970259925</v>
      </c>
      <c r="L666" s="198">
        <v>-0.71009601376821208</v>
      </c>
      <c r="M666" s="89">
        <v>-1.0070532870762283</v>
      </c>
      <c r="N666" s="127">
        <v>0.28433042430995825</v>
      </c>
      <c r="O666" s="612">
        <v>0.74461509788580182</v>
      </c>
      <c r="P666" s="612">
        <v>-0.54381156137852682</v>
      </c>
      <c r="Q666" s="613">
        <v>4.8441826647334435E-3</v>
      </c>
      <c r="R666" s="613">
        <v>0.1179505514887234</v>
      </c>
    </row>
    <row r="667" spans="1:18" customFormat="1">
      <c r="A667" s="1" t="s">
        <v>774</v>
      </c>
      <c r="B667" s="307" t="s">
        <v>862</v>
      </c>
      <c r="C667" s="51">
        <v>0.26429285969282623</v>
      </c>
      <c r="D667" s="189">
        <v>-0.32381783633804334</v>
      </c>
      <c r="E667" s="135">
        <v>-6.0798041154072981E-2</v>
      </c>
      <c r="F667" s="192">
        <v>5.8339163505897101E-2</v>
      </c>
      <c r="G667" s="98">
        <v>0.7347706093755465</v>
      </c>
      <c r="H667" s="115">
        <v>0.92325715343026993</v>
      </c>
      <c r="I667" s="101">
        <v>9.5193640388449421E-2</v>
      </c>
      <c r="J667" s="35">
        <v>0.44391861201000254</v>
      </c>
      <c r="K667" s="112">
        <v>0.49580985183416632</v>
      </c>
      <c r="L667" s="152">
        <v>0.97384792942455956</v>
      </c>
      <c r="M667" s="24">
        <v>-0.16611283763562362</v>
      </c>
      <c r="N667" s="112">
        <v>0.49444282711181325</v>
      </c>
      <c r="O667" s="612">
        <v>0.53093452087135551</v>
      </c>
      <c r="P667" s="612">
        <v>0.4529495498690555</v>
      </c>
      <c r="Q667" s="613">
        <v>3.1518246086726445E-2</v>
      </c>
      <c r="R667" s="613">
        <v>0.11830271958515762</v>
      </c>
    </row>
    <row r="668" spans="1:18" customFormat="1">
      <c r="A668" s="1" t="s">
        <v>6062</v>
      </c>
      <c r="B668" s="307" t="s">
        <v>6874</v>
      </c>
      <c r="C668" s="95">
        <v>0.19137822493575413</v>
      </c>
      <c r="D668" s="120">
        <v>-0.22070501260668676</v>
      </c>
      <c r="E668" s="136">
        <v>-0.16684937762104765</v>
      </c>
      <c r="F668" s="137">
        <v>0.14953786475285907</v>
      </c>
      <c r="G668" s="171">
        <v>0.60180996620344485</v>
      </c>
      <c r="H668" s="53">
        <v>0.70670519806534993</v>
      </c>
      <c r="I668" s="127">
        <v>0.30375806420461504</v>
      </c>
      <c r="J668" s="171">
        <v>0.59884527706385748</v>
      </c>
      <c r="K668" s="101">
        <v>9.0340535219217186E-2</v>
      </c>
      <c r="L668" s="151">
        <v>0.56279453836034199</v>
      </c>
      <c r="M668" s="80">
        <v>0.1845284309946118</v>
      </c>
      <c r="N668" s="145">
        <v>0.69418681506173718</v>
      </c>
      <c r="O668" s="612">
        <v>0.55468896044922311</v>
      </c>
      <c r="P668" s="612">
        <v>0.40828960107756546</v>
      </c>
      <c r="Q668" s="613">
        <v>4.2073591525895356E-3</v>
      </c>
      <c r="R668" s="613">
        <v>0.11860316500741384</v>
      </c>
    </row>
    <row r="669" spans="1:18" customFormat="1">
      <c r="A669" s="1" t="s">
        <v>14771</v>
      </c>
      <c r="B669" s="307" t="s">
        <v>18332</v>
      </c>
      <c r="C669" s="101">
        <v>8.8487169675251179E-2</v>
      </c>
      <c r="D669" s="44">
        <v>-9.4271189825317958E-2</v>
      </c>
      <c r="E669" s="163">
        <v>-0.34982790710244388</v>
      </c>
      <c r="F669" s="162">
        <v>0.28133897130747848</v>
      </c>
      <c r="G669" s="180">
        <v>0.51062899020689734</v>
      </c>
      <c r="H669" s="90">
        <v>0.59109746795848417</v>
      </c>
      <c r="I669" s="194">
        <v>0.64734154357780838</v>
      </c>
      <c r="J669" s="154">
        <v>0.84047682373809873</v>
      </c>
      <c r="K669" s="44">
        <v>-9.4715137685721762E-2</v>
      </c>
      <c r="L669" s="171">
        <v>0.61096896809155177</v>
      </c>
      <c r="M669" s="130">
        <v>0.337364574233396</v>
      </c>
      <c r="N669" s="64">
        <v>0.38847990415528838</v>
      </c>
      <c r="O669" s="612">
        <v>0.65525609584799116</v>
      </c>
      <c r="P669" s="612">
        <v>0.33318395714544219</v>
      </c>
      <c r="Q669" s="613">
        <v>5.8553051873682935E-3</v>
      </c>
      <c r="R669" s="613">
        <v>0.14871931505291913</v>
      </c>
    </row>
    <row r="670" spans="1:18" customFormat="1">
      <c r="A670" s="1" t="s">
        <v>14771</v>
      </c>
      <c r="B670" s="307" t="s">
        <v>18333</v>
      </c>
      <c r="C670" s="25">
        <v>0.13595936953467688</v>
      </c>
      <c r="D670" s="24">
        <v>-0.1501180355675435</v>
      </c>
      <c r="E670" s="87">
        <v>-4.549117559508372E-2</v>
      </c>
      <c r="F670" s="88">
        <v>4.410048390475662E-2</v>
      </c>
      <c r="G670" s="145">
        <v>0.69564305119212666</v>
      </c>
      <c r="H670" s="171">
        <v>0.61274873683795061</v>
      </c>
      <c r="I670" s="90">
        <v>0.58897000932014654</v>
      </c>
      <c r="J670" s="124">
        <v>0.74076615919703503</v>
      </c>
      <c r="K670" s="80">
        <v>0.1733429094124842</v>
      </c>
      <c r="L670" s="141">
        <v>0.12037454762231029</v>
      </c>
      <c r="M670" s="194">
        <v>0.64656686754306203</v>
      </c>
      <c r="N670" s="141">
        <v>0.12475096237543699</v>
      </c>
      <c r="O670" s="612">
        <v>0.66026381019981639</v>
      </c>
      <c r="P670" s="612">
        <v>0.27152945468541639</v>
      </c>
      <c r="Q670" s="613">
        <v>2.8384724464475103E-3</v>
      </c>
      <c r="R670" s="613">
        <v>0.12031095789164023</v>
      </c>
    </row>
    <row r="671" spans="1:18" customFormat="1">
      <c r="A671" s="1" t="s">
        <v>10007</v>
      </c>
      <c r="B671" s="307" t="s">
        <v>11171</v>
      </c>
      <c r="C671" s="192">
        <v>6.0680097493637383E-2</v>
      </c>
      <c r="D671" s="135">
        <v>-6.3344805155422151E-2</v>
      </c>
      <c r="E671" s="13">
        <v>8.9360536954970673E-3</v>
      </c>
      <c r="F671" s="13">
        <v>-8.9917487703709362E-3</v>
      </c>
      <c r="G671" s="25">
        <v>0.13011138946676004</v>
      </c>
      <c r="H671" s="159">
        <v>0.53159806245178398</v>
      </c>
      <c r="I671" s="23">
        <v>0.35283093589544973</v>
      </c>
      <c r="J671" s="51">
        <v>0.25459935405773088</v>
      </c>
      <c r="K671" s="51">
        <v>0.25952780644105605</v>
      </c>
      <c r="L671" s="35">
        <v>0.4424406662921509</v>
      </c>
      <c r="M671" s="87">
        <v>-4.715147866961298E-2</v>
      </c>
      <c r="N671" s="62">
        <v>0.36556312270834523</v>
      </c>
      <c r="O671" s="612">
        <v>0.32504520083242822</v>
      </c>
      <c r="P671" s="612">
        <v>0.26778060567333561</v>
      </c>
      <c r="Q671" s="613">
        <v>4.2156517801914858E-2</v>
      </c>
      <c r="R671" s="613">
        <v>0.10393676854058288</v>
      </c>
    </row>
    <row r="672" spans="1:18" customFormat="1">
      <c r="A672" s="1" t="s">
        <v>2701</v>
      </c>
      <c r="B672" s="307" t="s">
        <v>1558</v>
      </c>
      <c r="C672" s="195">
        <v>-1.5395262676175216E-2</v>
      </c>
      <c r="D672" s="181">
        <v>1.5232710113963592E-2</v>
      </c>
      <c r="E672" s="87">
        <v>-4.456911977640738E-2</v>
      </c>
      <c r="F672" s="88">
        <v>4.3233408778442201E-2</v>
      </c>
      <c r="G672" s="271">
        <v>-0.5958839467162963</v>
      </c>
      <c r="H672" s="190">
        <v>-0.62917994060793236</v>
      </c>
      <c r="I672" s="185">
        <v>-0.40752202029625834</v>
      </c>
      <c r="J672" s="128">
        <v>-0.37420067374450028</v>
      </c>
      <c r="K672" s="195">
        <v>-1.4391314348884387E-2</v>
      </c>
      <c r="L672" s="32">
        <v>-7.749706151875789E-2</v>
      </c>
      <c r="M672" s="181">
        <v>2.0023277915098316E-2</v>
      </c>
      <c r="N672" s="142">
        <v>-0.14289222737808632</v>
      </c>
      <c r="O672" s="612">
        <v>-0.49903740414874559</v>
      </c>
      <c r="P672" s="612">
        <v>-5.2248382634684863E-2</v>
      </c>
      <c r="Q672" s="613">
        <v>1.9671167119022804E-4</v>
      </c>
      <c r="R672" s="613">
        <v>0.29463409314087496</v>
      </c>
    </row>
    <row r="673" spans="1:18" customFormat="1">
      <c r="A673" s="1" t="s">
        <v>14889</v>
      </c>
      <c r="B673" s="307" t="s">
        <v>18357</v>
      </c>
      <c r="C673" s="87">
        <v>-4.8960919268333895E-2</v>
      </c>
      <c r="D673" s="88">
        <v>4.7353721023667084E-2</v>
      </c>
      <c r="E673" s="32">
        <v>-8.0927635784364016E-2</v>
      </c>
      <c r="F673" s="33">
        <v>7.6628131583019218E-2</v>
      </c>
      <c r="G673" s="120">
        <v>-0.22299990294753727</v>
      </c>
      <c r="H673" s="94">
        <v>-0.23740395884196033</v>
      </c>
      <c r="I673" s="142">
        <v>-0.13112167203480443</v>
      </c>
      <c r="J673" s="142">
        <v>-0.13988237507500001</v>
      </c>
      <c r="K673" s="136">
        <v>-0.18402061463189429</v>
      </c>
      <c r="L673" s="87">
        <v>-4.8242137912920618E-2</v>
      </c>
      <c r="M673" s="45">
        <v>-0.28913363775067236</v>
      </c>
      <c r="N673" s="32">
        <v>-7.870564176484933E-2</v>
      </c>
      <c r="O673" s="612">
        <v>-0.18487222191037025</v>
      </c>
      <c r="P673" s="612">
        <v>-0.14499628957782035</v>
      </c>
      <c r="Q673" s="613">
        <v>6.1267693347518651E-2</v>
      </c>
      <c r="R673" s="613">
        <v>0.21079534729088989</v>
      </c>
    </row>
    <row r="674" spans="1:18" customFormat="1">
      <c r="A674" s="1" t="s">
        <v>754</v>
      </c>
      <c r="B674" s="307" t="s">
        <v>1032</v>
      </c>
      <c r="C674" s="207">
        <v>-0.27744120161328589</v>
      </c>
      <c r="D674" s="46">
        <v>0.2325956140928786</v>
      </c>
      <c r="E674" s="87">
        <v>-3.8943400965283904E-2</v>
      </c>
      <c r="F674" s="88">
        <v>3.791975325957006E-2</v>
      </c>
      <c r="G674" s="154">
        <v>0.83794100133402816</v>
      </c>
      <c r="H674" s="177">
        <v>1.0917697121844367</v>
      </c>
      <c r="I674" s="167">
        <v>0.54013241203232532</v>
      </c>
      <c r="J674" s="159">
        <v>0.53229722010384473</v>
      </c>
      <c r="K674" s="171">
        <v>0.60420362534952621</v>
      </c>
      <c r="L674" s="81">
        <v>1.3982866238522598</v>
      </c>
      <c r="M674" s="35">
        <v>0.45971247006731975</v>
      </c>
      <c r="N674" s="185">
        <v>-0.41361773543443969</v>
      </c>
      <c r="O674" s="612">
        <v>0.75211494342634111</v>
      </c>
      <c r="P674" s="612">
        <v>0.61313133039129863</v>
      </c>
      <c r="Q674" s="613">
        <v>1.5800636956406497E-3</v>
      </c>
      <c r="R674" s="613">
        <v>0.21095532253332869</v>
      </c>
    </row>
    <row r="675" spans="1:18" customFormat="1">
      <c r="A675" s="1" t="s">
        <v>9622</v>
      </c>
      <c r="B675" s="307" t="s">
        <v>10400</v>
      </c>
      <c r="C675" s="192">
        <v>5.6492567643860486E-2</v>
      </c>
      <c r="D675" s="135">
        <v>-5.8795154742207929E-2</v>
      </c>
      <c r="E675" s="25">
        <v>0.1406373759764046</v>
      </c>
      <c r="F675" s="24">
        <v>-0.15584262504011115</v>
      </c>
      <c r="G675" s="97">
        <v>0.79527675986359891</v>
      </c>
      <c r="H675" s="180">
        <v>0.50427779308541865</v>
      </c>
      <c r="I675" s="180">
        <v>0.50144312783924827</v>
      </c>
      <c r="J675" s="35">
        <v>0.46016072027272847</v>
      </c>
      <c r="K675" s="32">
        <v>-8.6104063554357624E-2</v>
      </c>
      <c r="L675" s="159">
        <v>0.5224941194036079</v>
      </c>
      <c r="M675" s="114">
        <v>0.82105052489626407</v>
      </c>
      <c r="N675" s="62">
        <v>0.37488240890236874</v>
      </c>
      <c r="O675" s="612">
        <v>0.55905752367984618</v>
      </c>
      <c r="P675" s="612">
        <v>0.46989356066681859</v>
      </c>
      <c r="Q675" s="613">
        <v>1.1705293896369521E-2</v>
      </c>
      <c r="R675" s="613">
        <v>0.23116757144863623</v>
      </c>
    </row>
    <row r="676" spans="1:18" customFormat="1">
      <c r="A676" s="1" t="s">
        <v>14210</v>
      </c>
      <c r="B676" s="307" t="s">
        <v>18211</v>
      </c>
      <c r="C676" s="33">
        <v>7.033847042689631E-2</v>
      </c>
      <c r="D676" s="32">
        <v>-7.3944372647701206E-2</v>
      </c>
      <c r="E676" s="192">
        <v>5.0656831938099285E-2</v>
      </c>
      <c r="F676" s="135">
        <v>-5.2500457927416748E-2</v>
      </c>
      <c r="G676" s="25">
        <v>0.13060290617979137</v>
      </c>
      <c r="H676" s="23">
        <v>0.34774586499328192</v>
      </c>
      <c r="I676" s="33">
        <v>8.0776373482054034E-2</v>
      </c>
      <c r="J676" s="11">
        <v>0.21678199053819225</v>
      </c>
      <c r="K676" s="162">
        <v>0.26799280758448168</v>
      </c>
      <c r="L676" s="51">
        <v>0.26003570148868393</v>
      </c>
      <c r="M676" s="88">
        <v>3.8547173700069159E-2</v>
      </c>
      <c r="N676" s="13">
        <v>-5.5423027620553345E-3</v>
      </c>
      <c r="O676" s="612">
        <v>0.19538038168907571</v>
      </c>
      <c r="P676" s="612">
        <v>0.13982435794876943</v>
      </c>
      <c r="Q676" s="613">
        <v>4.2100599226526009E-2</v>
      </c>
      <c r="R676" s="613">
        <v>6.8425129237470558E-2</v>
      </c>
    </row>
    <row r="677" spans="1:18" customFormat="1">
      <c r="A677" s="1" t="s">
        <v>1502</v>
      </c>
      <c r="B677" s="307" t="s">
        <v>1721</v>
      </c>
      <c r="C677" s="13">
        <v>-7.8916607066908794E-3</v>
      </c>
      <c r="D677" s="13">
        <v>7.8487274147707869E-3</v>
      </c>
      <c r="E677" s="44">
        <v>-0.10429935802859873</v>
      </c>
      <c r="F677" s="101">
        <v>9.7264764235158757E-2</v>
      </c>
      <c r="G677" s="25">
        <v>0.12946126040322189</v>
      </c>
      <c r="H677" s="95">
        <v>0.18728969742193194</v>
      </c>
      <c r="I677" s="80">
        <v>0.16954998206885871</v>
      </c>
      <c r="J677" s="112">
        <v>0.4871934642076497</v>
      </c>
      <c r="K677" s="181">
        <v>2.2588245729719611E-2</v>
      </c>
      <c r="L677" s="24">
        <v>-0.15079307623069141</v>
      </c>
      <c r="M677" s="88">
        <v>4.8761897475086351E-2</v>
      </c>
      <c r="N677" s="207">
        <v>-0.2651655080618337</v>
      </c>
      <c r="O677" s="612">
        <v>0.24780656266312767</v>
      </c>
      <c r="P677" s="612">
        <v>-7.9857550534606331E-2</v>
      </c>
      <c r="Q677" s="613">
        <v>4.249815918273158E-2</v>
      </c>
      <c r="R677" s="613">
        <v>0.42698086128953017</v>
      </c>
    </row>
    <row r="678" spans="1:18" customFormat="1">
      <c r="A678" s="1" t="s">
        <v>5968</v>
      </c>
      <c r="B678" s="307" t="s">
        <v>6692</v>
      </c>
      <c r="C678" s="88">
        <v>3.3359235531720391E-2</v>
      </c>
      <c r="D678" s="87">
        <v>-3.4148891588350112E-2</v>
      </c>
      <c r="E678" s="44">
        <v>-9.3518199509818878E-2</v>
      </c>
      <c r="F678" s="33">
        <v>8.7823446655950654E-2</v>
      </c>
      <c r="G678" s="163">
        <v>-0.35939197989922766</v>
      </c>
      <c r="H678" s="190">
        <v>-0.63602458988278332</v>
      </c>
      <c r="I678" s="22">
        <v>-0.44422521456060599</v>
      </c>
      <c r="J678" s="271">
        <v>-0.58781719540008082</v>
      </c>
      <c r="K678" s="44">
        <v>-0.10371325964406897</v>
      </c>
      <c r="L678" s="197">
        <v>-0.60083695875855259</v>
      </c>
      <c r="M678" s="127">
        <v>0.28861207219490115</v>
      </c>
      <c r="N678" s="206">
        <v>-0.66228439788072158</v>
      </c>
      <c r="O678" s="612">
        <v>-0.50223912988244646</v>
      </c>
      <c r="P678" s="612">
        <v>-0.21977926505399564</v>
      </c>
      <c r="Q678" s="613">
        <v>9.3919211266628466E-4</v>
      </c>
      <c r="R678" s="613">
        <v>0.36611210556661899</v>
      </c>
    </row>
    <row r="679" spans="1:18" customFormat="1">
      <c r="A679" s="1" t="s">
        <v>3723</v>
      </c>
      <c r="B679" s="307" t="s">
        <v>4145</v>
      </c>
      <c r="C679" s="25">
        <v>0.14529410624691672</v>
      </c>
      <c r="D679" s="24">
        <v>-0.16158240428312123</v>
      </c>
      <c r="E679" s="120">
        <v>-0.21764420122449307</v>
      </c>
      <c r="F679" s="95">
        <v>0.18907362915734613</v>
      </c>
      <c r="G679" s="206">
        <v>-0.65951466875759435</v>
      </c>
      <c r="H679" s="129">
        <v>-0.43032817989462874</v>
      </c>
      <c r="I679" s="198">
        <v>-0.6983625031703351</v>
      </c>
      <c r="J679" s="94">
        <v>-0.22884819540693974</v>
      </c>
      <c r="K679" s="130">
        <v>0.32630420634285351</v>
      </c>
      <c r="L679" s="185">
        <v>-0.40931725757189019</v>
      </c>
      <c r="M679" s="198">
        <v>-0.69951525175212337</v>
      </c>
      <c r="N679" s="189">
        <v>-0.3239883538880442</v>
      </c>
      <c r="O679" s="612">
        <v>-0.48917323401306317</v>
      </c>
      <c r="P679" s="612">
        <v>-0.23859019053508851</v>
      </c>
      <c r="Q679" s="613">
        <v>3.2037066418787341E-2</v>
      </c>
      <c r="R679" s="613">
        <v>0.33621101093419159</v>
      </c>
    </row>
    <row r="680" spans="1:18" customFormat="1">
      <c r="A680" s="1" t="s">
        <v>6050</v>
      </c>
      <c r="B680" s="307" t="s">
        <v>6866</v>
      </c>
      <c r="C680" s="137">
        <v>0.16030120398084069</v>
      </c>
      <c r="D680" s="136">
        <v>-0.18036521249217768</v>
      </c>
      <c r="E680" s="130">
        <v>0.33084881933189192</v>
      </c>
      <c r="F680" s="129">
        <v>-0.43002905727335761</v>
      </c>
      <c r="G680" s="169">
        <v>-0.56176028037616077</v>
      </c>
      <c r="H680" s="256">
        <v>-0.97999588201149712</v>
      </c>
      <c r="I680" s="128">
        <v>-0.36648561311962946</v>
      </c>
      <c r="J680" s="225">
        <v>-0.79997475735104151</v>
      </c>
      <c r="K680" s="181">
        <v>1.2996009237671085E-2</v>
      </c>
      <c r="L680" s="61">
        <v>-0.48426818367175833</v>
      </c>
      <c r="M680" s="94">
        <v>-0.23983661705130743</v>
      </c>
      <c r="N680" s="45">
        <v>-0.30292050520062641</v>
      </c>
      <c r="O680" s="612">
        <v>-0.66694383267898105</v>
      </c>
      <c r="P680" s="612">
        <v>-0.23980837536571287</v>
      </c>
      <c r="Q680" s="613">
        <v>4.7248543735430852E-2</v>
      </c>
      <c r="R680" s="613">
        <v>0.34535566273973817</v>
      </c>
    </row>
    <row r="681" spans="1:18" customFormat="1">
      <c r="A681" s="1" t="s">
        <v>10337</v>
      </c>
      <c r="B681" s="307" t="s">
        <v>11515</v>
      </c>
      <c r="C681" s="95">
        <v>0.20327693340823944</v>
      </c>
      <c r="D681" s="94">
        <v>-0.236691216429331</v>
      </c>
      <c r="E681" s="13">
        <v>8.866684987336276E-4</v>
      </c>
      <c r="F681" s="13">
        <v>-8.8721377303408908E-4</v>
      </c>
      <c r="G681" s="22">
        <v>-0.45337799676688084</v>
      </c>
      <c r="H681" s="270">
        <v>-0.9440871163555451</v>
      </c>
      <c r="I681" s="198">
        <v>-0.70912869827848002</v>
      </c>
      <c r="J681" s="210">
        <v>-0.9038018868502411</v>
      </c>
      <c r="K681" s="33">
        <v>7.0992912474670197E-2</v>
      </c>
      <c r="L681" s="79">
        <v>-0.19973828966603427</v>
      </c>
      <c r="M681" s="189">
        <v>-0.33861050628075468</v>
      </c>
      <c r="N681" s="255">
        <v>-0.92852002068593475</v>
      </c>
      <c r="O681" s="612">
        <v>-0.7340310366630074</v>
      </c>
      <c r="P681" s="612">
        <v>-0.28296785880395969</v>
      </c>
      <c r="Q681" s="613">
        <v>9.937104315879448E-3</v>
      </c>
      <c r="R681" s="613">
        <v>0.32737683809125662</v>
      </c>
    </row>
    <row r="682" spans="1:18" customFormat="1">
      <c r="A682" s="1" t="s">
        <v>2917</v>
      </c>
      <c r="B682" s="307" t="s">
        <v>17847</v>
      </c>
      <c r="C682" s="181">
        <v>1.691808341677415E-2</v>
      </c>
      <c r="D682" s="195">
        <v>-1.7118833543446507E-2</v>
      </c>
      <c r="E682" s="87">
        <v>-4.1722068630451199E-2</v>
      </c>
      <c r="F682" s="88">
        <v>4.0549321699350688E-2</v>
      </c>
      <c r="G682" s="51">
        <v>0.24900934618143461</v>
      </c>
      <c r="H682" s="151">
        <v>0.56583007334316404</v>
      </c>
      <c r="I682" s="162">
        <v>0.27658624752655664</v>
      </c>
      <c r="J682" s="46">
        <v>0.23635374423805317</v>
      </c>
      <c r="K682" s="80">
        <v>0.17081960049641184</v>
      </c>
      <c r="L682" s="35">
        <v>0.4598263210478114</v>
      </c>
      <c r="M682" s="120">
        <v>-0.21882169171526711</v>
      </c>
      <c r="N682" s="159">
        <v>0.5324623910242855</v>
      </c>
      <c r="O682" s="612">
        <v>0.33179645325765628</v>
      </c>
      <c r="P682" s="612">
        <v>0.26008318161159238</v>
      </c>
      <c r="Q682" s="613">
        <v>1.6515300439323203E-2</v>
      </c>
      <c r="R682" s="613">
        <v>0.26308178549039907</v>
      </c>
    </row>
    <row r="683" spans="1:18" customFormat="1">
      <c r="A683" s="1" t="s">
        <v>4861</v>
      </c>
      <c r="B683" s="307" t="s">
        <v>8055</v>
      </c>
      <c r="C683" s="135">
        <v>-5.1943448227249396E-2</v>
      </c>
      <c r="D683" s="192">
        <v>5.013806625356515E-2</v>
      </c>
      <c r="E683" s="181">
        <v>2.8148964628439705E-2</v>
      </c>
      <c r="F683" s="195">
        <v>-2.8709137514335684E-2</v>
      </c>
      <c r="G683" s="207">
        <v>-0.27140691086422469</v>
      </c>
      <c r="H683" s="135">
        <v>-5.7193375273996816E-2</v>
      </c>
      <c r="I683" s="185">
        <v>-0.41432786958897444</v>
      </c>
      <c r="J683" s="169">
        <v>-0.56203182093688986</v>
      </c>
      <c r="K683" s="87">
        <v>-4.6492687833736258E-2</v>
      </c>
      <c r="L683" s="181">
        <v>1.1471441200591761E-2</v>
      </c>
      <c r="M683" s="88">
        <v>3.790851446730821E-2</v>
      </c>
      <c r="N683" s="135">
        <v>-5.7205299434757252E-2</v>
      </c>
      <c r="O683" s="612">
        <v>-0.31917477071580619</v>
      </c>
      <c r="P683" s="612">
        <v>-1.2906263309081435E-2</v>
      </c>
      <c r="Q683" s="613">
        <v>1.8214172917927873E-2</v>
      </c>
      <c r="R683" s="613">
        <v>0.80694152281960152</v>
      </c>
    </row>
    <row r="684" spans="1:18" customFormat="1">
      <c r="A684" s="1" t="s">
        <v>1838</v>
      </c>
      <c r="B684" s="307" t="s">
        <v>2182</v>
      </c>
      <c r="C684" s="88">
        <v>2.9427745424105842E-2</v>
      </c>
      <c r="D684" s="87">
        <v>-3.0040526526078828E-2</v>
      </c>
      <c r="E684" s="192">
        <v>6.4047133712764173E-2</v>
      </c>
      <c r="F684" s="135">
        <v>-6.7023073494510477E-2</v>
      </c>
      <c r="G684" s="32">
        <v>-8.639646283944627E-2</v>
      </c>
      <c r="H684" s="135">
        <v>-5.4428126200200884E-2</v>
      </c>
      <c r="I684" s="129">
        <v>-0.43658345971517143</v>
      </c>
      <c r="J684" s="160">
        <v>-0.32255083615917957</v>
      </c>
      <c r="K684" s="12">
        <v>-0.251565439964681</v>
      </c>
      <c r="L684" s="44">
        <v>-9.3939008729502532E-2</v>
      </c>
      <c r="M684" s="25">
        <v>0.14691812559989864</v>
      </c>
      <c r="N684" s="160">
        <v>-0.30610149551579641</v>
      </c>
      <c r="O684" s="612">
        <v>-0.22372245804940893</v>
      </c>
      <c r="P684" s="612">
        <v>-0.11255431865473021</v>
      </c>
      <c r="Q684" s="613">
        <v>2.3337361883978711E-2</v>
      </c>
      <c r="R684" s="613">
        <v>0.44275623993863344</v>
      </c>
    </row>
    <row r="685" spans="1:18" customFormat="1">
      <c r="A685" s="1" t="s">
        <v>1642</v>
      </c>
      <c r="B685" s="307" t="s">
        <v>1911</v>
      </c>
      <c r="C685" s="61">
        <v>-0.48185467685340955</v>
      </c>
      <c r="D685" s="23">
        <v>0.36058172295991003</v>
      </c>
      <c r="E685" s="88">
        <v>3.3311830725774684E-2</v>
      </c>
      <c r="F685" s="87">
        <v>-3.4099217519778457E-2</v>
      </c>
      <c r="G685" s="35">
        <v>0.45856399126714392</v>
      </c>
      <c r="H685" s="308">
        <v>0.67014297412501278</v>
      </c>
      <c r="I685" s="180">
        <v>0.51543756102933269</v>
      </c>
      <c r="J685" s="308">
        <v>0.66310696521832913</v>
      </c>
      <c r="K685" s="120">
        <v>-0.20827368874812921</v>
      </c>
      <c r="L685" s="165">
        <v>0.87229306785082639</v>
      </c>
      <c r="M685" s="24">
        <v>-0.14881326539404352</v>
      </c>
      <c r="N685" s="35">
        <v>0.44190700380725723</v>
      </c>
      <c r="O685" s="612">
        <v>0.57968590563812272</v>
      </c>
      <c r="P685" s="612">
        <v>0.30993298008819942</v>
      </c>
      <c r="Q685" s="613">
        <v>1.6599147616066019E-2</v>
      </c>
      <c r="R685" s="613">
        <v>0.39791274685129174</v>
      </c>
    </row>
    <row r="686" spans="1:18" customFormat="1">
      <c r="A686" s="1" t="s">
        <v>186</v>
      </c>
      <c r="B686" s="307" t="s">
        <v>113</v>
      </c>
      <c r="C686" s="141">
        <v>0.12741471324094963</v>
      </c>
      <c r="D686" s="142">
        <v>-0.13976737295927766</v>
      </c>
      <c r="E686" s="79">
        <v>-0.20018238194475546</v>
      </c>
      <c r="F686" s="80">
        <v>0.17576024504991156</v>
      </c>
      <c r="G686" s="130">
        <v>0.32389574688534123</v>
      </c>
      <c r="H686" s="46">
        <v>0.23272731174931147</v>
      </c>
      <c r="I686" s="139">
        <v>1.0801256376557258</v>
      </c>
      <c r="J686" s="114">
        <v>0.82003338613965393</v>
      </c>
      <c r="K686" s="64">
        <v>0.38712497492745618</v>
      </c>
      <c r="L686" s="127">
        <v>0.29330144475622105</v>
      </c>
      <c r="M686" s="135">
        <v>-5.9562533435668884E-2</v>
      </c>
      <c r="N686" s="180">
        <v>0.51897340637450129</v>
      </c>
      <c r="O686" s="612">
        <v>0.58234724474693134</v>
      </c>
      <c r="P686" s="612">
        <v>0.30930744392463688</v>
      </c>
      <c r="Q686" s="613">
        <v>3.0526994512377177E-2</v>
      </c>
      <c r="R686" s="613">
        <v>0.35733570794855141</v>
      </c>
    </row>
    <row r="687" spans="1:18" customFormat="1">
      <c r="A687" s="1" t="s">
        <v>2995</v>
      </c>
      <c r="B687" s="307" t="s">
        <v>3368</v>
      </c>
      <c r="C687" s="141">
        <v>0.12741471324094963</v>
      </c>
      <c r="D687" s="142">
        <v>-0.13976737295927766</v>
      </c>
      <c r="E687" s="79">
        <v>-0.20018238194475546</v>
      </c>
      <c r="F687" s="80">
        <v>0.17576024504991156</v>
      </c>
      <c r="G687" s="130">
        <v>0.32389574688534123</v>
      </c>
      <c r="H687" s="46">
        <v>0.23272731174931147</v>
      </c>
      <c r="I687" s="139">
        <v>1.0801256376557258</v>
      </c>
      <c r="J687" s="114">
        <v>0.82003338613965393</v>
      </c>
      <c r="K687" s="64">
        <v>0.38712497492745618</v>
      </c>
      <c r="L687" s="127">
        <v>0.29330144475622105</v>
      </c>
      <c r="M687" s="135">
        <v>-5.9562533435668884E-2</v>
      </c>
      <c r="N687" s="180">
        <v>0.51897340637450129</v>
      </c>
      <c r="O687" s="612">
        <v>0.58234724474693134</v>
      </c>
      <c r="P687" s="612">
        <v>0.30930744392463688</v>
      </c>
      <c r="Q687" s="613">
        <v>3.0526994512377177E-2</v>
      </c>
      <c r="R687" s="613">
        <v>0.35733570794855141</v>
      </c>
    </row>
    <row r="688" spans="1:18" customFormat="1">
      <c r="A688" s="1" t="s">
        <v>7712</v>
      </c>
      <c r="B688" s="307" t="s">
        <v>8539</v>
      </c>
      <c r="C688" s="80">
        <v>0.16822681797367164</v>
      </c>
      <c r="D688" s="79">
        <v>-0.19046463227104052</v>
      </c>
      <c r="E688" s="87">
        <v>-3.2102416176464491E-2</v>
      </c>
      <c r="F688" s="88">
        <v>3.1403604409719614E-2</v>
      </c>
      <c r="G688" s="62">
        <v>0.37596531002838457</v>
      </c>
      <c r="H688" s="62">
        <v>0.37906866819467583</v>
      </c>
      <c r="I688" s="11">
        <v>0.21648270512198006</v>
      </c>
      <c r="J688" s="158">
        <v>0.32103109065842467</v>
      </c>
      <c r="K688" s="142">
        <v>-0.12973866056893377</v>
      </c>
      <c r="L688" s="180">
        <v>0.51256487575548815</v>
      </c>
      <c r="M688" s="181">
        <v>9.9623123044580639E-3</v>
      </c>
      <c r="N688" s="162">
        <v>0.27373072410317173</v>
      </c>
      <c r="O688" s="612">
        <v>0.3206314472598083</v>
      </c>
      <c r="P688" s="612">
        <v>0.1849867550278658</v>
      </c>
      <c r="Q688" s="613">
        <v>2.1610758557826515E-2</v>
      </c>
      <c r="R688" s="613">
        <v>0.33593637068960835</v>
      </c>
    </row>
    <row r="689" spans="1:18" customFormat="1">
      <c r="A689" s="1" t="s">
        <v>4460</v>
      </c>
      <c r="B689" s="307" t="s">
        <v>5283</v>
      </c>
      <c r="C689" s="87">
        <v>-3.5621555265767567E-2</v>
      </c>
      <c r="D689" s="88">
        <v>3.4763175809529361E-2</v>
      </c>
      <c r="E689" s="88">
        <v>3.4082676964900319E-2</v>
      </c>
      <c r="F689" s="87">
        <v>-3.4907379042149259E-2</v>
      </c>
      <c r="G689" s="207">
        <v>-0.26959702219480636</v>
      </c>
      <c r="H689" s="202">
        <v>-0.84936837323520176</v>
      </c>
      <c r="I689" s="61">
        <v>-0.4902255071757663</v>
      </c>
      <c r="J689" s="45">
        <v>-0.28961052564953566</v>
      </c>
      <c r="K689" s="46">
        <v>0.23184079767857546</v>
      </c>
      <c r="L689" s="44">
        <v>-0.10033817914476659</v>
      </c>
      <c r="M689" s="137">
        <v>0.14832950155905011</v>
      </c>
      <c r="N689" s="141">
        <v>0.11025958929214805</v>
      </c>
      <c r="O689" s="612">
        <v>-0.45489487054628031</v>
      </c>
      <c r="P689" s="612">
        <v>0.10328589787356005</v>
      </c>
      <c r="Q689" s="613">
        <v>2.2585387454315348E-2</v>
      </c>
      <c r="R689" s="613">
        <v>0.28096059168602028</v>
      </c>
    </row>
    <row r="690" spans="1:18" customFormat="1">
      <c r="A690" s="1" t="s">
        <v>11159</v>
      </c>
      <c r="B690" s="307" t="s">
        <v>12207</v>
      </c>
      <c r="C690" s="95">
        <v>0.18957455608377166</v>
      </c>
      <c r="D690" s="120">
        <v>-0.21830853147827001</v>
      </c>
      <c r="E690" s="25">
        <v>0.13671386916285</v>
      </c>
      <c r="F690" s="24">
        <v>-0.15103854665079913</v>
      </c>
      <c r="G690" s="308">
        <v>0.65749557552805771</v>
      </c>
      <c r="H690" s="145">
        <v>0.67737295320037993</v>
      </c>
      <c r="I690" s="13">
        <v>-7.4832281083741532E-3</v>
      </c>
      <c r="J690" s="131">
        <v>0.43559593828825105</v>
      </c>
      <c r="K690" s="11">
        <v>0.20713048721507815</v>
      </c>
      <c r="L690" s="311">
        <v>0.62249496714226449</v>
      </c>
      <c r="M690" s="206">
        <v>-0.66704462284895316</v>
      </c>
      <c r="N690" s="112">
        <v>0.48929567862641538</v>
      </c>
      <c r="O690" s="612">
        <v>0.4560329618309551</v>
      </c>
      <c r="P690" s="612">
        <v>0.23209944835053115</v>
      </c>
      <c r="Q690" s="613">
        <v>3.9499762848675901E-2</v>
      </c>
      <c r="R690" s="613">
        <v>0.44669155059926802</v>
      </c>
    </row>
    <row r="691" spans="1:18" customFormat="1">
      <c r="A691" s="1" t="s">
        <v>9594</v>
      </c>
      <c r="B691" s="307" t="s">
        <v>10369</v>
      </c>
      <c r="C691" s="23">
        <v>0.35415060102045715</v>
      </c>
      <c r="D691" s="184">
        <v>-0.47039449055748866</v>
      </c>
      <c r="E691" s="129">
        <v>-0.4280445907619444</v>
      </c>
      <c r="F691" s="130">
        <v>0.32967642992159268</v>
      </c>
      <c r="G691" s="153">
        <v>1.044507264471249</v>
      </c>
      <c r="H691" s="164">
        <v>0.94857650690799677</v>
      </c>
      <c r="I691" s="101">
        <v>9.3577978135422429E-2</v>
      </c>
      <c r="J691" s="145">
        <v>0.68419674831972765</v>
      </c>
      <c r="K691" s="129">
        <v>-0.42170366330383979</v>
      </c>
      <c r="L691" s="166">
        <v>0.9595710308551243</v>
      </c>
      <c r="M691" s="296">
        <v>-0.50163783635200965</v>
      </c>
      <c r="N691" s="145">
        <v>0.68339839108579992</v>
      </c>
      <c r="O691" s="612">
        <v>0.68723618346120818</v>
      </c>
      <c r="P691" s="612">
        <v>0.30411261822264307</v>
      </c>
      <c r="Q691" s="613">
        <v>3.9522043092924466E-2</v>
      </c>
      <c r="R691" s="613">
        <v>0.5378254140923312</v>
      </c>
    </row>
    <row r="692" spans="1:18" customFormat="1">
      <c r="A692" s="1" t="s">
        <v>1702</v>
      </c>
      <c r="B692" s="307" t="s">
        <v>2030</v>
      </c>
      <c r="C692" s="33">
        <v>8.7565020384095568E-2</v>
      </c>
      <c r="D692" s="44">
        <v>-9.322521615896745E-2</v>
      </c>
      <c r="E692" s="128">
        <v>-0.36504098351342251</v>
      </c>
      <c r="F692" s="127">
        <v>0.29107681019108839</v>
      </c>
      <c r="G692" s="165">
        <v>0.8641870412393603</v>
      </c>
      <c r="H692" s="158">
        <v>0.32214769654660386</v>
      </c>
      <c r="I692" s="124">
        <v>0.74330346490936272</v>
      </c>
      <c r="J692" s="23">
        <v>0.34684090702178566</v>
      </c>
      <c r="K692" s="11">
        <v>0.21188572475184475</v>
      </c>
      <c r="L692" s="151">
        <v>0.56871271871292217</v>
      </c>
      <c r="M692" s="135">
        <v>-5.3862855228896597E-2</v>
      </c>
      <c r="N692" s="79">
        <v>-0.19302137512100442</v>
      </c>
      <c r="O692" s="612">
        <v>0.58600382685293895</v>
      </c>
      <c r="P692" s="612">
        <v>0.13834639418375605</v>
      </c>
      <c r="Q692" s="613">
        <v>4.304674141197113E-2</v>
      </c>
      <c r="R692" s="613">
        <v>0.51114713445958748</v>
      </c>
    </row>
    <row r="693" spans="1:18" customFormat="1">
      <c r="A693" s="1" t="s">
        <v>9894</v>
      </c>
      <c r="B693" s="307" t="s">
        <v>10951</v>
      </c>
      <c r="C693" s="24">
        <v>-0.15984338121605562</v>
      </c>
      <c r="D693" s="25">
        <v>0.1438867634573518</v>
      </c>
      <c r="E693" s="135">
        <v>-5.9777599344732549E-2</v>
      </c>
      <c r="F693" s="192">
        <v>5.7398965168117808E-2</v>
      </c>
      <c r="G693" s="35">
        <v>0.45811727971783556</v>
      </c>
      <c r="H693" s="35">
        <v>0.45958820519320376</v>
      </c>
      <c r="I693" s="159">
        <v>0.51977939617609881</v>
      </c>
      <c r="J693" s="170">
        <v>0.41698621780693473</v>
      </c>
      <c r="K693" s="131">
        <v>0.4288312535905065</v>
      </c>
      <c r="L693" s="167">
        <v>0.54372012626135413</v>
      </c>
      <c r="M693" s="136">
        <v>-0.17515761116651837</v>
      </c>
      <c r="N693" s="185">
        <v>-0.41261940412734915</v>
      </c>
      <c r="O693" s="612">
        <v>0.46431156214296615</v>
      </c>
      <c r="P693" s="612">
        <v>0.13427560696819349</v>
      </c>
      <c r="Q693" s="613">
        <v>1.3991077252350648E-3</v>
      </c>
      <c r="R693" s="613">
        <v>0.5628840696710935</v>
      </c>
    </row>
    <row r="694" spans="1:18" customFormat="1">
      <c r="A694" s="1" t="s">
        <v>1902</v>
      </c>
      <c r="B694" s="307" t="s">
        <v>2268</v>
      </c>
      <c r="C694" s="13">
        <v>4.1976525641870197E-3</v>
      </c>
      <c r="D694" s="13">
        <v>-4.209901665016974E-3</v>
      </c>
      <c r="E694" s="13">
        <v>-8.0015990230659292E-3</v>
      </c>
      <c r="F694" s="13">
        <v>7.9574645379605902E-3</v>
      </c>
      <c r="G694" s="32">
        <v>-7.6359604517145227E-2</v>
      </c>
      <c r="H694" s="13">
        <v>-1.3275027594624395E-3</v>
      </c>
      <c r="I694" s="296">
        <v>-0.51697073968402196</v>
      </c>
      <c r="J694" s="157">
        <v>-0.39594617712775831</v>
      </c>
      <c r="K694" s="87">
        <v>-4.0845028036269181E-2</v>
      </c>
      <c r="L694" s="179">
        <v>-0.11950290364096756</v>
      </c>
      <c r="M694" s="179">
        <v>-0.11311477316278609</v>
      </c>
      <c r="N694" s="196">
        <v>0.47918129154295575</v>
      </c>
      <c r="O694" s="612">
        <v>-0.25069578791523472</v>
      </c>
      <c r="P694" s="612">
        <v>8.7403470990089008E-2</v>
      </c>
      <c r="Q694" s="613">
        <v>4.8533635279520052E-2</v>
      </c>
      <c r="R694" s="613">
        <v>0.72672080456773913</v>
      </c>
    </row>
    <row r="695" spans="1:18" customFormat="1">
      <c r="A695" s="1" t="s">
        <v>14339</v>
      </c>
      <c r="B695" s="307" t="s">
        <v>18269</v>
      </c>
      <c r="C695" s="130">
        <v>0.32968418513771797</v>
      </c>
      <c r="D695" s="129">
        <v>-0.42805770351256678</v>
      </c>
      <c r="E695" s="120">
        <v>-0.22467434113051074</v>
      </c>
      <c r="F695" s="95">
        <v>0.19435415228487393</v>
      </c>
      <c r="G695" s="171">
        <v>0.61161869326321294</v>
      </c>
      <c r="H695" s="115">
        <v>0.91927216239117049</v>
      </c>
      <c r="I695" s="149">
        <v>0.76414267378436973</v>
      </c>
      <c r="J695" s="180">
        <v>0.50189034440662783</v>
      </c>
      <c r="K695" s="70">
        <v>1.2994409603274721</v>
      </c>
      <c r="L695" s="167">
        <v>0.557704088178399</v>
      </c>
      <c r="M695" s="296">
        <v>-0.50341007422511841</v>
      </c>
      <c r="N695" s="439">
        <v>-2.9399097655897308</v>
      </c>
      <c r="O695" s="612">
        <v>0.69992851168279802</v>
      </c>
      <c r="P695" s="612">
        <v>0.13895490846719305</v>
      </c>
      <c r="Q695" s="613">
        <v>1.2091123533919718E-2</v>
      </c>
      <c r="R695" s="613">
        <v>0.83367726487578331</v>
      </c>
    </row>
    <row r="696" spans="1:18" customFormat="1">
      <c r="A696" s="1" t="s">
        <v>10564</v>
      </c>
      <c r="B696" s="307" t="s">
        <v>11766</v>
      </c>
      <c r="C696" s="88">
        <v>3.6053282210974306E-2</v>
      </c>
      <c r="D696" s="87">
        <v>-3.6977405436425852E-2</v>
      </c>
      <c r="E696" s="192">
        <v>4.9111253405693049E-2</v>
      </c>
      <c r="F696" s="135">
        <v>-5.0842161057542926E-2</v>
      </c>
      <c r="G696" s="79">
        <v>-0.18641525291090111</v>
      </c>
      <c r="H696" s="142">
        <v>-0.13047940334578226</v>
      </c>
      <c r="I696" s="44">
        <v>-0.10480895158438504</v>
      </c>
      <c r="J696" s="142">
        <v>-0.1283568481538738</v>
      </c>
      <c r="K696" s="51">
        <v>0.26018241963301353</v>
      </c>
      <c r="L696" s="79">
        <v>-0.19343393986621385</v>
      </c>
      <c r="M696" s="137">
        <v>0.15802320448303347</v>
      </c>
      <c r="N696" s="87">
        <v>-4.6646319465145268E-2</v>
      </c>
      <c r="O696" s="612">
        <v>-0.13758317091763361</v>
      </c>
      <c r="P696" s="612">
        <v>5.5153817995062485E-2</v>
      </c>
      <c r="Q696" s="613">
        <v>1.4735803924295198E-2</v>
      </c>
      <c r="R696" s="613">
        <v>0.64208454888728972</v>
      </c>
    </row>
    <row r="697" spans="1:18" customFormat="1">
      <c r="A697" s="1" t="s">
        <v>17544</v>
      </c>
      <c r="B697" s="307" t="s">
        <v>11792</v>
      </c>
      <c r="C697" s="162">
        <v>0.27227203413917084</v>
      </c>
      <c r="D697" s="189">
        <v>-0.33589639729601806</v>
      </c>
      <c r="E697" s="101">
        <v>9.2799906633195553E-2</v>
      </c>
      <c r="F697" s="44">
        <v>-9.9182043109016765E-2</v>
      </c>
      <c r="G697" s="127">
        <v>0.2917788692411391</v>
      </c>
      <c r="H697" s="130">
        <v>0.324888404895947</v>
      </c>
      <c r="I697" s="148">
        <v>0.88313920234500121</v>
      </c>
      <c r="J697" s="149">
        <v>0.77027256941020417</v>
      </c>
      <c r="K697" s="90">
        <v>0.58196819413158751</v>
      </c>
      <c r="L697" s="167">
        <v>0.54171083202846415</v>
      </c>
      <c r="M697" s="311">
        <v>0.6352572585927666</v>
      </c>
      <c r="N697" s="97">
        <v>0.8051989143761159</v>
      </c>
      <c r="O697" s="612">
        <v>0.56422922375409235</v>
      </c>
      <c r="P697" s="612">
        <v>0.63616610603390356</v>
      </c>
      <c r="Q697" s="613">
        <v>1.6060586960681991E-2</v>
      </c>
      <c r="R697" s="613">
        <v>9.7795481543273034E-3</v>
      </c>
    </row>
    <row r="698" spans="1:18" customFormat="1">
      <c r="A698" s="1" t="s">
        <v>17667</v>
      </c>
      <c r="B698" s="307" t="s">
        <v>1212</v>
      </c>
      <c r="C698" s="13">
        <v>-8.7629304182352957E-3</v>
      </c>
      <c r="D698" s="13">
        <v>8.7100255568644466E-3</v>
      </c>
      <c r="E698" s="192">
        <v>5.3454871986044254E-2</v>
      </c>
      <c r="F698" s="135">
        <v>-5.5511950356601301E-2</v>
      </c>
      <c r="G698" s="210">
        <v>-0.89822408041181456</v>
      </c>
      <c r="H698" s="133">
        <v>-0.75912140882483015</v>
      </c>
      <c r="I698" s="163">
        <v>-0.35310335881289373</v>
      </c>
      <c r="J698" s="135">
        <v>-4.9642131560194626E-2</v>
      </c>
      <c r="K698" s="63">
        <v>-0.53850869396300338</v>
      </c>
      <c r="L698" s="24">
        <v>-0.15118196965185071</v>
      </c>
      <c r="M698" s="135">
        <v>-6.636704025229756E-2</v>
      </c>
      <c r="N698" s="137">
        <v>0.15260434770744369</v>
      </c>
      <c r="O698" s="612">
        <v>-0.51778742216393614</v>
      </c>
      <c r="P698" s="612">
        <v>-0.15518638261821999</v>
      </c>
      <c r="Q698" s="613">
        <v>2.180860627324387E-2</v>
      </c>
      <c r="R698" s="613">
        <v>0.33385312976667747</v>
      </c>
    </row>
    <row r="699" spans="1:18" customFormat="1">
      <c r="A699" s="1" t="s">
        <v>7871</v>
      </c>
      <c r="B699" s="307" t="s">
        <v>8704</v>
      </c>
      <c r="C699" s="181">
        <v>1.0064631273893334E-2</v>
      </c>
      <c r="D699" s="195">
        <v>-1.0135338428105933E-2</v>
      </c>
      <c r="E699" s="192">
        <v>6.1739574819106934E-2</v>
      </c>
      <c r="F699" s="135">
        <v>-6.4500279385344528E-2</v>
      </c>
      <c r="G699" s="189">
        <v>-0.34284246728662249</v>
      </c>
      <c r="H699" s="22">
        <v>-0.44717581780073762</v>
      </c>
      <c r="I699" s="296">
        <v>-0.50276522385361833</v>
      </c>
      <c r="J699" s="128">
        <v>-0.37496741566772618</v>
      </c>
      <c r="K699" s="64">
        <v>0.39432443791548738</v>
      </c>
      <c r="L699" s="181">
        <v>1.4320362008420481E-2</v>
      </c>
      <c r="M699" s="23">
        <v>0.34783276143701491</v>
      </c>
      <c r="N699" s="131">
        <v>0.43667103480760711</v>
      </c>
      <c r="O699" s="612">
        <v>-0.41514884448574674</v>
      </c>
      <c r="P699" s="612">
        <v>0.30573905538011381</v>
      </c>
      <c r="Q699" s="613">
        <v>2.2238778102898915E-4</v>
      </c>
      <c r="R699" s="613">
        <v>4.05335572376107E-2</v>
      </c>
    </row>
    <row r="700" spans="1:18" customFormat="1">
      <c r="A700" s="1" t="s">
        <v>16754</v>
      </c>
      <c r="B700" s="307" t="s">
        <v>12812</v>
      </c>
      <c r="C700" s="87">
        <v>-3.6462351185897163E-2</v>
      </c>
      <c r="D700" s="88">
        <v>3.5563481068248998E-2</v>
      </c>
      <c r="E700" s="137">
        <v>0.15800204753800037</v>
      </c>
      <c r="F700" s="136">
        <v>-0.17745894348186594</v>
      </c>
      <c r="G700" s="189">
        <v>-0.33114261659407362</v>
      </c>
      <c r="H700" s="94">
        <v>-0.22737955755909595</v>
      </c>
      <c r="I700" s="24">
        <v>-0.16478974421169493</v>
      </c>
      <c r="J700" s="120">
        <v>-0.22284718003373896</v>
      </c>
      <c r="K700" s="141">
        <v>0.1086780869572169</v>
      </c>
      <c r="L700" s="87">
        <v>-3.7553594841169734E-2</v>
      </c>
      <c r="M700" s="189">
        <v>-0.3302716279013167</v>
      </c>
      <c r="N700" s="101">
        <v>0.10457226773450432</v>
      </c>
      <c r="O700" s="612">
        <v>-0.23755922557475384</v>
      </c>
      <c r="P700" s="612">
        <v>-2.4450331327120527E-2</v>
      </c>
      <c r="Q700" s="613">
        <v>6.5350506933161814E-2</v>
      </c>
      <c r="R700" s="613">
        <v>0.87058181918573552</v>
      </c>
    </row>
    <row r="701" spans="1:18" customFormat="1">
      <c r="A701" s="1" t="s">
        <v>17654</v>
      </c>
      <c r="B701" s="307" t="s">
        <v>13058</v>
      </c>
      <c r="C701" s="95">
        <v>0.19352657078683705</v>
      </c>
      <c r="D701" s="120">
        <v>-0.22356858357106132</v>
      </c>
      <c r="E701" s="87">
        <v>-3.1198476575459596E-2</v>
      </c>
      <c r="F701" s="88">
        <v>3.0538061645524514E-2</v>
      </c>
      <c r="G701" s="159">
        <v>0.53012528841891193</v>
      </c>
      <c r="H701" s="137">
        <v>0.15960292513696173</v>
      </c>
      <c r="I701" s="23">
        <v>0.34894786960424634</v>
      </c>
      <c r="J701" s="159">
        <v>0.52280734062007217</v>
      </c>
      <c r="K701" s="151">
        <v>0.56673930964694397</v>
      </c>
      <c r="L701" s="180">
        <v>0.51634841011781574</v>
      </c>
      <c r="M701" s="33">
        <v>7.1409676835484506E-2</v>
      </c>
      <c r="N701" s="165">
        <v>0.85561015297874365</v>
      </c>
      <c r="O701" s="612">
        <v>0.39996392583729945</v>
      </c>
      <c r="P701" s="612">
        <v>0.52845735923649129</v>
      </c>
      <c r="Q701" s="613">
        <v>3.1500349166802818E-2</v>
      </c>
      <c r="R701" s="613">
        <v>6.8201653003370319E-2</v>
      </c>
    </row>
    <row r="702" spans="1:18" customFormat="1">
      <c r="A702" s="1" t="s">
        <v>15533</v>
      </c>
      <c r="B702" s="307" t="s">
        <v>1386</v>
      </c>
      <c r="C702" s="141">
        <v>0.12668297964820968</v>
      </c>
      <c r="D702" s="142">
        <v>-0.13888725637253924</v>
      </c>
      <c r="E702" s="108">
        <v>0.9998223499973552</v>
      </c>
      <c r="F702" s="173">
        <v>-11.987529866435478</v>
      </c>
      <c r="G702" s="137">
        <v>0.15692791539373724</v>
      </c>
      <c r="H702" s="172">
        <v>13.37064336340654</v>
      </c>
      <c r="I702" s="61">
        <v>-0.48833655734076448</v>
      </c>
      <c r="J702" s="173">
        <v>-12.427148037369944</v>
      </c>
      <c r="K702" s="192">
        <v>5.8831512779190041E-2</v>
      </c>
      <c r="L702" s="172">
        <v>12.854882827541863</v>
      </c>
      <c r="M702" s="173">
        <v>-12.522230188079059</v>
      </c>
      <c r="N702" s="173">
        <v>-12.498125034448899</v>
      </c>
      <c r="O702" s="612">
        <v>0.39186196074120733</v>
      </c>
      <c r="P702" s="612">
        <v>-0.58080659821585134</v>
      </c>
      <c r="Q702" s="613">
        <v>0.82444608812611653</v>
      </c>
      <c r="R702" s="613">
        <v>0.79338521425423636</v>
      </c>
    </row>
    <row r="703" spans="1:18" customFormat="1">
      <c r="A703" s="1" t="s">
        <v>16407</v>
      </c>
      <c r="B703" s="307" t="s">
        <v>17963</v>
      </c>
      <c r="C703" s="108">
        <v>0.99999758812216311</v>
      </c>
      <c r="D703" s="173">
        <v>-18.190179312513884</v>
      </c>
      <c r="E703" s="45">
        <v>-0.29265702818240263</v>
      </c>
      <c r="F703" s="46">
        <v>0.24318513021573179</v>
      </c>
      <c r="G703" s="121">
        <v>1.6270676066581422</v>
      </c>
      <c r="H703" s="173">
        <v>-18.144683844924717</v>
      </c>
      <c r="I703" s="136">
        <v>-0.17462060977236266</v>
      </c>
      <c r="J703" s="79">
        <v>-0.19643304071873355</v>
      </c>
      <c r="K703" s="93">
        <v>1.3689135699278758</v>
      </c>
      <c r="L703" s="173">
        <v>-18.235671022940537</v>
      </c>
      <c r="M703" s="172">
        <v>19.091630080034172</v>
      </c>
      <c r="N703" s="207">
        <v>-0.26741003779769096</v>
      </c>
      <c r="O703" s="612">
        <v>0.62706658146888017</v>
      </c>
      <c r="P703" s="612">
        <v>1.3085816437258988</v>
      </c>
      <c r="Q703" s="613">
        <v>0.77889172536794371</v>
      </c>
      <c r="R703" s="613">
        <v>0.43400008339885798</v>
      </c>
    </row>
    <row r="704" spans="1:18" customFormat="1">
      <c r="A704" s="1" t="s">
        <v>15924</v>
      </c>
      <c r="B704" s="307" t="s">
        <v>6090</v>
      </c>
      <c r="C704" s="251">
        <v>-0.78641582109939323</v>
      </c>
      <c r="D704" s="180">
        <v>0.50611169072478723</v>
      </c>
      <c r="E704" s="173">
        <v>-12.132891347226437</v>
      </c>
      <c r="F704" s="108">
        <v>0.99983937819966262</v>
      </c>
      <c r="G704" s="173">
        <v>-12.271377915762617</v>
      </c>
      <c r="H704" s="173">
        <v>-12.521697619939726</v>
      </c>
      <c r="I704" s="173">
        <v>-12.014854928816396</v>
      </c>
      <c r="J704" s="104">
        <v>1.4644234105117451</v>
      </c>
      <c r="K704" s="173">
        <v>-12.369474318377165</v>
      </c>
      <c r="L704" s="173">
        <v>-12.612684797955549</v>
      </c>
      <c r="M704" s="173">
        <v>-12.131749510471883</v>
      </c>
      <c r="N704" s="173">
        <v>-12.107644356841725</v>
      </c>
      <c r="O704" s="612">
        <v>-0.739247131129117</v>
      </c>
      <c r="P704" s="612">
        <v>-12.315438343782324</v>
      </c>
      <c r="Q704" s="613">
        <v>0.60338595131751849</v>
      </c>
      <c r="R704" s="613">
        <v>9.3189862279089028E-2</v>
      </c>
    </row>
    <row r="705" spans="1:18" customFormat="1">
      <c r="A705" s="1" t="s">
        <v>12281</v>
      </c>
      <c r="B705" s="307" t="s">
        <v>13497</v>
      </c>
      <c r="C705" s="108">
        <v>0.99999850918745925</v>
      </c>
      <c r="D705" s="173">
        <v>-18.884236827407157</v>
      </c>
      <c r="E705" s="173">
        <v>-10.880520749188539</v>
      </c>
      <c r="F705" s="108">
        <v>0.99961731712541269</v>
      </c>
      <c r="G705" s="83">
        <v>1.6386677704563639</v>
      </c>
      <c r="H705" s="173">
        <v>-18.838741359817991</v>
      </c>
      <c r="I705" s="173">
        <v>-10.762484330778499</v>
      </c>
      <c r="J705" s="173">
        <v>-10.784296761724869</v>
      </c>
      <c r="K705" s="76">
        <v>1.7940502934381504</v>
      </c>
      <c r="L705" s="173">
        <v>-18.929728537833814</v>
      </c>
      <c r="M705" s="173">
        <v>-10.879378912433985</v>
      </c>
      <c r="N705" s="173">
        <v>-10.855273758803827</v>
      </c>
      <c r="O705" s="612">
        <v>0.63285724804615051</v>
      </c>
      <c r="P705" s="612">
        <v>0.78823927662217297</v>
      </c>
      <c r="Q705" s="613">
        <v>0.77679090734171874</v>
      </c>
      <c r="R705" s="613">
        <v>0.73081830958819838</v>
      </c>
    </row>
    <row r="706" spans="1:18" customFormat="1">
      <c r="A706" s="1" t="s">
        <v>15468</v>
      </c>
      <c r="B706" s="307" t="s">
        <v>749</v>
      </c>
      <c r="C706" s="173">
        <v>-17.469130130900851</v>
      </c>
      <c r="D706" s="108">
        <v>0.99999602430578249</v>
      </c>
      <c r="E706" s="108">
        <v>0.99998128583465173</v>
      </c>
      <c r="F706" s="173">
        <v>-15.234285498958174</v>
      </c>
      <c r="G706" s="173">
        <v>-17.438885195155326</v>
      </c>
      <c r="H706" s="173">
        <v>-17.689204899332434</v>
      </c>
      <c r="I706" s="100">
        <v>1.3081256871870115</v>
      </c>
      <c r="J706" s="73">
        <v>2.3242129231377184</v>
      </c>
      <c r="K706" s="173">
        <v>-17.536981597769874</v>
      </c>
      <c r="L706" s="173">
        <v>-17.780192077348257</v>
      </c>
      <c r="M706" s="173">
        <v>-15.768985820601754</v>
      </c>
      <c r="N706" s="55">
        <v>2.114878552456541</v>
      </c>
      <c r="O706" s="612">
        <v>-0.34895641635333735</v>
      </c>
      <c r="P706" s="612">
        <v>-1.13790017093486</v>
      </c>
      <c r="Q706" s="613">
        <v>0.8203985216971873</v>
      </c>
      <c r="R706" s="613">
        <v>0.56021709761001981</v>
      </c>
    </row>
    <row r="707" spans="1:18" customFormat="1">
      <c r="A707" s="1" t="s">
        <v>15414</v>
      </c>
      <c r="B707" s="307" t="s">
        <v>228</v>
      </c>
      <c r="C707" s="108">
        <v>0.99999562014543186</v>
      </c>
      <c r="D707" s="173">
        <v>-17.329454165838804</v>
      </c>
      <c r="E707" s="45">
        <v>-0.29265702818240263</v>
      </c>
      <c r="F707" s="46">
        <v>0.24318513021573179</v>
      </c>
      <c r="G707" s="77">
        <v>1.7656046772700997</v>
      </c>
      <c r="H707" s="173">
        <v>-17.283958698249638</v>
      </c>
      <c r="I707" s="136">
        <v>-0.17462060977236266</v>
      </c>
      <c r="J707" s="79">
        <v>-0.19643304071873355</v>
      </c>
      <c r="K707" s="84">
        <v>1.675135140918828</v>
      </c>
      <c r="L707" s="173">
        <v>-17.37494587626546</v>
      </c>
      <c r="M707" s="172">
        <v>18.907749766101002</v>
      </c>
      <c r="N707" s="172">
        <v>11.710585330815272</v>
      </c>
      <c r="O707" s="612">
        <v>0.76560196791798196</v>
      </c>
      <c r="P707" s="612">
        <v>1.8094125381004229</v>
      </c>
      <c r="Q707" s="613">
        <v>0.73752997448982449</v>
      </c>
      <c r="R707" s="613">
        <v>0.32421580446931664</v>
      </c>
    </row>
    <row r="708" spans="1:18" customFormat="1">
      <c r="A708" s="1" t="s">
        <v>15421</v>
      </c>
      <c r="B708" s="307" t="s">
        <v>265</v>
      </c>
      <c r="C708" s="141">
        <v>0.12668297964820968</v>
      </c>
      <c r="D708" s="142">
        <v>-0.13888725637253924</v>
      </c>
      <c r="E708" s="108">
        <v>0.99981999554398149</v>
      </c>
      <c r="F708" s="173">
        <v>-11.968536132807387</v>
      </c>
      <c r="G708" s="137">
        <v>0.15692791539373724</v>
      </c>
      <c r="H708" s="44">
        <v>-9.3391788783372731E-2</v>
      </c>
      <c r="I708" s="132">
        <v>1.3476267366435317</v>
      </c>
      <c r="J708" s="173">
        <v>-12.408154303741853</v>
      </c>
      <c r="K708" s="172">
        <v>14.583189573681906</v>
      </c>
      <c r="L708" s="172">
        <v>19.009435119420463</v>
      </c>
      <c r="M708" s="154">
        <v>0.85280278653298702</v>
      </c>
      <c r="N708" s="173">
        <v>-12.479131300820811</v>
      </c>
      <c r="O708" s="612">
        <v>0.34767994974999894</v>
      </c>
      <c r="P708" s="612">
        <v>5.6833275962409013</v>
      </c>
      <c r="Q708" s="613">
        <v>0.87207283848938955</v>
      </c>
      <c r="R708" s="613">
        <v>0.36428226768905736</v>
      </c>
    </row>
    <row r="709" spans="1:18" customFormat="1">
      <c r="A709" s="1" t="s">
        <v>12667</v>
      </c>
      <c r="B709" s="307" t="s">
        <v>13842</v>
      </c>
      <c r="C709" s="108">
        <v>0.99999853101007419</v>
      </c>
      <c r="D709" s="173">
        <v>-18.905511174605184</v>
      </c>
      <c r="E709" s="173">
        <v>-11.192575262427255</v>
      </c>
      <c r="F709" s="108">
        <v>0.99969175924866005</v>
      </c>
      <c r="G709" s="104">
        <v>1.4609268094599941</v>
      </c>
      <c r="H709" s="173">
        <v>-18.860015707016018</v>
      </c>
      <c r="I709" s="173">
        <v>-11.074538844017214</v>
      </c>
      <c r="J709" s="173">
        <v>-11.096351274963586</v>
      </c>
      <c r="K709" s="86">
        <v>2.0535640375453963</v>
      </c>
      <c r="L709" s="173">
        <v>-18.951002885031841</v>
      </c>
      <c r="M709" s="172">
        <v>9.4798078661743048</v>
      </c>
      <c r="N709" s="173">
        <v>-11.167328272042544</v>
      </c>
      <c r="O709" s="612">
        <v>0.45382164157592281</v>
      </c>
      <c r="P709" s="612">
        <v>1.9336553591426817</v>
      </c>
      <c r="Q709" s="613">
        <v>0.83497580068318122</v>
      </c>
      <c r="R709" s="613">
        <v>0.30851525304627225</v>
      </c>
    </row>
    <row r="710" spans="1:18" customFormat="1">
      <c r="A710" s="1" t="s">
        <v>17187</v>
      </c>
      <c r="B710" s="307" t="s">
        <v>18341</v>
      </c>
      <c r="C710" s="33">
        <v>7.745654873190598E-2</v>
      </c>
      <c r="D710" s="32">
        <v>-8.1852210350963225E-2</v>
      </c>
      <c r="E710" s="108">
        <v>0.99994909299143342</v>
      </c>
      <c r="F710" s="173">
        <v>-13.790568009381763</v>
      </c>
      <c r="G710" s="64">
        <v>0.393712922307073</v>
      </c>
      <c r="H710" s="242">
        <v>-0.71957786644624044</v>
      </c>
      <c r="I710" s="173">
        <v>-14.208373749369859</v>
      </c>
      <c r="J710" s="173">
        <v>-14.230186180316229</v>
      </c>
      <c r="K710" s="173">
        <v>-16.029249622413513</v>
      </c>
      <c r="L710" s="173">
        <v>-16.272460101991896</v>
      </c>
      <c r="M710" s="173">
        <v>-14.325268331025345</v>
      </c>
      <c r="N710" s="173">
        <v>-14.301163177395187</v>
      </c>
      <c r="O710" s="612">
        <v>-0.41149661865469167</v>
      </c>
      <c r="P710" s="612">
        <v>-15.507357714386847</v>
      </c>
      <c r="Q710" s="613">
        <v>0.7016707484322906</v>
      </c>
      <c r="R710" s="613">
        <v>7.5090824718566582E-2</v>
      </c>
    </row>
    <row r="711" spans="1:18" customFormat="1">
      <c r="A711" s="1" t="s">
        <v>8529</v>
      </c>
      <c r="B711" s="307" t="s">
        <v>9289</v>
      </c>
      <c r="C711" s="108">
        <v>0.99999934967299731</v>
      </c>
      <c r="D711" s="173">
        <v>-20.081098034181917</v>
      </c>
      <c r="E711" s="173">
        <v>-11.02753983399742</v>
      </c>
      <c r="F711" s="108">
        <v>0.9996543979641489</v>
      </c>
      <c r="G711" s="64">
        <v>0.39500876118252337</v>
      </c>
      <c r="H711" s="173">
        <v>-20.03560256659275</v>
      </c>
      <c r="I711" s="173">
        <v>-10.90950341558738</v>
      </c>
      <c r="J711" s="173">
        <v>-10.931315846533751</v>
      </c>
      <c r="K711" s="94">
        <v>-0.23776304692824668</v>
      </c>
      <c r="L711" s="173">
        <v>-20.126589744608573</v>
      </c>
      <c r="M711" s="172">
        <v>8.2078113235098762</v>
      </c>
      <c r="N711" s="173">
        <v>-11.002292843612707</v>
      </c>
      <c r="O711" s="612">
        <v>-0.60779904930030371</v>
      </c>
      <c r="P711" s="612">
        <v>-0.49214072755587412</v>
      </c>
      <c r="Q711" s="613">
        <v>0.78452620779385129</v>
      </c>
      <c r="R711" s="613">
        <v>0.80280134465859765</v>
      </c>
    </row>
    <row r="712" spans="1:18" customFormat="1">
      <c r="A712" s="1" t="s">
        <v>12476</v>
      </c>
      <c r="B712" s="307" t="s">
        <v>14021</v>
      </c>
      <c r="C712" s="173">
        <v>-12.828771587741056</v>
      </c>
      <c r="D712" s="108">
        <v>0.99990084504721266</v>
      </c>
      <c r="E712" s="173">
        <v>-18.596983085007569</v>
      </c>
      <c r="F712" s="108">
        <v>0.99999818073870628</v>
      </c>
      <c r="G712" s="76">
        <v>1.7910659803929558</v>
      </c>
      <c r="H712" s="173">
        <v>-13.048846356172636</v>
      </c>
      <c r="I712" s="116">
        <v>1.5395333593889349</v>
      </c>
      <c r="J712" s="173">
        <v>-18.500759097543902</v>
      </c>
      <c r="K712" s="173">
        <v>-12.896623054610073</v>
      </c>
      <c r="L712" s="173">
        <v>-13.139833534188456</v>
      </c>
      <c r="M712" s="173">
        <v>-18.595841248253016</v>
      </c>
      <c r="N712" s="358">
        <v>-3.8700505959256555</v>
      </c>
      <c r="O712" s="612">
        <v>0.54525104576296568</v>
      </c>
      <c r="P712" s="612">
        <v>-4.9002713631498303</v>
      </c>
      <c r="Q712" s="613">
        <v>0.79882207511573744</v>
      </c>
      <c r="R712" s="613">
        <v>0.39360582478168338</v>
      </c>
    </row>
    <row r="713" spans="1:18" customFormat="1">
      <c r="A713" s="1" t="s">
        <v>5208</v>
      </c>
      <c r="B713" s="307" t="s">
        <v>5901</v>
      </c>
      <c r="C713" s="173">
        <v>-15.239329455865903</v>
      </c>
      <c r="D713" s="108">
        <v>0.99998135114938036</v>
      </c>
      <c r="E713" s="45">
        <v>-0.29265702818240263</v>
      </c>
      <c r="F713" s="46">
        <v>0.24318513021573179</v>
      </c>
      <c r="G713" s="173">
        <v>-15.209084520120378</v>
      </c>
      <c r="H713" s="173">
        <v>-15.459404224297487</v>
      </c>
      <c r="I713" s="136">
        <v>-0.17462060977236266</v>
      </c>
      <c r="J713" s="172">
        <v>15.765717391607447</v>
      </c>
      <c r="K713" s="173">
        <v>-15.307180922734924</v>
      </c>
      <c r="L713" s="270">
        <v>-0.94479613993444511</v>
      </c>
      <c r="M713" s="172">
        <v>15.250035220530677</v>
      </c>
      <c r="N713" s="172">
        <v>16.646648021492322</v>
      </c>
      <c r="O713" s="612">
        <v>-0.39497857088327326</v>
      </c>
      <c r="P713" s="612">
        <v>1.1323237750650454</v>
      </c>
      <c r="Q713" s="613">
        <v>0.85552499873661403</v>
      </c>
      <c r="R713" s="613">
        <v>0.47877322500940034</v>
      </c>
    </row>
    <row r="714" spans="1:18" customFormat="1">
      <c r="A714" s="1" t="s">
        <v>7027</v>
      </c>
      <c r="B714" s="307" t="s">
        <v>7706</v>
      </c>
      <c r="C714" s="141">
        <v>0.12668297964820968</v>
      </c>
      <c r="D714" s="142">
        <v>-0.13888725637253924</v>
      </c>
      <c r="E714" s="173">
        <v>-14.346749614215819</v>
      </c>
      <c r="F714" s="108">
        <v>0.99996537834852184</v>
      </c>
      <c r="G714" s="137">
        <v>0.15692791539373724</v>
      </c>
      <c r="H714" s="172">
        <v>13.929062722063136</v>
      </c>
      <c r="I714" s="80">
        <v>0.17423223211103023</v>
      </c>
      <c r="J714" s="173">
        <v>-5.2876296214148892</v>
      </c>
      <c r="K714" s="192">
        <v>5.8831512779190041E-2</v>
      </c>
      <c r="L714" s="172">
        <v>11.687141295529919</v>
      </c>
      <c r="M714" s="173">
        <v>-14.345607777461266</v>
      </c>
      <c r="N714" s="173">
        <v>-14.321502623831108</v>
      </c>
      <c r="O714" s="612">
        <v>-3.7055291563815144E-2</v>
      </c>
      <c r="P714" s="612">
        <v>-3.5710253139500185</v>
      </c>
      <c r="Q714" s="613">
        <v>0.98328162986178202</v>
      </c>
      <c r="R714" s="613">
        <v>0.42783103524461419</v>
      </c>
    </row>
    <row r="715" spans="1:18" customFormat="1">
      <c r="A715" s="1" t="s">
        <v>11927</v>
      </c>
      <c r="B715" s="307" t="s">
        <v>13020</v>
      </c>
      <c r="C715" s="108">
        <v>0.9999890594918579</v>
      </c>
      <c r="D715" s="173">
        <v>-16.008732570641392</v>
      </c>
      <c r="E715" s="45">
        <v>-0.29265702818240263</v>
      </c>
      <c r="F715" s="46">
        <v>0.24318513021573179</v>
      </c>
      <c r="G715" s="72">
        <v>1.5129678370194923</v>
      </c>
      <c r="H715" s="173">
        <v>-15.963237103052224</v>
      </c>
      <c r="I715" s="136">
        <v>-0.17462060977236266</v>
      </c>
      <c r="J715" s="172">
        <v>10.914050269097492</v>
      </c>
      <c r="K715" s="196">
        <v>0.47824864221845231</v>
      </c>
      <c r="L715" s="173">
        <v>-16.054224281068045</v>
      </c>
      <c r="M715" s="172">
        <v>16.772817084355399</v>
      </c>
      <c r="N715" s="207">
        <v>-0.26741003779769096</v>
      </c>
      <c r="O715" s="612">
        <v>0.53161455234346089</v>
      </c>
      <c r="P715" s="612">
        <v>0.82735834032509903</v>
      </c>
      <c r="Q715" s="613">
        <v>0.80712470767720612</v>
      </c>
      <c r="R715" s="613">
        <v>0.61614077800589839</v>
      </c>
    </row>
    <row r="716" spans="1:18" customFormat="1">
      <c r="A716" s="1" t="s">
        <v>12816</v>
      </c>
      <c r="B716" s="307" t="s">
        <v>14192</v>
      </c>
      <c r="C716" s="108">
        <v>0.99999913477715285</v>
      </c>
      <c r="D716" s="173">
        <v>-19.669191708327496</v>
      </c>
      <c r="E716" s="173">
        <v>-10.702438208030184</v>
      </c>
      <c r="F716" s="108">
        <v>0.99956703301406469</v>
      </c>
      <c r="G716" s="74">
        <v>1.18114393026635</v>
      </c>
      <c r="H716" s="173">
        <v>-19.62369624073833</v>
      </c>
      <c r="I716" s="173">
        <v>-10.584401789620143</v>
      </c>
      <c r="J716" s="173">
        <v>-10.606214220566514</v>
      </c>
      <c r="K716" s="311">
        <v>0.63637116332829846</v>
      </c>
      <c r="L716" s="173">
        <v>-19.714683418754149</v>
      </c>
      <c r="M716" s="172">
        <v>9.6612585735564203</v>
      </c>
      <c r="N716" s="173">
        <v>-10.677191217645472</v>
      </c>
      <c r="O716" s="612">
        <v>0.17816123446143914</v>
      </c>
      <c r="P716" s="612">
        <v>0.68925403188503465</v>
      </c>
      <c r="Q716" s="613">
        <v>0.9334305312902792</v>
      </c>
      <c r="R716" s="613">
        <v>0.66951572146713634</v>
      </c>
    </row>
    <row r="717" spans="1:18" customFormat="1">
      <c r="A717" s="1" t="s">
        <v>6404</v>
      </c>
      <c r="B717" s="307" t="s">
        <v>6957</v>
      </c>
      <c r="C717" s="141">
        <v>0.12668297964820968</v>
      </c>
      <c r="D717" s="142">
        <v>-0.13888725637253924</v>
      </c>
      <c r="E717" s="173">
        <v>-18.213918499816796</v>
      </c>
      <c r="F717" s="108">
        <v>0.9999976274843092</v>
      </c>
      <c r="G717" s="137">
        <v>0.15692791539373724</v>
      </c>
      <c r="H717" s="172">
        <v>18.72791819946638</v>
      </c>
      <c r="I717" s="13">
        <v>-5.2113872315142371E-3</v>
      </c>
      <c r="J717" s="173">
        <v>-18.117694512353129</v>
      </c>
      <c r="K717" s="192">
        <v>5.8831512779190041E-2</v>
      </c>
      <c r="L717" s="172">
        <v>18.273358597869628</v>
      </c>
      <c r="M717" s="173">
        <v>-5.7610503949877376</v>
      </c>
      <c r="N717" s="159">
        <v>0.52272323944774579</v>
      </c>
      <c r="O717" s="612">
        <v>0.32972603140586615</v>
      </c>
      <c r="P717" s="612">
        <v>0.35739312526522288</v>
      </c>
      <c r="Q717" s="613">
        <v>0.84497150572456614</v>
      </c>
      <c r="R717" s="613">
        <v>0.8294480314393271</v>
      </c>
    </row>
    <row r="718" spans="1:18" customFormat="1">
      <c r="A718" s="1" t="s">
        <v>16095</v>
      </c>
      <c r="B718" s="307" t="s">
        <v>8481</v>
      </c>
      <c r="C718" s="141">
        <v>0.12668297964820968</v>
      </c>
      <c r="D718" s="142">
        <v>-0.13888725637253924</v>
      </c>
      <c r="E718" s="24">
        <v>-0.15998948452161862</v>
      </c>
      <c r="F718" s="25">
        <v>0.14400511893237003</v>
      </c>
      <c r="G718" s="137">
        <v>0.15692791539373724</v>
      </c>
      <c r="H718" s="172">
        <v>13.423046945824575</v>
      </c>
      <c r="I718" s="161">
        <v>1.4049203322561841</v>
      </c>
      <c r="J718" s="173">
        <v>-14.542724666323666</v>
      </c>
      <c r="K718" s="192">
        <v>5.8831512779190041E-2</v>
      </c>
      <c r="L718" s="172">
        <v>15.615762591134125</v>
      </c>
      <c r="M718" s="173">
        <v>-14.637806817032782</v>
      </c>
      <c r="N718" s="165">
        <v>0.85854492794106885</v>
      </c>
      <c r="O718" s="612">
        <v>0.63476593968539041</v>
      </c>
      <c r="P718" s="612">
        <v>0.96499581648148802</v>
      </c>
      <c r="Q718" s="613">
        <v>0.71103963736624531</v>
      </c>
      <c r="R718" s="613">
        <v>0.4922071961659209</v>
      </c>
    </row>
    <row r="719" spans="1:18" customFormat="1">
      <c r="A719" s="1" t="s">
        <v>16941</v>
      </c>
      <c r="B719" s="307" t="s">
        <v>13716</v>
      </c>
      <c r="C719" s="141">
        <v>0.12668297964820968</v>
      </c>
      <c r="D719" s="142">
        <v>-0.13888725637253924</v>
      </c>
      <c r="E719" s="173">
        <v>-13.288503973023804</v>
      </c>
      <c r="F719" s="108">
        <v>0.99992790301532175</v>
      </c>
      <c r="G719" s="137">
        <v>0.15692791539373724</v>
      </c>
      <c r="H719" s="172">
        <v>13.054766984154522</v>
      </c>
      <c r="I719" s="206">
        <v>-0.6616823925492511</v>
      </c>
      <c r="J719" s="185">
        <v>-0.416875466056153</v>
      </c>
      <c r="K719" s="192">
        <v>5.8831512779190041E-2</v>
      </c>
      <c r="L719" s="136">
        <v>-0.18437896679919408</v>
      </c>
      <c r="M719" s="24">
        <v>-0.15824014338169615</v>
      </c>
      <c r="N719" s="95">
        <v>0.20167159774642079</v>
      </c>
      <c r="O719" s="612">
        <v>0.19193187405670672</v>
      </c>
      <c r="P719" s="612">
        <v>3.29009020130233E-2</v>
      </c>
      <c r="Q719" s="613">
        <v>0.90126117787602633</v>
      </c>
      <c r="R719" s="613">
        <v>0.98499226159889974</v>
      </c>
    </row>
    <row r="720" spans="1:18" customFormat="1">
      <c r="A720" s="1" t="s">
        <v>16571</v>
      </c>
      <c r="B720" s="307" t="s">
        <v>3142</v>
      </c>
      <c r="C720" s="108">
        <v>0.99987141529523171</v>
      </c>
      <c r="D720" s="173">
        <v>-12.453824000981054</v>
      </c>
      <c r="E720" s="108">
        <v>0.9996410329465113</v>
      </c>
      <c r="F720" s="173">
        <v>-10.972806794795703</v>
      </c>
      <c r="G720" s="173">
        <v>-12.158008829214779</v>
      </c>
      <c r="H720" s="115">
        <v>0.92244832482249817</v>
      </c>
      <c r="I720" s="173">
        <v>-11.390612534783797</v>
      </c>
      <c r="J720" s="117">
        <v>2.2563492422438691</v>
      </c>
      <c r="K720" s="173">
        <v>-12.256105231829325</v>
      </c>
      <c r="L720" s="23">
        <v>0.34754581587899652</v>
      </c>
      <c r="M720" s="40">
        <v>3.3706875220310715</v>
      </c>
      <c r="N720" s="173">
        <v>-11.483401962809126</v>
      </c>
      <c r="O720" s="612">
        <v>0.53814535029120825</v>
      </c>
      <c r="P720" s="612">
        <v>1.1527689125760203</v>
      </c>
      <c r="Q720" s="613">
        <v>0.68650666766094881</v>
      </c>
      <c r="R720" s="613">
        <v>0.54182994933694051</v>
      </c>
    </row>
    <row r="721" spans="1:18" customFormat="1">
      <c r="A721" s="1" t="s">
        <v>15899</v>
      </c>
      <c r="B721" s="307" t="s">
        <v>17978</v>
      </c>
      <c r="C721" s="173">
        <v>-18.222866589169886</v>
      </c>
      <c r="D721" s="108">
        <v>0.99999764215393705</v>
      </c>
      <c r="E721" s="173">
        <v>-18.807568905240277</v>
      </c>
      <c r="F721" s="108">
        <v>0.99999842781954151</v>
      </c>
      <c r="G721" s="173">
        <v>-18.192621653424361</v>
      </c>
      <c r="H721" s="66">
        <v>1.1099434646832087</v>
      </c>
      <c r="I721" s="164">
        <v>0.93379177119140266</v>
      </c>
      <c r="J721" s="149">
        <v>0.75741036293185537</v>
      </c>
      <c r="K721" s="173">
        <v>-18.290718056038909</v>
      </c>
      <c r="L721" s="122">
        <v>1.065891709557496</v>
      </c>
      <c r="M721" s="173">
        <v>-18.806427068485721</v>
      </c>
      <c r="N721" s="173">
        <v>-18.782321914855562</v>
      </c>
      <c r="O721" s="612">
        <v>0.57128582453964138</v>
      </c>
      <c r="P721" s="612">
        <v>-1.1312973315142121</v>
      </c>
      <c r="Q721" s="613">
        <v>0.55202528268283868</v>
      </c>
      <c r="R721" s="613">
        <v>0.49385653538161367</v>
      </c>
    </row>
    <row r="722" spans="1:18" customFormat="1">
      <c r="A722" s="1" t="s">
        <v>1914</v>
      </c>
      <c r="B722" s="307" t="s">
        <v>2282</v>
      </c>
      <c r="C722" s="108">
        <v>0.99999885584160542</v>
      </c>
      <c r="D722" s="173">
        <v>-19.266048725039624</v>
      </c>
      <c r="E722" s="108">
        <v>0.99999801836411883</v>
      </c>
      <c r="F722" s="173">
        <v>-18.473644036520255</v>
      </c>
      <c r="G722" s="70">
        <v>1.2857251320999759</v>
      </c>
      <c r="H722" s="173">
        <v>-19.220553257450458</v>
      </c>
      <c r="I722" s="173">
        <v>-18.891449776508352</v>
      </c>
      <c r="J722" s="176">
        <v>1.024647477448581</v>
      </c>
      <c r="K722" s="108">
        <v>1.0054154495293219</v>
      </c>
      <c r="L722" s="173">
        <v>-19.311540435466277</v>
      </c>
      <c r="M722" s="311">
        <v>0.62122571307550467</v>
      </c>
      <c r="N722" s="173">
        <v>-18.984239204533679</v>
      </c>
      <c r="O722" s="612">
        <v>0.17029149995583537</v>
      </c>
      <c r="P722" s="612">
        <v>-0.16044214147854424</v>
      </c>
      <c r="Q722" s="613">
        <v>0.89194954729600084</v>
      </c>
      <c r="R722" s="613">
        <v>0.89848386731991803</v>
      </c>
    </row>
    <row r="723" spans="1:18" customFormat="1">
      <c r="A723" s="1" t="s">
        <v>16101</v>
      </c>
      <c r="B723" s="307" t="s">
        <v>6932</v>
      </c>
      <c r="C723" s="173">
        <v>-16.03149112642194</v>
      </c>
      <c r="D723" s="108">
        <v>0.99998923072517665</v>
      </c>
      <c r="E723" s="173">
        <v>-16.42676769828903</v>
      </c>
      <c r="F723" s="108">
        <v>0.99999181165812534</v>
      </c>
      <c r="G723" s="173">
        <v>-16.001246190676412</v>
      </c>
      <c r="H723" s="81">
        <v>1.3943669004447774</v>
      </c>
      <c r="I723" s="149">
        <v>0.76007848115677723</v>
      </c>
      <c r="J723" s="173">
        <v>-16.33054371082536</v>
      </c>
      <c r="K723" s="173">
        <v>-16.09934259329096</v>
      </c>
      <c r="L723" s="157">
        <v>-0.40051972937491653</v>
      </c>
      <c r="M723" s="173">
        <v>-16.425625861534474</v>
      </c>
      <c r="N723" s="255">
        <v>-0.92379405766942879</v>
      </c>
      <c r="O723" s="612">
        <v>9.2100727112095243E-2</v>
      </c>
      <c r="P723" s="612">
        <v>-1.6548581627239176</v>
      </c>
      <c r="Q723" s="613">
        <v>0.94114793131061247</v>
      </c>
      <c r="R723" s="613">
        <v>0.33120182239657325</v>
      </c>
    </row>
    <row r="724" spans="1:18" customFormat="1">
      <c r="A724" s="1" t="s">
        <v>15680</v>
      </c>
      <c r="B724" s="307" t="s">
        <v>3091</v>
      </c>
      <c r="C724" s="182">
        <v>-0.88639177057416496</v>
      </c>
      <c r="D724" s="167">
        <v>0.54501409555232716</v>
      </c>
      <c r="E724" s="173">
        <v>-12.497778292535978</v>
      </c>
      <c r="F724" s="108">
        <v>0.99987527394931863</v>
      </c>
      <c r="G724" s="164">
        <v>0.93189772678918392</v>
      </c>
      <c r="H724" s="197">
        <v>-0.61449121907432236</v>
      </c>
      <c r="I724" s="46">
        <v>0.24230994533043704</v>
      </c>
      <c r="J724" s="173">
        <v>-12.40155430507231</v>
      </c>
      <c r="K724" s="173">
        <v>-13.076747721757091</v>
      </c>
      <c r="L724" s="173">
        <v>-13.319958201335474</v>
      </c>
      <c r="M724" s="173">
        <v>-12.496636455781427</v>
      </c>
      <c r="N724" s="173">
        <v>-12.472531302151268</v>
      </c>
      <c r="O724" s="612">
        <v>2.9699136026271111E-2</v>
      </c>
      <c r="P724" s="612">
        <v>-12.883951939061603</v>
      </c>
      <c r="Q724" s="613">
        <v>0.9753111134717426</v>
      </c>
      <c r="R724" s="613">
        <v>9.3394914329471279E-2</v>
      </c>
    </row>
    <row r="725" spans="1:18" customFormat="1">
      <c r="A725" s="1" t="s">
        <v>16756</v>
      </c>
      <c r="B725" s="307" t="s">
        <v>12931</v>
      </c>
      <c r="C725" s="173">
        <v>-16.999239781808569</v>
      </c>
      <c r="D725" s="108">
        <v>0.99999449364389792</v>
      </c>
      <c r="E725" s="192">
        <v>5.4806218686103844E-2</v>
      </c>
      <c r="F725" s="135">
        <v>-5.6970737852994981E-2</v>
      </c>
      <c r="G725" s="173">
        <v>-16.96899484606304</v>
      </c>
      <c r="H725" s="70">
        <v>1.3013118028995425</v>
      </c>
      <c r="I725" s="11">
        <v>0.21254266730998783</v>
      </c>
      <c r="J725" s="173">
        <v>-18.362805316524913</v>
      </c>
      <c r="K725" s="173">
        <v>-17.067091248677588</v>
      </c>
      <c r="L725" s="173">
        <v>-17.310301728255975</v>
      </c>
      <c r="M725" s="173">
        <v>-18.457887467234031</v>
      </c>
      <c r="N725" s="137">
        <v>0.16229458195523419</v>
      </c>
      <c r="O725" s="612">
        <v>-0.3714126731221335</v>
      </c>
      <c r="P725" s="612">
        <v>-1.3453041066819413</v>
      </c>
      <c r="Q725" s="613">
        <v>0.70079647626709218</v>
      </c>
      <c r="R725" s="613">
        <v>0.28776889299250097</v>
      </c>
    </row>
    <row r="726" spans="1:18" customFormat="1">
      <c r="A726" s="1" t="s">
        <v>16134</v>
      </c>
      <c r="B726" s="307" t="s">
        <v>18112</v>
      </c>
      <c r="C726" s="166">
        <v>0.95421233457207444</v>
      </c>
      <c r="D726" s="451">
        <v>-4.0004968380411032</v>
      </c>
      <c r="E726" s="108">
        <v>0.99928017882781317</v>
      </c>
      <c r="F726" s="173">
        <v>-9.9692001110659429</v>
      </c>
      <c r="G726" s="176">
        <v>1.0276986721435313</v>
      </c>
      <c r="H726" s="173">
        <v>-17.240114558953429</v>
      </c>
      <c r="I726" s="173">
        <v>-10.387005851054038</v>
      </c>
      <c r="J726" s="173">
        <v>-10.408818282000409</v>
      </c>
      <c r="K726" s="177">
        <v>1.1072742591446092</v>
      </c>
      <c r="L726" s="173">
        <v>-17.331101736969252</v>
      </c>
      <c r="M726" s="172">
        <v>7.7001022709467826</v>
      </c>
      <c r="N726" s="173">
        <v>-10.479795279079367</v>
      </c>
      <c r="O726" s="612">
        <v>1.4177158521395467E-2</v>
      </c>
      <c r="P726" s="612">
        <v>1.0272385918747589</v>
      </c>
      <c r="Q726" s="613">
        <v>0.99453984103793691</v>
      </c>
      <c r="R726" s="613">
        <v>0.51920431661501665</v>
      </c>
    </row>
    <row r="727" spans="1:18" customFormat="1">
      <c r="A727" s="1" t="s">
        <v>12246</v>
      </c>
      <c r="B727" s="307" t="s">
        <v>13567</v>
      </c>
      <c r="C727" s="173">
        <v>-7.454591479987819</v>
      </c>
      <c r="D727" s="108">
        <v>0.9958817888749395</v>
      </c>
      <c r="E727" s="141">
        <v>0.11463396757055037</v>
      </c>
      <c r="F727" s="179">
        <v>-0.12453494910782989</v>
      </c>
      <c r="G727" s="173">
        <v>-20.492117001690115</v>
      </c>
      <c r="H727" s="173">
        <v>-20.742436705867224</v>
      </c>
      <c r="I727" s="166">
        <v>0.96342379987808668</v>
      </c>
      <c r="J727" s="173">
        <v>-21.35869035455686</v>
      </c>
      <c r="K727" s="173">
        <v>-6.0349053029033328</v>
      </c>
      <c r="L727" s="173">
        <v>-20.833423883883047</v>
      </c>
      <c r="M727" s="173">
        <v>-21.453772505265977</v>
      </c>
      <c r="N727" s="173">
        <v>-21.429667351635818</v>
      </c>
      <c r="O727" s="612">
        <v>-0.72159988830751287</v>
      </c>
      <c r="P727" s="612">
        <v>-8.4382691351363235</v>
      </c>
      <c r="Q727" s="613">
        <v>0.59724484202515127</v>
      </c>
      <c r="R727" s="613">
        <v>6.0976526202512808E-2</v>
      </c>
    </row>
    <row r="728" spans="1:18" customFormat="1">
      <c r="A728" s="1" t="s">
        <v>12344</v>
      </c>
      <c r="B728" s="307" t="s">
        <v>18063</v>
      </c>
      <c r="C728" s="173">
        <v>-19.763783862151925</v>
      </c>
      <c r="D728" s="108">
        <v>0.99999918968683477</v>
      </c>
      <c r="E728" s="145">
        <v>0.68284529656000514</v>
      </c>
      <c r="F728" s="274">
        <v>-1.341181181413361</v>
      </c>
      <c r="G728" s="173">
        <v>-9.4229261447468691</v>
      </c>
      <c r="H728" s="173">
        <v>-19.983858630583509</v>
      </c>
      <c r="I728" s="90">
        <v>0.57888527761375275</v>
      </c>
      <c r="J728" s="108">
        <v>0.99912243549643887</v>
      </c>
      <c r="K728" s="173">
        <v>-19.831635329020948</v>
      </c>
      <c r="L728" s="173">
        <v>-20.074845808599331</v>
      </c>
      <c r="M728" s="173">
        <v>-19.898395615631273</v>
      </c>
      <c r="N728" s="173">
        <v>-19.874290462001113</v>
      </c>
      <c r="O728" s="612">
        <v>-0.23479404898316672</v>
      </c>
      <c r="P728" s="612">
        <v>-19.917714749445544</v>
      </c>
      <c r="Q728" s="613">
        <v>0.83627413318606902</v>
      </c>
      <c r="R728" s="613">
        <v>0.13051693621607893</v>
      </c>
    </row>
    <row r="729" spans="1:18" customFormat="1">
      <c r="A729" s="1" t="s">
        <v>4958</v>
      </c>
      <c r="B729" s="307" t="s">
        <v>10072</v>
      </c>
      <c r="C729" s="108">
        <v>0.99999796393912721</v>
      </c>
      <c r="D729" s="173">
        <v>-18.434555265489298</v>
      </c>
      <c r="E729" s="108">
        <v>0.99999723955495168</v>
      </c>
      <c r="F729" s="173">
        <v>-17.995435440535484</v>
      </c>
      <c r="G729" s="70">
        <v>1.301670861123654</v>
      </c>
      <c r="H729" s="173">
        <v>-18.389059797900131</v>
      </c>
      <c r="I729" s="173">
        <v>-18.413241180523578</v>
      </c>
      <c r="J729" s="173">
        <v>-18.435053611469947</v>
      </c>
      <c r="K729" s="323">
        <v>1.5956317185058702</v>
      </c>
      <c r="L729" s="173">
        <v>-18.48004697591595</v>
      </c>
      <c r="M729" s="132">
        <v>1.3575772084429232</v>
      </c>
      <c r="N729" s="100">
        <v>1.3186065541926988</v>
      </c>
      <c r="O729" s="612">
        <v>-0.77434658250999922</v>
      </c>
      <c r="P729" s="612">
        <v>1.0327180294761635</v>
      </c>
      <c r="Q729" s="613">
        <v>0.63167951286432134</v>
      </c>
      <c r="R729" s="613">
        <v>0.28852966883856934</v>
      </c>
    </row>
    <row r="730" spans="1:18" customFormat="1">
      <c r="A730" s="1" t="s">
        <v>7276</v>
      </c>
      <c r="B730" s="307" t="s">
        <v>8676</v>
      </c>
      <c r="C730" s="173">
        <v>-14.191271908252267</v>
      </c>
      <c r="D730" s="108">
        <v>0.99996143868582266</v>
      </c>
      <c r="E730" s="202">
        <v>-0.84340990895377466</v>
      </c>
      <c r="F730" s="159">
        <v>0.52874659619109199</v>
      </c>
      <c r="G730" s="64">
        <v>0.39547908216519079</v>
      </c>
      <c r="H730" s="173">
        <v>-14.411346676683849</v>
      </c>
      <c r="I730" s="173">
        <v>-16.234065820067645</v>
      </c>
      <c r="J730" s="171">
        <v>0.60729168966852842</v>
      </c>
      <c r="K730" s="173">
        <v>-14.259123375121284</v>
      </c>
      <c r="L730" s="173">
        <v>-14.502333854699668</v>
      </c>
      <c r="M730" s="173">
        <v>-16.350960401723132</v>
      </c>
      <c r="N730" s="129">
        <v>-0.44037273630479895</v>
      </c>
      <c r="O730" s="612">
        <v>-0.43384575674188963</v>
      </c>
      <c r="P730" s="612">
        <v>-1.7730324394820745</v>
      </c>
      <c r="Q730" s="613">
        <v>0.73978379552015849</v>
      </c>
      <c r="R730" s="613">
        <v>0.26094519948093764</v>
      </c>
    </row>
    <row r="731" spans="1:18" customFormat="1">
      <c r="A731" s="1" t="s">
        <v>8701</v>
      </c>
      <c r="B731" s="307" t="s">
        <v>9493</v>
      </c>
      <c r="C731" s="173">
        <v>-21.885296237702637</v>
      </c>
      <c r="D731" s="108">
        <v>0.99999981378530933</v>
      </c>
      <c r="E731" s="159">
        <v>0.52273102293784957</v>
      </c>
      <c r="F731" s="209">
        <v>-0.82795367456571944</v>
      </c>
      <c r="G731" s="173">
        <v>-21.855051301957108</v>
      </c>
      <c r="H731" s="58">
        <v>1.899864523409577</v>
      </c>
      <c r="I731" s="271">
        <v>-0.59691308080815253</v>
      </c>
      <c r="J731" s="173">
        <v>-23.062322441119292</v>
      </c>
      <c r="K731" s="173">
        <v>-21.953147704571656</v>
      </c>
      <c r="L731" s="109">
        <v>1.2781133550182029</v>
      </c>
      <c r="M731" s="173">
        <v>-23.157404591828413</v>
      </c>
      <c r="N731" s="173">
        <v>-23.133299438198254</v>
      </c>
      <c r="O731" s="612">
        <v>-0.27151279861710537</v>
      </c>
      <c r="P731" s="612">
        <v>-1.3465820466604139</v>
      </c>
      <c r="Q731" s="613">
        <v>0.81631044281903398</v>
      </c>
      <c r="R731" s="613">
        <v>0.3274695774196259</v>
      </c>
    </row>
    <row r="732" spans="1:18" customFormat="1">
      <c r="A732" s="1" t="s">
        <v>7166</v>
      </c>
      <c r="B732" s="307" t="s">
        <v>7866</v>
      </c>
      <c r="C732" s="108">
        <v>0.99999667143759308</v>
      </c>
      <c r="D732" s="173">
        <v>-17.725437389048942</v>
      </c>
      <c r="E732" s="154">
        <v>0.83602894566658525</v>
      </c>
      <c r="F732" s="212">
        <v>-2.2184624061816551</v>
      </c>
      <c r="G732" s="369">
        <v>1.7327838640886124</v>
      </c>
      <c r="H732" s="173">
        <v>-17.679941921459776</v>
      </c>
      <c r="I732" s="173">
        <v>-14.912392551443988</v>
      </c>
      <c r="J732" s="173">
        <v>-14.934204982390359</v>
      </c>
      <c r="K732" s="150">
        <v>1.3239602806728163</v>
      </c>
      <c r="L732" s="173">
        <v>-17.770929099475598</v>
      </c>
      <c r="M732" s="460">
        <v>3.9935384938913394</v>
      </c>
      <c r="N732" s="173">
        <v>-15.005181979469315</v>
      </c>
      <c r="O732" s="612">
        <v>0.518615271808751</v>
      </c>
      <c r="P732" s="612">
        <v>1.1228902002071677</v>
      </c>
      <c r="Q732" s="613">
        <v>0.80436660258231019</v>
      </c>
      <c r="R732" s="613">
        <v>0.46760973103336501</v>
      </c>
    </row>
    <row r="733" spans="1:18" customFormat="1">
      <c r="A733" s="1" t="s">
        <v>14117</v>
      </c>
      <c r="B733" s="307" t="s">
        <v>18184</v>
      </c>
      <c r="C733" s="141">
        <v>0.12668297964820968</v>
      </c>
      <c r="D733" s="142">
        <v>-0.13888725637253924</v>
      </c>
      <c r="E733" s="173">
        <v>-15.074142955493318</v>
      </c>
      <c r="F733" s="108">
        <v>0.99997908882183806</v>
      </c>
      <c r="G733" s="172">
        <v>8.8916375356195765</v>
      </c>
      <c r="H733" s="172">
        <v>15.449216927156193</v>
      </c>
      <c r="I733" s="149">
        <v>0.76175727852740382</v>
      </c>
      <c r="J733" s="173">
        <v>-14.97791896802965</v>
      </c>
      <c r="K733" s="192">
        <v>5.8831512779190041E-2</v>
      </c>
      <c r="L733" s="172">
        <v>14.406032647468894</v>
      </c>
      <c r="M733" s="173">
        <v>-15.073001118738766</v>
      </c>
      <c r="N733" s="439">
        <v>-2.9472485150778414</v>
      </c>
      <c r="O733" s="612">
        <v>0.62666929946117422</v>
      </c>
      <c r="P733" s="612">
        <v>-1.3249747674883523</v>
      </c>
      <c r="Q733" s="613">
        <v>0.69908247677137869</v>
      </c>
      <c r="R733" s="613">
        <v>0.6007804417334307</v>
      </c>
    </row>
    <row r="734" spans="1:18" customFormat="1">
      <c r="A734" s="1" t="s">
        <v>14735</v>
      </c>
      <c r="B734" s="307" t="s">
        <v>18322</v>
      </c>
      <c r="C734" s="108">
        <v>0.99999567821870816</v>
      </c>
      <c r="D734" s="173">
        <v>-17.348711038118122</v>
      </c>
      <c r="E734" s="173">
        <v>-13.105779598902203</v>
      </c>
      <c r="F734" s="108">
        <v>0.99991816782688014</v>
      </c>
      <c r="G734" s="139">
        <v>1.0823073858798682</v>
      </c>
      <c r="H734" s="173">
        <v>-17.303215570528955</v>
      </c>
      <c r="I734" s="173">
        <v>-12.987743180492162</v>
      </c>
      <c r="J734" s="173">
        <v>-13.009555611438534</v>
      </c>
      <c r="K734" s="102">
        <v>1.1306570859457221</v>
      </c>
      <c r="L734" s="173">
        <v>-17.394202748544775</v>
      </c>
      <c r="M734" s="483">
        <v>4.8642652314266632</v>
      </c>
      <c r="N734" s="213">
        <v>-1.9525382875410968</v>
      </c>
      <c r="O734" s="612">
        <v>5.4412758272384433E-3</v>
      </c>
      <c r="P734" s="612">
        <v>0.84834206654622979</v>
      </c>
      <c r="Q734" s="613">
        <v>0.99788885832734453</v>
      </c>
      <c r="R734" s="613">
        <v>0.59100179028647637</v>
      </c>
    </row>
    <row r="735" spans="1:18" customFormat="1">
      <c r="A735" s="1" t="s">
        <v>1472</v>
      </c>
      <c r="B735" s="307" t="s">
        <v>17834</v>
      </c>
      <c r="C735" s="108">
        <v>0.99999469761009541</v>
      </c>
      <c r="D735" s="173">
        <v>-17.053694832579161</v>
      </c>
      <c r="E735" s="45">
        <v>-0.29265702818240263</v>
      </c>
      <c r="F735" s="46">
        <v>0.24318513021573179</v>
      </c>
      <c r="G735" s="116">
        <v>1.5588172931451525</v>
      </c>
      <c r="H735" s="173">
        <v>-5.0050328583248271</v>
      </c>
      <c r="I735" s="172">
        <v>12.786105385066694</v>
      </c>
      <c r="J735" s="79">
        <v>-0.19643304071873355</v>
      </c>
      <c r="K735" s="103">
        <v>1.4397435536803513</v>
      </c>
      <c r="L735" s="173">
        <v>-17.099186543005814</v>
      </c>
      <c r="M735" s="172">
        <v>16.731036848236737</v>
      </c>
      <c r="N735" s="207">
        <v>-0.26741003779769096</v>
      </c>
      <c r="O735" s="612">
        <v>0.60556572291231048</v>
      </c>
      <c r="P735" s="612">
        <v>0.89829817741450291</v>
      </c>
      <c r="Q735" s="613">
        <v>0.77907985093455778</v>
      </c>
      <c r="R735" s="613">
        <v>0.61501971251463095</v>
      </c>
    </row>
    <row r="736" spans="1:18" customFormat="1">
      <c r="A736" s="1" t="s">
        <v>8688</v>
      </c>
      <c r="B736" s="307" t="s">
        <v>9550</v>
      </c>
      <c r="C736" s="173">
        <v>-17.582145362384679</v>
      </c>
      <c r="D736" s="108">
        <v>0.99999632386074544</v>
      </c>
      <c r="E736" s="149">
        <v>0.76265428815477643</v>
      </c>
      <c r="F736" s="243">
        <v>-1.7207507454381119</v>
      </c>
      <c r="G736" s="173">
        <v>-17.551900426639151</v>
      </c>
      <c r="H736" s="173">
        <v>-17.802220130816259</v>
      </c>
      <c r="I736" s="118">
        <v>1.8623055465850693</v>
      </c>
      <c r="J736" s="480">
        <v>3.6895743427798995</v>
      </c>
      <c r="K736" s="173">
        <v>-17.649996829253695</v>
      </c>
      <c r="L736" s="173">
        <v>-17.893207308832078</v>
      </c>
      <c r="M736" s="173">
        <v>-15.636182679764687</v>
      </c>
      <c r="N736" s="377">
        <v>4.5796757181492938</v>
      </c>
      <c r="O736" s="612">
        <v>0.59735032018626155</v>
      </c>
      <c r="P736" s="612">
        <v>1.1292830972399379</v>
      </c>
      <c r="Q736" s="613">
        <v>0.71935251410571754</v>
      </c>
      <c r="R736" s="613">
        <v>0.63734268066003352</v>
      </c>
    </row>
    <row r="737" spans="1:18" customFormat="1">
      <c r="A737" s="1" t="s">
        <v>12218</v>
      </c>
      <c r="B737" s="307" t="s">
        <v>13575</v>
      </c>
      <c r="C737" s="152">
        <v>0.97971000176276413</v>
      </c>
      <c r="D737" s="173">
        <v>-5.1619869322014207</v>
      </c>
      <c r="E737" s="45">
        <v>-0.29265702818240263</v>
      </c>
      <c r="F737" s="46">
        <v>0.24318513021573179</v>
      </c>
      <c r="G737" s="180">
        <v>0.51003126296817503</v>
      </c>
      <c r="H737" s="173">
        <v>-19.218959326971579</v>
      </c>
      <c r="I737" s="172">
        <v>13.347470459114701</v>
      </c>
      <c r="J737" s="79">
        <v>-0.19643304071873355</v>
      </c>
      <c r="K737" s="82">
        <v>1.9860462603568665</v>
      </c>
      <c r="L737" s="173">
        <v>-19.309946504987401</v>
      </c>
      <c r="M737" s="45">
        <v>-0.29151519142784915</v>
      </c>
      <c r="N737" s="172">
        <v>13.277312959957783</v>
      </c>
      <c r="O737" s="612">
        <v>-0.46883955580498365</v>
      </c>
      <c r="P737" s="612">
        <v>0.99331422887132981</v>
      </c>
      <c r="Q737" s="613">
        <v>0.8270557378894805</v>
      </c>
      <c r="R737" s="613">
        <v>0.67483820143025108</v>
      </c>
    </row>
    <row r="738" spans="1:18" customFormat="1">
      <c r="A738" s="1" t="s">
        <v>9195</v>
      </c>
      <c r="B738" s="307" t="s">
        <v>17973</v>
      </c>
      <c r="C738" s="173">
        <v>-17.158699416772922</v>
      </c>
      <c r="D738" s="108">
        <v>0.9999950698279606</v>
      </c>
      <c r="E738" s="173">
        <v>-15.029218852473839</v>
      </c>
      <c r="F738" s="108">
        <v>0.99997842741920118</v>
      </c>
      <c r="G738" s="173">
        <v>-17.128454481027394</v>
      </c>
      <c r="H738" s="173">
        <v>-17.378774185204506</v>
      </c>
      <c r="I738" s="86">
        <v>2.063702639962075</v>
      </c>
      <c r="J738" s="105">
        <v>2.0204627294936022</v>
      </c>
      <c r="K738" s="173">
        <v>-17.226550883641941</v>
      </c>
      <c r="L738" s="173">
        <v>-17.469761363220325</v>
      </c>
      <c r="M738" s="393">
        <v>3.2478246781336626</v>
      </c>
      <c r="N738" s="484">
        <v>2.7925874655528649</v>
      </c>
      <c r="O738" s="612">
        <v>-0.56073351366701096</v>
      </c>
      <c r="P738" s="612">
        <v>0.4351038789772933</v>
      </c>
      <c r="Q738" s="613">
        <v>0.73340583330984888</v>
      </c>
      <c r="R738" s="613">
        <v>0.76555808174286477</v>
      </c>
    </row>
    <row r="739" spans="1:18" customFormat="1">
      <c r="A739" s="1" t="s">
        <v>9475</v>
      </c>
      <c r="B739" s="307" t="s">
        <v>10241</v>
      </c>
      <c r="C739" s="173">
        <v>-16.745286742366723</v>
      </c>
      <c r="D739" s="108">
        <v>0.99999343383281813</v>
      </c>
      <c r="E739" s="173">
        <v>-17.180400432762767</v>
      </c>
      <c r="F739" s="108">
        <v>0.99999514343275442</v>
      </c>
      <c r="G739" s="173">
        <v>-16.715041806621194</v>
      </c>
      <c r="H739" s="75">
        <v>1.4889899998791354</v>
      </c>
      <c r="I739" s="173">
        <v>-17.062364014352724</v>
      </c>
      <c r="J739" s="145">
        <v>0.68775141968066189</v>
      </c>
      <c r="K739" s="173">
        <v>-16.813138209235742</v>
      </c>
      <c r="L739" s="102">
        <v>1.1444733054901111</v>
      </c>
      <c r="M739" s="173">
        <v>-17.179258596008211</v>
      </c>
      <c r="N739" s="91">
        <v>1.4536391996470721</v>
      </c>
      <c r="O739" s="612">
        <v>0.11311656985017879</v>
      </c>
      <c r="P739" s="612">
        <v>0.31905379149970259</v>
      </c>
      <c r="Q739" s="613">
        <v>0.9284406641100682</v>
      </c>
      <c r="R739" s="613">
        <v>0.80234319919977137</v>
      </c>
    </row>
    <row r="740" spans="1:18" customFormat="1">
      <c r="A740" s="1" t="s">
        <v>544</v>
      </c>
      <c r="B740" s="307" t="s">
        <v>588</v>
      </c>
      <c r="C740" s="108">
        <v>0.99999791844027741</v>
      </c>
      <c r="D740" s="173">
        <v>-18.402671031190859</v>
      </c>
      <c r="E740" s="108">
        <v>0.99999604416669807</v>
      </c>
      <c r="F740" s="173">
        <v>-17.476355287717908</v>
      </c>
      <c r="G740" s="93">
        <v>1.36504753609867</v>
      </c>
      <c r="H740" s="173">
        <v>-5.1732300918444452</v>
      </c>
      <c r="I740" s="173">
        <v>-17.894161027706001</v>
      </c>
      <c r="J740" s="173">
        <v>-17.915973458652374</v>
      </c>
      <c r="K740" s="154">
        <v>0.84956196945352036</v>
      </c>
      <c r="L740" s="173">
        <v>-18.448162741617512</v>
      </c>
      <c r="M740" s="149">
        <v>0.76550272298543653</v>
      </c>
      <c r="N740" s="173">
        <v>-17.986950455731328</v>
      </c>
      <c r="O740" s="612">
        <v>-0.4599629901769734</v>
      </c>
      <c r="P740" s="612">
        <v>-0.18694780687108506</v>
      </c>
      <c r="Q740" s="613">
        <v>0.77829025693843334</v>
      </c>
      <c r="R740" s="613">
        <v>0.88157021814655179</v>
      </c>
    </row>
    <row r="741" spans="1:18" customFormat="1">
      <c r="A741" s="1" t="s">
        <v>15854</v>
      </c>
      <c r="B741" s="307" t="s">
        <v>5140</v>
      </c>
      <c r="C741" s="173">
        <v>-15.221048021154507</v>
      </c>
      <c r="D741" s="108">
        <v>0.99998111333112671</v>
      </c>
      <c r="E741" s="45">
        <v>-0.29265702818240263</v>
      </c>
      <c r="F741" s="46">
        <v>0.24318513021573179</v>
      </c>
      <c r="G741" s="173">
        <v>-15.190803085408978</v>
      </c>
      <c r="H741" s="181">
        <v>1.211568699051859E-2</v>
      </c>
      <c r="I741" s="172">
        <v>15.424129799799392</v>
      </c>
      <c r="J741" s="172">
        <v>15.025418369184688</v>
      </c>
      <c r="K741" s="173">
        <v>-15.288899488023528</v>
      </c>
      <c r="L741" s="180">
        <v>0.5079442515727679</v>
      </c>
      <c r="M741" s="172">
        <v>16.601039483199333</v>
      </c>
      <c r="N741" s="172">
        <v>15.65382655120759</v>
      </c>
      <c r="O741" s="612">
        <v>0.65355262831496763</v>
      </c>
      <c r="P741" s="612">
        <v>1.484322331163527</v>
      </c>
      <c r="Q741" s="613">
        <v>0.6370831971964559</v>
      </c>
      <c r="R741" s="613">
        <v>0.27736922116415208</v>
      </c>
    </row>
    <row r="742" spans="1:18" customFormat="1">
      <c r="A742" s="1" t="s">
        <v>15887</v>
      </c>
      <c r="B742" s="307" t="s">
        <v>17883</v>
      </c>
      <c r="C742" s="108">
        <v>0.99975338430774341</v>
      </c>
      <c r="D742" s="173">
        <v>-11.514337456651434</v>
      </c>
      <c r="E742" s="173">
        <v>-16.472913505060578</v>
      </c>
      <c r="F742" s="108">
        <v>0.99999206942537744</v>
      </c>
      <c r="G742" s="173">
        <v>-11.218522284885159</v>
      </c>
      <c r="H742" s="172">
        <v>5.3492658024708746</v>
      </c>
      <c r="I742" s="344">
        <v>-3.2138875932047037</v>
      </c>
      <c r="J742" s="90">
        <v>0.58612743007822676</v>
      </c>
      <c r="K742" s="168">
        <v>0.78896249377773087</v>
      </c>
      <c r="L742" s="172">
        <v>5.1836246857182919</v>
      </c>
      <c r="M742" s="173">
        <v>-16.471771668306022</v>
      </c>
      <c r="N742" s="173">
        <v>-16.447666514675866</v>
      </c>
      <c r="O742" s="612">
        <v>0.47898683308942253</v>
      </c>
      <c r="P742" s="612">
        <v>-0.80352292028837002</v>
      </c>
      <c r="Q742" s="613">
        <v>0.75831281609877654</v>
      </c>
      <c r="R742" s="613">
        <v>0.71501327690085326</v>
      </c>
    </row>
    <row r="743" spans="1:18" customFormat="1">
      <c r="A743" s="1" t="s">
        <v>16849</v>
      </c>
      <c r="B743" s="307" t="s">
        <v>13725</v>
      </c>
      <c r="C743" s="173">
        <v>-12.555127511694234</v>
      </c>
      <c r="D743" s="108">
        <v>0.99988013494079075</v>
      </c>
      <c r="E743" s="173">
        <v>-10.647427626250273</v>
      </c>
      <c r="F743" s="108">
        <v>0.99955020238256898</v>
      </c>
      <c r="G743" s="173">
        <v>-12.524882575948707</v>
      </c>
      <c r="H743" s="182">
        <v>-0.88607862383157965</v>
      </c>
      <c r="I743" s="112">
        <v>0.49367004189510211</v>
      </c>
      <c r="J743" s="38">
        <v>2.297614881530635</v>
      </c>
      <c r="K743" s="173">
        <v>-12.622978978563255</v>
      </c>
      <c r="L743" s="173">
        <v>-12.866189458141639</v>
      </c>
      <c r="M743" s="172">
        <v>6.562567724701343</v>
      </c>
      <c r="N743" s="54">
        <v>2.0435993924639226</v>
      </c>
      <c r="O743" s="612">
        <v>-0.30242411036091121</v>
      </c>
      <c r="P743" s="612">
        <v>3.2040398705823065</v>
      </c>
      <c r="Q743" s="613">
        <v>0.83625528167951269</v>
      </c>
      <c r="R743" s="613">
        <v>0.41576030580901369</v>
      </c>
    </row>
    <row r="744" spans="1:18" customFormat="1">
      <c r="A744" s="1" t="s">
        <v>16975</v>
      </c>
      <c r="B744" s="307" t="s">
        <v>14458</v>
      </c>
      <c r="C744" s="173">
        <v>-15.086235194988795</v>
      </c>
      <c r="D744" s="108">
        <v>0.99997926336186249</v>
      </c>
      <c r="E744" s="173">
        <v>-15.193291520917509</v>
      </c>
      <c r="F744" s="108">
        <v>0.99998074644364077</v>
      </c>
      <c r="G744" s="173">
        <v>-15.055990259243266</v>
      </c>
      <c r="H744" s="311">
        <v>0.63595252477607145</v>
      </c>
      <c r="I744" s="115">
        <v>0.92878975732996849</v>
      </c>
      <c r="J744" s="369">
        <v>1.7261752966476909</v>
      </c>
      <c r="K744" s="173">
        <v>-15.154086661857814</v>
      </c>
      <c r="L744" s="173">
        <v>-15.3972971414362</v>
      </c>
      <c r="M744" s="145">
        <v>0.68078966595615176</v>
      </c>
      <c r="N744" s="82">
        <v>1.9845176045789392</v>
      </c>
      <c r="O744" s="612">
        <v>0.72913398832423482</v>
      </c>
      <c r="P744" s="612">
        <v>0.42069196156062572</v>
      </c>
      <c r="Q744" s="613">
        <v>0.47973734000959201</v>
      </c>
      <c r="R744" s="613">
        <v>0.76426481628482146</v>
      </c>
    </row>
    <row r="745" spans="1:18" customFormat="1">
      <c r="A745" s="1" t="s">
        <v>14711</v>
      </c>
      <c r="B745" s="307" t="s">
        <v>18317</v>
      </c>
      <c r="C745" s="173">
        <v>-17.693753129062642</v>
      </c>
      <c r="D745" s="108">
        <v>0.9999965975274695</v>
      </c>
      <c r="E745" s="108">
        <v>0.99999670654130368</v>
      </c>
      <c r="F745" s="173">
        <v>-17.740733131749842</v>
      </c>
      <c r="G745" s="173">
        <v>-17.663508193317117</v>
      </c>
      <c r="H745" s="123">
        <v>1.2606882248793518</v>
      </c>
      <c r="I745" s="109">
        <v>1.2815780203847948</v>
      </c>
      <c r="J745" s="164">
        <v>0.93990935962935984</v>
      </c>
      <c r="K745" s="173">
        <v>-17.761604595931665</v>
      </c>
      <c r="L745" s="72">
        <v>1.508008317039486</v>
      </c>
      <c r="M745" s="173">
        <v>-18.275433453393418</v>
      </c>
      <c r="N745" s="102">
        <v>1.1382715322905437</v>
      </c>
      <c r="O745" s="612">
        <v>0.80608864851741191</v>
      </c>
      <c r="P745" s="612">
        <v>0.31139143399572478</v>
      </c>
      <c r="Q745" s="613">
        <v>0.40701414495573196</v>
      </c>
      <c r="R745" s="613">
        <v>0.80375875903150407</v>
      </c>
    </row>
    <row r="746" spans="1:18" customFormat="1">
      <c r="A746" s="1" t="s">
        <v>15391</v>
      </c>
      <c r="B746" s="307" t="s">
        <v>29</v>
      </c>
      <c r="C746" s="173">
        <v>-9.1765460756378552</v>
      </c>
      <c r="D746" s="108">
        <v>0.99875285595226637</v>
      </c>
      <c r="E746" s="108">
        <v>0.99971649766117765</v>
      </c>
      <c r="F746" s="173">
        <v>-11.313259864257926</v>
      </c>
      <c r="G746" s="173">
        <v>-9.1463011398923264</v>
      </c>
      <c r="H746" s="309">
        <v>1.7512200496029002</v>
      </c>
      <c r="I746" s="33">
        <v>7.1046814340044798E-2</v>
      </c>
      <c r="J746" s="192">
        <v>6.6502755672207925E-2</v>
      </c>
      <c r="K746" s="173">
        <v>-9.2443975425068743</v>
      </c>
      <c r="L746" s="173">
        <v>-9.4876080220852579</v>
      </c>
      <c r="M746" s="129">
        <v>-0.42274428260212304</v>
      </c>
      <c r="N746" s="225">
        <v>-0.81053235884590136</v>
      </c>
      <c r="O746" s="612">
        <v>0.1973800130406427</v>
      </c>
      <c r="P746" s="612">
        <v>-0.8441925273810259</v>
      </c>
      <c r="Q746" s="613">
        <v>0.87899608123138728</v>
      </c>
      <c r="R746" s="613">
        <v>0.63820307250940855</v>
      </c>
    </row>
    <row r="747" spans="1:18" customFormat="1">
      <c r="A747" s="1" t="s">
        <v>16658</v>
      </c>
      <c r="B747" s="307" t="s">
        <v>12316</v>
      </c>
      <c r="C747" s="108">
        <v>0.9996633956433062</v>
      </c>
      <c r="D747" s="173">
        <v>-11.065593201708694</v>
      </c>
      <c r="E747" s="108">
        <v>0.99931032244308238</v>
      </c>
      <c r="F747" s="173">
        <v>-10.030901557329875</v>
      </c>
      <c r="G747" s="369">
        <v>1.7195682107766834</v>
      </c>
      <c r="H747" s="164">
        <v>0.94099015587780388</v>
      </c>
      <c r="I747" s="173">
        <v>-10.44870729731797</v>
      </c>
      <c r="J747" s="173">
        <v>-10.470519728264341</v>
      </c>
      <c r="K747" s="100">
        <v>1.3067392146789778</v>
      </c>
      <c r="L747" s="173">
        <v>-11.111084912135349</v>
      </c>
      <c r="M747" s="172">
        <v>6.6363305729967372</v>
      </c>
      <c r="N747" s="134">
        <v>2.0049154697760545</v>
      </c>
      <c r="O747" s="612">
        <v>0.58886133157873011</v>
      </c>
      <c r="P747" s="612">
        <v>4.4987386304232686</v>
      </c>
      <c r="Q747" s="613">
        <v>0.66526447568184854</v>
      </c>
      <c r="R747" s="613">
        <v>0.37006654230930336</v>
      </c>
    </row>
    <row r="748" spans="1:18" customFormat="1">
      <c r="A748" s="1" t="s">
        <v>11223</v>
      </c>
      <c r="B748" s="307" t="s">
        <v>18018</v>
      </c>
      <c r="C748" s="173">
        <v>-11.10108040290825</v>
      </c>
      <c r="D748" s="108">
        <v>0.99967157531681583</v>
      </c>
      <c r="E748" s="35">
        <v>0.45134331287337121</v>
      </c>
      <c r="F748" s="206">
        <v>-0.66043565801451576</v>
      </c>
      <c r="G748" s="173">
        <v>-11.070835467162723</v>
      </c>
      <c r="H748" s="312">
        <v>2.3594241244404159</v>
      </c>
      <c r="I748" s="173">
        <v>-12.299828519267415</v>
      </c>
      <c r="J748" s="173">
        <v>-12.321640950213787</v>
      </c>
      <c r="K748" s="173">
        <v>-11.168931869777271</v>
      </c>
      <c r="L748" s="172">
        <v>8.8470653019089891</v>
      </c>
      <c r="M748" s="151">
        <v>0.57213907186054647</v>
      </c>
      <c r="N748" s="131">
        <v>0.42636359213969988</v>
      </c>
      <c r="O748" s="612">
        <v>-0.29446386841676803</v>
      </c>
      <c r="P748" s="612">
        <v>6.2117302840569337</v>
      </c>
      <c r="Q748" s="613">
        <v>0.84750091506365677</v>
      </c>
      <c r="R748" s="613">
        <v>0.38938268826091904</v>
      </c>
    </row>
    <row r="749" spans="1:18" customFormat="1">
      <c r="A749" s="1" t="s">
        <v>16836</v>
      </c>
      <c r="B749" s="307" t="s">
        <v>13448</v>
      </c>
      <c r="C749" s="108">
        <v>0.99999970807845928</v>
      </c>
      <c r="D749" s="173">
        <v>-21.236682512193131</v>
      </c>
      <c r="E749" s="173">
        <v>-11.063656221100841</v>
      </c>
      <c r="F749" s="108">
        <v>0.99966294335768957</v>
      </c>
      <c r="G749" s="66">
        <v>1.1270206011055455</v>
      </c>
      <c r="H749" s="173">
        <v>-21.191187044603964</v>
      </c>
      <c r="I749" s="123">
        <v>1.2549723349984527</v>
      </c>
      <c r="J749" s="173">
        <v>-10.967432233637172</v>
      </c>
      <c r="K749" s="166">
        <v>0.96568501740411417</v>
      </c>
      <c r="L749" s="149">
        <v>0.75533050448361494</v>
      </c>
      <c r="M749" s="172">
        <v>10.85584408509933</v>
      </c>
      <c r="N749" s="173">
        <v>-11.03840923071613</v>
      </c>
      <c r="O749" s="612">
        <v>0.12714116712461682</v>
      </c>
      <c r="P749" s="612">
        <v>1.4059602299081877</v>
      </c>
      <c r="Q749" s="613">
        <v>0.9523677540765223</v>
      </c>
      <c r="R749" s="613">
        <v>0.26475361629741867</v>
      </c>
    </row>
    <row r="750" spans="1:18" customFormat="1">
      <c r="A750" s="1" t="s">
        <v>15737</v>
      </c>
      <c r="B750" s="307" t="s">
        <v>3987</v>
      </c>
      <c r="C750" s="173">
        <v>-21.780344401060429</v>
      </c>
      <c r="D750" s="108">
        <v>0.99999979973382969</v>
      </c>
      <c r="E750" s="32">
        <v>-7.877396427184595E-2</v>
      </c>
      <c r="F750" s="33">
        <v>7.4694535959782635E-2</v>
      </c>
      <c r="G750" s="173">
        <v>-21.750099465314904</v>
      </c>
      <c r="H750" s="139">
        <v>1.0717369921919122</v>
      </c>
      <c r="I750" s="130">
        <v>0.33910033711420512</v>
      </c>
      <c r="J750" s="192">
        <v>6.1804290805807224E-2</v>
      </c>
      <c r="K750" s="173">
        <v>-21.848195867929451</v>
      </c>
      <c r="L750" s="173">
        <v>-22.091406347507835</v>
      </c>
      <c r="M750" s="173">
        <v>-22.901748904803235</v>
      </c>
      <c r="N750" s="129">
        <v>-0.43359366506262031</v>
      </c>
      <c r="O750" s="612">
        <v>0.16148025728111523</v>
      </c>
      <c r="P750" s="612">
        <v>-2.0497070595128681</v>
      </c>
      <c r="Q750" s="613">
        <v>0.82243782370541185</v>
      </c>
      <c r="R750" s="613">
        <v>0.12091907747078902</v>
      </c>
    </row>
    <row r="751" spans="1:18" customFormat="1">
      <c r="A751" s="1" t="s">
        <v>17254</v>
      </c>
      <c r="B751" s="307" t="s">
        <v>15335</v>
      </c>
      <c r="C751" s="164">
        <v>0.94169039953465628</v>
      </c>
      <c r="D751" s="295">
        <v>-3.6579457306478917</v>
      </c>
      <c r="E751" s="173">
        <v>-12.302720881427154</v>
      </c>
      <c r="F751" s="108">
        <v>0.99985721650094539</v>
      </c>
      <c r="G751" s="140">
        <v>1.8747309911245584</v>
      </c>
      <c r="H751" s="173">
        <v>-16.444351249255146</v>
      </c>
      <c r="I751" s="173">
        <v>-12.184684463017113</v>
      </c>
      <c r="J751" s="173">
        <v>-12.206496893963484</v>
      </c>
      <c r="K751" s="146">
        <v>1.8217159390936544</v>
      </c>
      <c r="L751" s="173">
        <v>-16.535338427270968</v>
      </c>
      <c r="M751" s="117">
        <v>2.2473632438638957</v>
      </c>
      <c r="N751" s="75">
        <v>1.4875013378561803</v>
      </c>
      <c r="O751" s="612">
        <v>0.79491582204845268</v>
      </c>
      <c r="P751" s="612">
        <v>0.90737862896982757</v>
      </c>
      <c r="Q751" s="613">
        <v>0.72289168248958646</v>
      </c>
      <c r="R751" s="613">
        <v>0.65443998038198647</v>
      </c>
    </row>
    <row r="752" spans="1:18" customFormat="1">
      <c r="A752" s="1" t="s">
        <v>1018</v>
      </c>
      <c r="B752" s="307" t="s">
        <v>17794</v>
      </c>
      <c r="C752" s="209">
        <v>-0.82868874991091401</v>
      </c>
      <c r="D752" s="159">
        <v>0.52301914813828243</v>
      </c>
      <c r="E752" s="108">
        <v>0.99996376529304221</v>
      </c>
      <c r="F752" s="173">
        <v>-14.281052737888533</v>
      </c>
      <c r="G752" s="173">
        <v>-13.478583531928557</v>
      </c>
      <c r="H752" s="173">
        <v>-13.728903236105669</v>
      </c>
      <c r="I752" s="109">
        <v>1.2762953754034234</v>
      </c>
      <c r="J752" s="173">
        <v>-14.720670908822997</v>
      </c>
      <c r="K752" s="173">
        <v>-13.576679934543105</v>
      </c>
      <c r="L752" s="143">
        <v>1.6888947479430239</v>
      </c>
      <c r="M752" s="156">
        <v>1.159356000682829</v>
      </c>
      <c r="N752" s="126">
        <v>1.6117469830624338</v>
      </c>
      <c r="O752" s="612">
        <v>-0.27793802465099782</v>
      </c>
      <c r="P752" s="612">
        <v>1.2112726692033018</v>
      </c>
      <c r="Q752" s="613">
        <v>0.87008047857641058</v>
      </c>
      <c r="R752" s="613">
        <v>0.27092767767436465</v>
      </c>
    </row>
    <row r="753" spans="1:18" customFormat="1">
      <c r="A753" s="1" t="s">
        <v>10587</v>
      </c>
      <c r="B753" s="307" t="s">
        <v>11825</v>
      </c>
      <c r="C753" s="108">
        <v>0.99998390235354573</v>
      </c>
      <c r="D753" s="173">
        <v>-15.451565120695737</v>
      </c>
      <c r="E753" s="130">
        <v>0.32778269617631439</v>
      </c>
      <c r="F753" s="129">
        <v>-0.42484827639066763</v>
      </c>
      <c r="G753" s="173">
        <v>-15.155749948929461</v>
      </c>
      <c r="H753" s="173">
        <v>-15.40606965310657</v>
      </c>
      <c r="I753" s="173">
        <v>-14.47462679091363</v>
      </c>
      <c r="J753" s="191">
        <v>1.9592090753917575</v>
      </c>
      <c r="K753" s="14">
        <v>2.471286876944907</v>
      </c>
      <c r="L753" s="168">
        <v>0.78240866067157255</v>
      </c>
      <c r="M753" s="321">
        <v>3.8383552602622193</v>
      </c>
      <c r="N753" s="173">
        <v>-14.567416218938961</v>
      </c>
      <c r="O753" s="612">
        <v>-0.50019255853508615</v>
      </c>
      <c r="P753" s="612">
        <v>2.2964414770263626</v>
      </c>
      <c r="Q753" s="613">
        <v>0.75507890486952378</v>
      </c>
      <c r="R753" s="613">
        <v>0.19453000486547334</v>
      </c>
    </row>
    <row r="754" spans="1:18" customFormat="1">
      <c r="A754" s="1" t="s">
        <v>9423</v>
      </c>
      <c r="B754" s="307" t="s">
        <v>10205</v>
      </c>
      <c r="C754" s="173">
        <v>-15.583348534515755</v>
      </c>
      <c r="D754" s="108">
        <v>0.99998530764501303</v>
      </c>
      <c r="E754" s="80">
        <v>0.18458729139992164</v>
      </c>
      <c r="F754" s="120">
        <v>-0.21171823876781684</v>
      </c>
      <c r="G754" s="173">
        <v>-15.55310359877023</v>
      </c>
      <c r="H754" s="164">
        <v>0.94021462409397905</v>
      </c>
      <c r="I754" s="160">
        <v>-0.30940426306081886</v>
      </c>
      <c r="J754" s="157">
        <v>-0.38628038406799298</v>
      </c>
      <c r="K754" s="173">
        <v>-15.651200001384776</v>
      </c>
      <c r="L754" s="173">
        <v>-15.894410480963161</v>
      </c>
      <c r="M754" s="184">
        <v>-0.46825724269040475</v>
      </c>
      <c r="N754" s="173">
        <v>-17.429160127192418</v>
      </c>
      <c r="O754" s="612">
        <v>-0.27268199370150464</v>
      </c>
      <c r="P754" s="612">
        <v>-1.8655844759257216</v>
      </c>
      <c r="Q754" s="613">
        <v>0.72434779541945682</v>
      </c>
      <c r="R754" s="613">
        <v>0.16902054418270537</v>
      </c>
    </row>
    <row r="755" spans="1:18" customFormat="1">
      <c r="A755" s="1" t="s">
        <v>1612</v>
      </c>
      <c r="B755" s="307" t="s">
        <v>1871</v>
      </c>
      <c r="C755" s="141">
        <v>0.12668297964820968</v>
      </c>
      <c r="D755" s="142">
        <v>-0.13888725637253924</v>
      </c>
      <c r="E755" s="90">
        <v>0.58032935169123645</v>
      </c>
      <c r="F755" s="256">
        <v>-0.98618916436517301</v>
      </c>
      <c r="G755" s="137">
        <v>0.15692791539373724</v>
      </c>
      <c r="H755" s="172">
        <v>15.820502706263257</v>
      </c>
      <c r="I755" s="152">
        <v>0.98177677153648057</v>
      </c>
      <c r="J755" s="353">
        <v>-3.649494917692369</v>
      </c>
      <c r="K755" s="192">
        <v>5.8831512779190041E-2</v>
      </c>
      <c r="L755" s="172">
        <v>14.531797439008233</v>
      </c>
      <c r="M755" s="173">
        <v>-15.730419005404826</v>
      </c>
      <c r="N755" s="173">
        <v>-5.5326367154712468</v>
      </c>
      <c r="O755" s="612">
        <v>0.6710828459609629</v>
      </c>
      <c r="P755" s="612">
        <v>-2.0464494619291158</v>
      </c>
      <c r="Q755" s="613">
        <v>0.63340152124056526</v>
      </c>
      <c r="R755" s="613">
        <v>0.36965231361792683</v>
      </c>
    </row>
    <row r="756" spans="1:18" customFormat="1">
      <c r="A756" s="1" t="s">
        <v>11100</v>
      </c>
      <c r="B756" s="307" t="s">
        <v>6161</v>
      </c>
      <c r="C756" s="108">
        <v>0.99999719344516769</v>
      </c>
      <c r="D756" s="173">
        <v>-17.971536099640897</v>
      </c>
      <c r="E756" s="108">
        <v>0.99999616311801864</v>
      </c>
      <c r="F756" s="173">
        <v>-17.520402470866152</v>
      </c>
      <c r="G756" s="144">
        <v>1.2180812543548103</v>
      </c>
      <c r="H756" s="123">
        <v>1.257330635609389</v>
      </c>
      <c r="I756" s="173">
        <v>-17.938208210854246</v>
      </c>
      <c r="J756" s="173">
        <v>-17.960020641800618</v>
      </c>
      <c r="K756" s="161">
        <v>1.4100385126436406</v>
      </c>
      <c r="L756" s="173">
        <v>-18.01702781006755</v>
      </c>
      <c r="M756" s="122">
        <v>1.0674497174782578</v>
      </c>
      <c r="N756" s="70">
        <v>1.2909678789472441</v>
      </c>
      <c r="O756" s="612">
        <v>0.16812200286466714</v>
      </c>
      <c r="P756" s="612">
        <v>0.86572718490930622</v>
      </c>
      <c r="Q756" s="613">
        <v>0.89166006637804707</v>
      </c>
      <c r="R756" s="613">
        <v>0.36717545736036794</v>
      </c>
    </row>
    <row r="757" spans="1:18" customFormat="1">
      <c r="A757" s="1" t="s">
        <v>7695</v>
      </c>
      <c r="B757" s="307" t="s">
        <v>8531</v>
      </c>
      <c r="C757" s="173">
        <v>-19.71517405909081</v>
      </c>
      <c r="D757" s="108">
        <v>0.99999916191916793</v>
      </c>
      <c r="E757" s="206">
        <v>-0.67274383153320405</v>
      </c>
      <c r="F757" s="35">
        <v>0.45700324678751059</v>
      </c>
      <c r="G757" s="173">
        <v>-19.684929123345285</v>
      </c>
      <c r="H757" s="124">
        <v>0.75449412397338778</v>
      </c>
      <c r="I757" s="158">
        <v>0.31570634842965056</v>
      </c>
      <c r="J757" s="173">
        <v>-20.89426145386053</v>
      </c>
      <c r="K757" s="173">
        <v>-19.783025525959832</v>
      </c>
      <c r="L757" s="152">
        <v>0.97312063591853082</v>
      </c>
      <c r="M757" s="173">
        <v>-20.989343604569648</v>
      </c>
      <c r="N757" s="32">
        <v>-8.0754880936715567E-2</v>
      </c>
      <c r="O757" s="612">
        <v>-0.52704438625269401</v>
      </c>
      <c r="P757" s="612">
        <v>-0.64927145785061191</v>
      </c>
      <c r="Q757" s="613">
        <v>0.6127261120040679</v>
      </c>
      <c r="R757" s="613">
        <v>0.5255183746390264</v>
      </c>
    </row>
    <row r="758" spans="1:18" customFormat="1">
      <c r="A758" s="1" t="s">
        <v>2923</v>
      </c>
      <c r="B758" s="307" t="s">
        <v>13154</v>
      </c>
      <c r="C758" s="145">
        <v>0.69108142738123779</v>
      </c>
      <c r="D758" s="266">
        <v>-1.3751720497798774</v>
      </c>
      <c r="E758" s="45">
        <v>-0.29265702818240263</v>
      </c>
      <c r="F758" s="46">
        <v>0.24318513021573179</v>
      </c>
      <c r="G758" s="168">
        <v>0.77868177595235211</v>
      </c>
      <c r="H758" s="246">
        <v>-1.844417624373095</v>
      </c>
      <c r="I758" s="172">
        <v>14.314976512616944</v>
      </c>
      <c r="J758" s="79">
        <v>-0.19643304071873355</v>
      </c>
      <c r="K758" s="34">
        <v>-0.6850931079192949</v>
      </c>
      <c r="L758" s="213">
        <v>-1.9525524950130673</v>
      </c>
      <c r="M758" s="45">
        <v>-0.29151519142784915</v>
      </c>
      <c r="N758" s="207">
        <v>-0.26741003779769096</v>
      </c>
      <c r="O758" s="612">
        <v>0.10449947252539575</v>
      </c>
      <c r="P758" s="612">
        <v>-1.1838831830851209</v>
      </c>
      <c r="Q758" s="613">
        <v>0.94787763077382403</v>
      </c>
      <c r="R758" s="613">
        <v>0.53324929225206619</v>
      </c>
    </row>
    <row r="759" spans="1:18" customFormat="1">
      <c r="A759" s="1" t="s">
        <v>747</v>
      </c>
      <c r="B759" s="307" t="s">
        <v>835</v>
      </c>
      <c r="C759" s="173">
        <v>-19.385810158663499</v>
      </c>
      <c r="D759" s="108">
        <v>0.99999894698549441</v>
      </c>
      <c r="E759" s="173">
        <v>-17.202792110216574</v>
      </c>
      <c r="F759" s="108">
        <v>0.99999521822839621</v>
      </c>
      <c r="G759" s="173">
        <v>-19.355565222917971</v>
      </c>
      <c r="H759" s="125">
        <v>-1.5863430625199266</v>
      </c>
      <c r="I759" s="55">
        <v>2.1184202237345002</v>
      </c>
      <c r="J759" s="83">
        <v>1.6465147519485175</v>
      </c>
      <c r="K759" s="173">
        <v>-19.453661625532519</v>
      </c>
      <c r="L759" s="300">
        <v>-1.3052425148093874</v>
      </c>
      <c r="M759" s="173">
        <v>-17.201650273462018</v>
      </c>
      <c r="N759" s="58">
        <v>1.9051289074283386</v>
      </c>
      <c r="O759" s="612">
        <v>-0.4419808937941091</v>
      </c>
      <c r="P759" s="612">
        <v>-1.0928004908174564</v>
      </c>
      <c r="Q759" s="613">
        <v>0.7737341479690264</v>
      </c>
      <c r="R759" s="613">
        <v>0.56890584778076025</v>
      </c>
    </row>
    <row r="760" spans="1:18" customFormat="1">
      <c r="A760" s="1" t="s">
        <v>1479</v>
      </c>
      <c r="B760" s="307" t="s">
        <v>1704</v>
      </c>
      <c r="C760" s="173">
        <v>-21.610631214303783</v>
      </c>
      <c r="D760" s="108">
        <v>0.99999977473363222</v>
      </c>
      <c r="E760" s="22">
        <v>-0.44533441823744285</v>
      </c>
      <c r="F760" s="130">
        <v>0.33980547861863913</v>
      </c>
      <c r="G760" s="173">
        <v>-21.580386278558255</v>
      </c>
      <c r="H760" s="122">
        <v>1.0593266786738351</v>
      </c>
      <c r="I760" s="171">
        <v>0.61600754846477457</v>
      </c>
      <c r="J760" s="173">
        <v>-22.857803243815976</v>
      </c>
      <c r="K760" s="173">
        <v>-21.678482681172802</v>
      </c>
      <c r="L760" s="109">
        <v>1.2725149728942409</v>
      </c>
      <c r="M760" s="173">
        <v>-22.952885394525094</v>
      </c>
      <c r="N760" s="195">
        <v>-2.4028584621469565E-2</v>
      </c>
      <c r="O760" s="612">
        <v>-0.22972933090076622</v>
      </c>
      <c r="P760" s="612">
        <v>-0.48113074672833517</v>
      </c>
      <c r="Q760" s="613">
        <v>0.82513764816584956</v>
      </c>
      <c r="R760" s="613">
        <v>0.62693370963126371</v>
      </c>
    </row>
    <row r="761" spans="1:18" customFormat="1">
      <c r="A761" s="1" t="s">
        <v>12379</v>
      </c>
      <c r="B761" s="307" t="s">
        <v>13462</v>
      </c>
      <c r="C761" s="108">
        <v>0.99999970807845928</v>
      </c>
      <c r="D761" s="173">
        <v>-21.236682512193131</v>
      </c>
      <c r="E761" s="173">
        <v>-11.063656221100841</v>
      </c>
      <c r="F761" s="108">
        <v>0.99966294335768957</v>
      </c>
      <c r="G761" s="66">
        <v>1.1270206011055455</v>
      </c>
      <c r="H761" s="173">
        <v>-21.191187044603964</v>
      </c>
      <c r="I761" s="123">
        <v>1.2549723349984527</v>
      </c>
      <c r="J761" s="173">
        <v>-10.967432233637172</v>
      </c>
      <c r="K761" s="166">
        <v>0.96568501740411417</v>
      </c>
      <c r="L761" s="173">
        <v>-8.2398308428260911</v>
      </c>
      <c r="M761" s="172">
        <v>10.85584408509933</v>
      </c>
      <c r="N761" s="173">
        <v>-11.03840923071613</v>
      </c>
      <c r="O761" s="612">
        <v>0.12714116712461682</v>
      </c>
      <c r="P761" s="612">
        <v>0.85466702327059896</v>
      </c>
      <c r="Q761" s="613">
        <v>0.9523677540765223</v>
      </c>
      <c r="R761" s="613">
        <v>0.59699791655715373</v>
      </c>
    </row>
    <row r="762" spans="1:18" customFormat="1">
      <c r="A762" s="1" t="s">
        <v>5294</v>
      </c>
      <c r="B762" s="307" t="s">
        <v>6053</v>
      </c>
      <c r="C762" s="192">
        <v>5.1137047291992803E-2</v>
      </c>
      <c r="D762" s="135">
        <v>-5.3016445715575428E-2</v>
      </c>
      <c r="E762" s="173">
        <v>-21.654691273865208</v>
      </c>
      <c r="F762" s="108">
        <v>0.99999978150930013</v>
      </c>
      <c r="G762" s="173">
        <v>-22.410081906098434</v>
      </c>
      <c r="H762" s="173">
        <v>-22.660401610275542</v>
      </c>
      <c r="I762" s="161">
        <v>1.4066492452175459</v>
      </c>
      <c r="J762" s="156">
        <v>1.1499182284368104</v>
      </c>
      <c r="K762" s="127">
        <v>0.29966692626101271</v>
      </c>
      <c r="L762" s="141">
        <v>0.1143152249364548</v>
      </c>
      <c r="M762" s="173">
        <v>-21.653549437110655</v>
      </c>
      <c r="N762" s="173">
        <v>-21.629444283480495</v>
      </c>
      <c r="O762" s="612">
        <v>-0.30076786026500674</v>
      </c>
      <c r="P762" s="612">
        <v>-0.37510037986445516</v>
      </c>
      <c r="Q762" s="613">
        <v>0.7571860963019148</v>
      </c>
      <c r="R762" s="613">
        <v>0.69691255282026598</v>
      </c>
    </row>
    <row r="763" spans="1:18" customFormat="1">
      <c r="A763" s="1" t="s">
        <v>9170</v>
      </c>
      <c r="B763" s="307" t="s">
        <v>9943</v>
      </c>
      <c r="C763" s="173">
        <v>-16.204812213448321</v>
      </c>
      <c r="D763" s="108">
        <v>0.99999044982278773</v>
      </c>
      <c r="E763" s="33">
        <v>8.0430972197043163E-2</v>
      </c>
      <c r="F763" s="32">
        <v>-8.5181167827308793E-2</v>
      </c>
      <c r="G763" s="173">
        <v>-16.174567277702792</v>
      </c>
      <c r="H763" s="150">
        <v>1.3286562383238982</v>
      </c>
      <c r="I763" s="25">
        <v>0.14579951337083391</v>
      </c>
      <c r="J763" s="173">
        <v>-17.223815926400988</v>
      </c>
      <c r="K763" s="173">
        <v>-16.272663680317336</v>
      </c>
      <c r="L763" s="173">
        <v>-16.51587415989572</v>
      </c>
      <c r="M763" s="46">
        <v>0.23405614541642936</v>
      </c>
      <c r="N763" s="131">
        <v>0.42319803749632762</v>
      </c>
      <c r="O763" s="612">
        <v>-0.32514959124330495</v>
      </c>
      <c r="P763" s="612">
        <v>-0.28693046865700467</v>
      </c>
      <c r="Q763" s="613">
        <v>0.7381434828810518</v>
      </c>
      <c r="R763" s="613">
        <v>0.7681435562537372</v>
      </c>
    </row>
    <row r="764" spans="1:18" customFormat="1">
      <c r="A764" s="1" t="s">
        <v>11606</v>
      </c>
      <c r="B764" s="307" t="s">
        <v>12673</v>
      </c>
      <c r="C764" s="108">
        <v>0.99999361489334904</v>
      </c>
      <c r="D764" s="173">
        <v>-16.785627417248435</v>
      </c>
      <c r="E764" s="45">
        <v>-0.29265702818240263</v>
      </c>
      <c r="F764" s="46">
        <v>0.24318513021573179</v>
      </c>
      <c r="G764" s="166">
        <v>0.96942724010610726</v>
      </c>
      <c r="H764" s="173">
        <v>-16.740131949659268</v>
      </c>
      <c r="I764" s="172">
        <v>13.100630933697964</v>
      </c>
      <c r="J764" s="172">
        <v>12.875867075209605</v>
      </c>
      <c r="K764" s="169">
        <v>-0.57234114505001699</v>
      </c>
      <c r="L764" s="173">
        <v>-16.831119127675088</v>
      </c>
      <c r="M764" s="172">
        <v>15.362841131203259</v>
      </c>
      <c r="N764" s="172">
        <v>13.394924547942967</v>
      </c>
      <c r="O764" s="612">
        <v>9.8424365239511827E-2</v>
      </c>
      <c r="P764" s="612">
        <v>-0.65854263103114408</v>
      </c>
      <c r="Q764" s="613">
        <v>0.9608316228970879</v>
      </c>
      <c r="R764" s="613">
        <v>0.74598992774228989</v>
      </c>
    </row>
    <row r="765" spans="1:18" customFormat="1">
      <c r="A765" s="1" t="s">
        <v>12500</v>
      </c>
      <c r="B765" s="307" t="s">
        <v>18072</v>
      </c>
      <c r="C765" s="136">
        <v>-0.17263528686059637</v>
      </c>
      <c r="D765" s="137">
        <v>0.15416766177554489</v>
      </c>
      <c r="E765" s="108">
        <v>0.99999739907959262</v>
      </c>
      <c r="F765" s="173">
        <v>-18.081313991644425</v>
      </c>
      <c r="G765" s="154">
        <v>0.85175680916834984</v>
      </c>
      <c r="H765" s="173">
        <v>-19.050133185797016</v>
      </c>
      <c r="I765" s="173">
        <v>-18.499119731632518</v>
      </c>
      <c r="J765" s="144">
        <v>1.2097767764885925</v>
      </c>
      <c r="K765" s="11">
        <v>0.21403063681102644</v>
      </c>
      <c r="L765" s="173">
        <v>-19.141120363812838</v>
      </c>
      <c r="M765" s="74">
        <v>1.1680677357531946</v>
      </c>
      <c r="N765" s="173">
        <v>-18.591909159657849</v>
      </c>
      <c r="O765" s="612">
        <v>1.5443062632786121E-2</v>
      </c>
      <c r="P765" s="612">
        <v>-0.30074782887169754</v>
      </c>
      <c r="Q765" s="613">
        <v>0.98810920160598215</v>
      </c>
      <c r="R765" s="613">
        <v>0.76689089138719468</v>
      </c>
    </row>
    <row r="766" spans="1:18" customFormat="1">
      <c r="A766" s="1" t="s">
        <v>11560</v>
      </c>
      <c r="B766" s="307" t="s">
        <v>18047</v>
      </c>
      <c r="C766" s="173">
        <v>-14.967172992541791</v>
      </c>
      <c r="D766" s="108">
        <v>0.9999774794023335</v>
      </c>
      <c r="E766" s="189">
        <v>-0.34075659752634907</v>
      </c>
      <c r="F766" s="162">
        <v>0.27545159567210353</v>
      </c>
      <c r="G766" s="173">
        <v>-14.936928056796262</v>
      </c>
      <c r="H766" s="173">
        <v>-15.187247760973372</v>
      </c>
      <c r="I766" s="35">
        <v>0.45459705227765024</v>
      </c>
      <c r="J766" s="192">
        <v>6.1478670802442598E-2</v>
      </c>
      <c r="K766" s="173">
        <v>-15.035024459410812</v>
      </c>
      <c r="L766" s="405">
        <v>2.2034777896481423</v>
      </c>
      <c r="M766" s="11">
        <v>0.21888497244869989</v>
      </c>
      <c r="N766" s="173">
        <v>-17.386437647896361</v>
      </c>
      <c r="O766" s="612">
        <v>-7.2936106640766876E-3</v>
      </c>
      <c r="P766" s="612">
        <v>-0.17749616927789272</v>
      </c>
      <c r="Q766" s="613">
        <v>0.99468301207293197</v>
      </c>
      <c r="R766" s="613">
        <v>0.86816946326766764</v>
      </c>
    </row>
    <row r="767" spans="1:18" customFormat="1">
      <c r="A767" s="1" t="s">
        <v>13588</v>
      </c>
      <c r="B767" s="307" t="s">
        <v>15048</v>
      </c>
      <c r="C767" s="173">
        <v>-19.896572243871951</v>
      </c>
      <c r="D767" s="108">
        <v>0.99999926094016922</v>
      </c>
      <c r="E767" s="173">
        <v>-17.684292373792253</v>
      </c>
      <c r="F767" s="108">
        <v>0.99999657514174378</v>
      </c>
      <c r="G767" s="173">
        <v>-19.866327308126426</v>
      </c>
      <c r="H767" s="192">
        <v>5.8702734936292543E-2</v>
      </c>
      <c r="I767" s="319">
        <v>2.4359217643297311</v>
      </c>
      <c r="J767" s="364">
        <v>2.7200517394048305</v>
      </c>
      <c r="K767" s="173">
        <v>-19.964423710740974</v>
      </c>
      <c r="L767" s="80">
        <v>0.18626421316693326</v>
      </c>
      <c r="M767" s="173">
        <v>-17.683150537037697</v>
      </c>
      <c r="N767" s="31">
        <v>3.0462984495889178</v>
      </c>
      <c r="O767" s="612">
        <v>0.46490188582261271</v>
      </c>
      <c r="P767" s="612">
        <v>0.17320227228964133</v>
      </c>
      <c r="Q767" s="613">
        <v>0.70030434533132335</v>
      </c>
      <c r="R767" s="613">
        <v>0.90688257970629504</v>
      </c>
    </row>
    <row r="768" spans="1:18" customFormat="1">
      <c r="A768" s="1" t="s">
        <v>3461</v>
      </c>
      <c r="B768" s="307" t="s">
        <v>3739</v>
      </c>
      <c r="C768" s="173">
        <v>-17.043573908132135</v>
      </c>
      <c r="D768" s="108">
        <v>0.9999946602814398</v>
      </c>
      <c r="E768" s="173">
        <v>-14.382541613573714</v>
      </c>
      <c r="F768" s="108">
        <v>0.99996622672415936</v>
      </c>
      <c r="G768" s="173">
        <v>-17.013328972386606</v>
      </c>
      <c r="H768" s="173">
        <v>-17.263648676563715</v>
      </c>
      <c r="I768" s="29">
        <v>2.98979453809295</v>
      </c>
      <c r="J768" s="140">
        <v>1.8888030441649102</v>
      </c>
      <c r="K768" s="173">
        <v>-17.111425375001154</v>
      </c>
      <c r="L768" s="238">
        <v>-1.6829289449659419</v>
      </c>
      <c r="M768" s="485">
        <v>3.3858794775947625</v>
      </c>
      <c r="N768" s="369">
        <v>1.7192704842282651</v>
      </c>
      <c r="O768" s="612">
        <v>-0.51755095186909894</v>
      </c>
      <c r="P768" s="612">
        <v>-5.6649019803889214E-2</v>
      </c>
      <c r="Q768" s="613">
        <v>0.76760934943967507</v>
      </c>
      <c r="R768" s="613">
        <v>0.97091370549522471</v>
      </c>
    </row>
    <row r="769" spans="1:18" customFormat="1">
      <c r="A769" s="1" t="s">
        <v>7968</v>
      </c>
      <c r="B769" s="307" t="s">
        <v>8766</v>
      </c>
      <c r="C769" s="173">
        <v>-13.178033962282477</v>
      </c>
      <c r="D769" s="108">
        <v>0.99992216539030121</v>
      </c>
      <c r="E769" s="108">
        <v>0.99996726435562333</v>
      </c>
      <c r="F769" s="173">
        <v>-14.427560837600629</v>
      </c>
      <c r="G769" s="173">
        <v>-13.147789026536948</v>
      </c>
      <c r="H769" s="138">
        <v>1.5710529141503498</v>
      </c>
      <c r="I769" s="469">
        <v>-4.501070669672905</v>
      </c>
      <c r="J769" s="127">
        <v>0.29395287444921325</v>
      </c>
      <c r="K769" s="173">
        <v>-13.245885429151494</v>
      </c>
      <c r="L769" s="143">
        <v>1.6957407015106829</v>
      </c>
      <c r="M769" s="173">
        <v>-14.962261159244211</v>
      </c>
      <c r="N769" s="98">
        <v>0.72069700345532162</v>
      </c>
      <c r="O769" s="612">
        <v>-0.23576196782538403</v>
      </c>
      <c r="P769" s="612">
        <v>3.4722845775178035E-2</v>
      </c>
      <c r="Q769" s="613">
        <v>0.86603252229065419</v>
      </c>
      <c r="R769" s="613">
        <v>0.98009909587846389</v>
      </c>
    </row>
    <row r="770" spans="1:18" customFormat="1">
      <c r="A770" s="1" t="s">
        <v>15804</v>
      </c>
      <c r="B770" s="307" t="s">
        <v>17862</v>
      </c>
      <c r="C770" s="205">
        <v>-1.3985751846557348</v>
      </c>
      <c r="D770" s="53">
        <v>0.69661389669233265</v>
      </c>
      <c r="E770" s="45">
        <v>-0.29265702818240263</v>
      </c>
      <c r="F770" s="46">
        <v>0.24318513021573179</v>
      </c>
      <c r="G770" s="173">
        <v>-17.981285111853698</v>
      </c>
      <c r="H770" s="89">
        <v>-0.99893094470820898</v>
      </c>
      <c r="I770" s="172">
        <v>17.607507380174585</v>
      </c>
      <c r="J770" s="172">
        <v>18.486276996179491</v>
      </c>
      <c r="K770" s="173">
        <v>-18.079381514468242</v>
      </c>
      <c r="L770" s="181">
        <v>1.95912123869681E-2</v>
      </c>
      <c r="M770" s="172">
        <v>19.096073057139851</v>
      </c>
      <c r="N770" s="172">
        <v>18.665828205828888</v>
      </c>
      <c r="O770" s="612">
        <v>0.4677595567220032</v>
      </c>
      <c r="P770" s="612">
        <v>1.2972174608280398</v>
      </c>
      <c r="Q770" s="613">
        <v>0.7109290654904592</v>
      </c>
      <c r="R770" s="613">
        <v>0.28272958715247465</v>
      </c>
    </row>
    <row r="771" spans="1:18" customFormat="1">
      <c r="A771" s="1" t="s">
        <v>15628</v>
      </c>
      <c r="B771" s="307" t="s">
        <v>2462</v>
      </c>
      <c r="C771" s="173">
        <v>-15.092414713355033</v>
      </c>
      <c r="D771" s="108">
        <v>0.99997935199411103</v>
      </c>
      <c r="E771" s="108">
        <v>0.99997001490208459</v>
      </c>
      <c r="F771" s="173">
        <v>-14.55417615601829</v>
      </c>
      <c r="G771" s="173">
        <v>-15.062169777609506</v>
      </c>
      <c r="H771" s="154">
        <v>0.85133706132111087</v>
      </c>
      <c r="I771" s="83">
        <v>1.6418363392195394</v>
      </c>
      <c r="J771" s="139">
        <v>1.0868358579381729</v>
      </c>
      <c r="K771" s="173">
        <v>-15.160266180224054</v>
      </c>
      <c r="L771" s="104">
        <v>1.4748856406051714</v>
      </c>
      <c r="M771" s="121">
        <v>1.6317285161804622</v>
      </c>
      <c r="N771" s="153">
        <v>1.0385574694527102</v>
      </c>
      <c r="O771" s="612">
        <v>0.76368718845494765</v>
      </c>
      <c r="P771" s="612">
        <v>0.95511744638134966</v>
      </c>
      <c r="Q771" s="613">
        <v>0.43807479368224544</v>
      </c>
      <c r="R771" s="613">
        <v>0.33930731504069545</v>
      </c>
    </row>
    <row r="772" spans="1:18" customFormat="1">
      <c r="A772" s="1" t="s">
        <v>15741</v>
      </c>
      <c r="B772" s="307" t="s">
        <v>4086</v>
      </c>
      <c r="C772" s="142">
        <v>-0.13506529822556448</v>
      </c>
      <c r="D772" s="141">
        <v>0.12349587497083138</v>
      </c>
      <c r="E772" s="62">
        <v>0.3676368628563586</v>
      </c>
      <c r="F772" s="61">
        <v>-0.4945921229408976</v>
      </c>
      <c r="G772" s="173">
        <v>-15.98853758277331</v>
      </c>
      <c r="H772" s="481">
        <v>2.6594400038004555</v>
      </c>
      <c r="I772" s="173">
        <v>-17.427204362950413</v>
      </c>
      <c r="J772" s="173">
        <v>-17.449016793896785</v>
      </c>
      <c r="K772" s="106">
        <v>2.1027031724384488</v>
      </c>
      <c r="L772" s="173">
        <v>-16.329844464966239</v>
      </c>
      <c r="M772" s="220">
        <v>-1.62709989552309</v>
      </c>
      <c r="N772" s="94">
        <v>-0.23888782744384102</v>
      </c>
      <c r="O772" s="612">
        <v>-0.1411092837248106</v>
      </c>
      <c r="P772" s="612">
        <v>4.818397203610833E-2</v>
      </c>
      <c r="Q772" s="613">
        <v>0.92738962687233639</v>
      </c>
      <c r="R772" s="613">
        <v>0.95829039876080679</v>
      </c>
    </row>
    <row r="773" spans="1:18" customFormat="1">
      <c r="A773" s="1" t="s">
        <v>16913</v>
      </c>
      <c r="B773" s="307" t="s">
        <v>13707</v>
      </c>
      <c r="C773" s="173">
        <v>-12.218774631088539</v>
      </c>
      <c r="D773" s="108">
        <v>0.99984866142247131</v>
      </c>
      <c r="E773" s="486">
        <v>-3.0883841170531161</v>
      </c>
      <c r="F773" s="115">
        <v>0.91259471895834532</v>
      </c>
      <c r="G773" s="173">
        <v>-12.188529695343011</v>
      </c>
      <c r="H773" s="67">
        <v>1.8086331352407969</v>
      </c>
      <c r="I773" s="25">
        <v>0.12920273537091012</v>
      </c>
      <c r="J773" s="149">
        <v>0.76616739371754106</v>
      </c>
      <c r="K773" s="173">
        <v>-12.286626097957557</v>
      </c>
      <c r="L773" s="173">
        <v>-12.52983657753594</v>
      </c>
      <c r="M773" s="79">
        <v>-0.19608331617113567</v>
      </c>
      <c r="N773" s="152">
        <v>0.97353404109205843</v>
      </c>
      <c r="O773" s="612">
        <v>0.58334180757497567</v>
      </c>
      <c r="P773" s="612">
        <v>1.9761892822870851E-2</v>
      </c>
      <c r="Q773" s="613">
        <v>0.5631242575934392</v>
      </c>
      <c r="R773" s="613">
        <v>0.98837820492527317</v>
      </c>
    </row>
    <row r="774" spans="1:18" customFormat="1">
      <c r="A774" s="1" t="s">
        <v>15444</v>
      </c>
      <c r="B774" s="307" t="s">
        <v>606</v>
      </c>
      <c r="C774" s="173">
        <v>-17.076110160851087</v>
      </c>
      <c r="D774" s="108">
        <v>0.99999477935741765</v>
      </c>
      <c r="E774" s="23">
        <v>0.35430735509770905</v>
      </c>
      <c r="F774" s="184">
        <v>-0.47067214014654563</v>
      </c>
      <c r="G774" s="173">
        <v>-17.045865225105558</v>
      </c>
      <c r="H774" s="74">
        <v>1.1682531317932436</v>
      </c>
      <c r="I774" s="154">
        <v>0.8442957051652008</v>
      </c>
      <c r="J774" s="158">
        <v>0.30993242876029353</v>
      </c>
      <c r="K774" s="173">
        <v>-17.14396162772011</v>
      </c>
      <c r="L774" s="72">
        <v>1.5064227256188873</v>
      </c>
      <c r="M774" s="173">
        <v>-18.063004650193886</v>
      </c>
      <c r="N774" s="90">
        <v>0.59753749685652846</v>
      </c>
      <c r="O774" s="612">
        <v>0.45648832816387458</v>
      </c>
      <c r="P774" s="612">
        <v>2.2668560008900639E-3</v>
      </c>
      <c r="Q774" s="613">
        <v>0.56339914057486296</v>
      </c>
      <c r="R774" s="613">
        <v>0.99825754732825722</v>
      </c>
    </row>
    <row r="775" spans="1:18" customFormat="1">
      <c r="A775" s="1" t="s">
        <v>12507</v>
      </c>
      <c r="B775" s="307" t="s">
        <v>13805</v>
      </c>
      <c r="C775" s="173">
        <v>-16.397189932825977</v>
      </c>
      <c r="D775" s="108">
        <v>0.99999164204965008</v>
      </c>
      <c r="E775" s="88">
        <v>3.7420831049469229E-2</v>
      </c>
      <c r="F775" s="87">
        <v>-3.8417363495176986E-2</v>
      </c>
      <c r="G775" s="173">
        <v>-16.366944997080449</v>
      </c>
      <c r="H775" s="103">
        <v>1.4298698639882197</v>
      </c>
      <c r="I775" s="170">
        <v>0.41357592203778792</v>
      </c>
      <c r="J775" s="13">
        <v>-8.5144309981373823E-4</v>
      </c>
      <c r="K775" s="173">
        <v>-16.465041399694993</v>
      </c>
      <c r="L775" s="76">
        <v>1.7865099719857498</v>
      </c>
      <c r="M775" s="173">
        <v>-17.728360867848508</v>
      </c>
      <c r="N775" s="64">
        <v>0.39415681951831721</v>
      </c>
      <c r="O775" s="612">
        <v>0.29032059070107513</v>
      </c>
      <c r="P775" s="612">
        <v>-8.9017940428575588E-3</v>
      </c>
      <c r="Q775" s="613">
        <v>0.6926802205695215</v>
      </c>
      <c r="R775" s="613">
        <v>0.99302992836468751</v>
      </c>
    </row>
    <row r="776" spans="1:18" customFormat="1">
      <c r="A776" s="1" t="s">
        <v>7695</v>
      </c>
      <c r="B776" s="307" t="s">
        <v>17948</v>
      </c>
      <c r="C776" s="173">
        <v>-17.119286020081724</v>
      </c>
      <c r="D776" s="108">
        <v>0.99999493328227751</v>
      </c>
      <c r="E776" s="108">
        <v>0.99999494260107114</v>
      </c>
      <c r="F776" s="173">
        <v>-17.121941887841523</v>
      </c>
      <c r="G776" s="173">
        <v>-17.089041084336195</v>
      </c>
      <c r="H776" s="177">
        <v>1.0946035645931065</v>
      </c>
      <c r="I776" s="114">
        <v>0.82820028827621839</v>
      </c>
      <c r="J776" s="80">
        <v>0.17877411064372822</v>
      </c>
      <c r="K776" s="173">
        <v>-17.187137486950739</v>
      </c>
      <c r="L776" s="168">
        <v>0.77575064746667277</v>
      </c>
      <c r="M776" s="168">
        <v>0.78365112746450594</v>
      </c>
      <c r="N776" s="92">
        <v>0.89288816785688574</v>
      </c>
      <c r="O776" s="612">
        <v>0.35878071620501129</v>
      </c>
      <c r="P776" s="612">
        <v>0.45928253094756044</v>
      </c>
      <c r="Q776" s="613">
        <v>0.71729933691756109</v>
      </c>
      <c r="R776" s="613">
        <v>0.63646092742009919</v>
      </c>
    </row>
    <row r="777" spans="1:18" customFormat="1">
      <c r="A777" s="1" t="s">
        <v>15412</v>
      </c>
      <c r="B777" s="307" t="s">
        <v>183</v>
      </c>
      <c r="C777" s="173">
        <v>-16.559743878673775</v>
      </c>
      <c r="D777" s="108">
        <v>0.99999253265805121</v>
      </c>
      <c r="E777" s="108">
        <v>0.99998972164030941</v>
      </c>
      <c r="F777" s="173">
        <v>-16.098801941401813</v>
      </c>
      <c r="G777" s="173">
        <v>-16.529498942928246</v>
      </c>
      <c r="H777" s="145">
        <v>0.68329856970522118</v>
      </c>
      <c r="I777" s="145">
        <v>0.68014811132511943</v>
      </c>
      <c r="J777" s="53">
        <v>0.713552260944743</v>
      </c>
      <c r="K777" s="173">
        <v>-16.627595345542794</v>
      </c>
      <c r="L777" s="154">
        <v>0.84870332235102508</v>
      </c>
      <c r="M777" s="153">
        <v>1.0302712398293585</v>
      </c>
      <c r="N777" s="168">
        <v>0.77527704510552009</v>
      </c>
      <c r="O777" s="612">
        <v>0.25371863152634222</v>
      </c>
      <c r="P777" s="612">
        <v>0.44908663311643149</v>
      </c>
      <c r="Q777" s="613">
        <v>0.79470591125468582</v>
      </c>
      <c r="R777" s="613">
        <v>0.63978799825137844</v>
      </c>
    </row>
    <row r="778" spans="1:18" customFormat="1">
      <c r="A778" s="1" t="s">
        <v>5094</v>
      </c>
      <c r="B778" s="307" t="s">
        <v>17895</v>
      </c>
      <c r="C778" s="173">
        <v>-16.224890542990963</v>
      </c>
      <c r="D778" s="108">
        <v>0.99999058181469447</v>
      </c>
      <c r="E778" s="173">
        <v>-16.160704564569304</v>
      </c>
      <c r="F778" s="108">
        <v>0.9999901533341472</v>
      </c>
      <c r="G778" s="165">
        <v>0.8682648426249393</v>
      </c>
      <c r="H778" s="70">
        <v>1.2953227361382635</v>
      </c>
      <c r="I778" s="173">
        <v>-16.042668146159265</v>
      </c>
      <c r="J778" s="173">
        <v>-16.064480577105634</v>
      </c>
      <c r="K778" s="176">
        <v>1.0184031643417408</v>
      </c>
      <c r="L778" s="75">
        <v>1.4854341915103153</v>
      </c>
      <c r="M778" s="144">
        <v>1.2080567820426018</v>
      </c>
      <c r="N778" s="191">
        <v>1.9658000164945324</v>
      </c>
      <c r="O778" s="612">
        <v>0.22996877032105037</v>
      </c>
      <c r="P778" s="612">
        <v>1.4473857978878126</v>
      </c>
      <c r="Q778" s="613">
        <v>0.85492833955216119</v>
      </c>
      <c r="R778" s="613">
        <v>5.2456112492207697E-2</v>
      </c>
    </row>
    <row r="779" spans="1:18" customFormat="1">
      <c r="A779" s="1" t="s">
        <v>15599</v>
      </c>
      <c r="B779" s="307" t="s">
        <v>2276</v>
      </c>
      <c r="C779" s="173">
        <v>-16.604560867886182</v>
      </c>
      <c r="D779" s="108">
        <v>0.99999276106383683</v>
      </c>
      <c r="E779" s="141">
        <v>0.11099764039836679</v>
      </c>
      <c r="F779" s="179">
        <v>-0.1202547067317745</v>
      </c>
      <c r="G779" s="173">
        <v>-16.574315932140653</v>
      </c>
      <c r="H779" s="123">
        <v>1.2551772416525731</v>
      </c>
      <c r="I779" s="24">
        <v>-0.16411055334683078</v>
      </c>
      <c r="J779" s="79">
        <v>-0.19499584254945479</v>
      </c>
      <c r="K779" s="173">
        <v>-16.672412334755201</v>
      </c>
      <c r="L779" s="123">
        <v>1.2478450590179093</v>
      </c>
      <c r="M779" s="173">
        <v>-17.803103868646314</v>
      </c>
      <c r="N779" s="189">
        <v>-0.33705149682635471</v>
      </c>
      <c r="O779" s="612">
        <v>-1.8582673387133153E-2</v>
      </c>
      <c r="P779" s="612">
        <v>-0.59628615233228066</v>
      </c>
      <c r="Q779" s="613">
        <v>0.97964314058560742</v>
      </c>
      <c r="R779" s="613">
        <v>0.54025852064949265</v>
      </c>
    </row>
    <row r="780" spans="1:18" customFormat="1">
      <c r="A780" s="1" t="s">
        <v>16259</v>
      </c>
      <c r="B780" s="307" t="s">
        <v>17943</v>
      </c>
      <c r="C780" s="141">
        <v>0.12668297964820968</v>
      </c>
      <c r="D780" s="142">
        <v>-0.13888725637253924</v>
      </c>
      <c r="E780" s="136">
        <v>-0.17955318849840535</v>
      </c>
      <c r="F780" s="137">
        <v>0.15965964462836296</v>
      </c>
      <c r="G780" s="137">
        <v>0.15692791539373724</v>
      </c>
      <c r="H780" s="44">
        <v>-9.3391788783372731E-2</v>
      </c>
      <c r="I780" s="252">
        <v>-1.2674929225592215</v>
      </c>
      <c r="J780" s="308">
        <v>0.66607801924369126</v>
      </c>
      <c r="K780" s="172">
        <v>13.475365172978776</v>
      </c>
      <c r="L780" s="172">
        <v>13.871242407982514</v>
      </c>
      <c r="M780" s="194">
        <v>0.64389901131200122</v>
      </c>
      <c r="N780" s="111">
        <v>-0.75143894740102535</v>
      </c>
      <c r="O780" s="612">
        <v>1.542412533926603E-3</v>
      </c>
      <c r="P780" s="612">
        <v>1.2442556290397018</v>
      </c>
      <c r="Q780" s="613">
        <v>0.99914132198993977</v>
      </c>
      <c r="R780" s="613">
        <v>0.11412090423520087</v>
      </c>
    </row>
    <row r="781" spans="1:18" customFormat="1">
      <c r="A781" s="1" t="s">
        <v>15871</v>
      </c>
      <c r="B781" s="307" t="s">
        <v>5423</v>
      </c>
      <c r="C781" s="173">
        <v>-22.526419914971605</v>
      </c>
      <c r="D781" s="108">
        <v>0.99999988059666101</v>
      </c>
      <c r="E781" s="131">
        <v>0.43979418501511836</v>
      </c>
      <c r="F781" s="190">
        <v>-0.6357879962068792</v>
      </c>
      <c r="G781" s="173">
        <v>-22.496174979226076</v>
      </c>
      <c r="H781" s="150">
        <v>1.3240177460555049</v>
      </c>
      <c r="I781" s="271">
        <v>-0.58413474606873905</v>
      </c>
      <c r="J781" s="12">
        <v>-0.25260102781467625</v>
      </c>
      <c r="K781" s="173">
        <v>-22.594271381840624</v>
      </c>
      <c r="L781" s="153">
        <v>1.0311896261870581</v>
      </c>
      <c r="M781" s="173">
        <v>-23.88576350320313</v>
      </c>
      <c r="N781" s="142">
        <v>-0.13770166193200231</v>
      </c>
      <c r="O781" s="612">
        <v>-0.13865644530842414</v>
      </c>
      <c r="P781" s="612">
        <v>-0.66421241652740426</v>
      </c>
      <c r="Q781" s="613">
        <v>0.86380067917810599</v>
      </c>
      <c r="R781" s="613">
        <v>0.51544918741960299</v>
      </c>
    </row>
    <row r="782" spans="1:18" customFormat="1">
      <c r="A782" s="1" t="s">
        <v>16528</v>
      </c>
      <c r="B782" s="307" t="s">
        <v>17991</v>
      </c>
      <c r="C782" s="44">
        <v>-0.10764378154129854</v>
      </c>
      <c r="D782" s="101">
        <v>0.10016681000661339</v>
      </c>
      <c r="E782" s="108">
        <v>0.99998297305508621</v>
      </c>
      <c r="F782" s="173">
        <v>-15.370595760410016</v>
      </c>
      <c r="G782" s="33">
        <v>8.3824930166302977E-2</v>
      </c>
      <c r="H782" s="222">
        <v>-1.6149148987314246</v>
      </c>
      <c r="I782" s="173">
        <v>-15.788401500398113</v>
      </c>
      <c r="J782" s="109">
        <v>1.2711342685555953</v>
      </c>
      <c r="K782" s="12">
        <v>-0.25091653788647827</v>
      </c>
      <c r="L782" s="173">
        <v>-17.68004774952303</v>
      </c>
      <c r="M782" s="126">
        <v>1.6121426384933892</v>
      </c>
      <c r="N782" s="173">
        <v>-15.88119092842344</v>
      </c>
      <c r="O782" s="612">
        <v>-0.29417687181771007</v>
      </c>
      <c r="P782" s="612">
        <v>-0.54733705239880615</v>
      </c>
      <c r="Q782" s="613">
        <v>0.72872893446698006</v>
      </c>
      <c r="R782" s="613">
        <v>0.57831182189755559</v>
      </c>
    </row>
    <row r="783" spans="1:18" customFormat="1">
      <c r="A783" s="1" t="s">
        <v>5531</v>
      </c>
      <c r="B783" s="307" t="s">
        <v>6437</v>
      </c>
      <c r="C783" s="108">
        <v>0.99984130276049155</v>
      </c>
      <c r="D783" s="173">
        <v>-12.150281067247491</v>
      </c>
      <c r="E783" s="188">
        <v>-1.5403964945278492</v>
      </c>
      <c r="F783" s="98">
        <v>0.72788477737068757</v>
      </c>
      <c r="G783" s="173">
        <v>-11.854465895481216</v>
      </c>
      <c r="H783" s="180">
        <v>0.51955294565465981</v>
      </c>
      <c r="I783" s="173">
        <v>-14.749772373388211</v>
      </c>
      <c r="J783" s="166">
        <v>0.95803593921845787</v>
      </c>
      <c r="K783" s="114">
        <v>0.81417364143420157</v>
      </c>
      <c r="L783" s="173">
        <v>-12.195772777674147</v>
      </c>
      <c r="M783" s="236">
        <v>-2.1558605213443447</v>
      </c>
      <c r="N783" s="231">
        <v>-1.2288874256922369</v>
      </c>
      <c r="O783" s="612">
        <v>-9.1116426967248906E-2</v>
      </c>
      <c r="P783" s="612">
        <v>-1.3351048764876663</v>
      </c>
      <c r="Q783" s="613">
        <v>0.95521934415747489</v>
      </c>
      <c r="R783" s="613">
        <v>0.42234373013046511</v>
      </c>
    </row>
    <row r="784" spans="1:18" customFormat="1">
      <c r="A784" s="1" t="s">
        <v>16817</v>
      </c>
      <c r="B784" s="307" t="s">
        <v>13476</v>
      </c>
      <c r="C784" s="173">
        <v>-16.982330406973293</v>
      </c>
      <c r="D784" s="108">
        <v>0.99999442872580613</v>
      </c>
      <c r="E784" s="53">
        <v>0.70683188187146706</v>
      </c>
      <c r="F784" s="214">
        <v>-1.4430688983581326</v>
      </c>
      <c r="G784" s="173">
        <v>-16.952085471227765</v>
      </c>
      <c r="H784" s="192">
        <v>6.8282531197275148E-2</v>
      </c>
      <c r="I784" s="23">
        <v>0.34901139265043607</v>
      </c>
      <c r="J784" s="120">
        <v>-0.22026900916199338</v>
      </c>
      <c r="K784" s="173">
        <v>-17.050181873842313</v>
      </c>
      <c r="L784" s="157">
        <v>-0.40113415750253656</v>
      </c>
      <c r="M784" s="173">
        <v>-17.025915474221275</v>
      </c>
      <c r="N784" s="151">
        <v>0.56500186109208617</v>
      </c>
      <c r="O784" s="612">
        <v>-0.35981849451876952</v>
      </c>
      <c r="P784" s="612">
        <v>-0.8662140418033103</v>
      </c>
      <c r="Q784" s="613">
        <v>0.71417580221361576</v>
      </c>
      <c r="R784" s="613">
        <v>0.48497508803200839</v>
      </c>
    </row>
    <row r="785" spans="1:18" customFormat="1">
      <c r="A785" s="1" t="s">
        <v>7304</v>
      </c>
      <c r="B785" s="307" t="s">
        <v>8112</v>
      </c>
      <c r="C785" s="13">
        <v>7.4851942854445705E-3</v>
      </c>
      <c r="D785" s="13">
        <v>-7.5242326606498053E-3</v>
      </c>
      <c r="E785" s="108">
        <v>0.99999973824119359</v>
      </c>
      <c r="F785" s="173">
        <v>-21.394025092839637</v>
      </c>
      <c r="G785" s="23">
        <v>0.34653405469455678</v>
      </c>
      <c r="H785" s="173">
        <v>-22.509787977774572</v>
      </c>
      <c r="I785" s="173">
        <v>-21.811830832827734</v>
      </c>
      <c r="J785" s="158">
        <v>0.3128452395749946</v>
      </c>
      <c r="K785" s="64">
        <v>0.39255672431170879</v>
      </c>
      <c r="L785" s="141">
        <v>0.12436556351496253</v>
      </c>
      <c r="M785" s="164">
        <v>0.93518690190079334</v>
      </c>
      <c r="N785" s="173">
        <v>-21.904620260853061</v>
      </c>
      <c r="O785" s="612">
        <v>-0.66690888289767669</v>
      </c>
      <c r="P785" s="612">
        <v>0.14117078815126755</v>
      </c>
      <c r="Q785" s="613">
        <v>0.49867745774593342</v>
      </c>
      <c r="R785" s="613">
        <v>0.84666780030284383</v>
      </c>
    </row>
    <row r="786" spans="1:18" customFormat="1">
      <c r="A786" s="1" t="s">
        <v>12538</v>
      </c>
      <c r="B786" s="307" t="s">
        <v>13586</v>
      </c>
      <c r="C786" s="142">
        <v>-0.1365187434465181</v>
      </c>
      <c r="D786" s="141">
        <v>0.1247097180264416</v>
      </c>
      <c r="E786" s="12">
        <v>-0.24757264681652202</v>
      </c>
      <c r="F786" s="11">
        <v>0.21124596553731634</v>
      </c>
      <c r="G786" s="159">
        <v>0.52917620354883421</v>
      </c>
      <c r="H786" s="173">
        <v>-20.931201820851474</v>
      </c>
      <c r="I786" s="173">
        <v>-21.640622404323818</v>
      </c>
      <c r="J786" s="181">
        <v>1.9702509670054977E-2</v>
      </c>
      <c r="K786" s="167">
        <v>0.55726705233029783</v>
      </c>
      <c r="L786" s="173">
        <v>-21.022188998867293</v>
      </c>
      <c r="M786" s="32">
        <v>-7.1298604720531414E-2</v>
      </c>
      <c r="N786" s="173">
        <v>-21.733411832349148</v>
      </c>
      <c r="O786" s="612">
        <v>-0.77585459470612306</v>
      </c>
      <c r="P786" s="612">
        <v>-0.81275140319795869</v>
      </c>
      <c r="Q786" s="613">
        <v>0.3363862203488206</v>
      </c>
      <c r="R786" s="613">
        <v>0.30938267739317349</v>
      </c>
    </row>
    <row r="787" spans="1:18" customFormat="1">
      <c r="A787" s="1" t="s">
        <v>2328</v>
      </c>
      <c r="B787" s="307" t="s">
        <v>1628</v>
      </c>
      <c r="C787" s="79">
        <v>-0.19289750008053522</v>
      </c>
      <c r="D787" s="80">
        <v>0.17012129924255123</v>
      </c>
      <c r="E787" s="181">
        <v>1.4233246517253087E-2</v>
      </c>
      <c r="F787" s="195">
        <v>-1.4375068288976386E-2</v>
      </c>
      <c r="G787" s="173">
        <v>-19.883791815477672</v>
      </c>
      <c r="H787" s="173">
        <v>-20.13411151965478</v>
      </c>
      <c r="I787" s="87">
        <v>-3.5860411645027616E-2</v>
      </c>
      <c r="J787" s="51">
        <v>0.25047225386063421</v>
      </c>
      <c r="K787" s="142">
        <v>-0.13709511943747205</v>
      </c>
      <c r="L787" s="173">
        <v>-20.2250986976706</v>
      </c>
      <c r="M787" s="87">
        <v>-3.2620926017955396E-2</v>
      </c>
      <c r="N787" s="173">
        <v>-20.377502793581961</v>
      </c>
      <c r="O787" s="612">
        <v>-0.75479751599265343</v>
      </c>
      <c r="P787" s="612">
        <v>-1.0789645329399657</v>
      </c>
      <c r="Q787" s="613">
        <v>0.32590099358679436</v>
      </c>
      <c r="R787" s="613">
        <v>0.15301998553306997</v>
      </c>
    </row>
    <row r="788" spans="1:18" customFormat="1">
      <c r="A788" s="1" t="s">
        <v>4351</v>
      </c>
      <c r="B788" s="307" t="s">
        <v>564</v>
      </c>
      <c r="C788" s="173">
        <v>-19.949686175781384</v>
      </c>
      <c r="D788" s="108">
        <v>0.99999928765446333</v>
      </c>
      <c r="E788" s="173">
        <v>-21.645089918204409</v>
      </c>
      <c r="F788" s="108">
        <v>0.99999978005036183</v>
      </c>
      <c r="G788" s="173">
        <v>-19.919441240035855</v>
      </c>
      <c r="H788" s="155">
        <v>1.9386547157275682</v>
      </c>
      <c r="I788" s="152">
        <v>0.98597502696584927</v>
      </c>
      <c r="J788" s="170">
        <v>0.40567084292721245</v>
      </c>
      <c r="K788" s="173">
        <v>-20.017537642650403</v>
      </c>
      <c r="L788" s="36">
        <v>2.5117148640049423</v>
      </c>
      <c r="M788" s="149">
        <v>0.75922755668387831</v>
      </c>
      <c r="N788" s="161">
        <v>1.4047720956803889</v>
      </c>
      <c r="O788" s="612">
        <v>0.78434735012438639</v>
      </c>
      <c r="P788" s="612">
        <v>1.2325620098241057</v>
      </c>
      <c r="Q788" s="613">
        <v>0.46609271061472668</v>
      </c>
      <c r="R788" s="613">
        <v>0.26186395733393364</v>
      </c>
    </row>
    <row r="789" spans="1:18" customFormat="1">
      <c r="A789" s="1" t="s">
        <v>974</v>
      </c>
      <c r="B789" s="307" t="s">
        <v>1122</v>
      </c>
      <c r="C789" s="173">
        <v>-16.138982635899776</v>
      </c>
      <c r="D789" s="108">
        <v>0.99999000395563564</v>
      </c>
      <c r="E789" s="160">
        <v>-0.30675976837036878</v>
      </c>
      <c r="F789" s="51">
        <v>0.25283285843377801</v>
      </c>
      <c r="G789" s="173">
        <v>-16.108737700154251</v>
      </c>
      <c r="H789" s="108">
        <v>0.99485613169235221</v>
      </c>
      <c r="I789" s="44">
        <v>-0.10018016931061741</v>
      </c>
      <c r="J789" s="197">
        <v>-0.60154590012783304</v>
      </c>
      <c r="K789" s="173">
        <v>-16.206834102768795</v>
      </c>
      <c r="L789" s="114">
        <v>0.82048800998196747</v>
      </c>
      <c r="M789" s="173">
        <v>-17.453210433368458</v>
      </c>
      <c r="N789" s="303">
        <v>-1.0460760586540814</v>
      </c>
      <c r="O789" s="612">
        <v>-0.21807312441537169</v>
      </c>
      <c r="P789" s="612">
        <v>-1.1652591302077777</v>
      </c>
      <c r="Q789" s="613">
        <v>0.77151903200566252</v>
      </c>
      <c r="R789" s="613">
        <v>0.2621634102008491</v>
      </c>
    </row>
    <row r="790" spans="1:18" customFormat="1">
      <c r="A790" s="1" t="s">
        <v>9783</v>
      </c>
      <c r="B790" s="307" t="s">
        <v>10452</v>
      </c>
      <c r="C790" s="108">
        <v>0.99999641913805593</v>
      </c>
      <c r="D790" s="173">
        <v>-17.620029834388323</v>
      </c>
      <c r="E790" s="173">
        <v>-11.706609036016266</v>
      </c>
      <c r="F790" s="108">
        <v>0.99978415769857154</v>
      </c>
      <c r="G790" s="74">
        <v>1.1737462952160898</v>
      </c>
      <c r="H790" s="226">
        <v>-1.1048925495596371</v>
      </c>
      <c r="I790" s="173">
        <v>-11.588572617606225</v>
      </c>
      <c r="J790" s="487">
        <v>3.9701385226802053</v>
      </c>
      <c r="K790" s="100">
        <v>1.3092996577222642</v>
      </c>
      <c r="L790" s="173">
        <v>-17.665521544814975</v>
      </c>
      <c r="M790" s="172">
        <v>7.5095775266695162</v>
      </c>
      <c r="N790" s="172">
        <v>4.9994919184105253</v>
      </c>
      <c r="O790" s="612">
        <v>0.5557367080483121</v>
      </c>
      <c r="P790" s="612">
        <v>1.5986928273773282</v>
      </c>
      <c r="Q790" s="613">
        <v>0.74906028794737867</v>
      </c>
      <c r="R790" s="613">
        <v>0.30194461582415744</v>
      </c>
    </row>
    <row r="791" spans="1:18" customFormat="1">
      <c r="A791" s="1" t="s">
        <v>15193</v>
      </c>
      <c r="B791" s="307" t="s">
        <v>18443</v>
      </c>
      <c r="C791" s="189">
        <v>-0.33396703644541359</v>
      </c>
      <c r="D791" s="162">
        <v>0.27100491439464069</v>
      </c>
      <c r="E791" s="108">
        <v>0.99999349048738229</v>
      </c>
      <c r="F791" s="173">
        <v>-16.757788667520121</v>
      </c>
      <c r="G791" s="124">
        <v>0.75371328613941813</v>
      </c>
      <c r="H791" s="173">
        <v>-17.948638473117988</v>
      </c>
      <c r="I791" s="173">
        <v>-17.175594407508214</v>
      </c>
      <c r="J791" s="103">
        <v>1.4306328011671683</v>
      </c>
      <c r="K791" s="98">
        <v>0.71966570740368574</v>
      </c>
      <c r="L791" s="139">
        <v>1.079252071193614</v>
      </c>
      <c r="M791" s="71">
        <v>1.8458478156287943</v>
      </c>
      <c r="N791" s="173">
        <v>-17.268383835533545</v>
      </c>
      <c r="O791" s="612">
        <v>5.6055034026071295E-2</v>
      </c>
      <c r="P791" s="612">
        <v>0.88575154964762948</v>
      </c>
      <c r="Q791" s="613">
        <v>0.95703069554504194</v>
      </c>
      <c r="R791" s="613">
        <v>0.30172402055766145</v>
      </c>
    </row>
    <row r="792" spans="1:18" customFormat="1">
      <c r="A792" s="1" t="s">
        <v>10893</v>
      </c>
      <c r="B792" s="307" t="s">
        <v>18027</v>
      </c>
      <c r="C792" s="173">
        <v>-17.548455773393968</v>
      </c>
      <c r="D792" s="108">
        <v>0.99999623700584028</v>
      </c>
      <c r="E792" s="167">
        <v>0.54199189501501088</v>
      </c>
      <c r="F792" s="182">
        <v>-0.87827203553080457</v>
      </c>
      <c r="G792" s="173">
        <v>-17.518210837648439</v>
      </c>
      <c r="H792" s="67">
        <v>1.7943081112922552</v>
      </c>
      <c r="I792" s="127">
        <v>0.29097879736489818</v>
      </c>
      <c r="J792" s="120">
        <v>-0.21145659818250562</v>
      </c>
      <c r="K792" s="173">
        <v>-17.616307240262987</v>
      </c>
      <c r="L792" s="66">
        <v>1.1218795386022911</v>
      </c>
      <c r="M792" s="173">
        <v>-19.545221039237418</v>
      </c>
      <c r="N792" s="253">
        <v>-0.96514878681267391</v>
      </c>
      <c r="O792" s="612">
        <v>0.26183819872218822</v>
      </c>
      <c r="P792" s="612">
        <v>-1.1734346273827512</v>
      </c>
      <c r="Q792" s="613">
        <v>0.76111900377920028</v>
      </c>
      <c r="R792" s="613">
        <v>0.34770187863943813</v>
      </c>
    </row>
    <row r="793" spans="1:18" customFormat="1">
      <c r="A793" s="1" t="s">
        <v>12356</v>
      </c>
      <c r="B793" s="307" t="s">
        <v>13525</v>
      </c>
      <c r="C793" s="173">
        <v>-18.939159938480152</v>
      </c>
      <c r="D793" s="108">
        <v>0.99999856487567695</v>
      </c>
      <c r="E793" s="87">
        <v>-4.3745841219462747E-2</v>
      </c>
      <c r="F793" s="88">
        <v>4.2458311540357591E-2</v>
      </c>
      <c r="G793" s="173">
        <v>-18.908915002734627</v>
      </c>
      <c r="H793" s="167">
        <v>0.55846681478210936</v>
      </c>
      <c r="I793" s="80">
        <v>0.17812905220817735</v>
      </c>
      <c r="J793" s="13">
        <v>1.3629245565374701E-3</v>
      </c>
      <c r="K793" s="173">
        <v>-19.007011405349171</v>
      </c>
      <c r="L793" s="159">
        <v>0.52055813324688982</v>
      </c>
      <c r="M793" s="160">
        <v>-0.3198309853948052</v>
      </c>
      <c r="N793" s="173">
        <v>-19.636762459944695</v>
      </c>
      <c r="O793" s="612">
        <v>-0.10462139412840542</v>
      </c>
      <c r="P793" s="612">
        <v>-0.9124429246163519</v>
      </c>
      <c r="Q793" s="613">
        <v>0.88667954239468705</v>
      </c>
      <c r="R793" s="613">
        <v>0.35727701302876202</v>
      </c>
    </row>
    <row r="794" spans="1:18" customFormat="1">
      <c r="A794" s="1" t="s">
        <v>8528</v>
      </c>
      <c r="B794" s="307" t="s">
        <v>9376</v>
      </c>
      <c r="C794" s="173">
        <v>-16.183120416687448</v>
      </c>
      <c r="D794" s="108">
        <v>0.99999030514465048</v>
      </c>
      <c r="E794" s="171">
        <v>0.59901024889053245</v>
      </c>
      <c r="F794" s="303">
        <v>-1.042983088418562</v>
      </c>
      <c r="G794" s="173">
        <v>-16.152875480941919</v>
      </c>
      <c r="H794" s="143">
        <v>1.6895516342849579</v>
      </c>
      <c r="I794" s="205">
        <v>-1.3829837299061132</v>
      </c>
      <c r="J794" s="239">
        <v>-1.6384792183621986</v>
      </c>
      <c r="K794" s="173">
        <v>-16.250971883556467</v>
      </c>
      <c r="L794" s="131">
        <v>0.42238524928445009</v>
      </c>
      <c r="M794" s="173">
        <v>-17.61632381026196</v>
      </c>
      <c r="N794" s="12">
        <v>-0.24618112188341848</v>
      </c>
      <c r="O794" s="612">
        <v>-0.45237416080886006</v>
      </c>
      <c r="P794" s="612">
        <v>-1.0110217188601507</v>
      </c>
      <c r="Q794" s="613">
        <v>0.6758418022157977</v>
      </c>
      <c r="R794" s="613">
        <v>0.38902441282716327</v>
      </c>
    </row>
    <row r="795" spans="1:18" customFormat="1">
      <c r="A795" s="1" t="s">
        <v>8548</v>
      </c>
      <c r="B795" s="307" t="s">
        <v>9383</v>
      </c>
      <c r="C795" s="173">
        <v>-19.088120653618223</v>
      </c>
      <c r="D795" s="108">
        <v>0.9999987056615266</v>
      </c>
      <c r="E795" s="170">
        <v>0.41875207797247072</v>
      </c>
      <c r="F795" s="271">
        <v>-0.59242047415551657</v>
      </c>
      <c r="G795" s="173">
        <v>-19.057875717872694</v>
      </c>
      <c r="H795" s="149">
        <v>0.76394634341963052</v>
      </c>
      <c r="I795" s="242">
        <v>-0.71807954600816837</v>
      </c>
      <c r="J795" s="63">
        <v>-0.53099746457073027</v>
      </c>
      <c r="K795" s="173">
        <v>-19.155972120487238</v>
      </c>
      <c r="L795" s="159">
        <v>0.53738058000251998</v>
      </c>
      <c r="M795" s="173">
        <v>-19.791710437234411</v>
      </c>
      <c r="N795" s="184">
        <v>-0.46786511910735568</v>
      </c>
      <c r="O795" s="612">
        <v>-0.44858198421703593</v>
      </c>
      <c r="P795" s="612">
        <v>-0.96318050082963613</v>
      </c>
      <c r="Q795" s="613">
        <v>0.6023447807901483</v>
      </c>
      <c r="R795" s="613">
        <v>0.3638945419353008</v>
      </c>
    </row>
    <row r="796" spans="1:18" customFormat="1">
      <c r="A796" s="1" t="s">
        <v>12368</v>
      </c>
      <c r="B796" s="307" t="s">
        <v>18066</v>
      </c>
      <c r="C796" s="173">
        <v>-18.909486093774724</v>
      </c>
      <c r="D796" s="108">
        <v>0.99999853505187264</v>
      </c>
      <c r="E796" s="173">
        <v>-16.013168641772658</v>
      </c>
      <c r="F796" s="108">
        <v>0.9999890930807418</v>
      </c>
      <c r="G796" s="173">
        <v>-18.879241158029195</v>
      </c>
      <c r="H796" s="284">
        <v>-1.8551281065777818</v>
      </c>
      <c r="I796" s="78">
        <v>1.5361123516801054</v>
      </c>
      <c r="J796" s="403">
        <v>2.5713034658453533</v>
      </c>
      <c r="K796" s="173">
        <v>-18.977337560643743</v>
      </c>
      <c r="L796" s="239">
        <v>-1.6440710746196703</v>
      </c>
      <c r="M796" s="172">
        <v>5.4131301801997767</v>
      </c>
      <c r="N796" s="31">
        <v>3.0456384676326662</v>
      </c>
      <c r="O796" s="612">
        <v>-0.7790686830221667</v>
      </c>
      <c r="P796" s="612">
        <v>1.4765422440716682</v>
      </c>
      <c r="Q796" s="613">
        <v>0.67135067037770446</v>
      </c>
      <c r="R796" s="613">
        <v>0.46789226188323274</v>
      </c>
    </row>
    <row r="797" spans="1:18" customFormat="1">
      <c r="A797" s="1" t="s">
        <v>12402</v>
      </c>
      <c r="B797" s="307" t="s">
        <v>13365</v>
      </c>
      <c r="C797" s="173">
        <v>-16.430366245757394</v>
      </c>
      <c r="D797" s="108">
        <v>0.9999918320571014</v>
      </c>
      <c r="E797" s="33">
        <v>7.2630952017553985E-2</v>
      </c>
      <c r="F797" s="32">
        <v>-7.6482224975671739E-2</v>
      </c>
      <c r="G797" s="173">
        <v>-16.400121310011865</v>
      </c>
      <c r="H797" s="81">
        <v>1.3874222667687248</v>
      </c>
      <c r="I797" s="32">
        <v>-7.0291468877584251E-2</v>
      </c>
      <c r="J797" s="129">
        <v>-0.42662446970322693</v>
      </c>
      <c r="K797" s="173">
        <v>-16.498217712626413</v>
      </c>
      <c r="L797" s="103">
        <v>1.4332976004733786</v>
      </c>
      <c r="M797" s="173">
        <v>-18.127121028214635</v>
      </c>
      <c r="N797" s="163">
        <v>-0.36097623211738517</v>
      </c>
      <c r="O797" s="612">
        <v>-4.4939251696168074E-2</v>
      </c>
      <c r="P797" s="612">
        <v>-0.63841088220443765</v>
      </c>
      <c r="Q797" s="613">
        <v>0.95121049947094849</v>
      </c>
      <c r="R797" s="613">
        <v>0.51155069184236857</v>
      </c>
    </row>
    <row r="798" spans="1:18" customFormat="1">
      <c r="A798" s="1" t="s">
        <v>14251</v>
      </c>
      <c r="B798" s="307" t="s">
        <v>18224</v>
      </c>
      <c r="C798" s="173">
        <v>-15.920042786117467</v>
      </c>
      <c r="D798" s="108">
        <v>0.99998836581719341</v>
      </c>
      <c r="E798" s="44">
        <v>-9.0872820591190479E-2</v>
      </c>
      <c r="F798" s="33">
        <v>8.5486501387989217E-2</v>
      </c>
      <c r="G798" s="173">
        <v>-15.889797850371938</v>
      </c>
      <c r="H798" s="116">
        <v>1.555063150284306</v>
      </c>
      <c r="I798" s="101">
        <v>0.10532371647706319</v>
      </c>
      <c r="J798" s="160">
        <v>-0.31001535877984016</v>
      </c>
      <c r="K798" s="173">
        <v>-15.987894252986486</v>
      </c>
      <c r="L798" s="153">
        <v>1.0387798492270477</v>
      </c>
      <c r="M798" s="173">
        <v>-17.914764282890619</v>
      </c>
      <c r="N798" s="13">
        <v>-8.5812065357145485E-4</v>
      </c>
      <c r="O798" s="612">
        <v>8.4274360039001933E-2</v>
      </c>
      <c r="P798" s="612">
        <v>-0.69301469620287537</v>
      </c>
      <c r="Q798" s="613">
        <v>0.91146271482411034</v>
      </c>
      <c r="R798" s="613">
        <v>0.49786516162550221</v>
      </c>
    </row>
    <row r="799" spans="1:18" customFormat="1">
      <c r="A799" s="1" t="s">
        <v>2312</v>
      </c>
      <c r="B799" s="307" t="s">
        <v>1674</v>
      </c>
      <c r="C799" s="173">
        <v>-20.261739337293189</v>
      </c>
      <c r="D799" s="108">
        <v>0.99999942620953808</v>
      </c>
      <c r="E799" s="13">
        <v>-8.527075896723588E-3</v>
      </c>
      <c r="F799" s="13">
        <v>8.4769724482560323E-3</v>
      </c>
      <c r="G799" s="173">
        <v>-20.231494401547661</v>
      </c>
      <c r="H799" s="139">
        <v>1.081738300534242</v>
      </c>
      <c r="I799" s="25">
        <v>0.13132925624417316</v>
      </c>
      <c r="J799" s="142">
        <v>-0.14193172775180388</v>
      </c>
      <c r="K799" s="173">
        <v>-20.329590804162208</v>
      </c>
      <c r="L799" s="176">
        <v>1.022720281968559</v>
      </c>
      <c r="M799" s="173">
        <v>-21.6772002356341</v>
      </c>
      <c r="N799" s="181">
        <v>1.1752762449761815E-2</v>
      </c>
      <c r="O799" s="612">
        <v>2.6044891668517423E-2</v>
      </c>
      <c r="P799" s="612">
        <v>-0.60141471971817007</v>
      </c>
      <c r="Q799" s="613">
        <v>0.97104429307628148</v>
      </c>
      <c r="R799" s="613">
        <v>0.52831954755339394</v>
      </c>
    </row>
    <row r="800" spans="1:18" customFormat="1">
      <c r="A800" s="1" t="s">
        <v>11891</v>
      </c>
      <c r="B800" s="307" t="s">
        <v>12955</v>
      </c>
      <c r="C800" s="173">
        <v>-18.326094912992261</v>
      </c>
      <c r="D800" s="108">
        <v>0.99999780496928625</v>
      </c>
      <c r="E800" s="129">
        <v>-0.43596243999829365</v>
      </c>
      <c r="F800" s="130">
        <v>0.33433891333507404</v>
      </c>
      <c r="G800" s="173">
        <v>-18.295849977246732</v>
      </c>
      <c r="H800" s="160">
        <v>-0.32171572809327348</v>
      </c>
      <c r="I800" s="70">
        <v>1.2943236293570548</v>
      </c>
      <c r="J800" s="64">
        <v>0.40122840086603317</v>
      </c>
      <c r="K800" s="173">
        <v>-18.39394637986128</v>
      </c>
      <c r="L800" s="89">
        <v>-1.0007658914935793</v>
      </c>
      <c r="M800" s="173">
        <v>-17.144146783714167</v>
      </c>
      <c r="N800" s="176">
        <v>1.0246016775270086</v>
      </c>
      <c r="O800" s="612">
        <v>-0.30467530304764889</v>
      </c>
      <c r="P800" s="612">
        <v>-1.1162947673125285</v>
      </c>
      <c r="Q800" s="613">
        <v>0.80237489746036916</v>
      </c>
      <c r="R800" s="613">
        <v>0.48710667757444459</v>
      </c>
    </row>
    <row r="801" spans="1:18" customFormat="1">
      <c r="A801" s="1" t="s">
        <v>12967</v>
      </c>
      <c r="B801" s="307" t="s">
        <v>14436</v>
      </c>
      <c r="C801" s="173">
        <v>-21.680376516761019</v>
      </c>
      <c r="D801" s="108">
        <v>0.99999978536481038</v>
      </c>
      <c r="E801" s="196">
        <v>0.47666064265915542</v>
      </c>
      <c r="F801" s="242">
        <v>-0.71671596007303728</v>
      </c>
      <c r="G801" s="173">
        <v>-21.65013158101549</v>
      </c>
      <c r="H801" s="128">
        <v>-0.37094447423229815</v>
      </c>
      <c r="I801" s="63">
        <v>-0.52532000146734092</v>
      </c>
      <c r="J801" s="192">
        <v>5.5686670904532422E-2</v>
      </c>
      <c r="K801" s="173">
        <v>-21.748227983630038</v>
      </c>
      <c r="L801" s="45">
        <v>-0.29754361720384642</v>
      </c>
      <c r="M801" s="173">
        <v>-21.588859612667726</v>
      </c>
      <c r="N801" s="194">
        <v>0.65539444949164372</v>
      </c>
      <c r="O801" s="612">
        <v>-0.73310556329464893</v>
      </c>
      <c r="P801" s="612">
        <v>-0.79295271027499847</v>
      </c>
      <c r="Q801" s="613">
        <v>0.48640612108795056</v>
      </c>
      <c r="R801" s="613">
        <v>0.50373765678052984</v>
      </c>
    </row>
    <row r="802" spans="1:18" customFormat="1">
      <c r="A802" s="1" t="s">
        <v>10081</v>
      </c>
      <c r="B802" s="307" t="s">
        <v>10974</v>
      </c>
      <c r="C802" s="282">
        <v>-2.5398608483128924</v>
      </c>
      <c r="D802" s="165">
        <v>0.87029818153353811</v>
      </c>
      <c r="E802" s="108">
        <v>0.99986776009120715</v>
      </c>
      <c r="F802" s="173">
        <v>-12.413387237239865</v>
      </c>
      <c r="G802" s="173">
        <v>-14.647567647282726</v>
      </c>
      <c r="H802" s="95">
        <v>0.18692103634452811</v>
      </c>
      <c r="I802" s="173">
        <v>-12.831192977227962</v>
      </c>
      <c r="J802" s="14">
        <v>2.4665255972014748</v>
      </c>
      <c r="K802" s="221">
        <v>-2.0528306348965004</v>
      </c>
      <c r="L802" s="268">
        <v>-1.2138816205424794</v>
      </c>
      <c r="M802" s="173">
        <v>-12.948087558883449</v>
      </c>
      <c r="N802" s="98">
        <v>0.72538605735890949</v>
      </c>
      <c r="O802" s="612">
        <v>3.16780636278432E-2</v>
      </c>
      <c r="P802" s="612">
        <v>-1.1931300027152192</v>
      </c>
      <c r="Q802" s="613">
        <v>0.98087566903338186</v>
      </c>
      <c r="R802" s="613">
        <v>0.46040720019496717</v>
      </c>
    </row>
    <row r="803" spans="1:18" customFormat="1">
      <c r="A803" s="1" t="s">
        <v>2695</v>
      </c>
      <c r="B803" s="307" t="s">
        <v>3010</v>
      </c>
      <c r="C803" s="145">
        <v>0.6870488163780305</v>
      </c>
      <c r="D803" s="287">
        <v>-1.3584049620527219</v>
      </c>
      <c r="E803" s="173">
        <v>-13.02263819096798</v>
      </c>
      <c r="F803" s="108">
        <v>0.99991331321971233</v>
      </c>
      <c r="G803" s="11">
        <v>0.20835082436106095</v>
      </c>
      <c r="H803" s="288">
        <v>-2.4581909273153575</v>
      </c>
      <c r="I803" s="64">
        <v>0.39632271841835998</v>
      </c>
      <c r="J803" s="173">
        <v>-12.926414203504311</v>
      </c>
      <c r="K803" s="197">
        <v>-0.6091396180890235</v>
      </c>
      <c r="L803" s="173">
        <v>-17.6061544415094</v>
      </c>
      <c r="M803" s="173">
        <v>-13.021496354213426</v>
      </c>
      <c r="N803" s="35">
        <v>0.45433506749123753</v>
      </c>
      <c r="O803" s="612">
        <v>-0.58160299900493306</v>
      </c>
      <c r="P803" s="612">
        <v>-1.5434829230963967</v>
      </c>
      <c r="Q803" s="613">
        <v>0.72082029762026445</v>
      </c>
      <c r="R803" s="613">
        <v>0.44361622326101691</v>
      </c>
    </row>
    <row r="804" spans="1:18" customFormat="1">
      <c r="A804" s="1" t="s">
        <v>1617</v>
      </c>
      <c r="B804" s="307" t="s">
        <v>1865</v>
      </c>
      <c r="C804" s="173">
        <v>-17.611984120188627</v>
      </c>
      <c r="D804" s="108">
        <v>0.99999639911226201</v>
      </c>
      <c r="E804" s="12">
        <v>-0.26062790302301236</v>
      </c>
      <c r="F804" s="11">
        <v>0.22067102976493083</v>
      </c>
      <c r="G804" s="173">
        <v>-17.581739184443101</v>
      </c>
      <c r="H804" s="273">
        <v>-1.2958572132670292</v>
      </c>
      <c r="I804" s="109">
        <v>1.2655760110627841</v>
      </c>
      <c r="J804" s="122">
        <v>1.0586632340192026</v>
      </c>
      <c r="K804" s="173">
        <v>-17.679835587057646</v>
      </c>
      <c r="L804" s="207">
        <v>-0.27790132555471841</v>
      </c>
      <c r="M804" s="173">
        <v>-16.728285090254239</v>
      </c>
      <c r="N804" s="166">
        <v>0.9577512167387503</v>
      </c>
      <c r="O804" s="612">
        <v>-0.22832134357086675</v>
      </c>
      <c r="P804" s="612">
        <v>-0.76017073091466336</v>
      </c>
      <c r="Q804" s="613">
        <v>0.84128420066639564</v>
      </c>
      <c r="R804" s="613">
        <v>0.57816096844484299</v>
      </c>
    </row>
    <row r="805" spans="1:18" customFormat="1">
      <c r="A805" s="1" t="s">
        <v>13551</v>
      </c>
      <c r="B805" s="307" t="s">
        <v>15068</v>
      </c>
      <c r="C805" s="173">
        <v>-13.722102457079282</v>
      </c>
      <c r="D805" s="108">
        <v>0.9999466188242937</v>
      </c>
      <c r="E805" s="206">
        <v>-0.66998279300673258</v>
      </c>
      <c r="F805" s="35">
        <v>0.45573970234747657</v>
      </c>
      <c r="G805" s="173">
        <v>-13.691857521333754</v>
      </c>
      <c r="H805" s="173">
        <v>-13.942177225510866</v>
      </c>
      <c r="I805" s="87">
        <v>-4.3252301594353754E-2</v>
      </c>
      <c r="J805" s="207">
        <v>-0.27577269615586397</v>
      </c>
      <c r="K805" s="173">
        <v>-13.789953923948303</v>
      </c>
      <c r="L805" s="22">
        <v>-0.45337707399969507</v>
      </c>
      <c r="M805" s="106">
        <v>2.0971877771884953</v>
      </c>
      <c r="N805" s="136">
        <v>-0.17247261361251248</v>
      </c>
      <c r="O805" s="612">
        <v>-0.57314735639546399</v>
      </c>
      <c r="P805" s="612">
        <v>1.0177495073866609</v>
      </c>
      <c r="Q805" s="613">
        <v>0.58816756574030515</v>
      </c>
      <c r="R805" s="613">
        <v>0.54834370625647599</v>
      </c>
    </row>
    <row r="806" spans="1:18" customFormat="1">
      <c r="A806" s="1" t="s">
        <v>10374</v>
      </c>
      <c r="B806" s="307" t="s">
        <v>11556</v>
      </c>
      <c r="C806" s="173">
        <v>-18.741114973107145</v>
      </c>
      <c r="D806" s="108">
        <v>0.99999835370737766</v>
      </c>
      <c r="E806" s="108">
        <v>0.99999783491861649</v>
      </c>
      <c r="F806" s="173">
        <v>-18.345914769165585</v>
      </c>
      <c r="G806" s="173">
        <v>-18.710870037361616</v>
      </c>
      <c r="H806" s="114">
        <v>0.83076165092378285</v>
      </c>
      <c r="I806" s="70">
        <v>1.2943690125971477</v>
      </c>
      <c r="J806" s="165">
        <v>0.85830916078712116</v>
      </c>
      <c r="K806" s="173">
        <v>-18.808966439976164</v>
      </c>
      <c r="L806" s="165">
        <v>0.86869635768185194</v>
      </c>
      <c r="M806" s="102">
        <v>1.1364787527791862</v>
      </c>
      <c r="N806" s="148">
        <v>0.87903286549305104</v>
      </c>
      <c r="O806" s="612">
        <v>0.58038059522859742</v>
      </c>
      <c r="P806" s="612">
        <v>0.53787719851179028</v>
      </c>
      <c r="Q806" s="613">
        <v>0.5471201366366385</v>
      </c>
      <c r="R806" s="613">
        <v>0.57314408778142356</v>
      </c>
    </row>
    <row r="807" spans="1:18" customFormat="1">
      <c r="A807" s="1" t="s">
        <v>12547</v>
      </c>
      <c r="B807" s="307" t="s">
        <v>14059</v>
      </c>
      <c r="C807" s="173">
        <v>-19.324337980748169</v>
      </c>
      <c r="D807" s="108">
        <v>0.99999890114767831</v>
      </c>
      <c r="E807" s="173">
        <v>-10.829135474464229</v>
      </c>
      <c r="F807" s="108">
        <v>0.99960343934307827</v>
      </c>
      <c r="G807" s="173">
        <v>-19.29409304500264</v>
      </c>
      <c r="H807" s="250">
        <v>-2.0941277712095689</v>
      </c>
      <c r="I807" s="172">
        <v>6.9779570791940948</v>
      </c>
      <c r="J807" s="172">
        <v>8.482263619470098</v>
      </c>
      <c r="K807" s="173">
        <v>-19.392189447617188</v>
      </c>
      <c r="L807" s="273">
        <v>-1.2870910410652114</v>
      </c>
      <c r="M807" s="172">
        <v>9.8734185922843807</v>
      </c>
      <c r="N807" s="172">
        <v>8.5849528669059794</v>
      </c>
      <c r="O807" s="612">
        <v>-0.52855890784210013</v>
      </c>
      <c r="P807" s="612">
        <v>0.83177660528375019</v>
      </c>
      <c r="Q807" s="613">
        <v>0.78751148597052301</v>
      </c>
      <c r="R807" s="613">
        <v>0.59569788945870727</v>
      </c>
    </row>
    <row r="808" spans="1:18" customFormat="1">
      <c r="A808" s="1" t="s">
        <v>664</v>
      </c>
      <c r="B808" s="307" t="s">
        <v>765</v>
      </c>
      <c r="C808" s="11">
        <v>0.22222222475392142</v>
      </c>
      <c r="D808" s="12">
        <v>-0.26279616434477604</v>
      </c>
      <c r="E808" s="108">
        <v>0.99999795865310193</v>
      </c>
      <c r="F808" s="173">
        <v>-18.430814593978592</v>
      </c>
      <c r="G808" s="181">
        <v>2.5282248890934694E-2</v>
      </c>
      <c r="H808" s="173">
        <v>-20.422869652856729</v>
      </c>
      <c r="I808" s="173">
        <v>-18.848620333966686</v>
      </c>
      <c r="J808" s="104">
        <v>1.4756318307756562</v>
      </c>
      <c r="K808" s="135">
        <v>-5.8233088369439662E-2</v>
      </c>
      <c r="L808" s="173">
        <v>-20.513856830872552</v>
      </c>
      <c r="M808" s="104">
        <v>1.4639929676007222</v>
      </c>
      <c r="N808" s="173">
        <v>-6.2314643817595181</v>
      </c>
      <c r="O808" s="612">
        <v>-0.42456641286710167</v>
      </c>
      <c r="P808" s="612">
        <v>-0.46813206073963853</v>
      </c>
      <c r="Q808" s="613">
        <v>0.66592200311655514</v>
      </c>
      <c r="R808" s="613">
        <v>0.63257850442971375</v>
      </c>
    </row>
    <row r="809" spans="1:18" customFormat="1">
      <c r="A809" s="1" t="s">
        <v>2634</v>
      </c>
      <c r="B809" s="307" t="s">
        <v>1525</v>
      </c>
      <c r="C809" s="173">
        <v>-15.863624241162967</v>
      </c>
      <c r="D809" s="108">
        <v>0.99998790183153441</v>
      </c>
      <c r="E809" s="108">
        <v>0.99999040565817421</v>
      </c>
      <c r="F809" s="173">
        <v>-16.198155898847581</v>
      </c>
      <c r="G809" s="173">
        <v>-15.833379305417438</v>
      </c>
      <c r="H809" s="75">
        <v>1.4862381632761261</v>
      </c>
      <c r="I809" s="108">
        <v>0.99173710466417064</v>
      </c>
      <c r="J809" s="308">
        <v>0.67227948818001526</v>
      </c>
      <c r="K809" s="173">
        <v>-15.931475708031984</v>
      </c>
      <c r="L809" s="115">
        <v>0.92701255186139286</v>
      </c>
      <c r="M809" s="164">
        <v>0.9475925895436107</v>
      </c>
      <c r="N809" s="98">
        <v>0.72299952224225361</v>
      </c>
      <c r="O809" s="612">
        <v>0.71332433990904964</v>
      </c>
      <c r="P809" s="612">
        <v>0.54987295842899464</v>
      </c>
      <c r="Q809" s="613">
        <v>0.46611538794115903</v>
      </c>
      <c r="R809" s="613">
        <v>0.58291216975020621</v>
      </c>
    </row>
    <row r="810" spans="1:18" customFormat="1">
      <c r="A810" s="1" t="s">
        <v>9351</v>
      </c>
      <c r="B810" s="307" t="s">
        <v>10132</v>
      </c>
      <c r="C810" s="173">
        <v>-16.74296344438493</v>
      </c>
      <c r="D810" s="108">
        <v>0.99999342325020224</v>
      </c>
      <c r="E810" s="173">
        <v>-16.034203515374355</v>
      </c>
      <c r="F810" s="108">
        <v>0.9999892509533802</v>
      </c>
      <c r="G810" s="173">
        <v>-16.712718508639401</v>
      </c>
      <c r="H810" s="166">
        <v>0.96749124195207625</v>
      </c>
      <c r="I810" s="75">
        <v>1.4920216450551238</v>
      </c>
      <c r="J810" s="70">
        <v>1.2864084768767075</v>
      </c>
      <c r="K810" s="173">
        <v>-16.810814911253949</v>
      </c>
      <c r="L810" s="115">
        <v>0.91649060450423503</v>
      </c>
      <c r="M810" s="78">
        <v>1.5321371118223506</v>
      </c>
      <c r="N810" s="166">
        <v>0.95205220819854608</v>
      </c>
      <c r="O810" s="612">
        <v>0.62940077039214926</v>
      </c>
      <c r="P810" s="612">
        <v>0.53730769901118625</v>
      </c>
      <c r="Q810" s="613">
        <v>0.53708159125711108</v>
      </c>
      <c r="R810" s="613">
        <v>0.60581481656497516</v>
      </c>
    </row>
    <row r="811" spans="1:18" customFormat="1">
      <c r="A811" s="1" t="s">
        <v>5402</v>
      </c>
      <c r="B811" s="307" t="s">
        <v>6219</v>
      </c>
      <c r="C811" s="165">
        <v>0.87198512702871789</v>
      </c>
      <c r="D811" s="282">
        <v>-2.5579172023582535</v>
      </c>
      <c r="E811" s="173">
        <v>-16.027283328969904</v>
      </c>
      <c r="F811" s="108">
        <v>0.99998919926929497</v>
      </c>
      <c r="G811" s="165">
        <v>0.86502320967021928</v>
      </c>
      <c r="H811" s="173">
        <v>-18.682111903454164</v>
      </c>
      <c r="I811" s="173">
        <v>-15.909246910559865</v>
      </c>
      <c r="J811" s="393">
        <v>3.2560679697368062</v>
      </c>
      <c r="K811" s="115">
        <v>0.92858409810688958</v>
      </c>
      <c r="L811" s="173">
        <v>-18.773099081469987</v>
      </c>
      <c r="M811" s="474">
        <v>3.5510309850611472</v>
      </c>
      <c r="N811" s="344">
        <v>-3.2090427475824765</v>
      </c>
      <c r="O811" s="612">
        <v>0.52845035689793673</v>
      </c>
      <c r="P811" s="612">
        <v>0.70860150713515668</v>
      </c>
      <c r="Q811" s="613">
        <v>0.70451797554242535</v>
      </c>
      <c r="R811" s="613">
        <v>0.6128254562462323</v>
      </c>
    </row>
    <row r="812" spans="1:18" customFormat="1">
      <c r="A812" s="1" t="s">
        <v>5258</v>
      </c>
      <c r="B812" s="307" t="s">
        <v>6084</v>
      </c>
      <c r="C812" s="173">
        <v>-14.556607258322243</v>
      </c>
      <c r="D812" s="108">
        <v>0.99997006538829902</v>
      </c>
      <c r="E812" s="173">
        <v>-11.970650126905452</v>
      </c>
      <c r="F812" s="108">
        <v>0.99982025912940686</v>
      </c>
      <c r="G812" s="192">
        <v>6.4458608353809441E-2</v>
      </c>
      <c r="H812" s="96">
        <v>-0.54463591318326765</v>
      </c>
      <c r="I812" s="107">
        <v>1.2050396314685243</v>
      </c>
      <c r="J812" s="18">
        <v>2.7501408792331312</v>
      </c>
      <c r="K812" s="173">
        <v>-14.624458725191262</v>
      </c>
      <c r="L812" s="13">
        <v>-3.676567598841557E-3</v>
      </c>
      <c r="M812" s="145">
        <v>0.69360501830490751</v>
      </c>
      <c r="N812" s="173">
        <v>-11.94540313652074</v>
      </c>
      <c r="O812" s="612">
        <v>0.40494748324101482</v>
      </c>
      <c r="P812" s="612">
        <v>-0.89519338785603686</v>
      </c>
      <c r="Q812" s="613">
        <v>0.73499449419741114</v>
      </c>
      <c r="R812" s="613">
        <v>0.64553024271835446</v>
      </c>
    </row>
    <row r="813" spans="1:18" customFormat="1">
      <c r="A813" s="1" t="s">
        <v>7171</v>
      </c>
      <c r="B813" s="307" t="s">
        <v>7859</v>
      </c>
      <c r="C813" s="173">
        <v>-19.355214465680199</v>
      </c>
      <c r="D813" s="108">
        <v>0.99999892441539262</v>
      </c>
      <c r="E813" s="196">
        <v>0.473886984825868</v>
      </c>
      <c r="F813" s="198">
        <v>-0.71039292532678777</v>
      </c>
      <c r="G813" s="173">
        <v>-19.32496952993467</v>
      </c>
      <c r="H813" s="107">
        <v>1.1970728656312162</v>
      </c>
      <c r="I813" s="90">
        <v>0.5947916556387548</v>
      </c>
      <c r="J813" s="95">
        <v>0.19193219619739163</v>
      </c>
      <c r="K813" s="173">
        <v>-19.423065932549221</v>
      </c>
      <c r="L813" s="102">
        <v>1.1341242908176465</v>
      </c>
      <c r="M813" s="173">
        <v>-20.194013658082319</v>
      </c>
      <c r="N813" s="181">
        <v>2.8789514032558122E-2</v>
      </c>
      <c r="O813" s="612">
        <v>0.32830075795009983</v>
      </c>
      <c r="P813" s="612">
        <v>-0.43239480415960696</v>
      </c>
      <c r="Q813" s="613">
        <v>0.6770812429409877</v>
      </c>
      <c r="R813" s="613">
        <v>0.67636249061366827</v>
      </c>
    </row>
    <row r="814" spans="1:18" customFormat="1">
      <c r="A814" s="1" t="s">
        <v>3218</v>
      </c>
      <c r="B814" s="307" t="s">
        <v>3587</v>
      </c>
      <c r="C814" s="173">
        <v>-16.396209267926675</v>
      </c>
      <c r="D814" s="108">
        <v>0.9999916363664263</v>
      </c>
      <c r="E814" s="120">
        <v>-0.21506253168363948</v>
      </c>
      <c r="F814" s="95">
        <v>0.18712311740996623</v>
      </c>
      <c r="G814" s="173">
        <v>-16.365964332181147</v>
      </c>
      <c r="H814" s="123">
        <v>1.2619884475775673</v>
      </c>
      <c r="I814" s="35">
        <v>0.45585467226780707</v>
      </c>
      <c r="J814" s="207">
        <v>-0.26819589232804841</v>
      </c>
      <c r="K814" s="173">
        <v>-16.464060734795691</v>
      </c>
      <c r="L814" s="150">
        <v>1.3411517995363202</v>
      </c>
      <c r="M814" s="173">
        <v>-18.187814212456868</v>
      </c>
      <c r="N814" s="11">
        <v>0.21634608971818986</v>
      </c>
      <c r="O814" s="612">
        <v>0.17068944500220296</v>
      </c>
      <c r="P814" s="612">
        <v>-0.40942343448957974</v>
      </c>
      <c r="Q814" s="613">
        <v>0.82949870783813506</v>
      </c>
      <c r="R814" s="613">
        <v>0.68275440082533012</v>
      </c>
    </row>
    <row r="815" spans="1:18" customFormat="1">
      <c r="A815" s="1" t="s">
        <v>8668</v>
      </c>
      <c r="B815" s="307" t="s">
        <v>9583</v>
      </c>
      <c r="C815" s="64">
        <v>0.39420254280802497</v>
      </c>
      <c r="D815" s="96">
        <v>-0.54417410128115251</v>
      </c>
      <c r="E815" s="108">
        <v>0.99999788284950653</v>
      </c>
      <c r="F815" s="173">
        <v>-18.378212176781553</v>
      </c>
      <c r="G815" s="171">
        <v>0.60265925886790062</v>
      </c>
      <c r="H815" s="173">
        <v>-20.535469338691218</v>
      </c>
      <c r="I815" s="173">
        <v>-5.4245135047263133</v>
      </c>
      <c r="J815" s="77">
        <v>1.7555200565745221</v>
      </c>
      <c r="K815" s="33">
        <v>7.4928247099757678E-2</v>
      </c>
      <c r="L815" s="173">
        <v>-20.626456516707037</v>
      </c>
      <c r="M815" s="138">
        <v>1.5757416315375117</v>
      </c>
      <c r="N815" s="173">
        <v>-18.888807344794976</v>
      </c>
      <c r="O815" s="612">
        <v>-1.346140665565786E-2</v>
      </c>
      <c r="P815" s="612">
        <v>-0.38871337997916305</v>
      </c>
      <c r="Q815" s="613">
        <v>0.990032581692876</v>
      </c>
      <c r="R815" s="613">
        <v>0.70710255966185431</v>
      </c>
    </row>
    <row r="816" spans="1:18" customFormat="1">
      <c r="A816" s="1" t="s">
        <v>12459</v>
      </c>
      <c r="B816" s="307" t="s">
        <v>13979</v>
      </c>
      <c r="C816" s="141">
        <v>0.12482280215960778</v>
      </c>
      <c r="D816" s="142">
        <v>-0.13665428632301357</v>
      </c>
      <c r="E816" s="108">
        <v>0.9999990123416872</v>
      </c>
      <c r="F816" s="173">
        <v>-19.478251513183071</v>
      </c>
      <c r="G816" s="173">
        <v>-20.108356213364647</v>
      </c>
      <c r="H816" s="173">
        <v>-20.358675917541756</v>
      </c>
      <c r="I816" s="98">
        <v>0.72989589429181623</v>
      </c>
      <c r="J816" s="92">
        <v>0.91091065024627871</v>
      </c>
      <c r="K816" s="130">
        <v>0.32356691738366949</v>
      </c>
      <c r="L816" s="173">
        <v>-20.449663095557575</v>
      </c>
      <c r="M816" s="153">
        <v>1.0394039394382844</v>
      </c>
      <c r="N816" s="177">
        <v>1.0901614520259468</v>
      </c>
      <c r="O816" s="612">
        <v>-0.35594774144989977</v>
      </c>
      <c r="P816" s="612">
        <v>0.34857507966584128</v>
      </c>
      <c r="Q816" s="613">
        <v>0.72161140130559676</v>
      </c>
      <c r="R816" s="613">
        <v>0.65048356542903663</v>
      </c>
    </row>
    <row r="817" spans="1:18" customFormat="1">
      <c r="A817" s="1" t="s">
        <v>14472</v>
      </c>
      <c r="B817" s="307" t="s">
        <v>18256</v>
      </c>
      <c r="C817" s="173">
        <v>-14.543801049535773</v>
      </c>
      <c r="D817" s="108">
        <v>0.99996979848547674</v>
      </c>
      <c r="E817" s="173">
        <v>-8.8182118933215481</v>
      </c>
      <c r="F817" s="108">
        <v>0.99840103520718937</v>
      </c>
      <c r="G817" s="173">
        <v>-14.513556113790244</v>
      </c>
      <c r="H817" s="205">
        <v>-1.3942784716886769</v>
      </c>
      <c r="I817" s="365">
        <v>4.0347457927937525</v>
      </c>
      <c r="J817" s="172">
        <v>5.1168220798506807</v>
      </c>
      <c r="K817" s="266">
        <v>-1.3771344306648015</v>
      </c>
      <c r="L817" s="183">
        <v>-1.1536648485289664</v>
      </c>
      <c r="M817" s="173">
        <v>-8.8170700565669939</v>
      </c>
      <c r="N817" s="351">
        <v>4.6751499834412629</v>
      </c>
      <c r="O817" s="612">
        <v>-0.744915985776193</v>
      </c>
      <c r="P817" s="612">
        <v>-0.70052623442172168</v>
      </c>
      <c r="Q817" s="613">
        <v>0.71280354884366326</v>
      </c>
      <c r="R817" s="613">
        <v>0.72426352580648268</v>
      </c>
    </row>
    <row r="818" spans="1:18" customFormat="1">
      <c r="A818" s="1" t="s">
        <v>10941</v>
      </c>
      <c r="B818" s="307" t="s">
        <v>12115</v>
      </c>
      <c r="C818" s="173">
        <v>-17.287943575995069</v>
      </c>
      <c r="D818" s="108">
        <v>0.99999549229338613</v>
      </c>
      <c r="E818" s="131">
        <v>0.42453821409163295</v>
      </c>
      <c r="F818" s="197">
        <v>-0.60415371372453475</v>
      </c>
      <c r="G818" s="173">
        <v>-17.25769864024954</v>
      </c>
      <c r="H818" s="104">
        <v>1.4721072838195659</v>
      </c>
      <c r="I818" s="11">
        <v>0.20695729650097397</v>
      </c>
      <c r="J818" s="157">
        <v>-0.38394771712149756</v>
      </c>
      <c r="K818" s="173">
        <v>-17.355795042864088</v>
      </c>
      <c r="L818" s="91">
        <v>1.4413644745193712</v>
      </c>
      <c r="M818" s="173">
        <v>-18.558863574656254</v>
      </c>
      <c r="N818" s="25">
        <v>0.13364531693726714</v>
      </c>
      <c r="O818" s="612">
        <v>0.13591226437608928</v>
      </c>
      <c r="P818" s="612">
        <v>-0.3019844806638356</v>
      </c>
      <c r="Q818" s="613">
        <v>0.86426636437175852</v>
      </c>
      <c r="R818" s="613">
        <v>0.76695460380776803</v>
      </c>
    </row>
    <row r="819" spans="1:18" customFormat="1">
      <c r="A819" s="1" t="s">
        <v>10464</v>
      </c>
      <c r="B819" s="307" t="s">
        <v>4741</v>
      </c>
      <c r="C819" s="173">
        <v>-16.486288921280721</v>
      </c>
      <c r="D819" s="108">
        <v>0.9999921426112004</v>
      </c>
      <c r="E819" s="207">
        <v>-0.27785031214522216</v>
      </c>
      <c r="F819" s="46">
        <v>0.23288282403769986</v>
      </c>
      <c r="G819" s="173">
        <v>-16.456043985535192</v>
      </c>
      <c r="H819" s="72">
        <v>1.5127670079218307</v>
      </c>
      <c r="I819" s="170">
        <v>0.4052448626898647</v>
      </c>
      <c r="J819" s="130">
        <v>0.32846769552482641</v>
      </c>
      <c r="K819" s="173">
        <v>-16.554140388149737</v>
      </c>
      <c r="L819" s="91">
        <v>1.4591250573677383</v>
      </c>
      <c r="M819" s="173">
        <v>-17.870486190986387</v>
      </c>
      <c r="N819" s="95">
        <v>0.1969186488636038</v>
      </c>
      <c r="O819" s="612">
        <v>0.41365808233801171</v>
      </c>
      <c r="P819" s="612">
        <v>-0.2869957383386047</v>
      </c>
      <c r="Q819" s="613">
        <v>0.57965626069332732</v>
      </c>
      <c r="R819" s="613">
        <v>0.77051965005985223</v>
      </c>
    </row>
    <row r="820" spans="1:18" customFormat="1">
      <c r="A820" s="1" t="s">
        <v>12321</v>
      </c>
      <c r="B820" s="307" t="s">
        <v>13351</v>
      </c>
      <c r="C820" s="173">
        <v>-17.092394933243089</v>
      </c>
      <c r="D820" s="108">
        <v>0.99999483795545829</v>
      </c>
      <c r="E820" s="158">
        <v>0.3110383685921988</v>
      </c>
      <c r="F820" s="157">
        <v>-0.39706864903799821</v>
      </c>
      <c r="G820" s="173">
        <v>-17.062149997497563</v>
      </c>
      <c r="H820" s="57">
        <v>1.6988066999536584</v>
      </c>
      <c r="I820" s="107">
        <v>1.1900566692059305</v>
      </c>
      <c r="J820" s="62">
        <v>0.36565166681787969</v>
      </c>
      <c r="K820" s="173">
        <v>-17.160246400112108</v>
      </c>
      <c r="L820" s="152">
        <v>0.98536765833310724</v>
      </c>
      <c r="M820" s="173">
        <v>-17.697495353689035</v>
      </c>
      <c r="N820" s="35">
        <v>0.45582237107241358</v>
      </c>
      <c r="O820" s="612">
        <v>0.77823949982513052</v>
      </c>
      <c r="P820" s="612">
        <v>-0.29105194556257535</v>
      </c>
      <c r="Q820" s="613">
        <v>0.38322769598565087</v>
      </c>
      <c r="R820" s="613">
        <v>0.77358899775054069</v>
      </c>
    </row>
    <row r="821" spans="1:18" customFormat="1">
      <c r="A821" s="1" t="s">
        <v>12329</v>
      </c>
      <c r="B821" s="307" t="s">
        <v>13438</v>
      </c>
      <c r="C821" s="173">
        <v>-18.268048852954813</v>
      </c>
      <c r="D821" s="108">
        <v>0.99999771485259259</v>
      </c>
      <c r="E821" s="24">
        <v>-0.14888668293812279</v>
      </c>
      <c r="F821" s="25">
        <v>0.13494871664552474</v>
      </c>
      <c r="G821" s="173">
        <v>-18.237803917209284</v>
      </c>
      <c r="H821" s="81">
        <v>1.3843799286751715</v>
      </c>
      <c r="I821" s="11">
        <v>0.21119489548424242</v>
      </c>
      <c r="J821" s="181">
        <v>2.2805191270508691E-2</v>
      </c>
      <c r="K821" s="173">
        <v>-18.335900319823832</v>
      </c>
      <c r="L821" s="81">
        <v>1.3906860311763791</v>
      </c>
      <c r="M821" s="173">
        <v>-19.751861862203668</v>
      </c>
      <c r="N821" s="23">
        <v>0.35866074696868561</v>
      </c>
      <c r="O821" s="612">
        <v>0.20265023585119932</v>
      </c>
      <c r="P821" s="612">
        <v>-0.25602847922135102</v>
      </c>
      <c r="Q821" s="613">
        <v>0.7801123336489989</v>
      </c>
      <c r="R821" s="613">
        <v>0.79492790294314675</v>
      </c>
    </row>
    <row r="822" spans="1:18" customFormat="1">
      <c r="A822" s="1" t="s">
        <v>88</v>
      </c>
      <c r="B822" s="307" t="s">
        <v>17859</v>
      </c>
      <c r="C822" s="173">
        <v>-19.412893394199887</v>
      </c>
      <c r="D822" s="108">
        <v>0.99999896656900111</v>
      </c>
      <c r="E822" s="115">
        <v>0.92141518298998148</v>
      </c>
      <c r="F822" s="441">
        <v>-3.2374860147582605</v>
      </c>
      <c r="G822" s="173">
        <v>-19.382648458454359</v>
      </c>
      <c r="H822" s="173">
        <v>-19.632968162631467</v>
      </c>
      <c r="I822" s="81">
        <v>1.3987814251233315</v>
      </c>
      <c r="J822" s="117">
        <v>2.2625449353110105</v>
      </c>
      <c r="K822" s="173">
        <v>-19.480744861068903</v>
      </c>
      <c r="L822" s="13">
        <v>-4.6952133506306054E-3</v>
      </c>
      <c r="M822" s="173">
        <v>-6.0281780077623619</v>
      </c>
      <c r="N822" s="121">
        <v>1.6293260634669753</v>
      </c>
      <c r="O822" s="612">
        <v>-5.3344608651411163E-2</v>
      </c>
      <c r="P822" s="612">
        <v>-0.37304078514276717</v>
      </c>
      <c r="Q822" s="613">
        <v>0.9697305073234086</v>
      </c>
      <c r="R822" s="613">
        <v>0.79258656067465649</v>
      </c>
    </row>
    <row r="823" spans="1:18" customFormat="1">
      <c r="A823" s="1" t="s">
        <v>4166</v>
      </c>
      <c r="B823" s="307" t="s">
        <v>4811</v>
      </c>
      <c r="C823" s="44">
        <v>-9.7865259088467924E-2</v>
      </c>
      <c r="D823" s="101">
        <v>9.1646203502813883E-2</v>
      </c>
      <c r="E823" s="108">
        <v>0.9999990058427205</v>
      </c>
      <c r="F823" s="173">
        <v>-19.468789424577281</v>
      </c>
      <c r="G823" s="25">
        <v>0.1447092546908714</v>
      </c>
      <c r="H823" s="268">
        <v>-1.2190386155675668</v>
      </c>
      <c r="I823" s="173">
        <v>-19.886595164565378</v>
      </c>
      <c r="J823" s="173">
        <v>-19.908407595511747</v>
      </c>
      <c r="K823" s="158">
        <v>0.3168563912772277</v>
      </c>
      <c r="L823" s="274">
        <v>-1.324882108783092</v>
      </c>
      <c r="M823" s="153">
        <v>1.0354185291010434</v>
      </c>
      <c r="N823" s="173">
        <v>-19.979384592590705</v>
      </c>
      <c r="O823" s="612">
        <v>-0.73046008673143015</v>
      </c>
      <c r="P823" s="612">
        <v>-0.20776977427437648</v>
      </c>
      <c r="Q823" s="613">
        <v>0.50186784011467434</v>
      </c>
      <c r="R823" s="613">
        <v>0.81693766367761489</v>
      </c>
    </row>
    <row r="824" spans="1:18" customFormat="1">
      <c r="A824" s="1" t="s">
        <v>9928</v>
      </c>
      <c r="B824" s="307" t="s">
        <v>10780</v>
      </c>
      <c r="C824" s="173">
        <v>-15.643680677801816</v>
      </c>
      <c r="D824" s="108">
        <v>0.99998590939834264</v>
      </c>
      <c r="E824" s="64">
        <v>0.38355504055068546</v>
      </c>
      <c r="F824" s="63">
        <v>-0.52398655371584724</v>
      </c>
      <c r="G824" s="173">
        <v>-15.613435742056289</v>
      </c>
      <c r="H824" s="60">
        <v>2.5521554604780832</v>
      </c>
      <c r="I824" s="79">
        <v>-0.18803445136132449</v>
      </c>
      <c r="J824" s="184">
        <v>-0.47732312909540786</v>
      </c>
      <c r="K824" s="173">
        <v>-15.711532144670837</v>
      </c>
      <c r="L824" s="84">
        <v>1.6730548448886771</v>
      </c>
      <c r="M824" s="173">
        <v>-17.51100856361866</v>
      </c>
      <c r="N824" s="23">
        <v>0.35791267048304903</v>
      </c>
      <c r="O824" s="612">
        <v>0.39247852667903349</v>
      </c>
      <c r="P824" s="612">
        <v>-0.19975198481521514</v>
      </c>
      <c r="Q824" s="613">
        <v>0.67653469752186268</v>
      </c>
      <c r="R824" s="613">
        <v>0.849371698143776</v>
      </c>
    </row>
    <row r="825" spans="1:18" customFormat="1">
      <c r="A825" s="1" t="s">
        <v>5723</v>
      </c>
      <c r="B825" s="307" t="s">
        <v>17858</v>
      </c>
      <c r="C825" s="173">
        <v>-17.951048230213082</v>
      </c>
      <c r="D825" s="108">
        <v>0.99999715330459171</v>
      </c>
      <c r="E825" s="173">
        <v>-14.662614770354672</v>
      </c>
      <c r="F825" s="108">
        <v>0.99997218610127714</v>
      </c>
      <c r="G825" s="173">
        <v>-17.920803294467557</v>
      </c>
      <c r="H825" s="265">
        <v>-1.2553603021153443</v>
      </c>
      <c r="I825" s="488">
        <v>3.7698721293893973</v>
      </c>
      <c r="J825" s="319">
        <v>2.4281504926558224</v>
      </c>
      <c r="K825" s="173">
        <v>-18.018899697082102</v>
      </c>
      <c r="L825" s="293">
        <v>-2.3225080072229036</v>
      </c>
      <c r="M825" s="489">
        <v>3.2234309122041602</v>
      </c>
      <c r="N825" s="31">
        <v>3.0333783581978424</v>
      </c>
      <c r="O825" s="612">
        <v>-5.3384733454009278E-2</v>
      </c>
      <c r="P825" s="612">
        <v>-0.31755422705975389</v>
      </c>
      <c r="Q825" s="613">
        <v>0.97275242859736588</v>
      </c>
      <c r="R825" s="613">
        <v>0.84820109042940128</v>
      </c>
    </row>
    <row r="826" spans="1:18" customFormat="1">
      <c r="A826" s="1" t="s">
        <v>2173</v>
      </c>
      <c r="B826" s="307" t="s">
        <v>2632</v>
      </c>
      <c r="C826" s="173">
        <v>-16.342844885325157</v>
      </c>
      <c r="D826" s="108">
        <v>0.9999913212071081</v>
      </c>
      <c r="E826" s="12">
        <v>-0.24561319990508412</v>
      </c>
      <c r="F826" s="11">
        <v>0.20981863317361729</v>
      </c>
      <c r="G826" s="173">
        <v>-16.312599949579628</v>
      </c>
      <c r="H826" s="173">
        <v>-16.56291965375674</v>
      </c>
      <c r="I826" s="135">
        <v>-6.2617270682473664E-2</v>
      </c>
      <c r="J826" s="142">
        <v>-0.1373047912069667</v>
      </c>
      <c r="K826" s="103">
        <v>1.4316294353352557</v>
      </c>
      <c r="L826" s="103">
        <v>1.4386954786551989</v>
      </c>
      <c r="M826" s="11">
        <v>0.22076576899900011</v>
      </c>
      <c r="N826" s="173">
        <v>-18.084618866378062</v>
      </c>
      <c r="O826" s="612">
        <v>-0.52257475544163601</v>
      </c>
      <c r="P826" s="612">
        <v>0.16595971725047681</v>
      </c>
      <c r="Q826" s="613">
        <v>0.59595913629517139</v>
      </c>
      <c r="R826" s="613">
        <v>0.82543894424919262</v>
      </c>
    </row>
    <row r="827" spans="1:18" customFormat="1">
      <c r="A827" s="1" t="s">
        <v>8727</v>
      </c>
      <c r="B827" s="307" t="s">
        <v>9478</v>
      </c>
      <c r="C827" s="173">
        <v>-13.163130292935087</v>
      </c>
      <c r="D827" s="108">
        <v>0.99992135713527575</v>
      </c>
      <c r="E827" s="226">
        <v>-1.0967183551075363</v>
      </c>
      <c r="F827" s="171">
        <v>0.61581282253922298</v>
      </c>
      <c r="G827" s="173">
        <v>-13.13288535718956</v>
      </c>
      <c r="H827" s="400">
        <v>4.922763144718945</v>
      </c>
      <c r="I827" s="88">
        <v>4.273535611425644E-2</v>
      </c>
      <c r="J827" s="282">
        <v>-2.543220910491327</v>
      </c>
      <c r="K827" s="173">
        <v>-13.230981759804108</v>
      </c>
      <c r="L827" s="320">
        <v>3.9432070551802827</v>
      </c>
      <c r="M827" s="173">
        <v>-17.263954834503203</v>
      </c>
      <c r="N827" s="79">
        <v>-0.19529547018416607</v>
      </c>
      <c r="O827" s="612">
        <v>0.60637316733061464</v>
      </c>
      <c r="P827" s="612">
        <v>-0.15885959694773649</v>
      </c>
      <c r="Q827" s="613">
        <v>0.65130297558541173</v>
      </c>
      <c r="R827" s="613">
        <v>0.90468986669668061</v>
      </c>
    </row>
    <row r="828" spans="1:18" customFormat="1">
      <c r="A828" s="1" t="s">
        <v>3461</v>
      </c>
      <c r="B828" s="307" t="s">
        <v>3744</v>
      </c>
      <c r="C828" s="173">
        <v>-17.194622466792087</v>
      </c>
      <c r="D828" s="108">
        <v>0.99999519107348722</v>
      </c>
      <c r="E828" s="173">
        <v>-13.977080369750542</v>
      </c>
      <c r="F828" s="108">
        <v>0.99995526671074231</v>
      </c>
      <c r="G828" s="173">
        <v>-17.164377531046561</v>
      </c>
      <c r="H828" s="224">
        <v>-1.9000756328922974</v>
      </c>
      <c r="I828" s="413">
        <v>3.5872720578488533</v>
      </c>
      <c r="J828" s="56">
        <v>2.3043094224881218</v>
      </c>
      <c r="K828" s="173">
        <v>-17.262473933661109</v>
      </c>
      <c r="L828" s="258">
        <v>-1.673733959538364</v>
      </c>
      <c r="M828" s="347">
        <v>4.1678781179930038</v>
      </c>
      <c r="N828" s="313">
        <v>2.6250937700006838</v>
      </c>
      <c r="O828" s="612">
        <v>-0.24843493937686248</v>
      </c>
      <c r="P828" s="612">
        <v>0.22324384165950659</v>
      </c>
      <c r="Q828" s="613">
        <v>0.88029387218880628</v>
      </c>
      <c r="R828" s="613">
        <v>0.88549811346294749</v>
      </c>
    </row>
    <row r="829" spans="1:18" customFormat="1">
      <c r="A829" s="1" t="s">
        <v>14916</v>
      </c>
      <c r="B829" s="307" t="s">
        <v>18382</v>
      </c>
      <c r="C829" s="173">
        <v>-19.582813695849985</v>
      </c>
      <c r="D829" s="108">
        <v>0.99999908139171167</v>
      </c>
      <c r="E829" s="157">
        <v>-0.38686101824745778</v>
      </c>
      <c r="F829" s="158">
        <v>0.30475422177102168</v>
      </c>
      <c r="G829" s="173">
        <v>-19.552568760104457</v>
      </c>
      <c r="H829" s="152">
        <v>0.97965550463162143</v>
      </c>
      <c r="I829" s="311">
        <v>0.6255004112971102</v>
      </c>
      <c r="J829" s="51">
        <v>0.26272958952342268</v>
      </c>
      <c r="K829" s="173">
        <v>-19.650665162719005</v>
      </c>
      <c r="L829" s="132">
        <v>1.3482616501517839</v>
      </c>
      <c r="M829" s="173">
        <v>-19.930834490663084</v>
      </c>
      <c r="N829" s="170">
        <v>0.40717336799440973</v>
      </c>
      <c r="O829" s="612">
        <v>0.2480916801855319</v>
      </c>
      <c r="P829" s="612">
        <v>-6.8296055196399322E-2</v>
      </c>
      <c r="Q829" s="613">
        <v>0.75692655502191886</v>
      </c>
      <c r="R829" s="613">
        <v>0.9507726687146878</v>
      </c>
    </row>
    <row r="830" spans="1:18" customFormat="1">
      <c r="A830" s="1" t="s">
        <v>8697</v>
      </c>
      <c r="B830" s="307" t="s">
        <v>9590</v>
      </c>
      <c r="C830" s="173">
        <v>-17.797801676509351</v>
      </c>
      <c r="D830" s="108">
        <v>0.99999683427738828</v>
      </c>
      <c r="E830" s="108">
        <v>0.99999619968294151</v>
      </c>
      <c r="F830" s="173">
        <v>-17.534217055517907</v>
      </c>
      <c r="G830" s="265">
        <v>-1.2636689046279213</v>
      </c>
      <c r="H830" s="173">
        <v>-18.017876444940935</v>
      </c>
      <c r="I830" s="290">
        <v>-1.9324320671481181</v>
      </c>
      <c r="J830" s="74">
        <v>1.1849297632160471</v>
      </c>
      <c r="K830" s="139">
        <v>1.0779290824911787</v>
      </c>
      <c r="L830" s="173">
        <v>-18.108863622956758</v>
      </c>
      <c r="M830" s="166">
        <v>0.96513195686581144</v>
      </c>
      <c r="N830" s="417">
        <v>-4.1806260788770473</v>
      </c>
      <c r="O830" s="612">
        <v>-0.41757070900668075</v>
      </c>
      <c r="P830" s="612">
        <v>4.1349647745809841E-2</v>
      </c>
      <c r="Q830" s="613">
        <v>0.7595361966048747</v>
      </c>
      <c r="R830" s="613">
        <v>0.97277393290733294</v>
      </c>
    </row>
    <row r="831" spans="1:18" customFormat="1">
      <c r="A831" s="1" t="s">
        <v>16217</v>
      </c>
      <c r="B831" s="307" t="s">
        <v>7747</v>
      </c>
      <c r="C831" s="108">
        <v>0.99993448123162409</v>
      </c>
      <c r="D831" s="173">
        <v>-13.426531369239854</v>
      </c>
      <c r="E831" s="45">
        <v>-0.30357352480323707</v>
      </c>
      <c r="F831" s="51">
        <v>0.2506669982125066</v>
      </c>
      <c r="G831" s="384">
        <v>2.164801649434053</v>
      </c>
      <c r="H831" s="68">
        <v>2.3832914665538931</v>
      </c>
      <c r="I831" s="79">
        <v>-0.19066293521576336</v>
      </c>
      <c r="J831" s="173">
        <v>-15.66860514489289</v>
      </c>
      <c r="K831" s="77">
        <v>1.7650987668911025</v>
      </c>
      <c r="L831" s="173">
        <v>-13.47202307966651</v>
      </c>
      <c r="M831" s="189">
        <v>-0.32928711311216469</v>
      </c>
      <c r="N831" s="152">
        <v>0.97984678892869981</v>
      </c>
      <c r="O831" s="612">
        <v>0.19553286349270302</v>
      </c>
      <c r="P831" s="612">
        <v>0.52068514619976913</v>
      </c>
      <c r="Q831" s="613">
        <v>0.81083671355068687</v>
      </c>
      <c r="R831" s="613">
        <v>0.61641714316494922</v>
      </c>
    </row>
    <row r="832" spans="1:18" customFormat="1">
      <c r="A832" s="1" t="s">
        <v>5402</v>
      </c>
      <c r="B832" s="307" t="s">
        <v>6221</v>
      </c>
      <c r="C832" s="173">
        <v>-17.890355279185172</v>
      </c>
      <c r="D832" s="108">
        <v>0.9999970309916566</v>
      </c>
      <c r="E832" s="149">
        <v>0.76386653581167185</v>
      </c>
      <c r="F832" s="243">
        <v>-1.7275486649966145</v>
      </c>
      <c r="G832" s="173">
        <v>-17.860110343439644</v>
      </c>
      <c r="H832" s="104">
        <v>1.4713773662212035</v>
      </c>
      <c r="I832" s="144">
        <v>1.2176818842418149</v>
      </c>
      <c r="J832" s="159">
        <v>0.52853010547089663</v>
      </c>
      <c r="K832" s="173">
        <v>-17.958206746054191</v>
      </c>
      <c r="L832" s="70">
        <v>1.3018533915047312</v>
      </c>
      <c r="M832" s="114">
        <v>0.82349312079523806</v>
      </c>
      <c r="N832" s="148">
        <v>0.88423683974027389</v>
      </c>
      <c r="O832" s="612">
        <v>0.757384083402458</v>
      </c>
      <c r="P832" s="612">
        <v>0.66354049049053765</v>
      </c>
      <c r="Q832" s="613">
        <v>0.41063300073237829</v>
      </c>
      <c r="R832" s="613">
        <v>0.45015115997584465</v>
      </c>
    </row>
    <row r="833" spans="1:18" customFormat="1">
      <c r="A833" s="1" t="s">
        <v>7167</v>
      </c>
      <c r="B833" s="307" t="s">
        <v>7813</v>
      </c>
      <c r="C833" s="173">
        <v>-17.45207005132001</v>
      </c>
      <c r="D833" s="108">
        <v>0.99999597701348408</v>
      </c>
      <c r="E833" s="167">
        <v>0.5565354160584165</v>
      </c>
      <c r="F833" s="255">
        <v>-0.91793254526668799</v>
      </c>
      <c r="G833" s="173">
        <v>-17.421825115574485</v>
      </c>
      <c r="H833" s="78">
        <v>1.5367491684595356</v>
      </c>
      <c r="I833" s="171">
        <v>0.60410220478055143</v>
      </c>
      <c r="J833" s="196">
        <v>0.476857955420945</v>
      </c>
      <c r="K833" s="173">
        <v>-17.51992151818903</v>
      </c>
      <c r="L833" s="66">
        <v>1.1147302531930752</v>
      </c>
      <c r="M833" s="192">
        <v>5.6889240147208517E-2</v>
      </c>
      <c r="N833" s="136">
        <v>-0.17096412722938636</v>
      </c>
      <c r="O833" s="612">
        <v>0.54040323066044593</v>
      </c>
      <c r="P833" s="612">
        <v>-2.229003167548553E-3</v>
      </c>
      <c r="Q833" s="613">
        <v>0.51699175082642213</v>
      </c>
      <c r="R833" s="613">
        <v>0.99786003078467522</v>
      </c>
    </row>
    <row r="834" spans="1:18" customFormat="1">
      <c r="A834" s="1" t="s">
        <v>15915</v>
      </c>
      <c r="B834" s="307" t="s">
        <v>5859</v>
      </c>
      <c r="C834" s="108">
        <v>0.99990646904923164</v>
      </c>
      <c r="D834" s="173">
        <v>-12.913009759569007</v>
      </c>
      <c r="E834" s="173">
        <v>-13.916417519526256</v>
      </c>
      <c r="F834" s="108">
        <v>0.99995334561596871</v>
      </c>
      <c r="G834" s="173">
        <v>-12.617194587802731</v>
      </c>
      <c r="H834" s="109">
        <v>1.2745927653227096</v>
      </c>
      <c r="I834" s="45">
        <v>-0.29455536312046487</v>
      </c>
      <c r="J834" s="153">
        <v>1.0302863476724629</v>
      </c>
      <c r="K834" s="72">
        <v>1.5036505782013776</v>
      </c>
      <c r="L834" s="95">
        <v>0.2007391804160106</v>
      </c>
      <c r="M834" s="331">
        <v>2.6999659880965599</v>
      </c>
      <c r="N834" s="35">
        <v>0.45298665142757383</v>
      </c>
      <c r="O834" s="612">
        <v>0.44113343515533576</v>
      </c>
      <c r="P834" s="612">
        <v>1.7236492495406577</v>
      </c>
      <c r="Q834" s="613">
        <v>0.69247080330920396</v>
      </c>
      <c r="R834" s="613">
        <v>0.30779746030510158</v>
      </c>
    </row>
    <row r="835" spans="1:18" customFormat="1">
      <c r="A835" s="1" t="s">
        <v>11569</v>
      </c>
      <c r="B835" s="307" t="s">
        <v>12645</v>
      </c>
      <c r="C835" s="101">
        <v>0.10556793346641988</v>
      </c>
      <c r="D835" s="179">
        <v>-0.11390699041805805</v>
      </c>
      <c r="E835" s="173">
        <v>-17.992636477703591</v>
      </c>
      <c r="F835" s="108">
        <v>0.99999723419422737</v>
      </c>
      <c r="G835" s="129">
        <v>-0.42190654334107713</v>
      </c>
      <c r="H835" s="35">
        <v>0.4425392945045607</v>
      </c>
      <c r="I835" s="173">
        <v>-17.874600059293552</v>
      </c>
      <c r="J835" s="107">
        <v>1.191355921701317</v>
      </c>
      <c r="K835" s="168">
        <v>0.7752354460373394</v>
      </c>
      <c r="L835" s="23">
        <v>0.35341027645254841</v>
      </c>
      <c r="M835" s="173">
        <v>-17.991494640949039</v>
      </c>
      <c r="N835" s="158">
        <v>0.32117022668695894</v>
      </c>
      <c r="O835" s="612">
        <v>0.13053722441545682</v>
      </c>
      <c r="P835" s="612">
        <v>0.11734868375424404</v>
      </c>
      <c r="Q835" s="613">
        <v>0.88001346399722158</v>
      </c>
      <c r="R835" s="613">
        <v>0.88187076658836139</v>
      </c>
    </row>
    <row r="836" spans="1:18" customFormat="1">
      <c r="A836" s="1" t="s">
        <v>12455</v>
      </c>
      <c r="B836" s="307" t="s">
        <v>13934</v>
      </c>
      <c r="C836" s="173">
        <v>-16.314616198686409</v>
      </c>
      <c r="D836" s="108">
        <v>0.99999114971957259</v>
      </c>
      <c r="E836" s="88">
        <v>3.4854321025979483E-2</v>
      </c>
      <c r="F836" s="87">
        <v>-3.5717263635836501E-2</v>
      </c>
      <c r="G836" s="173">
        <v>-16.28437126294088</v>
      </c>
      <c r="H836" s="132">
        <v>1.3605943744786098</v>
      </c>
      <c r="I836" s="181">
        <v>1.7073745692331537E-2</v>
      </c>
      <c r="J836" s="185">
        <v>-0.40374462872761674</v>
      </c>
      <c r="K836" s="173">
        <v>-16.382467665555428</v>
      </c>
      <c r="L836" s="103">
        <v>1.4272931450650714</v>
      </c>
      <c r="M836" s="32">
        <v>-7.9707929907604919E-2</v>
      </c>
      <c r="N836" s="33">
        <v>7.6027368269771883E-2</v>
      </c>
      <c r="O836" s="612">
        <v>-6.3583605521354725E-2</v>
      </c>
      <c r="P836" s="612">
        <v>8.8189186535554451E-2</v>
      </c>
      <c r="Q836" s="613">
        <v>0.93778074514079102</v>
      </c>
      <c r="R836" s="613">
        <v>0.91321271709131169</v>
      </c>
    </row>
    <row r="837" spans="1:18" customFormat="1">
      <c r="A837" s="1" t="s">
        <v>16778</v>
      </c>
      <c r="B837" s="307" t="s">
        <v>13131</v>
      </c>
      <c r="C837" s="173">
        <v>-10.044021000827016</v>
      </c>
      <c r="D837" s="108">
        <v>0.99931656721617401</v>
      </c>
      <c r="E837" s="173">
        <v>-13.244353794866035</v>
      </c>
      <c r="F837" s="108">
        <v>0.99992566249739745</v>
      </c>
      <c r="G837" s="173">
        <v>-10.013776065081489</v>
      </c>
      <c r="H837" s="63">
        <v>-0.52094437514609893</v>
      </c>
      <c r="I837" s="180">
        <v>0.50622350009089689</v>
      </c>
      <c r="J837" s="166">
        <v>0.95671461581621886</v>
      </c>
      <c r="K837" s="114">
        <v>0.82917513864454484</v>
      </c>
      <c r="L837" s="148">
        <v>0.87793747920007681</v>
      </c>
      <c r="M837" s="251">
        <v>-0.78403652255944989</v>
      </c>
      <c r="N837" s="353">
        <v>-3.6416779764455738</v>
      </c>
      <c r="O837" s="612">
        <v>0.6148398323558153</v>
      </c>
      <c r="P837" s="612">
        <v>-1.0118529692260072</v>
      </c>
      <c r="Q837" s="613">
        <v>0.67704081155943818</v>
      </c>
      <c r="R837" s="613">
        <v>0.60264835908106562</v>
      </c>
    </row>
    <row r="838" spans="1:18" customFormat="1">
      <c r="A838" s="1" t="s">
        <v>16283</v>
      </c>
      <c r="B838" s="307" t="s">
        <v>8497</v>
      </c>
      <c r="C838" s="173">
        <v>-14.918921648552345</v>
      </c>
      <c r="D838" s="108">
        <v>0.99997671345116179</v>
      </c>
      <c r="E838" s="108">
        <v>0.99995907623724434</v>
      </c>
      <c r="F838" s="173">
        <v>-14.105488508720306</v>
      </c>
      <c r="G838" s="32">
        <v>-7.8506775142158369E-2</v>
      </c>
      <c r="H838" s="159">
        <v>0.53629908211013377</v>
      </c>
      <c r="I838" s="24">
        <v>-0.1634074522346356</v>
      </c>
      <c r="J838" s="200">
        <v>-1.1410295434135387</v>
      </c>
      <c r="K838" s="173">
        <v>-14.986773115421364</v>
      </c>
      <c r="L838" s="251">
        <v>-0.79255660774948944</v>
      </c>
      <c r="M838" s="72">
        <v>1.5099551026980136</v>
      </c>
      <c r="N838" s="161">
        <v>1.420454857158959</v>
      </c>
      <c r="O838" s="612">
        <v>-2.8781664612301243E-2</v>
      </c>
      <c r="P838" s="612">
        <v>0.39702009836741192</v>
      </c>
      <c r="Q838" s="613">
        <v>0.97735556907997045</v>
      </c>
      <c r="R838" s="613">
        <v>0.71643415934413635</v>
      </c>
    </row>
    <row r="839" spans="1:18" customFormat="1">
      <c r="A839" s="1" t="s">
        <v>6182</v>
      </c>
      <c r="B839" s="307" t="s">
        <v>7180</v>
      </c>
      <c r="C839" s="173">
        <v>-17.079918185874483</v>
      </c>
      <c r="D839" s="108">
        <v>0.99999479311927209</v>
      </c>
      <c r="E839" s="173">
        <v>-16.470220549731071</v>
      </c>
      <c r="F839" s="108">
        <v>0.9999920546081873</v>
      </c>
      <c r="G839" s="62">
        <v>0.38054242658771908</v>
      </c>
      <c r="H839" s="170">
        <v>0.40893599075366854</v>
      </c>
      <c r="I839" s="160">
        <v>-0.30531591797130919</v>
      </c>
      <c r="J839" s="290">
        <v>-1.9419767154549099</v>
      </c>
      <c r="K839" s="268">
        <v>-1.2207324840232052</v>
      </c>
      <c r="L839" s="274">
        <v>-1.3304530652732414</v>
      </c>
      <c r="M839" s="173">
        <v>-16.469078712976518</v>
      </c>
      <c r="N839" s="251">
        <v>-0.77481525870433954</v>
      </c>
      <c r="O839" s="612">
        <v>4.708903321471776E-2</v>
      </c>
      <c r="P839" s="612">
        <v>-1.4358477255254836</v>
      </c>
      <c r="Q839" s="613">
        <v>0.9654496875897407</v>
      </c>
      <c r="R839" s="613">
        <v>0.38764504222811824</v>
      </c>
    </row>
    <row r="840" spans="1:18" customFormat="1">
      <c r="A840" s="1" t="s">
        <v>8669</v>
      </c>
      <c r="B840" s="307" t="s">
        <v>9485</v>
      </c>
      <c r="C840" s="80">
        <v>0.18433805338158257</v>
      </c>
      <c r="D840" s="120">
        <v>-0.2113902739455204</v>
      </c>
      <c r="E840" s="108">
        <v>0.99999240082565255</v>
      </c>
      <c r="F840" s="173">
        <v>-16.534496064061759</v>
      </c>
      <c r="G840" s="149">
        <v>0.76963424395514635</v>
      </c>
      <c r="H840" s="173">
        <v>-17.860558754940129</v>
      </c>
      <c r="I840" s="173">
        <v>-16.952301804049856</v>
      </c>
      <c r="J840" s="165">
        <v>0.8681869962308616</v>
      </c>
      <c r="K840" s="127">
        <v>0.29985787991265994</v>
      </c>
      <c r="L840" s="440">
        <v>-4.0258060686183015</v>
      </c>
      <c r="M840" s="309">
        <v>1.7499567206150182</v>
      </c>
      <c r="N840" s="173">
        <v>-5.2361270571559215</v>
      </c>
      <c r="O840" s="612">
        <v>-0.19337005626465337</v>
      </c>
      <c r="P840" s="612">
        <v>4.4734785619470759E-2</v>
      </c>
      <c r="Q840" s="613">
        <v>0.85058833572702808</v>
      </c>
      <c r="R840" s="613">
        <v>0.96540759365390005</v>
      </c>
    </row>
    <row r="841" spans="1:18" customFormat="1">
      <c r="A841" s="1" t="s">
        <v>16807</v>
      </c>
      <c r="B841" s="307" t="s">
        <v>13279</v>
      </c>
      <c r="C841" s="135">
        <v>-5.111649432580774E-2</v>
      </c>
      <c r="D841" s="192">
        <v>4.936717662494601E-2</v>
      </c>
      <c r="E841" s="181">
        <v>2.4952711483176095E-2</v>
      </c>
      <c r="F841" s="195">
        <v>-2.539189840068443E-2</v>
      </c>
      <c r="G841" s="51">
        <v>0.24948530334053406</v>
      </c>
      <c r="H841" s="173">
        <v>-18.926383045811601</v>
      </c>
      <c r="I841" s="135">
        <v>-4.9411219156922502E-2</v>
      </c>
      <c r="J841" s="101">
        <v>9.1660471406040972E-2</v>
      </c>
      <c r="K841" s="33">
        <v>6.867549225788333E-2</v>
      </c>
      <c r="L841" s="173">
        <v>-19.017370223827424</v>
      </c>
      <c r="M841" s="141">
        <v>0.11885647694188088</v>
      </c>
      <c r="N841" s="173">
        <v>-19.029561102648522</v>
      </c>
      <c r="O841" s="612">
        <v>-0.29514139806307049</v>
      </c>
      <c r="P841" s="612">
        <v>-0.90484564087626407</v>
      </c>
      <c r="Q841" s="613">
        <v>0.54782669767465297</v>
      </c>
      <c r="R841" s="613">
        <v>0.22949250469394822</v>
      </c>
    </row>
    <row r="842" spans="1:18" customFormat="1">
      <c r="A842" s="1" t="s">
        <v>15604</v>
      </c>
      <c r="B842" s="307" t="s">
        <v>2315</v>
      </c>
      <c r="C842" s="173">
        <v>-13.842921636876087</v>
      </c>
      <c r="D842" s="108">
        <v>0.99995090725771674</v>
      </c>
      <c r="E842" s="173">
        <v>-15.646441482639521</v>
      </c>
      <c r="F842" s="108">
        <v>0.99998593633708688</v>
      </c>
      <c r="G842" s="173">
        <v>-13.812676701130558</v>
      </c>
      <c r="H842" s="159">
        <v>0.52483969881079529</v>
      </c>
      <c r="I842" s="23">
        <v>0.34868731079793214</v>
      </c>
      <c r="J842" s="231">
        <v>-1.2444407262660411</v>
      </c>
      <c r="K842" s="103">
        <v>1.4243729659181512</v>
      </c>
      <c r="L842" s="132">
        <v>1.3485996302298648</v>
      </c>
      <c r="M842" s="98">
        <v>0.73074093235807447</v>
      </c>
      <c r="N842" s="107">
        <v>1.2049815552812928</v>
      </c>
      <c r="O842" s="612">
        <v>-0.29383142168610826</v>
      </c>
      <c r="P842" s="612">
        <v>1.0977934696076006</v>
      </c>
      <c r="Q842" s="613">
        <v>0.83001811373010692</v>
      </c>
      <c r="R842" s="613">
        <v>0.24621783305565015</v>
      </c>
    </row>
    <row r="843" spans="1:18" customFormat="1">
      <c r="A843" s="1" t="s">
        <v>6103</v>
      </c>
      <c r="B843" s="307" t="s">
        <v>7076</v>
      </c>
      <c r="C843" s="128">
        <v>-0.37397502008007355</v>
      </c>
      <c r="D843" s="127">
        <v>0.29671764354818286</v>
      </c>
      <c r="E843" s="127">
        <v>0.28871098170939341</v>
      </c>
      <c r="F843" s="163">
        <v>-0.36132068090443992</v>
      </c>
      <c r="G843" s="173">
        <v>-14.091503484861338</v>
      </c>
      <c r="H843" s="13">
        <v>5.3136936758111106E-3</v>
      </c>
      <c r="I843" s="168">
        <v>0.783707909836864</v>
      </c>
      <c r="J843" s="173">
        <v>-13.890389332954815</v>
      </c>
      <c r="K843" s="173">
        <v>-14.189599887475886</v>
      </c>
      <c r="L843" s="271">
        <v>-0.58722231026488492</v>
      </c>
      <c r="M843" s="195">
        <v>-1.5815156808739263E-2</v>
      </c>
      <c r="N843" s="157">
        <v>-0.38925826997144336</v>
      </c>
      <c r="O843" s="612">
        <v>-0.60005866386787954</v>
      </c>
      <c r="P843" s="612">
        <v>-0.80629533557805089</v>
      </c>
      <c r="Q843" s="613">
        <v>0.46137127838554215</v>
      </c>
      <c r="R843" s="613">
        <v>0.13473554798076634</v>
      </c>
    </row>
    <row r="844" spans="1:18" customFormat="1">
      <c r="A844" s="1" t="s">
        <v>7496</v>
      </c>
      <c r="B844" s="307" t="s">
        <v>8359</v>
      </c>
      <c r="C844" s="135">
        <v>-6.5603232214816287E-2</v>
      </c>
      <c r="D844" s="192">
        <v>6.2749378516555571E-2</v>
      </c>
      <c r="E844" s="22">
        <v>-0.44952629475671357</v>
      </c>
      <c r="F844" s="130">
        <v>0.34223243342692883</v>
      </c>
      <c r="G844" s="46">
        <v>0.23011218756648208</v>
      </c>
      <c r="H844" s="173">
        <v>-20.220100281908103</v>
      </c>
      <c r="I844" s="120">
        <v>-0.21868165254337621</v>
      </c>
      <c r="J844" s="158">
        <v>0.31994253384089444</v>
      </c>
      <c r="K844" s="24">
        <v>-0.15556505045726596</v>
      </c>
      <c r="L844" s="173">
        <v>-20.311087459923922</v>
      </c>
      <c r="M844" s="207">
        <v>-0.26800383462433908</v>
      </c>
      <c r="N844" s="173">
        <v>-20.293276640321427</v>
      </c>
      <c r="O844" s="612">
        <v>-0.27126199126121087</v>
      </c>
      <c r="P844" s="612">
        <v>-1.212722576727616</v>
      </c>
      <c r="Q844" s="613">
        <v>0.6111634947302016</v>
      </c>
      <c r="R844" s="613">
        <v>0.10339251650684346</v>
      </c>
    </row>
    <row r="845" spans="1:18" customFormat="1">
      <c r="A845" s="1" t="s">
        <v>8678</v>
      </c>
      <c r="B845" s="307" t="s">
        <v>9543</v>
      </c>
      <c r="C845" s="490">
        <v>-4.3702717643357314</v>
      </c>
      <c r="D845" s="166">
        <v>0.9646926518165102</v>
      </c>
      <c r="E845" s="108">
        <v>0.99999851560531161</v>
      </c>
      <c r="F845" s="173">
        <v>-18.890460940509413</v>
      </c>
      <c r="G845" s="173">
        <v>-5.8474404868937651</v>
      </c>
      <c r="H845" s="173">
        <v>-19.436914282002935</v>
      </c>
      <c r="I845" s="173">
        <v>-19.30826668049751</v>
      </c>
      <c r="J845" s="91">
        <v>1.4592961251164231</v>
      </c>
      <c r="K845" s="173">
        <v>-5.9892090067450052</v>
      </c>
      <c r="L845" s="86">
        <v>2.0543898572276897</v>
      </c>
      <c r="M845" s="143">
        <v>1.6888339209619541</v>
      </c>
      <c r="N845" s="309">
        <v>1.7433158489877596</v>
      </c>
      <c r="O845" s="612">
        <v>-0.53388647202286921</v>
      </c>
      <c r="P845" s="612">
        <v>1.4245994086064724</v>
      </c>
      <c r="Q845" s="613">
        <v>0.73962461233250631</v>
      </c>
      <c r="R845" s="613">
        <v>0.17750502230016243</v>
      </c>
    </row>
    <row r="846" spans="1:18" customFormat="1">
      <c r="A846" s="1" t="s">
        <v>14791</v>
      </c>
      <c r="B846" s="307" t="s">
        <v>18336</v>
      </c>
      <c r="C846" s="192">
        <v>5.944544981512765E-2</v>
      </c>
      <c r="D846" s="135">
        <v>-6.2000524063312364E-2</v>
      </c>
      <c r="E846" s="173">
        <v>-16.549619416735698</v>
      </c>
      <c r="F846" s="108">
        <v>0.99999248006972397</v>
      </c>
      <c r="G846" s="136">
        <v>-0.1815127476610772</v>
      </c>
      <c r="H846" s="206">
        <v>-0.67162370822572892</v>
      </c>
      <c r="I846" s="122">
        <v>1.061459330192525</v>
      </c>
      <c r="J846" s="101">
        <v>9.2413708094576288E-2</v>
      </c>
      <c r="K846" s="173">
        <v>-17.560407101151</v>
      </c>
      <c r="L846" s="274">
        <v>-1.3295155755823793</v>
      </c>
      <c r="M846" s="173">
        <v>-16.548477579981146</v>
      </c>
      <c r="N846" s="80">
        <v>0.1856940705825412</v>
      </c>
      <c r="O846" s="612">
        <v>1.3248144167671861E-2</v>
      </c>
      <c r="P846" s="612">
        <v>-1.6738072801367962</v>
      </c>
      <c r="Q846" s="613">
        <v>0.98112995759873445</v>
      </c>
      <c r="R846" s="613">
        <v>0.13728566054705788</v>
      </c>
    </row>
    <row r="847" spans="1:18" customFormat="1">
      <c r="A847" s="1" t="s">
        <v>7085</v>
      </c>
      <c r="B847" s="307" t="s">
        <v>7896</v>
      </c>
      <c r="C847" s="173">
        <v>-16.262175555928149</v>
      </c>
      <c r="D847" s="108">
        <v>0.99999082210071444</v>
      </c>
      <c r="E847" s="170">
        <v>0.42112870998310031</v>
      </c>
      <c r="F847" s="271">
        <v>-0.5972226225240177</v>
      </c>
      <c r="G847" s="88">
        <v>4.2720524311262588E-2</v>
      </c>
      <c r="H847" s="254">
        <v>-1.0557562350229077</v>
      </c>
      <c r="I847" s="63">
        <v>-0.52086806597058244</v>
      </c>
      <c r="J847" s="24">
        <v>-0.15473564552715779</v>
      </c>
      <c r="K847" s="173">
        <v>-16.330027022797172</v>
      </c>
      <c r="L847" s="88">
        <v>4.533440478053416E-2</v>
      </c>
      <c r="M847" s="275">
        <v>-2.5010341069032691</v>
      </c>
      <c r="N847" s="173">
        <v>-17.311548136572178</v>
      </c>
      <c r="O847" s="612">
        <v>-0.35350193366994082</v>
      </c>
      <c r="P847" s="612">
        <v>-2.0576798637698075</v>
      </c>
      <c r="Q847" s="613">
        <v>0.62807283260392688</v>
      </c>
      <c r="R847" s="613">
        <v>0.13912449977125418</v>
      </c>
    </row>
    <row r="848" spans="1:18" customFormat="1">
      <c r="A848" s="1" t="s">
        <v>6545</v>
      </c>
      <c r="B848" s="307" t="s">
        <v>14517</v>
      </c>
      <c r="C848" s="108">
        <v>0.99999133848447919</v>
      </c>
      <c r="D848" s="173">
        <v>-16.345719795052734</v>
      </c>
      <c r="E848" s="101">
        <v>9.89052378890143E-2</v>
      </c>
      <c r="F848" s="44">
        <v>-0.10618812031370492</v>
      </c>
      <c r="G848" s="191">
        <v>1.9687139477143754</v>
      </c>
      <c r="H848" s="173">
        <v>-16.300224327463564</v>
      </c>
      <c r="I848" s="192">
        <v>6.4227446175437464E-2</v>
      </c>
      <c r="J848" s="173">
        <v>-17.522560583702688</v>
      </c>
      <c r="K848" s="104">
        <v>1.4628508036721963</v>
      </c>
      <c r="L848" s="57">
        <v>1.7149731277411313</v>
      </c>
      <c r="M848" s="12">
        <v>-0.2621281739310658</v>
      </c>
      <c r="N848" s="11">
        <v>0.21595423934249477</v>
      </c>
      <c r="O848" s="612">
        <v>-0.10154046794635486</v>
      </c>
      <c r="P848" s="612">
        <v>0.65501696391503084</v>
      </c>
      <c r="Q848" s="613">
        <v>0.92147929373345538</v>
      </c>
      <c r="R848" s="613">
        <v>0.19630839373484443</v>
      </c>
    </row>
    <row r="849" spans="1:18" customFormat="1">
      <c r="A849" s="1" t="s">
        <v>2380</v>
      </c>
      <c r="B849" s="307" t="s">
        <v>1396</v>
      </c>
      <c r="C849" s="296">
        <v>-0.50187136946992805</v>
      </c>
      <c r="D849" s="62">
        <v>0.37162558665155099</v>
      </c>
      <c r="E849" s="33">
        <v>8.2175014948158639E-2</v>
      </c>
      <c r="F849" s="32">
        <v>-8.713987115039408E-2</v>
      </c>
      <c r="G849" s="92">
        <v>0.89402944777393745</v>
      </c>
      <c r="H849" s="98">
        <v>0.71932922663218668</v>
      </c>
      <c r="I849" s="12">
        <v>-0.26410809136557239</v>
      </c>
      <c r="J849" s="173">
        <v>-18.449864964769304</v>
      </c>
      <c r="K849" s="98">
        <v>0.72690011381992148</v>
      </c>
      <c r="L849" s="162">
        <v>0.26600479958264533</v>
      </c>
      <c r="M849" s="173">
        <v>-18.544947115478422</v>
      </c>
      <c r="N849" s="173">
        <v>-18.520841961848262</v>
      </c>
      <c r="O849" s="612">
        <v>-0.15649200514276174</v>
      </c>
      <c r="P849" s="612">
        <v>-0.95952085196921122</v>
      </c>
      <c r="Q849" s="613">
        <v>0.78472631865300591</v>
      </c>
      <c r="R849" s="613">
        <v>0.2315938959973225</v>
      </c>
    </row>
    <row r="850" spans="1:18" customFormat="1">
      <c r="A850" s="1" t="s">
        <v>11271</v>
      </c>
      <c r="B850" s="307" t="s">
        <v>12352</v>
      </c>
      <c r="C850" s="173">
        <v>-17.413711239085263</v>
      </c>
      <c r="D850" s="108">
        <v>0.99999586861425849</v>
      </c>
      <c r="E850" s="311">
        <v>0.63412439880111848</v>
      </c>
      <c r="F850" s="183">
        <v>-1.1584149556893089</v>
      </c>
      <c r="G850" s="173">
        <v>-17.383466303339738</v>
      </c>
      <c r="H850" s="298">
        <v>-1.4139557480277933</v>
      </c>
      <c r="I850" s="491">
        <v>4.4267425723459279</v>
      </c>
      <c r="J850" s="172">
        <v>5.4299669433652218</v>
      </c>
      <c r="K850" s="173">
        <v>-17.481562705954282</v>
      </c>
      <c r="L850" s="80">
        <v>0.17042930513615456</v>
      </c>
      <c r="M850" s="172">
        <v>5.8228594291919142</v>
      </c>
      <c r="N850" s="172">
        <v>5.5737032635642425</v>
      </c>
      <c r="O850" s="612">
        <v>0.46281726784277744</v>
      </c>
      <c r="P850" s="612">
        <v>1.3065813336594923</v>
      </c>
      <c r="Q850" s="613">
        <v>0.7592175053676149</v>
      </c>
      <c r="R850" s="613">
        <v>0.30951569955219249</v>
      </c>
    </row>
    <row r="851" spans="1:18" customFormat="1">
      <c r="A851" s="1" t="s">
        <v>8356</v>
      </c>
      <c r="B851" s="307" t="s">
        <v>9171</v>
      </c>
      <c r="C851" s="173">
        <v>-16.536808560836931</v>
      </c>
      <c r="D851" s="108">
        <v>0.99999241299664887</v>
      </c>
      <c r="E851" s="44">
        <v>-9.8363930798138141E-2</v>
      </c>
      <c r="F851" s="101">
        <v>9.2083348227789935E-2</v>
      </c>
      <c r="G851" s="173">
        <v>-16.506563625091403</v>
      </c>
      <c r="H851" s="112">
        <v>0.49250793699901674</v>
      </c>
      <c r="I851" s="88">
        <v>3.4347247215059572E-2</v>
      </c>
      <c r="J851" s="195">
        <v>-1.3722287438485204E-2</v>
      </c>
      <c r="K851" s="173">
        <v>-16.60466002770595</v>
      </c>
      <c r="L851" s="193">
        <v>1.2434409024383828</v>
      </c>
      <c r="M851" s="193">
        <v>1.2365808277960455</v>
      </c>
      <c r="N851" s="165">
        <v>0.85835341503484319</v>
      </c>
      <c r="O851" s="612">
        <v>-0.195806645991077</v>
      </c>
      <c r="P851" s="612">
        <v>0.75423212681838181</v>
      </c>
      <c r="Q851" s="613">
        <v>0.79669594271242272</v>
      </c>
      <c r="R851" s="613">
        <v>0.36174653870367357</v>
      </c>
    </row>
    <row r="852" spans="1:18" customFormat="1">
      <c r="A852" s="1" t="s">
        <v>10580</v>
      </c>
      <c r="B852" s="307" t="s">
        <v>11818</v>
      </c>
      <c r="C852" s="137">
        <v>0.16384801826902001</v>
      </c>
      <c r="D852" s="136">
        <v>-0.18486923927691976</v>
      </c>
      <c r="E852" s="164">
        <v>0.9420161049650041</v>
      </c>
      <c r="F852" s="295">
        <v>-3.6658651604929799</v>
      </c>
      <c r="G852" s="311">
        <v>0.6222884750099611</v>
      </c>
      <c r="H852" s="173">
        <v>-18.291123684456508</v>
      </c>
      <c r="I852" s="327">
        <v>-2.767128919667794</v>
      </c>
      <c r="J852" s="66">
        <v>1.127180192727572</v>
      </c>
      <c r="K852" s="195">
        <v>-1.5688313573512937E-2</v>
      </c>
      <c r="L852" s="173">
        <v>-18.382110862472331</v>
      </c>
      <c r="M852" s="145">
        <v>0.68054535216321388</v>
      </c>
      <c r="N852" s="173">
        <v>-17.198654730267041</v>
      </c>
      <c r="O852" s="612">
        <v>-0.15531657769721396</v>
      </c>
      <c r="P852" s="612">
        <v>-0.75150579823539365</v>
      </c>
      <c r="Q852" s="613">
        <v>0.87235651554722093</v>
      </c>
      <c r="R852" s="613">
        <v>0.42642490643025766</v>
      </c>
    </row>
    <row r="853" spans="1:18" customFormat="1">
      <c r="A853" s="1" t="s">
        <v>7798</v>
      </c>
      <c r="B853" s="307" t="s">
        <v>8005</v>
      </c>
      <c r="C853" s="173">
        <v>-16.381404677505536</v>
      </c>
      <c r="D853" s="108">
        <v>0.99999155009870122</v>
      </c>
      <c r="E853" s="45">
        <v>-0.29258049775986755</v>
      </c>
      <c r="F853" s="46">
        <v>0.24313234053770655</v>
      </c>
      <c r="G853" s="173">
        <v>-16.351159741760007</v>
      </c>
      <c r="H853" s="185">
        <v>-0.41784406446389799</v>
      </c>
      <c r="I853" s="144">
        <v>1.2135397916753192</v>
      </c>
      <c r="J853" s="153">
        <v>1.0484811684692605</v>
      </c>
      <c r="K853" s="173">
        <v>-16.449256144374555</v>
      </c>
      <c r="L853" s="120">
        <v>-0.20965866722626991</v>
      </c>
      <c r="M853" s="178">
        <v>2.2783795137517786</v>
      </c>
      <c r="N853" s="140">
        <v>1.8915649312612848</v>
      </c>
      <c r="O853" s="612">
        <v>3.0530166903614972E-2</v>
      </c>
      <c r="P853" s="612">
        <v>0.84891929788533693</v>
      </c>
      <c r="Q853" s="613">
        <v>0.97559315241857092</v>
      </c>
      <c r="R853" s="613">
        <v>0.43448750911812362</v>
      </c>
    </row>
    <row r="854" spans="1:18" customFormat="1">
      <c r="A854" s="1" t="s">
        <v>12228</v>
      </c>
      <c r="B854" s="307" t="s">
        <v>13569</v>
      </c>
      <c r="C854" s="173">
        <v>-21.54464995954195</v>
      </c>
      <c r="D854" s="108">
        <v>0.99999976419191317</v>
      </c>
      <c r="E854" s="88">
        <v>4.2418504904442315E-2</v>
      </c>
      <c r="F854" s="87">
        <v>-4.3703584754690682E-2</v>
      </c>
      <c r="G854" s="173">
        <v>-21.514405023796424</v>
      </c>
      <c r="H854" s="150">
        <v>1.3331622495679061</v>
      </c>
      <c r="I854" s="152">
        <v>0.98978423224892687</v>
      </c>
      <c r="J854" s="196">
        <v>0.47419076875240401</v>
      </c>
      <c r="K854" s="173">
        <v>-21.612501426410969</v>
      </c>
      <c r="L854" s="72">
        <v>1.5051721407774286</v>
      </c>
      <c r="M854" s="145">
        <v>0.69409046582743172</v>
      </c>
      <c r="N854" s="171">
        <v>0.61501601594680866</v>
      </c>
      <c r="O854" s="612">
        <v>0.60787224958128694</v>
      </c>
      <c r="P854" s="612">
        <v>0.59961102874618544</v>
      </c>
      <c r="Q854" s="613">
        <v>0.44337409547252593</v>
      </c>
      <c r="R854" s="613">
        <v>0.43648444726123448</v>
      </c>
    </row>
    <row r="855" spans="1:18" customFormat="1">
      <c r="A855" s="1" t="s">
        <v>7095</v>
      </c>
      <c r="B855" s="307" t="s">
        <v>7895</v>
      </c>
      <c r="C855" s="179">
        <v>-0.11556800832992298</v>
      </c>
      <c r="D855" s="101">
        <v>0.10699302014919684</v>
      </c>
      <c r="E855" s="108">
        <v>0.99999063010207745</v>
      </c>
      <c r="F855" s="173">
        <v>-16.232306296241116</v>
      </c>
      <c r="G855" s="149">
        <v>0.76057654817980835</v>
      </c>
      <c r="H855" s="173">
        <v>-17.813171809991008</v>
      </c>
      <c r="I855" s="173">
        <v>-16.65011203622921</v>
      </c>
      <c r="J855" s="70">
        <v>1.2863506930680744</v>
      </c>
      <c r="K855" s="12">
        <v>-0.24542128568777066</v>
      </c>
      <c r="L855" s="448">
        <v>-3.8118973631629078</v>
      </c>
      <c r="M855" s="153">
        <v>1.0443304422295443</v>
      </c>
      <c r="N855" s="229">
        <v>-2.699703255354311</v>
      </c>
      <c r="O855" s="612">
        <v>-4.5408669907364155E-2</v>
      </c>
      <c r="P855" s="612">
        <v>-0.57685944255221488</v>
      </c>
      <c r="Q855" s="613">
        <v>0.96482687899146469</v>
      </c>
      <c r="R855" s="613">
        <v>0.51227978183295142</v>
      </c>
    </row>
    <row r="856" spans="1:18" customFormat="1">
      <c r="A856" s="1" t="s">
        <v>6872</v>
      </c>
      <c r="B856" s="307" t="s">
        <v>7528</v>
      </c>
      <c r="C856" s="173">
        <v>-16.483423174383947</v>
      </c>
      <c r="D856" s="108">
        <v>0.99999212698785145</v>
      </c>
      <c r="E856" s="170">
        <v>0.40461874936421599</v>
      </c>
      <c r="F856" s="169">
        <v>-0.5643480439236308</v>
      </c>
      <c r="G856" s="258">
        <v>-1.6605404356656965</v>
      </c>
      <c r="H856" s="108">
        <v>1.0046766272260612</v>
      </c>
      <c r="I856" s="80">
        <v>0.18492863957594724</v>
      </c>
      <c r="J856" s="162">
        <v>0.26817610951590132</v>
      </c>
      <c r="K856" s="173">
        <v>-16.551274641252967</v>
      </c>
      <c r="L856" s="80">
        <v>0.1807583144069041</v>
      </c>
      <c r="M856" s="173">
        <v>-16.266623317555389</v>
      </c>
      <c r="N856" s="135">
        <v>-5.6423273964001368E-2</v>
      </c>
      <c r="O856" s="612">
        <v>0.22069036801525052</v>
      </c>
      <c r="P856" s="612">
        <v>-0.91556102340300771</v>
      </c>
      <c r="Q856" s="613">
        <v>0.8042402660076613</v>
      </c>
      <c r="R856" s="613">
        <v>0.45752579196148147</v>
      </c>
    </row>
    <row r="857" spans="1:18" customFormat="1">
      <c r="A857" s="1" t="s">
        <v>10754</v>
      </c>
      <c r="B857" s="307" t="s">
        <v>11975</v>
      </c>
      <c r="C857" s="173">
        <v>-17.796850681784775</v>
      </c>
      <c r="D857" s="108">
        <v>0.99999683218991919</v>
      </c>
      <c r="E857" s="95">
        <v>0.20560239250367157</v>
      </c>
      <c r="F857" s="94">
        <v>-0.23985187816408968</v>
      </c>
      <c r="G857" s="173">
        <v>-17.766605746039247</v>
      </c>
      <c r="H857" s="168">
        <v>0.7890356409994026</v>
      </c>
      <c r="I857" s="207">
        <v>-0.27222314019493526</v>
      </c>
      <c r="J857" s="160">
        <v>-0.32240637851435677</v>
      </c>
      <c r="K857" s="173">
        <v>-17.864702148653794</v>
      </c>
      <c r="L857" s="196">
        <v>0.47886486711854126</v>
      </c>
      <c r="M857" s="189">
        <v>-0.33171898228398344</v>
      </c>
      <c r="N857" s="61">
        <v>-0.4825329268981875</v>
      </c>
      <c r="O857" s="612">
        <v>-0.26432093449038996</v>
      </c>
      <c r="P857" s="612">
        <v>-0.44738849434956773</v>
      </c>
      <c r="Q857" s="613">
        <v>0.7225655520011125</v>
      </c>
      <c r="R857" s="613">
        <v>0.55649015741156727</v>
      </c>
    </row>
    <row r="858" spans="1:18" customFormat="1">
      <c r="A858" s="1" t="s">
        <v>238</v>
      </c>
      <c r="B858" s="307" t="s">
        <v>203</v>
      </c>
      <c r="C858" s="173">
        <v>-6.7843615691124652</v>
      </c>
      <c r="D858" s="108">
        <v>0.99344103886418511</v>
      </c>
      <c r="E858" s="263">
        <v>-0.64825924894748788</v>
      </c>
      <c r="F858" s="35">
        <v>0.4456740386599744</v>
      </c>
      <c r="G858" s="173">
        <v>-19.51981712101804</v>
      </c>
      <c r="H858" s="92">
        <v>0.91104667174943277</v>
      </c>
      <c r="I858" s="95">
        <v>0.19879642412311313</v>
      </c>
      <c r="J858" s="32">
        <v>-6.9075299333666823E-2</v>
      </c>
      <c r="K858" s="173">
        <v>-19.617913523632588</v>
      </c>
      <c r="L858" s="177">
        <v>1.1061437755224033</v>
      </c>
      <c r="M858" s="173">
        <v>-21.045841275286978</v>
      </c>
      <c r="N858" s="87">
        <v>-3.3534778966415622E-2</v>
      </c>
      <c r="O858" s="612">
        <v>2.6262488299251152E-2</v>
      </c>
      <c r="P858" s="612">
        <v>-0.60004816549708329</v>
      </c>
      <c r="Q858" s="613">
        <v>0.97365504738525122</v>
      </c>
      <c r="R858" s="613">
        <v>0.55940597581187601</v>
      </c>
    </row>
    <row r="859" spans="1:18" customFormat="1">
      <c r="A859" s="1" t="s">
        <v>4919</v>
      </c>
      <c r="B859" s="307" t="s">
        <v>5668</v>
      </c>
      <c r="C859" s="173">
        <v>-18.447715920259686</v>
      </c>
      <c r="D859" s="108">
        <v>0.9999979824281795</v>
      </c>
      <c r="E859" s="158">
        <v>0.32066549007921535</v>
      </c>
      <c r="F859" s="185">
        <v>-0.412935610376711</v>
      </c>
      <c r="G859" s="173">
        <v>-9.5196255285086462</v>
      </c>
      <c r="H859" s="168">
        <v>0.78468182715627477</v>
      </c>
      <c r="I859" s="87">
        <v>-4.4370196358660123E-2</v>
      </c>
      <c r="J859" s="192">
        <v>6.1756242978042469E-2</v>
      </c>
      <c r="K859" s="173">
        <v>-18.515567387128705</v>
      </c>
      <c r="L859" s="166">
        <v>0.96407634855034996</v>
      </c>
      <c r="M859" s="173">
        <v>-18.732373005747274</v>
      </c>
      <c r="N859" s="206">
        <v>-0.65821197268513676</v>
      </c>
      <c r="O859" s="612">
        <v>-9.5143221344339002E-2</v>
      </c>
      <c r="P859" s="612">
        <v>-0.64851989407940436</v>
      </c>
      <c r="Q859" s="613">
        <v>0.90966983978013993</v>
      </c>
      <c r="R859" s="613">
        <v>0.57388726287109604</v>
      </c>
    </row>
    <row r="860" spans="1:18" customFormat="1">
      <c r="A860" s="1" t="s">
        <v>15050</v>
      </c>
      <c r="B860" s="307" t="s">
        <v>18381</v>
      </c>
      <c r="C860" s="173">
        <v>-15.088975350718092</v>
      </c>
      <c r="D860" s="108">
        <v>0.99997930271050917</v>
      </c>
      <c r="E860" s="22">
        <v>-0.44753574859220313</v>
      </c>
      <c r="F860" s="130">
        <v>0.34108136269582046</v>
      </c>
      <c r="G860" s="173">
        <v>-15.058730414972567</v>
      </c>
      <c r="H860" s="88">
        <v>3.4135596298205728E-2</v>
      </c>
      <c r="I860" s="88">
        <v>3.4527736304700324E-2</v>
      </c>
      <c r="J860" s="94">
        <v>-0.23214089501873075</v>
      </c>
      <c r="K860" s="173">
        <v>-15.156826817587113</v>
      </c>
      <c r="L860" s="51">
        <v>0.24919080771254973</v>
      </c>
      <c r="M860" s="24">
        <v>-0.15141192370194351</v>
      </c>
      <c r="N860" s="198">
        <v>-0.71240864753979727</v>
      </c>
      <c r="O860" s="612">
        <v>-0.26064702580736038</v>
      </c>
      <c r="P860" s="612">
        <v>-0.48127051502791085</v>
      </c>
      <c r="Q860" s="613">
        <v>0.76658738008835969</v>
      </c>
      <c r="R860" s="613">
        <v>0.58404453363291542</v>
      </c>
    </row>
    <row r="861" spans="1:18" customFormat="1">
      <c r="A861" s="1" t="s">
        <v>14319</v>
      </c>
      <c r="B861" s="307" t="s">
        <v>18249</v>
      </c>
      <c r="C861" s="108">
        <v>0.99999004371668732</v>
      </c>
      <c r="D861" s="173">
        <v>-16.144732636645873</v>
      </c>
      <c r="E861" s="45">
        <v>-0.29265702818240263</v>
      </c>
      <c r="F861" s="46">
        <v>0.24318513021573179</v>
      </c>
      <c r="G861" s="112">
        <v>0.49484080024477395</v>
      </c>
      <c r="H861" s="251">
        <v>-0.79224987636248412</v>
      </c>
      <c r="I861" s="172">
        <v>14.105425151528022</v>
      </c>
      <c r="J861" s="172">
        <v>13.786293211463297</v>
      </c>
      <c r="K861" s="25">
        <v>0.12957211572047042</v>
      </c>
      <c r="L861" s="222">
        <v>-1.6019781950277097</v>
      </c>
      <c r="M861" s="172">
        <v>16.898309367452168</v>
      </c>
      <c r="N861" s="172">
        <v>13.374641655130286</v>
      </c>
      <c r="O861" s="612">
        <v>0.34649166284635996</v>
      </c>
      <c r="P861" s="612">
        <v>0.90674729521098352</v>
      </c>
      <c r="Q861" s="613">
        <v>0.82115120503841244</v>
      </c>
      <c r="R861" s="613">
        <v>0.53899768614279275</v>
      </c>
    </row>
    <row r="862" spans="1:18" customFormat="1">
      <c r="A862" s="1" t="s">
        <v>5884</v>
      </c>
      <c r="B862" s="307" t="s">
        <v>6600</v>
      </c>
      <c r="C862" s="173">
        <v>-17.001775184524384</v>
      </c>
      <c r="D862" s="108">
        <v>0.99999450331232831</v>
      </c>
      <c r="E862" s="137">
        <v>0.15495846069067071</v>
      </c>
      <c r="F862" s="136">
        <v>-0.1736277444536867</v>
      </c>
      <c r="G862" s="173">
        <v>-16.971530248778858</v>
      </c>
      <c r="H862" s="154">
        <v>0.84737427084660966</v>
      </c>
      <c r="I862" s="225">
        <v>-0.80341972239881487</v>
      </c>
      <c r="J862" s="169">
        <v>-0.57012328115312227</v>
      </c>
      <c r="K862" s="173">
        <v>-17.069626651393406</v>
      </c>
      <c r="L862" s="97">
        <v>0.81049620379722098</v>
      </c>
      <c r="M862" s="45">
        <v>-0.30294476040857277</v>
      </c>
      <c r="N862" s="34">
        <v>-0.68577430904314918</v>
      </c>
      <c r="O862" s="612">
        <v>-0.5085249704906265</v>
      </c>
      <c r="P862" s="612">
        <v>-0.39122011042363741</v>
      </c>
      <c r="Q862" s="613">
        <v>0.5092402963799848</v>
      </c>
      <c r="R862" s="613">
        <v>0.60424489209392895</v>
      </c>
    </row>
    <row r="863" spans="1:18" customFormat="1">
      <c r="A863" s="1" t="s">
        <v>11377</v>
      </c>
      <c r="B863" s="307" t="s">
        <v>18043</v>
      </c>
      <c r="C863" s="173">
        <v>-19.646256349173782</v>
      </c>
      <c r="D863" s="108">
        <v>0.99999912091228305</v>
      </c>
      <c r="E863" s="11">
        <v>0.21270384548386065</v>
      </c>
      <c r="F863" s="12">
        <v>-0.24957878709481593</v>
      </c>
      <c r="G863" s="173">
        <v>-19.616011413428254</v>
      </c>
      <c r="H863" s="53">
        <v>0.70120631622804308</v>
      </c>
      <c r="I863" s="61">
        <v>-0.48307381126327209</v>
      </c>
      <c r="J863" s="12">
        <v>-0.25842942584107687</v>
      </c>
      <c r="K863" s="173">
        <v>-19.714107816042802</v>
      </c>
      <c r="L863" s="168">
        <v>0.77784599768772389</v>
      </c>
      <c r="M863" s="45">
        <v>-0.30221374601095108</v>
      </c>
      <c r="N863" s="169">
        <v>-0.56121808972787846</v>
      </c>
      <c r="O863" s="612">
        <v>-0.34918109616415383</v>
      </c>
      <c r="P863" s="612">
        <v>-0.37219395756882917</v>
      </c>
      <c r="Q863" s="613">
        <v>0.65756649742940554</v>
      </c>
      <c r="R863" s="613">
        <v>0.6359218000209157</v>
      </c>
    </row>
    <row r="864" spans="1:18" customFormat="1">
      <c r="A864" s="1" t="s">
        <v>12383</v>
      </c>
      <c r="B864" s="307" t="s">
        <v>13502</v>
      </c>
      <c r="C864" s="173">
        <v>-19.472291207610567</v>
      </c>
      <c r="D864" s="108">
        <v>0.99999900825286459</v>
      </c>
      <c r="E864" s="196">
        <v>0.46673099729313622</v>
      </c>
      <c r="F864" s="34">
        <v>-0.69426173317159623</v>
      </c>
      <c r="G864" s="173">
        <v>-19.442046271865038</v>
      </c>
      <c r="H864" s="64">
        <v>0.40042470929429663</v>
      </c>
      <c r="I864" s="150">
        <v>1.3306946238999973</v>
      </c>
      <c r="J864" s="66">
        <v>1.1112167670018558</v>
      </c>
      <c r="K864" s="173">
        <v>-19.540142674479583</v>
      </c>
      <c r="L864" s="102">
        <v>1.1407228323674934</v>
      </c>
      <c r="M864" s="153">
        <v>1.0406150447853515</v>
      </c>
      <c r="N864" s="159">
        <v>0.52078301139642613</v>
      </c>
      <c r="O864" s="612">
        <v>0.53841824888351808</v>
      </c>
      <c r="P864" s="612">
        <v>0.49197125561304716</v>
      </c>
      <c r="Q864" s="613">
        <v>0.54020885598188007</v>
      </c>
      <c r="R864" s="613">
        <v>0.5744767385597227</v>
      </c>
    </row>
    <row r="865" spans="1:18" customFormat="1">
      <c r="A865" s="1" t="s">
        <v>6654</v>
      </c>
      <c r="B865" s="307" t="s">
        <v>7382</v>
      </c>
      <c r="C865" s="173">
        <v>-16.837862050404649</v>
      </c>
      <c r="D865" s="108">
        <v>0.99999384193980034</v>
      </c>
      <c r="E865" s="25">
        <v>0.14103934972284363</v>
      </c>
      <c r="F865" s="24">
        <v>-0.15633646007203167</v>
      </c>
      <c r="G865" s="118">
        <v>1.8594389722049331</v>
      </c>
      <c r="H865" s="118">
        <v>1.8697601374965516</v>
      </c>
      <c r="I865" s="101">
        <v>9.2254781774128547E-2</v>
      </c>
      <c r="J865" s="157">
        <v>-0.38725350269246206</v>
      </c>
      <c r="K865" s="173">
        <v>-16.905713517273671</v>
      </c>
      <c r="L865" s="77">
        <v>1.7584860304282042</v>
      </c>
      <c r="M865" s="173">
        <v>-18.860702486456756</v>
      </c>
      <c r="N865" s="24">
        <v>-0.16394064890027377</v>
      </c>
      <c r="O865" s="612">
        <v>0.60438615115988115</v>
      </c>
      <c r="P865" s="612">
        <v>-0.46859060087188614</v>
      </c>
      <c r="Q865" s="613">
        <v>0.2623412689192699</v>
      </c>
      <c r="R865" s="613">
        <v>0.63888381259769278</v>
      </c>
    </row>
    <row r="866" spans="1:18" customFormat="1">
      <c r="A866" s="1" t="s">
        <v>10253</v>
      </c>
      <c r="B866" s="307" t="s">
        <v>17971</v>
      </c>
      <c r="C866" s="108">
        <v>0.99999466539103798</v>
      </c>
      <c r="D866" s="173">
        <v>-17.044955087163707</v>
      </c>
      <c r="E866" s="189">
        <v>-0.34260876228533632</v>
      </c>
      <c r="F866" s="162">
        <v>0.27665863668752239</v>
      </c>
      <c r="G866" s="173">
        <v>-16.749139915397429</v>
      </c>
      <c r="H866" s="148">
        <v>0.87654164402335244</v>
      </c>
      <c r="I866" s="120">
        <v>-0.22498528950147054</v>
      </c>
      <c r="J866" s="208">
        <v>-1.0144980725994537</v>
      </c>
      <c r="K866" s="173">
        <v>-16.847236318011976</v>
      </c>
      <c r="L866" s="123">
        <v>1.2626827937757226</v>
      </c>
      <c r="M866" s="128">
        <v>-0.37350604143773292</v>
      </c>
      <c r="N866" s="210">
        <v>-0.89491749275322674</v>
      </c>
      <c r="O866" s="612">
        <v>-0.45385880424727792</v>
      </c>
      <c r="P866" s="612">
        <v>-0.36244926112360704</v>
      </c>
      <c r="Q866" s="613">
        <v>0.59383838846933501</v>
      </c>
      <c r="R866" s="613">
        <v>0.65809702779404855</v>
      </c>
    </row>
    <row r="867" spans="1:18" customFormat="1">
      <c r="A867" s="1" t="s">
        <v>10192</v>
      </c>
      <c r="B867" s="307" t="s">
        <v>11253</v>
      </c>
      <c r="C867" s="173">
        <v>-17.437093536516038</v>
      </c>
      <c r="D867" s="108">
        <v>0.99999593503356965</v>
      </c>
      <c r="E867" s="169">
        <v>-0.56238151659672841</v>
      </c>
      <c r="F867" s="170">
        <v>0.4036130705470124</v>
      </c>
      <c r="G867" s="173">
        <v>-17.406848600770509</v>
      </c>
      <c r="H867" s="151">
        <v>0.57290374582348158</v>
      </c>
      <c r="I867" s="35">
        <v>0.44680474684082522</v>
      </c>
      <c r="J867" s="192">
        <v>6.1277940797008407E-2</v>
      </c>
      <c r="K867" s="173">
        <v>-17.50494500338506</v>
      </c>
      <c r="L867" s="98">
        <v>0.72165721814868156</v>
      </c>
      <c r="M867" s="129">
        <v>-0.42172497324127578</v>
      </c>
      <c r="N867" s="189">
        <v>-0.34114263496560709</v>
      </c>
      <c r="O867" s="612">
        <v>5.3781478970552833E-2</v>
      </c>
      <c r="P867" s="612">
        <v>-0.34315449790689506</v>
      </c>
      <c r="Q867" s="613">
        <v>0.94511143564080435</v>
      </c>
      <c r="R867" s="613">
        <v>0.66387290751812422</v>
      </c>
    </row>
    <row r="868" spans="1:18" customFormat="1">
      <c r="A868" s="1" t="s">
        <v>9925</v>
      </c>
      <c r="B868" s="307" t="s">
        <v>10765</v>
      </c>
      <c r="C868" s="166">
        <v>0.96946843850597519</v>
      </c>
      <c r="D868" s="324">
        <v>-4.5775600452090597</v>
      </c>
      <c r="E868" s="173">
        <v>-14.164440900189408</v>
      </c>
      <c r="F868" s="108">
        <v>0.99996071480858872</v>
      </c>
      <c r="G868" s="152">
        <v>0.98136535730601349</v>
      </c>
      <c r="H868" s="173">
        <v>-7.0072970231784657</v>
      </c>
      <c r="I868" s="115">
        <v>0.92872697514197045</v>
      </c>
      <c r="J868" s="173">
        <v>-14.06821691272574</v>
      </c>
      <c r="K868" s="165">
        <v>0.86205365470036532</v>
      </c>
      <c r="L868" s="173">
        <v>-19.463239579676195</v>
      </c>
      <c r="M868" s="172">
        <v>5.9144450531758048</v>
      </c>
      <c r="N868" s="311">
        <v>0.63492393654897461</v>
      </c>
      <c r="O868" s="612">
        <v>-1.4477080281232702E-2</v>
      </c>
      <c r="P868" s="612">
        <v>0.76811592098162829</v>
      </c>
      <c r="Q868" s="613">
        <v>0.99427984826733218</v>
      </c>
      <c r="R868" s="613">
        <v>0.61959069530772792</v>
      </c>
    </row>
    <row r="869" spans="1:18" customFormat="1">
      <c r="A869" s="1" t="s">
        <v>14804</v>
      </c>
      <c r="B869" s="307" t="s">
        <v>18340</v>
      </c>
      <c r="C869" s="45">
        <v>-0.30259458188273747</v>
      </c>
      <c r="D869" s="51">
        <v>0.24999994251229157</v>
      </c>
      <c r="E869" s="32">
        <v>-8.381189369812389E-2</v>
      </c>
      <c r="F869" s="33">
        <v>7.9209098852034601E-2</v>
      </c>
      <c r="G869" s="173">
        <v>-18.823430767409167</v>
      </c>
      <c r="H869" s="173">
        <v>-19.07375047158628</v>
      </c>
      <c r="I869" s="64">
        <v>0.38822248338082077</v>
      </c>
      <c r="J869" s="135">
        <v>-6.1616408216919327E-2</v>
      </c>
      <c r="K869" s="131">
        <v>0.42980678963804297</v>
      </c>
      <c r="L869" s="173">
        <v>-19.164737649602102</v>
      </c>
      <c r="M869" s="24">
        <v>-0.15922438026755922</v>
      </c>
      <c r="N869" s="51">
        <v>0.2602278847426438</v>
      </c>
      <c r="O869" s="612">
        <v>-0.75775620813794975</v>
      </c>
      <c r="P869" s="612">
        <v>-0.20393807670439124</v>
      </c>
      <c r="Q869" s="613">
        <v>0.33027426081314126</v>
      </c>
      <c r="R869" s="613">
        <v>0.69675101954634044</v>
      </c>
    </row>
    <row r="870" spans="1:18" customFormat="1">
      <c r="A870" s="1" t="s">
        <v>12434</v>
      </c>
      <c r="B870" s="307" t="s">
        <v>13812</v>
      </c>
      <c r="C870" s="173">
        <v>-18.208238950970951</v>
      </c>
      <c r="D870" s="108">
        <v>0.99999761812585986</v>
      </c>
      <c r="E870" s="64">
        <v>0.40021834278108309</v>
      </c>
      <c r="F870" s="96">
        <v>-0.55577317616665778</v>
      </c>
      <c r="G870" s="173">
        <v>-18.177994015225423</v>
      </c>
      <c r="H870" s="102">
        <v>1.1288264733788411</v>
      </c>
      <c r="I870" s="136">
        <v>-0.17451556824853587</v>
      </c>
      <c r="J870" s="61">
        <v>-0.49913181381344995</v>
      </c>
      <c r="K870" s="173">
        <v>-18.276090417839971</v>
      </c>
      <c r="L870" s="149">
        <v>0.77000658139338174</v>
      </c>
      <c r="M870" s="45">
        <v>-0.28887452155618965</v>
      </c>
      <c r="N870" s="22">
        <v>-0.44321810607971179</v>
      </c>
      <c r="O870" s="612">
        <v>-0.1796368145870528</v>
      </c>
      <c r="P870" s="612">
        <v>-0.32377694726299017</v>
      </c>
      <c r="Q870" s="613">
        <v>0.81934963642360414</v>
      </c>
      <c r="R870" s="613">
        <v>0.6858062804240681</v>
      </c>
    </row>
    <row r="871" spans="1:18" customFormat="1">
      <c r="A871" s="1" t="s">
        <v>1326</v>
      </c>
      <c r="B871" s="307" t="s">
        <v>1339</v>
      </c>
      <c r="C871" s="141">
        <v>0.12325278057250383</v>
      </c>
      <c r="D871" s="142">
        <v>-0.13477454183594248</v>
      </c>
      <c r="E871" s="108">
        <v>0.99999576619923969</v>
      </c>
      <c r="F871" s="173">
        <v>-17.378383680394176</v>
      </c>
      <c r="G871" s="62">
        <v>0.37968914052822123</v>
      </c>
      <c r="H871" s="173">
        <v>-18.73856683283034</v>
      </c>
      <c r="I871" s="109">
        <v>1.2735068311468061</v>
      </c>
      <c r="J871" s="153">
        <v>1.0313543770080977</v>
      </c>
      <c r="K871" s="159">
        <v>0.53259500749329625</v>
      </c>
      <c r="L871" s="173">
        <v>-18.829554010846163</v>
      </c>
      <c r="M871" s="152">
        <v>0.97652690468988601</v>
      </c>
      <c r="N871" s="81">
        <v>1.3873841381010843</v>
      </c>
      <c r="O871" s="612">
        <v>0.28967778179291942</v>
      </c>
      <c r="P871" s="612">
        <v>0.36839429524761647</v>
      </c>
      <c r="Q871" s="613">
        <v>0.69155758301562331</v>
      </c>
      <c r="R871" s="613">
        <v>0.62193022264591358</v>
      </c>
    </row>
    <row r="872" spans="1:18" customFormat="1">
      <c r="A872" s="1" t="s">
        <v>7241</v>
      </c>
      <c r="B872" s="307" t="s">
        <v>17942</v>
      </c>
      <c r="C872" s="173">
        <v>-17.721544418822056</v>
      </c>
      <c r="D872" s="108">
        <v>0.99999666244365637</v>
      </c>
      <c r="E872" s="120">
        <v>-0.21236701031239372</v>
      </c>
      <c r="F872" s="80">
        <v>0.18508003401921791</v>
      </c>
      <c r="G872" s="173">
        <v>-17.691299483076527</v>
      </c>
      <c r="H872" s="71">
        <v>1.8484206112183359</v>
      </c>
      <c r="I872" s="88">
        <v>4.1400039951810338E-2</v>
      </c>
      <c r="J872" s="271">
        <v>-0.58004166881630415</v>
      </c>
      <c r="K872" s="173">
        <v>-17.789395885691075</v>
      </c>
      <c r="L872" s="144">
        <v>1.2185732022043534</v>
      </c>
      <c r="M872" s="173">
        <v>-5.807530326353751</v>
      </c>
      <c r="N872" s="130">
        <v>0.33063336265727872</v>
      </c>
      <c r="O872" s="612">
        <v>0.20710707847464535</v>
      </c>
      <c r="P872" s="612">
        <v>-0.31031382617300635</v>
      </c>
      <c r="Q872" s="613">
        <v>0.80370868905189985</v>
      </c>
      <c r="R872" s="613">
        <v>0.74838638846599459</v>
      </c>
    </row>
    <row r="873" spans="1:18" customFormat="1">
      <c r="A873" s="1" t="s">
        <v>12405</v>
      </c>
      <c r="B873" s="307" t="s">
        <v>13492</v>
      </c>
      <c r="C873" s="173">
        <v>-20.105306145500148</v>
      </c>
      <c r="D873" s="108">
        <v>0.99999936049430294</v>
      </c>
      <c r="E873" s="24">
        <v>-0.15941450117048933</v>
      </c>
      <c r="F873" s="25">
        <v>0.14353921063343503</v>
      </c>
      <c r="G873" s="173">
        <v>-20.075061209754619</v>
      </c>
      <c r="H873" s="70">
        <v>1.2893343213030344</v>
      </c>
      <c r="I873" s="23">
        <v>0.34398717853674349</v>
      </c>
      <c r="J873" s="135">
        <v>-5.2421417282833012E-2</v>
      </c>
      <c r="K873" s="173">
        <v>-20.173157612369163</v>
      </c>
      <c r="L873" s="132">
        <v>1.3485686783454591</v>
      </c>
      <c r="M873" s="23">
        <v>0.35800704851671683</v>
      </c>
      <c r="N873" s="162">
        <v>0.27082486713838044</v>
      </c>
      <c r="O873" s="612">
        <v>0.19481188556933748</v>
      </c>
      <c r="P873" s="612">
        <v>0.32398986186704637</v>
      </c>
      <c r="Q873" s="613">
        <v>0.79596840246624256</v>
      </c>
      <c r="R873" s="613">
        <v>0.66886278136594624</v>
      </c>
    </row>
    <row r="874" spans="1:18" customFormat="1">
      <c r="A874" s="1" t="s">
        <v>12234</v>
      </c>
      <c r="B874" s="307" t="s">
        <v>13370</v>
      </c>
      <c r="C874" s="173">
        <v>-20.360427578166657</v>
      </c>
      <c r="D874" s="108">
        <v>0.99999946414757768</v>
      </c>
      <c r="E874" s="23">
        <v>0.35361193590051809</v>
      </c>
      <c r="F874" s="184">
        <v>-0.46944102048509723</v>
      </c>
      <c r="G874" s="173">
        <v>-20.330182642421128</v>
      </c>
      <c r="H874" s="153">
        <v>1.0328352518763491</v>
      </c>
      <c r="I874" s="62">
        <v>0.37909591067407006</v>
      </c>
      <c r="J874" s="46">
        <v>0.23691620519109602</v>
      </c>
      <c r="K874" s="173">
        <v>-20.428279045035676</v>
      </c>
      <c r="L874" s="177">
        <v>1.1061968199533811</v>
      </c>
      <c r="M874" s="159">
        <v>0.5198533737098503</v>
      </c>
      <c r="N874" s="51">
        <v>0.25504259930840806</v>
      </c>
      <c r="O874" s="612">
        <v>0.21339847028292791</v>
      </c>
      <c r="P874" s="612">
        <v>0.29377144486810414</v>
      </c>
      <c r="Q874" s="613">
        <v>0.77521769300586318</v>
      </c>
      <c r="R874" s="613">
        <v>0.69708461339070549</v>
      </c>
    </row>
    <row r="875" spans="1:18" customFormat="1">
      <c r="A875" s="1" t="s">
        <v>12567</v>
      </c>
      <c r="B875" s="307" t="s">
        <v>13693</v>
      </c>
      <c r="C875" s="152">
        <v>0.98663741180136721</v>
      </c>
      <c r="D875" s="173">
        <v>-5.761099229479572</v>
      </c>
      <c r="E875" s="173">
        <v>-13.019366969025786</v>
      </c>
      <c r="F875" s="108">
        <v>0.99991311643385516</v>
      </c>
      <c r="G875" s="148">
        <v>0.88693265925183928</v>
      </c>
      <c r="H875" s="173">
        <v>-5.8120090753506348</v>
      </c>
      <c r="I875" s="11">
        <v>0.21744833953877676</v>
      </c>
      <c r="J875" s="173">
        <v>-12.923142981562117</v>
      </c>
      <c r="K875" s="159">
        <v>0.53721422921476358</v>
      </c>
      <c r="L875" s="173">
        <v>-18.594085439602988</v>
      </c>
      <c r="M875" s="172">
        <v>6.0336263599971955</v>
      </c>
      <c r="N875" s="24">
        <v>-0.1610322402190652</v>
      </c>
      <c r="O875" s="612">
        <v>-0.11124087205687964</v>
      </c>
      <c r="P875" s="612">
        <v>0.52445753771268233</v>
      </c>
      <c r="Q875" s="613">
        <v>0.95677829635057876</v>
      </c>
      <c r="R875" s="613">
        <v>0.74028332614708092</v>
      </c>
    </row>
    <row r="876" spans="1:18" customFormat="1">
      <c r="A876" s="1" t="s">
        <v>8807</v>
      </c>
      <c r="B876" s="307" t="s">
        <v>8834</v>
      </c>
      <c r="C876" s="120">
        <v>-0.21569669299492839</v>
      </c>
      <c r="D876" s="95">
        <v>0.18760280904909518</v>
      </c>
      <c r="E876" s="173">
        <v>-19.594552271350061</v>
      </c>
      <c r="F876" s="108">
        <v>0.99999908883570054</v>
      </c>
      <c r="G876" s="192">
        <v>5.2060093531104093E-2</v>
      </c>
      <c r="H876" s="173">
        <v>-20.03494336105225</v>
      </c>
      <c r="I876" s="171">
        <v>0.60382936826020539</v>
      </c>
      <c r="J876" s="114">
        <v>0.81595401351608587</v>
      </c>
      <c r="K876" s="46">
        <v>0.23101193409132473</v>
      </c>
      <c r="L876" s="173">
        <v>-20.125930539068069</v>
      </c>
      <c r="M876" s="168">
        <v>0.77662346057090392</v>
      </c>
      <c r="N876" s="144">
        <v>1.2253128599868837</v>
      </c>
      <c r="O876" s="612">
        <v>-6.5982164617468054E-3</v>
      </c>
      <c r="P876" s="612">
        <v>0.26149930672138555</v>
      </c>
      <c r="Q876" s="613">
        <v>0.99296526340981595</v>
      </c>
      <c r="R876" s="613">
        <v>0.73423813117813785</v>
      </c>
    </row>
    <row r="877" spans="1:18" customFormat="1">
      <c r="A877" s="1" t="s">
        <v>7698</v>
      </c>
      <c r="B877" s="307" t="s">
        <v>17949</v>
      </c>
      <c r="C877" s="173">
        <v>-17.119286020081724</v>
      </c>
      <c r="D877" s="108">
        <v>0.99999493328227751</v>
      </c>
      <c r="E877" s="181">
        <v>2.4242260818634811E-2</v>
      </c>
      <c r="F877" s="195">
        <v>-2.4656586570463872E-2</v>
      </c>
      <c r="G877" s="173">
        <v>-17.089041084336195</v>
      </c>
      <c r="H877" s="177">
        <v>1.0946035645931065</v>
      </c>
      <c r="I877" s="24">
        <v>-0.14755239350621785</v>
      </c>
      <c r="J877" s="225">
        <v>-0.79697857113870818</v>
      </c>
      <c r="K877" s="173">
        <v>-17.187137486950739</v>
      </c>
      <c r="L877" s="168">
        <v>0.77575064746667277</v>
      </c>
      <c r="M877" s="79">
        <v>-0.19210155431793055</v>
      </c>
      <c r="N877" s="32">
        <v>-8.2864513925550443E-2</v>
      </c>
      <c r="O877" s="612">
        <v>-0.26176210423664364</v>
      </c>
      <c r="P877" s="612">
        <v>-0.16126028949409441</v>
      </c>
      <c r="Q877" s="613">
        <v>0.72574014833614675</v>
      </c>
      <c r="R877" s="613">
        <v>0.82506289740346417</v>
      </c>
    </row>
    <row r="878" spans="1:18" customFormat="1">
      <c r="A878" s="1" t="s">
        <v>5422</v>
      </c>
      <c r="B878" s="307" t="s">
        <v>6274</v>
      </c>
      <c r="C878" s="173">
        <v>-17.001953501789039</v>
      </c>
      <c r="D878" s="108">
        <v>0.99999450399167855</v>
      </c>
      <c r="E878" s="271">
        <v>-0.59224407968360504</v>
      </c>
      <c r="F878" s="170">
        <v>0.41866455311231404</v>
      </c>
      <c r="G878" s="173">
        <v>-16.97170856604351</v>
      </c>
      <c r="H878" s="97">
        <v>0.80785204824246748</v>
      </c>
      <c r="I878" s="95">
        <v>0.18848754874363205</v>
      </c>
      <c r="J878" s="101">
        <v>9.2462250926655512E-2</v>
      </c>
      <c r="K878" s="173">
        <v>-17.069804968658058</v>
      </c>
      <c r="L878" s="168">
        <v>0.77462867157161008</v>
      </c>
      <c r="M878" s="23">
        <v>0.34631804273935846</v>
      </c>
      <c r="N878" s="151">
        <v>0.56063029744608661</v>
      </c>
      <c r="O878" s="612">
        <v>2.8163964461801506E-2</v>
      </c>
      <c r="P878" s="612">
        <v>0.24356020332946993</v>
      </c>
      <c r="Q878" s="613">
        <v>0.9704446035989599</v>
      </c>
      <c r="R878" s="613">
        <v>0.7545901158368471</v>
      </c>
    </row>
    <row r="879" spans="1:18" customFormat="1">
      <c r="A879" s="1" t="s">
        <v>256</v>
      </c>
      <c r="B879" s="307" t="s">
        <v>234</v>
      </c>
      <c r="C879" s="173">
        <v>-17.370966599700861</v>
      </c>
      <c r="D879" s="108">
        <v>0.99999574437664529</v>
      </c>
      <c r="E879" s="195">
        <v>-1.4561576723212314E-2</v>
      </c>
      <c r="F879" s="181">
        <v>1.4416069556910173E-2</v>
      </c>
      <c r="G879" s="173">
        <v>-17.340721663955332</v>
      </c>
      <c r="H879" s="132">
        <v>1.3442531949313181</v>
      </c>
      <c r="I879" s="23">
        <v>0.36110108321123169</v>
      </c>
      <c r="J879" s="181">
        <v>2.8676099687530182E-2</v>
      </c>
      <c r="K879" s="173">
        <v>-17.43881806656988</v>
      </c>
      <c r="L879" s="70">
        <v>1.2919798475690909</v>
      </c>
      <c r="M879" s="162">
        <v>0.27211138401909812</v>
      </c>
      <c r="N879" s="141">
        <v>0.11138348337451759</v>
      </c>
      <c r="O879" s="612">
        <v>0.24536112221345249</v>
      </c>
      <c r="P879" s="612">
        <v>0.22237070141495288</v>
      </c>
      <c r="Q879" s="613">
        <v>0.73884199008426199</v>
      </c>
      <c r="R879" s="613">
        <v>0.76061162431563201</v>
      </c>
    </row>
    <row r="880" spans="1:18" customFormat="1">
      <c r="A880" s="1" t="s">
        <v>13517</v>
      </c>
      <c r="B880" s="307" t="s">
        <v>14986</v>
      </c>
      <c r="C880" s="108">
        <v>0.99971407776731891</v>
      </c>
      <c r="D880" s="173">
        <v>-11.300998906139341</v>
      </c>
      <c r="E880" s="233">
        <v>-1.7659880967039319</v>
      </c>
      <c r="F880" s="149">
        <v>0.77059630333268148</v>
      </c>
      <c r="G880" s="322">
        <v>2.828497014281679</v>
      </c>
      <c r="H880" s="150">
        <v>1.3353174923803508</v>
      </c>
      <c r="I880" s="101">
        <v>9.1832404844106194E-2</v>
      </c>
      <c r="J880" s="173">
        <v>-13.915910883876128</v>
      </c>
      <c r="K880" s="23">
        <v>0.343803089222042</v>
      </c>
      <c r="L880" s="16">
        <v>3.0891145393347421</v>
      </c>
      <c r="M880" s="173">
        <v>-14.010993034585244</v>
      </c>
      <c r="N880" s="269">
        <v>-1.1271589882766955</v>
      </c>
      <c r="O880" s="612">
        <v>0.1145312232349523</v>
      </c>
      <c r="P880" s="612">
        <v>-0.27320886887637563</v>
      </c>
      <c r="Q880" s="613">
        <v>0.92254021876477421</v>
      </c>
      <c r="R880" s="613">
        <v>0.84179791707066398</v>
      </c>
    </row>
    <row r="881" spans="1:18" customFormat="1">
      <c r="A881" s="1" t="s">
        <v>4717</v>
      </c>
      <c r="B881" s="307" t="s">
        <v>17879</v>
      </c>
      <c r="C881" s="173">
        <v>-18.045018588038332</v>
      </c>
      <c r="D881" s="108">
        <v>0.99999733281538472</v>
      </c>
      <c r="E881" s="32">
        <v>-8.3202971056958758E-2</v>
      </c>
      <c r="F881" s="33">
        <v>7.8665020485028075E-2</v>
      </c>
      <c r="G881" s="173">
        <v>-18.014773652292806</v>
      </c>
      <c r="H881" s="194">
        <v>0.65380772217696059</v>
      </c>
      <c r="I881" s="13">
        <v>4.2281208880589867E-3</v>
      </c>
      <c r="J881" s="192">
        <v>6.5178666568269497E-2</v>
      </c>
      <c r="K881" s="173">
        <v>-18.112870054907351</v>
      </c>
      <c r="L881" s="176">
        <v>1.0168185253921498</v>
      </c>
      <c r="M881" s="170">
        <v>0.41235464063792604</v>
      </c>
      <c r="N881" s="46">
        <v>0.23581426181112541</v>
      </c>
      <c r="O881" s="612">
        <v>-0.10733639130079511</v>
      </c>
      <c r="P881" s="612">
        <v>0.20925335779430468</v>
      </c>
      <c r="Q881" s="613">
        <v>0.88306965089811895</v>
      </c>
      <c r="R881" s="613">
        <v>0.77535519980384815</v>
      </c>
    </row>
    <row r="882" spans="1:18" customFormat="1">
      <c r="A882" s="1" t="s">
        <v>3120</v>
      </c>
      <c r="B882" s="307" t="s">
        <v>3458</v>
      </c>
      <c r="C882" s="173">
        <v>-17.948395914586396</v>
      </c>
      <c r="D882" s="108">
        <v>0.99999714806627971</v>
      </c>
      <c r="E882" s="192">
        <v>5.1789309950193853E-2</v>
      </c>
      <c r="F882" s="135">
        <v>-5.3717868050793025E-2</v>
      </c>
      <c r="G882" s="173">
        <v>-17.918150978840867</v>
      </c>
      <c r="H882" s="97">
        <v>0.80397068354555978</v>
      </c>
      <c r="I882" s="32">
        <v>-8.4557969486463602E-2</v>
      </c>
      <c r="J882" s="120">
        <v>-0.21130017078979832</v>
      </c>
      <c r="K882" s="173">
        <v>-18.016247381455411</v>
      </c>
      <c r="L882" s="97">
        <v>0.79770891457192494</v>
      </c>
      <c r="M882" s="33">
        <v>6.9161309593917739E-2</v>
      </c>
      <c r="N882" s="160">
        <v>-0.30425574459945021</v>
      </c>
      <c r="O882" s="612">
        <v>-0.15952143348205189</v>
      </c>
      <c r="P882" s="612">
        <v>-0.13058804421445097</v>
      </c>
      <c r="Q882" s="613">
        <v>0.83058367560049118</v>
      </c>
      <c r="R882" s="613">
        <v>0.86258444952141966</v>
      </c>
    </row>
    <row r="883" spans="1:18" customFormat="1">
      <c r="A883" s="1" t="s">
        <v>1914</v>
      </c>
      <c r="B883" s="307" t="s">
        <v>2286</v>
      </c>
      <c r="C883" s="87">
        <v>-3.2083236179378909E-2</v>
      </c>
      <c r="D883" s="88">
        <v>3.1385250145927315E-2</v>
      </c>
      <c r="E883" s="108">
        <v>0.99999801836411883</v>
      </c>
      <c r="F883" s="173">
        <v>-18.473644036520255</v>
      </c>
      <c r="G883" s="51">
        <v>0.25364304007899174</v>
      </c>
      <c r="H883" s="173">
        <v>-20.25263534947144</v>
      </c>
      <c r="I883" s="173">
        <v>-18.891449776508352</v>
      </c>
      <c r="J883" s="176">
        <v>1.024647477448581</v>
      </c>
      <c r="K883" s="195">
        <v>-2.6666642491662337E-2</v>
      </c>
      <c r="L883" s="135">
        <v>-6.0941292474810276E-2</v>
      </c>
      <c r="M883" s="311">
        <v>0.62122571307550467</v>
      </c>
      <c r="N883" s="196">
        <v>0.46122633227680337</v>
      </c>
      <c r="O883" s="612">
        <v>-0.47084199780608582</v>
      </c>
      <c r="P883" s="612">
        <v>0.15743758104251365</v>
      </c>
      <c r="Q883" s="613">
        <v>0.62814581416172777</v>
      </c>
      <c r="R883" s="613">
        <v>0.76876331073562909</v>
      </c>
    </row>
    <row r="884" spans="1:18" customFormat="1">
      <c r="A884" s="1" t="s">
        <v>12674</v>
      </c>
      <c r="B884" s="307" t="s">
        <v>14160</v>
      </c>
      <c r="C884" s="173">
        <v>-19.638307346378973</v>
      </c>
      <c r="D884" s="108">
        <v>0.99999911605529035</v>
      </c>
      <c r="E884" s="46">
        <v>0.23522457076942885</v>
      </c>
      <c r="F884" s="207">
        <v>-0.28119335168049331</v>
      </c>
      <c r="G884" s="173">
        <v>-19.608062410633444</v>
      </c>
      <c r="H884" s="81">
        <v>1.3939524234193263</v>
      </c>
      <c r="I884" s="79">
        <v>-0.19861996293889644</v>
      </c>
      <c r="J884" s="169">
        <v>-0.57268789786168173</v>
      </c>
      <c r="K884" s="173">
        <v>-19.706158813247988</v>
      </c>
      <c r="L884" s="66">
        <v>1.1114433813717619</v>
      </c>
      <c r="M884" s="135">
        <v>-6.5063578627021945E-2</v>
      </c>
      <c r="N884" s="207">
        <v>-0.27942697875172551</v>
      </c>
      <c r="O884" s="612">
        <v>-0.11191461385370011</v>
      </c>
      <c r="P884" s="612">
        <v>-8.3420886850063269E-2</v>
      </c>
      <c r="Q884" s="613">
        <v>0.88234806259373466</v>
      </c>
      <c r="R884" s="613">
        <v>0.91013064459460857</v>
      </c>
    </row>
    <row r="885" spans="1:18" customFormat="1">
      <c r="A885" s="1" t="s">
        <v>12261</v>
      </c>
      <c r="B885" s="307" t="s">
        <v>13375</v>
      </c>
      <c r="C885" s="173">
        <v>-18.402229470136799</v>
      </c>
      <c r="D885" s="108">
        <v>0.99999791780308322</v>
      </c>
      <c r="E885" s="162">
        <v>0.28357571891916361</v>
      </c>
      <c r="F885" s="163">
        <v>-0.35329907972092317</v>
      </c>
      <c r="G885" s="173">
        <v>-18.37198453439127</v>
      </c>
      <c r="H885" s="72">
        <v>1.5035834060731124</v>
      </c>
      <c r="I885" s="12">
        <v>-0.26122050391553503</v>
      </c>
      <c r="J885" s="263">
        <v>-0.64987039581093498</v>
      </c>
      <c r="K885" s="173">
        <v>-18.470080937005818</v>
      </c>
      <c r="L885" s="107">
        <v>1.1958296511518256</v>
      </c>
      <c r="M885" s="192">
        <v>6.2357882900331958E-2</v>
      </c>
      <c r="N885" s="46">
        <v>0.2304887086816042</v>
      </c>
      <c r="O885" s="612">
        <v>-0.17547865611725036</v>
      </c>
      <c r="P885" s="612">
        <v>0.1593066926970633</v>
      </c>
      <c r="Q885" s="613">
        <v>0.82618553149414375</v>
      </c>
      <c r="R885" s="613">
        <v>0.84468903637693415</v>
      </c>
    </row>
    <row r="886" spans="1:18" customFormat="1">
      <c r="A886" s="1" t="s">
        <v>5738</v>
      </c>
      <c r="B886" s="307" t="s">
        <v>4383</v>
      </c>
      <c r="C886" s="13">
        <v>-8.7323556607244637E-3</v>
      </c>
      <c r="D886" s="13">
        <v>8.6798182306191476E-3</v>
      </c>
      <c r="E886" s="127">
        <v>0.29794626121504869</v>
      </c>
      <c r="F886" s="128">
        <v>-0.37593294019009527</v>
      </c>
      <c r="G886" s="196">
        <v>0.46756265529813901</v>
      </c>
      <c r="H886" s="173">
        <v>-17.552020251221748</v>
      </c>
      <c r="I886" s="173">
        <v>-17.525322888125402</v>
      </c>
      <c r="J886" s="137">
        <v>0.16109988496822178</v>
      </c>
      <c r="K886" s="53">
        <v>0.69824541707400312</v>
      </c>
      <c r="L886" s="173">
        <v>-17.643007429237571</v>
      </c>
      <c r="M886" s="44">
        <v>-9.2259874061855179E-2</v>
      </c>
      <c r="N886" s="170">
        <v>0.41831353129700427</v>
      </c>
      <c r="O886" s="612">
        <v>-0.68269873282722437</v>
      </c>
      <c r="P886" s="612">
        <v>-2.9536621475881764E-2</v>
      </c>
      <c r="Q886" s="613">
        <v>0.37981556708730113</v>
      </c>
      <c r="R886" s="613">
        <v>0.9585774612519371</v>
      </c>
    </row>
    <row r="887" spans="1:18" customFormat="1">
      <c r="A887" s="1" t="s">
        <v>10238</v>
      </c>
      <c r="B887" s="307" t="s">
        <v>11407</v>
      </c>
      <c r="C887" s="141">
        <v>0.12668297964820968</v>
      </c>
      <c r="D887" s="142">
        <v>-0.13888725637253924</v>
      </c>
      <c r="E887" s="80">
        <v>0.17000435361406158</v>
      </c>
      <c r="F887" s="79">
        <v>-0.19274710857690625</v>
      </c>
      <c r="G887" s="172">
        <v>16.783235854696013</v>
      </c>
      <c r="H887" s="172">
        <v>17.729888365428067</v>
      </c>
      <c r="I887" s="141">
        <v>0.12561331264554587</v>
      </c>
      <c r="J887" s="136">
        <v>-0.18622089737332564</v>
      </c>
      <c r="K887" s="192">
        <v>5.8831512779190041E-2</v>
      </c>
      <c r="L887" s="172">
        <v>17.321386075827309</v>
      </c>
      <c r="M887" s="427">
        <v>-2.7839873658907108</v>
      </c>
      <c r="N887" s="80">
        <v>0.17735821239413571</v>
      </c>
      <c r="O887" s="612">
        <v>0.68236731194716116</v>
      </c>
      <c r="P887" s="612">
        <v>-8.0904531474463443E-2</v>
      </c>
      <c r="Q887" s="613">
        <v>0.40092840764668403</v>
      </c>
      <c r="R887" s="613">
        <v>0.94642744286995339</v>
      </c>
    </row>
    <row r="888" spans="1:18" customFormat="1">
      <c r="A888" s="1" t="s">
        <v>769</v>
      </c>
      <c r="B888" s="307" t="s">
        <v>849</v>
      </c>
      <c r="C888" s="173">
        <v>-14.609896012254771</v>
      </c>
      <c r="D888" s="108">
        <v>0.99997115092104527</v>
      </c>
      <c r="E888" s="131">
        <v>0.42797940926536027</v>
      </c>
      <c r="F888" s="197">
        <v>-0.61119990798637558</v>
      </c>
      <c r="G888" s="177">
        <v>1.1041933850323495</v>
      </c>
      <c r="H888" s="100">
        <v>1.3155235878463589</v>
      </c>
      <c r="I888" s="130">
        <v>0.33184167774458218</v>
      </c>
      <c r="J888" s="173">
        <v>-16.007330367301904</v>
      </c>
      <c r="K888" s="173">
        <v>-14.67774747912379</v>
      </c>
      <c r="L888" s="308">
        <v>0.67383315938709065</v>
      </c>
      <c r="M888" s="189">
        <v>-0.34283637005391981</v>
      </c>
      <c r="N888" s="311">
        <v>0.6369843718083148</v>
      </c>
      <c r="O888" s="612">
        <v>0.16654442262356847</v>
      </c>
      <c r="P888" s="612">
        <v>8.7652868919001772E-2</v>
      </c>
      <c r="Q888" s="613">
        <v>0.83234586059748128</v>
      </c>
      <c r="R888" s="613">
        <v>0.92015988129454607</v>
      </c>
    </row>
    <row r="889" spans="1:18" customFormat="1">
      <c r="A889" s="1" t="s">
        <v>3597</v>
      </c>
      <c r="B889" s="307" t="s">
        <v>3923</v>
      </c>
      <c r="C889" s="173">
        <v>-16.883780963671764</v>
      </c>
      <c r="D889" s="108">
        <v>0.99999403485601723</v>
      </c>
      <c r="E889" s="165">
        <v>0.86928561139594651</v>
      </c>
      <c r="F889" s="289">
        <v>-2.529140268663129</v>
      </c>
      <c r="G889" s="173">
        <v>-16.853536027926236</v>
      </c>
      <c r="H889" s="296">
        <v>-0.50766597595893559</v>
      </c>
      <c r="I889" s="403">
        <v>2.5746844048763822</v>
      </c>
      <c r="J889" s="322">
        <v>2.8221949594010676</v>
      </c>
      <c r="K889" s="173">
        <v>-16.951632430540784</v>
      </c>
      <c r="L889" s="141">
        <v>0.11958101716067503</v>
      </c>
      <c r="M889" s="162">
        <v>0.27547358043984294</v>
      </c>
      <c r="N889" s="382">
        <v>3.1590964798820003</v>
      </c>
      <c r="O889" s="612">
        <v>7.7986454006930647E-2</v>
      </c>
      <c r="P889" s="612">
        <v>8.4561023257267207E-2</v>
      </c>
      <c r="Q889" s="613">
        <v>0.95501505212847837</v>
      </c>
      <c r="R889" s="613">
        <v>0.9545131111312799</v>
      </c>
    </row>
    <row r="890" spans="1:18" customFormat="1">
      <c r="A890" s="1" t="s">
        <v>3218</v>
      </c>
      <c r="B890" s="307" t="s">
        <v>3590</v>
      </c>
      <c r="C890" s="173">
        <v>-16.415484217330192</v>
      </c>
      <c r="D890" s="108">
        <v>0.99999174736490037</v>
      </c>
      <c r="E890" s="271">
        <v>-0.59387984551658479</v>
      </c>
      <c r="F890" s="170">
        <v>0.41947558708946769</v>
      </c>
      <c r="G890" s="173">
        <v>-16.385239281584663</v>
      </c>
      <c r="H890" s="66">
        <v>1.1171679183169798</v>
      </c>
      <c r="I890" s="97">
        <v>0.8017680242287436</v>
      </c>
      <c r="J890" s="62">
        <v>0.36722599164490938</v>
      </c>
      <c r="K890" s="173">
        <v>-16.483335684199211</v>
      </c>
      <c r="L890" s="177">
        <v>1.1003932818048354</v>
      </c>
      <c r="M890" s="87">
        <v>-3.4366045255132774E-2</v>
      </c>
      <c r="N890" s="13">
        <v>2.7553562513556963E-3</v>
      </c>
      <c r="O890" s="612">
        <v>0.4561413798703074</v>
      </c>
      <c r="P890" s="612">
        <v>2.4248266563732631E-2</v>
      </c>
      <c r="Q890" s="613">
        <v>0.57299707195887084</v>
      </c>
      <c r="R890" s="613">
        <v>0.9745956528474673</v>
      </c>
    </row>
    <row r="891" spans="1:18" customFormat="1">
      <c r="A891" s="1" t="s">
        <v>12361</v>
      </c>
      <c r="B891" s="307" t="s">
        <v>13345</v>
      </c>
      <c r="C891" s="173">
        <v>-18.291115803984976</v>
      </c>
      <c r="D891" s="108">
        <v>0.99999775109882905</v>
      </c>
      <c r="E891" s="130">
        <v>0.33791527478909078</v>
      </c>
      <c r="F891" s="22">
        <v>-0.4420829064535281</v>
      </c>
      <c r="G891" s="173">
        <v>-18.260870868239451</v>
      </c>
      <c r="H891" s="103">
        <v>1.4405679613656184</v>
      </c>
      <c r="I891" s="207">
        <v>-0.26564661248485172</v>
      </c>
      <c r="J891" s="198">
        <v>-0.71504615624037582</v>
      </c>
      <c r="K891" s="173">
        <v>-18.358967270853995</v>
      </c>
      <c r="L891" s="153">
        <v>1.0297151168127452</v>
      </c>
      <c r="M891" s="33">
        <v>7.025192967782147E-2</v>
      </c>
      <c r="N891" s="181">
        <v>2.2434482304791073E-2</v>
      </c>
      <c r="O891" s="612">
        <v>-0.13888221064352615</v>
      </c>
      <c r="P891" s="612">
        <v>4.1600951476513631E-2</v>
      </c>
      <c r="Q891" s="613">
        <v>0.86097659935961146</v>
      </c>
      <c r="R891" s="613">
        <v>0.95599050441749778</v>
      </c>
    </row>
    <row r="892" spans="1:18" customFormat="1">
      <c r="A892" s="1" t="s">
        <v>15670</v>
      </c>
      <c r="B892" s="307" t="s">
        <v>2926</v>
      </c>
      <c r="C892" s="167">
        <v>0.54817651310174342</v>
      </c>
      <c r="D892" s="210">
        <v>-0.89495583199432671</v>
      </c>
      <c r="E892" s="45">
        <v>-0.29265702818240263</v>
      </c>
      <c r="F892" s="46">
        <v>0.24318513021573179</v>
      </c>
      <c r="G892" s="271">
        <v>-0.57973045636897858</v>
      </c>
      <c r="H892" s="271">
        <v>-0.5867316619247912</v>
      </c>
      <c r="I892" s="172">
        <v>17.842557529990792</v>
      </c>
      <c r="J892" s="172">
        <v>17.52987161172026</v>
      </c>
      <c r="K892" s="130">
        <v>0.32844666160748137</v>
      </c>
      <c r="L892" s="190">
        <v>-0.63019210733253372</v>
      </c>
      <c r="M892" s="172">
        <v>17.893587684905139</v>
      </c>
      <c r="N892" s="172">
        <v>17.559932666436424</v>
      </c>
      <c r="O892" s="612">
        <v>0.47449087934877238</v>
      </c>
      <c r="P892" s="612">
        <v>0.76044506438534554</v>
      </c>
      <c r="Q892" s="613">
        <v>0.61284789123194916</v>
      </c>
      <c r="R892" s="613">
        <v>0.40510418731349851</v>
      </c>
    </row>
    <row r="893" spans="1:18" customFormat="1">
      <c r="A893" s="1" t="s">
        <v>15828</v>
      </c>
      <c r="B893" s="307" t="s">
        <v>4922</v>
      </c>
      <c r="C893" s="88">
        <v>3.9459186016707559E-2</v>
      </c>
      <c r="D893" s="87">
        <v>-4.056885689583499E-2</v>
      </c>
      <c r="E893" s="45">
        <v>-0.29265702818240263</v>
      </c>
      <c r="F893" s="46">
        <v>0.24318513021573179</v>
      </c>
      <c r="G893" s="264">
        <v>-0.86815332647453569</v>
      </c>
      <c r="H893" s="271">
        <v>-0.58602797071405288</v>
      </c>
      <c r="I893" s="172">
        <v>16.482963016731073</v>
      </c>
      <c r="J893" s="172">
        <v>16.598591943242653</v>
      </c>
      <c r="K893" s="220">
        <v>-1.6262011682243038</v>
      </c>
      <c r="L893" s="169">
        <v>-0.56725278311363192</v>
      </c>
      <c r="M893" s="172">
        <v>17.373036258075</v>
      </c>
      <c r="N893" s="172">
        <v>16.886003449268738</v>
      </c>
      <c r="O893" s="612">
        <v>-0.3398387505202064</v>
      </c>
      <c r="P893" s="612">
        <v>-0.36117916947837969</v>
      </c>
      <c r="Q893" s="613">
        <v>0.75521610962444918</v>
      </c>
      <c r="R893" s="613">
        <v>0.73641866668709111</v>
      </c>
    </row>
    <row r="894" spans="1:18" customFormat="1">
      <c r="A894" s="1" t="s">
        <v>15688</v>
      </c>
      <c r="B894" s="307" t="s">
        <v>3480</v>
      </c>
      <c r="C894" s="166">
        <v>0.95661058770722485</v>
      </c>
      <c r="D894" s="492">
        <v>-4.0769198514074763</v>
      </c>
      <c r="E894" s="45">
        <v>-0.29265702818240263</v>
      </c>
      <c r="F894" s="46">
        <v>0.24318513021573179</v>
      </c>
      <c r="G894" s="124">
        <v>0.73716948444848363</v>
      </c>
      <c r="H894" s="293">
        <v>-2.3143969008972594</v>
      </c>
      <c r="I894" s="172">
        <v>14.735459922193993</v>
      </c>
      <c r="J894" s="172">
        <v>15.0833588813902</v>
      </c>
      <c r="K894" s="116">
        <v>1.5426241165738757</v>
      </c>
      <c r="L894" s="267">
        <v>-1.1945530438278271</v>
      </c>
      <c r="M894" s="172">
        <v>17.779721941947667</v>
      </c>
      <c r="N894" s="172">
        <v>14.729019314949579</v>
      </c>
      <c r="O894" s="612">
        <v>0.61551642810139073</v>
      </c>
      <c r="P894" s="612">
        <v>2.038495848118568</v>
      </c>
      <c r="Q894" s="613">
        <v>0.66233942262267864</v>
      </c>
      <c r="R894" s="613">
        <v>0.21280331543030601</v>
      </c>
    </row>
    <row r="895" spans="1:18" customFormat="1">
      <c r="A895" s="1" t="s">
        <v>16830</v>
      </c>
      <c r="B895" s="307" t="s">
        <v>13447</v>
      </c>
      <c r="C895" s="266">
        <v>-1.3764707869690327</v>
      </c>
      <c r="D895" s="145">
        <v>0.69139136542350821</v>
      </c>
      <c r="E895" s="108">
        <v>0.99999797114756306</v>
      </c>
      <c r="F895" s="173">
        <v>-18.43967201819726</v>
      </c>
      <c r="G895" s="173">
        <v>-19.781883905189634</v>
      </c>
      <c r="H895" s="62">
        <v>0.38213994502947168</v>
      </c>
      <c r="I895" s="140">
        <v>1.8872641213893064</v>
      </c>
      <c r="J895" s="126">
        <v>1.6018746135104094</v>
      </c>
      <c r="K895" s="240">
        <v>-2.2529951188328514</v>
      </c>
      <c r="L895" s="124">
        <v>0.74557752065329763</v>
      </c>
      <c r="M895" s="104">
        <v>1.4734716434430253</v>
      </c>
      <c r="N895" s="123">
        <v>1.2584756138527804</v>
      </c>
      <c r="O895" s="612">
        <v>0.61899636490250098</v>
      </c>
      <c r="P895" s="612">
        <v>0.56328494621634784</v>
      </c>
      <c r="Q895" s="613">
        <v>0.48021986963115182</v>
      </c>
      <c r="R895" s="613">
        <v>0.48201144962989118</v>
      </c>
    </row>
    <row r="896" spans="1:18" customFormat="1">
      <c r="A896" s="1" t="s">
        <v>16878</v>
      </c>
      <c r="B896" s="307" t="s">
        <v>14233</v>
      </c>
      <c r="C896" s="88">
        <v>3.6860534554933502E-2</v>
      </c>
      <c r="D896" s="87">
        <v>-3.7827061441598787E-2</v>
      </c>
      <c r="E896" s="108">
        <v>0.99999822184507137</v>
      </c>
      <c r="F896" s="173">
        <v>-18.629954801222034</v>
      </c>
      <c r="G896" s="51">
        <v>0.25344883320391959</v>
      </c>
      <c r="H896" s="173">
        <v>-20.361293046057703</v>
      </c>
      <c r="I896" s="369">
        <v>1.7270369723853547</v>
      </c>
      <c r="J896" s="81">
        <v>1.3942237725353137</v>
      </c>
      <c r="K896" s="51">
        <v>0.25165710364983584</v>
      </c>
      <c r="L896" s="11">
        <v>0.22481999587539245</v>
      </c>
      <c r="M896" s="122">
        <v>1.061507730383134</v>
      </c>
      <c r="N896" s="57">
        <v>1.7037259417310502</v>
      </c>
      <c r="O896" s="612">
        <v>0.39997444388844677</v>
      </c>
      <c r="P896" s="612">
        <v>0.70892434370217283</v>
      </c>
      <c r="Q896" s="613">
        <v>0.5913851322227639</v>
      </c>
      <c r="R896" s="613">
        <v>0.15668855499201834</v>
      </c>
    </row>
    <row r="897" spans="1:18" customFormat="1">
      <c r="A897" s="1" t="s">
        <v>1863</v>
      </c>
      <c r="B897" s="307" t="s">
        <v>2203</v>
      </c>
      <c r="C897" s="35">
        <v>0.44308387749623618</v>
      </c>
      <c r="D897" s="263">
        <v>-0.6427459236434746</v>
      </c>
      <c r="E897" s="173">
        <v>-16.996983352496244</v>
      </c>
      <c r="F897" s="108">
        <v>0.99999448502499499</v>
      </c>
      <c r="G897" s="87">
        <v>-3.5124809613728353E-2</v>
      </c>
      <c r="H897" s="94">
        <v>-0.23097326273500332</v>
      </c>
      <c r="I897" s="193">
        <v>1.2318829789311436</v>
      </c>
      <c r="J897" s="81">
        <v>1.390294391229679</v>
      </c>
      <c r="K897" s="209">
        <v>-0.82875007326009875</v>
      </c>
      <c r="L897" s="251">
        <v>-0.77452997836666637</v>
      </c>
      <c r="M897" s="173">
        <v>-16.995841515741692</v>
      </c>
      <c r="N897" s="66">
        <v>1.1161407966629446</v>
      </c>
      <c r="O897" s="612">
        <v>0.29395246062252794</v>
      </c>
      <c r="P897" s="612">
        <v>-0.56685530099263148</v>
      </c>
      <c r="Q897" s="613">
        <v>0.66034358670877635</v>
      </c>
      <c r="R897" s="613">
        <v>0.55083040130520611</v>
      </c>
    </row>
    <row r="898" spans="1:18" customFormat="1">
      <c r="A898" s="1" t="s">
        <v>17195</v>
      </c>
      <c r="B898" s="307" t="s">
        <v>259</v>
      </c>
      <c r="C898" s="108">
        <v>0.99999682568263693</v>
      </c>
      <c r="D898" s="173">
        <v>-17.793890155734736</v>
      </c>
      <c r="E898" s="173">
        <v>-18.361927222154584</v>
      </c>
      <c r="F898" s="108">
        <v>0.99999785881598002</v>
      </c>
      <c r="G898" s="161">
        <v>1.4186762963155561</v>
      </c>
      <c r="H898" s="150">
        <v>1.3402020644778607</v>
      </c>
      <c r="I898" s="171">
        <v>0.6024779992986139</v>
      </c>
      <c r="J898" s="173">
        <v>-5.3053392258130811</v>
      </c>
      <c r="K898" s="107">
        <v>1.2029647538300789</v>
      </c>
      <c r="L898" s="109">
        <v>1.2759945923655533</v>
      </c>
      <c r="M898" s="194">
        <v>0.64605840027261696</v>
      </c>
      <c r="N898" s="164">
        <v>0.93651436212298655</v>
      </c>
      <c r="O898" s="612">
        <v>0.57882027536661707</v>
      </c>
      <c r="P898" s="612">
        <v>0.98900685801400035</v>
      </c>
      <c r="Q898" s="613">
        <v>0.54969148532713596</v>
      </c>
      <c r="R898" s="613">
        <v>0.20062237332275193</v>
      </c>
    </row>
    <row r="899" spans="1:18" customFormat="1">
      <c r="A899" s="1" t="s">
        <v>16616</v>
      </c>
      <c r="B899" s="307" t="s">
        <v>916</v>
      </c>
      <c r="C899" s="33">
        <v>8.2454185710160333E-2</v>
      </c>
      <c r="D899" s="32">
        <v>-8.7453870010987922E-2</v>
      </c>
      <c r="E899" s="108">
        <v>0.99999279884512871</v>
      </c>
      <c r="F899" s="173">
        <v>-16.61211024828382</v>
      </c>
      <c r="G899" s="158">
        <v>0.31378982946036249</v>
      </c>
      <c r="H899" s="120">
        <v>-0.20924558253271447</v>
      </c>
      <c r="I899" s="177">
        <v>1.0926643253230048</v>
      </c>
      <c r="J899" s="150">
        <v>1.3386001034517392</v>
      </c>
      <c r="K899" s="87">
        <v>-4.7441606895649573E-2</v>
      </c>
      <c r="L899" s="130">
        <v>0.33010737182922745</v>
      </c>
      <c r="M899" s="173">
        <v>-17.1468105699274</v>
      </c>
      <c r="N899" s="311">
        <v>0.62211528471474919</v>
      </c>
      <c r="O899" s="612">
        <v>0.43728597831100119</v>
      </c>
      <c r="P899" s="612">
        <v>4.5186477322955831E-2</v>
      </c>
      <c r="Q899" s="613">
        <v>0.43240188230602239</v>
      </c>
      <c r="R899" s="613">
        <v>0.9564304513446773</v>
      </c>
    </row>
    <row r="900" spans="1:18" customFormat="1">
      <c r="A900" s="1" t="s">
        <v>7447</v>
      </c>
      <c r="B900" s="307" t="s">
        <v>8274</v>
      </c>
      <c r="C900" s="12">
        <v>-0.24648373710940502</v>
      </c>
      <c r="D900" s="11">
        <v>0.21045317778347428</v>
      </c>
      <c r="E900" s="108">
        <v>0.99993858294713267</v>
      </c>
      <c r="F900" s="173">
        <v>-13.519798270380811</v>
      </c>
      <c r="G900" s="168">
        <v>0.78659617634708756</v>
      </c>
      <c r="H900" s="81">
        <v>1.3921158097592687</v>
      </c>
      <c r="I900" s="173">
        <v>-13.937604010368906</v>
      </c>
      <c r="J900" s="97">
        <v>0.81140228320134822</v>
      </c>
      <c r="K900" s="64">
        <v>0.38252201832120258</v>
      </c>
      <c r="L900" s="177">
        <v>1.1070807699145611</v>
      </c>
      <c r="M900" s="92">
        <v>0.90446186274793205</v>
      </c>
      <c r="N900" s="152">
        <v>0.98802410215397751</v>
      </c>
      <c r="O900" s="612">
        <v>0.78733858962220848</v>
      </c>
      <c r="P900" s="612">
        <v>0.84611152761329933</v>
      </c>
      <c r="Q900" s="613">
        <v>0.41742522877494492</v>
      </c>
      <c r="R900" s="613">
        <v>0.15598426125887416</v>
      </c>
    </row>
    <row r="901" spans="1:18" customFormat="1">
      <c r="A901" s="1" t="s">
        <v>16078</v>
      </c>
      <c r="B901" s="307" t="s">
        <v>6779</v>
      </c>
      <c r="C901" s="206">
        <v>-0.66101915711425474</v>
      </c>
      <c r="D901" s="35">
        <v>0.45161323154112615</v>
      </c>
      <c r="E901" s="194">
        <v>0.64646747300965934</v>
      </c>
      <c r="F901" s="267">
        <v>-1.2020098632170864</v>
      </c>
      <c r="G901" s="308">
        <v>0.67301605973105283</v>
      </c>
      <c r="H901" s="173">
        <v>-13.369687259381246</v>
      </c>
      <c r="I901" s="168">
        <v>0.78558122932038943</v>
      </c>
      <c r="J901" s="123">
        <v>1.251223337535462</v>
      </c>
      <c r="K901" s="173">
        <v>-13.217463957818682</v>
      </c>
      <c r="L901" s="12">
        <v>-0.26146220898650985</v>
      </c>
      <c r="M901" s="171">
        <v>0.60857377918264199</v>
      </c>
      <c r="N901" s="308">
        <v>0.66573541782538559</v>
      </c>
      <c r="O901" s="612">
        <v>0.54846587362538735</v>
      </c>
      <c r="P901" s="612">
        <v>2.9567804641457404E-2</v>
      </c>
      <c r="Q901" s="613">
        <v>0.48106823822014855</v>
      </c>
      <c r="R901" s="613">
        <v>0.96769420150360974</v>
      </c>
    </row>
    <row r="902" spans="1:18" customFormat="1">
      <c r="A902" s="1" t="s">
        <v>1530</v>
      </c>
      <c r="B902" s="307" t="s">
        <v>1752</v>
      </c>
      <c r="C902" s="173">
        <v>-14.51551285189483</v>
      </c>
      <c r="D902" s="108">
        <v>0.99996920044737847</v>
      </c>
      <c r="E902" s="46">
        <v>0.24458721156577842</v>
      </c>
      <c r="F902" s="45">
        <v>-0.29469217202444559</v>
      </c>
      <c r="G902" s="74">
        <v>1.1715479592414608</v>
      </c>
      <c r="H902" s="122">
        <v>1.0669035014496513</v>
      </c>
      <c r="I902" s="173">
        <v>-14.780520390605364</v>
      </c>
      <c r="J902" s="79">
        <v>-0.18704803818654481</v>
      </c>
      <c r="K902" s="176">
        <v>1.0234746089137705</v>
      </c>
      <c r="L902" s="70">
        <v>1.2917174346847571</v>
      </c>
      <c r="M902" s="185">
        <v>-0.4092610156302669</v>
      </c>
      <c r="N902" s="209">
        <v>-0.81396535780626844</v>
      </c>
      <c r="O902" s="612">
        <v>0.32853787298548387</v>
      </c>
      <c r="P902" s="612">
        <v>0.49005991960678996</v>
      </c>
      <c r="Q902" s="613">
        <v>0.70087958047717791</v>
      </c>
      <c r="R902" s="613">
        <v>0.50709173841174426</v>
      </c>
    </row>
    <row r="903" spans="1:18" customFormat="1">
      <c r="A903" s="1" t="s">
        <v>10109</v>
      </c>
      <c r="B903" s="307" t="s">
        <v>11063</v>
      </c>
      <c r="C903" s="24">
        <v>-0.16011847043579033</v>
      </c>
      <c r="D903" s="25">
        <v>0.14410958990863759</v>
      </c>
      <c r="E903" s="173">
        <v>-15.275350912551957</v>
      </c>
      <c r="F903" s="108">
        <v>0.99998181101511618</v>
      </c>
      <c r="G903" s="11">
        <v>0.20882944315874383</v>
      </c>
      <c r="H903" s="173">
        <v>-16.71070752313512</v>
      </c>
      <c r="I903" s="149">
        <v>0.76636117958678462</v>
      </c>
      <c r="J903" s="148">
        <v>0.88605777412426678</v>
      </c>
      <c r="K903" s="135">
        <v>-6.7758671248609681E-2</v>
      </c>
      <c r="L903" s="170">
        <v>0.41194116363852523</v>
      </c>
      <c r="M903" s="46">
        <v>0.23088914013209264</v>
      </c>
      <c r="N903" s="93">
        <v>1.3754907791161668</v>
      </c>
      <c r="O903" s="612">
        <v>-0.14896629660794461</v>
      </c>
      <c r="P903" s="612">
        <v>0.4256109087390797</v>
      </c>
      <c r="Q903" s="613">
        <v>0.84872343645551185</v>
      </c>
      <c r="R903" s="613">
        <v>0.46838115521739487</v>
      </c>
    </row>
    <row r="904" spans="1:18" customFormat="1">
      <c r="A904" s="1" t="s">
        <v>15851</v>
      </c>
      <c r="B904" s="307" t="s">
        <v>5031</v>
      </c>
      <c r="C904" s="287">
        <v>-1.3451256480494733</v>
      </c>
      <c r="D904" s="145">
        <v>0.68381347700163919</v>
      </c>
      <c r="E904" s="179">
        <v>-0.12069817667307661</v>
      </c>
      <c r="F904" s="141">
        <v>0.11137532275739732</v>
      </c>
      <c r="G904" s="111">
        <v>-0.75076125351109657</v>
      </c>
      <c r="H904" s="149">
        <v>0.75536084264240055</v>
      </c>
      <c r="I904" s="25">
        <v>0.14653485015775769</v>
      </c>
      <c r="J904" s="185">
        <v>-0.41259146214585135</v>
      </c>
      <c r="K904" s="173">
        <v>-16.101227424051672</v>
      </c>
      <c r="L904" s="173">
        <v>-16.344437903630055</v>
      </c>
      <c r="M904" s="13">
        <v>8.6256643576397007E-3</v>
      </c>
      <c r="N904" s="136">
        <v>-0.18264769203303019</v>
      </c>
      <c r="O904" s="612">
        <v>-2.9387086628289108E-2</v>
      </c>
      <c r="P904" s="612">
        <v>-0.47839453353719041</v>
      </c>
      <c r="Q904" s="613">
        <v>0.96494132847497449</v>
      </c>
      <c r="R904" s="613">
        <v>0.61422609520916582</v>
      </c>
    </row>
    <row r="905" spans="1:18" customFormat="1">
      <c r="A905" s="1" t="s">
        <v>16972</v>
      </c>
      <c r="B905" s="307" t="s">
        <v>14443</v>
      </c>
      <c r="C905" s="297">
        <v>-1.7356249202371119</v>
      </c>
      <c r="D905" s="149">
        <v>0.76529802746307074</v>
      </c>
      <c r="E905" s="173">
        <v>-14.088012286982757</v>
      </c>
      <c r="F905" s="108">
        <v>0.9999585774815245</v>
      </c>
      <c r="G905" s="51">
        <v>0.26051097959795783</v>
      </c>
      <c r="H905" s="196">
        <v>0.46260622283826214</v>
      </c>
      <c r="I905" s="311">
        <v>0.6323170363884526</v>
      </c>
      <c r="J905" s="173">
        <v>-13.991788299519088</v>
      </c>
      <c r="K905" s="114">
        <v>0.81412342971976281</v>
      </c>
      <c r="L905" s="13">
        <v>-3.0263071358195264E-3</v>
      </c>
      <c r="M905" s="145">
        <v>0.67753467662252032</v>
      </c>
      <c r="N905" s="100">
        <v>1.3204664790728013</v>
      </c>
      <c r="O905" s="612">
        <v>-3.3980489022508428E-2</v>
      </c>
      <c r="P905" s="612">
        <v>0.83581217175024158</v>
      </c>
      <c r="Q905" s="613">
        <v>0.9738637170380986</v>
      </c>
      <c r="R905" s="613">
        <v>0.32725476156359845</v>
      </c>
    </row>
    <row r="906" spans="1:18" customFormat="1">
      <c r="A906" s="1" t="s">
        <v>2555</v>
      </c>
      <c r="B906" s="307" t="s">
        <v>2879</v>
      </c>
      <c r="C906" s="25">
        <v>0.1392661026980469</v>
      </c>
      <c r="D906" s="24">
        <v>-0.15416028506851279</v>
      </c>
      <c r="E906" s="142">
        <v>-0.12860654704691257</v>
      </c>
      <c r="F906" s="141">
        <v>0.11807459151223636</v>
      </c>
      <c r="G906" s="98">
        <v>0.71660939112676225</v>
      </c>
      <c r="H906" s="173">
        <v>-19.258473946297325</v>
      </c>
      <c r="I906" s="162">
        <v>0.28348177862455387</v>
      </c>
      <c r="J906" s="51">
        <v>0.24539744515997255</v>
      </c>
      <c r="K906" s="127">
        <v>0.2883627693353229</v>
      </c>
      <c r="L906" s="173">
        <v>-19.349461124313148</v>
      </c>
      <c r="M906" s="24">
        <v>-0.14931426281758056</v>
      </c>
      <c r="N906" s="114">
        <v>0.83012055999339696</v>
      </c>
      <c r="O906" s="612">
        <v>4.708794737964813E-2</v>
      </c>
      <c r="P906" s="612">
        <v>2.4167308870422035E-2</v>
      </c>
      <c r="Q906" s="613">
        <v>0.93100132457838247</v>
      </c>
      <c r="R906" s="613">
        <v>0.96980823180896536</v>
      </c>
    </row>
    <row r="907" spans="1:18" customFormat="1">
      <c r="A907" s="1" t="s">
        <v>16361</v>
      </c>
      <c r="B907" s="307" t="s">
        <v>8961</v>
      </c>
      <c r="C907" s="142">
        <v>-0.13096529170374357</v>
      </c>
      <c r="D907" s="141">
        <v>0.12005962901903039</v>
      </c>
      <c r="E907" s="95">
        <v>0.20090749645596648</v>
      </c>
      <c r="F907" s="94">
        <v>-0.23348310664137834</v>
      </c>
      <c r="G907" s="173">
        <v>-16.759392093027742</v>
      </c>
      <c r="H907" s="145">
        <v>0.68240646653555281</v>
      </c>
      <c r="I907" s="192">
        <v>5.8147799857571139E-2</v>
      </c>
      <c r="J907" s="46">
        <v>0.22870139119417271</v>
      </c>
      <c r="K907" s="173">
        <v>-16.857488495642286</v>
      </c>
      <c r="L907" s="88">
        <v>4.1358209295047972E-2</v>
      </c>
      <c r="M907" s="135">
        <v>-5.0645294774851718E-2</v>
      </c>
      <c r="N907" s="101">
        <v>9.4732850426304777E-2</v>
      </c>
      <c r="O907" s="612">
        <v>-3.5706524371840243E-2</v>
      </c>
      <c r="P907" s="612">
        <v>-0.32103013325562629</v>
      </c>
      <c r="Q907" s="613">
        <v>0.9473438928976966</v>
      </c>
      <c r="R907" s="613">
        <v>0.5387671231036697</v>
      </c>
    </row>
    <row r="908" spans="1:18" customFormat="1">
      <c r="A908" s="1" t="s">
        <v>1067</v>
      </c>
      <c r="B908" s="307" t="s">
        <v>17797</v>
      </c>
      <c r="C908" s="273">
        <v>-1.2910987308047472</v>
      </c>
      <c r="D908" s="308">
        <v>0.67026051511853402</v>
      </c>
      <c r="E908" s="179">
        <v>-0.11100126241295419</v>
      </c>
      <c r="F908" s="101">
        <v>0.10306758731018396</v>
      </c>
      <c r="G908" s="92">
        <v>0.89216301908225726</v>
      </c>
      <c r="H908" s="154">
        <v>0.84947037116130508</v>
      </c>
      <c r="I908" s="173">
        <v>-20.109826571603225</v>
      </c>
      <c r="J908" s="360">
        <v>-3.5507768862582831</v>
      </c>
      <c r="K908" s="311">
        <v>0.62533172917718727</v>
      </c>
      <c r="L908" s="167">
        <v>0.55630508151500735</v>
      </c>
      <c r="M908" s="173">
        <v>-20.226721153258712</v>
      </c>
      <c r="N908" s="207">
        <v>-0.26840971115712453</v>
      </c>
      <c r="O908" s="612">
        <v>-0.67110110462386707</v>
      </c>
      <c r="P908" s="612">
        <v>-0.3718669346206403</v>
      </c>
      <c r="Q908" s="613">
        <v>0.41061675069857784</v>
      </c>
      <c r="R908" s="613">
        <v>0.55710281510132464</v>
      </c>
    </row>
    <row r="909" spans="1:18" customFormat="1">
      <c r="A909" s="1" t="s">
        <v>12865</v>
      </c>
      <c r="B909" s="307" t="s">
        <v>13850</v>
      </c>
      <c r="C909" s="25">
        <v>0.12925562962196718</v>
      </c>
      <c r="D909" s="142">
        <v>-0.14198595189910776</v>
      </c>
      <c r="E909" s="108">
        <v>0.99999873357092206</v>
      </c>
      <c r="F909" s="173">
        <v>-19.119569289449807</v>
      </c>
      <c r="G909" s="137">
        <v>0.14722158615990535</v>
      </c>
      <c r="H909" s="173">
        <v>-6.6598926533274936</v>
      </c>
      <c r="I909" s="173">
        <v>-19.5373750294379</v>
      </c>
      <c r="J909" s="115">
        <v>0.93038418382577692</v>
      </c>
      <c r="K909" s="171">
        <v>0.61670833598552954</v>
      </c>
      <c r="L909" s="137">
        <v>0.15169764463194729</v>
      </c>
      <c r="M909" s="164">
        <v>0.93285778728064217</v>
      </c>
      <c r="N909" s="139">
        <v>1.0743733112733387</v>
      </c>
      <c r="O909" s="612">
        <v>-0.50840384889333512</v>
      </c>
      <c r="P909" s="612">
        <v>0.65354826094149798</v>
      </c>
      <c r="Q909" s="613">
        <v>0.59382606871521415</v>
      </c>
      <c r="R909" s="613">
        <v>0.19292250283032072</v>
      </c>
    </row>
    <row r="910" spans="1:18" customFormat="1">
      <c r="A910" s="1" t="s">
        <v>15514</v>
      </c>
      <c r="B910" s="307" t="s">
        <v>1189</v>
      </c>
      <c r="C910" s="32">
        <v>-7.5125589828430969E-2</v>
      </c>
      <c r="D910" s="33">
        <v>7.1406437241276266E-2</v>
      </c>
      <c r="E910" s="33">
        <v>8.5109902046581296E-2</v>
      </c>
      <c r="F910" s="44">
        <v>-9.0447370832796498E-2</v>
      </c>
      <c r="G910" s="44">
        <v>-9.8216028644938322E-2</v>
      </c>
      <c r="H910" s="12">
        <v>-0.26356671365113604</v>
      </c>
      <c r="I910" s="173">
        <v>-18.961318728908072</v>
      </c>
      <c r="J910" s="44">
        <v>-0.10659922526223396</v>
      </c>
      <c r="K910" s="160">
        <v>-0.31934846263427547</v>
      </c>
      <c r="L910" s="173">
        <v>-19.095671907176655</v>
      </c>
      <c r="M910" s="44">
        <v>-0.10272355361780265</v>
      </c>
      <c r="N910" s="163">
        <v>-0.35491190636170566</v>
      </c>
      <c r="O910" s="612">
        <v>-0.58178371677835161</v>
      </c>
      <c r="P910" s="612">
        <v>-0.65510592940289336</v>
      </c>
      <c r="Q910" s="613">
        <v>0.23665710173151297</v>
      </c>
      <c r="R910" s="613">
        <v>0.18830993697291734</v>
      </c>
    </row>
    <row r="911" spans="1:18" customFormat="1">
      <c r="A911" s="1" t="s">
        <v>16058</v>
      </c>
      <c r="B911" s="307" t="s">
        <v>11035</v>
      </c>
      <c r="C911" s="80">
        <v>0.17510791005833404</v>
      </c>
      <c r="D911" s="79">
        <v>-0.19933629470606093</v>
      </c>
      <c r="E911" s="25">
        <v>0.14181047705247454</v>
      </c>
      <c r="F911" s="24">
        <v>-0.15728466873161784</v>
      </c>
      <c r="G911" s="87">
        <v>-3.6143834624139816E-2</v>
      </c>
      <c r="H911" s="207">
        <v>-0.28159918345463186</v>
      </c>
      <c r="I911" s="136">
        <v>-0.18323691848295295</v>
      </c>
      <c r="J911" s="173">
        <v>-17.033793276346387</v>
      </c>
      <c r="K911" s="96">
        <v>-0.53950480597668771</v>
      </c>
      <c r="L911" s="173">
        <v>-16.782076744665918</v>
      </c>
      <c r="M911" s="130">
        <v>0.34254576936936021</v>
      </c>
      <c r="N911" s="24">
        <v>-0.15075576570279861</v>
      </c>
      <c r="O911" s="612">
        <v>-0.65611490192765354</v>
      </c>
      <c r="P911" s="612">
        <v>-0.37550730657691067</v>
      </c>
      <c r="Q911" s="613">
        <v>0.20730421119915821</v>
      </c>
      <c r="R911" s="613">
        <v>0.53086912382912754</v>
      </c>
    </row>
    <row r="912" spans="1:18" customFormat="1">
      <c r="A912" s="1" t="s">
        <v>15619</v>
      </c>
      <c r="B912" s="307" t="s">
        <v>2413</v>
      </c>
      <c r="C912" s="135">
        <v>-5.7280256241948553E-2</v>
      </c>
      <c r="D912" s="192">
        <v>5.5092602552020642E-2</v>
      </c>
      <c r="E912" s="108">
        <v>0.99993860998664519</v>
      </c>
      <c r="F912" s="173">
        <v>-13.520433558598929</v>
      </c>
      <c r="G912" s="251">
        <v>-0.77530514519793503</v>
      </c>
      <c r="H912" s="44">
        <v>-0.10546085742170661</v>
      </c>
      <c r="I912" s="173">
        <v>-13.938239298587023</v>
      </c>
      <c r="J912" s="263">
        <v>-0.6484453073282439</v>
      </c>
      <c r="K912" s="160">
        <v>-0.30679989479380348</v>
      </c>
      <c r="L912" s="23">
        <v>0.35085726853887378</v>
      </c>
      <c r="M912" s="195">
        <v>-2.0506841045162125E-2</v>
      </c>
      <c r="N912" s="273">
        <v>-1.3014079830593135</v>
      </c>
      <c r="O912" s="612">
        <v>-0.63319420812363947</v>
      </c>
      <c r="P912" s="612">
        <v>-6.9077416555844859E-2</v>
      </c>
      <c r="Q912" s="613">
        <v>0.47444672969689383</v>
      </c>
      <c r="R912" s="613">
        <v>0.93075183237795511</v>
      </c>
    </row>
    <row r="913" spans="1:18" customFormat="1">
      <c r="A913" s="1" t="s">
        <v>15022</v>
      </c>
      <c r="B913" s="307" t="s">
        <v>18375</v>
      </c>
      <c r="C913" s="25">
        <v>0.13220970017246383</v>
      </c>
      <c r="D913" s="142">
        <v>-0.14555913383280064</v>
      </c>
      <c r="E913" s="141">
        <v>0.12732064663321449</v>
      </c>
      <c r="F913" s="142">
        <v>-0.1396541761700211</v>
      </c>
      <c r="G913" s="101">
        <v>9.8064242581069688E-2</v>
      </c>
      <c r="H913" s="173">
        <v>-18.323608206012008</v>
      </c>
      <c r="I913" s="195">
        <v>-2.3069344103193189E-2</v>
      </c>
      <c r="J913" s="22">
        <v>-0.44427346392692729</v>
      </c>
      <c r="K913" s="32">
        <v>-7.4438171527461044E-2</v>
      </c>
      <c r="L913" s="173">
        <v>-18.41459538402783</v>
      </c>
      <c r="M913" s="96">
        <v>-0.53956166901866021</v>
      </c>
      <c r="N913" s="79">
        <v>-0.20104252934197772</v>
      </c>
      <c r="O913" s="612">
        <v>-0.48771987365242814</v>
      </c>
      <c r="P913" s="612">
        <v>-0.64000606263838544</v>
      </c>
      <c r="Q913" s="613">
        <v>0.3322314826710997</v>
      </c>
      <c r="R913" s="613">
        <v>0.20084623268188201</v>
      </c>
    </row>
    <row r="914" spans="1:18" customFormat="1">
      <c r="A914" s="1" t="s">
        <v>8884</v>
      </c>
      <c r="B914" s="307" t="s">
        <v>9645</v>
      </c>
      <c r="C914" s="160">
        <v>-0.31856134558342175</v>
      </c>
      <c r="D914" s="51">
        <v>0.26078553345787608</v>
      </c>
      <c r="E914" s="173">
        <v>-16.433766648514425</v>
      </c>
      <c r="F914" s="108">
        <v>0.9999918512861603</v>
      </c>
      <c r="G914" s="173">
        <v>-16.339270375045928</v>
      </c>
      <c r="H914" s="164">
        <v>0.94369402055947815</v>
      </c>
      <c r="I914" s="177">
        <v>1.0947708092508153</v>
      </c>
      <c r="J914" s="164">
        <v>0.93567014880357946</v>
      </c>
      <c r="K914" s="114">
        <v>0.8280376650977056</v>
      </c>
      <c r="L914" s="164">
        <v>0.94911375564079603</v>
      </c>
      <c r="M914" s="144">
        <v>1.2202901660964736</v>
      </c>
      <c r="N914" s="100">
        <v>1.320085138029548</v>
      </c>
      <c r="O914" s="612">
        <v>0.55134331477280085</v>
      </c>
      <c r="P914" s="612">
        <v>1.083139026681629</v>
      </c>
      <c r="Q914" s="613">
        <v>0.49017992321734027</v>
      </c>
      <c r="R914" s="613">
        <v>6.2631282435194599E-2</v>
      </c>
    </row>
    <row r="915" spans="1:18" customFormat="1">
      <c r="A915" s="1" t="s">
        <v>3757</v>
      </c>
      <c r="B915" s="307" t="s">
        <v>4169</v>
      </c>
      <c r="C915" s="88">
        <v>3.4629867938120722E-2</v>
      </c>
      <c r="D915" s="87">
        <v>-3.5481595702602182E-2</v>
      </c>
      <c r="E915" s="24">
        <v>-0.15169695194678351</v>
      </c>
      <c r="F915" s="25">
        <v>0.13725299601324079</v>
      </c>
      <c r="G915" s="12">
        <v>-0.25136734316728659</v>
      </c>
      <c r="H915" s="173">
        <v>-21.235503437808688</v>
      </c>
      <c r="I915" s="101">
        <v>0.10529921027061388</v>
      </c>
      <c r="J915" s="159">
        <v>0.53506509222649534</v>
      </c>
      <c r="K915" s="157">
        <v>-0.38764742148108006</v>
      </c>
      <c r="L915" s="173">
        <v>-8.476890040987028</v>
      </c>
      <c r="M915" s="207">
        <v>-0.27205360478322421</v>
      </c>
      <c r="N915" s="173">
        <v>-21.041597002690359</v>
      </c>
      <c r="O915" s="612">
        <v>-0.29072254976886985</v>
      </c>
      <c r="P915" s="612">
        <v>-1.3292595527648889</v>
      </c>
      <c r="Q915" s="613">
        <v>0.57791205966475157</v>
      </c>
      <c r="R915" s="613">
        <v>7.5261508484435122E-2</v>
      </c>
    </row>
    <row r="916" spans="1:18" customFormat="1">
      <c r="A916" s="1" t="s">
        <v>8319</v>
      </c>
      <c r="B916" s="307" t="s">
        <v>9132</v>
      </c>
      <c r="C916" s="120">
        <v>-0.22298029142873774</v>
      </c>
      <c r="D916" s="95">
        <v>0.19308582336317623</v>
      </c>
      <c r="E916" s="173">
        <v>-17.534794416105822</v>
      </c>
      <c r="F916" s="108">
        <v>0.9999962012035104</v>
      </c>
      <c r="G916" s="173">
        <v>-19.150174695726594</v>
      </c>
      <c r="H916" s="51">
        <v>0.2521177825297734</v>
      </c>
      <c r="I916" s="312">
        <v>2.3536994272362404</v>
      </c>
      <c r="J916" s="117">
        <v>2.252747126237562</v>
      </c>
      <c r="K916" s="162">
        <v>0.27499794900651259</v>
      </c>
      <c r="L916" s="23">
        <v>0.35891894212688463</v>
      </c>
      <c r="M916" s="155">
        <v>1.9453717419033763</v>
      </c>
      <c r="N916" s="54">
        <v>2.0383826049654652</v>
      </c>
      <c r="O916" s="612">
        <v>0.61698677771409083</v>
      </c>
      <c r="P916" s="612">
        <v>0.87710404788464635</v>
      </c>
      <c r="Q916" s="613">
        <v>0.44074880804764649</v>
      </c>
      <c r="R916" s="613">
        <v>0.11526888548505437</v>
      </c>
    </row>
    <row r="917" spans="1:18" customFormat="1">
      <c r="A917" s="1" t="s">
        <v>11946</v>
      </c>
      <c r="B917" s="307" t="s">
        <v>13072</v>
      </c>
      <c r="C917" s="173">
        <v>-16.771661405542073</v>
      </c>
      <c r="D917" s="108">
        <v>0.99999355278202628</v>
      </c>
      <c r="E917" s="173">
        <v>-6.5487448021431964</v>
      </c>
      <c r="F917" s="108">
        <v>0.99227429288600966</v>
      </c>
      <c r="G917" s="173">
        <v>-16.741416469796544</v>
      </c>
      <c r="H917" s="83">
        <v>1.6514717845284463</v>
      </c>
      <c r="I917" s="35">
        <v>0.44759379247735315</v>
      </c>
      <c r="J917" s="176">
        <v>1.0143027573450849</v>
      </c>
      <c r="K917" s="114">
        <v>0.82028099067285842</v>
      </c>
      <c r="L917" s="110">
        <v>1.9158643233409536</v>
      </c>
      <c r="M917" s="166">
        <v>0.95132653350870966</v>
      </c>
      <c r="N917" s="66">
        <v>1.1137046758764817</v>
      </c>
      <c r="O917" s="612">
        <v>0.72100840094030627</v>
      </c>
      <c r="P917" s="612">
        <v>1.2065528192381518</v>
      </c>
      <c r="Q917" s="613">
        <v>0.47156836379805644</v>
      </c>
      <c r="R917" s="613">
        <v>0.12767424785221806</v>
      </c>
    </row>
    <row r="918" spans="1:18" customFormat="1">
      <c r="A918" s="1" t="s">
        <v>4909</v>
      </c>
      <c r="B918" s="307" t="s">
        <v>6338</v>
      </c>
      <c r="C918" s="88">
        <v>3.0143894088876855E-2</v>
      </c>
      <c r="D918" s="87">
        <v>-3.0787190323980859E-2</v>
      </c>
      <c r="E918" s="108">
        <v>0.99997420886641741</v>
      </c>
      <c r="F918" s="173">
        <v>-14.771544558476208</v>
      </c>
      <c r="G918" s="190">
        <v>-0.63482956187985939</v>
      </c>
      <c r="H918" s="88">
        <v>4.5473552206964786E-2</v>
      </c>
      <c r="I918" s="173">
        <v>-15.189350298464301</v>
      </c>
      <c r="J918" s="75">
        <v>1.4891957047939404</v>
      </c>
      <c r="K918" s="196">
        <v>0.46207904902288111</v>
      </c>
      <c r="L918" s="131">
        <v>0.42570509217770075</v>
      </c>
      <c r="M918" s="81">
        <v>1.3901386057862575</v>
      </c>
      <c r="N918" s="122">
        <v>1.0511554130794556</v>
      </c>
      <c r="O918" s="612">
        <v>6.5455475783304254E-2</v>
      </c>
      <c r="P918" s="612">
        <v>0.78552620980099019</v>
      </c>
      <c r="Q918" s="613">
        <v>0.93560227196758405</v>
      </c>
      <c r="R918" s="613">
        <v>0.11864084268927007</v>
      </c>
    </row>
    <row r="919" spans="1:18" customFormat="1">
      <c r="A919" s="1" t="s">
        <v>11617</v>
      </c>
      <c r="B919" s="307" t="s">
        <v>12404</v>
      </c>
      <c r="C919" s="79">
        <v>-0.18771105564396809</v>
      </c>
      <c r="D919" s="137">
        <v>0.16607572821576433</v>
      </c>
      <c r="E919" s="79">
        <v>-0.18657421973871133</v>
      </c>
      <c r="F919" s="137">
        <v>0.16518549774358368</v>
      </c>
      <c r="G919" s="173">
        <v>-18.979268123556832</v>
      </c>
      <c r="H919" s="181">
        <v>2.7136859331822E-2</v>
      </c>
      <c r="I919" s="25">
        <v>0.13912116784267187</v>
      </c>
      <c r="J919" s="32">
        <v>-8.4397840098518903E-2</v>
      </c>
      <c r="K919" s="87">
        <v>-3.4406686767155907E-2</v>
      </c>
      <c r="L919" s="79">
        <v>-0.18895915737365315</v>
      </c>
      <c r="M919" s="207">
        <v>-0.26655550212308887</v>
      </c>
      <c r="N919" s="173">
        <v>-19.487229935501052</v>
      </c>
      <c r="O919" s="612">
        <v>-0.33745970318491442</v>
      </c>
      <c r="P919" s="612">
        <v>-0.6309818761880851</v>
      </c>
      <c r="Q919" s="613">
        <v>0.50898847168242722</v>
      </c>
      <c r="R919" s="613">
        <v>0.205997886731805</v>
      </c>
    </row>
    <row r="920" spans="1:18" customFormat="1">
      <c r="A920" s="1" t="s">
        <v>318</v>
      </c>
      <c r="B920" s="307" t="s">
        <v>270</v>
      </c>
      <c r="C920" s="128">
        <v>-0.37761672601685342</v>
      </c>
      <c r="D920" s="127">
        <v>0.29900068906756844</v>
      </c>
      <c r="E920" s="61">
        <v>-0.49563850758144407</v>
      </c>
      <c r="F920" s="62">
        <v>0.36821215770851423</v>
      </c>
      <c r="G920" s="431">
        <v>-3.2055879818521231</v>
      </c>
      <c r="H920" s="357">
        <v>-3.3780205757830819</v>
      </c>
      <c r="I920" s="192">
        <v>6.1346533846918419E-2</v>
      </c>
      <c r="J920" s="141">
        <v>0.12474916463703116</v>
      </c>
      <c r="K920" s="64">
        <v>0.38315196283357594</v>
      </c>
      <c r="L920" s="173">
        <v>-17.078763639222608</v>
      </c>
      <c r="M920" s="133">
        <v>-0.76851833763463506</v>
      </c>
      <c r="N920" s="173">
        <v>-17.977218194093883</v>
      </c>
      <c r="O920" s="612">
        <v>-0.41808075772554709</v>
      </c>
      <c r="P920" s="612">
        <v>-1.27963619409597</v>
      </c>
      <c r="Q920" s="613">
        <v>0.61563631682536735</v>
      </c>
      <c r="R920" s="613">
        <v>0.14684318153081394</v>
      </c>
    </row>
    <row r="921" spans="1:18" customFormat="1">
      <c r="A921" s="1" t="s">
        <v>11877</v>
      </c>
      <c r="B921" s="307" t="s">
        <v>12933</v>
      </c>
      <c r="C921" s="173">
        <v>-16.999239781808569</v>
      </c>
      <c r="D921" s="108">
        <v>0.99999449364389792</v>
      </c>
      <c r="E921" s="192">
        <v>5.4806218686103844E-2</v>
      </c>
      <c r="F921" s="135">
        <v>-5.6970737852994981E-2</v>
      </c>
      <c r="G921" s="173">
        <v>-16.96899484606304</v>
      </c>
      <c r="H921" s="70">
        <v>1.3013118028995425</v>
      </c>
      <c r="I921" s="11">
        <v>0.21254266730998783</v>
      </c>
      <c r="J921" s="32">
        <v>-7.1864014452374156E-2</v>
      </c>
      <c r="K921" s="84">
        <v>1.6614902984827304</v>
      </c>
      <c r="L921" s="109">
        <v>1.2835963205607135</v>
      </c>
      <c r="M921" s="181">
        <v>2.0451623749851464E-2</v>
      </c>
      <c r="N921" s="137">
        <v>0.16229458195523419</v>
      </c>
      <c r="O921" s="612">
        <v>0.14747356111676918</v>
      </c>
      <c r="P921" s="612">
        <v>0.66036746197514107</v>
      </c>
      <c r="Q921" s="613">
        <v>0.83809443534604922</v>
      </c>
      <c r="R921" s="613">
        <v>0.18478947588827152</v>
      </c>
    </row>
    <row r="922" spans="1:18" customFormat="1">
      <c r="A922" s="1" t="s">
        <v>15031</v>
      </c>
      <c r="B922" s="307" t="s">
        <v>18379</v>
      </c>
      <c r="C922" s="130">
        <v>0.33391801977018748</v>
      </c>
      <c r="D922" s="129">
        <v>-0.43524483618973803</v>
      </c>
      <c r="E922" s="108">
        <v>0.99998160415728443</v>
      </c>
      <c r="F922" s="173">
        <v>-15.259036277445016</v>
      </c>
      <c r="G922" s="51">
        <v>0.26460284375059945</v>
      </c>
      <c r="H922" s="173">
        <v>-16.682969529751489</v>
      </c>
      <c r="I922" s="126">
        <v>1.6008358660004405</v>
      </c>
      <c r="J922" s="165">
        <v>0.858704541541775</v>
      </c>
      <c r="K922" s="13">
        <v>8.2913836884826904E-3</v>
      </c>
      <c r="L922" s="33">
        <v>7.5802670106098397E-2</v>
      </c>
      <c r="M922" s="122">
        <v>1.0513858706297314</v>
      </c>
      <c r="N922" s="72">
        <v>1.5053654138100727</v>
      </c>
      <c r="O922" s="612">
        <v>0.31237676921222024</v>
      </c>
      <c r="P922" s="612">
        <v>0.61484704220904041</v>
      </c>
      <c r="Q922" s="613">
        <v>0.69094038762120558</v>
      </c>
      <c r="R922" s="613">
        <v>0.24777616069838093</v>
      </c>
    </row>
    <row r="923" spans="1:18" customFormat="1">
      <c r="A923" s="1" t="s">
        <v>14293</v>
      </c>
      <c r="B923" s="307" t="s">
        <v>18227</v>
      </c>
      <c r="C923" s="173">
        <v>-17.085236043271145</v>
      </c>
      <c r="D923" s="108">
        <v>0.99999481227684062</v>
      </c>
      <c r="E923" s="141">
        <v>0.1211407733091924</v>
      </c>
      <c r="F923" s="142">
        <v>-0.13225296659807159</v>
      </c>
      <c r="G923" s="173">
        <v>-17.054991107525616</v>
      </c>
      <c r="H923" s="164">
        <v>0.94951944032661939</v>
      </c>
      <c r="I923" s="25">
        <v>0.14571185634603076</v>
      </c>
      <c r="J923" s="195">
        <v>-2.0928212095885378E-2</v>
      </c>
      <c r="K923" s="66">
        <v>1.1186992051170368</v>
      </c>
      <c r="L923" s="164">
        <v>0.93284137755259122</v>
      </c>
      <c r="M923" s="51">
        <v>0.26035867485420089</v>
      </c>
      <c r="N923" s="88">
        <v>3.4586818189127691E-2</v>
      </c>
      <c r="O923" s="612">
        <v>1.7612336537073173E-2</v>
      </c>
      <c r="P923" s="612">
        <v>0.58533470312629732</v>
      </c>
      <c r="Q923" s="613">
        <v>0.98124395320738766</v>
      </c>
      <c r="R923" s="613">
        <v>0.26289437475962296</v>
      </c>
    </row>
    <row r="924" spans="1:18" customFormat="1">
      <c r="A924" s="1" t="s">
        <v>10727</v>
      </c>
      <c r="B924" s="307" t="s">
        <v>11961</v>
      </c>
      <c r="C924" s="196">
        <v>0.46456460956558848</v>
      </c>
      <c r="D924" s="34">
        <v>-0.68942918472800241</v>
      </c>
      <c r="E924" s="32">
        <v>-8.7488652175657738E-2</v>
      </c>
      <c r="F924" s="33">
        <v>8.2485102849042161E-2</v>
      </c>
      <c r="G924" s="88">
        <v>3.1854354973473227E-2</v>
      </c>
      <c r="H924" s="207">
        <v>-0.26752060551759155</v>
      </c>
      <c r="I924" s="190">
        <v>-0.63153250845277886</v>
      </c>
      <c r="J924" s="173">
        <v>-17.533442593435041</v>
      </c>
      <c r="K924" s="101">
        <v>0.10003626938861879</v>
      </c>
      <c r="L924" s="173">
        <v>-17.947046755616356</v>
      </c>
      <c r="M924" s="22">
        <v>-0.4484310538321325</v>
      </c>
      <c r="N924" s="179">
        <v>-0.12165101606840668</v>
      </c>
      <c r="O924" s="612">
        <v>-0.62670449710410014</v>
      </c>
      <c r="P924" s="612">
        <v>-0.57800686762662856</v>
      </c>
      <c r="Q924" s="613">
        <v>0.28286177289788461</v>
      </c>
      <c r="R924" s="613">
        <v>0.31723688599657041</v>
      </c>
    </row>
    <row r="925" spans="1:18" customFormat="1">
      <c r="A925" s="1" t="s">
        <v>13368</v>
      </c>
      <c r="B925" s="307" t="s">
        <v>7975</v>
      </c>
      <c r="C925" s="45">
        <v>-0.28854694021568272</v>
      </c>
      <c r="D925" s="46">
        <v>0.24034333359195348</v>
      </c>
      <c r="E925" s="173">
        <v>-18.010473746636254</v>
      </c>
      <c r="F925" s="108">
        <v>0.99999726817974599</v>
      </c>
      <c r="G925" s="173">
        <v>-19.046520093394662</v>
      </c>
      <c r="H925" s="45">
        <v>-0.30069736165003935</v>
      </c>
      <c r="I925" s="140">
        <v>1.8768226451480898</v>
      </c>
      <c r="J925" s="110">
        <v>1.9189599986672181</v>
      </c>
      <c r="K925" s="258">
        <v>-1.6694213900020318</v>
      </c>
      <c r="L925" s="125">
        <v>-1.5852222622364682</v>
      </c>
      <c r="M925" s="94">
        <v>-0.22939458720578687</v>
      </c>
      <c r="N925" s="12">
        <v>-0.24749088547721296</v>
      </c>
      <c r="O925" s="612">
        <v>0.45889261705412165</v>
      </c>
      <c r="P925" s="612">
        <v>-1.0691544976303213</v>
      </c>
      <c r="Q925" s="613">
        <v>0.57526969713387666</v>
      </c>
      <c r="R925" s="613">
        <v>0.23619190596749026</v>
      </c>
    </row>
    <row r="926" spans="1:18" customFormat="1">
      <c r="A926" s="1" t="s">
        <v>1041</v>
      </c>
      <c r="B926" s="307" t="s">
        <v>17796</v>
      </c>
      <c r="C926" s="173">
        <v>-19.810408400386294</v>
      </c>
      <c r="D926" s="108">
        <v>0.99999921545563664</v>
      </c>
      <c r="E926" s="45">
        <v>-0.30090987324610252</v>
      </c>
      <c r="F926" s="51">
        <v>0.2488501911921337</v>
      </c>
      <c r="G926" s="173">
        <v>-7.6716390078625967</v>
      </c>
      <c r="H926" s="141">
        <v>0.11309934272311808</v>
      </c>
      <c r="I926" s="12">
        <v>-0.24561378430579495</v>
      </c>
      <c r="J926" s="128">
        <v>-0.37863794020362163</v>
      </c>
      <c r="K926" s="173">
        <v>-19.878259867255313</v>
      </c>
      <c r="L926" s="33">
        <v>8.2984977900570522E-2</v>
      </c>
      <c r="M926" s="226">
        <v>-1.102642583366348</v>
      </c>
      <c r="N926" s="276">
        <v>-1.1682298886010065</v>
      </c>
      <c r="O926" s="612">
        <v>-0.48417152467305496</v>
      </c>
      <c r="P926" s="612">
        <v>-1.0555160364098946</v>
      </c>
      <c r="Q926" s="613">
        <v>0.53270336703267862</v>
      </c>
      <c r="R926" s="613">
        <v>0.24518692565860534</v>
      </c>
    </row>
    <row r="927" spans="1:18" customFormat="1">
      <c r="A927" s="1" t="s">
        <v>3115</v>
      </c>
      <c r="B927" s="307" t="s">
        <v>3463</v>
      </c>
      <c r="C927" s="207">
        <v>-0.26848222539040639</v>
      </c>
      <c r="D927" s="46">
        <v>0.2262711644575294</v>
      </c>
      <c r="E927" s="108">
        <v>0.99998531495042597</v>
      </c>
      <c r="F927" s="173">
        <v>-15.584066053943044</v>
      </c>
      <c r="G927" s="173">
        <v>-16.391749738527256</v>
      </c>
      <c r="H927" s="185">
        <v>-0.40304903209286741</v>
      </c>
      <c r="I927" s="122">
        <v>1.0597736332435266</v>
      </c>
      <c r="J927" s="53">
        <v>0.69989673348311743</v>
      </c>
      <c r="K927" s="112">
        <v>0.4866508578037666</v>
      </c>
      <c r="L927" s="87">
        <v>-4.5106904366695955E-2</v>
      </c>
      <c r="M927" s="152">
        <v>0.97478530038471645</v>
      </c>
      <c r="N927" s="124">
        <v>0.74876916679650318</v>
      </c>
      <c r="O927" s="612">
        <v>-2.0837602105901548E-2</v>
      </c>
      <c r="P927" s="612">
        <v>0.53366046411151302</v>
      </c>
      <c r="Q927" s="613">
        <v>0.97873659111121081</v>
      </c>
      <c r="R927" s="613">
        <v>0.30948434328358998</v>
      </c>
    </row>
    <row r="928" spans="1:18" customFormat="1">
      <c r="A928" s="1" t="s">
        <v>1239</v>
      </c>
      <c r="B928" s="307" t="s">
        <v>1251</v>
      </c>
      <c r="C928" s="79">
        <v>-0.20023334614260771</v>
      </c>
      <c r="D928" s="80">
        <v>0.17579951692193116</v>
      </c>
      <c r="E928" s="108">
        <v>0.99999870323433837</v>
      </c>
      <c r="F928" s="173">
        <v>-19.085417796797415</v>
      </c>
      <c r="G928" s="192">
        <v>6.7796237525301409E-2</v>
      </c>
      <c r="H928" s="173">
        <v>-19.79947069080611</v>
      </c>
      <c r="I928" s="11">
        <v>0.21095321238819373</v>
      </c>
      <c r="J928" s="46">
        <v>0.24138617893309469</v>
      </c>
      <c r="K928" s="194">
        <v>0.65423094341763621</v>
      </c>
      <c r="L928" s="62">
        <v>0.3766602699176122</v>
      </c>
      <c r="M928" s="168">
        <v>0.78530176940731278</v>
      </c>
      <c r="N928" s="130">
        <v>0.33766616549924605</v>
      </c>
      <c r="O928" s="612">
        <v>-0.27285597638269565</v>
      </c>
      <c r="P928" s="612">
        <v>0.54903212932790446</v>
      </c>
      <c r="Q928" s="613">
        <v>0.73178696300689494</v>
      </c>
      <c r="R928" s="613">
        <v>0.32538233271563777</v>
      </c>
    </row>
    <row r="929" spans="1:18" customFormat="1">
      <c r="A929" s="1" t="s">
        <v>6936</v>
      </c>
      <c r="B929" s="307" t="s">
        <v>7657</v>
      </c>
      <c r="C929" s="79">
        <v>-0.19712153225805229</v>
      </c>
      <c r="D929" s="80">
        <v>0.17339711066689717</v>
      </c>
      <c r="E929" s="192">
        <v>5.0913646287928306E-2</v>
      </c>
      <c r="F929" s="135">
        <v>-5.2776358693823494E-2</v>
      </c>
      <c r="G929" s="173">
        <v>-21.872744340749065</v>
      </c>
      <c r="H929" s="127">
        <v>0.29271098538201085</v>
      </c>
      <c r="I929" s="45">
        <v>-0.29836033413908997</v>
      </c>
      <c r="J929" s="120">
        <v>-0.20800549415725805</v>
      </c>
      <c r="K929" s="95">
        <v>0.18878611199073408</v>
      </c>
      <c r="L929" s="11">
        <v>0.22128686984291354</v>
      </c>
      <c r="M929" s="24">
        <v>-0.16504913114590786</v>
      </c>
      <c r="N929" s="173">
        <v>-22.355161994454129</v>
      </c>
      <c r="O929" s="612">
        <v>-0.44164847192011147</v>
      </c>
      <c r="P929" s="612">
        <v>-0.38232633747199246</v>
      </c>
      <c r="Q929" s="613">
        <v>0.37597472493142625</v>
      </c>
      <c r="R929" s="613">
        <v>0.43844503392078216</v>
      </c>
    </row>
    <row r="930" spans="1:18" customFormat="1">
      <c r="A930" s="1" t="s">
        <v>6786</v>
      </c>
      <c r="B930" s="307" t="s">
        <v>7457</v>
      </c>
      <c r="C930" s="192">
        <v>6.2006531114338591E-2</v>
      </c>
      <c r="D930" s="135">
        <v>-6.4791703975232665E-2</v>
      </c>
      <c r="E930" s="135">
        <v>-6.2987013109586362E-2</v>
      </c>
      <c r="F930" s="192">
        <v>6.0351700821561945E-2</v>
      </c>
      <c r="G930" s="141">
        <v>0.12245860494780468</v>
      </c>
      <c r="H930" s="88">
        <v>3.6923713394050608E-2</v>
      </c>
      <c r="I930" s="173">
        <v>-19.992109129204152</v>
      </c>
      <c r="J930" s="24">
        <v>-0.16056783507230235</v>
      </c>
      <c r="K930" s="25">
        <v>0.14443689051454611</v>
      </c>
      <c r="L930" s="173">
        <v>-20.3089490638929</v>
      </c>
      <c r="M930" s="195">
        <v>-2.1856866693099469E-2</v>
      </c>
      <c r="N930" s="192">
        <v>5.2479132271594002E-2</v>
      </c>
      <c r="O930" s="612">
        <v>-0.39014887421690314</v>
      </c>
      <c r="P930" s="612">
        <v>-0.37006897970819463</v>
      </c>
      <c r="Q930" s="613">
        <v>0.43137358593365416</v>
      </c>
      <c r="R930" s="613">
        <v>0.45142874737572392</v>
      </c>
    </row>
    <row r="931" spans="1:18" customFormat="1">
      <c r="A931" s="1" t="s">
        <v>12366</v>
      </c>
      <c r="B931" s="307" t="s">
        <v>13515</v>
      </c>
      <c r="C931" s="325">
        <v>-3.9053807395738471</v>
      </c>
      <c r="D931" s="166">
        <v>0.95103830732404782</v>
      </c>
      <c r="E931" s="195">
        <v>-1.292219194586825E-2</v>
      </c>
      <c r="F931" s="181">
        <v>1.2807474877689271E-2</v>
      </c>
      <c r="G931" s="173">
        <v>-18.901443102544832</v>
      </c>
      <c r="H931" s="11">
        <v>0.22061129246544922</v>
      </c>
      <c r="I931" s="127">
        <v>0.29160615616060848</v>
      </c>
      <c r="J931" s="127">
        <v>0.29736570882740782</v>
      </c>
      <c r="K931" s="354">
        <v>-4.9295863256738341</v>
      </c>
      <c r="L931" s="32">
        <v>-8.6417504820462038E-2</v>
      </c>
      <c r="M931" s="173">
        <v>-18.691607478980075</v>
      </c>
      <c r="N931" s="137">
        <v>0.15593022562282363</v>
      </c>
      <c r="O931" s="612">
        <v>-0.22700945165329123</v>
      </c>
      <c r="P931" s="612">
        <v>-0.9523947290005641</v>
      </c>
      <c r="Q931" s="613">
        <v>0.79682093000495657</v>
      </c>
      <c r="R931" s="613">
        <v>0.40638654959298415</v>
      </c>
    </row>
    <row r="932" spans="1:18" customFormat="1">
      <c r="A932" s="1" t="s">
        <v>12506</v>
      </c>
      <c r="B932" s="307" t="s">
        <v>14153</v>
      </c>
      <c r="C932" s="166">
        <v>0.96349231858563966</v>
      </c>
      <c r="D932" s="467">
        <v>-4.322637863746662</v>
      </c>
      <c r="E932" s="62">
        <v>0.36922949650407416</v>
      </c>
      <c r="F932" s="61">
        <v>-0.497491794326896</v>
      </c>
      <c r="G932" s="70">
        <v>1.2992969964398144</v>
      </c>
      <c r="H932" s="173">
        <v>-8.5017660196721767</v>
      </c>
      <c r="I932" s="63">
        <v>-0.52411718508193128</v>
      </c>
      <c r="J932" s="198">
        <v>-0.70200649217535926</v>
      </c>
      <c r="K932" s="74">
        <v>1.1776370378181615</v>
      </c>
      <c r="L932" s="173">
        <v>-20.027902536054928</v>
      </c>
      <c r="M932" s="172">
        <v>7.6063663736562637</v>
      </c>
      <c r="N932" s="173">
        <v>-13.351827880812522</v>
      </c>
      <c r="O932" s="612">
        <v>0.29378064375155694</v>
      </c>
      <c r="P932" s="612">
        <v>1.101173359702363</v>
      </c>
      <c r="Q932" s="613">
        <v>0.88876754175494177</v>
      </c>
      <c r="R932" s="613">
        <v>0.49355162065169833</v>
      </c>
    </row>
    <row r="933" spans="1:18" customFormat="1">
      <c r="A933" s="1" t="s">
        <v>7256</v>
      </c>
      <c r="B933" s="307" t="s">
        <v>8091</v>
      </c>
      <c r="C933" s="115">
        <v>0.92387949719088491</v>
      </c>
      <c r="D933" s="426">
        <v>-3.2822303798930577</v>
      </c>
      <c r="E933" s="63">
        <v>-0.52206730631649534</v>
      </c>
      <c r="F933" s="64">
        <v>0.38253085941660958</v>
      </c>
      <c r="G933" s="143">
        <v>1.6783663653317848</v>
      </c>
      <c r="H933" s="388">
        <v>-3.4115358115688834</v>
      </c>
      <c r="I933" s="136">
        <v>-0.1781840082209748</v>
      </c>
      <c r="J933" s="173">
        <v>-16.877440815111218</v>
      </c>
      <c r="K933" s="75">
        <v>1.4896599871993415</v>
      </c>
      <c r="L933" s="441">
        <v>-3.2320390540046495</v>
      </c>
      <c r="M933" s="493">
        <v>3.7092979293243693</v>
      </c>
      <c r="N933" s="173">
        <v>-16.948417812190176</v>
      </c>
      <c r="O933" s="612">
        <v>0.58561570355091974</v>
      </c>
      <c r="P933" s="612">
        <v>1.0535526727012876</v>
      </c>
      <c r="Q933" s="613">
        <v>0.76476615983788832</v>
      </c>
      <c r="R933" s="613">
        <v>0.48487394070047951</v>
      </c>
    </row>
    <row r="934" spans="1:18" customFormat="1">
      <c r="A934" s="1" t="s">
        <v>12521</v>
      </c>
      <c r="B934" s="307" t="s">
        <v>13970</v>
      </c>
      <c r="C934" s="80">
        <v>0.17509888557949821</v>
      </c>
      <c r="D934" s="79">
        <v>-0.19932459599677169</v>
      </c>
      <c r="E934" s="173">
        <v>-16.445051901598269</v>
      </c>
      <c r="F934" s="108">
        <v>0.9999919147797024</v>
      </c>
      <c r="G934" s="25">
        <v>0.13357958339544135</v>
      </c>
      <c r="H934" s="148">
        <v>0.87881487755613286</v>
      </c>
      <c r="I934" s="108">
        <v>1.005711678240663</v>
      </c>
      <c r="J934" s="107">
        <v>1.2029554358384893</v>
      </c>
      <c r="K934" s="180">
        <v>0.50735713248802261</v>
      </c>
      <c r="L934" s="145">
        <v>0.6954966107784708</v>
      </c>
      <c r="M934" s="173">
        <v>-16.443910064843717</v>
      </c>
      <c r="N934" s="58">
        <v>1.9077301902629613</v>
      </c>
      <c r="O934" s="612">
        <v>0.80493503166340652</v>
      </c>
      <c r="P934" s="612">
        <v>0.73545997967940979</v>
      </c>
      <c r="Q934" s="613">
        <v>0.12698778207530764</v>
      </c>
      <c r="R934" s="613">
        <v>0.40183470503323171</v>
      </c>
    </row>
    <row r="935" spans="1:18" customFormat="1">
      <c r="A935" s="1" t="s">
        <v>10649</v>
      </c>
      <c r="B935" s="307" t="s">
        <v>11869</v>
      </c>
      <c r="C935" s="173">
        <v>-17.263994535471429</v>
      </c>
      <c r="D935" s="108">
        <v>0.99999541683985171</v>
      </c>
      <c r="E935" s="136">
        <v>-0.17009235177085522</v>
      </c>
      <c r="F935" s="137">
        <v>0.15213695973238156</v>
      </c>
      <c r="G935" s="115">
        <v>0.92155782740861936</v>
      </c>
      <c r="H935" s="139">
        <v>1.0865609814351422</v>
      </c>
      <c r="I935" s="181">
        <v>1.0080656020354352E-2</v>
      </c>
      <c r="J935" s="173">
        <v>-18.578458499569031</v>
      </c>
      <c r="K935" s="144">
        <v>1.2137746277700421</v>
      </c>
      <c r="L935" s="108">
        <v>1.0015275073063583</v>
      </c>
      <c r="M935" s="141">
        <v>0.11935764896260738</v>
      </c>
      <c r="N935" s="120">
        <v>-0.21435128682951138</v>
      </c>
      <c r="O935" s="612">
        <v>-5.7700822229191588E-2</v>
      </c>
      <c r="P935" s="612">
        <v>0.41636750230038294</v>
      </c>
      <c r="Q935" s="613">
        <v>0.93640861047400181</v>
      </c>
      <c r="R935" s="613">
        <v>0.40407855134646053</v>
      </c>
    </row>
    <row r="936" spans="1:18" customFormat="1">
      <c r="A936" s="1" t="s">
        <v>12620</v>
      </c>
      <c r="B936" s="307" t="s">
        <v>13955</v>
      </c>
      <c r="C936" s="173">
        <v>-18.50216356739589</v>
      </c>
      <c r="D936" s="108">
        <v>0.99999805715292778</v>
      </c>
      <c r="E936" s="89">
        <v>-0.99987977178856413</v>
      </c>
      <c r="F936" s="90">
        <v>0.58492242242405901</v>
      </c>
      <c r="G936" s="173">
        <v>-18.471918631650365</v>
      </c>
      <c r="H936" s="156">
        <v>1.163256967419235</v>
      </c>
      <c r="I936" s="152">
        <v>0.97780377138309382</v>
      </c>
      <c r="J936" s="114">
        <v>0.82151557525471652</v>
      </c>
      <c r="K936" s="326">
        <v>-4.2241247199239078</v>
      </c>
      <c r="L936" s="123">
        <v>1.2575571257011302</v>
      </c>
      <c r="M936" s="114">
        <v>0.82013570643186084</v>
      </c>
      <c r="N936" s="98">
        <v>0.72581818222632988</v>
      </c>
      <c r="O936" s="612">
        <v>0.68179839680762266</v>
      </c>
      <c r="P936" s="612">
        <v>0.6207050817427473</v>
      </c>
      <c r="Q936" s="613">
        <v>0.43226169114144453</v>
      </c>
      <c r="R936" s="613">
        <v>0.45340163295665981</v>
      </c>
    </row>
    <row r="937" spans="1:18" customFormat="1">
      <c r="A937" s="1" t="s">
        <v>8234</v>
      </c>
      <c r="B937" s="307" t="s">
        <v>12818</v>
      </c>
      <c r="C937" s="195">
        <v>-1.7542361709696672E-2</v>
      </c>
      <c r="D937" s="181">
        <v>1.7331616419331185E-2</v>
      </c>
      <c r="E937" s="33">
        <v>8.213678656222817E-2</v>
      </c>
      <c r="F937" s="32">
        <v>-8.7096883609998607E-2</v>
      </c>
      <c r="G937" s="95">
        <v>0.18726310854517977</v>
      </c>
      <c r="H937" s="24">
        <v>-0.16289137468194062</v>
      </c>
      <c r="I937" s="173">
        <v>-18.44503839670384</v>
      </c>
      <c r="J937" s="24">
        <v>-0.14969881431930401</v>
      </c>
      <c r="K937" s="23">
        <v>0.35496977749067649</v>
      </c>
      <c r="L937" s="173">
        <v>-18.228321151811432</v>
      </c>
      <c r="M937" s="136">
        <v>-0.16935979910167756</v>
      </c>
      <c r="N937" s="24">
        <v>-0.15481126425091593</v>
      </c>
      <c r="O937" s="612">
        <v>-0.53252314320910277</v>
      </c>
      <c r="P937" s="612">
        <v>-0.34832572945628937</v>
      </c>
      <c r="Q937" s="613">
        <v>0.29407323113872896</v>
      </c>
      <c r="R937" s="613">
        <v>0.48566698827267796</v>
      </c>
    </row>
    <row r="938" spans="1:18" customFormat="1">
      <c r="A938" s="1" t="s">
        <v>14370</v>
      </c>
      <c r="B938" s="307" t="s">
        <v>18239</v>
      </c>
      <c r="C938" s="12">
        <v>-0.25723345323151264</v>
      </c>
      <c r="D938" s="11">
        <v>0.21823455642561396</v>
      </c>
      <c r="E938" s="80">
        <v>0.18226823387847743</v>
      </c>
      <c r="F938" s="120">
        <v>-0.2086717208309963</v>
      </c>
      <c r="G938" s="173">
        <v>-16.504748116609228</v>
      </c>
      <c r="H938" s="168">
        <v>0.77718916544822358</v>
      </c>
      <c r="I938" s="251">
        <v>-0.77893911456441267</v>
      </c>
      <c r="J938" s="208">
        <v>-1.013652681762625</v>
      </c>
      <c r="K938" s="158">
        <v>0.3162515722955403</v>
      </c>
      <c r="L938" s="173">
        <v>-16.84605499880216</v>
      </c>
      <c r="M938" s="207">
        <v>-0.28373089996156925</v>
      </c>
      <c r="N938" s="120">
        <v>-0.22548144455482075</v>
      </c>
      <c r="O938" s="612">
        <v>-0.62877182526935227</v>
      </c>
      <c r="P938" s="612">
        <v>-0.38596806370055636</v>
      </c>
      <c r="Q938" s="613">
        <v>0.30811771826170931</v>
      </c>
      <c r="R938" s="613">
        <v>0.50907634346673869</v>
      </c>
    </row>
    <row r="939" spans="1:18" customFormat="1">
      <c r="A939" s="1" t="s">
        <v>5513</v>
      </c>
      <c r="B939" s="307" t="s">
        <v>6355</v>
      </c>
      <c r="C939" s="95">
        <v>0.19837836198184725</v>
      </c>
      <c r="D939" s="94">
        <v>-0.23007241509839832</v>
      </c>
      <c r="E939" s="79">
        <v>-0.18913860744662056</v>
      </c>
      <c r="F939" s="80">
        <v>0.16719184230323511</v>
      </c>
      <c r="G939" s="90">
        <v>0.58455610434877414</v>
      </c>
      <c r="H939" s="141">
        <v>0.11089596433998657</v>
      </c>
      <c r="I939" s="167">
        <v>0.55566572533541614</v>
      </c>
      <c r="J939" s="13">
        <v>7.1857674667407797E-3</v>
      </c>
      <c r="K939" s="173">
        <v>-17.291784301652147</v>
      </c>
      <c r="L939" s="173">
        <v>-17.53499478123053</v>
      </c>
      <c r="M939" s="162">
        <v>0.27203803422473216</v>
      </c>
      <c r="N939" s="64">
        <v>0.39444650612175375</v>
      </c>
      <c r="O939" s="612">
        <v>0.33441910001304992</v>
      </c>
      <c r="P939" s="612">
        <v>-0.52327008819369369</v>
      </c>
      <c r="Q939" s="613">
        <v>0.18960119221704383</v>
      </c>
      <c r="R939" s="613">
        <v>0.51063540181762268</v>
      </c>
    </row>
    <row r="940" spans="1:18" customFormat="1">
      <c r="A940" s="1" t="s">
        <v>11033</v>
      </c>
      <c r="B940" s="307" t="s">
        <v>11901</v>
      </c>
      <c r="C940" s="186">
        <v>-2.4398966297580658</v>
      </c>
      <c r="D940" s="165">
        <v>0.86052834981883453</v>
      </c>
      <c r="E940" s="182">
        <v>-0.88690276946962077</v>
      </c>
      <c r="F940" s="167">
        <v>0.54520351232756636</v>
      </c>
      <c r="G940" s="179">
        <v>-0.11862587919146597</v>
      </c>
      <c r="H940" s="135">
        <v>-5.5187870429396171E-2</v>
      </c>
      <c r="I940" s="32">
        <v>-7.5084982671022427E-2</v>
      </c>
      <c r="J940" s="102">
        <v>1.1359801295153509</v>
      </c>
      <c r="K940" s="196">
        <v>0.4701484258606351</v>
      </c>
      <c r="L940" s="173">
        <v>-14.896253911139068</v>
      </c>
      <c r="M940" s="173">
        <v>-13.922449701510729</v>
      </c>
      <c r="N940" s="184">
        <v>-0.46371632024384651</v>
      </c>
      <c r="O940" s="612">
        <v>0.21984287733684899</v>
      </c>
      <c r="P940" s="612">
        <v>-0.79532024102742371</v>
      </c>
      <c r="Q940" s="613">
        <v>0.76604178883264906</v>
      </c>
      <c r="R940" s="613">
        <v>0.53368806236907207</v>
      </c>
    </row>
    <row r="941" spans="1:18" customFormat="1">
      <c r="A941" s="1" t="s">
        <v>1863</v>
      </c>
      <c r="B941" s="307" t="s">
        <v>2211</v>
      </c>
      <c r="C941" s="35">
        <v>0.44308387749623618</v>
      </c>
      <c r="D941" s="263">
        <v>-0.6427459236434746</v>
      </c>
      <c r="E941" s="173">
        <v>-16.996983352496244</v>
      </c>
      <c r="F941" s="108">
        <v>0.99999448502499499</v>
      </c>
      <c r="G941" s="87">
        <v>-3.5124809613728353E-2</v>
      </c>
      <c r="H941" s="94">
        <v>-0.23097326273500332</v>
      </c>
      <c r="I941" s="193">
        <v>1.2318829789311436</v>
      </c>
      <c r="J941" s="81">
        <v>1.390294391229679</v>
      </c>
      <c r="K941" s="209">
        <v>-0.82875007326009875</v>
      </c>
      <c r="L941" s="251">
        <v>-0.77452997836666637</v>
      </c>
      <c r="M941" s="173">
        <v>-16.995841515741692</v>
      </c>
      <c r="N941" s="66">
        <v>1.1161407966629446</v>
      </c>
      <c r="O941" s="612">
        <v>0.29395246062252794</v>
      </c>
      <c r="P941" s="612">
        <v>-0.56685530099263148</v>
      </c>
      <c r="Q941" s="613">
        <v>0.66034358670877635</v>
      </c>
      <c r="R941" s="613">
        <v>0.55083040130520611</v>
      </c>
    </row>
    <row r="942" spans="1:18" customFormat="1">
      <c r="A942" s="1" t="s">
        <v>3176</v>
      </c>
      <c r="B942" s="307" t="s">
        <v>3509</v>
      </c>
      <c r="C942" s="46">
        <v>0.2363540293426831</v>
      </c>
      <c r="D942" s="207">
        <v>-0.28281046695839257</v>
      </c>
      <c r="E942" s="108">
        <v>0.99999685947835248</v>
      </c>
      <c r="F942" s="173">
        <v>-17.809332298665922</v>
      </c>
      <c r="G942" s="296">
        <v>-0.51687357514928822</v>
      </c>
      <c r="H942" s="207">
        <v>-0.26591003807324975</v>
      </c>
      <c r="I942" s="173">
        <v>-18.227138038654015</v>
      </c>
      <c r="J942" s="98">
        <v>0.72705138990673046</v>
      </c>
      <c r="K942" s="130">
        <v>0.33723731216184788</v>
      </c>
      <c r="L942" s="195">
        <v>-1.1534086990387753E-2</v>
      </c>
      <c r="M942" s="53">
        <v>0.70648034304667984</v>
      </c>
      <c r="N942" s="167">
        <v>0.54683831264243565</v>
      </c>
      <c r="O942" s="612">
        <v>-0.34101379064032944</v>
      </c>
      <c r="P942" s="612">
        <v>0.36763182719487036</v>
      </c>
      <c r="Q942" s="613">
        <v>0.65706902000083245</v>
      </c>
      <c r="R942" s="613">
        <v>0.4782853328161758</v>
      </c>
    </row>
    <row r="943" spans="1:18" customFormat="1">
      <c r="A943" s="1" t="s">
        <v>12791</v>
      </c>
      <c r="B943" s="307" t="s">
        <v>14005</v>
      </c>
      <c r="C943" s="173">
        <v>-7.0704764479000177</v>
      </c>
      <c r="D943" s="108">
        <v>0.99462314785312445</v>
      </c>
      <c r="E943" s="135">
        <v>-6.8136604770587555E-2</v>
      </c>
      <c r="F943" s="192">
        <v>6.5063208839070991E-2</v>
      </c>
      <c r="G943" s="110">
        <v>1.9200119809003582</v>
      </c>
      <c r="H943" s="103">
        <v>1.4329609611378709</v>
      </c>
      <c r="I943" s="88">
        <v>4.2060980507932971E-2</v>
      </c>
      <c r="J943" s="24">
        <v>-0.14730283817484202</v>
      </c>
      <c r="K943" s="173">
        <v>-17.641159718835784</v>
      </c>
      <c r="L943" s="77">
        <v>1.7716862484641267</v>
      </c>
      <c r="M943" s="173">
        <v>-19.566367707011807</v>
      </c>
      <c r="N943" s="163">
        <v>-0.35810151124978384</v>
      </c>
      <c r="O943" s="612">
        <v>0.56507714338894999</v>
      </c>
      <c r="P943" s="612">
        <v>-0.54137386025638667</v>
      </c>
      <c r="Q943" s="613">
        <v>0.28700969831639656</v>
      </c>
      <c r="R943" s="613">
        <v>0.5867132066340548</v>
      </c>
    </row>
    <row r="944" spans="1:18" customFormat="1">
      <c r="A944" s="1" t="s">
        <v>13313</v>
      </c>
      <c r="B944" s="307" t="s">
        <v>14897</v>
      </c>
      <c r="C944" s="179">
        <v>-0.12206513144495471</v>
      </c>
      <c r="D944" s="141">
        <v>0.11253814223143213</v>
      </c>
      <c r="E944" s="173">
        <v>-17.192795489559145</v>
      </c>
      <c r="F944" s="108">
        <v>0.9999951849797678</v>
      </c>
      <c r="G944" s="173">
        <v>-17.225684859380561</v>
      </c>
      <c r="H944" s="24">
        <v>-0.1633963220880911</v>
      </c>
      <c r="I944" s="153">
        <v>1.029957404344749</v>
      </c>
      <c r="J944" s="308">
        <v>0.66674462213857444</v>
      </c>
      <c r="K944" s="192">
        <v>5.2869844433845445E-2</v>
      </c>
      <c r="L944" s="24">
        <v>-0.14910627076281646</v>
      </c>
      <c r="M944" s="168">
        <v>0.79001396141078373</v>
      </c>
      <c r="N944" s="53">
        <v>0.6971031665222639</v>
      </c>
      <c r="O944" s="612">
        <v>9.0954024160828414E-2</v>
      </c>
      <c r="P944" s="612">
        <v>0.36578205737012454</v>
      </c>
      <c r="Q944" s="613">
        <v>0.90903053366823494</v>
      </c>
      <c r="R944" s="613">
        <v>0.51159437386218864</v>
      </c>
    </row>
    <row r="945" spans="1:18" customFormat="1">
      <c r="A945" s="1" t="s">
        <v>3053</v>
      </c>
      <c r="B945" s="307" t="s">
        <v>3394</v>
      </c>
      <c r="C945" s="195">
        <v>-2.4172516934174659E-2</v>
      </c>
      <c r="D945" s="181">
        <v>2.3774168906938474E-2</v>
      </c>
      <c r="E945" s="108">
        <v>0.99999761486033445</v>
      </c>
      <c r="F945" s="173">
        <v>-18.206262386854725</v>
      </c>
      <c r="G945" s="135">
        <v>-6.7125830629800626E-2</v>
      </c>
      <c r="H945" s="162">
        <v>0.26481819260034156</v>
      </c>
      <c r="I945" s="66">
        <v>1.11693299746857</v>
      </c>
      <c r="J945" s="177">
        <v>1.1034618744546807</v>
      </c>
      <c r="K945" s="137">
        <v>0.16161227177103391</v>
      </c>
      <c r="L945" s="173">
        <v>-19.832875829597004</v>
      </c>
      <c r="M945" s="153">
        <v>1.046322934750896</v>
      </c>
      <c r="N945" s="86">
        <v>2.0627295612742889</v>
      </c>
      <c r="O945" s="612">
        <v>0.52537239390840196</v>
      </c>
      <c r="P945" s="612">
        <v>0.50163026036399927</v>
      </c>
      <c r="Q945" s="613">
        <v>0.28088604765717484</v>
      </c>
      <c r="R945" s="613">
        <v>0.55781203710630112</v>
      </c>
    </row>
    <row r="946" spans="1:18" customFormat="1">
      <c r="A946" s="1" t="s">
        <v>14970</v>
      </c>
      <c r="B946" s="307" t="s">
        <v>18362</v>
      </c>
      <c r="C946" s="141">
        <v>0.109618264312214</v>
      </c>
      <c r="D946" s="179">
        <v>-0.11863720220841065</v>
      </c>
      <c r="E946" s="173">
        <v>-17.053732105263105</v>
      </c>
      <c r="F946" s="108">
        <v>0.99999469774708349</v>
      </c>
      <c r="G946" s="170">
        <v>0.40232532539662191</v>
      </c>
      <c r="H946" s="23">
        <v>0.35645869133791863</v>
      </c>
      <c r="I946" s="144">
        <v>1.2148697410586002</v>
      </c>
      <c r="J946" s="139">
        <v>1.0866298184737513</v>
      </c>
      <c r="K946" s="196">
        <v>0.47079232260298881</v>
      </c>
      <c r="L946" s="196">
        <v>0.46494654835310395</v>
      </c>
      <c r="M946" s="173">
        <v>-17.052590268508549</v>
      </c>
      <c r="N946" s="100">
        <v>1.3196465181965096</v>
      </c>
      <c r="O946" s="612">
        <v>0.70738342116382924</v>
      </c>
      <c r="P946" s="612">
        <v>0.41622858419192593</v>
      </c>
      <c r="Q946" s="613">
        <v>0.15750834077017312</v>
      </c>
      <c r="R946" s="613">
        <v>0.57284972285828306</v>
      </c>
    </row>
    <row r="947" spans="1:18" customFormat="1">
      <c r="A947" s="1" t="s">
        <v>12542</v>
      </c>
      <c r="B947" s="307" t="s">
        <v>13684</v>
      </c>
      <c r="C947" s="192">
        <v>6.4347663929503543E-2</v>
      </c>
      <c r="D947" s="135">
        <v>-6.735225770039921E-2</v>
      </c>
      <c r="E947" s="184">
        <v>-0.47147760670561301</v>
      </c>
      <c r="F947" s="23">
        <v>0.35476183460297822</v>
      </c>
      <c r="G947" s="196">
        <v>0.47951373260412383</v>
      </c>
      <c r="H947" s="173">
        <v>-17.963276992573402</v>
      </c>
      <c r="I947" s="33">
        <v>6.9553486832929529E-2</v>
      </c>
      <c r="J947" s="135">
        <v>-6.1248076786845691E-2</v>
      </c>
      <c r="K947" s="171">
        <v>0.60445702690443359</v>
      </c>
      <c r="L947" s="173">
        <v>-18.054264170589224</v>
      </c>
      <c r="M947" s="195">
        <v>-2.607296536993968E-2</v>
      </c>
      <c r="N947" s="24">
        <v>-0.15779638506870741</v>
      </c>
      <c r="O947" s="612">
        <v>-0.19535079040783948</v>
      </c>
      <c r="P947" s="612">
        <v>-0.21248437882340443</v>
      </c>
      <c r="Q947" s="613">
        <v>0.7195642023180715</v>
      </c>
      <c r="R947" s="613">
        <v>0.69880424068021985</v>
      </c>
    </row>
    <row r="948" spans="1:18" customFormat="1">
      <c r="A948" s="1" t="s">
        <v>5202</v>
      </c>
      <c r="B948" s="307" t="s">
        <v>5935</v>
      </c>
      <c r="C948" s="79">
        <v>-0.19048733568616202</v>
      </c>
      <c r="D948" s="80">
        <v>0.16824452347475519</v>
      </c>
      <c r="E948" s="173">
        <v>-17.232861895532224</v>
      </c>
      <c r="F948" s="108">
        <v>0.99999531686252885</v>
      </c>
      <c r="G948" s="173">
        <v>-17.210484319375709</v>
      </c>
      <c r="H948" s="120">
        <v>-0.20740892864744362</v>
      </c>
      <c r="I948" s="115">
        <v>0.92951527451147886</v>
      </c>
      <c r="J948" s="53">
        <v>0.6972095808051707</v>
      </c>
      <c r="K948" s="88">
        <v>3.1582331788704017E-2</v>
      </c>
      <c r="L948" s="11">
        <v>0.2067248226307383</v>
      </c>
      <c r="M948" s="23">
        <v>0.3475664116909371</v>
      </c>
      <c r="N948" s="35">
        <v>0.44209737621409723</v>
      </c>
      <c r="O948" s="612">
        <v>6.623529155722592E-2</v>
      </c>
      <c r="P948" s="612">
        <v>0.25467814271659539</v>
      </c>
      <c r="Q948" s="613">
        <v>0.93426880517161048</v>
      </c>
      <c r="R948" s="613">
        <v>0.64999837581414743</v>
      </c>
    </row>
    <row r="949" spans="1:18" customFormat="1">
      <c r="A949" s="1" t="s">
        <v>13629</v>
      </c>
      <c r="B949" s="307" t="s">
        <v>11324</v>
      </c>
      <c r="C949" s="90">
        <v>0.59271735821062843</v>
      </c>
      <c r="D949" s="208">
        <v>-1.0235178601349419</v>
      </c>
      <c r="E949" s="45">
        <v>-0.29265702818240263</v>
      </c>
      <c r="F949" s="46">
        <v>0.24318513021573179</v>
      </c>
      <c r="G949" s="162">
        <v>0.27826691592961911</v>
      </c>
      <c r="H949" s="279">
        <v>-2.4791057521147604</v>
      </c>
      <c r="I949" s="172">
        <v>15.379308614508462</v>
      </c>
      <c r="J949" s="172">
        <v>15.091748138543178</v>
      </c>
      <c r="K949" s="160">
        <v>-0.32157707387773898</v>
      </c>
      <c r="L949" s="258">
        <v>-1.6722163567267947</v>
      </c>
      <c r="M949" s="172">
        <v>16.091952861989654</v>
      </c>
      <c r="N949" s="172">
        <v>14.965273200975005</v>
      </c>
      <c r="O949" s="612">
        <v>-0.263781848113531</v>
      </c>
      <c r="P949" s="612">
        <v>-0.44081066134330471</v>
      </c>
      <c r="Q949" s="613">
        <v>0.85735482674911723</v>
      </c>
      <c r="R949" s="613">
        <v>0.74995848043132973</v>
      </c>
    </row>
    <row r="950" spans="1:18" customFormat="1">
      <c r="A950" s="1" t="s">
        <v>8827</v>
      </c>
      <c r="B950" s="307" t="s">
        <v>8873</v>
      </c>
      <c r="C950" s="12">
        <v>-0.25848271565364339</v>
      </c>
      <c r="D950" s="11">
        <v>0.21913239937940801</v>
      </c>
      <c r="E950" s="108">
        <v>0.99999823213564931</v>
      </c>
      <c r="F950" s="173">
        <v>-18.638328245930129</v>
      </c>
      <c r="G950" s="173">
        <v>-19.711811508278164</v>
      </c>
      <c r="H950" s="157">
        <v>-0.39566832191600448</v>
      </c>
      <c r="I950" s="127">
        <v>0.29911170938635517</v>
      </c>
      <c r="J950" s="61">
        <v>-0.4828856640738563</v>
      </c>
      <c r="K950" s="189">
        <v>-0.32891462425500417</v>
      </c>
      <c r="L950" s="271">
        <v>-0.5901488960763891</v>
      </c>
      <c r="M950" s="112">
        <v>0.48378032638712393</v>
      </c>
      <c r="N950" s="192">
        <v>5.2090099568824967E-2</v>
      </c>
      <c r="O950" s="612">
        <v>-0.74156379015107809</v>
      </c>
      <c r="P950" s="612">
        <v>-0.1369728601846025</v>
      </c>
      <c r="Q950" s="613">
        <v>0.37329581703256631</v>
      </c>
      <c r="R950" s="613">
        <v>0.8132396202216392</v>
      </c>
    </row>
    <row r="951" spans="1:18" customFormat="1">
      <c r="A951" s="1" t="s">
        <v>13576</v>
      </c>
      <c r="B951" s="307" t="s">
        <v>15075</v>
      </c>
      <c r="C951" s="173">
        <v>-19.14338782056803</v>
      </c>
      <c r="D951" s="108">
        <v>0.99999875430770535</v>
      </c>
      <c r="E951" s="94">
        <v>-0.23160332253285323</v>
      </c>
      <c r="F951" s="95">
        <v>0.19951486585539002</v>
      </c>
      <c r="G951" s="287">
        <v>-1.3604094483816123</v>
      </c>
      <c r="H951" s="154">
        <v>0.84823443655935271</v>
      </c>
      <c r="I951" s="149">
        <v>0.77411502013324252</v>
      </c>
      <c r="J951" s="149">
        <v>0.76980417603674922</v>
      </c>
      <c r="K951" s="173">
        <v>-19.211239287437049</v>
      </c>
      <c r="L951" s="323">
        <v>1.5863402678383487</v>
      </c>
      <c r="M951" s="141">
        <v>0.12625123832983845</v>
      </c>
      <c r="N951" s="87">
        <v>-3.8641922485962286E-2</v>
      </c>
      <c r="O951" s="612">
        <v>0.57849019236111632</v>
      </c>
      <c r="P951" s="612">
        <v>0.25885114323415581</v>
      </c>
      <c r="Q951" s="613">
        <v>0.42937211567356171</v>
      </c>
      <c r="R951" s="613">
        <v>0.73677267182207085</v>
      </c>
    </row>
    <row r="952" spans="1:18" customFormat="1">
      <c r="A952" s="1" t="s">
        <v>12411</v>
      </c>
      <c r="B952" s="307" t="s">
        <v>13469</v>
      </c>
      <c r="C952" s="173">
        <v>-18.186717668942752</v>
      </c>
      <c r="D952" s="108">
        <v>0.99999758232808156</v>
      </c>
      <c r="E952" s="64">
        <v>0.39335787462905591</v>
      </c>
      <c r="F952" s="96">
        <v>-0.54255678459111845</v>
      </c>
      <c r="G952" s="173">
        <v>-18.156472733197223</v>
      </c>
      <c r="H952" s="146">
        <v>1.8277934742448567</v>
      </c>
      <c r="I952" s="179">
        <v>-0.11607150051902816</v>
      </c>
      <c r="J952" s="136">
        <v>-0.17826219752400371</v>
      </c>
      <c r="K952" s="173">
        <v>-5.1913426035088932</v>
      </c>
      <c r="L952" s="91">
        <v>1.4469481712912535</v>
      </c>
      <c r="M952" s="173">
        <v>-6.5031281369951834</v>
      </c>
      <c r="N952" s="35">
        <v>0.45789029326629221</v>
      </c>
      <c r="O952" s="612">
        <v>0.16067272247409781</v>
      </c>
      <c r="P952" s="612">
        <v>-0.21628188625177516</v>
      </c>
      <c r="Q952" s="613">
        <v>0.83964839180162265</v>
      </c>
      <c r="R952" s="613">
        <v>0.83815528267581985</v>
      </c>
    </row>
    <row r="953" spans="1:18" customFormat="1">
      <c r="A953" s="1" t="s">
        <v>7272</v>
      </c>
      <c r="B953" s="307" t="s">
        <v>8681</v>
      </c>
      <c r="C953" s="108">
        <v>0.99997481270870914</v>
      </c>
      <c r="D953" s="173">
        <v>-14.805723461894141</v>
      </c>
      <c r="E953" s="263">
        <v>-0.64914931694482236</v>
      </c>
      <c r="F953" s="35">
        <v>0.44609083102674246</v>
      </c>
      <c r="G953" s="98">
        <v>0.71740680977762983</v>
      </c>
      <c r="H953" s="92">
        <v>0.90887851703132705</v>
      </c>
      <c r="I953" s="33">
        <v>8.043306558613883E-2</v>
      </c>
      <c r="J953" s="127">
        <v>0.29334277435522654</v>
      </c>
      <c r="K953" s="173">
        <v>-14.608004692742412</v>
      </c>
      <c r="L953" s="57">
        <v>1.7040479864765201</v>
      </c>
      <c r="M953" s="133">
        <v>-0.77050340321638233</v>
      </c>
      <c r="N953" s="79">
        <v>-0.18670289547024785</v>
      </c>
      <c r="O953" s="612">
        <v>0.3183914196448438</v>
      </c>
      <c r="P953" s="612">
        <v>-0.17598350551656436</v>
      </c>
      <c r="Q953" s="613">
        <v>0.69856854893615739</v>
      </c>
      <c r="R953" s="613">
        <v>0.84730868025085448</v>
      </c>
    </row>
    <row r="954" spans="1:18" customFormat="1">
      <c r="A954" s="1" t="s">
        <v>3137</v>
      </c>
      <c r="B954" s="307" t="s">
        <v>3476</v>
      </c>
      <c r="C954" s="494">
        <v>-4.2023593224916196</v>
      </c>
      <c r="D954" s="166">
        <v>0.96027408025362759</v>
      </c>
      <c r="E954" s="173">
        <v>-12.669416240427608</v>
      </c>
      <c r="F954" s="108">
        <v>0.99988926449396431</v>
      </c>
      <c r="G954" s="171">
        <v>0.60565215431621189</v>
      </c>
      <c r="H954" s="181">
        <v>1.6316712611032617E-2</v>
      </c>
      <c r="I954" s="56">
        <v>2.3042186824010957</v>
      </c>
      <c r="J954" s="150">
        <v>1.324747716130203</v>
      </c>
      <c r="K954" s="167">
        <v>0.54309100651493314</v>
      </c>
      <c r="L954" s="256">
        <v>-0.9789011529789603</v>
      </c>
      <c r="M954" s="173">
        <v>-12.668274403673056</v>
      </c>
      <c r="N954" s="36">
        <v>2.5100950868813197</v>
      </c>
      <c r="O954" s="612">
        <v>0.65491312542831526</v>
      </c>
      <c r="P954" s="612">
        <v>0.28251204938138724</v>
      </c>
      <c r="Q954" s="613">
        <v>0.56049473539005523</v>
      </c>
      <c r="R954" s="613">
        <v>0.83174862196472688</v>
      </c>
    </row>
    <row r="955" spans="1:18" customFormat="1">
      <c r="A955" s="1" t="s">
        <v>1461</v>
      </c>
      <c r="B955" s="307" t="s">
        <v>1689</v>
      </c>
      <c r="C955" s="166">
        <v>0.95710679175407076</v>
      </c>
      <c r="D955" s="446">
        <v>-4.0932668029241936</v>
      </c>
      <c r="E955" s="173">
        <v>-11.855991078968087</v>
      </c>
      <c r="F955" s="108">
        <v>0.99980539011698988</v>
      </c>
      <c r="G955" s="70">
        <v>1.2879385084313006</v>
      </c>
      <c r="H955" s="333">
        <v>-4.7644968305194677</v>
      </c>
      <c r="I955" s="126">
        <v>1.6171210861110117</v>
      </c>
      <c r="J955" s="176">
        <v>1.0207726759675422</v>
      </c>
      <c r="K955" s="90">
        <v>0.59754988856384095</v>
      </c>
      <c r="L955" s="173">
        <v>-17.528793084096986</v>
      </c>
      <c r="M955" s="106">
        <v>2.1057862646497738</v>
      </c>
      <c r="N955" s="99">
        <v>2.5304458006450417</v>
      </c>
      <c r="O955" s="612">
        <v>0.34047301507765371</v>
      </c>
      <c r="P955" s="612">
        <v>-0.2437342497661647</v>
      </c>
      <c r="Q955" s="613">
        <v>0.86522359018437989</v>
      </c>
      <c r="R955" s="613">
        <v>0.89919216562086346</v>
      </c>
    </row>
    <row r="956" spans="1:18" customFormat="1">
      <c r="A956" s="1" t="s">
        <v>4885</v>
      </c>
      <c r="B956" s="307" t="s">
        <v>5941</v>
      </c>
      <c r="C956" s="173">
        <v>-13.821154913039306</v>
      </c>
      <c r="D956" s="108">
        <v>0.99995016094015798</v>
      </c>
      <c r="E956" s="358">
        <v>-3.8703258715123479</v>
      </c>
      <c r="F956" s="164">
        <v>0.94981286765965522</v>
      </c>
      <c r="G956" s="173">
        <v>-13.790909977293779</v>
      </c>
      <c r="H956" s="159">
        <v>0.53460497561528186</v>
      </c>
      <c r="I956" s="127">
        <v>0.30228744742823421</v>
      </c>
      <c r="J956" s="88">
        <v>4.6054640208274766E-2</v>
      </c>
      <c r="K956" s="240">
        <v>-2.2451501901336002</v>
      </c>
      <c r="L956" s="157">
        <v>-0.38990742340271017</v>
      </c>
      <c r="M956" s="51">
        <v>0.26017142300167323</v>
      </c>
      <c r="N956" s="67">
        <v>1.8101421423563318</v>
      </c>
      <c r="O956" s="612">
        <v>-0.21814537233073134</v>
      </c>
      <c r="P956" s="612">
        <v>0.14424815733008303</v>
      </c>
      <c r="Q956" s="613">
        <v>0.85856372518977098</v>
      </c>
      <c r="R956" s="613">
        <v>0.89600302239424245</v>
      </c>
    </row>
    <row r="957" spans="1:18" customFormat="1">
      <c r="A957" s="1" t="s">
        <v>8796</v>
      </c>
      <c r="B957" s="307" t="s">
        <v>8845</v>
      </c>
      <c r="C957" s="44">
        <v>-0.10193142962038512</v>
      </c>
      <c r="D957" s="101">
        <v>9.5202432364162023E-2</v>
      </c>
      <c r="E957" s="95">
        <v>0.19088516416281395</v>
      </c>
      <c r="F957" s="120">
        <v>-0.220049204254013</v>
      </c>
      <c r="G957" s="61">
        <v>-0.49113509072976391</v>
      </c>
      <c r="H957" s="173">
        <v>-18.351816436587342</v>
      </c>
      <c r="I957" s="163">
        <v>-0.36266441908108671</v>
      </c>
      <c r="J957" s="32">
        <v>-8.4778048726827537E-2</v>
      </c>
      <c r="K957" s="158">
        <v>0.32123269096264029</v>
      </c>
      <c r="L957" s="173">
        <v>-18.442803614603161</v>
      </c>
      <c r="M957" s="151">
        <v>0.57293158386989329</v>
      </c>
      <c r="N957" s="53">
        <v>0.70321679572704143</v>
      </c>
      <c r="O957" s="612">
        <v>-0.78005204576428788</v>
      </c>
      <c r="P957" s="612">
        <v>6.1802712095013056E-2</v>
      </c>
      <c r="Q957" s="613">
        <v>0.12126622341574013</v>
      </c>
      <c r="R957" s="613">
        <v>0.90990137350100708</v>
      </c>
    </row>
    <row r="958" spans="1:18" customFormat="1">
      <c r="A958" s="1" t="s">
        <v>13424</v>
      </c>
      <c r="B958" s="307" t="s">
        <v>18131</v>
      </c>
      <c r="C958" s="173">
        <v>-18.50216356739589</v>
      </c>
      <c r="D958" s="108">
        <v>0.99999805715292778</v>
      </c>
      <c r="E958" s="80">
        <v>0.18034393516198186</v>
      </c>
      <c r="F958" s="120">
        <v>-0.20615237211561477</v>
      </c>
      <c r="G958" s="173">
        <v>-18.471918631650365</v>
      </c>
      <c r="H958" s="156">
        <v>1.163256967419235</v>
      </c>
      <c r="I958" s="95">
        <v>0.18672897684341988</v>
      </c>
      <c r="J958" s="88">
        <v>3.0440780715042609E-2</v>
      </c>
      <c r="K958" s="326">
        <v>-4.2241247199239078</v>
      </c>
      <c r="L958" s="123">
        <v>1.2575571257011302</v>
      </c>
      <c r="M958" s="181">
        <v>2.9060911892187222E-2</v>
      </c>
      <c r="N958" s="135">
        <v>-6.5256612313343773E-2</v>
      </c>
      <c r="O958" s="612">
        <v>0.1234744438828929</v>
      </c>
      <c r="P958" s="612">
        <v>6.2381128818017738E-2</v>
      </c>
      <c r="Q958" s="613">
        <v>0.87293512821909358</v>
      </c>
      <c r="R958" s="613">
        <v>0.93353809330872606</v>
      </c>
    </row>
    <row r="959" spans="1:18" customFormat="1">
      <c r="A959" s="1" t="s">
        <v>16040</v>
      </c>
      <c r="B959" s="307" t="s">
        <v>7204</v>
      </c>
      <c r="C959" s="130">
        <v>0.33325537622767903</v>
      </c>
      <c r="D959" s="129">
        <v>-0.43411620657814071</v>
      </c>
      <c r="E959" s="108">
        <v>0.99997304557242039</v>
      </c>
      <c r="F959" s="173">
        <v>-14.707898052620342</v>
      </c>
      <c r="G959" s="170">
        <v>0.4154539093204645</v>
      </c>
      <c r="H959" s="142">
        <v>-0.14093684403177836</v>
      </c>
      <c r="I959" s="86">
        <v>2.0601298526136307</v>
      </c>
      <c r="J959" s="138">
        <v>1.5667695473176333</v>
      </c>
      <c r="K959" s="181">
        <v>2.4022445458246017E-2</v>
      </c>
      <c r="L959" s="135">
        <v>-6.2216386863903156E-2</v>
      </c>
      <c r="M959" s="196">
        <v>0.46718550121542962</v>
      </c>
      <c r="N959" s="66">
        <v>1.1246230794104963</v>
      </c>
      <c r="O959" s="612">
        <v>0.805135580312069</v>
      </c>
      <c r="P959" s="612">
        <v>0.25199549137035809</v>
      </c>
      <c r="Q959" s="613">
        <v>0.14972345703433279</v>
      </c>
      <c r="R959" s="613">
        <v>0.67539583914574053</v>
      </c>
    </row>
    <row r="960" spans="1:18" customFormat="1">
      <c r="A960" s="1" t="s">
        <v>17211</v>
      </c>
      <c r="B960" s="307" t="s">
        <v>18372</v>
      </c>
      <c r="C960" s="242">
        <v>-0.72173519287353072</v>
      </c>
      <c r="D960" s="196">
        <v>0.47884996831848392</v>
      </c>
      <c r="E960" s="108">
        <v>0.99997834527520424</v>
      </c>
      <c r="F960" s="173">
        <v>-15.023735837029495</v>
      </c>
      <c r="G960" s="160">
        <v>-0.30957185023204797</v>
      </c>
      <c r="H960" s="33">
        <v>8.2325613429768379E-2</v>
      </c>
      <c r="I960" s="65">
        <v>2.0831684671049224</v>
      </c>
      <c r="J960" s="116">
        <v>1.5525945512682244</v>
      </c>
      <c r="K960" s="94">
        <v>-0.23886860316322683</v>
      </c>
      <c r="L960" s="142">
        <v>-0.12979499838202202</v>
      </c>
      <c r="M960" s="143">
        <v>1.6865965370063825</v>
      </c>
      <c r="N960" s="100">
        <v>1.3159046770848037</v>
      </c>
      <c r="O960" s="612">
        <v>0.57589600350934333</v>
      </c>
      <c r="P960" s="612">
        <v>0.373731855808216</v>
      </c>
      <c r="Q960" s="613">
        <v>0.36618766617565868</v>
      </c>
      <c r="R960" s="613">
        <v>0.56465426577947297</v>
      </c>
    </row>
    <row r="961" spans="1:18" customFormat="1">
      <c r="A961" s="1" t="s">
        <v>1564</v>
      </c>
      <c r="B961" s="307" t="s">
        <v>1810</v>
      </c>
      <c r="C961" s="87">
        <v>-4.0758789921822428E-2</v>
      </c>
      <c r="D961" s="88">
        <v>3.9638847101070594E-2</v>
      </c>
      <c r="E961" s="108">
        <v>0.99999300459810492</v>
      </c>
      <c r="F961" s="173">
        <v>-16.653931495466747</v>
      </c>
      <c r="G961" s="12">
        <v>-0.25893926454132715</v>
      </c>
      <c r="H961" s="87">
        <v>-3.2258631473041956E-2</v>
      </c>
      <c r="I961" s="121">
        <v>1.6363800668037978</v>
      </c>
      <c r="J961" s="161">
        <v>1.4125021719812954</v>
      </c>
      <c r="K961" s="13">
        <v>4.9838363297216737E-3</v>
      </c>
      <c r="L961" s="95">
        <v>0.20270915350814112</v>
      </c>
      <c r="M961" s="123">
        <v>1.2519251328213525</v>
      </c>
      <c r="N961" s="70">
        <v>1.2965730351697495</v>
      </c>
      <c r="O961" s="612">
        <v>0.6311948703596495</v>
      </c>
      <c r="P961" s="612">
        <v>0.59701651375791698</v>
      </c>
      <c r="Q961" s="613">
        <v>0.21862553691328523</v>
      </c>
      <c r="R961" s="613">
        <v>0.22250404884445713</v>
      </c>
    </row>
    <row r="962" spans="1:18" customFormat="1">
      <c r="A962" s="1" t="s">
        <v>280</v>
      </c>
      <c r="B962" s="307" t="s">
        <v>241</v>
      </c>
      <c r="C962" s="34">
        <v>-0.68616670849221395</v>
      </c>
      <c r="D962" s="196">
        <v>0.4630961135717177</v>
      </c>
      <c r="E962" s="108">
        <v>0.999953077549247</v>
      </c>
      <c r="F962" s="173">
        <v>-13.908151941452337</v>
      </c>
      <c r="G962" s="149">
        <v>0.77390244071578007</v>
      </c>
      <c r="H962" s="46">
        <v>0.23210653808212847</v>
      </c>
      <c r="I962" s="98">
        <v>0.71582978769705685</v>
      </c>
      <c r="J962" s="100">
        <v>1.3206994169179285</v>
      </c>
      <c r="K962" s="256">
        <v>-0.97255642103829532</v>
      </c>
      <c r="L962" s="209">
        <v>-0.8197534615764217</v>
      </c>
      <c r="M962" s="51">
        <v>0.2633199540345213</v>
      </c>
      <c r="N962" s="129">
        <v>-0.42731384021532065</v>
      </c>
      <c r="O962" s="612">
        <v>0.66898897386338707</v>
      </c>
      <c r="P962" s="612">
        <v>-0.64351437256459521</v>
      </c>
      <c r="Q962" s="613">
        <v>0.35561945563997666</v>
      </c>
      <c r="R962" s="613">
        <v>0.47263908217244266</v>
      </c>
    </row>
    <row r="963" spans="1:18" customFormat="1">
      <c r="A963" s="1" t="s">
        <v>1124</v>
      </c>
      <c r="B963" s="307" t="s">
        <v>1170</v>
      </c>
      <c r="C963" s="127">
        <v>0.30170867595383982</v>
      </c>
      <c r="D963" s="128">
        <v>-0.38195572223047103</v>
      </c>
      <c r="E963" s="108">
        <v>0.99998808819624629</v>
      </c>
      <c r="F963" s="173">
        <v>-15.886020912344319</v>
      </c>
      <c r="G963" s="135">
        <v>-6.6374410797918351E-2</v>
      </c>
      <c r="H963" s="44">
        <v>-9.7827566451903034E-2</v>
      </c>
      <c r="I963" s="81">
        <v>1.3829132281287568</v>
      </c>
      <c r="J963" s="193">
        <v>1.2363573247192978</v>
      </c>
      <c r="K963" s="13">
        <v>1.0191456342830494E-3</v>
      </c>
      <c r="L963" s="179">
        <v>-0.11115147276530012</v>
      </c>
      <c r="M963" s="146">
        <v>1.8199117358173937</v>
      </c>
      <c r="N963" s="78">
        <v>1.5251841873883416</v>
      </c>
      <c r="O963" s="612">
        <v>0.66158240418676229</v>
      </c>
      <c r="P963" s="612">
        <v>0.91996416347792953</v>
      </c>
      <c r="Q963" s="613">
        <v>0.25846317132336127</v>
      </c>
      <c r="R963" s="613">
        <v>0.18094594960046539</v>
      </c>
    </row>
    <row r="964" spans="1:18" customFormat="1">
      <c r="A964" s="1" t="s">
        <v>218</v>
      </c>
      <c r="B964" s="307" t="s">
        <v>171</v>
      </c>
      <c r="C964" s="160">
        <v>-0.30423542175000268</v>
      </c>
      <c r="D964" s="51">
        <v>0.25111758651377653</v>
      </c>
      <c r="E964" s="173">
        <v>-19.278736560346129</v>
      </c>
      <c r="F964" s="108">
        <v>0.99999886585983555</v>
      </c>
      <c r="G964" s="95">
        <v>0.18904165586614494</v>
      </c>
      <c r="H964" s="192">
        <v>6.0337875343636993E-2</v>
      </c>
      <c r="I964" s="144">
        <v>1.2157835189335289</v>
      </c>
      <c r="J964" s="74">
        <v>1.1825154513287521</v>
      </c>
      <c r="K964" s="263">
        <v>-0.64756170250129641</v>
      </c>
      <c r="L964" s="184">
        <v>-0.47915241925358076</v>
      </c>
      <c r="M964" s="33">
        <v>7.0755230261259378E-2</v>
      </c>
      <c r="N964" s="51">
        <v>0.24845254853333257</v>
      </c>
      <c r="O964" s="612">
        <v>0.60047544943729858</v>
      </c>
      <c r="P964" s="612">
        <v>-0.2628065999157132</v>
      </c>
      <c r="Q964" s="613">
        <v>0.23646084428435205</v>
      </c>
      <c r="R964" s="613">
        <v>0.66714626375243125</v>
      </c>
    </row>
    <row r="965" spans="1:18" customFormat="1">
      <c r="A965" s="1" t="s">
        <v>3331</v>
      </c>
      <c r="B965" s="307" t="s">
        <v>3647</v>
      </c>
      <c r="C965" s="88">
        <v>3.6640920789802266E-2</v>
      </c>
      <c r="D965" s="87">
        <v>-3.7595815082763953E-2</v>
      </c>
      <c r="E965" s="108">
        <v>0.99999795766045452</v>
      </c>
      <c r="F965" s="173">
        <v>-18.430113224523176</v>
      </c>
      <c r="G965" s="11">
        <v>0.20925106664048529</v>
      </c>
      <c r="H965" s="88">
        <v>2.9660001239520339E-2</v>
      </c>
      <c r="I965" s="66">
        <v>1.1267602915472585</v>
      </c>
      <c r="J965" s="123">
        <v>1.2543230055552266</v>
      </c>
      <c r="K965" s="101">
        <v>0.10576194948730566</v>
      </c>
      <c r="L965" s="25">
        <v>0.14340252388253635</v>
      </c>
      <c r="M965" s="66">
        <v>1.1154939358949429</v>
      </c>
      <c r="N965" s="108">
        <v>0.99357853702599519</v>
      </c>
      <c r="O965" s="612">
        <v>0.5903363735571252</v>
      </c>
      <c r="P965" s="612">
        <v>0.52111575923834896</v>
      </c>
      <c r="Q965" s="613">
        <v>0.22823831819187007</v>
      </c>
      <c r="R965" s="613">
        <v>0.28429593611175685</v>
      </c>
    </row>
    <row r="966" spans="1:18" customFormat="1">
      <c r="A966" s="1" t="s">
        <v>15554</v>
      </c>
      <c r="B966" s="307" t="s">
        <v>311</v>
      </c>
      <c r="C966" s="173">
        <v>-6.0606035807757035</v>
      </c>
      <c r="D966" s="152">
        <v>0.98915192075251679</v>
      </c>
      <c r="E966" s="114">
        <v>0.81742710101500859</v>
      </c>
      <c r="F966" s="216">
        <v>-2.0725457265221254</v>
      </c>
      <c r="G966" s="150">
        <v>1.3399820782579943</v>
      </c>
      <c r="H966" s="492">
        <v>-4.0815819228790122</v>
      </c>
      <c r="I966" s="144">
        <v>1.2097041818183421</v>
      </c>
      <c r="J966" s="154">
        <v>0.8466852912173245</v>
      </c>
      <c r="K966" s="196">
        <v>0.47251100522820122</v>
      </c>
      <c r="L966" s="141">
        <v>0.12082834591959651</v>
      </c>
      <c r="M966" s="173">
        <v>-17.085889287277769</v>
      </c>
      <c r="N966" s="164">
        <v>0.94410352902294703</v>
      </c>
      <c r="O966" s="612">
        <v>0.70383209635950239</v>
      </c>
      <c r="P966" s="612">
        <v>0.15912688760442958</v>
      </c>
      <c r="Q966" s="613">
        <v>0.45624425474637798</v>
      </c>
      <c r="R966" s="613">
        <v>0.86550865061810067</v>
      </c>
    </row>
    <row r="967" spans="1:18" customFormat="1">
      <c r="A967" s="1" t="s">
        <v>16595</v>
      </c>
      <c r="B967" s="307" t="s">
        <v>3867</v>
      </c>
      <c r="C967" s="95">
        <v>0.19405816556689923</v>
      </c>
      <c r="D967" s="120">
        <v>-0.22427869377547877</v>
      </c>
      <c r="E967" s="108">
        <v>0.99999377040869408</v>
      </c>
      <c r="F967" s="173">
        <v>-16.821200539121833</v>
      </c>
      <c r="G967" s="162">
        <v>0.26950188420307036</v>
      </c>
      <c r="H967" s="181">
        <v>2.9287358243703435E-2</v>
      </c>
      <c r="I967" s="102">
        <v>1.1405751557413735</v>
      </c>
      <c r="J967" s="177">
        <v>1.1027856461277457</v>
      </c>
      <c r="K967" s="127">
        <v>0.28571014531644573</v>
      </c>
      <c r="L967" s="192">
        <v>5.6507801523198731E-2</v>
      </c>
      <c r="M967" s="164">
        <v>0.94805821586779493</v>
      </c>
      <c r="N967" s="141">
        <v>0.12410137561098174</v>
      </c>
      <c r="O967" s="612">
        <v>0.60256793397640351</v>
      </c>
      <c r="P967" s="612">
        <v>0.34983982266992919</v>
      </c>
      <c r="Q967" s="613">
        <v>0.23474144143460254</v>
      </c>
      <c r="R967" s="613">
        <v>0.50986057094946879</v>
      </c>
    </row>
    <row r="968" spans="1:18" customFormat="1">
      <c r="A968" s="1" t="s">
        <v>7695</v>
      </c>
      <c r="B968" s="307" t="s">
        <v>8535</v>
      </c>
      <c r="C968" s="33">
        <v>8.2782388485145048E-2</v>
      </c>
      <c r="D968" s="32">
        <v>-8.7823183062906054E-2</v>
      </c>
      <c r="E968" s="108">
        <v>0.99999712468736457</v>
      </c>
      <c r="F968" s="173">
        <v>-17.93661754976107</v>
      </c>
      <c r="G968" s="171">
        <v>0.61083562262081081</v>
      </c>
      <c r="H968" s="64">
        <v>0.39089091576979523</v>
      </c>
      <c r="I968" s="153">
        <v>1.0318623451538085</v>
      </c>
      <c r="J968" s="98">
        <v>0.7193724901377081</v>
      </c>
      <c r="K968" s="163">
        <v>-0.35234201106692736</v>
      </c>
      <c r="L968" s="88">
        <v>3.9025953251500184E-2</v>
      </c>
      <c r="M968" s="196">
        <v>0.47673846003428583</v>
      </c>
      <c r="N968" s="159">
        <v>0.53464996707600554</v>
      </c>
      <c r="O968" s="612">
        <v>0.67042560214496172</v>
      </c>
      <c r="P968" s="612">
        <v>0.15503019870927298</v>
      </c>
      <c r="Q968" s="613">
        <v>0.18919997231248739</v>
      </c>
      <c r="R968" s="613">
        <v>0.76903926083255425</v>
      </c>
    </row>
    <row r="969" spans="1:18" customFormat="1">
      <c r="A969" s="1" t="s">
        <v>15611</v>
      </c>
      <c r="B969" s="307" t="s">
        <v>2331</v>
      </c>
      <c r="C969" s="33">
        <v>7.4251760159330271E-2</v>
      </c>
      <c r="D969" s="32">
        <v>-7.8281650762240224E-2</v>
      </c>
      <c r="E969" s="173">
        <v>-17.469646267131601</v>
      </c>
      <c r="F969" s="108">
        <v>0.99999602572786805</v>
      </c>
      <c r="G969" s="181">
        <v>2.3183297352392506E-2</v>
      </c>
      <c r="H969" s="142">
        <v>-0.13951069401346858</v>
      </c>
      <c r="I969" s="139">
        <v>1.0692632424942008</v>
      </c>
      <c r="J969" s="193">
        <v>1.2428788667990964</v>
      </c>
      <c r="K969" s="181">
        <v>2.2159492143925864E-2</v>
      </c>
      <c r="L969" s="13">
        <v>2.8561261758655344E-3</v>
      </c>
      <c r="M969" s="102">
        <v>1.1438205643891699</v>
      </c>
      <c r="N969" s="74">
        <v>1.1698324746662323</v>
      </c>
      <c r="O969" s="612">
        <v>0.41026601429831805</v>
      </c>
      <c r="P969" s="612">
        <v>0.44504233589329661</v>
      </c>
      <c r="Q969" s="613">
        <v>0.40719171183479907</v>
      </c>
      <c r="R969" s="613">
        <v>0.36767615705628254</v>
      </c>
    </row>
    <row r="970" spans="1:18" customFormat="1">
      <c r="A970" s="1" t="s">
        <v>2313</v>
      </c>
      <c r="B970" s="307" t="s">
        <v>1659</v>
      </c>
      <c r="C970" s="263">
        <v>-0.64295638618574602</v>
      </c>
      <c r="D970" s="35">
        <v>0.44318302022586487</v>
      </c>
      <c r="E970" s="108">
        <v>0.99998884054588144</v>
      </c>
      <c r="F970" s="173">
        <v>-15.980145969811355</v>
      </c>
      <c r="G970" s="308">
        <v>0.66649371229925181</v>
      </c>
      <c r="H970" s="95">
        <v>0.19129342927239468</v>
      </c>
      <c r="I970" s="164">
        <v>0.94764411864962639</v>
      </c>
      <c r="J970" s="53">
        <v>0.69717878824985602</v>
      </c>
      <c r="K970" s="92">
        <v>0.90855944041783476</v>
      </c>
      <c r="L970" s="170">
        <v>0.40517856988649703</v>
      </c>
      <c r="M970" s="193">
        <v>1.2303027858668818</v>
      </c>
      <c r="N970" s="98">
        <v>0.71718830768688868</v>
      </c>
      <c r="O970" s="612">
        <v>0.64314968691964569</v>
      </c>
      <c r="P970" s="612">
        <v>0.84010376745667881</v>
      </c>
      <c r="Q970" s="613">
        <v>0.28054480395003889</v>
      </c>
      <c r="R970" s="613">
        <v>0.16022895462703513</v>
      </c>
    </row>
    <row r="971" spans="1:18" customFormat="1">
      <c r="A971" s="1" t="s">
        <v>6736</v>
      </c>
      <c r="B971" s="307" t="s">
        <v>7372</v>
      </c>
      <c r="C971" s="25">
        <v>0.13962608357679968</v>
      </c>
      <c r="D971" s="24">
        <v>-0.15460158126131879</v>
      </c>
      <c r="E971" s="173">
        <v>-18.281758326220739</v>
      </c>
      <c r="F971" s="108">
        <v>0.99999773646479095</v>
      </c>
      <c r="G971" s="171">
        <v>0.61476547482433319</v>
      </c>
      <c r="H971" s="64">
        <v>0.38863031356279737</v>
      </c>
      <c r="I971" s="154">
        <v>0.84087988022349314</v>
      </c>
      <c r="J971" s="308">
        <v>0.65750646777564392</v>
      </c>
      <c r="K971" s="80">
        <v>0.16803267572120267</v>
      </c>
      <c r="L971" s="170">
        <v>0.40838051738440928</v>
      </c>
      <c r="M971" s="308">
        <v>0.67211338425972411</v>
      </c>
      <c r="N971" s="153">
        <v>1.0365426397527746</v>
      </c>
      <c r="O971" s="612">
        <v>0.61046651406271046</v>
      </c>
      <c r="P971" s="612">
        <v>0.55211086365915762</v>
      </c>
      <c r="Q971" s="613">
        <v>0.23415679226229</v>
      </c>
      <c r="R971" s="613">
        <v>0.27931581115370874</v>
      </c>
    </row>
    <row r="972" spans="1:18" customFormat="1">
      <c r="A972" s="1" t="s">
        <v>16749</v>
      </c>
      <c r="B972" s="307" t="s">
        <v>12729</v>
      </c>
      <c r="C972" s="128">
        <v>-0.37332768141204731</v>
      </c>
      <c r="D972" s="127">
        <v>0.29631083355975801</v>
      </c>
      <c r="E972" s="108">
        <v>0.99997660759286722</v>
      </c>
      <c r="F972" s="173">
        <v>-14.912378217584966</v>
      </c>
      <c r="G972" s="253">
        <v>-0.96610898807491608</v>
      </c>
      <c r="H972" s="198">
        <v>-0.71057137216888844</v>
      </c>
      <c r="I972" s="74">
        <v>1.1805338584487226</v>
      </c>
      <c r="J972" s="104">
        <v>1.4688681499414626</v>
      </c>
      <c r="K972" s="96">
        <v>-0.54715129411224273</v>
      </c>
      <c r="L972" s="157">
        <v>-0.38398271512796894</v>
      </c>
      <c r="M972" s="156">
        <v>1.1541554324135683</v>
      </c>
      <c r="N972" s="151">
        <v>0.57781889287092247</v>
      </c>
      <c r="O972" s="612">
        <v>2.081275806505338E-2</v>
      </c>
      <c r="P972" s="612">
        <v>-1.7477942403001542E-2</v>
      </c>
      <c r="Q972" s="613">
        <v>0.97329699341454101</v>
      </c>
      <c r="R972" s="613">
        <v>0.97786577366649663</v>
      </c>
    </row>
    <row r="973" spans="1:18" customFormat="1">
      <c r="A973" s="1" t="s">
        <v>10560</v>
      </c>
      <c r="B973" s="307" t="s">
        <v>11754</v>
      </c>
      <c r="C973" s="242">
        <v>-0.72238508679965541</v>
      </c>
      <c r="D973" s="196">
        <v>0.47913264499028163</v>
      </c>
      <c r="E973" s="108">
        <v>0.99997427547925211</v>
      </c>
      <c r="F973" s="173">
        <v>-14.775275509910259</v>
      </c>
      <c r="G973" s="120">
        <v>-0.21738570542783722</v>
      </c>
      <c r="H973" s="168">
        <v>0.79323827121374491</v>
      </c>
      <c r="I973" s="122">
        <v>1.067139989140699</v>
      </c>
      <c r="J973" s="170">
        <v>0.42139106886436661</v>
      </c>
      <c r="K973" s="167">
        <v>0.53952711669295039</v>
      </c>
      <c r="L973" s="23">
        <v>0.34825192209848405</v>
      </c>
      <c r="M973" s="81">
        <v>1.4016911420105067</v>
      </c>
      <c r="N973" s="78">
        <v>1.5244875691718747</v>
      </c>
      <c r="O973" s="612">
        <v>0.56281109841680033</v>
      </c>
      <c r="P973" s="612">
        <v>0.97279268155999254</v>
      </c>
      <c r="Q973" s="613">
        <v>0.35855128462800345</v>
      </c>
      <c r="R973" s="613">
        <v>9.7425290353143859E-2</v>
      </c>
    </row>
    <row r="974" spans="1:18" customFormat="1">
      <c r="A974" s="1" t="s">
        <v>15595</v>
      </c>
      <c r="B974" s="307" t="s">
        <v>2233</v>
      </c>
      <c r="C974" s="129">
        <v>-0.43660066255760149</v>
      </c>
      <c r="D974" s="130">
        <v>0.33471296877698881</v>
      </c>
      <c r="E974" s="108">
        <v>0.999996859864973</v>
      </c>
      <c r="F974" s="173">
        <v>-17.80950991539752</v>
      </c>
      <c r="G974" s="159">
        <v>0.53285832467476035</v>
      </c>
      <c r="H974" s="124">
        <v>0.75108817987326737</v>
      </c>
      <c r="I974" s="167">
        <v>0.54735560105765968</v>
      </c>
      <c r="J974" s="196">
        <v>0.47934053178958153</v>
      </c>
      <c r="K974" s="311">
        <v>0.63660048777403611</v>
      </c>
      <c r="L974" s="90">
        <v>0.59353910570865998</v>
      </c>
      <c r="M974" s="97">
        <v>0.80817364452856966</v>
      </c>
      <c r="N974" s="51">
        <v>0.25674089565804914</v>
      </c>
      <c r="O974" s="612">
        <v>0.58770039515298855</v>
      </c>
      <c r="P974" s="612">
        <v>0.58989684528178399</v>
      </c>
      <c r="Q974" s="613">
        <v>0.29594735182988863</v>
      </c>
      <c r="R974" s="613">
        <v>0.29559398660879022</v>
      </c>
    </row>
    <row r="975" spans="1:18" customFormat="1">
      <c r="A975" s="1" t="s">
        <v>17079</v>
      </c>
      <c r="B975" s="307" t="s">
        <v>18142</v>
      </c>
      <c r="C975" s="11">
        <v>0.2091623119577585</v>
      </c>
      <c r="D975" s="94">
        <v>-0.2447137418518501</v>
      </c>
      <c r="E975" s="108">
        <v>0.99999148508142632</v>
      </c>
      <c r="F975" s="173">
        <v>-16.370346465931487</v>
      </c>
      <c r="G975" s="181">
        <v>1.4933653476554752E-2</v>
      </c>
      <c r="H975" s="202">
        <v>-0.84383363175720882</v>
      </c>
      <c r="I975" s="153">
        <v>1.0355384497828413</v>
      </c>
      <c r="J975" s="144">
        <v>1.2075180157823688</v>
      </c>
      <c r="K975" s="101">
        <v>0.10717182554622041</v>
      </c>
      <c r="L975" s="137">
        <v>0.14843839968810432</v>
      </c>
      <c r="M975" s="150">
        <v>1.3314719901794958</v>
      </c>
      <c r="N975" s="127">
        <v>0.30057948195604423</v>
      </c>
      <c r="O975" s="612">
        <v>9.8543792698489258E-2</v>
      </c>
      <c r="P975" s="612">
        <v>0.32578734994718256</v>
      </c>
      <c r="Q975" s="613">
        <v>0.87746764723010051</v>
      </c>
      <c r="R975" s="613">
        <v>0.62724230604219011</v>
      </c>
    </row>
    <row r="976" spans="1:18" customFormat="1">
      <c r="A976" s="1" t="s">
        <v>15992</v>
      </c>
      <c r="B976" s="307" t="s">
        <v>6586</v>
      </c>
      <c r="C976" s="94">
        <v>-0.24142677899947942</v>
      </c>
      <c r="D976" s="11">
        <v>0.20675783189378175</v>
      </c>
      <c r="E976" s="108">
        <v>0.99999066072734499</v>
      </c>
      <c r="F976" s="173">
        <v>-16.237029415085921</v>
      </c>
      <c r="G976" s="180">
        <v>0.5100288085791056</v>
      </c>
      <c r="H976" s="137">
        <v>0.16438937760192562</v>
      </c>
      <c r="I976" s="97">
        <v>0.79817819939230139</v>
      </c>
      <c r="J976" s="151">
        <v>0.55950678632044704</v>
      </c>
      <c r="K976" s="46">
        <v>0.22642080958719801</v>
      </c>
      <c r="L976" s="181">
        <v>2.0388120379626836E-2</v>
      </c>
      <c r="M976" s="102">
        <v>1.1351256364021589</v>
      </c>
      <c r="N976" s="97">
        <v>0.80402360502543457</v>
      </c>
      <c r="O976" s="612">
        <v>0.48238289536409268</v>
      </c>
      <c r="P976" s="612">
        <v>0.5061417232817228</v>
      </c>
      <c r="Q976" s="613">
        <v>0.35027873236171114</v>
      </c>
      <c r="R976" s="613">
        <v>0.31622248691717447</v>
      </c>
    </row>
    <row r="977" spans="1:18" customFormat="1">
      <c r="A977" s="1" t="s">
        <v>16332</v>
      </c>
      <c r="B977" s="307" t="s">
        <v>17953</v>
      </c>
      <c r="C977" s="94">
        <v>-0.2272082531005826</v>
      </c>
      <c r="D977" s="95">
        <v>0.19624643139113912</v>
      </c>
      <c r="E977" s="108">
        <v>0.99997039391913689</v>
      </c>
      <c r="F977" s="173">
        <v>-14.572528125554781</v>
      </c>
      <c r="G977" s="164">
        <v>0.94121135826357383</v>
      </c>
      <c r="H977" s="168">
        <v>0.7831942175117268</v>
      </c>
      <c r="I977" s="142">
        <v>-0.12866534492928758</v>
      </c>
      <c r="J977" s="33">
        <v>7.1374582520739652E-2</v>
      </c>
      <c r="K977" s="98">
        <v>0.72098914351997334</v>
      </c>
      <c r="L977" s="51">
        <v>0.26409077642847811</v>
      </c>
      <c r="M977" s="149">
        <v>0.75860146397502592</v>
      </c>
      <c r="N977" s="51">
        <v>0.24954268764479279</v>
      </c>
      <c r="O977" s="612">
        <v>0.47164852238560939</v>
      </c>
      <c r="P977" s="612">
        <v>0.51878503001650023</v>
      </c>
      <c r="Q977" s="613">
        <v>0.46097336037329983</v>
      </c>
      <c r="R977" s="613">
        <v>0.39558391872821597</v>
      </c>
    </row>
    <row r="978" spans="1:18" customFormat="1">
      <c r="A978" s="1" t="s">
        <v>16858</v>
      </c>
      <c r="B978" s="307" t="s">
        <v>14047</v>
      </c>
      <c r="C978" s="135">
        <v>-5.9879883392808461E-2</v>
      </c>
      <c r="D978" s="192">
        <v>5.7493263640731478E-2</v>
      </c>
      <c r="E978" s="108">
        <v>0.9999997138985256</v>
      </c>
      <c r="F978" s="173">
        <v>-21.26573624796292</v>
      </c>
      <c r="G978" s="130">
        <v>0.33231643237526665</v>
      </c>
      <c r="H978" s="80">
        <v>0.17223603108701258</v>
      </c>
      <c r="I978" s="98">
        <v>0.73527469143573265</v>
      </c>
      <c r="J978" s="194">
        <v>0.65458598190253248</v>
      </c>
      <c r="K978" s="196">
        <v>0.4741861757940356</v>
      </c>
      <c r="L978" s="142">
        <v>-0.1405085077764035</v>
      </c>
      <c r="M978" s="115">
        <v>0.92861445168850187</v>
      </c>
      <c r="N978" s="164">
        <v>0.93970009531222554</v>
      </c>
      <c r="O978" s="612">
        <v>0.43004783327528756</v>
      </c>
      <c r="P978" s="612">
        <v>0.51011426533338144</v>
      </c>
      <c r="Q978" s="613">
        <v>0.38679278286463914</v>
      </c>
      <c r="R978" s="613">
        <v>0.30626981866304004</v>
      </c>
    </row>
    <row r="979" spans="1:18" customFormat="1">
      <c r="A979" s="1" t="s">
        <v>16792</v>
      </c>
      <c r="B979" s="307" t="s">
        <v>17844</v>
      </c>
      <c r="C979" s="192">
        <v>6.8625413763207771E-2</v>
      </c>
      <c r="D979" s="32">
        <v>-7.2053497991544174E-2</v>
      </c>
      <c r="E979" s="108">
        <v>0.99999872111093235</v>
      </c>
      <c r="F979" s="173">
        <v>-19.105444453244871</v>
      </c>
      <c r="G979" s="24">
        <v>-0.14917678192178446</v>
      </c>
      <c r="H979" s="13">
        <v>-3.3742843137666741E-3</v>
      </c>
      <c r="I979" s="122">
        <v>1.066028799560248</v>
      </c>
      <c r="J979" s="145">
        <v>0.69486798540398376</v>
      </c>
      <c r="K979" s="88">
        <v>3.6512381967591698E-2</v>
      </c>
      <c r="L979" s="94">
        <v>-0.24451375740079057</v>
      </c>
      <c r="M979" s="114">
        <v>0.83057367011453842</v>
      </c>
      <c r="N979" s="115">
        <v>0.9225007778482277</v>
      </c>
      <c r="O979" s="612">
        <v>0.340037510706658</v>
      </c>
      <c r="P979" s="612">
        <v>0.32122085535608003</v>
      </c>
      <c r="Q979" s="613">
        <v>0.49040835589512377</v>
      </c>
      <c r="R979" s="613">
        <v>0.51325999724050664</v>
      </c>
    </row>
    <row r="980" spans="1:18" customFormat="1">
      <c r="A980" s="1" t="s">
        <v>4815</v>
      </c>
      <c r="B980" s="307" t="s">
        <v>17885</v>
      </c>
      <c r="C980" s="64">
        <v>0.40160803123091177</v>
      </c>
      <c r="D980" s="96">
        <v>-0.55847287325439166</v>
      </c>
      <c r="E980" s="173">
        <v>-19.131252067451051</v>
      </c>
      <c r="F980" s="108">
        <v>0.99999874378491149</v>
      </c>
      <c r="G980" s="80">
        <v>0.18330684081666265</v>
      </c>
      <c r="H980" s="11">
        <v>0.22141465328360577</v>
      </c>
      <c r="I980" s="158">
        <v>0.3132313941349214</v>
      </c>
      <c r="J980" s="108">
        <v>0.99487110556693847</v>
      </c>
      <c r="K980" s="88">
        <v>4.6971340046754941E-2</v>
      </c>
      <c r="L980" s="13">
        <v>7.830209973983709E-6</v>
      </c>
      <c r="M980" s="170">
        <v>0.41873424979196538</v>
      </c>
      <c r="N980" s="122">
        <v>1.0500384857802516</v>
      </c>
      <c r="O980" s="612">
        <v>0.38094763199064818</v>
      </c>
      <c r="P980" s="612">
        <v>0.30973132807954351</v>
      </c>
      <c r="Q980" s="613">
        <v>0.50643166338202272</v>
      </c>
      <c r="R980" s="613">
        <v>0.58246733958295416</v>
      </c>
    </row>
    <row r="981" spans="1:18" customFormat="1">
      <c r="A981" s="1" t="s">
        <v>16983</v>
      </c>
      <c r="B981" s="307" t="s">
        <v>14546</v>
      </c>
      <c r="C981" s="181">
        <v>2.5467929008216456E-2</v>
      </c>
      <c r="D981" s="195">
        <v>-2.5925606438679694E-2</v>
      </c>
      <c r="E981" s="173">
        <v>-16.180074326311001</v>
      </c>
      <c r="F981" s="108">
        <v>0.99999028465334594</v>
      </c>
      <c r="G981" s="46">
        <v>0.24251100843696999</v>
      </c>
      <c r="H981" s="46">
        <v>0.23558713831005987</v>
      </c>
      <c r="I981" s="112">
        <v>0.48108456142328065</v>
      </c>
      <c r="J981" s="145">
        <v>0.69341782079454417</v>
      </c>
      <c r="K981" s="194">
        <v>0.64109291827459225</v>
      </c>
      <c r="L981" s="159">
        <v>0.53212576401038503</v>
      </c>
      <c r="M981" s="92">
        <v>0.90281098636059331</v>
      </c>
      <c r="N981" s="171">
        <v>0.5994208096616892</v>
      </c>
      <c r="O981" s="612">
        <v>0.38006497565807151</v>
      </c>
      <c r="P981" s="612">
        <v>0.65372170472501412</v>
      </c>
      <c r="Q981" s="613">
        <v>0.4486149137980775</v>
      </c>
      <c r="R981" s="613">
        <v>0.20316929413428197</v>
      </c>
    </row>
    <row r="982" spans="1:18" customFormat="1">
      <c r="A982" s="1" t="s">
        <v>14090</v>
      </c>
      <c r="B982" s="307" t="s">
        <v>18173</v>
      </c>
      <c r="C982" s="46">
        <v>0.23463845507648498</v>
      </c>
      <c r="D982" s="207">
        <v>-0.28035538589653547</v>
      </c>
      <c r="E982" s="173">
        <v>-16.406227225414906</v>
      </c>
      <c r="F982" s="108">
        <v>0.99999169424181411</v>
      </c>
      <c r="G982" s="90">
        <v>0.58724513782954813</v>
      </c>
      <c r="H982" s="101">
        <v>9.6847641901196033E-2</v>
      </c>
      <c r="I982" s="88">
        <v>3.4230312286748964E-2</v>
      </c>
      <c r="J982" s="114">
        <v>0.81864564280281604</v>
      </c>
      <c r="K982" s="179">
        <v>-0.10945436157295005</v>
      </c>
      <c r="L982" s="90">
        <v>0.59000974196883194</v>
      </c>
      <c r="M982" s="167">
        <v>0.55148361723455974</v>
      </c>
      <c r="N982" s="137">
        <v>0.14747387573459519</v>
      </c>
      <c r="O982" s="612">
        <v>0.40823403270529124</v>
      </c>
      <c r="P982" s="612">
        <v>0.31379635442662257</v>
      </c>
      <c r="Q982" s="613">
        <v>0.46601035925604273</v>
      </c>
      <c r="R982" s="613">
        <v>0.5823383090184534</v>
      </c>
    </row>
    <row r="983" spans="1:18" customFormat="1">
      <c r="A983" s="1" t="s">
        <v>16252</v>
      </c>
      <c r="B983" s="307" t="s">
        <v>8202</v>
      </c>
      <c r="C983" s="160">
        <v>-0.31050378335564616</v>
      </c>
      <c r="D983" s="51">
        <v>0.25536762766730353</v>
      </c>
      <c r="E983" s="108">
        <v>0.99999769752239687</v>
      </c>
      <c r="F983" s="173">
        <v>-18.25714897064357</v>
      </c>
      <c r="G983" s="167">
        <v>0.55430522129533333</v>
      </c>
      <c r="H983" s="96">
        <v>-0.55301665081569418</v>
      </c>
      <c r="I983" s="114">
        <v>0.83277606400247883</v>
      </c>
      <c r="J983" s="112">
        <v>0.48320510382828052</v>
      </c>
      <c r="K983" s="170">
        <v>0.4093523063839461</v>
      </c>
      <c r="L983" s="189">
        <v>-0.33853466659410109</v>
      </c>
      <c r="M983" s="194">
        <v>0.65590995807283081</v>
      </c>
      <c r="N983" s="159">
        <v>0.52697980489780161</v>
      </c>
      <c r="O983" s="612">
        <v>0.35959646963132536</v>
      </c>
      <c r="P983" s="612">
        <v>0.31145086413098072</v>
      </c>
      <c r="Q983" s="613">
        <v>0.52551962573424027</v>
      </c>
      <c r="R983" s="613">
        <v>0.56645901379659891</v>
      </c>
    </row>
    <row r="984" spans="1:18" customFormat="1">
      <c r="A984" s="1" t="s">
        <v>14388</v>
      </c>
      <c r="B984" s="307" t="s">
        <v>18235</v>
      </c>
      <c r="C984" s="288">
        <v>-2.4569412990360475</v>
      </c>
      <c r="D984" s="165">
        <v>0.86224720769891605</v>
      </c>
      <c r="E984" s="136">
        <v>-0.17081021971236424</v>
      </c>
      <c r="F984" s="137">
        <v>0.15271087719516055</v>
      </c>
      <c r="G984" s="145">
        <v>0.68982951826344929</v>
      </c>
      <c r="H984" s="122">
        <v>1.0622853937749657</v>
      </c>
      <c r="I984" s="253">
        <v>-0.95685775284336294</v>
      </c>
      <c r="J984" s="181">
        <v>2.9264291598936308E-2</v>
      </c>
      <c r="K984" s="88">
        <v>3.3436915900961192E-2</v>
      </c>
      <c r="L984" s="323">
        <v>1.5951803596783853</v>
      </c>
      <c r="M984" s="269">
        <v>-1.1254599405353827</v>
      </c>
      <c r="N984" s="173">
        <v>-15.766413065184768</v>
      </c>
      <c r="O984" s="612">
        <v>0.74260248003865681</v>
      </c>
      <c r="P984" s="612">
        <v>0.78950711991372258</v>
      </c>
      <c r="Q984" s="613">
        <v>0.55647372923301996</v>
      </c>
      <c r="R984" s="613">
        <v>0.61510858684209491</v>
      </c>
    </row>
    <row r="985" spans="1:18" customFormat="1">
      <c r="A985" s="1" t="s">
        <v>16350</v>
      </c>
      <c r="B985" s="307" t="s">
        <v>8952</v>
      </c>
      <c r="C985" s="80">
        <v>0.18442031280170706</v>
      </c>
      <c r="D985" s="120">
        <v>-0.21149850213954507</v>
      </c>
      <c r="E985" s="108">
        <v>0.99999766759233821</v>
      </c>
      <c r="F985" s="173">
        <v>-18.238516141421208</v>
      </c>
      <c r="G985" s="101">
        <v>0.10114889605836826</v>
      </c>
      <c r="H985" s="32">
        <v>-6.9567756077663995E-2</v>
      </c>
      <c r="I985" s="154">
        <v>0.85216155305522001</v>
      </c>
      <c r="J985" s="162">
        <v>0.27900741547416025</v>
      </c>
      <c r="K985" s="44">
        <v>-9.9973528798947858E-2</v>
      </c>
      <c r="L985" s="254">
        <v>-1.0512525465592508</v>
      </c>
      <c r="M985" s="51">
        <v>0.26003445103393175</v>
      </c>
      <c r="N985" s="127">
        <v>0.29955914654907717</v>
      </c>
      <c r="O985" s="612">
        <v>0.25564201176395202</v>
      </c>
      <c r="P985" s="612">
        <v>-0.16411294840860421</v>
      </c>
      <c r="Q985" s="613">
        <v>0.62202071659581981</v>
      </c>
      <c r="R985" s="613">
        <v>0.78300568999324405</v>
      </c>
    </row>
    <row r="986" spans="1:18" customFormat="1">
      <c r="A986" s="1" t="s">
        <v>9249</v>
      </c>
      <c r="B986" s="307" t="s">
        <v>9985</v>
      </c>
      <c r="C986" s="195">
        <v>-2.8528925619525455E-2</v>
      </c>
      <c r="D986" s="181">
        <v>2.7975695710615377E-2</v>
      </c>
      <c r="E986" s="108">
        <v>0.99999933414243436</v>
      </c>
      <c r="F986" s="173">
        <v>-20.047049768203429</v>
      </c>
      <c r="G986" s="179">
        <v>-0.12733356156029291</v>
      </c>
      <c r="H986" s="135">
        <v>-5.8427161522494102E-2</v>
      </c>
      <c r="I986" s="53">
        <v>0.70368379437162831</v>
      </c>
      <c r="J986" s="167">
        <v>0.55161276048414698</v>
      </c>
      <c r="K986" s="207">
        <v>-0.27245842381891922</v>
      </c>
      <c r="L986" s="89">
        <v>-1.0065122430490239</v>
      </c>
      <c r="M986" s="158">
        <v>0.3121676026449311</v>
      </c>
      <c r="N986" s="98">
        <v>0.72550843196164549</v>
      </c>
      <c r="O986" s="612">
        <v>0.23284243040892313</v>
      </c>
      <c r="P986" s="612">
        <v>-4.6377975474095959E-2</v>
      </c>
      <c r="Q986" s="613">
        <v>0.6454616729516538</v>
      </c>
      <c r="R986" s="613">
        <v>0.93601712420477701</v>
      </c>
    </row>
    <row r="987" spans="1:18" customFormat="1">
      <c r="A987" s="1" t="s">
        <v>15998</v>
      </c>
      <c r="B987" s="307" t="s">
        <v>6606</v>
      </c>
      <c r="C987" s="136">
        <v>-0.16897305628429413</v>
      </c>
      <c r="D987" s="137">
        <v>0.15124108480647686</v>
      </c>
      <c r="E987" s="108">
        <v>0.99999690397525742</v>
      </c>
      <c r="F987" s="173">
        <v>-17.829919489024508</v>
      </c>
      <c r="G987" s="158">
        <v>0.32297624281631998</v>
      </c>
      <c r="H987" s="88">
        <v>4.35894524217093E-2</v>
      </c>
      <c r="I987" s="137">
        <v>0.16448072273215344</v>
      </c>
      <c r="J987" s="46">
        <v>0.23852789362396926</v>
      </c>
      <c r="K987" s="145">
        <v>0.68090615889561434</v>
      </c>
      <c r="L987" s="160">
        <v>-0.30829963302255908</v>
      </c>
      <c r="M987" s="130">
        <v>0.32834978343632948</v>
      </c>
      <c r="N987" s="196">
        <v>0.46099794478569561</v>
      </c>
      <c r="O987" s="612">
        <v>0.19566938164904776</v>
      </c>
      <c r="P987" s="612">
        <v>0.33050856557048819</v>
      </c>
      <c r="Q987" s="613">
        <v>0.73544900672406643</v>
      </c>
      <c r="R987" s="613">
        <v>0.57691892005105094</v>
      </c>
    </row>
    <row r="988" spans="1:18" customFormat="1">
      <c r="A988" s="1" t="s">
        <v>10841</v>
      </c>
      <c r="B988" s="307" t="s">
        <v>18012</v>
      </c>
      <c r="C988" s="87">
        <v>-3.0466607294580523E-2</v>
      </c>
      <c r="D988" s="88">
        <v>2.9836501803212807E-2</v>
      </c>
      <c r="E988" s="120">
        <v>-0.21869084193377022</v>
      </c>
      <c r="F988" s="95">
        <v>0.18986264743880973</v>
      </c>
      <c r="G988" s="80">
        <v>0.17023159295533924</v>
      </c>
      <c r="H988" s="158">
        <v>0.30567321421531851</v>
      </c>
      <c r="I988" s="135">
        <v>-6.1723971604010046E-2</v>
      </c>
      <c r="J988" s="51">
        <v>0.2584036043666541</v>
      </c>
      <c r="K988" s="120">
        <v>-0.22265744647960345</v>
      </c>
      <c r="L988" s="173">
        <v>-19.896606309497411</v>
      </c>
      <c r="M988" s="162">
        <v>0.26618000999819919</v>
      </c>
      <c r="N988" s="46">
        <v>0.23812751016570957</v>
      </c>
      <c r="O988" s="612">
        <v>0.17711214185994492</v>
      </c>
      <c r="P988" s="612">
        <v>-0.32747037370317206</v>
      </c>
      <c r="Q988" s="613">
        <v>0.21914959527778521</v>
      </c>
      <c r="R988" s="613">
        <v>0.51563310989187527</v>
      </c>
    </row>
    <row r="989" spans="1:18" customFormat="1">
      <c r="A989" s="1" t="s">
        <v>15529</v>
      </c>
      <c r="B989" s="307" t="s">
        <v>1379</v>
      </c>
      <c r="C989" s="61">
        <v>-0.48656892146443487</v>
      </c>
      <c r="D989" s="62">
        <v>0.36320418576021313</v>
      </c>
      <c r="E989" s="25">
        <v>0.14256855729186532</v>
      </c>
      <c r="F989" s="24">
        <v>-0.15821793669374276</v>
      </c>
      <c r="G989" s="173">
        <v>-12.151552277214657</v>
      </c>
      <c r="H989" s="53">
        <v>0.71349685642845639</v>
      </c>
      <c r="I989" s="128">
        <v>-0.36321730417458725</v>
      </c>
      <c r="J989" s="153">
        <v>1.0373741503761347</v>
      </c>
      <c r="K989" s="256">
        <v>-0.9805220006797869</v>
      </c>
      <c r="L989" s="88">
        <v>3.1682555628260396E-2</v>
      </c>
      <c r="M989" s="143">
        <v>1.6943858454020628</v>
      </c>
      <c r="N989" s="179">
        <v>-0.11895266178081915</v>
      </c>
      <c r="O989" s="612">
        <v>0.12078476459411451</v>
      </c>
      <c r="P989" s="612">
        <v>0.43825476744766195</v>
      </c>
      <c r="Q989" s="613">
        <v>0.86325086925045358</v>
      </c>
      <c r="R989" s="613">
        <v>0.55931649532198491</v>
      </c>
    </row>
    <row r="990" spans="1:18" customFormat="1">
      <c r="A990" s="1" t="s">
        <v>16269</v>
      </c>
      <c r="B990" s="307" t="s">
        <v>8342</v>
      </c>
      <c r="C990" s="167">
        <v>0.55717205785532797</v>
      </c>
      <c r="D990" s="255">
        <v>-0.91970312925070186</v>
      </c>
      <c r="E990" s="108">
        <v>0.99999883212545682</v>
      </c>
      <c r="F990" s="173">
        <v>-19.23645022267468</v>
      </c>
      <c r="G990" s="161">
        <v>1.4071466795933836</v>
      </c>
      <c r="H990" s="271">
        <v>-0.58481827026839606</v>
      </c>
      <c r="I990" s="89">
        <v>-1.0005886470789467</v>
      </c>
      <c r="J990" s="190">
        <v>-0.62962111650765429</v>
      </c>
      <c r="K990" s="106">
        <v>2.0889529306810819</v>
      </c>
      <c r="L990" s="263">
        <v>-0.63810719176788788</v>
      </c>
      <c r="M990" s="123">
        <v>1.2554782565655447</v>
      </c>
      <c r="N990" s="253">
        <v>-0.96951073451145664</v>
      </c>
      <c r="O990" s="612">
        <v>2.4342305215910562E-2</v>
      </c>
      <c r="P990" s="612">
        <v>0.8933481473917656</v>
      </c>
      <c r="Q990" s="613">
        <v>0.97993168105125572</v>
      </c>
      <c r="R990" s="613">
        <v>0.39121981612480228</v>
      </c>
    </row>
    <row r="991" spans="1:18" customFormat="1">
      <c r="A991" s="1" t="s">
        <v>17219</v>
      </c>
      <c r="B991" s="307" t="s">
        <v>18405</v>
      </c>
      <c r="C991" s="167">
        <v>0.55717205785532797</v>
      </c>
      <c r="D991" s="255">
        <v>-0.91970312925070186</v>
      </c>
      <c r="E991" s="108">
        <v>0.99999883212545682</v>
      </c>
      <c r="F991" s="173">
        <v>-19.23645022267468</v>
      </c>
      <c r="G991" s="161">
        <v>1.4071466795933836</v>
      </c>
      <c r="H991" s="271">
        <v>-0.58481827026839606</v>
      </c>
      <c r="I991" s="89">
        <v>-1.0005886470789467</v>
      </c>
      <c r="J991" s="190">
        <v>-0.62962111650765429</v>
      </c>
      <c r="K991" s="106">
        <v>2.0889529306810819</v>
      </c>
      <c r="L991" s="263">
        <v>-0.63810719176788788</v>
      </c>
      <c r="M991" s="123">
        <v>1.2554782565655447</v>
      </c>
      <c r="N991" s="253">
        <v>-0.96951073451145664</v>
      </c>
      <c r="O991" s="612">
        <v>2.4342305215910562E-2</v>
      </c>
      <c r="P991" s="612">
        <v>0.8933481473917656</v>
      </c>
      <c r="Q991" s="613">
        <v>0.97993168105125572</v>
      </c>
      <c r="R991" s="613">
        <v>0.39121981612480228</v>
      </c>
    </row>
    <row r="992" spans="1:18" customFormat="1">
      <c r="A992" s="1" t="s">
        <v>7281</v>
      </c>
      <c r="B992" s="307" t="s">
        <v>8671</v>
      </c>
      <c r="C992" s="189">
        <v>-0.34143993115476129</v>
      </c>
      <c r="D992" s="162">
        <v>0.27589721674699025</v>
      </c>
      <c r="E992" s="173">
        <v>-18.696564705608086</v>
      </c>
      <c r="F992" s="108">
        <v>0.99999830207694029</v>
      </c>
      <c r="G992" s="192">
        <v>5.9261461915717975E-2</v>
      </c>
      <c r="H992" s="96">
        <v>-0.55804519462524538</v>
      </c>
      <c r="I992" s="11">
        <v>0.21617948009864521</v>
      </c>
      <c r="J992" s="171">
        <v>0.60090976519460348</v>
      </c>
      <c r="K992" s="185">
        <v>-0.41014717450424726</v>
      </c>
      <c r="L992" s="160">
        <v>-0.31258882249486103</v>
      </c>
      <c r="M992" s="195">
        <v>-2.2324321314350314E-2</v>
      </c>
      <c r="N992" s="24">
        <v>-0.15256468317418306</v>
      </c>
      <c r="O992" s="612">
        <v>0.11377224927166554</v>
      </c>
      <c r="P992" s="612">
        <v>-0.22696409995210023</v>
      </c>
      <c r="Q992" s="613">
        <v>0.85356112439891185</v>
      </c>
      <c r="R992" s="613">
        <v>0.73490241550167279</v>
      </c>
    </row>
    <row r="993" spans="1:18" customFormat="1">
      <c r="A993" s="1" t="s">
        <v>12538</v>
      </c>
      <c r="B993" s="307" t="s">
        <v>13591</v>
      </c>
      <c r="C993" s="184">
        <v>-0.46374261526154364</v>
      </c>
      <c r="D993" s="23">
        <v>0.35038095865783331</v>
      </c>
      <c r="E993" s="25">
        <v>0.13469171505834618</v>
      </c>
      <c r="F993" s="24">
        <v>-0.14857386402141312</v>
      </c>
      <c r="G993" s="127">
        <v>0.29052851242625083</v>
      </c>
      <c r="H993" s="112">
        <v>0.48648304416724375</v>
      </c>
      <c r="I993" s="184">
        <v>-0.47549506433857869</v>
      </c>
      <c r="J993" s="32">
        <v>-7.3325467731163038E-2</v>
      </c>
      <c r="K993" s="145">
        <v>0.68769569902486194</v>
      </c>
      <c r="L993" s="173">
        <v>-18.040117428039466</v>
      </c>
      <c r="M993" s="11">
        <v>0.21423917596153588</v>
      </c>
      <c r="N993" s="207">
        <v>-0.27475244504698787</v>
      </c>
      <c r="O993" s="612">
        <v>-3.6687230163717202E-4</v>
      </c>
      <c r="P993" s="612">
        <v>-0.10721232581026444</v>
      </c>
      <c r="Q993" s="613">
        <v>0.99912780025668813</v>
      </c>
      <c r="R993" s="613">
        <v>0.85876904700030776</v>
      </c>
    </row>
    <row r="994" spans="1:18" customFormat="1">
      <c r="A994" s="1" t="s">
        <v>14673</v>
      </c>
      <c r="B994" s="307" t="s">
        <v>18305</v>
      </c>
      <c r="C994" s="24">
        <v>-0.1535343234937247</v>
      </c>
      <c r="D994" s="25">
        <v>0.13875514063643316</v>
      </c>
      <c r="E994" s="108">
        <v>0.99999483254807731</v>
      </c>
      <c r="F994" s="173">
        <v>-17.090884464898661</v>
      </c>
      <c r="G994" s="88">
        <v>3.7705066069206615E-2</v>
      </c>
      <c r="H994" s="33">
        <v>8.2977908555645907E-2</v>
      </c>
      <c r="I994" s="195">
        <v>-1.4881654001845259E-2</v>
      </c>
      <c r="J994" s="11">
        <v>0.21618880975497518</v>
      </c>
      <c r="K994" s="179">
        <v>-0.11294200541620066</v>
      </c>
      <c r="L994" s="296">
        <v>-0.51410718535369104</v>
      </c>
      <c r="M994" s="296">
        <v>-0.50107974430731173</v>
      </c>
      <c r="N994" s="185">
        <v>-0.40870522981285251</v>
      </c>
      <c r="O994" s="612">
        <v>8.1270824732373542E-2</v>
      </c>
      <c r="P994" s="612">
        <v>-0.36863030253854923</v>
      </c>
      <c r="Q994" s="613">
        <v>0.88941596941274959</v>
      </c>
      <c r="R994" s="613">
        <v>0.5997210207256547</v>
      </c>
    </row>
    <row r="995" spans="1:18" customFormat="1">
      <c r="A995" s="1" t="s">
        <v>16851</v>
      </c>
      <c r="B995" s="307" t="s">
        <v>14303</v>
      </c>
      <c r="C995" s="181">
        <v>1.2842359789555009E-2</v>
      </c>
      <c r="D995" s="195">
        <v>-1.2957705458273919E-2</v>
      </c>
      <c r="E995" s="108">
        <v>0.99999808131311574</v>
      </c>
      <c r="F995" s="173">
        <v>-18.520216608111866</v>
      </c>
      <c r="G995" s="195">
        <v>-1.168791344198857E-2</v>
      </c>
      <c r="H995" s="12">
        <v>-0.26334903146376631</v>
      </c>
      <c r="I995" s="170">
        <v>0.4084459365473655</v>
      </c>
      <c r="J995" s="101">
        <v>9.5161614486181781E-2</v>
      </c>
      <c r="K995" s="127">
        <v>0.30207013446698822</v>
      </c>
      <c r="L995" s="185">
        <v>-0.41917554233321969</v>
      </c>
      <c r="M995" s="180">
        <v>0.50975358492736089</v>
      </c>
      <c r="N995" s="80">
        <v>0.16677209159745013</v>
      </c>
      <c r="O995" s="612">
        <v>4.5356963309511091E-2</v>
      </c>
      <c r="P995" s="612">
        <v>0.14897371065581513</v>
      </c>
      <c r="Q995" s="613">
        <v>0.93454804659551383</v>
      </c>
      <c r="R995" s="613">
        <v>0.7881318427197076</v>
      </c>
    </row>
    <row r="996" spans="1:18" customFormat="1">
      <c r="A996" s="1" t="s">
        <v>15808</v>
      </c>
      <c r="B996" s="307" t="s">
        <v>4849</v>
      </c>
      <c r="C996" s="80">
        <v>0.17228050698573627</v>
      </c>
      <c r="D996" s="79">
        <v>-0.19567924713996354</v>
      </c>
      <c r="E996" s="108">
        <v>0.99999593839762846</v>
      </c>
      <c r="F996" s="173">
        <v>-17.438287965485703</v>
      </c>
      <c r="G996" s="101">
        <v>0.10301133267818469</v>
      </c>
      <c r="H996" s="157">
        <v>-0.38908469434506082</v>
      </c>
      <c r="I996" s="33">
        <v>6.8765180328806297E-2</v>
      </c>
      <c r="J996" s="51">
        <v>0.25925012820288745</v>
      </c>
      <c r="K996" s="33">
        <v>7.3647918021031669E-2</v>
      </c>
      <c r="L996" s="209">
        <v>-0.83199837109702568</v>
      </c>
      <c r="M996" s="124">
        <v>0.74159934699638519</v>
      </c>
      <c r="N996" s="51">
        <v>0.25558771397774488</v>
      </c>
      <c r="O996" s="612">
        <v>-4.1333562689019965E-3</v>
      </c>
      <c r="P996" s="612">
        <v>6.6721072396531647E-2</v>
      </c>
      <c r="Q996" s="613">
        <v>0.99415316748384386</v>
      </c>
      <c r="R996" s="613">
        <v>0.90605098489163916</v>
      </c>
    </row>
    <row r="997" spans="1:18" customFormat="1">
      <c r="A997" s="1" t="s">
        <v>6864</v>
      </c>
      <c r="B997" s="307" t="s">
        <v>7519</v>
      </c>
      <c r="C997" s="141">
        <v>0.11223259289910117</v>
      </c>
      <c r="D997" s="179">
        <v>-0.12170571009324539</v>
      </c>
      <c r="E997" s="179">
        <v>-0.12351200847835311</v>
      </c>
      <c r="F997" s="141">
        <v>0.11376673034152743</v>
      </c>
      <c r="G997" s="87">
        <v>-3.464560219923906E-2</v>
      </c>
      <c r="H997" s="33">
        <v>8.5025581985752219E-2</v>
      </c>
      <c r="I997" s="179">
        <v>-0.11184069713169516</v>
      </c>
      <c r="J997" s="192">
        <v>5.9630201902954781E-2</v>
      </c>
      <c r="K997" s="24">
        <v>-0.14923388661611253</v>
      </c>
      <c r="L997" s="173">
        <v>-24.674359328219904</v>
      </c>
      <c r="M997" s="13">
        <v>4.0316555844062754E-3</v>
      </c>
      <c r="N997" s="179">
        <v>-0.1212798436524833</v>
      </c>
      <c r="O997" s="612">
        <v>1.3547875113543964E-3</v>
      </c>
      <c r="P997" s="612">
        <v>-0.49612286816947282</v>
      </c>
      <c r="Q997" s="613">
        <v>0.98727350156700489</v>
      </c>
      <c r="R997" s="613">
        <v>0.31041099314555287</v>
      </c>
    </row>
    <row r="998" spans="1:18" customFormat="1">
      <c r="A998" s="1" t="s">
        <v>16212</v>
      </c>
      <c r="B998" s="307" t="s">
        <v>7729</v>
      </c>
      <c r="C998" s="168">
        <v>0.78096186795867073</v>
      </c>
      <c r="D998" s="203">
        <v>-1.8276461010731633</v>
      </c>
      <c r="E998" s="108">
        <v>0.99996827479585892</v>
      </c>
      <c r="F998" s="173">
        <v>-14.47279326260302</v>
      </c>
      <c r="G998" s="189">
        <v>-0.33029945199152566</v>
      </c>
      <c r="H998" s="205">
        <v>-1.3981192772274489</v>
      </c>
      <c r="I998" s="23">
        <v>0.35461943266874996</v>
      </c>
      <c r="J998" s="196">
        <v>0.47553856035770309</v>
      </c>
      <c r="K998" s="152">
        <v>0.97748772622886526</v>
      </c>
      <c r="L998" s="272">
        <v>-1.8101488654133504</v>
      </c>
      <c r="M998" s="100">
        <v>1.3049817124018042</v>
      </c>
      <c r="N998" s="80">
        <v>0.1726551322301472</v>
      </c>
      <c r="O998" s="612">
        <v>-0.5563368402172848</v>
      </c>
      <c r="P998" s="612">
        <v>0.27547726693269314</v>
      </c>
      <c r="Q998" s="613">
        <v>0.68287815012287845</v>
      </c>
      <c r="R998" s="613">
        <v>0.84229213577353335</v>
      </c>
    </row>
    <row r="999" spans="1:18" customFormat="1">
      <c r="A999" s="1" t="s">
        <v>3806</v>
      </c>
      <c r="B999" s="307" t="s">
        <v>4250</v>
      </c>
      <c r="C999" s="64">
        <v>0.39856324348629713</v>
      </c>
      <c r="D999" s="96">
        <v>-0.55256783293237222</v>
      </c>
      <c r="E999" s="129">
        <v>-0.44068913781846719</v>
      </c>
      <c r="F999" s="130">
        <v>0.33710296834884385</v>
      </c>
      <c r="G999" s="51">
        <v>0.25403007997494176</v>
      </c>
      <c r="H999" s="46">
        <v>0.22663071620500164</v>
      </c>
      <c r="I999" s="198">
        <v>-0.70270971414006855</v>
      </c>
      <c r="J999" s="296">
        <v>-0.5193809774660173</v>
      </c>
      <c r="K999" s="24">
        <v>-0.156366712555121</v>
      </c>
      <c r="L999" s="142">
        <v>-0.14393527200274453</v>
      </c>
      <c r="M999" s="251">
        <v>-0.77705356344638732</v>
      </c>
      <c r="N999" s="173">
        <v>-19.070714304930878</v>
      </c>
      <c r="O999" s="612">
        <v>-0.22819156910260013</v>
      </c>
      <c r="P999" s="612">
        <v>-0.94039151192469728</v>
      </c>
      <c r="Q999" s="613">
        <v>0.55362094912704762</v>
      </c>
      <c r="R999" s="613">
        <v>0.14021313400387644</v>
      </c>
    </row>
    <row r="1000" spans="1:18" customFormat="1">
      <c r="A1000" s="1" t="s">
        <v>15884</v>
      </c>
      <c r="B1000" s="307" t="s">
        <v>5507</v>
      </c>
      <c r="C1000" s="64">
        <v>0.39856324348629713</v>
      </c>
      <c r="D1000" s="96">
        <v>-0.55256783293237222</v>
      </c>
      <c r="E1000" s="129">
        <v>-0.44068913781846719</v>
      </c>
      <c r="F1000" s="130">
        <v>0.33710296834884385</v>
      </c>
      <c r="G1000" s="51">
        <v>0.25403007997494176</v>
      </c>
      <c r="H1000" s="46">
        <v>0.22663071620500164</v>
      </c>
      <c r="I1000" s="198">
        <v>-0.70270971414006855</v>
      </c>
      <c r="J1000" s="296">
        <v>-0.5193809774660173</v>
      </c>
      <c r="K1000" s="24">
        <v>-0.156366712555121</v>
      </c>
      <c r="L1000" s="142">
        <v>-0.14393527200274453</v>
      </c>
      <c r="M1000" s="251">
        <v>-0.77705356344638732</v>
      </c>
      <c r="N1000" s="173">
        <v>-19.070714304930878</v>
      </c>
      <c r="O1000" s="612">
        <v>-0.22819156910260013</v>
      </c>
      <c r="P1000" s="612">
        <v>-0.94039151192469728</v>
      </c>
      <c r="Q1000" s="613">
        <v>0.55362094912704762</v>
      </c>
      <c r="R1000" s="613">
        <v>0.14021313400387644</v>
      </c>
    </row>
    <row r="1001" spans="1:18" customFormat="1">
      <c r="A1001" s="1" t="s">
        <v>17198</v>
      </c>
      <c r="B1001" s="307" t="s">
        <v>12353</v>
      </c>
      <c r="C1001" s="95">
        <v>0.19210324405740128</v>
      </c>
      <c r="D1001" s="120">
        <v>-0.22167029256194457</v>
      </c>
      <c r="E1001" s="141">
        <v>0.11619760465245663</v>
      </c>
      <c r="F1001" s="179">
        <v>-0.12638271283665098</v>
      </c>
      <c r="G1001" s="11">
        <v>0.21105602325011205</v>
      </c>
      <c r="H1001" s="136">
        <v>-0.17161093997721827</v>
      </c>
      <c r="I1001" s="163">
        <v>-0.34889979594350912</v>
      </c>
      <c r="J1001" s="160">
        <v>-0.32277683101136967</v>
      </c>
      <c r="K1001" s="189">
        <v>-0.32729232940369252</v>
      </c>
      <c r="L1001" s="173">
        <v>-19.982795607659451</v>
      </c>
      <c r="M1001" s="79">
        <v>-0.19630713421793558</v>
      </c>
      <c r="N1001" s="45">
        <v>-0.29938990476825145</v>
      </c>
      <c r="O1001" s="612">
        <v>-0.14224777087070714</v>
      </c>
      <c r="P1001" s="612">
        <v>-0.68191522326914455</v>
      </c>
      <c r="Q1001" s="613">
        <v>0.40861874223949712</v>
      </c>
      <c r="R1001" s="613">
        <v>0.16856150324034092</v>
      </c>
    </row>
    <row r="1002" spans="1:18" customFormat="1">
      <c r="A1002" s="1" t="s">
        <v>15864</v>
      </c>
      <c r="B1002" s="307" t="s">
        <v>5342</v>
      </c>
      <c r="C1002" s="141">
        <v>0.11510796320154104</v>
      </c>
      <c r="D1002" s="179">
        <v>-0.12509461254710957</v>
      </c>
      <c r="E1002" s="95">
        <v>0.20412345797913994</v>
      </c>
      <c r="F1002" s="94">
        <v>-0.23784038451118333</v>
      </c>
      <c r="G1002" s="160">
        <v>-0.30640042804296297</v>
      </c>
      <c r="H1002" s="101">
        <v>9.3820453402522055E-2</v>
      </c>
      <c r="I1002" s="263">
        <v>-0.65124800362079516</v>
      </c>
      <c r="J1002" s="129">
        <v>-0.42212065954986489</v>
      </c>
      <c r="K1002" s="206">
        <v>-0.65722184982032272</v>
      </c>
      <c r="L1002" s="173">
        <v>-16.603470718385122</v>
      </c>
      <c r="M1002" s="158">
        <v>0.30538200987216613</v>
      </c>
      <c r="N1002" s="13">
        <v>-9.3858279022165647E-3</v>
      </c>
      <c r="O1002" s="612">
        <v>-0.32377314414817165</v>
      </c>
      <c r="P1002" s="612">
        <v>-0.38303890171220772</v>
      </c>
      <c r="Q1002" s="613">
        <v>0.15848951885598214</v>
      </c>
      <c r="R1002" s="613">
        <v>0.51876106086827789</v>
      </c>
    </row>
    <row r="1003" spans="1:18" customFormat="1">
      <c r="A1003" s="1" t="s">
        <v>15938</v>
      </c>
      <c r="B1003" s="307" t="s">
        <v>6293</v>
      </c>
      <c r="C1003" s="130">
        <v>0.32480662666974847</v>
      </c>
      <c r="D1003" s="185">
        <v>-0.41984785221617982</v>
      </c>
      <c r="E1003" s="61">
        <v>-0.48143642027191919</v>
      </c>
      <c r="F1003" s="23">
        <v>0.36034840819131947</v>
      </c>
      <c r="G1003" s="135">
        <v>-6.4033030399943014E-2</v>
      </c>
      <c r="H1003" s="11">
        <v>0.21737271670736383</v>
      </c>
      <c r="I1003" s="80">
        <v>0.17182210310293392</v>
      </c>
      <c r="J1003" s="173">
        <v>-16.733612098655808</v>
      </c>
      <c r="K1003" s="87">
        <v>-4.7272276222523862E-2</v>
      </c>
      <c r="L1003" s="101">
        <v>0.10000927933985063</v>
      </c>
      <c r="M1003" s="87">
        <v>-3.2375743748616105E-2</v>
      </c>
      <c r="N1003" s="160">
        <v>-0.31596438293312556</v>
      </c>
      <c r="O1003" s="612">
        <v>-0.21792375410963066</v>
      </c>
      <c r="P1003" s="612">
        <v>-4.7277399192032658E-2</v>
      </c>
      <c r="Q1003" s="613">
        <v>0.71150851757419886</v>
      </c>
      <c r="R1003" s="613">
        <v>0.89896351542632269</v>
      </c>
    </row>
    <row r="1004" spans="1:18" customFormat="1">
      <c r="A1004" s="1" t="s">
        <v>15767</v>
      </c>
      <c r="B1004" s="307" t="s">
        <v>4542</v>
      </c>
      <c r="C1004" s="80">
        <v>0.17460911404600826</v>
      </c>
      <c r="D1004" s="79">
        <v>-0.19868994203685889</v>
      </c>
      <c r="E1004" s="192">
        <v>5.1158884862147057E-2</v>
      </c>
      <c r="F1004" s="135">
        <v>-5.3039918491807073E-2</v>
      </c>
      <c r="G1004" s="173">
        <v>-17.118464645539394</v>
      </c>
      <c r="H1004" s="127">
        <v>0.29894398785550425</v>
      </c>
      <c r="I1004" s="135">
        <v>-6.7201209446174498E-2</v>
      </c>
      <c r="J1004" s="120">
        <v>-0.20671549050327523</v>
      </c>
      <c r="K1004" s="79">
        <v>-0.20376194397426345</v>
      </c>
      <c r="L1004" s="135">
        <v>-6.6674398935272744E-2</v>
      </c>
      <c r="M1004" s="101">
        <v>9.9834937634997567E-2</v>
      </c>
      <c r="N1004" s="197">
        <v>-0.6057796679247871</v>
      </c>
      <c r="O1004" s="612">
        <v>-0.37028891369741007</v>
      </c>
      <c r="P1004" s="612">
        <v>-0.17422376672060233</v>
      </c>
      <c r="Q1004" s="613">
        <v>0.45647126755622891</v>
      </c>
      <c r="R1004" s="613">
        <v>0.36960421453993275</v>
      </c>
    </row>
    <row r="1005" spans="1:18" customFormat="1">
      <c r="A1005" s="1" t="s">
        <v>15438</v>
      </c>
      <c r="B1005" s="307" t="s">
        <v>526</v>
      </c>
      <c r="C1005" s="167">
        <v>0.55343362694611553</v>
      </c>
      <c r="D1005" s="210">
        <v>-0.90934810779120423</v>
      </c>
      <c r="E1005" s="120">
        <v>-0.21420240650375866</v>
      </c>
      <c r="F1005" s="95">
        <v>0.18647191020280326</v>
      </c>
      <c r="G1005" s="160">
        <v>-0.31819577841222046</v>
      </c>
      <c r="H1005" s="44">
        <v>-9.1532031650934487E-2</v>
      </c>
      <c r="I1005" s="130">
        <v>0.3423494709072209</v>
      </c>
      <c r="J1005" s="173">
        <v>-15.184530153271037</v>
      </c>
      <c r="K1005" s="142">
        <v>-0.13694522539667331</v>
      </c>
      <c r="L1005" s="207">
        <v>-0.26764947960720537</v>
      </c>
      <c r="M1005" s="158">
        <v>0.30919015533158489</v>
      </c>
      <c r="N1005" s="179">
        <v>-0.11963757370147167</v>
      </c>
      <c r="O1005" s="612">
        <v>-0.35456379555329043</v>
      </c>
      <c r="P1005" s="612">
        <v>-7.6612389730185859E-2</v>
      </c>
      <c r="Q1005" s="613">
        <v>0.59521430163580646</v>
      </c>
      <c r="R1005" s="613">
        <v>0.87217746291812681</v>
      </c>
    </row>
    <row r="1006" spans="1:18" customFormat="1">
      <c r="A1006" s="1" t="s">
        <v>6182</v>
      </c>
      <c r="B1006" s="307" t="s">
        <v>7187</v>
      </c>
      <c r="C1006" s="169">
        <v>-0.56222226479012227</v>
      </c>
      <c r="D1006" s="170">
        <v>0.40353153870332964</v>
      </c>
      <c r="E1006" s="173">
        <v>-16.470220549731071</v>
      </c>
      <c r="F1006" s="108">
        <v>0.9999920546081873</v>
      </c>
      <c r="G1006" s="120">
        <v>-0.21592082782822311</v>
      </c>
      <c r="H1006" s="79">
        <v>-0.18752726366227362</v>
      </c>
      <c r="I1006" s="45">
        <v>-0.29199485285760907</v>
      </c>
      <c r="J1006" s="290">
        <v>-1.9419767154549099</v>
      </c>
      <c r="K1006" s="203">
        <v>-1.8171957384391477</v>
      </c>
      <c r="L1006" s="219">
        <v>-1.9269163196891836</v>
      </c>
      <c r="M1006" s="202">
        <v>-0.8456258438524199</v>
      </c>
      <c r="N1006" s="251">
        <v>-0.77481525870433954</v>
      </c>
      <c r="O1006" s="612">
        <v>-0.35936890837431545</v>
      </c>
      <c r="P1006" s="612">
        <v>-1.49739119601847</v>
      </c>
      <c r="Q1006" s="613">
        <v>0.6687134769723615</v>
      </c>
      <c r="R1006" s="613">
        <v>0.1998787059215566</v>
      </c>
    </row>
    <row r="1007" spans="1:18" customFormat="1">
      <c r="A1007" s="1" t="s">
        <v>5771</v>
      </c>
      <c r="B1007" s="307" t="s">
        <v>17901</v>
      </c>
      <c r="C1007" s="51">
        <v>0.2572253557708587</v>
      </c>
      <c r="D1007" s="160">
        <v>-0.31325814252575296</v>
      </c>
      <c r="E1007" s="87">
        <v>-4.2775063207449747E-2</v>
      </c>
      <c r="F1007" s="88">
        <v>4.1543242747764504E-2</v>
      </c>
      <c r="G1007" s="141">
        <v>0.11166208875811177</v>
      </c>
      <c r="H1007" s="32">
        <v>-7.8137946606778724E-2</v>
      </c>
      <c r="I1007" s="189">
        <v>-0.33100839897218781</v>
      </c>
      <c r="J1007" s="173">
        <v>-20.464906481960753</v>
      </c>
      <c r="K1007" s="151">
        <v>0.56435200895877224</v>
      </c>
      <c r="L1007" s="135">
        <v>-5.1984029364360453E-2</v>
      </c>
      <c r="M1007" s="163">
        <v>-0.34987381538304979</v>
      </c>
      <c r="N1007" s="44">
        <v>-0.1027514369903106</v>
      </c>
      <c r="O1007" s="612">
        <v>-0.63199381524198617</v>
      </c>
      <c r="P1007" s="612">
        <v>6.0036097783695277E-3</v>
      </c>
      <c r="Q1007" s="613">
        <v>0.22355768440802071</v>
      </c>
      <c r="R1007" s="613">
        <v>0.9801705510938179</v>
      </c>
    </row>
    <row r="1008" spans="1:18" customFormat="1">
      <c r="A1008" s="1" t="s">
        <v>15345</v>
      </c>
      <c r="B1008" s="307" t="s">
        <v>18453</v>
      </c>
      <c r="C1008" s="88">
        <v>3.9923875489040792E-2</v>
      </c>
      <c r="D1008" s="87">
        <v>-4.1060214378509853E-2</v>
      </c>
      <c r="E1008" s="33">
        <v>8.6669323367214501E-2</v>
      </c>
      <c r="F1008" s="44">
        <v>-9.2210611433044626E-2</v>
      </c>
      <c r="G1008" s="45">
        <v>-0.28930172026883039</v>
      </c>
      <c r="H1008" s="173">
        <v>-20.357456061203113</v>
      </c>
      <c r="I1008" s="79">
        <v>-0.20414177335636016</v>
      </c>
      <c r="J1008" s="181">
        <v>2.5020653743222737E-2</v>
      </c>
      <c r="K1008" s="185">
        <v>-0.41235669604994479</v>
      </c>
      <c r="L1008" s="433">
        <v>-4.3296035284644638</v>
      </c>
      <c r="M1008" s="128">
        <v>-0.37290522389146552</v>
      </c>
      <c r="N1008" s="24">
        <v>-0.16177121174109166</v>
      </c>
      <c r="O1008" s="612">
        <v>-0.58145174167153013</v>
      </c>
      <c r="P1008" s="612">
        <v>-0.71169315083702822</v>
      </c>
      <c r="Q1008" s="613">
        <v>0.23776478989956548</v>
      </c>
      <c r="R1008" s="613">
        <v>0.1291204345947177</v>
      </c>
    </row>
    <row r="1009" spans="1:18" customFormat="1">
      <c r="A1009" s="1" t="s">
        <v>1467</v>
      </c>
      <c r="B1009" s="307" t="s">
        <v>2534</v>
      </c>
      <c r="C1009" s="79">
        <v>-0.18871711098495506</v>
      </c>
      <c r="D1009" s="80">
        <v>0.16686250510099782</v>
      </c>
      <c r="E1009" s="11">
        <v>0.22491749724494117</v>
      </c>
      <c r="F1009" s="207">
        <v>-0.26657695338701054</v>
      </c>
      <c r="G1009" s="173">
        <v>-18.219236702541096</v>
      </c>
      <c r="H1009" s="195">
        <v>-1.1858914685377444E-2</v>
      </c>
      <c r="I1009" s="45">
        <v>-0.29920592845436861</v>
      </c>
      <c r="J1009" s="207">
        <v>-0.28243495212016223</v>
      </c>
      <c r="K1009" s="80">
        <v>0.17648717046117202</v>
      </c>
      <c r="L1009" s="135">
        <v>-6.5895002589448928E-2</v>
      </c>
      <c r="M1009" s="24">
        <v>-0.16364841409796604</v>
      </c>
      <c r="N1009" s="157">
        <v>-0.39047404342066427</v>
      </c>
      <c r="O1009" s="612">
        <v>-0.57187176728631228</v>
      </c>
      <c r="P1009" s="612">
        <v>-0.11318584176716873</v>
      </c>
      <c r="Q1009" s="613">
        <v>0.25302035406691459</v>
      </c>
      <c r="R1009" s="613">
        <v>0.54475069326758896</v>
      </c>
    </row>
    <row r="1010" spans="1:18" customFormat="1">
      <c r="A1010" s="1" t="s">
        <v>16474</v>
      </c>
      <c r="B1010" s="307" t="s">
        <v>10144</v>
      </c>
      <c r="C1010" s="13">
        <v>-3.6460552934010462E-4</v>
      </c>
      <c r="D1010" s="13">
        <v>3.6451340758126915E-4</v>
      </c>
      <c r="E1010" s="44">
        <v>-9.9235232210894697E-2</v>
      </c>
      <c r="F1010" s="101">
        <v>9.2846466884730153E-2</v>
      </c>
      <c r="G1010" s="45">
        <v>-0.29782287251362555</v>
      </c>
      <c r="H1010" s="192">
        <v>5.1733381231580534E-2</v>
      </c>
      <c r="I1010" s="197">
        <v>-0.60431581504962317</v>
      </c>
      <c r="J1010" s="173">
        <v>-19.673598344631781</v>
      </c>
      <c r="K1010" s="185">
        <v>-0.42053576169556339</v>
      </c>
      <c r="L1010" s="96">
        <v>-0.54207993231150176</v>
      </c>
      <c r="M1010" s="267">
        <v>-1.1911262748912739</v>
      </c>
      <c r="N1010" s="160">
        <v>-0.31446994763483727</v>
      </c>
      <c r="O1010" s="612">
        <v>-0.65266985011865719</v>
      </c>
      <c r="P1010" s="612">
        <v>-0.57672906000459034</v>
      </c>
      <c r="Q1010" s="613">
        <v>0.21108762531024325</v>
      </c>
      <c r="R1010" s="613">
        <v>2.2526158305580458E-2</v>
      </c>
    </row>
    <row r="1011" spans="1:18" customFormat="1">
      <c r="A1011" s="1" t="s">
        <v>5771</v>
      </c>
      <c r="B1011" s="307" t="s">
        <v>17902</v>
      </c>
      <c r="C1011" s="13">
        <v>3.7156341871368483E-3</v>
      </c>
      <c r="D1011" s="13">
        <v>-3.7252284488887089E-3</v>
      </c>
      <c r="E1011" s="135">
        <v>-5.0287057571236117E-2</v>
      </c>
      <c r="F1011" s="88">
        <v>4.8593114124281987E-2</v>
      </c>
      <c r="G1011" s="25">
        <v>0.14543909198967461</v>
      </c>
      <c r="H1011" s="242">
        <v>-0.72774289259871783</v>
      </c>
      <c r="I1011" s="189">
        <v>-0.33979517083423671</v>
      </c>
      <c r="J1011" s="173">
        <v>-15.979505469639941</v>
      </c>
      <c r="K1011" s="131">
        <v>0.44037339003795345</v>
      </c>
      <c r="L1011" s="185">
        <v>-0.40402661476954771</v>
      </c>
      <c r="M1011" s="46">
        <v>0.23783449494043304</v>
      </c>
      <c r="N1011" s="120">
        <v>-0.20688032709563142</v>
      </c>
      <c r="O1011" s="612">
        <v>-0.78675503151049053</v>
      </c>
      <c r="P1011" s="612">
        <v>5.1405497526514507E-2</v>
      </c>
      <c r="Q1011" s="613">
        <v>0.15565156384535644</v>
      </c>
      <c r="R1011" s="613">
        <v>0.86381413833536891</v>
      </c>
    </row>
    <row r="1012" spans="1:18" customFormat="1">
      <c r="A1012" s="1" t="s">
        <v>15862</v>
      </c>
      <c r="B1012" s="307" t="s">
        <v>5296</v>
      </c>
      <c r="C1012" s="87">
        <v>-3.5621555265767567E-2</v>
      </c>
      <c r="D1012" s="88">
        <v>3.4763175809529361E-2</v>
      </c>
      <c r="E1012" s="192">
        <v>5.6223792924336727E-2</v>
      </c>
      <c r="F1012" s="135">
        <v>-5.8504076855235912E-2</v>
      </c>
      <c r="G1012" s="207">
        <v>-0.26959702219480636</v>
      </c>
      <c r="H1012" s="173">
        <v>-6.4409662209270255</v>
      </c>
      <c r="I1012" s="184">
        <v>-0.46808439121633005</v>
      </c>
      <c r="J1012" s="207">
        <v>-0.26746940969009925</v>
      </c>
      <c r="K1012" s="46">
        <v>0.23184079767857546</v>
      </c>
      <c r="L1012" s="173">
        <v>-19.286423394218467</v>
      </c>
      <c r="M1012" s="80">
        <v>0.17047061751848674</v>
      </c>
      <c r="N1012" s="25">
        <v>0.13240070525158448</v>
      </c>
      <c r="O1012" s="612">
        <v>-0.732693808416223</v>
      </c>
      <c r="P1012" s="612">
        <v>-0.22852302040738059</v>
      </c>
      <c r="Q1012" s="613">
        <v>0.13752620628518464</v>
      </c>
      <c r="R1012" s="613">
        <v>0.64283603062798489</v>
      </c>
    </row>
    <row r="1013" spans="1:18" customFormat="1">
      <c r="A1013" s="1" t="s">
        <v>2724</v>
      </c>
      <c r="B1013" s="307" t="s">
        <v>1575</v>
      </c>
      <c r="C1013" s="101">
        <v>9.5747616205673569E-2</v>
      </c>
      <c r="D1013" s="44">
        <v>-0.10255669207325348</v>
      </c>
      <c r="E1013" s="94">
        <v>-0.23928060275740073</v>
      </c>
      <c r="F1013" s="95">
        <v>0.2051827305643607</v>
      </c>
      <c r="G1013" s="32">
        <v>-7.1281977120897871E-2</v>
      </c>
      <c r="H1013" s="11">
        <v>0.2071725317255384</v>
      </c>
      <c r="I1013" s="173">
        <v>-16.280918461251808</v>
      </c>
      <c r="J1013" s="170">
        <v>0.41483843848492474</v>
      </c>
      <c r="K1013" s="158">
        <v>0.31437463615599959</v>
      </c>
      <c r="L1013" s="53">
        <v>0.69967482831786976</v>
      </c>
      <c r="M1013" s="148">
        <v>0.88024614081868546</v>
      </c>
      <c r="N1013" s="159">
        <v>0.5247754099518932</v>
      </c>
      <c r="O1013" s="612">
        <v>-0.21715836633980748</v>
      </c>
      <c r="P1013" s="612">
        <v>0.61967787634990235</v>
      </c>
      <c r="Q1013" s="613">
        <v>0.674856405190984</v>
      </c>
      <c r="R1013" s="613">
        <v>1.5823067267154725E-2</v>
      </c>
    </row>
    <row r="1014" spans="1:18" customFormat="1">
      <c r="A1014" s="1" t="s">
        <v>11448</v>
      </c>
      <c r="B1014" s="307" t="s">
        <v>12467</v>
      </c>
      <c r="C1014" s="179">
        <v>-0.12316663390056865</v>
      </c>
      <c r="D1014" s="141">
        <v>0.11347366906044019</v>
      </c>
      <c r="E1014" s="44">
        <v>-9.1306896850143732E-2</v>
      </c>
      <c r="F1014" s="33">
        <v>8.5870521042202649E-2</v>
      </c>
      <c r="G1014" s="46">
        <v>0.23334468534860583</v>
      </c>
      <c r="H1014" s="173">
        <v>-19.478384519928799</v>
      </c>
      <c r="I1014" s="32">
        <v>-7.3340163177104373E-2</v>
      </c>
      <c r="J1014" s="11">
        <v>0.20987728665622268</v>
      </c>
      <c r="K1014" s="80">
        <v>0.16996892403900032</v>
      </c>
      <c r="L1014" s="170">
        <v>0.41752859631142969</v>
      </c>
      <c r="M1014" s="127">
        <v>0.29203885206042929</v>
      </c>
      <c r="N1014" s="11">
        <v>0.2066976344546777</v>
      </c>
      <c r="O1014" s="612">
        <v>-0.3083010660644866</v>
      </c>
      <c r="P1014" s="612">
        <v>0.2761082741744566</v>
      </c>
      <c r="Q1014" s="613">
        <v>0.54271616232228004</v>
      </c>
      <c r="R1014" s="613">
        <v>5.5794212785176177E-2</v>
      </c>
    </row>
    <row r="1015" spans="1:18" customFormat="1">
      <c r="A1015" s="1" t="s">
        <v>1657</v>
      </c>
      <c r="B1015" s="307" t="s">
        <v>1929</v>
      </c>
      <c r="C1015" s="137">
        <v>0.16089206706769116</v>
      </c>
      <c r="D1015" s="136">
        <v>-0.18111379430864327</v>
      </c>
      <c r="E1015" s="13">
        <v>8.0898200276822499E-3</v>
      </c>
      <c r="F1015" s="13">
        <v>-8.1354391015243839E-3</v>
      </c>
      <c r="G1015" s="101">
        <v>8.9865912486656263E-2</v>
      </c>
      <c r="H1015" s="173">
        <v>-19.477117604650232</v>
      </c>
      <c r="I1015" s="136">
        <v>-0.17091023683648388</v>
      </c>
      <c r="J1015" s="45">
        <v>-0.28479045308594236</v>
      </c>
      <c r="K1015" s="129">
        <v>-0.43343097068572267</v>
      </c>
      <c r="L1015" s="128">
        <v>-0.38012211287663555</v>
      </c>
      <c r="M1015" s="210">
        <v>-0.90636920753102679</v>
      </c>
      <c r="N1015" s="34">
        <v>-0.67766759684872657</v>
      </c>
      <c r="O1015" s="612">
        <v>-0.52928747210465255</v>
      </c>
      <c r="P1015" s="612">
        <v>-0.58393576004449166</v>
      </c>
      <c r="Q1015" s="613">
        <v>0.28729407711271548</v>
      </c>
      <c r="R1015" s="613">
        <v>4.1259923690191878E-3</v>
      </c>
    </row>
    <row r="1016" spans="1:18" customFormat="1">
      <c r="A1016" s="1" t="s">
        <v>1547</v>
      </c>
      <c r="B1016" s="307" t="s">
        <v>9278</v>
      </c>
      <c r="C1016" s="127">
        <v>0.29059325180487938</v>
      </c>
      <c r="D1016" s="128">
        <v>-0.3642793033838278</v>
      </c>
      <c r="E1016" s="173">
        <v>-15.425695197228141</v>
      </c>
      <c r="F1016" s="108">
        <v>0.99998361109070111</v>
      </c>
      <c r="G1016" s="195">
        <v>-2.063315696309059E-2</v>
      </c>
      <c r="H1016" s="130">
        <v>0.33472625797482941</v>
      </c>
      <c r="I1016" s="103">
        <v>1.4325304312225424</v>
      </c>
      <c r="J1016" s="107">
        <v>1.2049684692995761</v>
      </c>
      <c r="K1016" s="90">
        <v>0.5830745973901631</v>
      </c>
      <c r="L1016" s="148">
        <v>0.88592857186836171</v>
      </c>
      <c r="M1016" s="110">
        <v>1.918363351678801</v>
      </c>
      <c r="N1016" s="70">
        <v>1.2916904947105434</v>
      </c>
      <c r="O1016" s="612">
        <v>0.58026839326623536</v>
      </c>
      <c r="P1016" s="612">
        <v>1.0436496509089219</v>
      </c>
      <c r="Q1016" s="613">
        <v>0.27936583666719406</v>
      </c>
      <c r="R1016" s="613">
        <v>6.628686967919778E-2</v>
      </c>
    </row>
    <row r="1017" spans="1:18" customFormat="1">
      <c r="A1017" s="1" t="s">
        <v>12711</v>
      </c>
      <c r="B1017" s="307" t="s">
        <v>18078</v>
      </c>
      <c r="C1017" s="160">
        <v>-0.31983236556592115</v>
      </c>
      <c r="D1017" s="51">
        <v>0.26163555972918107</v>
      </c>
      <c r="E1017" s="173">
        <v>-16.730192060303011</v>
      </c>
      <c r="F1017" s="108">
        <v>0.9999933647712681</v>
      </c>
      <c r="G1017" s="94">
        <v>-0.2409793015045579</v>
      </c>
      <c r="H1017" s="311">
        <v>0.62718618555066596</v>
      </c>
      <c r="I1017" s="176">
        <v>1.017848349337289</v>
      </c>
      <c r="J1017" s="148">
        <v>0.88649714747906805</v>
      </c>
      <c r="K1017" s="109">
        <v>1.2785968757730028</v>
      </c>
      <c r="L1017" s="149">
        <v>0.7564390842999037</v>
      </c>
      <c r="M1017" s="176">
        <v>1.0225984355074009</v>
      </c>
      <c r="N1017" s="103">
        <v>1.4302281153091976</v>
      </c>
      <c r="O1017" s="612">
        <v>0.67881488501774312</v>
      </c>
      <c r="P1017" s="612">
        <v>1.1536590064509411</v>
      </c>
      <c r="Q1017" s="613">
        <v>0.3296523582617551</v>
      </c>
      <c r="R1017" s="613">
        <v>7.1712118805861494E-2</v>
      </c>
    </row>
    <row r="1018" spans="1:18" customFormat="1">
      <c r="A1018" s="1" t="s">
        <v>14448</v>
      </c>
      <c r="B1018" s="307" t="s">
        <v>18252</v>
      </c>
      <c r="C1018" s="88">
        <v>3.9803574708414072E-2</v>
      </c>
      <c r="D1018" s="87">
        <v>-4.0932978431177512E-2</v>
      </c>
      <c r="E1018" s="108">
        <v>0.99998840168436487</v>
      </c>
      <c r="F1018" s="173">
        <v>-15.924497341280428</v>
      </c>
      <c r="G1018" s="160">
        <v>-0.32237842071379996</v>
      </c>
      <c r="H1018" s="141">
        <v>0.12360252014629933</v>
      </c>
      <c r="I1018" s="123">
        <v>1.2621487988620992</v>
      </c>
      <c r="J1018" s="369">
        <v>1.7320437023225101</v>
      </c>
      <c r="K1018" s="151">
        <v>0.56372978040025956</v>
      </c>
      <c r="L1018" s="64">
        <v>0.40186741904924794</v>
      </c>
      <c r="M1018" s="84">
        <v>1.6694059117201936</v>
      </c>
      <c r="N1018" s="75">
        <v>1.4960662764466874</v>
      </c>
      <c r="O1018" s="612">
        <v>0.6550719477866519</v>
      </c>
      <c r="P1018" s="612">
        <v>0.94582648800094238</v>
      </c>
      <c r="Q1018" s="613">
        <v>0.21214991056349819</v>
      </c>
      <c r="R1018" s="613">
        <v>6.6341631987803323E-2</v>
      </c>
    </row>
    <row r="1019" spans="1:18" customFormat="1">
      <c r="A1019" s="1" t="s">
        <v>12782</v>
      </c>
      <c r="B1019" s="307" t="s">
        <v>18077</v>
      </c>
      <c r="C1019" s="79">
        <v>-0.18972378814125629</v>
      </c>
      <c r="D1019" s="80">
        <v>0.16764879051440079</v>
      </c>
      <c r="E1019" s="108">
        <v>0.99999803110095964</v>
      </c>
      <c r="F1019" s="173">
        <v>-18.482946790857348</v>
      </c>
      <c r="G1019" s="256">
        <v>-0.97238109739345802</v>
      </c>
      <c r="H1019" s="11">
        <v>0.21864113297101798</v>
      </c>
      <c r="I1019" s="114">
        <v>0.8276430108344619</v>
      </c>
      <c r="J1019" s="193">
        <v>1.2385496945863601</v>
      </c>
      <c r="K1019" s="311">
        <v>0.62742208608261674</v>
      </c>
      <c r="L1019" s="167">
        <v>0.5566978579295736</v>
      </c>
      <c r="M1019" s="153">
        <v>1.0380232430132252</v>
      </c>
      <c r="N1019" s="161">
        <v>1.4055085236095306</v>
      </c>
      <c r="O1019" s="612">
        <v>0.40592364576200018</v>
      </c>
      <c r="P1019" s="612">
        <v>0.88167995899903107</v>
      </c>
      <c r="Q1019" s="613">
        <v>0.48743373314555749</v>
      </c>
      <c r="R1019" s="613">
        <v>9.1684114412630274E-2</v>
      </c>
    </row>
    <row r="1020" spans="1:18" customFormat="1">
      <c r="A1020" s="1" t="s">
        <v>3911</v>
      </c>
      <c r="B1020" s="307" t="s">
        <v>4610</v>
      </c>
      <c r="C1020" s="88">
        <v>4.3069349051538315E-2</v>
      </c>
      <c r="D1020" s="87">
        <v>-4.4394785715882942E-2</v>
      </c>
      <c r="E1020" s="33">
        <v>8.300950152585039E-2</v>
      </c>
      <c r="F1020" s="32">
        <v>-8.80788485653793E-2</v>
      </c>
      <c r="G1020" s="135">
        <v>-5.8404404140286678E-2</v>
      </c>
      <c r="H1020" s="173">
        <v>-22.873158789594505</v>
      </c>
      <c r="I1020" s="136">
        <v>-0.18237747652945749</v>
      </c>
      <c r="J1020" s="189">
        <v>-0.32410989366040577</v>
      </c>
      <c r="K1020" s="184">
        <v>-0.46489211931902474</v>
      </c>
      <c r="L1020" s="24">
        <v>-0.15034266494440562</v>
      </c>
      <c r="M1020" s="128">
        <v>-0.38185916051805296</v>
      </c>
      <c r="N1020" s="13">
        <v>-9.7985776060690137E-3</v>
      </c>
      <c r="O1020" s="612">
        <v>-0.57806750089790226</v>
      </c>
      <c r="P1020" s="612">
        <v>-0.23719336865372551</v>
      </c>
      <c r="Q1020" s="613">
        <v>0.237651526758107</v>
      </c>
      <c r="R1020" s="613">
        <v>0.14208547367637078</v>
      </c>
    </row>
    <row r="1021" spans="1:18" customFormat="1">
      <c r="A1021" s="1" t="s">
        <v>5571</v>
      </c>
      <c r="B1021" s="307" t="s">
        <v>6548</v>
      </c>
      <c r="C1021" s="79">
        <v>-0.20370656609321749</v>
      </c>
      <c r="D1021" s="80">
        <v>0.17847012661052802</v>
      </c>
      <c r="E1021" s="45">
        <v>-0.28571248191647264</v>
      </c>
      <c r="F1021" s="46">
        <v>0.23837553301606157</v>
      </c>
      <c r="G1021" s="127">
        <v>0.28869567644192473</v>
      </c>
      <c r="H1021" s="90">
        <v>0.59544297611453456</v>
      </c>
      <c r="I1021" s="157">
        <v>-0.38295901859255843</v>
      </c>
      <c r="J1021" s="173">
        <v>-17.880489050285043</v>
      </c>
      <c r="K1021" s="44">
        <v>-9.3205011760713136E-2</v>
      </c>
      <c r="L1021" s="208">
        <v>-1.0184212177459178</v>
      </c>
      <c r="M1021" s="198">
        <v>-0.69792963713064327</v>
      </c>
      <c r="N1021" s="45">
        <v>-0.29892213394938522</v>
      </c>
      <c r="O1021" s="612">
        <v>-0.30183172293415061</v>
      </c>
      <c r="P1021" s="612">
        <v>-0.48389424410633486</v>
      </c>
      <c r="Q1021" s="613">
        <v>0.57531208777938647</v>
      </c>
      <c r="R1021" s="613">
        <v>0.1269706643062132</v>
      </c>
    </row>
    <row r="1022" spans="1:18" customFormat="1">
      <c r="A1022" s="1" t="s">
        <v>15243</v>
      </c>
      <c r="B1022" s="307" t="s">
        <v>15272</v>
      </c>
      <c r="C1022" s="87">
        <v>-4.5512885506918843E-2</v>
      </c>
      <c r="D1022" s="88">
        <v>4.4120886337005699E-2</v>
      </c>
      <c r="E1022" s="142">
        <v>-0.14594810026592436</v>
      </c>
      <c r="F1022" s="25">
        <v>0.13253046633497814</v>
      </c>
      <c r="G1022" s="80">
        <v>0.17066959189197811</v>
      </c>
      <c r="H1022" s="173">
        <v>-7.0988638841128715</v>
      </c>
      <c r="I1022" s="207">
        <v>-0.27552953053001961</v>
      </c>
      <c r="J1022" s="135">
        <v>-5.163727365476814E-2</v>
      </c>
      <c r="K1022" s="190">
        <v>-0.62639652027500914</v>
      </c>
      <c r="L1022" s="173">
        <v>-19.509240938128904</v>
      </c>
      <c r="M1022" s="136">
        <v>-0.18222556919443661</v>
      </c>
      <c r="N1022" s="79">
        <v>-0.18880227819948184</v>
      </c>
      <c r="O1022" s="612">
        <v>-0.52547249205556612</v>
      </c>
      <c r="P1022" s="612">
        <v>-0.88775504751113932</v>
      </c>
      <c r="Q1022" s="613">
        <v>0.37567477157585605</v>
      </c>
      <c r="R1022" s="613">
        <v>9.1202697206569927E-2</v>
      </c>
    </row>
    <row r="1023" spans="1:18" customFormat="1">
      <c r="A1023" s="1" t="s">
        <v>13221</v>
      </c>
      <c r="B1023" s="307" t="s">
        <v>8049</v>
      </c>
      <c r="C1023" s="62">
        <v>0.37107730171927406</v>
      </c>
      <c r="D1023" s="296">
        <v>-0.50086739781441136</v>
      </c>
      <c r="E1023" s="192">
        <v>6.8502885568640801E-2</v>
      </c>
      <c r="F1023" s="32">
        <v>-7.1918432054885975E-2</v>
      </c>
      <c r="G1023" s="12">
        <v>-0.25696417594026316</v>
      </c>
      <c r="H1023" s="263">
        <v>-0.63821127952461942</v>
      </c>
      <c r="I1023" s="163">
        <v>-0.35380831898241821</v>
      </c>
      <c r="J1023" s="79">
        <v>-0.19394379865778252</v>
      </c>
      <c r="K1023" s="120">
        <v>-0.2210803142127381</v>
      </c>
      <c r="L1023" s="45">
        <v>-0.29753664934621349</v>
      </c>
      <c r="M1023" s="270">
        <v>-0.93537032041780166</v>
      </c>
      <c r="N1023" s="173">
        <v>-18.502261483601181</v>
      </c>
      <c r="O1023" s="612">
        <v>-0.34248344612427511</v>
      </c>
      <c r="P1023" s="612">
        <v>-0.94777412229607982</v>
      </c>
      <c r="Q1023" s="613">
        <v>0.21699649017249489</v>
      </c>
      <c r="R1023" s="613">
        <v>7.3538882694087912E-2</v>
      </c>
    </row>
    <row r="1024" spans="1:18" customFormat="1">
      <c r="A1024" s="1" t="s">
        <v>8122</v>
      </c>
      <c r="B1024" s="307" t="s">
        <v>8910</v>
      </c>
      <c r="C1024" s="192">
        <v>5.742678473794402E-2</v>
      </c>
      <c r="D1024" s="135">
        <v>-5.9807773338744478E-2</v>
      </c>
      <c r="E1024" s="158">
        <v>0.32258725811738509</v>
      </c>
      <c r="F1024" s="185">
        <v>-0.41613677437043006</v>
      </c>
      <c r="G1024" s="24">
        <v>-0.15973012300996312</v>
      </c>
      <c r="H1024" s="11">
        <v>0.22316148283255274</v>
      </c>
      <c r="I1024" s="32">
        <v>-7.0270042283814116E-2</v>
      </c>
      <c r="J1024" s="24">
        <v>-0.1631743399550962</v>
      </c>
      <c r="K1024" s="173">
        <v>-18.856649614681064</v>
      </c>
      <c r="L1024" s="169">
        <v>-0.57356718749394764</v>
      </c>
      <c r="M1024" s="136">
        <v>-0.17145168264753705</v>
      </c>
      <c r="N1024" s="209">
        <v>-0.83175845898489664</v>
      </c>
      <c r="O1024" s="612">
        <v>-4.1828406977877999E-2</v>
      </c>
      <c r="P1024" s="612">
        <v>-0.86136881744672655</v>
      </c>
      <c r="Q1024" s="613">
        <v>0.84874260661175116</v>
      </c>
      <c r="R1024" s="613">
        <v>0.11931150627440334</v>
      </c>
    </row>
    <row r="1025" spans="1:18" customFormat="1">
      <c r="A1025" s="1" t="s">
        <v>13092</v>
      </c>
      <c r="B1025" s="307" t="s">
        <v>18085</v>
      </c>
      <c r="C1025" s="196">
        <v>0.46514014476483129</v>
      </c>
      <c r="D1025" s="34">
        <v>-0.69071074237291419</v>
      </c>
      <c r="E1025" s="135">
        <v>-5.0058959525130606E-2</v>
      </c>
      <c r="F1025" s="88">
        <v>4.8380093299181165E-2</v>
      </c>
      <c r="G1025" s="189">
        <v>-0.32718578544569499</v>
      </c>
      <c r="H1025" s="207">
        <v>-0.27081548874197398</v>
      </c>
      <c r="I1025" s="173">
        <v>-6.078641696805871</v>
      </c>
      <c r="J1025" s="136">
        <v>-0.16715101503845836</v>
      </c>
      <c r="K1025" s="179">
        <v>-0.12669397021326784</v>
      </c>
      <c r="L1025" s="254">
        <v>-1.0643020649610422</v>
      </c>
      <c r="M1025" s="210">
        <v>-0.89933906151663079</v>
      </c>
      <c r="N1025" s="173">
        <v>-17.758270912793026</v>
      </c>
      <c r="O1025" s="612">
        <v>-0.62338644055114667</v>
      </c>
      <c r="P1025" s="612">
        <v>-0.99426955123408145</v>
      </c>
      <c r="Q1025" s="613">
        <v>0.2540146455361767</v>
      </c>
      <c r="R1025" s="613">
        <v>0.11620067563664675</v>
      </c>
    </row>
    <row r="1026" spans="1:18" customFormat="1">
      <c r="A1026" s="1" t="s">
        <v>4890</v>
      </c>
      <c r="B1026" s="307" t="s">
        <v>5956</v>
      </c>
      <c r="C1026" s="341">
        <v>-2.2806764144725173</v>
      </c>
      <c r="D1026" s="154">
        <v>0.8433397191497547</v>
      </c>
      <c r="E1026" s="80">
        <v>0.17661925606098969</v>
      </c>
      <c r="F1026" s="79">
        <v>-0.20129787257286755</v>
      </c>
      <c r="G1026" s="54">
        <v>2.0297415190701233</v>
      </c>
      <c r="H1026" s="185">
        <v>-0.42067841134080403</v>
      </c>
      <c r="I1026" s="247">
        <v>-1.5045430140479694</v>
      </c>
      <c r="J1026" s="238">
        <v>-1.6813675692978027</v>
      </c>
      <c r="K1026" s="469">
        <v>-4.5168233763119083</v>
      </c>
      <c r="L1026" s="133">
        <v>-0.76265360427837336</v>
      </c>
      <c r="M1026" s="173">
        <v>-14.424357794288726</v>
      </c>
      <c r="N1026" s="230">
        <v>-2.8519123529824197</v>
      </c>
      <c r="O1026" s="612">
        <v>0.3260603930977482</v>
      </c>
      <c r="P1026" s="612">
        <v>-2.4847099219856488</v>
      </c>
      <c r="Q1026" s="613">
        <v>0.77949445686870833</v>
      </c>
      <c r="R1026" s="613">
        <v>6.5110173509398447E-2</v>
      </c>
    </row>
    <row r="1027" spans="1:18" customFormat="1">
      <c r="A1027" s="1" t="s">
        <v>12092</v>
      </c>
      <c r="B1027" s="307" t="s">
        <v>13253</v>
      </c>
      <c r="C1027" s="35">
        <v>0.44682539373019348</v>
      </c>
      <c r="D1027" s="263">
        <v>-0.65071995444091146</v>
      </c>
      <c r="E1027" s="101">
        <v>9.092986928129855E-2</v>
      </c>
      <c r="F1027" s="44">
        <v>-9.7048801510082494E-2</v>
      </c>
      <c r="G1027" s="190">
        <v>-0.62845680289663353</v>
      </c>
      <c r="H1027" s="137">
        <v>0.16215682500125383</v>
      </c>
      <c r="I1027" s="173">
        <v>-11.592337898357686</v>
      </c>
      <c r="J1027" s="36">
        <v>2.5054392914370673</v>
      </c>
      <c r="K1027" s="149">
        <v>0.76203810183650955</v>
      </c>
      <c r="L1027" s="184">
        <v>-0.47125729827914925</v>
      </c>
      <c r="M1027" s="350">
        <v>4.1097241025358073</v>
      </c>
      <c r="N1027" s="69">
        <v>2.9651952068568073</v>
      </c>
      <c r="O1027" s="612">
        <v>8.769948331221257E-2</v>
      </c>
      <c r="P1027" s="612">
        <v>1.1696098429797197</v>
      </c>
      <c r="Q1027" s="613">
        <v>0.93018524668694402</v>
      </c>
      <c r="R1027" s="613">
        <v>0.14379444022694426</v>
      </c>
    </row>
    <row r="1028" spans="1:18" customFormat="1">
      <c r="A1028" s="1" t="s">
        <v>11426</v>
      </c>
      <c r="B1028" s="307" t="s">
        <v>12451</v>
      </c>
      <c r="C1028" s="108">
        <v>0.99999374233818494</v>
      </c>
      <c r="D1028" s="173">
        <v>-16.814714378424576</v>
      </c>
      <c r="E1028" s="181">
        <v>2.5355492732522269E-2</v>
      </c>
      <c r="F1028" s="195">
        <v>-2.5809101861397964E-2</v>
      </c>
      <c r="G1028" s="103">
        <v>1.4286350040969629</v>
      </c>
      <c r="H1028" s="116">
        <v>1.5553835792543058</v>
      </c>
      <c r="I1028" s="62">
        <v>0.36661277650885105</v>
      </c>
      <c r="J1028" s="173">
        <v>-6.1809747873255176</v>
      </c>
      <c r="K1028" s="121">
        <v>1.6326271274304773</v>
      </c>
      <c r="L1028" s="309">
        <v>1.7477851642041538</v>
      </c>
      <c r="M1028" s="158">
        <v>0.30716159966751122</v>
      </c>
      <c r="N1028" s="62">
        <v>0.37469182448995464</v>
      </c>
      <c r="O1028" s="612">
        <v>0.27109355902734933</v>
      </c>
      <c r="P1028" s="612">
        <v>0.82411327211378815</v>
      </c>
      <c r="Q1028" s="613">
        <v>0.7157550743351625</v>
      </c>
      <c r="R1028" s="613">
        <v>0.11344785962542681</v>
      </c>
    </row>
    <row r="1029" spans="1:18" customFormat="1">
      <c r="A1029" s="1" t="s">
        <v>6423</v>
      </c>
      <c r="B1029" s="307" t="s">
        <v>6980</v>
      </c>
      <c r="C1029" s="33">
        <v>8.2345171738189657E-2</v>
      </c>
      <c r="D1029" s="32">
        <v>-8.7331240578311695E-2</v>
      </c>
      <c r="E1029" s="108">
        <v>0.99998258097331671</v>
      </c>
      <c r="F1029" s="173">
        <v>-15.337751543640687</v>
      </c>
      <c r="G1029" s="101">
        <v>9.4099182600795764E-2</v>
      </c>
      <c r="H1029" s="44">
        <v>-0.10592145808379252</v>
      </c>
      <c r="I1029" s="118">
        <v>1.8692595863632322</v>
      </c>
      <c r="J1029" s="107">
        <v>1.2038296224736225</v>
      </c>
      <c r="K1029" s="62">
        <v>0.37576542967423981</v>
      </c>
      <c r="L1029" s="33">
        <v>8.7449979121273183E-2</v>
      </c>
      <c r="M1029" s="309">
        <v>1.7353985572401485</v>
      </c>
      <c r="N1029" s="369">
        <v>1.7168148826007232</v>
      </c>
      <c r="O1029" s="612">
        <v>0.57746521224644487</v>
      </c>
      <c r="P1029" s="612">
        <v>0.7747568883491246</v>
      </c>
      <c r="Q1029" s="613">
        <v>0.26948910327614017</v>
      </c>
      <c r="R1029" s="613">
        <v>0.13777582336302463</v>
      </c>
    </row>
    <row r="1030" spans="1:18" customFormat="1">
      <c r="A1030" s="1" t="s">
        <v>5849</v>
      </c>
      <c r="B1030" s="307" t="s">
        <v>10882</v>
      </c>
      <c r="C1030" s="135">
        <v>-5.7657919350397199E-2</v>
      </c>
      <c r="D1030" s="192">
        <v>5.5441877588974189E-2</v>
      </c>
      <c r="E1030" s="173">
        <v>-15.70284252386074</v>
      </c>
      <c r="F1030" s="108">
        <v>0.99998647553911901</v>
      </c>
      <c r="G1030" s="158">
        <v>0.31157887868320316</v>
      </c>
      <c r="H1030" s="181">
        <v>2.1794330278674685E-2</v>
      </c>
      <c r="I1030" s="100">
        <v>1.3234340372187281</v>
      </c>
      <c r="J1030" s="66">
        <v>1.1227499471228692</v>
      </c>
      <c r="K1030" s="95">
        <v>0.20196620128092949</v>
      </c>
      <c r="L1030" s="101">
        <v>9.9208428319047831E-2</v>
      </c>
      <c r="M1030" s="54">
        <v>2.0309901082495565</v>
      </c>
      <c r="N1030" s="193">
        <v>1.2405339671779689</v>
      </c>
      <c r="O1030" s="612">
        <v>0.53128642059464648</v>
      </c>
      <c r="P1030" s="612">
        <v>0.73450038852336985</v>
      </c>
      <c r="Q1030" s="613">
        <v>0.30507311707435336</v>
      </c>
      <c r="R1030" s="613">
        <v>0.15968235868701749</v>
      </c>
    </row>
    <row r="1031" spans="1:18" customFormat="1">
      <c r="A1031" s="1" t="s">
        <v>300</v>
      </c>
      <c r="B1031" s="307" t="s">
        <v>261</v>
      </c>
      <c r="C1031" s="46">
        <v>0.23313646311841377</v>
      </c>
      <c r="D1031" s="207">
        <v>-0.27821176756793564</v>
      </c>
      <c r="E1031" s="173">
        <v>-15.397624302906319</v>
      </c>
      <c r="F1031" s="108">
        <v>0.99998328908302947</v>
      </c>
      <c r="G1031" s="11">
        <v>0.21325748033996192</v>
      </c>
      <c r="H1031" s="23">
        <v>0.35866210367031848</v>
      </c>
      <c r="I1031" s="77">
        <v>1.7606162039405491</v>
      </c>
      <c r="J1031" s="104">
        <v>1.4655555619036371</v>
      </c>
      <c r="K1031" s="64">
        <v>0.38309485510201741</v>
      </c>
      <c r="L1031" s="159">
        <v>0.53788423830715604</v>
      </c>
      <c r="M1031" s="102">
        <v>1.1371970675561742</v>
      </c>
      <c r="N1031" s="58">
        <v>1.8933384466173027</v>
      </c>
      <c r="O1031" s="612">
        <v>0.74874600716296325</v>
      </c>
      <c r="P1031" s="612">
        <v>0.8232475871832633</v>
      </c>
      <c r="Q1031" s="613">
        <v>0.16296235675739323</v>
      </c>
      <c r="R1031" s="613">
        <v>0.1395761348447403</v>
      </c>
    </row>
    <row r="1032" spans="1:18" customFormat="1">
      <c r="A1032" s="1" t="s">
        <v>10398</v>
      </c>
      <c r="B1032" s="307" t="s">
        <v>11611</v>
      </c>
      <c r="C1032" s="87">
        <v>-4.4313698339578517E-2</v>
      </c>
      <c r="D1032" s="88">
        <v>4.2993027425802598E-2</v>
      </c>
      <c r="E1032" s="108">
        <v>0.99998772596733398</v>
      </c>
      <c r="F1032" s="173">
        <v>-15.842803656206732</v>
      </c>
      <c r="G1032" s="24">
        <v>-0.16348232955592831</v>
      </c>
      <c r="H1032" s="112">
        <v>0.48455695753839606</v>
      </c>
      <c r="I1032" s="66">
        <v>1.1261203958600667</v>
      </c>
      <c r="J1032" s="78">
        <v>1.5362102766297321</v>
      </c>
      <c r="K1032" s="158">
        <v>0.31865963302541928</v>
      </c>
      <c r="L1032" s="162">
        <v>0.27623063931786845</v>
      </c>
      <c r="M1032" s="161">
        <v>1.4052959185160849</v>
      </c>
      <c r="N1032" s="83">
        <v>1.6518857990303979</v>
      </c>
      <c r="O1032" s="612">
        <v>0.64913920610084019</v>
      </c>
      <c r="P1032" s="612">
        <v>0.79352718140857126</v>
      </c>
      <c r="Q1032" s="613">
        <v>0.19944670929658265</v>
      </c>
      <c r="R1032" s="613">
        <v>0.11578638615440993</v>
      </c>
    </row>
    <row r="1033" spans="1:18" customFormat="1">
      <c r="A1033" s="1" t="s">
        <v>9054</v>
      </c>
      <c r="B1033" s="307" t="s">
        <v>5412</v>
      </c>
      <c r="C1033" s="24">
        <v>-0.15014788432823736</v>
      </c>
      <c r="D1033" s="25">
        <v>0.13598384890525719</v>
      </c>
      <c r="E1033" s="108">
        <v>0.99999175361626336</v>
      </c>
      <c r="F1033" s="173">
        <v>-16.41657746840686</v>
      </c>
      <c r="G1033" s="44">
        <v>-0.10169073111325502</v>
      </c>
      <c r="H1033" s="141">
        <v>0.12691401114535569</v>
      </c>
      <c r="I1033" s="176">
        <v>1.0139401989379473</v>
      </c>
      <c r="J1033" s="132">
        <v>1.3604081397361762</v>
      </c>
      <c r="K1033" s="137">
        <v>0.15101153332301887</v>
      </c>
      <c r="L1033" s="130">
        <v>0.33947021042320863</v>
      </c>
      <c r="M1033" s="81">
        <v>1.397774457041066</v>
      </c>
      <c r="N1033" s="83">
        <v>1.6482816687705042</v>
      </c>
      <c r="O1033" s="612">
        <v>0.45691136633617024</v>
      </c>
      <c r="P1033" s="612">
        <v>0.73584661274859819</v>
      </c>
      <c r="Q1033" s="613">
        <v>0.36607288106359881</v>
      </c>
      <c r="R1033" s="613">
        <v>0.14899110330250145</v>
      </c>
    </row>
    <row r="1034" spans="1:18" customFormat="1">
      <c r="A1034" s="1" t="s">
        <v>13435</v>
      </c>
      <c r="B1034" s="307" t="s">
        <v>18127</v>
      </c>
      <c r="C1034" s="137">
        <v>0.16071259819712644</v>
      </c>
      <c r="D1034" s="136">
        <v>-0.1808863464222378</v>
      </c>
      <c r="E1034" s="108">
        <v>0.99999525133085054</v>
      </c>
      <c r="F1034" s="173">
        <v>-17.212814072680079</v>
      </c>
      <c r="G1034" s="167">
        <v>0.54452566461308505</v>
      </c>
      <c r="H1034" s="23">
        <v>0.36109663433404393</v>
      </c>
      <c r="I1034" s="123">
        <v>1.2633630353792626</v>
      </c>
      <c r="J1034" s="104">
        <v>1.4622124434443793</v>
      </c>
      <c r="K1034" s="162">
        <v>0.26576212178977365</v>
      </c>
      <c r="L1034" s="95">
        <v>0.19647919112525361</v>
      </c>
      <c r="M1034" s="72">
        <v>1.50040385013044</v>
      </c>
      <c r="N1034" s="91">
        <v>1.4448148054612513</v>
      </c>
      <c r="O1034" s="612">
        <v>0.80415795942699642</v>
      </c>
      <c r="P1034" s="612">
        <v>0.74111649435526983</v>
      </c>
      <c r="Q1034" s="613">
        <v>0.11341900822194707</v>
      </c>
      <c r="R1034" s="613">
        <v>0.14339987708828711</v>
      </c>
    </row>
    <row r="1035" spans="1:18" customFormat="1">
      <c r="A1035" s="1" t="s">
        <v>3573</v>
      </c>
      <c r="B1035" s="307" t="s">
        <v>3889</v>
      </c>
      <c r="C1035" s="80">
        <v>0.18440071444706577</v>
      </c>
      <c r="D1035" s="120">
        <v>-0.21147271541268209</v>
      </c>
      <c r="E1035" s="108">
        <v>0.9999645128602177</v>
      </c>
      <c r="F1035" s="173">
        <v>-14.311128291194823</v>
      </c>
      <c r="G1035" s="264">
        <v>-0.86533522621685566</v>
      </c>
      <c r="H1035" s="179">
        <v>-0.11582591647308628</v>
      </c>
      <c r="I1035" s="112">
        <v>0.4920865942011714</v>
      </c>
      <c r="J1035" s="138">
        <v>1.5598485697281286</v>
      </c>
      <c r="K1035" s="192">
        <v>4.9207806215447028E-2</v>
      </c>
      <c r="L1035" s="176">
        <v>1.0177883714883222</v>
      </c>
      <c r="M1035" s="66">
        <v>1.1186025108294813</v>
      </c>
      <c r="N1035" s="132">
        <v>1.3612721504818177</v>
      </c>
      <c r="O1035" s="612">
        <v>0.46532797861283609</v>
      </c>
      <c r="P1035" s="612">
        <v>0.93031381126452317</v>
      </c>
      <c r="Q1035" s="613">
        <v>0.53543834907195276</v>
      </c>
      <c r="R1035" s="613">
        <v>0.10167489161879835</v>
      </c>
    </row>
    <row r="1036" spans="1:18" customFormat="1">
      <c r="A1036" s="1" t="s">
        <v>952</v>
      </c>
      <c r="B1036" s="307" t="s">
        <v>1092</v>
      </c>
      <c r="C1036" s="128">
        <v>-0.36504613520312162</v>
      </c>
      <c r="D1036" s="127">
        <v>0.29108007935948788</v>
      </c>
      <c r="E1036" s="108">
        <v>0.99998425445589634</v>
      </c>
      <c r="F1036" s="173">
        <v>-15.483471107979318</v>
      </c>
      <c r="G1036" s="24">
        <v>-0.1615378335011956</v>
      </c>
      <c r="H1036" s="170">
        <v>0.41053014223847206</v>
      </c>
      <c r="I1036" s="93">
        <v>1.367402207699266</v>
      </c>
      <c r="J1036" s="72">
        <v>1.5169363401749987</v>
      </c>
      <c r="K1036" s="11">
        <v>0.22349823009153999</v>
      </c>
      <c r="L1036" s="64">
        <v>0.38839579088778897</v>
      </c>
      <c r="M1036" s="150">
        <v>1.3244675490871627</v>
      </c>
      <c r="N1036" s="75">
        <v>1.4815405083475066</v>
      </c>
      <c r="O1036" s="612">
        <v>0.65713120475222686</v>
      </c>
      <c r="P1036" s="612">
        <v>0.71895808314848375</v>
      </c>
      <c r="Q1036" s="613">
        <v>0.21354388597652738</v>
      </c>
      <c r="R1036" s="613">
        <v>0.1725629556733676</v>
      </c>
    </row>
    <row r="1037" spans="1:18" customFormat="1">
      <c r="A1037" s="1" t="s">
        <v>2765</v>
      </c>
      <c r="B1037" s="307" t="s">
        <v>17840</v>
      </c>
      <c r="C1037" s="162">
        <v>0.26915267289991784</v>
      </c>
      <c r="D1037" s="189">
        <v>-0.33115442238629278</v>
      </c>
      <c r="E1037" s="108">
        <v>0.99999817690773996</v>
      </c>
      <c r="F1037" s="173">
        <v>-18.593948280992908</v>
      </c>
      <c r="G1037" s="51">
        <v>0.25105404629303507</v>
      </c>
      <c r="H1037" s="80">
        <v>0.1828253725589753</v>
      </c>
      <c r="I1037" s="144">
        <v>1.2205298762632626</v>
      </c>
      <c r="J1037" s="164">
        <v>0.94979321853973053</v>
      </c>
      <c r="K1037" s="158">
        <v>0.32100896034887338</v>
      </c>
      <c r="L1037" s="88">
        <v>4.6786213950290291E-2</v>
      </c>
      <c r="M1037" s="81">
        <v>1.3996805443374121</v>
      </c>
      <c r="N1037" s="75">
        <v>1.4893154014542433</v>
      </c>
      <c r="O1037" s="612">
        <v>0.56947756095388979</v>
      </c>
      <c r="P1037" s="612">
        <v>0.73648301112210812</v>
      </c>
      <c r="Q1037" s="613">
        <v>0.26361146494161547</v>
      </c>
      <c r="R1037" s="613">
        <v>0.15310751056401806</v>
      </c>
    </row>
    <row r="1038" spans="1:18" customFormat="1">
      <c r="A1038" s="1" t="s">
        <v>14658</v>
      </c>
      <c r="B1038" s="307" t="s">
        <v>18303</v>
      </c>
      <c r="C1038" s="192">
        <v>6.6017012690150992E-2</v>
      </c>
      <c r="D1038" s="32">
        <v>-6.9183389378002516E-2</v>
      </c>
      <c r="E1038" s="173">
        <v>-18.574441541872115</v>
      </c>
      <c r="F1038" s="108">
        <v>0.99999815209021725</v>
      </c>
      <c r="G1038" s="130">
        <v>0.32686150096693856</v>
      </c>
      <c r="H1038" s="64">
        <v>0.39477427502895729</v>
      </c>
      <c r="I1038" s="156">
        <v>1.1525192358599332</v>
      </c>
      <c r="J1038" s="148">
        <v>0.88811106383168326</v>
      </c>
      <c r="K1038" s="311">
        <v>0.63408558583633123</v>
      </c>
      <c r="L1038" s="62">
        <v>0.37800532564475331</v>
      </c>
      <c r="M1038" s="100">
        <v>1.3102713555894181</v>
      </c>
      <c r="N1038" s="107">
        <v>1.1863978302079539</v>
      </c>
      <c r="O1038" s="612">
        <v>0.62463410204714831</v>
      </c>
      <c r="P1038" s="612">
        <v>0.80848257188388228</v>
      </c>
      <c r="Q1038" s="613">
        <v>0.20495409087618083</v>
      </c>
      <c r="R1038" s="613">
        <v>0.10672874474847382</v>
      </c>
    </row>
    <row r="1039" spans="1:18" customFormat="1">
      <c r="A1039" s="1" t="s">
        <v>1353</v>
      </c>
      <c r="B1039" s="307" t="s">
        <v>1346</v>
      </c>
      <c r="C1039" s="32">
        <v>-7.1649095274811697E-2</v>
      </c>
      <c r="D1039" s="192">
        <v>6.8258485141580394E-2</v>
      </c>
      <c r="E1039" s="108">
        <v>0.99999021054601445</v>
      </c>
      <c r="F1039" s="173">
        <v>-16.169111442377115</v>
      </c>
      <c r="G1039" s="32">
        <v>-8.6581043360727944E-2</v>
      </c>
      <c r="H1039" s="101">
        <v>9.1437044115368071E-2</v>
      </c>
      <c r="I1039" s="122">
        <v>1.0581994059596802</v>
      </c>
      <c r="J1039" s="153">
        <v>1.0427776145078551</v>
      </c>
      <c r="K1039" s="62">
        <v>0.36918004958173994</v>
      </c>
      <c r="L1039" s="196">
        <v>0.47577745388708564</v>
      </c>
      <c r="M1039" s="81">
        <v>1.3906010238900872</v>
      </c>
      <c r="N1039" s="74">
        <v>1.1775393927737337</v>
      </c>
      <c r="O1039" s="612">
        <v>0.44608351260009355</v>
      </c>
      <c r="P1039" s="612">
        <v>0.77484295709900175</v>
      </c>
      <c r="Q1039" s="613">
        <v>0.35869360630001734</v>
      </c>
      <c r="R1039" s="613">
        <v>0.12154784179321455</v>
      </c>
    </row>
    <row r="1040" spans="1:18" customFormat="1">
      <c r="A1040" s="1" t="s">
        <v>5911</v>
      </c>
      <c r="B1040" s="307" t="s">
        <v>6631</v>
      </c>
      <c r="C1040" s="95">
        <v>0.19231499020475629</v>
      </c>
      <c r="D1040" s="120">
        <v>-0.22195242180166327</v>
      </c>
      <c r="E1040" s="108">
        <v>0.99998881930940442</v>
      </c>
      <c r="F1040" s="173">
        <v>-15.977403136098514</v>
      </c>
      <c r="G1040" s="157">
        <v>-0.38791678759096931</v>
      </c>
      <c r="H1040" s="163">
        <v>-0.3456624333158349</v>
      </c>
      <c r="I1040" s="93">
        <v>1.3673613257097457</v>
      </c>
      <c r="J1040" s="74">
        <v>1.1815764637017467</v>
      </c>
      <c r="K1040" s="131">
        <v>0.43685730151018842</v>
      </c>
      <c r="L1040" s="94">
        <v>-0.24393630053308293</v>
      </c>
      <c r="M1040" s="132">
        <v>1.3557966249494697</v>
      </c>
      <c r="N1040" s="93">
        <v>1.3655061969093427</v>
      </c>
      <c r="O1040" s="612">
        <v>0.45094136359584208</v>
      </c>
      <c r="P1040" s="612">
        <v>0.70131257944549907</v>
      </c>
      <c r="Q1040" s="613">
        <v>0.40863128244298108</v>
      </c>
      <c r="R1040" s="613">
        <v>0.17394899148998122</v>
      </c>
    </row>
    <row r="1041" spans="1:18" customFormat="1">
      <c r="A1041" s="1" t="s">
        <v>12026</v>
      </c>
      <c r="B1041" s="307" t="s">
        <v>13169</v>
      </c>
      <c r="C1041" s="33">
        <v>7.6071428386642034E-2</v>
      </c>
      <c r="D1041" s="32">
        <v>-8.0306944695029872E-2</v>
      </c>
      <c r="E1041" s="108">
        <v>0.99999271284043711</v>
      </c>
      <c r="F1041" s="173">
        <v>-16.594982004925807</v>
      </c>
      <c r="G1041" s="137">
        <v>0.1608279961004786</v>
      </c>
      <c r="H1041" s="181">
        <v>2.1015707977015918E-2</v>
      </c>
      <c r="I1041" s="81">
        <v>1.3872369388483876</v>
      </c>
      <c r="J1041" s="72">
        <v>1.5053764638444738</v>
      </c>
      <c r="K1041" s="64">
        <v>0.38601635247229038</v>
      </c>
      <c r="L1041" s="159">
        <v>0.53231942926337217</v>
      </c>
      <c r="M1041" s="161">
        <v>1.4205909968219592</v>
      </c>
      <c r="N1041" s="165">
        <v>0.86131125248856832</v>
      </c>
      <c r="O1041" s="612">
        <v>0.70205690707321378</v>
      </c>
      <c r="P1041" s="612">
        <v>0.74001681244384609</v>
      </c>
      <c r="Q1041" s="613">
        <v>0.15789674799045122</v>
      </c>
      <c r="R1041" s="613">
        <v>0.13920321808989752</v>
      </c>
    </row>
    <row r="1042" spans="1:18" customFormat="1">
      <c r="A1042" s="1" t="s">
        <v>2313</v>
      </c>
      <c r="B1042" s="307" t="s">
        <v>1666</v>
      </c>
      <c r="C1042" s="263">
        <v>-0.64295638618574602</v>
      </c>
      <c r="D1042" s="35">
        <v>0.44318302022586487</v>
      </c>
      <c r="E1042" s="108">
        <v>0.99998884054588144</v>
      </c>
      <c r="F1042" s="173">
        <v>-15.980145969811355</v>
      </c>
      <c r="G1042" s="308">
        <v>0.66649371229925181</v>
      </c>
      <c r="H1042" s="95">
        <v>0.19129342927239468</v>
      </c>
      <c r="I1042" s="164">
        <v>0.94764411864962639</v>
      </c>
      <c r="J1042" s="53">
        <v>0.69717878824985602</v>
      </c>
      <c r="K1042" s="92">
        <v>0.90855944041783476</v>
      </c>
      <c r="L1042" s="170">
        <v>0.40517856988649703</v>
      </c>
      <c r="M1042" s="193">
        <v>1.2303027858668818</v>
      </c>
      <c r="N1042" s="98">
        <v>0.71718830768688868</v>
      </c>
      <c r="O1042" s="612">
        <v>0.64314968691964569</v>
      </c>
      <c r="P1042" s="612">
        <v>0.84010376745667881</v>
      </c>
      <c r="Q1042" s="613">
        <v>0.28054480395003889</v>
      </c>
      <c r="R1042" s="613">
        <v>0.16022895462703513</v>
      </c>
    </row>
    <row r="1043" spans="1:18" customFormat="1">
      <c r="A1043" s="1" t="s">
        <v>8313</v>
      </c>
      <c r="B1043" s="307" t="s">
        <v>9122</v>
      </c>
      <c r="C1043" s="120">
        <v>-0.21218931239002314</v>
      </c>
      <c r="D1043" s="80">
        <v>0.18494511103997105</v>
      </c>
      <c r="E1043" s="173">
        <v>-16.389172303202926</v>
      </c>
      <c r="F1043" s="108">
        <v>0.99999159547175731</v>
      </c>
      <c r="G1043" s="23">
        <v>0.34970345528042651</v>
      </c>
      <c r="H1043" s="45">
        <v>-0.29300957489783835</v>
      </c>
      <c r="I1043" s="107">
        <v>1.2041463168127868</v>
      </c>
      <c r="J1043" s="103">
        <v>1.4233888808224064</v>
      </c>
      <c r="K1043" s="196">
        <v>0.46586695702098718</v>
      </c>
      <c r="L1043" s="171">
        <v>0.60065665158832371</v>
      </c>
      <c r="M1043" s="176">
        <v>1.0106130348553204</v>
      </c>
      <c r="N1043" s="74">
        <v>1.175316816855015</v>
      </c>
      <c r="O1043" s="612">
        <v>0.65014233422984347</v>
      </c>
      <c r="P1043" s="612">
        <v>0.76362272487125549</v>
      </c>
      <c r="Q1043" s="613">
        <v>0.21010840128143971</v>
      </c>
      <c r="R1043" s="613">
        <v>0.13267467623029089</v>
      </c>
    </row>
    <row r="1044" spans="1:18" customFormat="1">
      <c r="A1044" s="1" t="s">
        <v>3148</v>
      </c>
      <c r="B1044" s="307" t="s">
        <v>3488</v>
      </c>
      <c r="C1044" s="120">
        <v>-0.22232524771528672</v>
      </c>
      <c r="D1044" s="95">
        <v>0.19259469567390219</v>
      </c>
      <c r="E1044" s="173">
        <v>-16.481168132630977</v>
      </c>
      <c r="F1044" s="108">
        <v>0.99999211467208016</v>
      </c>
      <c r="G1044" s="137">
        <v>0.15480186271724636</v>
      </c>
      <c r="H1044" s="34">
        <v>-0.68877405306684192</v>
      </c>
      <c r="I1044" s="171">
        <v>0.60962375480519237</v>
      </c>
      <c r="J1044" s="102">
        <v>1.1430901970027521</v>
      </c>
      <c r="K1044" s="311">
        <v>0.62298974790523132</v>
      </c>
      <c r="L1044" s="130">
        <v>0.32987171943570659</v>
      </c>
      <c r="M1044" s="109">
        <v>1.2778975410635651</v>
      </c>
      <c r="N1044" s="115">
        <v>0.91849009657762193</v>
      </c>
      <c r="O1044" s="612">
        <v>0.37759725536648153</v>
      </c>
      <c r="P1044" s="612">
        <v>0.78786708259290317</v>
      </c>
      <c r="Q1044" s="613">
        <v>0.52748150296385088</v>
      </c>
      <c r="R1044" s="613">
        <v>0.14111157820243583</v>
      </c>
    </row>
    <row r="1045" spans="1:18" customFormat="1">
      <c r="A1045" s="1" t="s">
        <v>5806</v>
      </c>
      <c r="B1045" s="307" t="s">
        <v>6524</v>
      </c>
      <c r="C1045" s="181">
        <v>2.5468356833017052E-2</v>
      </c>
      <c r="D1045" s="195">
        <v>-2.59260497788497E-2</v>
      </c>
      <c r="E1045" s="108">
        <v>0.99997717606164305</v>
      </c>
      <c r="F1045" s="173">
        <v>-14.947870503732261</v>
      </c>
      <c r="G1045" s="207">
        <v>-0.28213356613867263</v>
      </c>
      <c r="H1045" s="162">
        <v>0.27206624128469958</v>
      </c>
      <c r="I1045" s="149">
        <v>0.7670644504786378</v>
      </c>
      <c r="J1045" s="308">
        <v>0.65820700579863922</v>
      </c>
      <c r="K1045" s="33">
        <v>8.0569323624059899E-2</v>
      </c>
      <c r="L1045" s="170">
        <v>0.40931847295958046</v>
      </c>
      <c r="M1045" s="66">
        <v>1.1198670784337468</v>
      </c>
      <c r="N1045" s="150">
        <v>1.3355566694233181</v>
      </c>
      <c r="O1045" s="612">
        <v>0.28973077352132848</v>
      </c>
      <c r="P1045" s="612">
        <v>0.65660902408968658</v>
      </c>
      <c r="Q1045" s="613">
        <v>0.56926331917492157</v>
      </c>
      <c r="R1045" s="613">
        <v>0.18208430659566391</v>
      </c>
    </row>
    <row r="1046" spans="1:18" customFormat="1">
      <c r="A1046" s="1" t="s">
        <v>2460</v>
      </c>
      <c r="B1046" s="307" t="s">
        <v>2792</v>
      </c>
      <c r="C1046" s="25">
        <v>0.14289740210118088</v>
      </c>
      <c r="D1046" s="24">
        <v>-0.15862311597453077</v>
      </c>
      <c r="E1046" s="108">
        <v>0.99998995820721825</v>
      </c>
      <c r="F1046" s="173">
        <v>-16.132395008710304</v>
      </c>
      <c r="G1046" s="87">
        <v>-3.2986168870785128E-2</v>
      </c>
      <c r="H1046" s="159">
        <v>0.5325119402930083</v>
      </c>
      <c r="I1046" s="179">
        <v>-0.12490287641851669</v>
      </c>
      <c r="J1046" s="138">
        <v>1.5595775505562333</v>
      </c>
      <c r="K1046" s="127">
        <v>0.2875297384358787</v>
      </c>
      <c r="L1046" s="53">
        <v>0.69764231767583851</v>
      </c>
      <c r="M1046" s="149">
        <v>0.76513662350788936</v>
      </c>
      <c r="N1046" s="102">
        <v>1.1348237663608773</v>
      </c>
      <c r="O1046" s="612">
        <v>0.58314630433334713</v>
      </c>
      <c r="P1046" s="612">
        <v>0.70518822082397281</v>
      </c>
      <c r="Q1046" s="613">
        <v>0.35230276707399977</v>
      </c>
      <c r="R1046" s="613">
        <v>0.1698273954465595</v>
      </c>
    </row>
    <row r="1047" spans="1:18" customFormat="1">
      <c r="A1047" s="1" t="s">
        <v>2234</v>
      </c>
      <c r="B1047" s="307" t="s">
        <v>14725</v>
      </c>
      <c r="C1047" s="142">
        <v>-0.1366120978059881</v>
      </c>
      <c r="D1047" s="141">
        <v>0.12478760614733775</v>
      </c>
      <c r="E1047" s="173">
        <v>-17.732937350159791</v>
      </c>
      <c r="F1047" s="108">
        <v>0.99999668869650082</v>
      </c>
      <c r="G1047" s="23">
        <v>0.35225116415725838</v>
      </c>
      <c r="H1047" s="170">
        <v>0.40823969305879265</v>
      </c>
      <c r="I1047" s="168">
        <v>0.78557829322812633</v>
      </c>
      <c r="J1047" s="308">
        <v>0.6602118036585316</v>
      </c>
      <c r="K1047" s="149">
        <v>0.76578660388295194</v>
      </c>
      <c r="L1047" s="130">
        <v>0.32610017293256149</v>
      </c>
      <c r="M1047" s="122">
        <v>1.0607342651236897</v>
      </c>
      <c r="N1047" s="53">
        <v>0.70288106777337689</v>
      </c>
      <c r="O1047" s="612">
        <v>0.54192001523833122</v>
      </c>
      <c r="P1047" s="612">
        <v>0.71731109930356984</v>
      </c>
      <c r="Q1047" s="613">
        <v>0.30394181914698715</v>
      </c>
      <c r="R1047" s="613">
        <v>0.17945652001218129</v>
      </c>
    </row>
    <row r="1048" spans="1:18" customFormat="1">
      <c r="A1048" s="1" t="s">
        <v>7330</v>
      </c>
      <c r="B1048" s="307" t="s">
        <v>8131</v>
      </c>
      <c r="C1048" s="158">
        <v>0.31700023738381711</v>
      </c>
      <c r="D1048" s="185">
        <v>-0.40686162485310956</v>
      </c>
      <c r="E1048" s="192">
        <v>5.0259468476613681E-2</v>
      </c>
      <c r="F1048" s="135">
        <v>-5.2073763142047105E-2</v>
      </c>
      <c r="G1048" s="184">
        <v>-0.46121054932844252</v>
      </c>
      <c r="H1048" s="255">
        <v>-0.92070241100503236</v>
      </c>
      <c r="I1048" s="173">
        <v>-16.624875565233175</v>
      </c>
      <c r="J1048" s="23">
        <v>0.34917850435774839</v>
      </c>
      <c r="K1048" s="167">
        <v>0.54346940296659429</v>
      </c>
      <c r="L1048" s="25">
        <v>0.14161283925885387</v>
      </c>
      <c r="M1048" s="92">
        <v>0.90596932588060952</v>
      </c>
      <c r="N1048" s="181">
        <v>2.739214623038266E-2</v>
      </c>
      <c r="O1048" s="612">
        <v>-0.66248184878561356</v>
      </c>
      <c r="P1048" s="612">
        <v>0.44119228235950869</v>
      </c>
      <c r="Q1048" s="613">
        <v>0.24425735364081036</v>
      </c>
      <c r="R1048" s="613">
        <v>0.15378298376272359</v>
      </c>
    </row>
    <row r="1049" spans="1:18" customFormat="1">
      <c r="A1049" s="1" t="s">
        <v>10272</v>
      </c>
      <c r="B1049" s="307" t="s">
        <v>11434</v>
      </c>
      <c r="C1049" s="95">
        <v>0.19316318391351059</v>
      </c>
      <c r="D1049" s="120">
        <v>-0.22308351885812674</v>
      </c>
      <c r="E1049" s="87">
        <v>-4.2675539279340931E-2</v>
      </c>
      <c r="F1049" s="88">
        <v>4.1449362488604605E-2</v>
      </c>
      <c r="G1049" s="173">
        <v>-16.878905950921776</v>
      </c>
      <c r="H1049" s="79">
        <v>-0.18661951807611135</v>
      </c>
      <c r="I1049" s="158">
        <v>0.30657919978214782</v>
      </c>
      <c r="J1049" s="160">
        <v>-0.31696426148677953</v>
      </c>
      <c r="K1049" s="196">
        <v>0.47327456848797533</v>
      </c>
      <c r="L1049" s="195">
        <v>-2.8613788814022788E-2</v>
      </c>
      <c r="M1049" s="90">
        <v>0.58916651996695657</v>
      </c>
      <c r="N1049" s="80">
        <v>0.16741663765991813</v>
      </c>
      <c r="O1049" s="612">
        <v>-0.47888048937036815</v>
      </c>
      <c r="P1049" s="612">
        <v>0.3176880287217988</v>
      </c>
      <c r="Q1049" s="613">
        <v>0.35253834277483798</v>
      </c>
      <c r="R1049" s="613">
        <v>0.12438506620601346</v>
      </c>
    </row>
    <row r="1050" spans="1:18" customFormat="1">
      <c r="A1050" s="1" t="s">
        <v>9441</v>
      </c>
      <c r="B1050" s="307" t="s">
        <v>5473</v>
      </c>
      <c r="C1050" s="88">
        <v>4.6337883738414548E-2</v>
      </c>
      <c r="D1050" s="87">
        <v>-4.787573994792714E-2</v>
      </c>
      <c r="E1050" s="94">
        <v>-0.24488940058045233</v>
      </c>
      <c r="F1050" s="11">
        <v>0.20929054315250892</v>
      </c>
      <c r="G1050" s="179">
        <v>-0.10900357666043588</v>
      </c>
      <c r="H1050" s="173">
        <v>-19.966382630320467</v>
      </c>
      <c r="I1050" s="192">
        <v>5.8143888603707464E-2</v>
      </c>
      <c r="J1050" s="135">
        <v>-5.4975716574172565E-2</v>
      </c>
      <c r="K1050" s="112">
        <v>0.49522376274842783</v>
      </c>
      <c r="L1050" s="33">
        <v>8.2721014969261777E-2</v>
      </c>
      <c r="M1050" s="46">
        <v>0.23725906753444007</v>
      </c>
      <c r="N1050" s="51">
        <v>0.25909419034815678</v>
      </c>
      <c r="O1050" s="612">
        <v>-0.44011178664694189</v>
      </c>
      <c r="P1050" s="612">
        <v>0.27576140821899964</v>
      </c>
      <c r="Q1050" s="613">
        <v>0.37176503094748869</v>
      </c>
      <c r="R1050" s="613">
        <v>7.3262187647903584E-2</v>
      </c>
    </row>
    <row r="1051" spans="1:18" customFormat="1">
      <c r="A1051" s="1" t="s">
        <v>7342</v>
      </c>
      <c r="B1051" s="307" t="s">
        <v>8101</v>
      </c>
      <c r="C1051" s="32">
        <v>-7.4670334783213846E-2</v>
      </c>
      <c r="D1051" s="33">
        <v>7.0995027397950328E-2</v>
      </c>
      <c r="E1051" s="195">
        <v>-1.2816853655314278E-2</v>
      </c>
      <c r="F1051" s="181">
        <v>1.2703991094916879E-2</v>
      </c>
      <c r="G1051" s="25">
        <v>0.12921651369979587</v>
      </c>
      <c r="H1051" s="173">
        <v>-21.06988675217438</v>
      </c>
      <c r="I1051" s="136">
        <v>-0.17293761461443649</v>
      </c>
      <c r="J1051" s="179">
        <v>-0.11023927991209639</v>
      </c>
      <c r="K1051" s="87">
        <v>-4.841151446269467E-2</v>
      </c>
      <c r="L1051" s="169">
        <v>-0.57028688027516927</v>
      </c>
      <c r="M1051" s="32">
        <v>-6.8697164869021859E-2</v>
      </c>
      <c r="N1051" s="94">
        <v>-0.2258245747441523</v>
      </c>
      <c r="O1051" s="612">
        <v>-0.49468916366815574</v>
      </c>
      <c r="P1051" s="612">
        <v>-0.22047454402126446</v>
      </c>
      <c r="Q1051" s="613">
        <v>0.33771970827401065</v>
      </c>
      <c r="R1051" s="613">
        <v>0.1808606874961643</v>
      </c>
    </row>
    <row r="1052" spans="1:18" customFormat="1">
      <c r="A1052" s="1" t="s">
        <v>5221</v>
      </c>
      <c r="B1052" s="307" t="s">
        <v>6003</v>
      </c>
      <c r="C1052" s="95">
        <v>0.18833439638215574</v>
      </c>
      <c r="D1052" s="120">
        <v>-0.21666480867005239</v>
      </c>
      <c r="E1052" s="87">
        <v>-4.7386099750332825E-2</v>
      </c>
      <c r="F1052" s="88">
        <v>4.5879046456782979E-2</v>
      </c>
      <c r="G1052" s="173">
        <v>-19.637347606301276</v>
      </c>
      <c r="H1052" s="160">
        <v>-0.30628649121742973</v>
      </c>
      <c r="I1052" s="120">
        <v>-0.20750888870139197</v>
      </c>
      <c r="J1052" s="179">
        <v>-0.1247016180403142</v>
      </c>
      <c r="K1052" s="128">
        <v>-0.37671555228869164</v>
      </c>
      <c r="L1052" s="185">
        <v>-0.4179130431047926</v>
      </c>
      <c r="M1052" s="44">
        <v>-0.10319303740010255</v>
      </c>
      <c r="N1052" s="94">
        <v>-0.22883000174788856</v>
      </c>
      <c r="O1052" s="612">
        <v>-0.69017068703975126</v>
      </c>
      <c r="P1052" s="612">
        <v>-0.28972054361571509</v>
      </c>
      <c r="Q1052" s="613">
        <v>0.16864441214655185</v>
      </c>
      <c r="R1052" s="613">
        <v>0.14356172339608528</v>
      </c>
    </row>
    <row r="1053" spans="1:18" customFormat="1">
      <c r="A1053" s="1" t="s">
        <v>14089</v>
      </c>
      <c r="B1053" s="307" t="s">
        <v>18176</v>
      </c>
      <c r="C1053" s="64">
        <v>0.38906766920163172</v>
      </c>
      <c r="D1053" s="63">
        <v>-0.53438456043142823</v>
      </c>
      <c r="E1053" s="51">
        <v>0.25077419502037129</v>
      </c>
      <c r="F1053" s="45">
        <v>-0.30373094654171651</v>
      </c>
      <c r="G1053" s="192">
        <v>5.0137981617372575E-2</v>
      </c>
      <c r="H1053" s="173">
        <v>-20.622481625509618</v>
      </c>
      <c r="I1053" s="263">
        <v>-0.63876947135473228</v>
      </c>
      <c r="J1053" s="271">
        <v>-0.58730565843712967</v>
      </c>
      <c r="K1053" s="45">
        <v>-0.3024824889751323</v>
      </c>
      <c r="L1053" s="12">
        <v>-0.26038810974562121</v>
      </c>
      <c r="M1053" s="198">
        <v>-0.69966507775497511</v>
      </c>
      <c r="N1053" s="185">
        <v>-0.40493373908632868</v>
      </c>
      <c r="O1053" s="612">
        <v>-0.75148471353008184</v>
      </c>
      <c r="P1053" s="612">
        <v>-0.42290882361724924</v>
      </c>
      <c r="Q1053" s="613">
        <v>0.1673417521366696</v>
      </c>
      <c r="R1053" s="613">
        <v>0.20462331531453423</v>
      </c>
    </row>
    <row r="1054" spans="1:18" customFormat="1">
      <c r="A1054" s="1" t="s">
        <v>13489</v>
      </c>
      <c r="B1054" s="307" t="s">
        <v>14977</v>
      </c>
      <c r="C1054" s="44">
        <v>-0.10570091677101898</v>
      </c>
      <c r="D1054" s="101">
        <v>9.8482464006160203E-2</v>
      </c>
      <c r="E1054" s="101">
        <v>0.10388823452945155</v>
      </c>
      <c r="F1054" s="179">
        <v>-0.11195376141694878</v>
      </c>
      <c r="G1054" s="94">
        <v>-0.23741992434491796</v>
      </c>
      <c r="H1054" s="179">
        <v>-0.11374626219326954</v>
      </c>
      <c r="I1054" s="263">
        <v>-0.65293100542718197</v>
      </c>
      <c r="J1054" s="173">
        <v>-19.298935596922487</v>
      </c>
      <c r="K1054" s="88">
        <v>3.001981969459536E-2</v>
      </c>
      <c r="L1054" s="45">
        <v>-0.29697855265968298</v>
      </c>
      <c r="M1054" s="45">
        <v>-0.29545357567265973</v>
      </c>
      <c r="N1054" s="173">
        <v>-6.599248701084683</v>
      </c>
      <c r="O1054" s="612">
        <v>-0.76561666460423006</v>
      </c>
      <c r="P1054" s="612">
        <v>-0.61557342284439698</v>
      </c>
      <c r="Q1054" s="613">
        <v>0.13069328427582869</v>
      </c>
      <c r="R1054" s="613">
        <v>0.20930978013116641</v>
      </c>
    </row>
    <row r="1055" spans="1:18" customFormat="1">
      <c r="A1055" s="1" t="s">
        <v>13459</v>
      </c>
      <c r="B1055" s="307" t="s">
        <v>18221</v>
      </c>
      <c r="C1055" s="46">
        <v>0.23894775828073031</v>
      </c>
      <c r="D1055" s="45">
        <v>-0.28653575379653062</v>
      </c>
      <c r="E1055" s="179">
        <v>-0.11551360365203789</v>
      </c>
      <c r="F1055" s="101">
        <v>0.10694639138506098</v>
      </c>
      <c r="G1055" s="141">
        <v>0.10862855180057227</v>
      </c>
      <c r="H1055" s="129">
        <v>-0.42569521194285082</v>
      </c>
      <c r="I1055" s="120">
        <v>-0.22303010520159133</v>
      </c>
      <c r="J1055" s="185">
        <v>-0.40280669636562655</v>
      </c>
      <c r="K1055" s="25">
        <v>0.12883241004565268</v>
      </c>
      <c r="L1055" s="163">
        <v>-0.36204101883005374</v>
      </c>
      <c r="M1055" s="184">
        <v>-0.4665676299576404</v>
      </c>
      <c r="N1055" s="173">
        <v>-18.351810650490691</v>
      </c>
      <c r="O1055" s="612">
        <v>-0.22414397699191291</v>
      </c>
      <c r="P1055" s="612">
        <v>-0.65938180721027551</v>
      </c>
      <c r="Q1055" s="613">
        <v>0.23086581577303522</v>
      </c>
      <c r="R1055" s="613">
        <v>0.19909605189445415</v>
      </c>
    </row>
    <row r="1056" spans="1:18" customFormat="1">
      <c r="A1056" s="1" t="s">
        <v>2979</v>
      </c>
      <c r="B1056" s="307" t="s">
        <v>3351</v>
      </c>
      <c r="C1056" s="158">
        <v>0.30787586521838739</v>
      </c>
      <c r="D1056" s="157">
        <v>-0.39191706355027878</v>
      </c>
      <c r="E1056" s="95">
        <v>0.1879085899406116</v>
      </c>
      <c r="F1056" s="120">
        <v>-0.21610119669426736</v>
      </c>
      <c r="G1056" s="142">
        <v>-0.1440160851892878</v>
      </c>
      <c r="H1056" s="192">
        <v>5.9751176865337124E-2</v>
      </c>
      <c r="I1056" s="163">
        <v>-0.35232465676209801</v>
      </c>
      <c r="J1056" s="181">
        <v>2.288214550316545E-2</v>
      </c>
      <c r="K1056" s="128">
        <v>-0.36552844768671083</v>
      </c>
      <c r="L1056" s="173">
        <v>-18.977211285328842</v>
      </c>
      <c r="M1056" s="128">
        <v>-0.38169806891260755</v>
      </c>
      <c r="N1056" s="88">
        <v>4.0161384912650859E-2</v>
      </c>
      <c r="O1056" s="612">
        <v>-8.7884396532100992E-2</v>
      </c>
      <c r="P1056" s="612">
        <v>-0.70444880028044787</v>
      </c>
      <c r="Q1056" s="613">
        <v>0.73887457063596274</v>
      </c>
      <c r="R1056" s="613">
        <v>0.18275938727487065</v>
      </c>
    </row>
    <row r="1057" spans="1:18" customFormat="1">
      <c r="A1057" s="1" t="s">
        <v>10722</v>
      </c>
      <c r="B1057" s="307" t="s">
        <v>18011</v>
      </c>
      <c r="C1057" s="33">
        <v>8.6299155518557727E-2</v>
      </c>
      <c r="D1057" s="44">
        <v>-9.1791694272242125E-2</v>
      </c>
      <c r="E1057" s="141">
        <v>0.12463084801705999</v>
      </c>
      <c r="F1057" s="142">
        <v>-0.13642422351521855</v>
      </c>
      <c r="G1057" s="157">
        <v>-0.40020479476114901</v>
      </c>
      <c r="H1057" s="468">
        <v>-4.6752026597890524</v>
      </c>
      <c r="I1057" s="120">
        <v>-0.22184694447093586</v>
      </c>
      <c r="J1057" s="160">
        <v>-0.30817391018840057</v>
      </c>
      <c r="K1057" s="136">
        <v>-0.17527119272541536</v>
      </c>
      <c r="L1057" s="173">
        <v>-18.356659932992361</v>
      </c>
      <c r="M1057" s="189">
        <v>-0.33365248227495714</v>
      </c>
      <c r="N1057" s="136">
        <v>-0.1815957324573523</v>
      </c>
      <c r="O1057" s="612">
        <v>-0.70521587185080992</v>
      </c>
      <c r="P1057" s="612">
        <v>-0.64779643573841028</v>
      </c>
      <c r="Q1057" s="613">
        <v>0.13571215153902949</v>
      </c>
      <c r="R1057" s="613">
        <v>0.18930577064371221</v>
      </c>
    </row>
    <row r="1058" spans="1:18" customFormat="1">
      <c r="A1058" s="1" t="s">
        <v>3806</v>
      </c>
      <c r="B1058" s="307" t="s">
        <v>4255</v>
      </c>
      <c r="C1058" s="64">
        <v>0.39856324348629713</v>
      </c>
      <c r="D1058" s="96">
        <v>-0.55256783293237222</v>
      </c>
      <c r="E1058" s="129">
        <v>-0.44068913781846719</v>
      </c>
      <c r="F1058" s="130">
        <v>0.33710296834884385</v>
      </c>
      <c r="G1058" s="51">
        <v>0.25403007997494176</v>
      </c>
      <c r="H1058" s="46">
        <v>0.22663071620500164</v>
      </c>
      <c r="I1058" s="198">
        <v>-0.70270971414006855</v>
      </c>
      <c r="J1058" s="296">
        <v>-0.5193809774660173</v>
      </c>
      <c r="K1058" s="24">
        <v>-0.156366712555121</v>
      </c>
      <c r="L1058" s="142">
        <v>-0.14393527200274453</v>
      </c>
      <c r="M1058" s="251">
        <v>-0.77705356344638732</v>
      </c>
      <c r="N1058" s="173">
        <v>-19.070714304930878</v>
      </c>
      <c r="O1058" s="612">
        <v>-0.22819156910260013</v>
      </c>
      <c r="P1058" s="612">
        <v>-0.94039151192469728</v>
      </c>
      <c r="Q1058" s="613">
        <v>0.55362094912704762</v>
      </c>
      <c r="R1058" s="613">
        <v>0.14021313400387644</v>
      </c>
    </row>
    <row r="1059" spans="1:18" customFormat="1">
      <c r="A1059" s="1" t="s">
        <v>10834</v>
      </c>
      <c r="B1059" s="307" t="s">
        <v>12029</v>
      </c>
      <c r="C1059" s="279">
        <v>-2.4702743131325011</v>
      </c>
      <c r="D1059" s="165">
        <v>0.86357627723385966</v>
      </c>
      <c r="E1059" s="24">
        <v>-0.16196395654522133</v>
      </c>
      <c r="F1059" s="25">
        <v>0.14560247556113198</v>
      </c>
      <c r="G1059" s="184">
        <v>-0.47151413362549077</v>
      </c>
      <c r="H1059" s="287">
        <v>-1.3473155912145687</v>
      </c>
      <c r="I1059" s="133">
        <v>-0.76771575482372656</v>
      </c>
      <c r="J1059" s="45">
        <v>-0.29024394775689166</v>
      </c>
      <c r="K1059" s="338">
        <v>-2.4188845565682908</v>
      </c>
      <c r="L1059" s="231">
        <v>-1.2332647888886763</v>
      </c>
      <c r="M1059" s="173">
        <v>-19.584914578848462</v>
      </c>
      <c r="N1059" s="267">
        <v>-1.1975515791934597</v>
      </c>
      <c r="O1059" s="612">
        <v>-0.6845677882304978</v>
      </c>
      <c r="P1059" s="612">
        <v>-1.9065701835072932</v>
      </c>
      <c r="Q1059" s="613">
        <v>0.39399006351402133</v>
      </c>
      <c r="R1059" s="613">
        <v>0.14502023664678204</v>
      </c>
    </row>
    <row r="1060" spans="1:18" customFormat="1">
      <c r="A1060" s="1" t="s">
        <v>8009</v>
      </c>
      <c r="B1060" s="307" t="s">
        <v>8788</v>
      </c>
      <c r="C1060" s="131">
        <v>0.43925929864438568</v>
      </c>
      <c r="D1060" s="190">
        <v>-0.63466133345985309</v>
      </c>
      <c r="E1060" s="108">
        <v>0.99923432908286458</v>
      </c>
      <c r="F1060" s="173">
        <v>-9.880137111284288</v>
      </c>
      <c r="G1060" s="96">
        <v>-0.55363823173683546</v>
      </c>
      <c r="H1060" s="94">
        <v>-0.23488967118686027</v>
      </c>
      <c r="I1060" s="60">
        <v>2.5467629131395562</v>
      </c>
      <c r="J1060" s="172">
        <v>6.7688984013575899</v>
      </c>
      <c r="K1060" s="35">
        <v>0.45658077503772948</v>
      </c>
      <c r="L1060" s="13">
        <v>6.0114341865063871E-3</v>
      </c>
      <c r="M1060" s="172">
        <v>6.7111510797283813</v>
      </c>
      <c r="N1060" s="172">
        <v>6.3158311881442968</v>
      </c>
      <c r="O1060" s="612">
        <v>0.38738148475556045</v>
      </c>
      <c r="P1060" s="612">
        <v>1.0422591749826988</v>
      </c>
      <c r="Q1060" s="613">
        <v>0.70312539387934136</v>
      </c>
      <c r="R1060" s="613">
        <v>0.19707588249614416</v>
      </c>
    </row>
    <row r="1061" spans="1:18" customFormat="1">
      <c r="A1061" s="1" t="s">
        <v>10570</v>
      </c>
      <c r="B1061" s="307" t="s">
        <v>11807</v>
      </c>
      <c r="C1061" s="97">
        <v>0.80273264249218423</v>
      </c>
      <c r="D1061" s="213">
        <v>-1.9680521811826932</v>
      </c>
      <c r="E1061" s="162">
        <v>0.27053416598409297</v>
      </c>
      <c r="F1061" s="189">
        <v>-0.33325134638330767</v>
      </c>
      <c r="G1061" s="140">
        <v>1.8890315850260868</v>
      </c>
      <c r="H1061" s="173">
        <v>-17.959867717519874</v>
      </c>
      <c r="I1061" s="129">
        <v>-0.42276246557989816</v>
      </c>
      <c r="J1061" s="79">
        <v>-0.20542675797771096</v>
      </c>
      <c r="K1061" s="86">
        <v>2.0664844488854368</v>
      </c>
      <c r="L1061" s="247">
        <v>-1.5181489326806814</v>
      </c>
      <c r="M1061" s="16">
        <v>3.1067886704146699</v>
      </c>
      <c r="N1061" s="33">
        <v>8.21072816670744E-2</v>
      </c>
      <c r="O1061" s="612">
        <v>0.59239449660478727</v>
      </c>
      <c r="P1061" s="612">
        <v>1.6389383696552104</v>
      </c>
      <c r="Q1061" s="613">
        <v>0.70519323058862438</v>
      </c>
      <c r="R1061" s="613">
        <v>0.24746376692331395</v>
      </c>
    </row>
    <row r="1062" spans="1:18" customFormat="1">
      <c r="A1062" s="1" t="s">
        <v>5130</v>
      </c>
      <c r="B1062" s="307" t="s">
        <v>5860</v>
      </c>
      <c r="C1062" s="359">
        <v>-4.2386483758020459</v>
      </c>
      <c r="D1062" s="166">
        <v>0.96127423450029947</v>
      </c>
      <c r="E1062" s="173">
        <v>-14.979067071387011</v>
      </c>
      <c r="F1062" s="108">
        <v>0.99997766430813628</v>
      </c>
      <c r="G1062" s="244">
        <v>-1.7820666032623331</v>
      </c>
      <c r="H1062" s="108">
        <v>0.99403202471807117</v>
      </c>
      <c r="I1062" s="83">
        <v>1.6527586163768189</v>
      </c>
      <c r="J1062" s="139">
        <v>1.078041251217795</v>
      </c>
      <c r="K1062" s="168">
        <v>0.78588761923837702</v>
      </c>
      <c r="L1062" s="167">
        <v>0.55771063171547852</v>
      </c>
      <c r="M1062" s="100">
        <v>1.3123276567575768</v>
      </c>
      <c r="N1062" s="146">
        <v>1.8293444335594824</v>
      </c>
      <c r="O1062" s="612">
        <v>0.6119636931416208</v>
      </c>
      <c r="P1062" s="612">
        <v>0.97669388405544366</v>
      </c>
      <c r="Q1062" s="613">
        <v>0.56097956753946288</v>
      </c>
      <c r="R1062" s="613">
        <v>0.25178486017062063</v>
      </c>
    </row>
    <row r="1063" spans="1:18" customFormat="1">
      <c r="A1063" s="1" t="s">
        <v>5696</v>
      </c>
      <c r="B1063" s="307" t="s">
        <v>4409</v>
      </c>
      <c r="C1063" s="44">
        <v>-0.1033288863589133</v>
      </c>
      <c r="D1063" s="101">
        <v>9.6420304024139744E-2</v>
      </c>
      <c r="E1063" s="108">
        <v>0.99999063375247899</v>
      </c>
      <c r="F1063" s="173">
        <v>-16.23286846087753</v>
      </c>
      <c r="G1063" s="195">
        <v>-2.7015450254122053E-2</v>
      </c>
      <c r="H1063" s="135">
        <v>-5.2179065724897195E-2</v>
      </c>
      <c r="I1063" s="150">
        <v>1.3405486766264556</v>
      </c>
      <c r="J1063" s="138">
        <v>1.5648260440976125</v>
      </c>
      <c r="K1063" s="136">
        <v>-0.17496333500362762</v>
      </c>
      <c r="L1063" s="46">
        <v>0.22754704961626523</v>
      </c>
      <c r="M1063" s="150">
        <v>1.3330268319378791</v>
      </c>
      <c r="N1063" s="83">
        <v>1.6373736526673728</v>
      </c>
      <c r="O1063" s="612">
        <v>0.52497131933009622</v>
      </c>
      <c r="P1063" s="612">
        <v>0.58306608642110114</v>
      </c>
      <c r="Q1063" s="613">
        <v>0.29983586756203562</v>
      </c>
      <c r="R1063" s="613">
        <v>0.25386929747298459</v>
      </c>
    </row>
    <row r="1064" spans="1:18" customFormat="1">
      <c r="A1064" s="1" t="s">
        <v>13151</v>
      </c>
      <c r="B1064" s="307" t="s">
        <v>14749</v>
      </c>
      <c r="C1064" s="162">
        <v>0.28280429403829516</v>
      </c>
      <c r="D1064" s="163">
        <v>-0.35210036588741322</v>
      </c>
      <c r="E1064" s="108">
        <v>0.99999715551999335</v>
      </c>
      <c r="F1064" s="173">
        <v>-17.952171423904588</v>
      </c>
      <c r="G1064" s="136">
        <v>-0.16793777601329055</v>
      </c>
      <c r="H1064" s="95">
        <v>0.18783338955004561</v>
      </c>
      <c r="I1064" s="104">
        <v>1.4791377316559782</v>
      </c>
      <c r="J1064" s="103">
        <v>1.4245784875216498</v>
      </c>
      <c r="K1064" s="127">
        <v>0.29291156870443302</v>
      </c>
      <c r="L1064" s="195">
        <v>-2.0957308525023827E-2</v>
      </c>
      <c r="M1064" s="100">
        <v>1.3139175876563365</v>
      </c>
      <c r="N1064" s="104">
        <v>1.4634512099720014</v>
      </c>
      <c r="O1064" s="612">
        <v>0.55366946946707774</v>
      </c>
      <c r="P1064" s="612">
        <v>0.5893998852195842</v>
      </c>
      <c r="Q1064" s="613">
        <v>0.29892131144616663</v>
      </c>
      <c r="R1064" s="613">
        <v>0.27081650509417299</v>
      </c>
    </row>
    <row r="1065" spans="1:18" customFormat="1">
      <c r="A1065" s="1" t="s">
        <v>10705</v>
      </c>
      <c r="B1065" s="307" t="s">
        <v>11520</v>
      </c>
      <c r="C1065" s="181">
        <v>2.0265750641418556E-2</v>
      </c>
      <c r="D1065" s="195">
        <v>-2.0554487381515146E-2</v>
      </c>
      <c r="E1065" s="108">
        <v>0.99997713764200868</v>
      </c>
      <c r="F1065" s="173">
        <v>-14.945444069792199</v>
      </c>
      <c r="G1065" s="195">
        <v>-1.5608397804605482E-2</v>
      </c>
      <c r="H1065" s="163">
        <v>-0.3492108958462225</v>
      </c>
      <c r="I1065" s="54">
        <v>2.0388046055606117</v>
      </c>
      <c r="J1065" s="104">
        <v>1.4718130872824362</v>
      </c>
      <c r="K1065" s="80">
        <v>0.17231968650796403</v>
      </c>
      <c r="L1065" s="87">
        <v>-4.6695492573393109E-2</v>
      </c>
      <c r="M1065" s="75">
        <v>1.4851326065742882</v>
      </c>
      <c r="N1065" s="107">
        <v>1.1969737411404056</v>
      </c>
      <c r="O1065" s="612">
        <v>0.78506130632984306</v>
      </c>
      <c r="P1065" s="612">
        <v>0.62104360090333499</v>
      </c>
      <c r="Q1065" s="613">
        <v>0.19039801720075566</v>
      </c>
      <c r="R1065" s="613">
        <v>0.20704690008639443</v>
      </c>
    </row>
    <row r="1066" spans="1:18" customFormat="1">
      <c r="A1066" s="1" t="s">
        <v>453</v>
      </c>
      <c r="B1066" s="307" t="s">
        <v>399</v>
      </c>
      <c r="C1066" s="173">
        <v>-16.90117247886305</v>
      </c>
      <c r="D1066" s="108">
        <v>0.999994106333565</v>
      </c>
      <c r="E1066" s="46">
        <v>0.2284237424789978</v>
      </c>
      <c r="F1066" s="207">
        <v>-0.27152084142353372</v>
      </c>
      <c r="G1066" s="100">
        <v>1.3173908491862607</v>
      </c>
      <c r="H1066" s="116">
        <v>1.5444668669267458</v>
      </c>
      <c r="I1066" s="179">
        <v>-0.11324520556364703</v>
      </c>
      <c r="J1066" s="101">
        <v>8.9847420105952883E-2</v>
      </c>
      <c r="K1066" s="70">
        <v>1.296233971951529</v>
      </c>
      <c r="L1066" s="70">
        <v>1.2972235940890058</v>
      </c>
      <c r="M1066" s="88">
        <v>3.740912363437153E-2</v>
      </c>
      <c r="N1066" s="195">
        <v>-2.6578165841343853E-2</v>
      </c>
      <c r="O1066" s="612">
        <v>0.67383933398892082</v>
      </c>
      <c r="P1066" s="612">
        <v>0.59881046071533894</v>
      </c>
      <c r="Q1066" s="613">
        <v>0.19652013812866465</v>
      </c>
      <c r="R1066" s="613">
        <v>0.23882733631604072</v>
      </c>
    </row>
    <row r="1067" spans="1:18" customFormat="1">
      <c r="A1067" s="1" t="s">
        <v>7962</v>
      </c>
      <c r="B1067" s="307" t="s">
        <v>8769</v>
      </c>
      <c r="C1067" s="51">
        <v>0.25417445845282416</v>
      </c>
      <c r="D1067" s="160">
        <v>-0.30873936676768549</v>
      </c>
      <c r="E1067" s="108">
        <v>0.99999773539978132</v>
      </c>
      <c r="F1067" s="173">
        <v>-18.281079687950815</v>
      </c>
      <c r="G1067" s="11">
        <v>0.21136333035081556</v>
      </c>
      <c r="H1067" s="32">
        <v>-7.3856490337006281E-2</v>
      </c>
      <c r="I1067" s="90">
        <v>0.59603366795126267</v>
      </c>
      <c r="J1067" s="93">
        <v>1.3761163642605505</v>
      </c>
      <c r="K1067" s="127">
        <v>0.29066127583976564</v>
      </c>
      <c r="L1067" s="162">
        <v>0.28069236362768168</v>
      </c>
      <c r="M1067" s="109">
        <v>1.2679135557554746</v>
      </c>
      <c r="N1067" s="153">
        <v>1.0436030277530333</v>
      </c>
      <c r="O1067" s="612">
        <v>0.47712430626818375</v>
      </c>
      <c r="P1067" s="612">
        <v>0.64381351533903119</v>
      </c>
      <c r="Q1067" s="613">
        <v>0.36260841609100369</v>
      </c>
      <c r="R1067" s="613">
        <v>0.20564174589496675</v>
      </c>
    </row>
    <row r="1068" spans="1:18" customFormat="1">
      <c r="A1068" s="1" t="s">
        <v>12193</v>
      </c>
      <c r="B1068" s="307" t="s">
        <v>13302</v>
      </c>
      <c r="C1068" s="141">
        <v>0.12478831041332884</v>
      </c>
      <c r="D1068" s="142">
        <v>-0.13661294196857748</v>
      </c>
      <c r="E1068" s="108">
        <v>0.99999830171912718</v>
      </c>
      <c r="F1068" s="173">
        <v>-18.696260710302777</v>
      </c>
      <c r="G1068" s="46">
        <v>0.24273561202346242</v>
      </c>
      <c r="H1068" s="195">
        <v>-1.325658137967281E-2</v>
      </c>
      <c r="I1068" s="66">
        <v>1.1187373889694254</v>
      </c>
      <c r="J1068" s="177">
        <v>1.1008407473305646</v>
      </c>
      <c r="K1068" s="11">
        <v>0.21684569350907118</v>
      </c>
      <c r="L1068" s="137">
        <v>0.15805817234599812</v>
      </c>
      <c r="M1068" s="156">
        <v>1.1492664336654921</v>
      </c>
      <c r="N1068" s="193">
        <v>1.2384469813656429</v>
      </c>
      <c r="O1068" s="612">
        <v>0.55939711306654605</v>
      </c>
      <c r="P1068" s="612">
        <v>0.63595545072933812</v>
      </c>
      <c r="Q1068" s="613">
        <v>0.25789886841978654</v>
      </c>
      <c r="R1068" s="613">
        <v>0.2005366655943534</v>
      </c>
    </row>
    <row r="1069" spans="1:18" customFormat="1">
      <c r="A1069" s="1" t="s">
        <v>11521</v>
      </c>
      <c r="B1069" s="307" t="s">
        <v>12565</v>
      </c>
      <c r="C1069" s="192">
        <v>5.7628524521246866E-2</v>
      </c>
      <c r="D1069" s="135">
        <v>-6.0026623047742304E-2</v>
      </c>
      <c r="E1069" s="108">
        <v>0.99999983448907293</v>
      </c>
      <c r="F1069" s="173">
        <v>-22.055336652398445</v>
      </c>
      <c r="G1069" s="101">
        <v>9.9454464257534764E-2</v>
      </c>
      <c r="H1069" s="101">
        <v>9.3974601843957617E-2</v>
      </c>
      <c r="I1069" s="152">
        <v>0.97567641801018945</v>
      </c>
      <c r="J1069" s="123">
        <v>1.2591667833273197</v>
      </c>
      <c r="K1069" s="137">
        <v>0.16194437804518269</v>
      </c>
      <c r="L1069" s="88">
        <v>4.4567504923456278E-2</v>
      </c>
      <c r="M1069" s="107">
        <v>1.1999859157218011</v>
      </c>
      <c r="N1069" s="123">
        <v>1.2633569602441128</v>
      </c>
      <c r="O1069" s="612">
        <v>0.48540636883763844</v>
      </c>
      <c r="P1069" s="612">
        <v>0.54031525581151729</v>
      </c>
      <c r="Q1069" s="613">
        <v>0.32509064245668096</v>
      </c>
      <c r="R1069" s="613">
        <v>0.27193609577222955</v>
      </c>
    </row>
    <row r="1070" spans="1:18" customFormat="1">
      <c r="A1070" s="1" t="s">
        <v>1690</v>
      </c>
      <c r="B1070" s="307" t="s">
        <v>1943</v>
      </c>
      <c r="C1070" s="163">
        <v>-0.34532667246720788</v>
      </c>
      <c r="D1070" s="162">
        <v>0.27842525239220667</v>
      </c>
      <c r="E1070" s="108">
        <v>0.99998652063875215</v>
      </c>
      <c r="F1070" s="173">
        <v>-15.707661454504619</v>
      </c>
      <c r="G1070" s="35">
        <v>0.45918372180894457</v>
      </c>
      <c r="H1070" s="64">
        <v>0.38356988848351192</v>
      </c>
      <c r="I1070" s="107">
        <v>1.1941784683360663</v>
      </c>
      <c r="J1070" s="166">
        <v>0.96232661029073019</v>
      </c>
      <c r="K1070" s="46">
        <v>0.24195119565672216</v>
      </c>
      <c r="L1070" s="25">
        <v>0.14336718097651868</v>
      </c>
      <c r="M1070" s="116">
        <v>1.5565909106499476</v>
      </c>
      <c r="N1070" s="308">
        <v>0.6711641572775956</v>
      </c>
      <c r="O1070" s="612">
        <v>0.67227272128644566</v>
      </c>
      <c r="P1070" s="612">
        <v>0.59444672158102618</v>
      </c>
      <c r="Q1070" s="613">
        <v>0.19406041544150462</v>
      </c>
      <c r="R1070" s="613">
        <v>0.26185603071602548</v>
      </c>
    </row>
    <row r="1071" spans="1:18" customFormat="1">
      <c r="A1071" s="1" t="s">
        <v>5001</v>
      </c>
      <c r="B1071" s="307" t="s">
        <v>5716</v>
      </c>
      <c r="C1071" s="130">
        <v>0.34087095406378276</v>
      </c>
      <c r="D1071" s="22">
        <v>-0.44717235723651183</v>
      </c>
      <c r="E1071" s="108">
        <v>0.99999946165578402</v>
      </c>
      <c r="F1071" s="173">
        <v>-20.353734382435039</v>
      </c>
      <c r="G1071" s="131">
        <v>0.42252688229152968</v>
      </c>
      <c r="H1071" s="23">
        <v>0.35647071079963699</v>
      </c>
      <c r="I1071" s="166">
        <v>0.9647139760833553</v>
      </c>
      <c r="J1071" s="97">
        <v>0.80760431727612081</v>
      </c>
      <c r="K1071" s="308">
        <v>0.6655093394761421</v>
      </c>
      <c r="L1071" s="87">
        <v>-4.2908583493132431E-2</v>
      </c>
      <c r="M1071" s="92">
        <v>0.90381981384598387</v>
      </c>
      <c r="N1071" s="144">
        <v>1.2114704463262236</v>
      </c>
      <c r="O1071" s="612">
        <v>0.63353706996927517</v>
      </c>
      <c r="P1071" s="612">
        <v>0.71525599302366072</v>
      </c>
      <c r="Q1071" s="613">
        <v>0.25170367647576108</v>
      </c>
      <c r="R1071" s="613">
        <v>0.2099049114616226</v>
      </c>
    </row>
    <row r="1072" spans="1:18" customFormat="1">
      <c r="A1072" s="1" t="s">
        <v>5431</v>
      </c>
      <c r="B1072" s="307" t="s">
        <v>6236</v>
      </c>
      <c r="C1072" s="51">
        <v>0.24680692257011264</v>
      </c>
      <c r="D1072" s="45">
        <v>-0.29792405930174543</v>
      </c>
      <c r="E1072" s="108">
        <v>0.99999015831095894</v>
      </c>
      <c r="F1072" s="173">
        <v>-16.161433929452659</v>
      </c>
      <c r="G1072" s="33">
        <v>8.2864429052163041E-2</v>
      </c>
      <c r="H1072" s="22">
        <v>-0.45993159558049101</v>
      </c>
      <c r="I1072" s="116">
        <v>1.5523611080827739</v>
      </c>
      <c r="J1072" s="139">
        <v>1.0875602032759475</v>
      </c>
      <c r="K1072" s="95">
        <v>0.2011871798019628</v>
      </c>
      <c r="L1072" s="33">
        <v>7.5103023635243876E-2</v>
      </c>
      <c r="M1072" s="132">
        <v>1.3539535226115569</v>
      </c>
      <c r="N1072" s="152">
        <v>0.97622314373517904</v>
      </c>
      <c r="O1072" s="612">
        <v>0.51848312345691494</v>
      </c>
      <c r="P1072" s="612">
        <v>0.56953458414027336</v>
      </c>
      <c r="Q1072" s="613">
        <v>0.3317914349495158</v>
      </c>
      <c r="R1072" s="613">
        <v>0.26112865740123781</v>
      </c>
    </row>
    <row r="1073" spans="1:18" customFormat="1">
      <c r="A1073" s="1" t="s">
        <v>8900</v>
      </c>
      <c r="B1073" s="307" t="s">
        <v>9664</v>
      </c>
      <c r="C1073" s="170">
        <v>0.40406306365478961</v>
      </c>
      <c r="D1073" s="169">
        <v>-0.56326094259612425</v>
      </c>
      <c r="E1073" s="108">
        <v>0.99999721260081897</v>
      </c>
      <c r="F1073" s="173">
        <v>-17.981416711549048</v>
      </c>
      <c r="G1073" s="101">
        <v>0.10676958913033613</v>
      </c>
      <c r="H1073" s="130">
        <v>0.34185079814850899</v>
      </c>
      <c r="I1073" s="74">
        <v>1.1699174155889593</v>
      </c>
      <c r="J1073" s="72">
        <v>1.5140668451968087</v>
      </c>
      <c r="K1073" s="90">
        <v>0.57912363558525115</v>
      </c>
      <c r="L1073" s="170">
        <v>0.42026334757493822</v>
      </c>
      <c r="M1073" s="145">
        <v>0.69011038711019235</v>
      </c>
      <c r="N1073" s="74">
        <v>1.1743785784501164</v>
      </c>
      <c r="O1073" s="612">
        <v>0.7588310322444386</v>
      </c>
      <c r="P1073" s="612">
        <v>0.68844002677965821</v>
      </c>
      <c r="Q1073" s="613">
        <v>0.16630706896720499</v>
      </c>
      <c r="R1073" s="613">
        <v>0.20604208218008901</v>
      </c>
    </row>
    <row r="1074" spans="1:18" customFormat="1">
      <c r="A1074" s="1" t="s">
        <v>10594</v>
      </c>
      <c r="B1074" s="307" t="s">
        <v>11834</v>
      </c>
      <c r="C1074" s="127">
        <v>0.28749814366229492</v>
      </c>
      <c r="D1074" s="163">
        <v>-0.3594195451806762</v>
      </c>
      <c r="E1074" s="108">
        <v>0.99998927480947131</v>
      </c>
      <c r="F1074" s="173">
        <v>-16.037408933135801</v>
      </c>
      <c r="G1074" s="32">
        <v>-8.4759468884862119E-2</v>
      </c>
      <c r="H1074" s="137">
        <v>0.15166408109681132</v>
      </c>
      <c r="I1074" s="153">
        <v>1.0307796834276068</v>
      </c>
      <c r="J1074" s="153">
        <v>1.0452172522188876</v>
      </c>
      <c r="K1074" s="158">
        <v>0.31493844716435937</v>
      </c>
      <c r="L1074" s="62">
        <v>0.37471663411520006</v>
      </c>
      <c r="M1074" s="152">
        <v>0.98858928254593115</v>
      </c>
      <c r="N1074" s="122">
        <v>1.0628116908690279</v>
      </c>
      <c r="O1074" s="612">
        <v>0.47977437962833935</v>
      </c>
      <c r="P1074" s="612">
        <v>0.62735431060820313</v>
      </c>
      <c r="Q1074" s="613">
        <v>0.34895646790427992</v>
      </c>
      <c r="R1074" s="613">
        <v>0.22214405656333777</v>
      </c>
    </row>
    <row r="1075" spans="1:18" customFormat="1">
      <c r="A1075" s="1" t="s">
        <v>12684</v>
      </c>
      <c r="B1075" s="307" t="s">
        <v>14272</v>
      </c>
      <c r="C1075" s="88">
        <v>4.4824762381937847E-2</v>
      </c>
      <c r="D1075" s="87">
        <v>-4.6262257355493872E-2</v>
      </c>
      <c r="E1075" s="173">
        <v>-19.163473449703787</v>
      </c>
      <c r="F1075" s="108">
        <v>0.9999987715304427</v>
      </c>
      <c r="G1075" s="158">
        <v>0.31219062369653905</v>
      </c>
      <c r="H1075" s="101">
        <v>9.1295517661912989E-2</v>
      </c>
      <c r="I1075" s="164">
        <v>0.94966761362212049</v>
      </c>
      <c r="J1075" s="108">
        <v>0.99413096031354875</v>
      </c>
      <c r="K1075" s="131">
        <v>0.43391666370131826</v>
      </c>
      <c r="L1075" s="167">
        <v>0.54031164309145818</v>
      </c>
      <c r="M1075" s="98">
        <v>0.73000070835831987</v>
      </c>
      <c r="N1075" s="166">
        <v>0.9521702938039861</v>
      </c>
      <c r="O1075" s="612">
        <v>0.60525597993016123</v>
      </c>
      <c r="P1075" s="612">
        <v>0.66169968594794848</v>
      </c>
      <c r="Q1075" s="613">
        <v>0.26932973276098526</v>
      </c>
      <c r="R1075" s="613">
        <v>0.21907128444745391</v>
      </c>
    </row>
    <row r="1076" spans="1:18" customFormat="1">
      <c r="A1076" s="1" t="s">
        <v>8104</v>
      </c>
      <c r="B1076" s="307" t="s">
        <v>8905</v>
      </c>
      <c r="C1076" s="130">
        <v>0.33592797145654335</v>
      </c>
      <c r="D1076" s="129">
        <v>-0.43867682399279467</v>
      </c>
      <c r="E1076" s="108">
        <v>0.99998936873767708</v>
      </c>
      <c r="F1076" s="173">
        <v>-16.050099254865771</v>
      </c>
      <c r="G1076" s="23">
        <v>0.35385688407667282</v>
      </c>
      <c r="H1076" s="90">
        <v>0.58377565858375424</v>
      </c>
      <c r="I1076" s="115">
        <v>0.92896732365669776</v>
      </c>
      <c r="J1076" s="196">
        <v>0.46576221405248891</v>
      </c>
      <c r="K1076" s="53">
        <v>0.69822514395749857</v>
      </c>
      <c r="L1076" s="23">
        <v>0.3550805290166611</v>
      </c>
      <c r="M1076" s="62">
        <v>0.37860455323854453</v>
      </c>
      <c r="N1076" s="156">
        <v>1.147345395819322</v>
      </c>
      <c r="O1076" s="612">
        <v>0.59310317389521683</v>
      </c>
      <c r="P1076" s="612">
        <v>0.67428181540997856</v>
      </c>
      <c r="Q1076" s="613">
        <v>0.30106911354226329</v>
      </c>
      <c r="R1076" s="613">
        <v>0.24933871099475058</v>
      </c>
    </row>
    <row r="1077" spans="1:18" customFormat="1">
      <c r="A1077" s="1" t="s">
        <v>13180</v>
      </c>
      <c r="B1077" s="307" t="s">
        <v>14806</v>
      </c>
      <c r="C1077" s="192">
        <v>5.7684652620273849E-2</v>
      </c>
      <c r="D1077" s="135">
        <v>-6.0087522821128385E-2</v>
      </c>
      <c r="E1077" s="108">
        <v>0.99999008854241522</v>
      </c>
      <c r="F1077" s="173">
        <v>-16.151242661410308</v>
      </c>
      <c r="G1077" s="167">
        <v>0.54576055170245619</v>
      </c>
      <c r="H1077" s="137">
        <v>0.15303295935431038</v>
      </c>
      <c r="I1077" s="156">
        <v>1.1535456975581819</v>
      </c>
      <c r="J1077" s="176">
        <v>1.0175022916698826</v>
      </c>
      <c r="K1077" s="159">
        <v>0.5326397326231036</v>
      </c>
      <c r="L1077" s="136">
        <v>-0.17756640907738636</v>
      </c>
      <c r="M1077" s="66">
        <v>1.1239507229766108</v>
      </c>
      <c r="N1077" s="115">
        <v>0.92059086291224101</v>
      </c>
      <c r="O1077" s="612">
        <v>0.7039374820383103</v>
      </c>
      <c r="P1077" s="612">
        <v>0.60560864787465951</v>
      </c>
      <c r="Q1077" s="613">
        <v>0.17043674411846804</v>
      </c>
      <c r="R1077" s="613">
        <v>0.24570910826078596</v>
      </c>
    </row>
    <row r="1078" spans="1:18" customFormat="1">
      <c r="A1078" s="1" t="s">
        <v>1003</v>
      </c>
      <c r="B1078" s="307" t="s">
        <v>17792</v>
      </c>
      <c r="C1078" s="88">
        <v>4.3287111841437333E-2</v>
      </c>
      <c r="D1078" s="87">
        <v>-4.4626194908501567E-2</v>
      </c>
      <c r="E1078" s="46">
        <v>0.24086857372535145</v>
      </c>
      <c r="F1078" s="45">
        <v>-0.28930510377886265</v>
      </c>
      <c r="G1078" s="51">
        <v>0.24557255733587721</v>
      </c>
      <c r="H1078" s="173">
        <v>-17.164184916361396</v>
      </c>
      <c r="I1078" s="46">
        <v>0.23349104614114666</v>
      </c>
      <c r="J1078" s="158">
        <v>0.32081635008540066</v>
      </c>
      <c r="K1078" s="308">
        <v>0.66735353300863509</v>
      </c>
      <c r="L1078" s="124">
        <v>0.75221658964818638</v>
      </c>
      <c r="M1078" s="179">
        <v>-0.10799091435146228</v>
      </c>
      <c r="N1078" s="87">
        <v>-3.9933520787184137E-2</v>
      </c>
      <c r="O1078" s="612">
        <v>-0.11404709988779574</v>
      </c>
      <c r="P1078" s="612">
        <v>0.34432994268576145</v>
      </c>
      <c r="Q1078" s="613">
        <v>0.82780257138417224</v>
      </c>
      <c r="R1078" s="613">
        <v>0.18033571333107137</v>
      </c>
    </row>
    <row r="1079" spans="1:18" customFormat="1">
      <c r="A1079" s="1" t="s">
        <v>14959</v>
      </c>
      <c r="B1079" s="307" t="s">
        <v>18361</v>
      </c>
      <c r="C1079" s="33">
        <v>7.0727797441235724E-2</v>
      </c>
      <c r="D1079" s="32">
        <v>-7.4374771776609616E-2</v>
      </c>
      <c r="E1079" s="33">
        <v>8.6183126881088506E-2</v>
      </c>
      <c r="F1079" s="44">
        <v>-9.1660432380469697E-2</v>
      </c>
      <c r="G1079" s="12">
        <v>-0.26118140894764313</v>
      </c>
      <c r="H1079" s="173">
        <v>-17.199929015829873</v>
      </c>
      <c r="I1079" s="179">
        <v>-0.11822996761727743</v>
      </c>
      <c r="J1079" s="95">
        <v>0.20504607469581959</v>
      </c>
      <c r="K1079" s="192">
        <v>5.6370852338781974E-2</v>
      </c>
      <c r="L1079" s="124">
        <v>0.74282404010393721</v>
      </c>
      <c r="M1079" s="180">
        <v>0.51094967378580192</v>
      </c>
      <c r="N1079" s="87">
        <v>-4.8852506582848856E-2</v>
      </c>
      <c r="O1079" s="612">
        <v>-0.51959880271612746</v>
      </c>
      <c r="P1079" s="612">
        <v>0.36054687896333282</v>
      </c>
      <c r="Q1079" s="613">
        <v>0.29465254675061836</v>
      </c>
      <c r="R1079" s="613">
        <v>0.25878778720671958</v>
      </c>
    </row>
    <row r="1080" spans="1:18" customFormat="1">
      <c r="A1080" s="1" t="s">
        <v>12715</v>
      </c>
      <c r="B1080" s="307" t="s">
        <v>13645</v>
      </c>
      <c r="C1080" s="192">
        <v>6.0534266765851899E-2</v>
      </c>
      <c r="D1080" s="135">
        <v>-6.3185899852067795E-2</v>
      </c>
      <c r="E1080" s="79">
        <v>-0.20046043200447816</v>
      </c>
      <c r="F1080" s="80">
        <v>0.17597447436048702</v>
      </c>
      <c r="G1080" s="96">
        <v>-0.55635753432238644</v>
      </c>
      <c r="H1080" s="137">
        <v>0.1491573058930864</v>
      </c>
      <c r="I1080" s="173">
        <v>-17.274167620862151</v>
      </c>
      <c r="J1080" s="170">
        <v>0.40395834241859552</v>
      </c>
      <c r="K1080" s="180">
        <v>0.50506112893025679</v>
      </c>
      <c r="L1080" s="196">
        <v>0.47115699569359848</v>
      </c>
      <c r="M1080" s="88">
        <v>4.0239512033501568E-2</v>
      </c>
      <c r="N1080" s="141">
        <v>0.1247708080618561</v>
      </c>
      <c r="O1080" s="612">
        <v>-0.401705639559292</v>
      </c>
      <c r="P1080" s="612">
        <v>0.2629855364351037</v>
      </c>
      <c r="Q1080" s="613">
        <v>0.52659858132278825</v>
      </c>
      <c r="R1080" s="613">
        <v>0.20178620263315791</v>
      </c>
    </row>
    <row r="1081" spans="1:18" customFormat="1">
      <c r="A1081" s="1" t="s">
        <v>9556</v>
      </c>
      <c r="B1081" s="307" t="s">
        <v>10328</v>
      </c>
      <c r="C1081" s="88">
        <v>4.7025673251027682E-2</v>
      </c>
      <c r="D1081" s="87">
        <v>-4.8610305844095841E-2</v>
      </c>
      <c r="E1081" s="88">
        <v>4.4469727374550815E-2</v>
      </c>
      <c r="F1081" s="87">
        <v>-4.5884179920115294E-2</v>
      </c>
      <c r="G1081" s="181">
        <v>1.3754845735853317E-2</v>
      </c>
      <c r="H1081" s="179">
        <v>-0.12461933199157409</v>
      </c>
      <c r="I1081" s="25">
        <v>0.1328832296981963</v>
      </c>
      <c r="J1081" s="173">
        <v>-18.404813799094597</v>
      </c>
      <c r="K1081" s="24">
        <v>-0.15867523333160716</v>
      </c>
      <c r="L1081" s="160">
        <v>-0.30972675921606879</v>
      </c>
      <c r="M1081" s="44">
        <v>-9.4056448617726066E-2</v>
      </c>
      <c r="N1081" s="95">
        <v>0.18943754227624718</v>
      </c>
      <c r="O1081" s="612">
        <v>-0.36741339208327289</v>
      </c>
      <c r="P1081" s="612">
        <v>-9.5056134346928944E-2</v>
      </c>
      <c r="Q1081" s="613">
        <v>0.45469564461540346</v>
      </c>
      <c r="R1081" s="613">
        <v>0.40762147311149732</v>
      </c>
    </row>
    <row r="1082" spans="1:18" customFormat="1">
      <c r="A1082" s="1" t="s">
        <v>3528</v>
      </c>
      <c r="B1082" s="307" t="s">
        <v>3672</v>
      </c>
      <c r="C1082" s="158">
        <v>0.31943387497916076</v>
      </c>
      <c r="D1082" s="185">
        <v>-0.41089002481378367</v>
      </c>
      <c r="E1082" s="22">
        <v>-0.44533441823744285</v>
      </c>
      <c r="F1082" s="130">
        <v>0.33980547861863913</v>
      </c>
      <c r="G1082" s="23">
        <v>0.35993385089057289</v>
      </c>
      <c r="H1082" s="163">
        <v>-0.35156312087358083</v>
      </c>
      <c r="I1082" s="171">
        <v>0.61600754846477457</v>
      </c>
      <c r="J1082" s="141">
        <v>0.12249203476690411</v>
      </c>
      <c r="K1082" s="157">
        <v>-0.39318238293844104</v>
      </c>
      <c r="L1082" s="142">
        <v>-0.13837482665317496</v>
      </c>
      <c r="M1082" s="173">
        <v>-22.952885394525094</v>
      </c>
      <c r="N1082" s="195">
        <v>-2.4028584621469565E-2</v>
      </c>
      <c r="O1082" s="612">
        <v>0.21239593668162574</v>
      </c>
      <c r="P1082" s="612">
        <v>-0.55626169942947779</v>
      </c>
      <c r="Q1082" s="613">
        <v>0.48089827802812879</v>
      </c>
      <c r="R1082" s="613">
        <v>0.29959483546754251</v>
      </c>
    </row>
    <row r="1083" spans="1:18" customFormat="1">
      <c r="A1083" s="1" t="s">
        <v>11823</v>
      </c>
      <c r="B1083" s="307" t="s">
        <v>12915</v>
      </c>
      <c r="C1083" s="162">
        <v>0.26673503852662417</v>
      </c>
      <c r="D1083" s="189">
        <v>-0.32749690333613157</v>
      </c>
      <c r="E1083" s="141">
        <v>0.11971223329524477</v>
      </c>
      <c r="F1083" s="142">
        <v>-0.1305519816201251</v>
      </c>
      <c r="G1083" s="162">
        <v>0.27310866310450665</v>
      </c>
      <c r="H1083" s="13">
        <v>2.3024028300035015E-3</v>
      </c>
      <c r="I1083" s="96">
        <v>-0.54864635053637201</v>
      </c>
      <c r="J1083" s="96">
        <v>-0.54074489080197963</v>
      </c>
      <c r="K1083" s="159">
        <v>0.53656625060531227</v>
      </c>
      <c r="L1083" s="173">
        <v>-7.2612301162220421</v>
      </c>
      <c r="M1083" s="163">
        <v>-0.34833599168204832</v>
      </c>
      <c r="N1083" s="173">
        <v>-21.436348951608487</v>
      </c>
      <c r="O1083" s="612">
        <v>-0.20388915017513368</v>
      </c>
      <c r="P1083" s="612">
        <v>-0.89173094610137549</v>
      </c>
      <c r="Q1083" s="613">
        <v>0.3553480619385877</v>
      </c>
      <c r="R1083" s="613">
        <v>0.24899844094573542</v>
      </c>
    </row>
    <row r="1084" spans="1:18" customFormat="1">
      <c r="A1084" s="1" t="s">
        <v>7553</v>
      </c>
      <c r="B1084" s="307" t="s">
        <v>8413</v>
      </c>
      <c r="C1084" s="23">
        <v>0.35041015365415468</v>
      </c>
      <c r="D1084" s="184">
        <v>-0.46379394820426784</v>
      </c>
      <c r="E1084" s="25">
        <v>0.13668256976740645</v>
      </c>
      <c r="F1084" s="24">
        <v>-0.15100033924106313</v>
      </c>
      <c r="G1084" s="137">
        <v>0.1635544260560314</v>
      </c>
      <c r="H1084" s="120">
        <v>-0.20725769931101207</v>
      </c>
      <c r="I1084" s="135">
        <v>-6.6514112240242146E-2</v>
      </c>
      <c r="J1084" s="33">
        <v>7.4592518473753741E-2</v>
      </c>
      <c r="K1084" s="51">
        <v>0.24932218148782989</v>
      </c>
      <c r="L1084" s="173">
        <v>-18.631107500001647</v>
      </c>
      <c r="M1084" s="88">
        <v>3.8251204462760306E-2</v>
      </c>
      <c r="N1084" s="173">
        <v>-6.1479435730311494</v>
      </c>
      <c r="O1084" s="612">
        <v>-2.2129850346805403E-3</v>
      </c>
      <c r="P1084" s="612">
        <v>-0.84161174886695655</v>
      </c>
      <c r="Q1084" s="613">
        <v>0.99137946650957265</v>
      </c>
      <c r="R1084" s="613">
        <v>0.26958859747779929</v>
      </c>
    </row>
    <row r="1085" spans="1:18" customFormat="1">
      <c r="A1085" s="1" t="s">
        <v>13686</v>
      </c>
      <c r="B1085" s="307" t="s">
        <v>5650</v>
      </c>
      <c r="C1085" s="204">
        <v>-1.9948043642078148</v>
      </c>
      <c r="D1085" s="97">
        <v>0.80661115856303123</v>
      </c>
      <c r="E1085" s="173">
        <v>-17.826215161764726</v>
      </c>
      <c r="F1085" s="108">
        <v>0.99999689601554487</v>
      </c>
      <c r="G1085" s="468">
        <v>-4.6659884070904161</v>
      </c>
      <c r="H1085" s="75">
        <v>1.4821260662990188</v>
      </c>
      <c r="I1085" s="152">
        <v>0.98837794196045148</v>
      </c>
      <c r="J1085" s="149">
        <v>0.7743273941043779</v>
      </c>
      <c r="K1085" s="142">
        <v>-0.13878701628171339</v>
      </c>
      <c r="L1085" s="193">
        <v>1.2426500051390428</v>
      </c>
      <c r="M1085" s="164">
        <v>0.93214412466804353</v>
      </c>
      <c r="N1085" s="149">
        <v>0.75761696435573844</v>
      </c>
      <c r="O1085" s="612">
        <v>0.75196783540438139</v>
      </c>
      <c r="P1085" s="612">
        <v>0.79744567124882648</v>
      </c>
      <c r="Q1085" s="613">
        <v>0.42578937508593995</v>
      </c>
      <c r="R1085" s="613">
        <v>0.32848722433813682</v>
      </c>
    </row>
    <row r="1086" spans="1:18" customFormat="1">
      <c r="A1086" s="1" t="s">
        <v>12292</v>
      </c>
      <c r="B1086" s="307" t="s">
        <v>18069</v>
      </c>
      <c r="C1086" s="33">
        <v>8.5485910360201575E-2</v>
      </c>
      <c r="D1086" s="44">
        <v>-9.0872152713161805E-2</v>
      </c>
      <c r="E1086" s="173">
        <v>-20.004808875612706</v>
      </c>
      <c r="F1086" s="108">
        <v>0.99999931435846678</v>
      </c>
      <c r="G1086" s="141">
        <v>0.10830157792304618</v>
      </c>
      <c r="H1086" s="33">
        <v>6.8820577503031777E-2</v>
      </c>
      <c r="I1086" s="166">
        <v>0.96183596647487335</v>
      </c>
      <c r="J1086" s="156">
        <v>1.1615878236167743</v>
      </c>
      <c r="K1086" s="46">
        <v>0.23059370580935956</v>
      </c>
      <c r="L1086" s="195">
        <v>-1.5321638552799947E-2</v>
      </c>
      <c r="M1086" s="164">
        <v>0.95081471229840409</v>
      </c>
      <c r="N1086" s="104">
        <v>1.4641966492830147</v>
      </c>
      <c r="O1086" s="612">
        <v>0.40976009544679015</v>
      </c>
      <c r="P1086" s="612">
        <v>0.49275928933179231</v>
      </c>
      <c r="Q1086" s="613">
        <v>0.43795829150008436</v>
      </c>
      <c r="R1086" s="613">
        <v>0.34773522602894147</v>
      </c>
    </row>
    <row r="1087" spans="1:18" customFormat="1">
      <c r="A1087" s="1" t="s">
        <v>11197</v>
      </c>
      <c r="B1087" s="307" t="s">
        <v>17873</v>
      </c>
      <c r="C1087" s="173">
        <v>-16.958856406080784</v>
      </c>
      <c r="D1087" s="108">
        <v>0.99999433733427712</v>
      </c>
      <c r="E1087" s="44">
        <v>-9.4099295840190264E-2</v>
      </c>
      <c r="F1087" s="101">
        <v>8.8335711192644648E-2</v>
      </c>
      <c r="G1087" s="153">
        <v>1.0462848038260169</v>
      </c>
      <c r="H1087" s="108">
        <v>0.9993057213787222</v>
      </c>
      <c r="I1087" s="95">
        <v>0.20456647174316933</v>
      </c>
      <c r="J1087" s="136">
        <v>-0.17429203989721401</v>
      </c>
      <c r="K1087" s="132">
        <v>1.3578145201092369</v>
      </c>
      <c r="L1087" s="139">
        <v>1.0848647774317988</v>
      </c>
      <c r="M1087" s="141">
        <v>0.12722689354335531</v>
      </c>
      <c r="N1087" s="179">
        <v>-0.11443538744213624</v>
      </c>
      <c r="O1087" s="612">
        <v>0.4246104053468191</v>
      </c>
      <c r="P1087" s="612">
        <v>0.5193766825464633</v>
      </c>
      <c r="Q1087" s="613">
        <v>0.38770088274519388</v>
      </c>
      <c r="R1087" s="613">
        <v>0.29018603987486014</v>
      </c>
    </row>
    <row r="1088" spans="1:18" customFormat="1">
      <c r="A1088" s="1" t="s">
        <v>13580</v>
      </c>
      <c r="B1088" s="307" t="s">
        <v>15080</v>
      </c>
      <c r="C1088" s="130">
        <v>0.32999474714918209</v>
      </c>
      <c r="D1088" s="129">
        <v>-0.42858296694953335</v>
      </c>
      <c r="E1088" s="108">
        <v>0.99999677870966519</v>
      </c>
      <c r="F1088" s="173">
        <v>-17.772697856269694</v>
      </c>
      <c r="G1088" s="94">
        <v>-0.23395614437226725</v>
      </c>
      <c r="H1088" s="195">
        <v>-1.6108366859847182E-2</v>
      </c>
      <c r="I1088" s="97">
        <v>0.80125350560509967</v>
      </c>
      <c r="J1088" s="107">
        <v>1.2003096362918648</v>
      </c>
      <c r="K1088" s="181">
        <v>2.5936540545213577E-2</v>
      </c>
      <c r="L1088" s="88">
        <v>3.340226254280057E-2</v>
      </c>
      <c r="M1088" s="102">
        <v>1.1340020100175701</v>
      </c>
      <c r="N1088" s="100">
        <v>1.3210683596982413</v>
      </c>
      <c r="O1088" s="612">
        <v>0.37755150595917669</v>
      </c>
      <c r="P1088" s="612">
        <v>0.56360496776547053</v>
      </c>
      <c r="Q1088" s="613">
        <v>0.47607412460099485</v>
      </c>
      <c r="R1088" s="613">
        <v>0.28013120266085201</v>
      </c>
    </row>
    <row r="1089" spans="1:18" customFormat="1">
      <c r="A1089" s="1" t="s">
        <v>8978</v>
      </c>
      <c r="B1089" s="307" t="s">
        <v>9800</v>
      </c>
      <c r="C1089" s="95">
        <v>0.19694892811537698</v>
      </c>
      <c r="D1089" s="94">
        <v>-0.22815093351852886</v>
      </c>
      <c r="E1089" s="108">
        <v>0.9999924849479257</v>
      </c>
      <c r="F1089" s="173">
        <v>-16.550555598735674</v>
      </c>
      <c r="G1089" s="162">
        <v>0.26770583975607226</v>
      </c>
      <c r="H1089" s="449">
        <v>-3.7081882863557127</v>
      </c>
      <c r="I1089" s="245">
        <v>-3.3589517139619631</v>
      </c>
      <c r="J1089" s="166">
        <v>0.96222054662540113</v>
      </c>
      <c r="K1089" s="32">
        <v>-8.6351669760469235E-2</v>
      </c>
      <c r="L1089" s="179">
        <v>-0.12008703754804644</v>
      </c>
      <c r="M1089" s="139">
        <v>1.0727323947884735</v>
      </c>
      <c r="N1089" s="93">
        <v>1.3744869420368013</v>
      </c>
      <c r="O1089" s="612">
        <v>-0.39704650851459167</v>
      </c>
      <c r="P1089" s="612">
        <v>0.4567502393226891</v>
      </c>
      <c r="Q1089" s="613">
        <v>0.6654663358045767</v>
      </c>
      <c r="R1089" s="613">
        <v>0.36318856668070376</v>
      </c>
    </row>
    <row r="1090" spans="1:18" customFormat="1">
      <c r="A1090" s="1" t="s">
        <v>2666</v>
      </c>
      <c r="B1090" s="307" t="s">
        <v>2976</v>
      </c>
      <c r="C1090" s="88">
        <v>4.7450125078136257E-2</v>
      </c>
      <c r="D1090" s="135">
        <v>-4.9063986098275815E-2</v>
      </c>
      <c r="E1090" s="108">
        <v>0.9999839455437235</v>
      </c>
      <c r="F1090" s="173">
        <v>-15.455441069101802</v>
      </c>
      <c r="G1090" s="13">
        <v>-2.6259850209560428E-3</v>
      </c>
      <c r="H1090" s="160">
        <v>-0.3059582749880253</v>
      </c>
      <c r="I1090" s="124">
        <v>0.73819590798090207</v>
      </c>
      <c r="J1090" s="148">
        <v>0.87938038220138803</v>
      </c>
      <c r="K1090" s="11">
        <v>0.21667937875253904</v>
      </c>
      <c r="L1090" s="101">
        <v>0.10541622391118495</v>
      </c>
      <c r="M1090" s="156">
        <v>1.1506484465962723</v>
      </c>
      <c r="N1090" s="152">
        <v>0.97149850706441176</v>
      </c>
      <c r="O1090" s="612">
        <v>0.19534098029688055</v>
      </c>
      <c r="P1090" s="612">
        <v>0.48008061225333054</v>
      </c>
      <c r="Q1090" s="613">
        <v>0.70762800015054617</v>
      </c>
      <c r="R1090" s="613">
        <v>0.34159174195521647</v>
      </c>
    </row>
    <row r="1091" spans="1:18" customFormat="1">
      <c r="A1091" s="1" t="s">
        <v>14024</v>
      </c>
      <c r="B1091" s="307" t="s">
        <v>18170</v>
      </c>
      <c r="C1091" s="32">
        <v>-8.243051257127762E-2</v>
      </c>
      <c r="D1091" s="33">
        <v>7.7974195120593906E-2</v>
      </c>
      <c r="E1091" s="108">
        <v>0.99999737813539369</v>
      </c>
      <c r="F1091" s="173">
        <v>-18.069743066762914</v>
      </c>
      <c r="G1091" s="44">
        <v>-9.7671772260975662E-2</v>
      </c>
      <c r="H1091" s="25">
        <v>0.13893159734655511</v>
      </c>
      <c r="I1091" s="176">
        <v>1.0220754451370195</v>
      </c>
      <c r="J1091" s="124">
        <v>0.74498694232355922</v>
      </c>
      <c r="K1091" s="101">
        <v>9.9638705713760253E-2</v>
      </c>
      <c r="L1091" s="189">
        <v>-0.33521692078456439</v>
      </c>
      <c r="M1091" s="152">
        <v>0.98788589484867539</v>
      </c>
      <c r="N1091" s="150">
        <v>1.3260914654390468</v>
      </c>
      <c r="O1091" s="612">
        <v>0.37416272094805414</v>
      </c>
      <c r="P1091" s="612">
        <v>0.45354953272911069</v>
      </c>
      <c r="Q1091" s="613">
        <v>0.44621910156487921</v>
      </c>
      <c r="R1091" s="613">
        <v>0.36258803487830016</v>
      </c>
    </row>
    <row r="1092" spans="1:18" customFormat="1">
      <c r="A1092" s="1" t="s">
        <v>5008</v>
      </c>
      <c r="B1092" s="307" t="s">
        <v>5706</v>
      </c>
      <c r="C1092" s="51">
        <v>0.25890592767717041</v>
      </c>
      <c r="D1092" s="160">
        <v>-0.31575744516817245</v>
      </c>
      <c r="E1092" s="108">
        <v>0.9999980147584967</v>
      </c>
      <c r="F1092" s="173">
        <v>-18.471021413955157</v>
      </c>
      <c r="G1092" s="35">
        <v>0.44941704690803663</v>
      </c>
      <c r="H1092" s="33">
        <v>7.4471117086777672E-2</v>
      </c>
      <c r="I1092" s="177">
        <v>1.0944253422078662</v>
      </c>
      <c r="J1092" s="165">
        <v>0.85798414070757778</v>
      </c>
      <c r="K1092" s="159">
        <v>0.52755037235656466</v>
      </c>
      <c r="L1092" s="181">
        <v>2.4959900965095476E-2</v>
      </c>
      <c r="M1092" s="139">
        <v>1.0849295776647951</v>
      </c>
      <c r="N1092" s="308">
        <v>0.67088006638662134</v>
      </c>
      <c r="O1092" s="612">
        <v>0.62571663346223549</v>
      </c>
      <c r="P1092" s="612">
        <v>0.58804783111959569</v>
      </c>
      <c r="Q1092" s="613">
        <v>0.24932397875071644</v>
      </c>
      <c r="R1092" s="613">
        <v>0.28203984760798295</v>
      </c>
    </row>
    <row r="1093" spans="1:18" customFormat="1">
      <c r="A1093" s="1" t="s">
        <v>12296</v>
      </c>
      <c r="B1093" s="307" t="s">
        <v>18067</v>
      </c>
      <c r="C1093" s="195">
        <v>-2.0485594660696365E-2</v>
      </c>
      <c r="D1093" s="181">
        <v>2.0198776728855762E-2</v>
      </c>
      <c r="E1093" s="108">
        <v>0.99999516197594662</v>
      </c>
      <c r="F1093" s="173">
        <v>-17.185919419242119</v>
      </c>
      <c r="G1093" s="160">
        <v>-0.31800325488244469</v>
      </c>
      <c r="H1093" s="88">
        <v>4.8670582701352445E-2</v>
      </c>
      <c r="I1093" s="152">
        <v>0.98365682726936821</v>
      </c>
      <c r="J1093" s="93">
        <v>1.3689539657446268</v>
      </c>
      <c r="K1093" s="44">
        <v>-8.9582301455603947E-2</v>
      </c>
      <c r="L1093" s="127">
        <v>0.3016010128109089</v>
      </c>
      <c r="M1093" s="145">
        <v>0.69602936724263686</v>
      </c>
      <c r="N1093" s="107">
        <v>1.1975600658986274</v>
      </c>
      <c r="O1093" s="612">
        <v>0.53276762668352518</v>
      </c>
      <c r="P1093" s="612">
        <v>0.5099276460167752</v>
      </c>
      <c r="Q1093" s="613">
        <v>0.32005305866739509</v>
      </c>
      <c r="R1093" s="613">
        <v>0.31593432861246096</v>
      </c>
    </row>
    <row r="1094" spans="1:18" customFormat="1">
      <c r="A1094" s="1" t="s">
        <v>9298</v>
      </c>
      <c r="B1094" s="307" t="s">
        <v>10047</v>
      </c>
      <c r="C1094" s="179">
        <v>-0.11136503400503886</v>
      </c>
      <c r="D1094" s="101">
        <v>0.10338112206699931</v>
      </c>
      <c r="E1094" s="173">
        <v>-18.24065662170327</v>
      </c>
      <c r="F1094" s="108">
        <v>0.99999767105029347</v>
      </c>
      <c r="G1094" s="192">
        <v>6.697945826399955E-2</v>
      </c>
      <c r="H1094" s="87">
        <v>-3.0468325849658535E-2</v>
      </c>
      <c r="I1094" s="114">
        <v>0.83255006552663446</v>
      </c>
      <c r="J1094" s="108">
        <v>0.9932164732959361</v>
      </c>
      <c r="K1094" s="181">
        <v>1.0591438592212803E-2</v>
      </c>
      <c r="L1094" s="130">
        <v>0.32917499693870539</v>
      </c>
      <c r="M1094" s="164">
        <v>0.93926432805254101</v>
      </c>
      <c r="N1094" s="148">
        <v>0.88822139112232101</v>
      </c>
      <c r="O1094" s="612">
        <v>0.39852853678684375</v>
      </c>
      <c r="P1094" s="612">
        <v>0.47999886795259028</v>
      </c>
      <c r="Q1094" s="613">
        <v>0.41495540764941019</v>
      </c>
      <c r="R1094" s="613">
        <v>0.32893797120883495</v>
      </c>
    </row>
    <row r="1095" spans="1:18" customFormat="1">
      <c r="A1095" s="1" t="s">
        <v>2264</v>
      </c>
      <c r="B1095" s="307" t="s">
        <v>2719</v>
      </c>
      <c r="C1095" s="35">
        <v>0.44980668324102763</v>
      </c>
      <c r="D1095" s="206">
        <v>-0.65712039746747053</v>
      </c>
      <c r="E1095" s="108">
        <v>0.99999441869878902</v>
      </c>
      <c r="F1095" s="173">
        <v>-16.979736225261167</v>
      </c>
      <c r="G1095" s="51">
        <v>0.2613777191604823</v>
      </c>
      <c r="H1095" s="171">
        <v>0.60422063898759604</v>
      </c>
      <c r="I1095" s="64">
        <v>0.40187879838984553</v>
      </c>
      <c r="J1095" s="153">
        <v>1.0421850022651233</v>
      </c>
      <c r="K1095" s="311">
        <v>0.62048269043476234</v>
      </c>
      <c r="L1095" s="87">
        <v>-3.7743341986725257E-2</v>
      </c>
      <c r="M1095" s="35">
        <v>0.45884601185134377</v>
      </c>
      <c r="N1095" s="177">
        <v>1.097603572345117</v>
      </c>
      <c r="O1095" s="612">
        <v>0.59036854608585043</v>
      </c>
      <c r="P1095" s="612">
        <v>0.56305490880771547</v>
      </c>
      <c r="Q1095" s="613">
        <v>0.30823176019221743</v>
      </c>
      <c r="R1095" s="613">
        <v>0.34176904376169415</v>
      </c>
    </row>
    <row r="1096" spans="1:18" customFormat="1">
      <c r="A1096" s="1" t="s">
        <v>12126</v>
      </c>
      <c r="B1096" s="307" t="s">
        <v>17845</v>
      </c>
      <c r="C1096" s="135">
        <v>-6.2027549355513252E-2</v>
      </c>
      <c r="D1096" s="192">
        <v>5.9470292796307327E-2</v>
      </c>
      <c r="E1096" s="173">
        <v>-18.803483129020872</v>
      </c>
      <c r="F1096" s="108">
        <v>0.99999842336074352</v>
      </c>
      <c r="G1096" s="181">
        <v>1.6978939105094216E-2</v>
      </c>
      <c r="H1096" s="79">
        <v>-0.20413457171615287</v>
      </c>
      <c r="I1096" s="171">
        <v>0.60307019789881167</v>
      </c>
      <c r="J1096" s="149">
        <v>0.77332991752407521</v>
      </c>
      <c r="K1096" s="62">
        <v>0.37833238351784648</v>
      </c>
      <c r="L1096" s="136">
        <v>-0.17710695070446134</v>
      </c>
      <c r="M1096" s="152">
        <v>0.97344096952637171</v>
      </c>
      <c r="N1096" s="149">
        <v>0.75676958849224774</v>
      </c>
      <c r="O1096" s="612">
        <v>0.25121660731845624</v>
      </c>
      <c r="P1096" s="612">
        <v>0.44870328446941204</v>
      </c>
      <c r="Q1096" s="613">
        <v>0.61511611595318239</v>
      </c>
      <c r="R1096" s="613">
        <v>0.36946075107296583</v>
      </c>
    </row>
    <row r="1097" spans="1:18" customFormat="1">
      <c r="A1097" s="1" t="s">
        <v>4049</v>
      </c>
      <c r="B1097" s="307" t="s">
        <v>4842</v>
      </c>
      <c r="C1097" s="127">
        <v>0.29012413813407611</v>
      </c>
      <c r="D1097" s="128">
        <v>-0.36354100378054571</v>
      </c>
      <c r="E1097" s="108">
        <v>0.9999959644538996</v>
      </c>
      <c r="F1097" s="173">
        <v>-17.447573044129793</v>
      </c>
      <c r="G1097" s="162">
        <v>0.27826782359501967</v>
      </c>
      <c r="H1097" s="130">
        <v>0.33472758907648231</v>
      </c>
      <c r="I1097" s="168">
        <v>0.79342542319207054</v>
      </c>
      <c r="J1097" s="132">
        <v>1.3559827684086936</v>
      </c>
      <c r="K1097" s="162">
        <v>0.27296948455252656</v>
      </c>
      <c r="L1097" s="170">
        <v>0.41529036337872216</v>
      </c>
      <c r="M1097" s="149">
        <v>0.75862732332430238</v>
      </c>
      <c r="N1097" s="308">
        <v>0.66526679501336161</v>
      </c>
      <c r="O1097" s="612">
        <v>0.62871916532186189</v>
      </c>
      <c r="P1097" s="612">
        <v>0.4813376835109352</v>
      </c>
      <c r="Q1097" s="613">
        <v>0.22471559724026588</v>
      </c>
      <c r="R1097" s="613">
        <v>0.36579113455361445</v>
      </c>
    </row>
    <row r="1098" spans="1:18" customFormat="1">
      <c r="A1098" s="1" t="s">
        <v>2900</v>
      </c>
      <c r="B1098" s="307" t="s">
        <v>3266</v>
      </c>
      <c r="C1098" s="137">
        <v>0.16291899022896761</v>
      </c>
      <c r="D1098" s="136">
        <v>-0.18368705439059463</v>
      </c>
      <c r="E1098" s="108">
        <v>0.99998929407837889</v>
      </c>
      <c r="F1098" s="173">
        <v>-16.040003204609658</v>
      </c>
      <c r="G1098" s="46">
        <v>0.23322044760106017</v>
      </c>
      <c r="H1098" s="181">
        <v>1.1683919084606703E-2</v>
      </c>
      <c r="I1098" s="165">
        <v>0.8579067134244508</v>
      </c>
      <c r="J1098" s="166">
        <v>0.95111700789530151</v>
      </c>
      <c r="K1098" s="23">
        <v>0.35854246060672912</v>
      </c>
      <c r="L1098" s="192">
        <v>6.3026214615300336E-2</v>
      </c>
      <c r="M1098" s="115">
        <v>0.91892523347611121</v>
      </c>
      <c r="N1098" s="311">
        <v>0.62377145009472912</v>
      </c>
      <c r="O1098" s="612">
        <v>0.47698187046814006</v>
      </c>
      <c r="P1098" s="612">
        <v>0.46004520020055062</v>
      </c>
      <c r="Q1098" s="613">
        <v>0.34152105701868596</v>
      </c>
      <c r="R1098" s="613">
        <v>0.36222284348806544</v>
      </c>
    </row>
    <row r="1099" spans="1:18" customFormat="1">
      <c r="A1099" s="1" t="s">
        <v>10031</v>
      </c>
      <c r="B1099" s="307" t="s">
        <v>11188</v>
      </c>
      <c r="C1099" s="12">
        <v>-0.25466729037558389</v>
      </c>
      <c r="D1099" s="11">
        <v>0.2163860601429741</v>
      </c>
      <c r="E1099" s="44">
        <v>-9.907206042885916E-2</v>
      </c>
      <c r="F1099" s="101">
        <v>9.2703620661001726E-2</v>
      </c>
      <c r="G1099" s="173">
        <v>-16.267043609444521</v>
      </c>
      <c r="H1099" s="23">
        <v>0.35899774822927005</v>
      </c>
      <c r="I1099" s="196">
        <v>0.48016917071256043</v>
      </c>
      <c r="J1099" s="137">
        <v>0.15816844260023266</v>
      </c>
      <c r="K1099" s="79">
        <v>-0.20223734734982257</v>
      </c>
      <c r="L1099" s="137">
        <v>0.15187565364580072</v>
      </c>
      <c r="M1099" s="24">
        <v>-0.15630530429107348</v>
      </c>
      <c r="N1099" s="120">
        <v>-0.21525177360457284</v>
      </c>
      <c r="O1099" s="612">
        <v>-4.4952107437582767E-2</v>
      </c>
      <c r="P1099" s="612">
        <v>-0.10322888352732235</v>
      </c>
      <c r="Q1099" s="613">
        <v>0.93321422194876658</v>
      </c>
      <c r="R1099" s="613">
        <v>0.48543141657063471</v>
      </c>
    </row>
    <row r="1100" spans="1:18" customFormat="1">
      <c r="A1100" s="1" t="s">
        <v>6570</v>
      </c>
      <c r="B1100" s="307" t="s">
        <v>7264</v>
      </c>
      <c r="C1100" s="135">
        <v>-5.6320213416340012E-2</v>
      </c>
      <c r="D1100" s="192">
        <v>5.4203931024891266E-2</v>
      </c>
      <c r="E1100" s="88">
        <v>4.088125705895912E-2</v>
      </c>
      <c r="F1100" s="87">
        <v>-4.207356637403268E-2</v>
      </c>
      <c r="G1100" s="173">
        <v>-19.225311474101321</v>
      </c>
      <c r="H1100" s="44">
        <v>-9.040912913094698E-2</v>
      </c>
      <c r="I1100" s="44">
        <v>-0.10267600818764408</v>
      </c>
      <c r="J1100" s="24">
        <v>-0.15146727992648229</v>
      </c>
      <c r="K1100" s="25">
        <v>0.14340943939940323</v>
      </c>
      <c r="L1100" s="88">
        <v>3.4270931731028902E-2</v>
      </c>
      <c r="M1100" s="24">
        <v>-0.15922892798725141</v>
      </c>
      <c r="N1100" s="296">
        <v>-0.5051534892020092</v>
      </c>
      <c r="O1100" s="612">
        <v>-0.45358243418708261</v>
      </c>
      <c r="P1100" s="612">
        <v>-0.13613941278199002</v>
      </c>
      <c r="Q1100" s="613">
        <v>0.37798974785782691</v>
      </c>
      <c r="R1100" s="613">
        <v>0.45721892939521158</v>
      </c>
    </row>
    <row r="1101" spans="1:18" customFormat="1">
      <c r="A1101" s="1" t="s">
        <v>11146</v>
      </c>
      <c r="B1101" s="307" t="s">
        <v>12190</v>
      </c>
      <c r="C1101" s="88">
        <v>4.6734020305120909E-2</v>
      </c>
      <c r="D1101" s="87">
        <v>-4.8298729217714859E-2</v>
      </c>
      <c r="E1101" s="12">
        <v>-0.26466824240876985</v>
      </c>
      <c r="F1101" s="11">
        <v>0.22355831566083773</v>
      </c>
      <c r="G1101" s="64">
        <v>0.38759089333400992</v>
      </c>
      <c r="H1101" s="173">
        <v>-17.295026022139087</v>
      </c>
      <c r="I1101" s="88">
        <v>3.3178220677429059E-2</v>
      </c>
      <c r="J1101" s="24">
        <v>-0.1619248474534403</v>
      </c>
      <c r="K1101" s="32">
        <v>-8.6969549173783273E-2</v>
      </c>
      <c r="L1101" s="101">
        <v>9.808589983232173E-2</v>
      </c>
      <c r="M1101" s="189">
        <v>-0.33007159731928093</v>
      </c>
      <c r="N1101" s="179">
        <v>-0.11150249793393667</v>
      </c>
      <c r="O1101" s="612">
        <v>-0.2826713626935824</v>
      </c>
      <c r="P1101" s="612">
        <v>-0.11134103067812259</v>
      </c>
      <c r="Q1101" s="613">
        <v>0.57921949871451472</v>
      </c>
      <c r="R1101" s="613">
        <v>0.51823737904571154</v>
      </c>
    </row>
    <row r="1102" spans="1:18" customFormat="1">
      <c r="A1102" s="1" t="s">
        <v>13665</v>
      </c>
      <c r="B1102" s="307" t="s">
        <v>5636</v>
      </c>
      <c r="C1102" s="46">
        <v>0.23796121254340516</v>
      </c>
      <c r="D1102" s="45">
        <v>-0.28511688752786951</v>
      </c>
      <c r="E1102" s="101">
        <v>0.10069897829625583</v>
      </c>
      <c r="F1102" s="179">
        <v>-0.10825864524789314</v>
      </c>
      <c r="G1102" s="79">
        <v>-0.18719969933745115</v>
      </c>
      <c r="H1102" s="195">
        <v>-2.6113458480761065E-2</v>
      </c>
      <c r="I1102" s="44">
        <v>-0.10622289467652754</v>
      </c>
      <c r="J1102" s="12">
        <v>-0.25460708274245364</v>
      </c>
      <c r="K1102" s="80">
        <v>0.17615347698159248</v>
      </c>
      <c r="L1102" s="87">
        <v>-4.6631046437916698E-2</v>
      </c>
      <c r="M1102" s="79">
        <v>-0.19998028911293103</v>
      </c>
      <c r="N1102" s="173">
        <v>-18.223978806575634</v>
      </c>
      <c r="O1102" s="612">
        <v>-0.14322767433462455</v>
      </c>
      <c r="P1102" s="612">
        <v>-0.46678357892009958</v>
      </c>
      <c r="Q1102" s="613">
        <v>0.35235913367856975</v>
      </c>
      <c r="R1102" s="613">
        <v>0.34807667602563919</v>
      </c>
    </row>
    <row r="1103" spans="1:18" customFormat="1">
      <c r="A1103" s="1" t="s">
        <v>11680</v>
      </c>
      <c r="B1103" s="307" t="s">
        <v>17917</v>
      </c>
      <c r="C1103" s="195">
        <v>-2.2788543997927079E-2</v>
      </c>
      <c r="D1103" s="181">
        <v>2.2434170733297669E-2</v>
      </c>
      <c r="E1103" s="136">
        <v>-0.1731167401945167</v>
      </c>
      <c r="F1103" s="137">
        <v>0.15455141009192755</v>
      </c>
      <c r="G1103" s="207">
        <v>-0.28317391707557049</v>
      </c>
      <c r="H1103" s="13">
        <v>-3.2223537120843618E-3</v>
      </c>
      <c r="I1103" s="251">
        <v>-0.78414066268486116</v>
      </c>
      <c r="J1103" s="32">
        <v>-7.5820740632004335E-2</v>
      </c>
      <c r="K1103" s="173">
        <v>-17.817436909938031</v>
      </c>
      <c r="L1103" s="141">
        <v>0.11861541338328495</v>
      </c>
      <c r="M1103" s="179">
        <v>-0.11508031169726252</v>
      </c>
      <c r="N1103" s="135">
        <v>-5.1426172047093426E-2</v>
      </c>
      <c r="O1103" s="612">
        <v>-0.25931561912522705</v>
      </c>
      <c r="P1103" s="612">
        <v>-0.41807354157947618</v>
      </c>
      <c r="Q1103" s="613">
        <v>0.17370179466117083</v>
      </c>
      <c r="R1103" s="613">
        <v>0.39249060233286548</v>
      </c>
    </row>
    <row r="1104" spans="1:18" customFormat="1">
      <c r="A1104" s="1" t="s">
        <v>4754</v>
      </c>
      <c r="B1104" s="307" t="s">
        <v>5526</v>
      </c>
      <c r="C1104" s="32">
        <v>-7.8362486702513653E-2</v>
      </c>
      <c r="D1104" s="33">
        <v>7.4324481897315053E-2</v>
      </c>
      <c r="E1104" s="189">
        <v>-0.3247702389972677</v>
      </c>
      <c r="F1104" s="162">
        <v>0.26492606272522545</v>
      </c>
      <c r="G1104" s="192">
        <v>6.0248694606108918E-2</v>
      </c>
      <c r="H1104" s="127">
        <v>0.28557754286197601</v>
      </c>
      <c r="I1104" s="195">
        <v>-2.1769075503833616E-2</v>
      </c>
      <c r="J1104" s="25">
        <v>0.14499901519282574</v>
      </c>
      <c r="K1104" s="192">
        <v>5.6530251962155768E-2</v>
      </c>
      <c r="L1104" s="173">
        <v>-20.317293521264101</v>
      </c>
      <c r="M1104" s="79">
        <v>-0.19123513141518012</v>
      </c>
      <c r="N1104" s="192">
        <v>6.8527771783624347E-2</v>
      </c>
      <c r="O1104" s="612">
        <v>0.11724686035047631</v>
      </c>
      <c r="P1104" s="612">
        <v>-0.39823871456115501</v>
      </c>
      <c r="Q1104" s="613">
        <v>0.49399328449774504</v>
      </c>
      <c r="R1104" s="613">
        <v>0.43244255899080419</v>
      </c>
    </row>
    <row r="1105" spans="1:18" customFormat="1">
      <c r="A1105" s="1" t="s">
        <v>11095</v>
      </c>
      <c r="B1105" s="307" t="s">
        <v>6148</v>
      </c>
      <c r="C1105" s="181">
        <v>2.4301476520362107E-2</v>
      </c>
      <c r="D1105" s="195">
        <v>-2.4717846294120084E-2</v>
      </c>
      <c r="E1105" s="141">
        <v>0.1130293202292231</v>
      </c>
      <c r="F1105" s="179">
        <v>-0.12264325740645954</v>
      </c>
      <c r="G1105" s="181">
        <v>2.0999224895240032E-2</v>
      </c>
      <c r="H1105" s="24">
        <v>-0.1638499611073683</v>
      </c>
      <c r="I1105" s="25">
        <v>0.14109705084447924</v>
      </c>
      <c r="J1105" s="120">
        <v>-0.21142912563413799</v>
      </c>
      <c r="K1105" s="184">
        <v>-0.47080564628594246</v>
      </c>
      <c r="L1105" s="173">
        <v>-18.541507697112273</v>
      </c>
      <c r="M1105" s="158">
        <v>0.32144668569050761</v>
      </c>
      <c r="N1105" s="142">
        <v>-0.13260230410708385</v>
      </c>
      <c r="O1105" s="612">
        <v>-4.5338292001281207E-2</v>
      </c>
      <c r="P1105" s="612">
        <v>-0.44182482480576973</v>
      </c>
      <c r="Q1105" s="613">
        <v>0.70685967871378541</v>
      </c>
      <c r="R1105" s="613">
        <v>0.41110407633686719</v>
      </c>
    </row>
    <row r="1106" spans="1:18" customFormat="1">
      <c r="A1106" s="1" t="s">
        <v>370</v>
      </c>
      <c r="B1106" s="307" t="s">
        <v>483</v>
      </c>
      <c r="C1106" s="11">
        <v>0.21150685992348059</v>
      </c>
      <c r="D1106" s="12">
        <v>-0.24793130120560639</v>
      </c>
      <c r="E1106" s="98">
        <v>0.73291767214248371</v>
      </c>
      <c r="F1106" s="302">
        <v>-1.564891523119293</v>
      </c>
      <c r="G1106" s="80">
        <v>0.17516539954336832</v>
      </c>
      <c r="H1106" s="261">
        <v>-2.925241853156916</v>
      </c>
      <c r="I1106" s="173">
        <v>-19.235196391718631</v>
      </c>
      <c r="J1106" s="98">
        <v>0.72060650990831021</v>
      </c>
      <c r="K1106" s="135">
        <v>-6.5504647811236438E-2</v>
      </c>
      <c r="L1106" s="450">
        <v>-4.7126622518894274</v>
      </c>
      <c r="M1106" s="98">
        <v>0.72972790474542804</v>
      </c>
      <c r="N1106" s="317">
        <v>-3.4775791949511263</v>
      </c>
      <c r="O1106" s="612">
        <v>-0.53330277240489232</v>
      </c>
      <c r="P1106" s="612">
        <v>-0.70144385801961062</v>
      </c>
      <c r="Q1106" s="613">
        <v>0.5319701445832774</v>
      </c>
      <c r="R1106" s="613">
        <v>0.41273084036742214</v>
      </c>
    </row>
    <row r="1107" spans="1:18" customFormat="1">
      <c r="A1107" s="1" t="s">
        <v>12524</v>
      </c>
      <c r="B1107" s="307" t="s">
        <v>14035</v>
      </c>
      <c r="C1107" s="197">
        <v>-0.60525603070041956</v>
      </c>
      <c r="D1107" s="131">
        <v>0.42507821213238678</v>
      </c>
      <c r="E1107" s="179">
        <v>-0.11923164989014506</v>
      </c>
      <c r="F1107" s="141">
        <v>0.11012553068326332</v>
      </c>
      <c r="G1107" s="234">
        <v>-1.4840520096351806</v>
      </c>
      <c r="H1107" s="256">
        <v>-0.97142986115406815</v>
      </c>
      <c r="I1107" s="127">
        <v>0.29380543597301817</v>
      </c>
      <c r="J1107" s="33">
        <v>8.7530972048193753E-2</v>
      </c>
      <c r="K1107" s="296">
        <v>-0.51813406174935206</v>
      </c>
      <c r="L1107" s="268">
        <v>-1.2187035723067383</v>
      </c>
      <c r="M1107" s="173">
        <v>-19.547946019091757</v>
      </c>
      <c r="N1107" s="170">
        <v>0.40775944280435028</v>
      </c>
      <c r="O1107" s="612">
        <v>-0.65904976814786631</v>
      </c>
      <c r="P1107" s="612">
        <v>-0.75663789850389063</v>
      </c>
      <c r="Q1107" s="613">
        <v>0.34110638483764566</v>
      </c>
      <c r="R1107" s="613">
        <v>0.33888216434666973</v>
      </c>
    </row>
    <row r="1108" spans="1:18" customFormat="1">
      <c r="A1108" s="1" t="s">
        <v>5535</v>
      </c>
      <c r="B1108" s="307" t="s">
        <v>6450</v>
      </c>
      <c r="C1108" s="131">
        <v>0.43598012671723285</v>
      </c>
      <c r="D1108" s="190">
        <v>-0.6277824610426187</v>
      </c>
      <c r="E1108" s="173">
        <v>-11.183610747098284</v>
      </c>
      <c r="F1108" s="108">
        <v>0.99968983775477172</v>
      </c>
      <c r="G1108" s="45">
        <v>-0.30100998921507344</v>
      </c>
      <c r="H1108" s="207">
        <v>-0.27747783600846715</v>
      </c>
      <c r="I1108" s="172">
        <v>7.3212649028980863</v>
      </c>
      <c r="J1108" s="172">
        <v>7.3227788535102931</v>
      </c>
      <c r="K1108" s="130">
        <v>0.32760167165572129</v>
      </c>
      <c r="L1108" s="185">
        <v>-0.42013904760619852</v>
      </c>
      <c r="M1108" s="172">
        <v>7.6836448443423588</v>
      </c>
      <c r="N1108" s="172">
        <v>7.1434137406623721</v>
      </c>
      <c r="O1108" s="612">
        <v>0.41647324838435645</v>
      </c>
      <c r="P1108" s="612">
        <v>0.64205626148268435</v>
      </c>
      <c r="Q1108" s="613">
        <v>0.64489721244418563</v>
      </c>
      <c r="R1108" s="613">
        <v>0.47733946470703648</v>
      </c>
    </row>
    <row r="1109" spans="1:18" customFormat="1">
      <c r="A1109" s="1" t="s">
        <v>6428</v>
      </c>
      <c r="B1109" s="307" t="s">
        <v>6988</v>
      </c>
      <c r="C1109" s="13">
        <v>6.2122767165421729E-3</v>
      </c>
      <c r="D1109" s="13">
        <v>-6.2391426442882101E-3</v>
      </c>
      <c r="E1109" s="108">
        <v>0.99999177158883357</v>
      </c>
      <c r="F1109" s="173">
        <v>-16.41972517061512</v>
      </c>
      <c r="G1109" s="12">
        <v>-0.25606759812250746</v>
      </c>
      <c r="H1109" s="79">
        <v>-0.19344033093346744</v>
      </c>
      <c r="I1109" s="123">
        <v>1.261426418437211</v>
      </c>
      <c r="J1109" s="74">
        <v>1.1733535266959219</v>
      </c>
      <c r="K1109" s="45">
        <v>-0.29972096473202248</v>
      </c>
      <c r="L1109" s="94">
        <v>-0.23021232012677673</v>
      </c>
      <c r="M1109" s="78">
        <v>1.5272911775384246</v>
      </c>
      <c r="N1109" s="70">
        <v>1.3017117175373452</v>
      </c>
      <c r="O1109" s="612">
        <v>0.35100449257494687</v>
      </c>
      <c r="P1109" s="612">
        <v>0.4412745142090308</v>
      </c>
      <c r="Q1109" s="613">
        <v>0.47842934579801322</v>
      </c>
      <c r="R1109" s="613">
        <v>0.37887470019992564</v>
      </c>
    </row>
    <row r="1110" spans="1:18" customFormat="1">
      <c r="A1110" s="1" t="s">
        <v>13770</v>
      </c>
      <c r="B1110" s="307" t="s">
        <v>18192</v>
      </c>
      <c r="C1110" s="11">
        <v>0.21960869771337543</v>
      </c>
      <c r="D1110" s="12">
        <v>-0.25914619451417109</v>
      </c>
      <c r="E1110" s="108">
        <v>0.99999735679770219</v>
      </c>
      <c r="F1110" s="173">
        <v>-18.05804941781912</v>
      </c>
      <c r="G1110" s="24">
        <v>-0.15161900475082415</v>
      </c>
      <c r="H1110" s="142">
        <v>-0.14380076940108205</v>
      </c>
      <c r="I1110" s="149">
        <v>0.76245394232650165</v>
      </c>
      <c r="J1110" s="156">
        <v>1.158425529375829</v>
      </c>
      <c r="K1110" s="24">
        <v>-0.1495359661078656</v>
      </c>
      <c r="L1110" s="135">
        <v>-5.8470542309249182E-2</v>
      </c>
      <c r="M1110" s="108">
        <v>0.99947185662348159</v>
      </c>
      <c r="N1110" s="109">
        <v>1.2809086501026639</v>
      </c>
      <c r="O1110" s="612">
        <v>0.27296184612301094</v>
      </c>
      <c r="P1110" s="612">
        <v>0.37901355094624861</v>
      </c>
      <c r="Q1110" s="613">
        <v>0.60115764117369996</v>
      </c>
      <c r="R1110" s="613">
        <v>0.45915022288960572</v>
      </c>
    </row>
    <row r="1111" spans="1:18" customFormat="1">
      <c r="A1111" s="1" t="s">
        <v>14007</v>
      </c>
      <c r="B1111" s="307" t="s">
        <v>18167</v>
      </c>
      <c r="C1111" s="80">
        <v>0.17320711603995642</v>
      </c>
      <c r="D1111" s="79">
        <v>-0.19687594095561306</v>
      </c>
      <c r="E1111" s="108">
        <v>0.99999946271217444</v>
      </c>
      <c r="F1111" s="173">
        <v>-20.356568157159895</v>
      </c>
      <c r="G1111" s="129">
        <v>-0.4298425428903011</v>
      </c>
      <c r="H1111" s="79">
        <v>-0.1935236873933113</v>
      </c>
      <c r="I1111" s="107">
        <v>1.2057618444215563</v>
      </c>
      <c r="J1111" s="74">
        <v>1.1703332055205289</v>
      </c>
      <c r="K1111" s="195">
        <v>-1.6735214692392412E-2</v>
      </c>
      <c r="L1111" s="192">
        <v>5.320506749105848E-2</v>
      </c>
      <c r="M1111" s="156">
        <v>1.1545474967679583</v>
      </c>
      <c r="N1111" s="166">
        <v>0.95672398777472256</v>
      </c>
      <c r="O1111" s="612">
        <v>0.30452380362779197</v>
      </c>
      <c r="P1111" s="612">
        <v>0.40451306595554226</v>
      </c>
      <c r="Q1111" s="613">
        <v>0.55002904391531526</v>
      </c>
      <c r="R1111" s="613">
        <v>0.42382057633594172</v>
      </c>
    </row>
    <row r="1112" spans="1:18" customFormat="1">
      <c r="A1112" s="1" t="s">
        <v>10619</v>
      </c>
      <c r="B1112" s="307" t="s">
        <v>11842</v>
      </c>
      <c r="C1112" s="130">
        <v>0.33189661127593384</v>
      </c>
      <c r="D1112" s="129">
        <v>-0.43180630231583578</v>
      </c>
      <c r="E1112" s="108">
        <v>0.99118366185761864</v>
      </c>
      <c r="F1112" s="173">
        <v>-6.3587770236259216</v>
      </c>
      <c r="G1112" s="181">
        <v>1.9437400268125394E-2</v>
      </c>
      <c r="H1112" s="173">
        <v>-19.886185911056216</v>
      </c>
      <c r="I1112" s="66">
        <v>1.1212461727263106</v>
      </c>
      <c r="J1112" s="159">
        <v>0.52344296462229412</v>
      </c>
      <c r="K1112" s="141">
        <v>0.109558257712704</v>
      </c>
      <c r="L1112" s="24">
        <v>-0.15575253844035905</v>
      </c>
      <c r="M1112" s="177">
        <v>1.1045915527022008</v>
      </c>
      <c r="N1112" s="108">
        <v>0.9925536599329815</v>
      </c>
      <c r="O1112" s="612">
        <v>-7.2582447284549809E-2</v>
      </c>
      <c r="P1112" s="612">
        <v>0.44147174780144549</v>
      </c>
      <c r="Q1112" s="613">
        <v>0.92355099824528808</v>
      </c>
      <c r="R1112" s="613">
        <v>0.3943071569670008</v>
      </c>
    </row>
    <row r="1113" spans="1:18" customFormat="1">
      <c r="A1113" s="1" t="s">
        <v>5789</v>
      </c>
      <c r="B1113" s="307" t="s">
        <v>7017</v>
      </c>
      <c r="C1113" s="137">
        <v>0.16488489989987865</v>
      </c>
      <c r="D1113" s="136">
        <v>-0.1861907128947719</v>
      </c>
      <c r="E1113" s="108">
        <v>0.99997818150444018</v>
      </c>
      <c r="F1113" s="173">
        <v>-15.012866128961138</v>
      </c>
      <c r="G1113" s="256">
        <v>-0.98570964787234139</v>
      </c>
      <c r="H1113" s="120">
        <v>-0.22351674073590247</v>
      </c>
      <c r="I1113" s="367">
        <v>-4.048588278807264</v>
      </c>
      <c r="J1113" s="138">
        <v>1.5638996289136715</v>
      </c>
      <c r="K1113" s="13">
        <v>-5.0049645208724413E-3</v>
      </c>
      <c r="L1113" s="32">
        <v>-7.2273830618819479E-2</v>
      </c>
      <c r="M1113" s="93">
        <v>1.3781618254020997</v>
      </c>
      <c r="N1113" s="90">
        <v>0.58863199313673442</v>
      </c>
      <c r="O1113" s="612">
        <v>-8.9075824970592604E-2</v>
      </c>
      <c r="P1113" s="612">
        <v>0.3913095215743998</v>
      </c>
      <c r="Q1113" s="613">
        <v>0.91100074494653294</v>
      </c>
      <c r="R1113" s="613">
        <v>0.44655223504101293</v>
      </c>
    </row>
    <row r="1114" spans="1:18" customFormat="1">
      <c r="A1114" s="1" t="s">
        <v>14563</v>
      </c>
      <c r="B1114" s="307" t="s">
        <v>18285</v>
      </c>
      <c r="C1114" s="195">
        <v>-2.1812393889940305E-2</v>
      </c>
      <c r="D1114" s="181">
        <v>2.148751378948003E-2</v>
      </c>
      <c r="E1114" s="173">
        <v>-17.667963742302096</v>
      </c>
      <c r="F1114" s="108">
        <v>0.99999653615846218</v>
      </c>
      <c r="G1114" s="33">
        <v>8.5777674287620786E-2</v>
      </c>
      <c r="H1114" s="189">
        <v>-0.33672852801308867</v>
      </c>
      <c r="I1114" s="165">
        <v>0.8657443080171231</v>
      </c>
      <c r="J1114" s="167">
        <v>0.55272994807363429</v>
      </c>
      <c r="K1114" s="23">
        <v>0.35877152034164572</v>
      </c>
      <c r="L1114" s="45">
        <v>-0.29562619914815813</v>
      </c>
      <c r="M1114" s="152">
        <v>0.9893969355095984</v>
      </c>
      <c r="N1114" s="154">
        <v>0.83497432925417725</v>
      </c>
      <c r="O1114" s="612">
        <v>0.25211818258433438</v>
      </c>
      <c r="P1114" s="612">
        <v>0.43978429770887068</v>
      </c>
      <c r="Q1114" s="613">
        <v>0.61755271581605342</v>
      </c>
      <c r="R1114" s="613">
        <v>0.38035981742566893</v>
      </c>
    </row>
    <row r="1115" spans="1:18" customFormat="1">
      <c r="A1115" s="1" t="s">
        <v>9452</v>
      </c>
      <c r="B1115" s="307" t="s">
        <v>10213</v>
      </c>
      <c r="C1115" s="195">
        <v>-2.3384816934303762E-2</v>
      </c>
      <c r="D1115" s="181">
        <v>2.3011807746306553E-2</v>
      </c>
      <c r="E1115" s="108">
        <v>0.99999737470302519</v>
      </c>
      <c r="F1115" s="173">
        <v>-18.067855624525773</v>
      </c>
      <c r="G1115" s="25">
        <v>0.14372226240146493</v>
      </c>
      <c r="H1115" s="95">
        <v>0.19063149761253342</v>
      </c>
      <c r="I1115" s="145">
        <v>0.68756681143711373</v>
      </c>
      <c r="J1115" s="145">
        <v>0.68319005844040614</v>
      </c>
      <c r="K1115" s="87">
        <v>-3.8201241185286477E-2</v>
      </c>
      <c r="L1115" s="13">
        <v>-9.3753160819596733E-3</v>
      </c>
      <c r="M1115" s="53">
        <v>0.69697853806127508</v>
      </c>
      <c r="N1115" s="74">
        <v>1.1736603036056958</v>
      </c>
      <c r="O1115" s="612">
        <v>0.37360163305241512</v>
      </c>
      <c r="P1115" s="612">
        <v>0.40419074247868297</v>
      </c>
      <c r="Q1115" s="613">
        <v>0.44911141205717853</v>
      </c>
      <c r="R1115" s="613">
        <v>0.41332904871040499</v>
      </c>
    </row>
    <row r="1116" spans="1:18" customFormat="1">
      <c r="A1116" s="1" t="s">
        <v>14739</v>
      </c>
      <c r="B1116" s="307" t="s">
        <v>18324</v>
      </c>
      <c r="C1116" s="173">
        <v>-17.146818510491258</v>
      </c>
      <c r="D1116" s="108">
        <v>0.99999502905921633</v>
      </c>
      <c r="E1116" s="171">
        <v>0.59886538452436677</v>
      </c>
      <c r="F1116" s="303">
        <v>-1.0425310649582047</v>
      </c>
      <c r="G1116" s="238">
        <v>-1.6765479556569494</v>
      </c>
      <c r="H1116" s="115">
        <v>0.92245923358674808</v>
      </c>
      <c r="I1116" s="53">
        <v>0.71518902302340071</v>
      </c>
      <c r="J1116" s="35">
        <v>0.45086687549634991</v>
      </c>
      <c r="K1116" s="275">
        <v>-2.5093075806501388</v>
      </c>
      <c r="L1116" s="139">
        <v>1.0874913058728264</v>
      </c>
      <c r="M1116" s="148">
        <v>0.88150726163893756</v>
      </c>
      <c r="N1116" s="145">
        <v>0.680027509657401</v>
      </c>
      <c r="O1116" s="612">
        <v>0.42521120639404336</v>
      </c>
      <c r="P1116" s="612">
        <v>0.57669487773092787</v>
      </c>
      <c r="Q1116" s="613">
        <v>0.56958898014089754</v>
      </c>
      <c r="R1116" s="613">
        <v>0.46465736623058485</v>
      </c>
    </row>
    <row r="1117" spans="1:18" customFormat="1">
      <c r="A1117" s="1" t="s">
        <v>7559</v>
      </c>
      <c r="B1117" s="307" t="s">
        <v>8408</v>
      </c>
      <c r="C1117" s="179">
        <v>-0.11297785256593321</v>
      </c>
      <c r="D1117" s="101">
        <v>0.1047694394717608</v>
      </c>
      <c r="E1117" s="108">
        <v>0.99999510328225849</v>
      </c>
      <c r="F1117" s="173">
        <v>-17.168522352516181</v>
      </c>
      <c r="G1117" s="137">
        <v>0.15155757806677961</v>
      </c>
      <c r="H1117" s="158">
        <v>0.31359405889163861</v>
      </c>
      <c r="I1117" s="145">
        <v>0.68642469389188798</v>
      </c>
      <c r="J1117" s="171">
        <v>0.61460250333623578</v>
      </c>
      <c r="K1117" s="141">
        <v>0.12665165733516986</v>
      </c>
      <c r="L1117" s="136">
        <v>-0.18585081510853696</v>
      </c>
      <c r="M1117" s="167">
        <v>0.54704798226024054</v>
      </c>
      <c r="N1117" s="74">
        <v>1.1819421165266144</v>
      </c>
      <c r="O1117" s="612">
        <v>0.40286135344527929</v>
      </c>
      <c r="P1117" s="612">
        <v>0.38996302275893974</v>
      </c>
      <c r="Q1117" s="613">
        <v>0.42071719745236658</v>
      </c>
      <c r="R1117" s="613">
        <v>0.44540471423094619</v>
      </c>
    </row>
    <row r="1118" spans="1:18" customFormat="1">
      <c r="A1118" s="1" t="s">
        <v>14281</v>
      </c>
      <c r="B1118" s="307" t="s">
        <v>13031</v>
      </c>
      <c r="C1118" s="137">
        <v>0.1660367996195396</v>
      </c>
      <c r="D1118" s="79">
        <v>-0.18766130991144114</v>
      </c>
      <c r="E1118" s="173">
        <v>-16.711261983796028</v>
      </c>
      <c r="F1118" s="108">
        <v>0.99999327713434583</v>
      </c>
      <c r="G1118" s="130">
        <v>0.32632579065938128</v>
      </c>
      <c r="H1118" s="120">
        <v>-0.21403906075532034</v>
      </c>
      <c r="I1118" s="132">
        <v>1.3530010882557613</v>
      </c>
      <c r="J1118" s="177">
        <v>1.0941602728097335</v>
      </c>
      <c r="K1118" s="171">
        <v>0.61177069159120601</v>
      </c>
      <c r="L1118" s="12">
        <v>-0.2552371431647521</v>
      </c>
      <c r="M1118" s="165">
        <v>0.86260228095917879</v>
      </c>
      <c r="N1118" s="112">
        <v>0.49354426282981484</v>
      </c>
      <c r="O1118" s="612">
        <v>0.61284467071082638</v>
      </c>
      <c r="P1118" s="612">
        <v>0.42281335503698636</v>
      </c>
      <c r="Q1118" s="613">
        <v>0.23033547117757869</v>
      </c>
      <c r="R1118" s="613">
        <v>0.43540762479126538</v>
      </c>
    </row>
    <row r="1119" spans="1:18" customFormat="1">
      <c r="A1119" s="1" t="s">
        <v>13321</v>
      </c>
      <c r="B1119" s="307" t="s">
        <v>14899</v>
      </c>
      <c r="C1119" s="13">
        <v>3.0250950403090111E-3</v>
      </c>
      <c r="D1119" s="13">
        <v>-3.03145149957687E-3</v>
      </c>
      <c r="E1119" s="108">
        <v>0.99999471073274526</v>
      </c>
      <c r="F1119" s="173">
        <v>-17.0572697135349</v>
      </c>
      <c r="G1119" s="135">
        <v>-5.5756047422873427E-2</v>
      </c>
      <c r="H1119" s="128">
        <v>-0.37964488254170892</v>
      </c>
      <c r="I1119" s="97">
        <v>0.81321388865797672</v>
      </c>
      <c r="J1119" s="168">
        <v>0.78532728557676845</v>
      </c>
      <c r="K1119" s="142">
        <v>-0.14681622184282583</v>
      </c>
      <c r="L1119" s="158">
        <v>0.31935256878391638</v>
      </c>
      <c r="M1119" s="98">
        <v>0.73486757494195554</v>
      </c>
      <c r="N1119" s="114">
        <v>0.83143808025913923</v>
      </c>
      <c r="O1119" s="612">
        <v>0.30066217743643348</v>
      </c>
      <c r="P1119" s="612">
        <v>0.42882829552139767</v>
      </c>
      <c r="Q1119" s="613">
        <v>0.57633309512618269</v>
      </c>
      <c r="R1119" s="613">
        <v>0.40810779804152419</v>
      </c>
    </row>
    <row r="1120" spans="1:18" customFormat="1">
      <c r="A1120" s="1" t="s">
        <v>11967</v>
      </c>
      <c r="B1120" s="307" t="s">
        <v>13079</v>
      </c>
      <c r="C1120" s="192">
        <v>5.2517406941648206E-2</v>
      </c>
      <c r="D1120" s="135">
        <v>-5.4501618164397886E-2</v>
      </c>
      <c r="E1120" s="173">
        <v>-20.833039268614058</v>
      </c>
      <c r="F1120" s="108">
        <v>0.99999961383324698</v>
      </c>
      <c r="G1120" s="141">
        <v>0.11593791096066752</v>
      </c>
      <c r="H1120" s="33">
        <v>8.7257533760617109E-2</v>
      </c>
      <c r="I1120" s="97">
        <v>0.81190992006833207</v>
      </c>
      <c r="J1120" s="92">
        <v>0.90692423087596807</v>
      </c>
      <c r="K1120" s="181">
        <v>1.6706847640292476E-2</v>
      </c>
      <c r="L1120" s="141">
        <v>0.11893358027602208</v>
      </c>
      <c r="M1120" s="154">
        <v>0.8346564283415574</v>
      </c>
      <c r="N1120" s="98">
        <v>0.73417824103953289</v>
      </c>
      <c r="O1120" s="612">
        <v>0.44665235367149841</v>
      </c>
      <c r="P1120" s="612">
        <v>0.3920345432988801</v>
      </c>
      <c r="Q1120" s="613">
        <v>0.36913623581539723</v>
      </c>
      <c r="R1120" s="613">
        <v>0.43114303801531373</v>
      </c>
    </row>
    <row r="1121" spans="1:18" customFormat="1">
      <c r="A1121" s="1" t="s">
        <v>14171</v>
      </c>
      <c r="B1121" s="307" t="s">
        <v>18201</v>
      </c>
      <c r="C1121" s="46">
        <v>0.23262681671228247</v>
      </c>
      <c r="D1121" s="207">
        <v>-0.27748563800832676</v>
      </c>
      <c r="E1121" s="108">
        <v>0.99999740129317571</v>
      </c>
      <c r="F1121" s="173">
        <v>-18.082542357621683</v>
      </c>
      <c r="G1121" s="23">
        <v>0.36264653073120295</v>
      </c>
      <c r="H1121" s="88">
        <v>3.7848833097311706E-2</v>
      </c>
      <c r="I1121" s="90">
        <v>0.59095556322163501</v>
      </c>
      <c r="J1121" s="165">
        <v>0.86359657064336925</v>
      </c>
      <c r="K1121" s="158">
        <v>0.30620284466181269</v>
      </c>
      <c r="L1121" s="87">
        <v>-3.9537941323685849E-2</v>
      </c>
      <c r="M1121" s="124">
        <v>0.75407879784948262</v>
      </c>
      <c r="N1121" s="98">
        <v>0.72241230702262038</v>
      </c>
      <c r="O1121" s="612">
        <v>0.43631026028684489</v>
      </c>
      <c r="P1121" s="612">
        <v>0.40462831304891594</v>
      </c>
      <c r="Q1121" s="613">
        <v>0.39659489095257017</v>
      </c>
      <c r="R1121" s="613">
        <v>0.43039948141560636</v>
      </c>
    </row>
    <row r="1122" spans="1:18" customFormat="1">
      <c r="A1122" s="1" t="s">
        <v>12926</v>
      </c>
      <c r="B1122" s="307" t="s">
        <v>14378</v>
      </c>
      <c r="C1122" s="63">
        <v>-0.53687916956571258</v>
      </c>
      <c r="D1122" s="64">
        <v>0.39038120690585826</v>
      </c>
      <c r="E1122" s="158">
        <v>0.3180724364652277</v>
      </c>
      <c r="F1122" s="185">
        <v>-0.40863421254662724</v>
      </c>
      <c r="G1122" s="112">
        <v>0.48151854167397901</v>
      </c>
      <c r="H1122" s="173">
        <v>-18.771764473843561</v>
      </c>
      <c r="I1122" s="207">
        <v>-0.26832865999247257</v>
      </c>
      <c r="J1122" s="135">
        <v>-6.2758561678869201E-2</v>
      </c>
      <c r="K1122" s="97">
        <v>0.80175322687371076</v>
      </c>
      <c r="L1122" s="196">
        <v>0.46724171932223535</v>
      </c>
      <c r="M1122" s="142">
        <v>-0.1330292756953548</v>
      </c>
      <c r="N1122" s="192">
        <v>6.1637718895953791E-2</v>
      </c>
      <c r="O1122" s="612">
        <v>-0.2903979267371572</v>
      </c>
      <c r="P1122" s="612">
        <v>0.26959586001516928</v>
      </c>
      <c r="Q1122" s="613">
        <v>0.61408687392634032</v>
      </c>
      <c r="R1122" s="613">
        <v>0.39582332636947681</v>
      </c>
    </row>
    <row r="1123" spans="1:18" customFormat="1">
      <c r="A1123" s="1" t="s">
        <v>12810</v>
      </c>
      <c r="B1123" s="307" t="s">
        <v>14328</v>
      </c>
      <c r="C1123" s="12">
        <v>-0.24946690851925932</v>
      </c>
      <c r="D1123" s="11">
        <v>0.21262263444756901</v>
      </c>
      <c r="E1123" s="162">
        <v>0.28222809286000161</v>
      </c>
      <c r="F1123" s="163">
        <v>-0.35120607634120649</v>
      </c>
      <c r="G1123" s="173">
        <v>-19.85916144236824</v>
      </c>
      <c r="H1123" s="167">
        <v>0.5562043461387256</v>
      </c>
      <c r="I1123" s="135">
        <v>-5.8665082087976959E-2</v>
      </c>
      <c r="J1123" s="12">
        <v>-0.25264153900533637</v>
      </c>
      <c r="K1123" s="97">
        <v>0.80409859801606276</v>
      </c>
      <c r="L1123" s="159">
        <v>0.52558681443482769</v>
      </c>
      <c r="M1123" s="88">
        <v>3.4645896955037232E-2</v>
      </c>
      <c r="N1123" s="12">
        <v>-0.26318201227777577</v>
      </c>
      <c r="O1123" s="612">
        <v>-0.26440819947329525</v>
      </c>
      <c r="P1123" s="612">
        <v>0.26303274978175339</v>
      </c>
      <c r="Q1123" s="613">
        <v>0.62661712061615571</v>
      </c>
      <c r="R1123" s="613">
        <v>0.32342793378061541</v>
      </c>
    </row>
    <row r="1124" spans="1:18" customFormat="1">
      <c r="A1124" s="1" t="s">
        <v>11594</v>
      </c>
      <c r="B1124" s="307" t="s">
        <v>12691</v>
      </c>
      <c r="C1124" s="162">
        <v>0.27873000523102331</v>
      </c>
      <c r="D1124" s="163">
        <v>-0.34579638523634992</v>
      </c>
      <c r="E1124" s="23">
        <v>0.34607020698999602</v>
      </c>
      <c r="F1124" s="22">
        <v>-0.45619441633500757</v>
      </c>
      <c r="G1124" s="95">
        <v>0.1919404177311736</v>
      </c>
      <c r="H1124" s="173">
        <v>-18.741113323432771</v>
      </c>
      <c r="I1124" s="88">
        <v>4.463981748053604E-2</v>
      </c>
      <c r="J1124" s="63">
        <v>-0.52401780065514536</v>
      </c>
      <c r="K1124" s="97">
        <v>0.80289058414295633</v>
      </c>
      <c r="L1124" s="22">
        <v>-0.45283214136040523</v>
      </c>
      <c r="M1124" s="11">
        <v>0.22482838556648838</v>
      </c>
      <c r="N1124" s="162">
        <v>0.28259158997651118</v>
      </c>
      <c r="O1124" s="612">
        <v>-0.476876115893279</v>
      </c>
      <c r="P1124" s="612">
        <v>0.28079305638326868</v>
      </c>
      <c r="Q1124" s="613">
        <v>0.38395736084044529</v>
      </c>
      <c r="R1124" s="613">
        <v>0.42605822556098671</v>
      </c>
    </row>
    <row r="1125" spans="1:18" customFormat="1">
      <c r="A1125" s="1" t="s">
        <v>9718</v>
      </c>
      <c r="B1125" s="307" t="s">
        <v>10533</v>
      </c>
      <c r="C1125" s="142">
        <v>-0.13272868107852673</v>
      </c>
      <c r="D1125" s="141">
        <v>0.121539739048647</v>
      </c>
      <c r="E1125" s="142">
        <v>-0.13936130265059482</v>
      </c>
      <c r="F1125" s="141">
        <v>0.12707720581449333</v>
      </c>
      <c r="G1125" s="173">
        <v>-17.043324949330614</v>
      </c>
      <c r="H1125" s="112">
        <v>0.49206322671502317</v>
      </c>
      <c r="I1125" s="101">
        <v>0.10773483881134599</v>
      </c>
      <c r="J1125" s="192">
        <v>6.086229822392468E-2</v>
      </c>
      <c r="K1125" s="127">
        <v>0.29073718377464564</v>
      </c>
      <c r="L1125" s="158">
        <v>0.30854881479161317</v>
      </c>
      <c r="M1125" s="33">
        <v>7.917952067200687E-2</v>
      </c>
      <c r="N1125" s="11">
        <v>0.20800827438108227</v>
      </c>
      <c r="O1125" s="612">
        <v>-0.1297886659653727</v>
      </c>
      <c r="P1125" s="612">
        <v>0.21042558737304698</v>
      </c>
      <c r="Q1125" s="613">
        <v>0.80606213579153363</v>
      </c>
      <c r="R1125" s="613">
        <v>0.32876716038911724</v>
      </c>
    </row>
    <row r="1126" spans="1:18" customFormat="1">
      <c r="A1126" s="1" t="s">
        <v>14996</v>
      </c>
      <c r="B1126" s="307" t="s">
        <v>18371</v>
      </c>
      <c r="C1126" s="160">
        <v>-0.30747774105507802</v>
      </c>
      <c r="D1126" s="51">
        <v>0.25331979501393648</v>
      </c>
      <c r="E1126" s="179">
        <v>-0.10957896758776511</v>
      </c>
      <c r="F1126" s="101">
        <v>0.1018402970382673</v>
      </c>
      <c r="G1126" s="173">
        <v>-20.725425755084345</v>
      </c>
      <c r="H1126" s="181">
        <v>1.2772121114629453E-2</v>
      </c>
      <c r="I1126" s="32">
        <v>-7.3168730078041935E-2</v>
      </c>
      <c r="J1126" s="24">
        <v>-0.15242221459995595</v>
      </c>
      <c r="K1126" s="13">
        <v>-3.0985318997340796E-3</v>
      </c>
      <c r="L1126" s="192">
        <v>5.7763570208090663E-2</v>
      </c>
      <c r="M1126" s="13">
        <v>-9.2164545338142227E-3</v>
      </c>
      <c r="N1126" s="189">
        <v>-0.34230547527333888</v>
      </c>
      <c r="O1126" s="612">
        <v>-0.47692821832252075</v>
      </c>
      <c r="P1126" s="612">
        <v>-6.7713592502388814E-2</v>
      </c>
      <c r="Q1126" s="613">
        <v>0.33447033168246565</v>
      </c>
      <c r="R1126" s="613">
        <v>0.65925179746807205</v>
      </c>
    </row>
    <row r="1127" spans="1:18" customFormat="1">
      <c r="A1127" s="1" t="s">
        <v>4673</v>
      </c>
      <c r="B1127" s="307" t="s">
        <v>5438</v>
      </c>
      <c r="C1127" s="87">
        <v>-4.7967948066477931E-2</v>
      </c>
      <c r="D1127" s="88">
        <v>4.6424257364974172E-2</v>
      </c>
      <c r="E1127" s="87">
        <v>-4.094597359594055E-2</v>
      </c>
      <c r="F1127" s="88">
        <v>3.9815862500674842E-2</v>
      </c>
      <c r="G1127" s="192">
        <v>5.0268476284118117E-2</v>
      </c>
      <c r="H1127" s="25">
        <v>0.1275810613686571</v>
      </c>
      <c r="I1127" s="185">
        <v>-0.42002868102290369</v>
      </c>
      <c r="J1127" s="173">
        <v>-24.015691204859792</v>
      </c>
      <c r="K1127" s="80">
        <v>0.17356521492375168</v>
      </c>
      <c r="L1127" s="129">
        <v>-0.43854005015908915</v>
      </c>
      <c r="M1127" s="179">
        <v>-0.12549068563114665</v>
      </c>
      <c r="N1127" s="88">
        <v>3.6509206959253748E-2</v>
      </c>
      <c r="O1127" s="612">
        <v>-0.48876354358326246</v>
      </c>
      <c r="P1127" s="612">
        <v>-7.0428738652581077E-2</v>
      </c>
      <c r="Q1127" s="613">
        <v>0.32924853851094293</v>
      </c>
      <c r="R1127" s="613">
        <v>0.61623207798000124</v>
      </c>
    </row>
    <row r="1128" spans="1:18" customFormat="1">
      <c r="A1128" s="1" t="s">
        <v>12019</v>
      </c>
      <c r="B1128" s="307" t="s">
        <v>11803</v>
      </c>
      <c r="C1128" s="95">
        <v>0.19358371561889395</v>
      </c>
      <c r="D1128" s="120">
        <v>-0.22364488895808457</v>
      </c>
      <c r="E1128" s="136">
        <v>-0.18591016730305465</v>
      </c>
      <c r="F1128" s="137">
        <v>0.16466491417673546</v>
      </c>
      <c r="G1128" s="195">
        <v>-2.6050154103281094E-2</v>
      </c>
      <c r="H1128" s="173">
        <v>-19.892349652835414</v>
      </c>
      <c r="I1128" s="51">
        <v>0.24677142437752816</v>
      </c>
      <c r="J1128" s="136">
        <v>-0.17114697383959743</v>
      </c>
      <c r="K1128" s="87">
        <v>-3.9793319237610203E-2</v>
      </c>
      <c r="L1128" s="129">
        <v>-0.43033384258433777</v>
      </c>
      <c r="M1128" s="135">
        <v>-5.5168834467897103E-2</v>
      </c>
      <c r="N1128" s="25">
        <v>0.14701399297758791</v>
      </c>
      <c r="O1128" s="612">
        <v>-0.4077930471950944</v>
      </c>
      <c r="P1128" s="612">
        <v>-8.5014337639851487E-2</v>
      </c>
      <c r="Q1128" s="613">
        <v>0.41944044278123715</v>
      </c>
      <c r="R1128" s="613">
        <v>0.59877536138200993</v>
      </c>
    </row>
    <row r="1129" spans="1:18" customFormat="1">
      <c r="A1129" s="1" t="s">
        <v>11223</v>
      </c>
      <c r="B1129" s="307" t="s">
        <v>12263</v>
      </c>
      <c r="C1129" s="192">
        <v>6.5515436202276886E-2</v>
      </c>
      <c r="D1129" s="32">
        <v>-6.8632736174970177E-2</v>
      </c>
      <c r="E1129" s="94">
        <v>-0.23920815543410301</v>
      </c>
      <c r="F1129" s="95">
        <v>0.20512948977731252</v>
      </c>
      <c r="G1129" s="32">
        <v>-8.8151101622249303E-2</v>
      </c>
      <c r="H1129" s="94">
        <v>-0.24328935193932535</v>
      </c>
      <c r="I1129" s="25">
        <v>0.13381462173951203</v>
      </c>
      <c r="J1129" s="127">
        <v>0.2851616113122411</v>
      </c>
      <c r="K1129" s="88">
        <v>3.3329383028201584E-2</v>
      </c>
      <c r="L1129" s="173">
        <v>-20.122878579410042</v>
      </c>
      <c r="M1129" s="181">
        <v>2.132742803291305E-2</v>
      </c>
      <c r="N1129" s="95">
        <v>0.19102658217157653</v>
      </c>
      <c r="O1129" s="612">
        <v>4.7794709727485965E-2</v>
      </c>
      <c r="P1129" s="612">
        <v>-0.29896873607468355</v>
      </c>
      <c r="Q1129" s="613">
        <v>0.82103979744874278</v>
      </c>
      <c r="R1129" s="613">
        <v>0.55443939269924813</v>
      </c>
    </row>
    <row r="1130" spans="1:18" customFormat="1">
      <c r="A1130" s="1" t="s">
        <v>4969</v>
      </c>
      <c r="B1130" s="307" t="s">
        <v>10084</v>
      </c>
      <c r="C1130" s="87">
        <v>-3.8868325139219499E-2</v>
      </c>
      <c r="D1130" s="88">
        <v>3.7848568992331369E-2</v>
      </c>
      <c r="E1130" s="61">
        <v>-0.48363108664425469</v>
      </c>
      <c r="F1130" s="23">
        <v>0.36157147909362031</v>
      </c>
      <c r="G1130" s="25">
        <v>0.1422268326990215</v>
      </c>
      <c r="H1130" s="32">
        <v>-8.6437141340268614E-2</v>
      </c>
      <c r="I1130" s="354">
        <v>-4.9278092442137229</v>
      </c>
      <c r="J1130" s="51">
        <v>0.24802057221481649</v>
      </c>
      <c r="K1130" s="192">
        <v>6.5570419564408608E-2</v>
      </c>
      <c r="L1130" s="173">
        <v>-19.666072565934524</v>
      </c>
      <c r="M1130" s="135">
        <v>-4.9116453512189469E-2</v>
      </c>
      <c r="N1130" s="11">
        <v>0.21279218103691563</v>
      </c>
      <c r="O1130" s="612">
        <v>-0.30902521057741716</v>
      </c>
      <c r="P1130" s="612">
        <v>-0.31270540141139946</v>
      </c>
      <c r="Q1130" s="613">
        <v>0.54653759841799787</v>
      </c>
      <c r="R1130" s="613">
        <v>0.54966745737231382</v>
      </c>
    </row>
    <row r="1131" spans="1:18" customFormat="1">
      <c r="A1131" s="1" t="s">
        <v>5848</v>
      </c>
      <c r="B1131" s="307" t="s">
        <v>10889</v>
      </c>
      <c r="C1131" s="179">
        <v>-0.1225862320511622</v>
      </c>
      <c r="D1131" s="141">
        <v>0.11298088745368851</v>
      </c>
      <c r="E1131" s="101">
        <v>0.10081343286181989</v>
      </c>
      <c r="F1131" s="179">
        <v>-0.10839094918696317</v>
      </c>
      <c r="G1131" s="162">
        <v>0.26976936508705907</v>
      </c>
      <c r="H1131" s="87">
        <v>-3.7853234476512135E-2</v>
      </c>
      <c r="I1131" s="190">
        <v>-0.6358713455683247</v>
      </c>
      <c r="J1131" s="263">
        <v>-0.64318619314810066</v>
      </c>
      <c r="K1131" s="196">
        <v>0.47486677007441003</v>
      </c>
      <c r="L1131" s="173">
        <v>-18.238176279520282</v>
      </c>
      <c r="M1131" s="87">
        <v>-4.7822852985855632E-2</v>
      </c>
      <c r="N1131" s="128">
        <v>-0.36402681810121351</v>
      </c>
      <c r="O1131" s="612">
        <v>-0.25920142395514634</v>
      </c>
      <c r="P1131" s="612">
        <v>-0.32996676042958706</v>
      </c>
      <c r="Q1131" s="613">
        <v>0.20893922309191415</v>
      </c>
      <c r="R1131" s="613">
        <v>0.5202884098072087</v>
      </c>
    </row>
    <row r="1132" spans="1:18" customFormat="1">
      <c r="A1132" s="1" t="s">
        <v>6827</v>
      </c>
      <c r="B1132" s="307" t="s">
        <v>17990</v>
      </c>
      <c r="C1132" s="45">
        <v>-0.28976543930853937</v>
      </c>
      <c r="D1132" s="46">
        <v>0.24118725684733736</v>
      </c>
      <c r="E1132" s="12">
        <v>-0.24797382303942436</v>
      </c>
      <c r="F1132" s="11">
        <v>0.21153778396612632</v>
      </c>
      <c r="G1132" s="471">
        <v>-4.5835178624858433</v>
      </c>
      <c r="H1132" s="173">
        <v>-5.5418697802241299</v>
      </c>
      <c r="I1132" s="136">
        <v>-0.17616234248787405</v>
      </c>
      <c r="J1132" s="195">
        <v>-1.7030693467199681E-2</v>
      </c>
      <c r="K1132" s="167">
        <v>0.55150106611984218</v>
      </c>
      <c r="L1132" s="173">
        <v>-17.601883660390722</v>
      </c>
      <c r="M1132" s="24">
        <v>-0.16117247956969744</v>
      </c>
      <c r="N1132" s="96">
        <v>-0.54174596013317566</v>
      </c>
      <c r="O1132" s="612">
        <v>-0.68015587804562117</v>
      </c>
      <c r="P1132" s="612">
        <v>-0.37584519620885359</v>
      </c>
      <c r="Q1132" s="613">
        <v>0.39634905362274964</v>
      </c>
      <c r="R1132" s="613">
        <v>0.51797208811860096</v>
      </c>
    </row>
    <row r="1133" spans="1:18" customFormat="1">
      <c r="A1133" s="1" t="s">
        <v>1261</v>
      </c>
      <c r="B1133" s="307" t="s">
        <v>1256</v>
      </c>
      <c r="C1133" s="23">
        <v>0.34890812913822106</v>
      </c>
      <c r="D1133" s="184">
        <v>-0.46115668295343182</v>
      </c>
      <c r="E1133" s="108">
        <v>0.9999932655767565</v>
      </c>
      <c r="F1133" s="173">
        <v>-16.70878391532267</v>
      </c>
      <c r="G1133" s="94">
        <v>-0.22906612614268904</v>
      </c>
      <c r="H1133" s="127">
        <v>0.29216424992715823</v>
      </c>
      <c r="I1133" s="166">
        <v>0.95989907114758932</v>
      </c>
      <c r="J1133" s="168">
        <v>0.78031289739417475</v>
      </c>
      <c r="K1133" s="51">
        <v>0.26079494004080556</v>
      </c>
      <c r="L1133" s="12">
        <v>-0.25630017843041775</v>
      </c>
      <c r="M1133" s="53">
        <v>0.69634172578044473</v>
      </c>
      <c r="N1133" s="115">
        <v>0.91389359842318374</v>
      </c>
      <c r="O1133" s="612">
        <v>0.44487664696775964</v>
      </c>
      <c r="P1133" s="612">
        <v>0.39669166092168578</v>
      </c>
      <c r="Q1133" s="613">
        <v>0.41488835641604682</v>
      </c>
      <c r="R1133" s="613">
        <v>0.46879354560744024</v>
      </c>
    </row>
    <row r="1134" spans="1:18" customFormat="1">
      <c r="A1134" s="1" t="s">
        <v>4983</v>
      </c>
      <c r="B1134" s="307" t="s">
        <v>5698</v>
      </c>
      <c r="C1134" s="95">
        <v>0.20559812554903981</v>
      </c>
      <c r="D1134" s="94">
        <v>-0.23984606768950903</v>
      </c>
      <c r="E1134" s="108">
        <v>0.99999750713563951</v>
      </c>
      <c r="F1134" s="173">
        <v>-18.142531802253764</v>
      </c>
      <c r="G1134" s="87">
        <v>-4.4392632737184211E-2</v>
      </c>
      <c r="H1134" s="94">
        <v>-0.23238244452484846</v>
      </c>
      <c r="I1134" s="66">
        <v>1.1252393929945488</v>
      </c>
      <c r="J1134" s="102">
        <v>1.1296530934583382</v>
      </c>
      <c r="K1134" s="141">
        <v>0.11656427230739846</v>
      </c>
      <c r="L1134" s="94">
        <v>-0.23103004872880034</v>
      </c>
      <c r="M1134" s="148">
        <v>0.89095596215587869</v>
      </c>
      <c r="N1134" s="156">
        <v>1.1541902133894471</v>
      </c>
      <c r="O1134" s="612">
        <v>0.3695910220238422</v>
      </c>
      <c r="P1134" s="612">
        <v>0.36628324543962071</v>
      </c>
      <c r="Q1134" s="613">
        <v>0.46394784974459391</v>
      </c>
      <c r="R1134" s="613">
        <v>0.47365465992932609</v>
      </c>
    </row>
    <row r="1135" spans="1:18" customFormat="1">
      <c r="A1135" s="1" t="s">
        <v>8344</v>
      </c>
      <c r="B1135" s="307" t="s">
        <v>9158</v>
      </c>
      <c r="C1135" s="173">
        <v>-14.948885537214272</v>
      </c>
      <c r="D1135" s="108">
        <v>0.99997719211430569</v>
      </c>
      <c r="E1135" s="192">
        <v>6.6072856906762359E-2</v>
      </c>
      <c r="F1135" s="32">
        <v>-6.9244722520412222E-2</v>
      </c>
      <c r="G1135" s="102">
        <v>1.1356033368632037</v>
      </c>
      <c r="H1135" s="98">
        <v>0.72125646351188044</v>
      </c>
      <c r="I1135" s="23">
        <v>0.34774642267841638</v>
      </c>
      <c r="J1135" s="190">
        <v>-0.62693374377121391</v>
      </c>
      <c r="K1135" s="170">
        <v>0.41587013972118536</v>
      </c>
      <c r="L1135" s="168">
        <v>0.78755989164528661</v>
      </c>
      <c r="M1135" s="25">
        <v>0.13778857204011249</v>
      </c>
      <c r="N1135" s="80">
        <v>0.16866316441925366</v>
      </c>
      <c r="O1135" s="612">
        <v>0.47101159068963827</v>
      </c>
      <c r="P1135" s="612">
        <v>0.37526575860868611</v>
      </c>
      <c r="Q1135" s="613">
        <v>0.42381108643939047</v>
      </c>
      <c r="R1135" s="613">
        <v>0.48295570700945933</v>
      </c>
    </row>
    <row r="1136" spans="1:18" customFormat="1">
      <c r="A1136" s="1" t="s">
        <v>3640</v>
      </c>
      <c r="B1136" s="307" t="s">
        <v>3994</v>
      </c>
      <c r="C1136" s="87">
        <v>-4.5608193731990175E-2</v>
      </c>
      <c r="D1136" s="88">
        <v>4.4210447577892116E-2</v>
      </c>
      <c r="E1136" s="108">
        <v>0.99999736553028695</v>
      </c>
      <c r="F1136" s="173">
        <v>-18.06282366542823</v>
      </c>
      <c r="G1136" s="25">
        <v>0.14241927304653695</v>
      </c>
      <c r="H1136" s="88">
        <v>3.3124454840346186E-2</v>
      </c>
      <c r="I1136" s="193">
        <v>1.2379569820878131</v>
      </c>
      <c r="J1136" s="154">
        <v>0.83626190765185371</v>
      </c>
      <c r="K1136" s="181">
        <v>1.7705170580882799E-2</v>
      </c>
      <c r="L1136" s="135">
        <v>-6.1970371286143862E-2</v>
      </c>
      <c r="M1136" s="164">
        <v>0.94349319919352825</v>
      </c>
      <c r="N1136" s="124">
        <v>0.74823846654758353</v>
      </c>
      <c r="O1136" s="612">
        <v>0.50423961382691496</v>
      </c>
      <c r="P1136" s="612">
        <v>0.34754580208921354</v>
      </c>
      <c r="Q1136" s="613">
        <v>0.30382623341019588</v>
      </c>
      <c r="R1136" s="613">
        <v>0.47661076282361581</v>
      </c>
    </row>
    <row r="1137" spans="1:18" customFormat="1">
      <c r="A1137" s="1" t="s">
        <v>6550</v>
      </c>
      <c r="B1137" s="307" t="s">
        <v>14531</v>
      </c>
      <c r="C1137" s="108">
        <v>0.99999986757358905</v>
      </c>
      <c r="D1137" s="173">
        <v>-22.37707222506155</v>
      </c>
      <c r="E1137" s="44">
        <v>-8.8484849757886452E-2</v>
      </c>
      <c r="F1137" s="33">
        <v>8.3370004800316463E-2</v>
      </c>
      <c r="G1137" s="102">
        <v>1.1408195241855548</v>
      </c>
      <c r="H1137" s="168">
        <v>0.77659958436465781</v>
      </c>
      <c r="I1137" s="137">
        <v>0.148789151653271</v>
      </c>
      <c r="J1137" s="195">
        <v>-9.9263511579456114E-3</v>
      </c>
      <c r="K1137" s="92">
        <v>0.9003858677592621</v>
      </c>
      <c r="L1137" s="165">
        <v>0.8547088478443754</v>
      </c>
      <c r="M1137" s="179">
        <v>-0.123004648993721</v>
      </c>
      <c r="N1137" s="51">
        <v>0.24845443552285021</v>
      </c>
      <c r="O1137" s="612">
        <v>0.40443115839536997</v>
      </c>
      <c r="P1137" s="612">
        <v>0.36581220640482237</v>
      </c>
      <c r="Q1137" s="613">
        <v>0.41926176346931288</v>
      </c>
      <c r="R1137" s="613">
        <v>0.47240763740110181</v>
      </c>
    </row>
    <row r="1138" spans="1:18" customFormat="1">
      <c r="A1138" s="1" t="s">
        <v>15036</v>
      </c>
      <c r="B1138" s="307" t="s">
        <v>18376</v>
      </c>
      <c r="C1138" s="160">
        <v>-0.32132751763960465</v>
      </c>
      <c r="D1138" s="51">
        <v>0.26263388206065874</v>
      </c>
      <c r="E1138" s="173">
        <v>-17.636112778947037</v>
      </c>
      <c r="F1138" s="108">
        <v>0.99999645883532784</v>
      </c>
      <c r="G1138" s="115">
        <v>0.91709263116625506</v>
      </c>
      <c r="H1138" s="167">
        <v>0.5436619270982973</v>
      </c>
      <c r="I1138" s="164">
        <v>0.95039256778100922</v>
      </c>
      <c r="J1138" s="145">
        <v>0.68345776884381471</v>
      </c>
      <c r="K1138" s="167">
        <v>0.55405220350695406</v>
      </c>
      <c r="L1138" s="46">
        <v>0.2423068948003099</v>
      </c>
      <c r="M1138" s="51">
        <v>0.25055266150253874</v>
      </c>
      <c r="N1138" s="180">
        <v>0.50283568718377902</v>
      </c>
      <c r="O1138" s="612">
        <v>0.78161936483491712</v>
      </c>
      <c r="P1138" s="612">
        <v>0.39495852435783935</v>
      </c>
      <c r="Q1138" s="613">
        <v>0.17009121619222098</v>
      </c>
      <c r="R1138" s="613">
        <v>0.49387116570038758</v>
      </c>
    </row>
    <row r="1139" spans="1:18" customFormat="1">
      <c r="A1139" s="1" t="s">
        <v>1612</v>
      </c>
      <c r="B1139" s="307" t="s">
        <v>1875</v>
      </c>
      <c r="C1139" s="291">
        <v>-2.1931991473737709</v>
      </c>
      <c r="D1139" s="114">
        <v>0.83295804311071564</v>
      </c>
      <c r="E1139" s="189">
        <v>-0.34071303129734631</v>
      </c>
      <c r="F1139" s="162">
        <v>0.2754231730817559</v>
      </c>
      <c r="G1139" s="206">
        <v>-0.66700419761232588</v>
      </c>
      <c r="H1139" s="163">
        <v>-0.36203545917509278</v>
      </c>
      <c r="I1139" s="179">
        <v>-0.1179635931591035</v>
      </c>
      <c r="J1139" s="102">
        <v>1.1381613457109447</v>
      </c>
      <c r="K1139" s="442">
        <v>-3.6823417374664649</v>
      </c>
      <c r="L1139" s="101">
        <v>9.1754501593257362E-2</v>
      </c>
      <c r="M1139" s="173">
        <v>-18.593917067611844</v>
      </c>
      <c r="N1139" s="180">
        <v>0.50537994646569862</v>
      </c>
      <c r="O1139" s="612">
        <v>-6.9505889077149594E-2</v>
      </c>
      <c r="P1139" s="612">
        <v>-0.70873494669213677</v>
      </c>
      <c r="Q1139" s="613">
        <v>0.9352372151746251</v>
      </c>
      <c r="R1139" s="613">
        <v>0.55975014082160024</v>
      </c>
    </row>
    <row r="1140" spans="1:18" customFormat="1">
      <c r="A1140" s="1" t="s">
        <v>13265</v>
      </c>
      <c r="B1140" s="307" t="s">
        <v>18301</v>
      </c>
      <c r="C1140" s="79">
        <v>-0.19897512892326338</v>
      </c>
      <c r="D1140" s="80">
        <v>0.17482924407003317</v>
      </c>
      <c r="E1140" s="108">
        <v>0.99999571372537011</v>
      </c>
      <c r="F1140" s="173">
        <v>-17.360612796141559</v>
      </c>
      <c r="G1140" s="180">
        <v>0.51229103737196058</v>
      </c>
      <c r="H1140" s="23">
        <v>0.35476071785290458</v>
      </c>
      <c r="I1140" s="165">
        <v>0.85669729654091054</v>
      </c>
      <c r="J1140" s="64">
        <v>0.38771063776311238</v>
      </c>
      <c r="K1140" s="95">
        <v>0.20439438089440207</v>
      </c>
      <c r="L1140" s="185">
        <v>-0.41482180015934511</v>
      </c>
      <c r="M1140" s="115">
        <v>0.92974192677963596</v>
      </c>
      <c r="N1140" s="92">
        <v>0.90135791500486406</v>
      </c>
      <c r="O1140" s="612">
        <v>0.50871258693205312</v>
      </c>
      <c r="P1140" s="612">
        <v>0.34300433686559534</v>
      </c>
      <c r="Q1140" s="613">
        <v>0.34624358363944685</v>
      </c>
      <c r="R1140" s="613">
        <v>0.49886660862241849</v>
      </c>
    </row>
    <row r="1141" spans="1:18" customFormat="1">
      <c r="A1141" s="1" t="s">
        <v>7995</v>
      </c>
      <c r="B1141" s="307" t="s">
        <v>12796</v>
      </c>
      <c r="C1141" s="170">
        <v>0.41296480548508829</v>
      </c>
      <c r="D1141" s="271">
        <v>-0.58082602520429094</v>
      </c>
      <c r="E1141" s="108">
        <v>0.99999422658634918</v>
      </c>
      <c r="F1141" s="173">
        <v>-16.930913234397376</v>
      </c>
      <c r="G1141" s="195">
        <v>-2.1610600674286811E-2</v>
      </c>
      <c r="H1141" s="12">
        <v>-0.25329061834624417</v>
      </c>
      <c r="I1141" s="112">
        <v>0.49655053906209784</v>
      </c>
      <c r="J1141" s="180">
        <v>0.51283381370495118</v>
      </c>
      <c r="K1141" s="159">
        <v>0.52573086739612462</v>
      </c>
      <c r="L1141" s="45">
        <v>-0.30357461798052315</v>
      </c>
      <c r="M1141" s="168">
        <v>0.77565275891857655</v>
      </c>
      <c r="N1141" s="53">
        <v>0.70556233706503724</v>
      </c>
      <c r="O1141" s="612">
        <v>0.11432236874257018</v>
      </c>
      <c r="P1141" s="612">
        <v>0.38812275621244602</v>
      </c>
      <c r="Q1141" s="613">
        <v>0.84411534335887173</v>
      </c>
      <c r="R1141" s="613">
        <v>0.50679781083029307</v>
      </c>
    </row>
    <row r="1142" spans="1:18" customFormat="1">
      <c r="A1142" s="1" t="s">
        <v>1060</v>
      </c>
      <c r="B1142" s="307" t="s">
        <v>17798</v>
      </c>
      <c r="C1142" s="192">
        <v>5.4321558721422164E-2</v>
      </c>
      <c r="D1142" s="135">
        <v>-5.644721744458292E-2</v>
      </c>
      <c r="E1142" s="108">
        <v>0.99999744787346523</v>
      </c>
      <c r="F1142" s="173">
        <v>-18.108636358383283</v>
      </c>
      <c r="G1142" s="87">
        <v>-3.5392198561956398E-2</v>
      </c>
      <c r="H1142" s="79">
        <v>-0.19619500739390927</v>
      </c>
      <c r="I1142" s="152">
        <v>0.98032841672299897</v>
      </c>
      <c r="J1142" s="144">
        <v>1.2219028191489603</v>
      </c>
      <c r="K1142" s="94">
        <v>-0.23933615350008064</v>
      </c>
      <c r="L1142" s="87">
        <v>-3.8040978049456275E-2</v>
      </c>
      <c r="M1142" s="122">
        <v>1.0569167556479238</v>
      </c>
      <c r="N1142" s="177">
        <v>1.0914319945449096</v>
      </c>
      <c r="O1142" s="612">
        <v>0.3526351342332425</v>
      </c>
      <c r="P1142" s="612">
        <v>0.32605216546636401</v>
      </c>
      <c r="Q1142" s="613">
        <v>0.47825255773017583</v>
      </c>
      <c r="R1142" s="613">
        <v>0.51215164263651425</v>
      </c>
    </row>
    <row r="1143" spans="1:18" customFormat="1">
      <c r="A1143" s="1" t="s">
        <v>12511</v>
      </c>
      <c r="B1143" s="307" t="s">
        <v>14296</v>
      </c>
      <c r="C1143" s="136">
        <v>-0.17082296446655953</v>
      </c>
      <c r="D1143" s="137">
        <v>0.15272106166574484</v>
      </c>
      <c r="E1143" s="108">
        <v>0.99999918500495044</v>
      </c>
      <c r="F1143" s="173">
        <v>-19.755472148531357</v>
      </c>
      <c r="G1143" s="136">
        <v>-0.16879236968059</v>
      </c>
      <c r="H1143" s="196">
        <v>0.46108120532415964</v>
      </c>
      <c r="I1143" s="170">
        <v>0.4124200518433716</v>
      </c>
      <c r="J1143" s="151">
        <v>0.56633836102059276</v>
      </c>
      <c r="K1143" s="46">
        <v>0.24232132100902273</v>
      </c>
      <c r="L1143" s="136">
        <v>-0.18078143416479384</v>
      </c>
      <c r="M1143" s="168">
        <v>0.79183814579306011</v>
      </c>
      <c r="N1143" s="90">
        <v>0.59453548914303422</v>
      </c>
      <c r="O1143" s="612">
        <v>0.30824792921780331</v>
      </c>
      <c r="P1143" s="612">
        <v>0.33251558288590777</v>
      </c>
      <c r="Q1143" s="613">
        <v>0.56207062845084566</v>
      </c>
      <c r="R1143" s="613">
        <v>0.51398935685180835</v>
      </c>
    </row>
    <row r="1144" spans="1:18" customFormat="1">
      <c r="A1144" s="1" t="s">
        <v>12142</v>
      </c>
      <c r="B1144" s="307" t="s">
        <v>3221</v>
      </c>
      <c r="C1144" s="192">
        <v>6.8625413763207771E-2</v>
      </c>
      <c r="D1144" s="32">
        <v>-7.2053497991544174E-2</v>
      </c>
      <c r="E1144" s="108">
        <v>0.99999872111093235</v>
      </c>
      <c r="F1144" s="173">
        <v>-19.105444453244871</v>
      </c>
      <c r="G1144" s="24">
        <v>-0.14917678192178446</v>
      </c>
      <c r="H1144" s="13">
        <v>-3.3742843137666741E-3</v>
      </c>
      <c r="I1144" s="122">
        <v>1.066028799560248</v>
      </c>
      <c r="J1144" s="145">
        <v>0.69486798540398376</v>
      </c>
      <c r="K1144" s="88">
        <v>3.6512381967591698E-2</v>
      </c>
      <c r="L1144" s="94">
        <v>-0.24451375740079057</v>
      </c>
      <c r="M1144" s="114">
        <v>0.83057367011453842</v>
      </c>
      <c r="N1144" s="115">
        <v>0.9225007778482277</v>
      </c>
      <c r="O1144" s="612">
        <v>0.340037510706658</v>
      </c>
      <c r="P1144" s="612">
        <v>0.32122085535608003</v>
      </c>
      <c r="Q1144" s="613">
        <v>0.49040835589512377</v>
      </c>
      <c r="R1144" s="613">
        <v>0.51325999724050664</v>
      </c>
    </row>
    <row r="1145" spans="1:18" customFormat="1">
      <c r="A1145" s="1" t="s">
        <v>7662</v>
      </c>
      <c r="B1145" s="307" t="s">
        <v>8735</v>
      </c>
      <c r="C1145" s="141">
        <v>0.11012129734812315</v>
      </c>
      <c r="D1145" s="179">
        <v>-0.11922668711431392</v>
      </c>
      <c r="E1145" s="108">
        <v>0.99999250417753227</v>
      </c>
      <c r="F1145" s="173">
        <v>-16.55425190581342</v>
      </c>
      <c r="G1145" s="120">
        <v>-0.20922376155512162</v>
      </c>
      <c r="H1145" s="209">
        <v>-0.83200486135385232</v>
      </c>
      <c r="I1145" s="11">
        <v>0.20848287375069813</v>
      </c>
      <c r="J1145" s="195">
        <v>-2.5417021984734042E-2</v>
      </c>
      <c r="K1145" s="263">
        <v>-0.65203642034320841</v>
      </c>
      <c r="L1145" s="267">
        <v>-1.1960843975709647</v>
      </c>
      <c r="M1145" s="98">
        <v>0.71808817775816636</v>
      </c>
      <c r="N1145" s="98">
        <v>0.72101403193275948</v>
      </c>
      <c r="O1145" s="612">
        <v>-0.33619861637077308</v>
      </c>
      <c r="P1145" s="612">
        <v>-0.3542549910137831</v>
      </c>
      <c r="Q1145" s="613">
        <v>0.64796887521607172</v>
      </c>
      <c r="R1145" s="613">
        <v>0.60342935096614314</v>
      </c>
    </row>
    <row r="1146" spans="1:18" customFormat="1">
      <c r="A1146" s="1" t="s">
        <v>1392</v>
      </c>
      <c r="B1146" s="307" t="s">
        <v>1364</v>
      </c>
      <c r="C1146" s="25">
        <v>0.1388120337263164</v>
      </c>
      <c r="D1146" s="24">
        <v>-0.15360399680759126</v>
      </c>
      <c r="E1146" s="108">
        <v>0.99997594386380251</v>
      </c>
      <c r="F1146" s="173">
        <v>-14.872013934343176</v>
      </c>
      <c r="G1146" s="296">
        <v>-0.51866040812614311</v>
      </c>
      <c r="H1146" s="209">
        <v>-0.82633212382253618</v>
      </c>
      <c r="I1146" s="166">
        <v>0.9595901109378574</v>
      </c>
      <c r="J1146" s="154">
        <v>0.83644720440992848</v>
      </c>
      <c r="K1146" s="192">
        <v>5.5736455568213966E-2</v>
      </c>
      <c r="L1146" s="44">
        <v>-8.873681761849557E-2</v>
      </c>
      <c r="M1146" s="74">
        <v>1.1716142055724241</v>
      </c>
      <c r="N1146" s="168">
        <v>0.78753112887243504</v>
      </c>
      <c r="O1146" s="612">
        <v>-5.8363243330229193E-2</v>
      </c>
      <c r="P1146" s="612">
        <v>0.32952245917015527</v>
      </c>
      <c r="Q1146" s="613">
        <v>0.91785756386422612</v>
      </c>
      <c r="R1146" s="613">
        <v>0.53295609852900161</v>
      </c>
    </row>
    <row r="1147" spans="1:18" customFormat="1">
      <c r="A1147" s="1" t="s">
        <v>12423</v>
      </c>
      <c r="B1147" s="307" t="s">
        <v>13764</v>
      </c>
      <c r="C1147" s="94">
        <v>-0.23155401367857434</v>
      </c>
      <c r="D1147" s="95">
        <v>0.19947829304523193</v>
      </c>
      <c r="E1147" s="108">
        <v>0.99999385077380376</v>
      </c>
      <c r="F1147" s="173">
        <v>-16.839933140256008</v>
      </c>
      <c r="G1147" s="189">
        <v>-0.34294678246394189</v>
      </c>
      <c r="H1147" s="88">
        <v>4.6262681992648408E-2</v>
      </c>
      <c r="I1147" s="193">
        <v>1.2356709730499629</v>
      </c>
      <c r="J1147" s="75">
        <v>1.4984070694273399</v>
      </c>
      <c r="K1147" s="197">
        <v>-0.60826940705815957</v>
      </c>
      <c r="L1147" s="87">
        <v>-4.4426080567630456E-2</v>
      </c>
      <c r="M1147" s="66">
        <v>1.1131987229780131</v>
      </c>
      <c r="N1147" s="323">
        <v>1.5952269916949866</v>
      </c>
      <c r="O1147" s="612">
        <v>0.41640396489058484</v>
      </c>
      <c r="P1147" s="612">
        <v>0.33587623956493734</v>
      </c>
      <c r="Q1147" s="613">
        <v>0.43123030307019494</v>
      </c>
      <c r="R1147" s="613">
        <v>0.53768088846421636</v>
      </c>
    </row>
    <row r="1148" spans="1:18" customFormat="1">
      <c r="A1148" s="1" t="s">
        <v>10535</v>
      </c>
      <c r="B1148" s="307" t="s">
        <v>11724</v>
      </c>
      <c r="C1148" s="192">
        <v>5.9417435918501578E-2</v>
      </c>
      <c r="D1148" s="135">
        <v>-6.1970050474762221E-2</v>
      </c>
      <c r="E1148" s="108">
        <v>0.9999996247929227</v>
      </c>
      <c r="F1148" s="173">
        <v>-20.874576183326742</v>
      </c>
      <c r="G1148" s="158">
        <v>0.30526270007603951</v>
      </c>
      <c r="H1148" s="192">
        <v>6.1263557626198735E-2</v>
      </c>
      <c r="I1148" s="35">
        <v>0.45674523659163985</v>
      </c>
      <c r="J1148" s="131">
        <v>0.43586078486734819</v>
      </c>
      <c r="K1148" s="23">
        <v>0.34991626766259498</v>
      </c>
      <c r="L1148" s="32">
        <v>-7.9227870103055473E-2</v>
      </c>
      <c r="M1148" s="194">
        <v>0.64462982703259153</v>
      </c>
      <c r="N1148" s="35">
        <v>0.44690315012764309</v>
      </c>
      <c r="O1148" s="612">
        <v>0.30400328473981314</v>
      </c>
      <c r="P1148" s="612">
        <v>0.33435969528141374</v>
      </c>
      <c r="Q1148" s="613">
        <v>0.56288574179927076</v>
      </c>
      <c r="R1148" s="613">
        <v>0.52553544638474603</v>
      </c>
    </row>
    <row r="1149" spans="1:18" customFormat="1">
      <c r="A1149" s="1" t="s">
        <v>673</v>
      </c>
      <c r="B1149" s="307" t="s">
        <v>722</v>
      </c>
      <c r="C1149" s="95">
        <v>0.20398661878300894</v>
      </c>
      <c r="D1149" s="94">
        <v>-0.23765451578811927</v>
      </c>
      <c r="E1149" s="108">
        <v>0.99999138214701422</v>
      </c>
      <c r="F1149" s="173">
        <v>-16.353010763851255</v>
      </c>
      <c r="G1149" s="142">
        <v>-0.1455488014639609</v>
      </c>
      <c r="H1149" s="32">
        <v>-7.1950700095532283E-2</v>
      </c>
      <c r="I1149" s="98">
        <v>0.73189877875763332</v>
      </c>
      <c r="J1149" s="177">
        <v>1.0985970400248293</v>
      </c>
      <c r="K1149" s="87">
        <v>-4.3251384096573746E-2</v>
      </c>
      <c r="L1149" s="88">
        <v>4.271141575214539E-2</v>
      </c>
      <c r="M1149" s="165">
        <v>0.85320936190224839</v>
      </c>
      <c r="N1149" s="311">
        <v>0.63591299530542211</v>
      </c>
      <c r="O1149" s="612">
        <v>0.33364635139142462</v>
      </c>
      <c r="P1149" s="612">
        <v>0.30160047031856613</v>
      </c>
      <c r="Q1149" s="613">
        <v>0.50806895114152451</v>
      </c>
      <c r="R1149" s="613">
        <v>0.55019931437427816</v>
      </c>
    </row>
    <row r="1150" spans="1:18" customFormat="1">
      <c r="A1150" s="1" t="s">
        <v>5252</v>
      </c>
      <c r="B1150" s="307" t="s">
        <v>6076</v>
      </c>
      <c r="C1150" s="46">
        <v>0.2440013930873258</v>
      </c>
      <c r="D1150" s="45">
        <v>-0.29384125721199167</v>
      </c>
      <c r="E1150" s="108">
        <v>0.9999991206463309</v>
      </c>
      <c r="F1150" s="173">
        <v>-19.645819954304631</v>
      </c>
      <c r="G1150" s="79">
        <v>-0.18964735897291485</v>
      </c>
      <c r="H1150" s="141">
        <v>0.11252112004897101</v>
      </c>
      <c r="I1150" s="153">
        <v>1.0357150524192322</v>
      </c>
      <c r="J1150" s="107">
        <v>1.2040472284896322</v>
      </c>
      <c r="K1150" s="136">
        <v>-0.17449168463469847</v>
      </c>
      <c r="L1150" s="44">
        <v>-0.10761309181695429</v>
      </c>
      <c r="M1150" s="145">
        <v>0.68257478211148237</v>
      </c>
      <c r="N1150" s="150">
        <v>1.338874387203649</v>
      </c>
      <c r="O1150" s="612">
        <v>0.39779316748786026</v>
      </c>
      <c r="P1150" s="612">
        <v>0.30442703463158188</v>
      </c>
      <c r="Q1150" s="613">
        <v>0.4451948777587541</v>
      </c>
      <c r="R1150" s="613">
        <v>0.56886800495167378</v>
      </c>
    </row>
    <row r="1151" spans="1:18" customFormat="1">
      <c r="A1151" s="1" t="s">
        <v>2035</v>
      </c>
      <c r="B1151" s="307" t="s">
        <v>17833</v>
      </c>
      <c r="C1151" s="80">
        <v>0.18291298848054224</v>
      </c>
      <c r="D1151" s="120">
        <v>-0.2095175905191882</v>
      </c>
      <c r="E1151" s="108">
        <v>0.99999304194858929</v>
      </c>
      <c r="F1151" s="173">
        <v>-16.661655082721083</v>
      </c>
      <c r="G1151" s="142">
        <v>-0.1423266221064784</v>
      </c>
      <c r="H1151" s="87">
        <v>-4.5535087831009374E-2</v>
      </c>
      <c r="I1151" s="98">
        <v>0.71645833674778148</v>
      </c>
      <c r="J1151" s="98">
        <v>0.73131394271391581</v>
      </c>
      <c r="K1151" s="137">
        <v>0.1555786771072718</v>
      </c>
      <c r="L1151" s="135">
        <v>-5.224294765035177E-2</v>
      </c>
      <c r="M1151" s="151">
        <v>0.57189354657374702</v>
      </c>
      <c r="N1151" s="98">
        <v>0.73005419709916397</v>
      </c>
      <c r="O1151" s="612">
        <v>0.24438712226478618</v>
      </c>
      <c r="P1151" s="612">
        <v>0.2912732196844699</v>
      </c>
      <c r="Q1151" s="613">
        <v>0.62712395035596857</v>
      </c>
      <c r="R1151" s="613">
        <v>0.56654894296551594</v>
      </c>
    </row>
    <row r="1152" spans="1:18" customFormat="1">
      <c r="A1152" s="1" t="s">
        <v>4815</v>
      </c>
      <c r="B1152" s="307" t="s">
        <v>5598</v>
      </c>
      <c r="C1152" s="64">
        <v>0.40160803123091177</v>
      </c>
      <c r="D1152" s="96">
        <v>-0.55847287325439166</v>
      </c>
      <c r="E1152" s="173">
        <v>-19.131252067451051</v>
      </c>
      <c r="F1152" s="108">
        <v>0.99999874378491149</v>
      </c>
      <c r="G1152" s="80">
        <v>0.18330684081666265</v>
      </c>
      <c r="H1152" s="11">
        <v>0.22141465328360577</v>
      </c>
      <c r="I1152" s="158">
        <v>0.3132313941349214</v>
      </c>
      <c r="J1152" s="108">
        <v>0.99487110556693847</v>
      </c>
      <c r="K1152" s="88">
        <v>4.6971340046754941E-2</v>
      </c>
      <c r="L1152" s="13">
        <v>7.830209973983709E-6</v>
      </c>
      <c r="M1152" s="170">
        <v>0.41873424979196538</v>
      </c>
      <c r="N1152" s="122">
        <v>1.0500384857802516</v>
      </c>
      <c r="O1152" s="612">
        <v>0.38094763199064818</v>
      </c>
      <c r="P1152" s="612">
        <v>0.30973132807954351</v>
      </c>
      <c r="Q1152" s="613">
        <v>0.50643166338202272</v>
      </c>
      <c r="R1152" s="613">
        <v>0.58246733958295416</v>
      </c>
    </row>
    <row r="1153" spans="1:18" customFormat="1">
      <c r="A1153" s="1" t="s">
        <v>2221</v>
      </c>
      <c r="B1153" s="307" t="s">
        <v>14737</v>
      </c>
      <c r="C1153" s="189">
        <v>-0.33439552302068903</v>
      </c>
      <c r="D1153" s="162">
        <v>0.27128656820448094</v>
      </c>
      <c r="E1153" s="173">
        <v>-18.86525243050394</v>
      </c>
      <c r="F1153" s="108">
        <v>0.99999848944023306</v>
      </c>
      <c r="G1153" s="32">
        <v>-8.6408355166176329E-2</v>
      </c>
      <c r="H1153" s="207">
        <v>-0.28174379257801635</v>
      </c>
      <c r="I1153" s="177">
        <v>1.0884088410565225</v>
      </c>
      <c r="J1153" s="92">
        <v>0.89312530765426223</v>
      </c>
      <c r="K1153" s="142">
        <v>-0.13804708914557123</v>
      </c>
      <c r="L1153" s="192">
        <v>5.741329163146603E-2</v>
      </c>
      <c r="M1153" s="114">
        <v>0.81680687988434397</v>
      </c>
      <c r="N1153" s="168">
        <v>0.79135815156653988</v>
      </c>
      <c r="O1153" s="612">
        <v>0.29651169692478374</v>
      </c>
      <c r="P1153" s="612">
        <v>0.28118233056499031</v>
      </c>
      <c r="Q1153" s="613">
        <v>0.56733780003007617</v>
      </c>
      <c r="R1153" s="613">
        <v>0.59195448331141054</v>
      </c>
    </row>
    <row r="1154" spans="1:18" customFormat="1">
      <c r="A1154" s="1" t="s">
        <v>6736</v>
      </c>
      <c r="B1154" s="307" t="s">
        <v>7376</v>
      </c>
      <c r="C1154" s="162">
        <v>0.26771160812293426</v>
      </c>
      <c r="D1154" s="189">
        <v>-0.32897245326059188</v>
      </c>
      <c r="E1154" s="136">
        <v>-0.17113104873128795</v>
      </c>
      <c r="F1154" s="137">
        <v>0.15296720588531559</v>
      </c>
      <c r="G1154" s="127">
        <v>0.29217957011671514</v>
      </c>
      <c r="H1154" s="173">
        <v>-20.461068061255457</v>
      </c>
      <c r="I1154" s="79">
        <v>-0.19063921503375422</v>
      </c>
      <c r="J1154" s="179">
        <v>-0.12615734981971216</v>
      </c>
      <c r="K1154" s="128">
        <v>-0.37277623633515766</v>
      </c>
      <c r="L1154" s="88">
        <v>4.887577799415551E-2</v>
      </c>
      <c r="M1154" s="120">
        <v>-0.21638462398564606</v>
      </c>
      <c r="N1154" s="11">
        <v>0.21137398777851352</v>
      </c>
      <c r="O1154" s="612">
        <v>-0.39092891865030238</v>
      </c>
      <c r="P1154" s="612">
        <v>-5.9727336883388805E-2</v>
      </c>
      <c r="Q1154" s="613">
        <v>0.44131930673871056</v>
      </c>
      <c r="R1154" s="613">
        <v>0.78547635588631581</v>
      </c>
    </row>
    <row r="1155" spans="1:18" customFormat="1">
      <c r="A1155" s="1" t="s">
        <v>812</v>
      </c>
      <c r="B1155" s="307" t="s">
        <v>1001</v>
      </c>
      <c r="C1155" s="32">
        <v>-8.1440624907715808E-2</v>
      </c>
      <c r="D1155" s="33">
        <v>7.7087893221645429E-2</v>
      </c>
      <c r="E1155" s="179">
        <v>-0.11589068999909712</v>
      </c>
      <c r="F1155" s="101">
        <v>0.10726951469237073</v>
      </c>
      <c r="G1155" s="33">
        <v>6.9997720871391944E-2</v>
      </c>
      <c r="H1155" s="51">
        <v>0.25690416249039749</v>
      </c>
      <c r="I1155" s="195">
        <v>-2.3366710930593816E-2</v>
      </c>
      <c r="J1155" s="173">
        <v>-18.35092919660303</v>
      </c>
      <c r="K1155" s="44">
        <v>-0.10124639142970114</v>
      </c>
      <c r="L1155" s="195">
        <v>-2.4057778780351872E-2</v>
      </c>
      <c r="M1155" s="128">
        <v>-0.36340488178421299</v>
      </c>
      <c r="N1155" s="51">
        <v>0.25683147461566813</v>
      </c>
      <c r="O1155" s="612">
        <v>-0.34741051681391422</v>
      </c>
      <c r="P1155" s="612">
        <v>-3.9614424463824079E-2</v>
      </c>
      <c r="Q1155" s="613">
        <v>0.48040013406002291</v>
      </c>
      <c r="R1155" s="613">
        <v>0.82585390913378898</v>
      </c>
    </row>
    <row r="1156" spans="1:18" customFormat="1">
      <c r="A1156" s="1" t="s">
        <v>14090</v>
      </c>
      <c r="B1156" s="307" t="s">
        <v>18174</v>
      </c>
      <c r="C1156" s="46">
        <v>0.23463845507648498</v>
      </c>
      <c r="D1156" s="207">
        <v>-0.28035538589653547</v>
      </c>
      <c r="E1156" s="173">
        <v>-16.406227225414906</v>
      </c>
      <c r="F1156" s="108">
        <v>0.99999169424181411</v>
      </c>
      <c r="G1156" s="90">
        <v>0.58724513782954813</v>
      </c>
      <c r="H1156" s="181">
        <v>2.4635072530288744E-2</v>
      </c>
      <c r="I1156" s="88">
        <v>3.4230312286748964E-2</v>
      </c>
      <c r="J1156" s="114">
        <v>0.81864564280281604</v>
      </c>
      <c r="K1156" s="79">
        <v>-0.19237501822788391</v>
      </c>
      <c r="L1156" s="90">
        <v>0.59000974196883194</v>
      </c>
      <c r="M1156" s="167">
        <v>0.55148361723455974</v>
      </c>
      <c r="N1156" s="137">
        <v>0.14747387573459519</v>
      </c>
      <c r="O1156" s="612">
        <v>0.39056313802020326</v>
      </c>
      <c r="P1156" s="612">
        <v>0.29508119559520152</v>
      </c>
      <c r="Q1156" s="613">
        <v>0.48746672378152633</v>
      </c>
      <c r="R1156" s="613">
        <v>0.60784046231724598</v>
      </c>
    </row>
    <row r="1157" spans="1:18" customFormat="1">
      <c r="A1157" s="1" t="s">
        <v>13810</v>
      </c>
      <c r="B1157" s="307" t="s">
        <v>15342</v>
      </c>
      <c r="C1157" s="79">
        <v>-0.1867561668402053</v>
      </c>
      <c r="D1157" s="137">
        <v>0.1653280604960557</v>
      </c>
      <c r="E1157" s="173">
        <v>-16.61467771836076</v>
      </c>
      <c r="F1157" s="108">
        <v>0.99999281164918874</v>
      </c>
      <c r="G1157" s="46">
        <v>0.23975516210292103</v>
      </c>
      <c r="H1157" s="24">
        <v>-0.16651018501531076</v>
      </c>
      <c r="I1157" s="97">
        <v>0.81284393570308255</v>
      </c>
      <c r="J1157" s="166">
        <v>0.96205249685001148</v>
      </c>
      <c r="K1157" s="24">
        <v>-0.1575004372730302</v>
      </c>
      <c r="L1157" s="25">
        <v>0.13634403403045353</v>
      </c>
      <c r="M1157" s="90">
        <v>0.59317326775244295</v>
      </c>
      <c r="N1157" s="145">
        <v>0.68167661600136764</v>
      </c>
      <c r="O1157" s="612">
        <v>0.40190767593200299</v>
      </c>
      <c r="P1157" s="612">
        <v>0.25461787295218075</v>
      </c>
      <c r="Q1157" s="613">
        <v>0.42011074921001834</v>
      </c>
      <c r="R1157" s="613">
        <v>0.61606461216657893</v>
      </c>
    </row>
    <row r="1158" spans="1:18" customFormat="1">
      <c r="A1158" s="1" t="s">
        <v>3397</v>
      </c>
      <c r="B1158" s="307" t="s">
        <v>7473</v>
      </c>
      <c r="C1158" s="189">
        <v>-0.32383160956300838</v>
      </c>
      <c r="D1158" s="51">
        <v>0.26430202175487644</v>
      </c>
      <c r="E1158" s="108">
        <v>0.99997840028710505</v>
      </c>
      <c r="F1158" s="173">
        <v>-15.027405511122009</v>
      </c>
      <c r="G1158" s="303">
        <v>-1.0296461938191819</v>
      </c>
      <c r="H1158" s="183">
        <v>-1.1507505812074892</v>
      </c>
      <c r="I1158" s="114">
        <v>0.81811297370553315</v>
      </c>
      <c r="J1158" s="122">
        <v>1.0644034712024899</v>
      </c>
      <c r="K1158" s="34">
        <v>-0.68646139629389014</v>
      </c>
      <c r="L1158" s="34">
        <v>-0.67847420767619104</v>
      </c>
      <c r="M1158" s="308">
        <v>0.66278142172508026</v>
      </c>
      <c r="N1158" s="162">
        <v>0.28010711239771224</v>
      </c>
      <c r="O1158" s="612">
        <v>-0.15462706602276904</v>
      </c>
      <c r="P1158" s="612">
        <v>-0.23266739705017991</v>
      </c>
      <c r="Q1158" s="613">
        <v>0.80472913323547401</v>
      </c>
      <c r="R1158" s="613">
        <v>0.70630428647119881</v>
      </c>
    </row>
    <row r="1159" spans="1:18" customFormat="1">
      <c r="A1159" s="1" t="s">
        <v>13466</v>
      </c>
      <c r="B1159" s="307" t="s">
        <v>14926</v>
      </c>
      <c r="C1159" s="181">
        <v>2.0900507733693462E-2</v>
      </c>
      <c r="D1159" s="195">
        <v>-2.1207752613128905E-2</v>
      </c>
      <c r="E1159" s="173">
        <v>-17.815474001762546</v>
      </c>
      <c r="F1159" s="108">
        <v>0.99999687281947736</v>
      </c>
      <c r="G1159" s="195">
        <v>-1.1828638798207005E-2</v>
      </c>
      <c r="H1159" s="24">
        <v>-0.15282566143383</v>
      </c>
      <c r="I1159" s="62">
        <v>0.36524102871323638</v>
      </c>
      <c r="J1159" s="165">
        <v>0.85497392291480045</v>
      </c>
      <c r="K1159" s="130">
        <v>0.32392645356048066</v>
      </c>
      <c r="L1159" s="23">
        <v>0.35153134263718283</v>
      </c>
      <c r="M1159" s="33">
        <v>8.5980415624934262E-2</v>
      </c>
      <c r="N1159" s="62">
        <v>0.37771048958353709</v>
      </c>
      <c r="O1159" s="612">
        <v>0.3170858618914405</v>
      </c>
      <c r="P1159" s="612">
        <v>0.28954305353529419</v>
      </c>
      <c r="Q1159" s="613">
        <v>0.61454501616536095</v>
      </c>
      <c r="R1159" s="613">
        <v>0.62451941350628992</v>
      </c>
    </row>
    <row r="1160" spans="1:18" customFormat="1">
      <c r="A1160" s="1" t="s">
        <v>8850</v>
      </c>
      <c r="B1160" s="307" t="s">
        <v>9608</v>
      </c>
      <c r="C1160" s="195">
        <v>-1.8553472423107942E-2</v>
      </c>
      <c r="D1160" s="181">
        <v>1.8317895818298544E-2</v>
      </c>
      <c r="E1160" s="207">
        <v>-0.28067232748295612</v>
      </c>
      <c r="F1160" s="46">
        <v>0.23486020810130148</v>
      </c>
      <c r="G1160" s="192">
        <v>5.0948514805249555E-2</v>
      </c>
      <c r="H1160" s="173">
        <v>-18.638853107202735</v>
      </c>
      <c r="I1160" s="44">
        <v>-0.1026500451692535</v>
      </c>
      <c r="J1160" s="195">
        <v>-1.7086318066704579E-2</v>
      </c>
      <c r="K1160" s="192">
        <v>6.145455558424117E-2</v>
      </c>
      <c r="L1160" s="80">
        <v>0.18240292523691456</v>
      </c>
      <c r="M1160" s="142">
        <v>-0.13045269113981789</v>
      </c>
      <c r="N1160" s="136">
        <v>-0.18129495575115792</v>
      </c>
      <c r="O1160" s="612">
        <v>-0.397214221615042</v>
      </c>
      <c r="P1160" s="612">
        <v>-2.2424923009680429E-2</v>
      </c>
      <c r="Q1160" s="613">
        <v>0.42833152111853912</v>
      </c>
      <c r="R1160" s="613">
        <v>0.88328378643876271</v>
      </c>
    </row>
    <row r="1161" spans="1:18" customFormat="1">
      <c r="A1161" s="1" t="s">
        <v>11073</v>
      </c>
      <c r="B1161" s="307" t="s">
        <v>6136</v>
      </c>
      <c r="C1161" s="124">
        <v>0.74965737580596892</v>
      </c>
      <c r="D1161" s="239">
        <v>-1.6501522618794611</v>
      </c>
      <c r="E1161" s="173">
        <v>-13.760498819121791</v>
      </c>
      <c r="F1161" s="108">
        <v>0.99994802081484457</v>
      </c>
      <c r="G1161" s="46">
        <v>0.23801505102398673</v>
      </c>
      <c r="H1161" s="297">
        <v>-1.7370494156340457</v>
      </c>
      <c r="I1161" s="101">
        <v>0.10583529209136817</v>
      </c>
      <c r="J1161" s="168">
        <v>0.78093405088866485</v>
      </c>
      <c r="K1161" s="179">
        <v>-0.12096829517918048</v>
      </c>
      <c r="L1161" s="234">
        <v>-1.4807074351724046</v>
      </c>
      <c r="M1161" s="207">
        <v>-0.26650236219248785</v>
      </c>
      <c r="N1161" s="122">
        <v>1.0642827684717033</v>
      </c>
      <c r="O1161" s="612">
        <v>-0.36781167361236672</v>
      </c>
      <c r="P1161" s="612">
        <v>-0.54990457549002902</v>
      </c>
      <c r="Q1161" s="613">
        <v>0.80980634469554658</v>
      </c>
      <c r="R1161" s="613">
        <v>0.71934706195192821</v>
      </c>
    </row>
    <row r="1162" spans="1:18" customFormat="1">
      <c r="A1162" s="1" t="s">
        <v>8650</v>
      </c>
      <c r="B1162" s="307" t="s">
        <v>9755</v>
      </c>
      <c r="C1162" s="136">
        <v>-0.18257369725359879</v>
      </c>
      <c r="D1162" s="137">
        <v>0.1620428065862656</v>
      </c>
      <c r="E1162" s="142">
        <v>-0.12748121076361701</v>
      </c>
      <c r="F1162" s="141">
        <v>0.11712543868757634</v>
      </c>
      <c r="G1162" s="173">
        <v>-17.155967449472069</v>
      </c>
      <c r="H1162" s="35">
        <v>0.44725998821474228</v>
      </c>
      <c r="I1162" s="181">
        <v>2.8177624119641021E-2</v>
      </c>
      <c r="J1162" s="87">
        <v>-3.6351557234107809E-2</v>
      </c>
      <c r="K1162" s="80">
        <v>0.17343723994423341</v>
      </c>
      <c r="L1162" s="127">
        <v>0.29956379232110031</v>
      </c>
      <c r="M1162" s="189">
        <v>-0.34313236438428579</v>
      </c>
      <c r="N1162" s="120">
        <v>-0.20834384029044936</v>
      </c>
      <c r="O1162" s="612">
        <v>-0.17722248065730511</v>
      </c>
      <c r="P1162" s="612">
        <v>-6.9359929843740717E-2</v>
      </c>
      <c r="Q1162" s="613">
        <v>0.75497105668673781</v>
      </c>
      <c r="R1162" s="613">
        <v>0.81362979782923128</v>
      </c>
    </row>
    <row r="1163" spans="1:18" customFormat="1">
      <c r="A1163" s="1" t="s">
        <v>8254</v>
      </c>
      <c r="B1163" s="307" t="s">
        <v>4878</v>
      </c>
      <c r="C1163" s="32">
        <v>-7.2395937431758511E-2</v>
      </c>
      <c r="D1163" s="33">
        <v>6.8935967615700824E-2</v>
      </c>
      <c r="E1163" s="142">
        <v>-0.14356733401347768</v>
      </c>
      <c r="F1163" s="25">
        <v>0.13056466060779987</v>
      </c>
      <c r="G1163" s="35">
        <v>0.45760557314929412</v>
      </c>
      <c r="H1163" s="137">
        <v>0.16594652923545619</v>
      </c>
      <c r="I1163" s="51">
        <v>0.25299607335618329</v>
      </c>
      <c r="J1163" s="32">
        <v>-8.1720491500979764E-2</v>
      </c>
      <c r="K1163" s="173">
        <v>-18.155270366716067</v>
      </c>
      <c r="L1163" s="170">
        <v>0.40301596750936819</v>
      </c>
      <c r="M1163" s="24">
        <v>-0.16397402311154324</v>
      </c>
      <c r="N1163" s="11">
        <v>0.20926802959438823</v>
      </c>
      <c r="O1163" s="612">
        <v>0.18084779429195158</v>
      </c>
      <c r="P1163" s="612">
        <v>-0.16463791305001335</v>
      </c>
      <c r="Q1163" s="613">
        <v>0.57148440811844492</v>
      </c>
      <c r="R1163" s="613">
        <v>0.77546758927073789</v>
      </c>
    </row>
    <row r="1164" spans="1:18" customFormat="1">
      <c r="A1164" s="1" t="s">
        <v>10117</v>
      </c>
      <c r="B1164" s="307" t="s">
        <v>11110</v>
      </c>
      <c r="C1164" s="13">
        <v>1.5383262195320256E-3</v>
      </c>
      <c r="D1164" s="13">
        <v>-1.5399682670332265E-3</v>
      </c>
      <c r="E1164" s="108">
        <v>0.99999918993026771</v>
      </c>
      <c r="F1164" s="173">
        <v>-19.764217339142412</v>
      </c>
      <c r="G1164" s="80">
        <v>0.17989775228767313</v>
      </c>
      <c r="H1164" s="46">
        <v>0.22674504540945223</v>
      </c>
      <c r="I1164" s="176">
        <v>1.0110961630423718</v>
      </c>
      <c r="J1164" s="114">
        <v>0.83115549892465723</v>
      </c>
      <c r="K1164" s="141">
        <v>0.11060847913794672</v>
      </c>
      <c r="L1164" s="32">
        <v>-7.8716716361213482E-2</v>
      </c>
      <c r="M1164" s="149">
        <v>0.75685462227274436</v>
      </c>
      <c r="N1164" s="158">
        <v>0.30532734496853481</v>
      </c>
      <c r="O1164" s="612">
        <v>0.48928374591035928</v>
      </c>
      <c r="P1164" s="612">
        <v>0.22072055793969311</v>
      </c>
      <c r="Q1164" s="613">
        <v>0.31567268423355432</v>
      </c>
      <c r="R1164" s="613">
        <v>0.66752945860742008</v>
      </c>
    </row>
    <row r="1165" spans="1:18" customFormat="1">
      <c r="A1165" s="1" t="s">
        <v>4958</v>
      </c>
      <c r="B1165" s="307" t="s">
        <v>10079</v>
      </c>
      <c r="C1165" s="141">
        <v>0.12452166437472664</v>
      </c>
      <c r="D1165" s="142">
        <v>-0.13629339366038093</v>
      </c>
      <c r="E1165" s="95">
        <v>0.20431218362525069</v>
      </c>
      <c r="F1165" s="94">
        <v>-0.23809679884229737</v>
      </c>
      <c r="G1165" s="46">
        <v>0.23705207802843428</v>
      </c>
      <c r="H1165" s="179">
        <v>-0.12094953405736104</v>
      </c>
      <c r="I1165" s="179">
        <v>-0.11730742349445242</v>
      </c>
      <c r="J1165" s="157">
        <v>-0.38937031280469275</v>
      </c>
      <c r="K1165" s="35">
        <v>0.45601850948586409</v>
      </c>
      <c r="L1165" s="173">
        <v>-19.8177688596491</v>
      </c>
      <c r="M1165" s="127">
        <v>0.28514516866843775</v>
      </c>
      <c r="N1165" s="88">
        <v>4.7909324554449226E-2</v>
      </c>
      <c r="O1165" s="612">
        <v>-8.127904112388154E-2</v>
      </c>
      <c r="P1165" s="612">
        <v>-0.14014285874377871</v>
      </c>
      <c r="Q1165" s="613">
        <v>0.63817087331956901</v>
      </c>
      <c r="R1165" s="613">
        <v>0.7881808701315467</v>
      </c>
    </row>
    <row r="1166" spans="1:18" customFormat="1">
      <c r="A1166" s="1" t="s">
        <v>2490</v>
      </c>
      <c r="B1166" s="307" t="s">
        <v>2826</v>
      </c>
      <c r="C1166" s="108">
        <v>0.99998718344705906</v>
      </c>
      <c r="D1166" s="173">
        <v>-15.780404959666356</v>
      </c>
      <c r="E1166" s="137">
        <v>0.15911588995003367</v>
      </c>
      <c r="F1166" s="136">
        <v>-0.17886559635368265</v>
      </c>
      <c r="G1166" s="33">
        <v>7.7354429444865466E-2</v>
      </c>
      <c r="H1166" s="95">
        <v>0.19022765559606339</v>
      </c>
      <c r="I1166" s="231">
        <v>-1.2408068430127239</v>
      </c>
      <c r="J1166" s="195">
        <v>-2.7613983718714086E-2</v>
      </c>
      <c r="K1166" s="159">
        <v>0.53518008282028884</v>
      </c>
      <c r="L1166" s="264">
        <v>-0.85745486559823825</v>
      </c>
      <c r="M1166" s="32">
        <v>-8.0259748346949114E-2</v>
      </c>
      <c r="N1166" s="61">
        <v>-0.48900222067770277</v>
      </c>
      <c r="O1166" s="612">
        <v>-0.25173099967094609</v>
      </c>
      <c r="P1166" s="612">
        <v>-0.17002027021474686</v>
      </c>
      <c r="Q1166" s="613">
        <v>0.68922302283070969</v>
      </c>
      <c r="R1166" s="613">
        <v>0.78515121444063618</v>
      </c>
    </row>
    <row r="1167" spans="1:18" customFormat="1">
      <c r="A1167" s="1" t="s">
        <v>10393</v>
      </c>
      <c r="B1167" s="307" t="s">
        <v>11625</v>
      </c>
      <c r="C1167" s="162">
        <v>0.28226069563973</v>
      </c>
      <c r="D1167" s="163">
        <v>-0.35125665296497538</v>
      </c>
      <c r="E1167" s="108">
        <v>0.99999676322632869</v>
      </c>
      <c r="F1167" s="173">
        <v>-17.765780070831042</v>
      </c>
      <c r="G1167" s="101">
        <v>9.5224612797017355E-2</v>
      </c>
      <c r="H1167" s="137">
        <v>0.16214219404371316</v>
      </c>
      <c r="I1167" s="51">
        <v>0.26314212349323229</v>
      </c>
      <c r="J1167" s="108">
        <v>0.9990487244997176</v>
      </c>
      <c r="K1167" s="195">
        <v>-1.6597222474231069E-2</v>
      </c>
      <c r="L1167" s="13">
        <v>-3.4954811241700622E-3</v>
      </c>
      <c r="M1167" s="98">
        <v>0.7291627186480939</v>
      </c>
      <c r="N1167" s="11">
        <v>0.2112567834948533</v>
      </c>
      <c r="O1167" s="612">
        <v>0.405423296009436</v>
      </c>
      <c r="P1167" s="612">
        <v>0.24164048411483302</v>
      </c>
      <c r="Q1167" s="613">
        <v>0.48503223259481165</v>
      </c>
      <c r="R1167" s="613">
        <v>0.67806910576047019</v>
      </c>
    </row>
    <row r="1168" spans="1:18" customFormat="1">
      <c r="A1168" s="1" t="s">
        <v>6970</v>
      </c>
      <c r="B1168" s="307" t="s">
        <v>7635</v>
      </c>
      <c r="C1168" s="293">
        <v>-2.3224393676706416</v>
      </c>
      <c r="D1168" s="154">
        <v>0.84805370345911568</v>
      </c>
      <c r="E1168" s="12">
        <v>-0.25732138387887349</v>
      </c>
      <c r="F1168" s="11">
        <v>0.21829779577370589</v>
      </c>
      <c r="G1168" s="90">
        <v>0.58818654738573783</v>
      </c>
      <c r="H1168" s="112">
        <v>0.48444612079293786</v>
      </c>
      <c r="I1168" s="131">
        <v>0.42707266256298609</v>
      </c>
      <c r="J1168" s="103">
        <v>1.4252210292933452</v>
      </c>
      <c r="K1168" s="210">
        <v>-0.90856492074909967</v>
      </c>
      <c r="L1168" s="101">
        <v>9.9597359884657982E-2</v>
      </c>
      <c r="M1168" s="173">
        <v>-16.539593511860062</v>
      </c>
      <c r="N1168" s="97">
        <v>0.81005427025922816</v>
      </c>
      <c r="O1168" s="612">
        <v>0.72311602595205804</v>
      </c>
      <c r="P1168" s="612">
        <v>-0.27146477553160575</v>
      </c>
      <c r="Q1168" s="613">
        <v>0.26711987267612058</v>
      </c>
      <c r="R1168" s="613">
        <v>0.76887477584646524</v>
      </c>
    </row>
    <row r="1169" spans="1:18" customFormat="1">
      <c r="A1169" s="1" t="s">
        <v>1054</v>
      </c>
      <c r="B1169" s="307" t="s">
        <v>17802</v>
      </c>
      <c r="C1169" s="87">
        <v>-3.9708135091221765E-2</v>
      </c>
      <c r="D1169" s="88">
        <v>3.8644436431769791E-2</v>
      </c>
      <c r="E1169" s="142">
        <v>-0.13962901892005464</v>
      </c>
      <c r="F1169" s="141">
        <v>0.12729973910609907</v>
      </c>
      <c r="G1169" s="173">
        <v>-17.398052335327161</v>
      </c>
      <c r="H1169" s="167">
        <v>0.54692806979627928</v>
      </c>
      <c r="I1169" s="79">
        <v>-0.19674597943044633</v>
      </c>
      <c r="J1169" s="137">
        <v>0.15098525316299738</v>
      </c>
      <c r="K1169" s="229">
        <v>-2.7141743705523678</v>
      </c>
      <c r="L1169" s="80">
        <v>0.18022574561403207</v>
      </c>
      <c r="M1169" s="25">
        <v>0.14397431744434416</v>
      </c>
      <c r="N1169" s="137">
        <v>0.15055466004530715</v>
      </c>
      <c r="O1169" s="612">
        <v>-0.17192032289766621</v>
      </c>
      <c r="P1169" s="612">
        <v>-0.11612616481583267</v>
      </c>
      <c r="Q1169" s="613">
        <v>0.74858948856497154</v>
      </c>
      <c r="R1169" s="613">
        <v>0.81655069935298696</v>
      </c>
    </row>
    <row r="1170" spans="1:18" customFormat="1">
      <c r="A1170" s="1" t="s">
        <v>8655</v>
      </c>
      <c r="B1170" s="307" t="s">
        <v>9760</v>
      </c>
      <c r="C1170" s="95">
        <v>0.19270281174873499</v>
      </c>
      <c r="D1170" s="120">
        <v>-0.22246940333902038</v>
      </c>
      <c r="E1170" s="108">
        <v>0.9999741566045709</v>
      </c>
      <c r="F1170" s="173">
        <v>-14.768624138387221</v>
      </c>
      <c r="G1170" s="129">
        <v>-0.42853844295153354</v>
      </c>
      <c r="H1170" s="163">
        <v>-0.34438592346603658</v>
      </c>
      <c r="I1170" s="170">
        <v>0.42092933522587755</v>
      </c>
      <c r="J1170" s="323">
        <v>1.5936680935753436</v>
      </c>
      <c r="K1170" s="32">
        <v>-7.7364031924524013E-2</v>
      </c>
      <c r="L1170" s="61">
        <v>-0.49320356849325425</v>
      </c>
      <c r="M1170" s="74">
        <v>1.168509492881608</v>
      </c>
      <c r="N1170" s="164">
        <v>0.93608616882764351</v>
      </c>
      <c r="O1170" s="612">
        <v>0.18543419219694832</v>
      </c>
      <c r="P1170" s="612">
        <v>0.21213404482740378</v>
      </c>
      <c r="Q1170" s="613">
        <v>0.74814499839283233</v>
      </c>
      <c r="R1170" s="613">
        <v>0.69371438848304257</v>
      </c>
    </row>
    <row r="1171" spans="1:18" customFormat="1">
      <c r="A1171" s="1" t="s">
        <v>5368</v>
      </c>
      <c r="B1171" s="307" t="s">
        <v>6189</v>
      </c>
      <c r="C1171" s="13">
        <v>4.0511678441149121E-3</v>
      </c>
      <c r="D1171" s="13">
        <v>-4.0625757902048275E-3</v>
      </c>
      <c r="E1171" s="207">
        <v>-0.26754618141849973</v>
      </c>
      <c r="F1171" s="46">
        <v>0.22560650134927632</v>
      </c>
      <c r="G1171" s="23">
        <v>0.35935672015780845</v>
      </c>
      <c r="H1171" s="158">
        <v>0.31826586859176487</v>
      </c>
      <c r="I1171" s="181">
        <v>2.4803122256531047E-2</v>
      </c>
      <c r="J1171" s="62">
        <v>0.37398716899306161</v>
      </c>
      <c r="K1171" s="124">
        <v>0.7377281920347738</v>
      </c>
      <c r="L1171" s="173">
        <v>-17.60964077832919</v>
      </c>
      <c r="M1171" s="128">
        <v>-0.3744636218037623</v>
      </c>
      <c r="N1171" s="95">
        <v>0.19544235356867268</v>
      </c>
      <c r="O1171" s="612">
        <v>0.26209392018941741</v>
      </c>
      <c r="P1171" s="612">
        <v>-0.13724161284720113</v>
      </c>
      <c r="Q1171" s="613">
        <v>0.36216074713308311</v>
      </c>
      <c r="R1171" s="613">
        <v>0.80850975239534928</v>
      </c>
    </row>
    <row r="1172" spans="1:18" customFormat="1">
      <c r="A1172" s="1" t="s">
        <v>350</v>
      </c>
      <c r="B1172" s="307" t="s">
        <v>302</v>
      </c>
      <c r="C1172" s="46">
        <v>0.22722357694942796</v>
      </c>
      <c r="D1172" s="207">
        <v>-0.26982531872573462</v>
      </c>
      <c r="E1172" s="108">
        <v>0.99999516962944413</v>
      </c>
      <c r="F1172" s="173">
        <v>-17.188203489568664</v>
      </c>
      <c r="G1172" s="137">
        <v>0.1511836702137791</v>
      </c>
      <c r="H1172" s="468">
        <v>-4.6577752253137055</v>
      </c>
      <c r="I1172" s="124">
        <v>0.73930938077799291</v>
      </c>
      <c r="J1172" s="194">
        <v>0.6451816519066359</v>
      </c>
      <c r="K1172" s="101">
        <v>0.10774763768292202</v>
      </c>
      <c r="L1172" s="45">
        <v>-0.29421814603394059</v>
      </c>
      <c r="M1172" s="167">
        <v>0.55856896394988176</v>
      </c>
      <c r="N1172" s="167">
        <v>0.5472785123178604</v>
      </c>
      <c r="O1172" s="612">
        <v>-4.3865251687462109E-2</v>
      </c>
      <c r="P1172" s="612">
        <v>0.19399947046106428</v>
      </c>
      <c r="Q1172" s="613">
        <v>0.95103764518740508</v>
      </c>
      <c r="R1172" s="613">
        <v>0.71212680956135244</v>
      </c>
    </row>
    <row r="1173" spans="1:18" customFormat="1">
      <c r="A1173" s="1" t="s">
        <v>4148</v>
      </c>
      <c r="B1173" s="307" t="s">
        <v>4946</v>
      </c>
      <c r="C1173" s="101">
        <v>0.10493211810663677</v>
      </c>
      <c r="D1173" s="179">
        <v>-0.1131670572785391</v>
      </c>
      <c r="E1173" s="108">
        <v>0.99999164260776308</v>
      </c>
      <c r="F1173" s="173">
        <v>-16.397286273622029</v>
      </c>
      <c r="G1173" s="24">
        <v>-0.16111574458992825</v>
      </c>
      <c r="H1173" s="79">
        <v>-0.1931122911104462</v>
      </c>
      <c r="I1173" s="98">
        <v>0.7167310828098179</v>
      </c>
      <c r="J1173" s="62">
        <v>0.37052938012312103</v>
      </c>
      <c r="K1173" s="22">
        <v>-0.44148603578450768</v>
      </c>
      <c r="L1173" s="206">
        <v>-0.6600366747486639</v>
      </c>
      <c r="M1173" s="311">
        <v>0.62153770829025601</v>
      </c>
      <c r="N1173" s="170">
        <v>0.40250945180005865</v>
      </c>
      <c r="O1173" s="612">
        <v>9.9530043147308289E-2</v>
      </c>
      <c r="P1173" s="612">
        <v>-0.11501303674082966</v>
      </c>
      <c r="Q1173" s="613">
        <v>0.84899847858975153</v>
      </c>
      <c r="R1173" s="613">
        <v>0.83526714727437557</v>
      </c>
    </row>
    <row r="1174" spans="1:18" customFormat="1">
      <c r="A1174" s="1" t="s">
        <v>634</v>
      </c>
      <c r="B1174" s="307" t="s">
        <v>696</v>
      </c>
      <c r="C1174" s="95">
        <v>0.19670474092230739</v>
      </c>
      <c r="D1174" s="94">
        <v>-0.22782313680154989</v>
      </c>
      <c r="E1174" s="108">
        <v>0.99999838197532354</v>
      </c>
      <c r="F1174" s="173">
        <v>-18.766102140782241</v>
      </c>
      <c r="G1174" s="192">
        <v>5.218094470811812E-2</v>
      </c>
      <c r="H1174" s="101">
        <v>8.9904819795514596E-2</v>
      </c>
      <c r="I1174" s="164">
        <v>0.93534103527224044</v>
      </c>
      <c r="J1174" s="166">
        <v>0.96807392170466222</v>
      </c>
      <c r="K1174" s="135">
        <v>-5.2585116581382374E-2</v>
      </c>
      <c r="L1174" s="169">
        <v>-0.55902050153942839</v>
      </c>
      <c r="M1174" s="124">
        <v>0.73958492706678136</v>
      </c>
      <c r="N1174" s="98">
        <v>0.72354894934188985</v>
      </c>
      <c r="O1174" s="612">
        <v>0.46210557193044544</v>
      </c>
      <c r="P1174" s="612">
        <v>0.17876823944501827</v>
      </c>
      <c r="Q1174" s="613">
        <v>0.35508857451533693</v>
      </c>
      <c r="R1174" s="613">
        <v>0.73393892553843076</v>
      </c>
    </row>
    <row r="1175" spans="1:18" customFormat="1">
      <c r="A1175" s="1" t="s">
        <v>8582</v>
      </c>
      <c r="B1175" s="307" t="s">
        <v>9419</v>
      </c>
      <c r="C1175" s="130">
        <v>0.34297850874853952</v>
      </c>
      <c r="D1175" s="22">
        <v>-0.45081880093793569</v>
      </c>
      <c r="E1175" s="173">
        <v>-18.819415939386804</v>
      </c>
      <c r="F1175" s="108">
        <v>0.9999984406770196</v>
      </c>
      <c r="G1175" s="192">
        <v>6.7778592176637301E-2</v>
      </c>
      <c r="H1175" s="51">
        <v>0.25606493708715161</v>
      </c>
      <c r="I1175" s="145">
        <v>0.68799764053533108</v>
      </c>
      <c r="J1175" s="127">
        <v>0.29764424403710882</v>
      </c>
      <c r="K1175" s="88">
        <v>4.1603276532140729E-2</v>
      </c>
      <c r="L1175" s="129">
        <v>-0.42475164178288866</v>
      </c>
      <c r="M1175" s="158">
        <v>0.3172974195558031</v>
      </c>
      <c r="N1175" s="144">
        <v>1.2215564323899994</v>
      </c>
      <c r="O1175" s="612">
        <v>0.26899708902081521</v>
      </c>
      <c r="P1175" s="612">
        <v>0.18899387416138266</v>
      </c>
      <c r="Q1175" s="613">
        <v>0.6662200132934113</v>
      </c>
      <c r="R1175" s="613">
        <v>0.75085487820221286</v>
      </c>
    </row>
    <row r="1176" spans="1:18" customFormat="1">
      <c r="A1176" s="1" t="s">
        <v>13981</v>
      </c>
      <c r="B1176" s="307" t="s">
        <v>18158</v>
      </c>
      <c r="C1176" s="137">
        <v>0.15296660145454313</v>
      </c>
      <c r="D1176" s="136">
        <v>-0.17113029205581304</v>
      </c>
      <c r="E1176" s="108">
        <v>0.99999958256515575</v>
      </c>
      <c r="F1176" s="173">
        <v>-20.720712214784214</v>
      </c>
      <c r="G1176" s="198">
        <v>-0.70616170244762588</v>
      </c>
      <c r="H1176" s="44">
        <v>-9.3569463162311614E-2</v>
      </c>
      <c r="I1176" s="90">
        <v>0.59699551284201224</v>
      </c>
      <c r="J1176" s="109">
        <v>1.2664725822741281</v>
      </c>
      <c r="K1176" s="207">
        <v>-0.27089546529098746</v>
      </c>
      <c r="L1176" s="13">
        <v>-2.9278163702978286E-3</v>
      </c>
      <c r="M1176" s="115">
        <v>0.91596158894518631</v>
      </c>
      <c r="N1176" s="148">
        <v>0.88204881497555021</v>
      </c>
      <c r="O1176" s="612">
        <v>6.7234925421937708E-2</v>
      </c>
      <c r="P1176" s="612">
        <v>0.17948044806679347</v>
      </c>
      <c r="Q1176" s="613">
        <v>0.91125732073994981</v>
      </c>
      <c r="R1176" s="613">
        <v>0.76012884013236959</v>
      </c>
    </row>
    <row r="1177" spans="1:18" customFormat="1">
      <c r="A1177" s="1" t="s">
        <v>9016</v>
      </c>
      <c r="B1177" s="307" t="s">
        <v>9847</v>
      </c>
      <c r="C1177" s="181">
        <v>2.1987577229680342E-2</v>
      </c>
      <c r="D1177" s="195">
        <v>-2.2327874732645095E-2</v>
      </c>
      <c r="E1177" s="173">
        <v>-6.5697695118317849</v>
      </c>
      <c r="F1177" s="108">
        <v>0.99238636033942729</v>
      </c>
      <c r="G1177" s="51">
        <v>0.26095531830185853</v>
      </c>
      <c r="H1177" s="296">
        <v>-0.50669102146114353</v>
      </c>
      <c r="I1177" s="149">
        <v>0.76562272100328554</v>
      </c>
      <c r="J1177" s="153">
        <v>1.0446650189253988</v>
      </c>
      <c r="K1177" s="35">
        <v>0.44292402798362795</v>
      </c>
      <c r="L1177" s="195">
        <v>-1.315883857760099E-2</v>
      </c>
      <c r="M1177" s="173">
        <v>-18.844752080351469</v>
      </c>
      <c r="N1177" s="156">
        <v>1.1596195841957526</v>
      </c>
      <c r="O1177" s="612">
        <v>0.35109327825795733</v>
      </c>
      <c r="P1177" s="612">
        <v>0.20772003316161927</v>
      </c>
      <c r="Q1177" s="613">
        <v>0.48716074016289745</v>
      </c>
      <c r="R1177" s="613">
        <v>0.77514692042372535</v>
      </c>
    </row>
    <row r="1178" spans="1:18" customFormat="1">
      <c r="A1178" s="1" t="s">
        <v>7000</v>
      </c>
      <c r="B1178" s="307" t="s">
        <v>7682</v>
      </c>
      <c r="C1178" s="137">
        <v>0.16436315037165181</v>
      </c>
      <c r="D1178" s="136">
        <v>-0.18552548922079823</v>
      </c>
      <c r="E1178" s="101">
        <v>0.10322997748088307</v>
      </c>
      <c r="F1178" s="179">
        <v>-0.11118965060600747</v>
      </c>
      <c r="G1178" s="192">
        <v>6.6554627270284161E-2</v>
      </c>
      <c r="H1178" s="61">
        <v>-0.49455181312276114</v>
      </c>
      <c r="I1178" s="426">
        <v>-3.2751010841205104</v>
      </c>
      <c r="J1178" s="311">
        <v>0.62319536859121683</v>
      </c>
      <c r="K1178" s="112">
        <v>0.49808188034377721</v>
      </c>
      <c r="L1178" s="62">
        <v>0.37448908632880151</v>
      </c>
      <c r="M1178" s="53">
        <v>0.7116249279694008</v>
      </c>
      <c r="N1178" s="173">
        <v>-15.465264281136061</v>
      </c>
      <c r="O1178" s="612">
        <v>-0.22838985240076956</v>
      </c>
      <c r="P1178" s="612">
        <v>0.16235069431390842</v>
      </c>
      <c r="Q1178" s="613">
        <v>0.6476335201510125</v>
      </c>
      <c r="R1178" s="613">
        <v>0.77567733300457908</v>
      </c>
    </row>
    <row r="1179" spans="1:18" customFormat="1">
      <c r="A1179" s="1" t="s">
        <v>7052</v>
      </c>
      <c r="B1179" s="307" t="s">
        <v>7714</v>
      </c>
      <c r="C1179" s="179">
        <v>-0.11334678869704619</v>
      </c>
      <c r="D1179" s="101">
        <v>0.10508661484020806</v>
      </c>
      <c r="E1179" s="108">
        <v>0.99999749978729369</v>
      </c>
      <c r="F1179" s="173">
        <v>-18.138285354545431</v>
      </c>
      <c r="G1179" s="195">
        <v>-1.0381596316033977E-2</v>
      </c>
      <c r="H1179" s="101">
        <v>0.10329538478295698</v>
      </c>
      <c r="I1179" s="101">
        <v>9.4620602501547482E-2</v>
      </c>
      <c r="J1179" s="196">
        <v>0.47885059958931697</v>
      </c>
      <c r="K1179" s="136">
        <v>-0.17677511532623175</v>
      </c>
      <c r="L1179" s="296">
        <v>-0.50029057873739924</v>
      </c>
      <c r="M1179" s="162">
        <v>0.28350392456215889</v>
      </c>
      <c r="N1179" s="101">
        <v>9.0230919133468715E-2</v>
      </c>
      <c r="O1179" s="612">
        <v>0.15724631899720487</v>
      </c>
      <c r="P1179" s="612">
        <v>-9.1334285157006562E-2</v>
      </c>
      <c r="Q1179" s="613">
        <v>0.77016547428770621</v>
      </c>
      <c r="R1179" s="613">
        <v>0.87433891804733987</v>
      </c>
    </row>
    <row r="1180" spans="1:18" customFormat="1">
      <c r="A1180" s="1" t="s">
        <v>3981</v>
      </c>
      <c r="B1180" s="307" t="s">
        <v>4724</v>
      </c>
      <c r="C1180" s="64">
        <v>0.39966429899209005</v>
      </c>
      <c r="D1180" s="96">
        <v>-0.55469898609883117</v>
      </c>
      <c r="E1180" s="173">
        <v>-17.502013494144595</v>
      </c>
      <c r="F1180" s="108">
        <v>0.9999961138990161</v>
      </c>
      <c r="G1180" s="32">
        <v>-6.9475856043204026E-2</v>
      </c>
      <c r="H1180" s="24">
        <v>-0.16210373372247511</v>
      </c>
      <c r="I1180" s="102">
        <v>1.1358127255448842</v>
      </c>
      <c r="J1180" s="164">
        <v>0.93935148280209246</v>
      </c>
      <c r="K1180" s="206">
        <v>-0.66111139092137794</v>
      </c>
      <c r="L1180" s="296">
        <v>-0.51354242127183558</v>
      </c>
      <c r="M1180" s="159">
        <v>0.52166412792938199</v>
      </c>
      <c r="N1180" s="152">
        <v>0.97759304014328008</v>
      </c>
      <c r="O1180" s="612">
        <v>0.27260171737012145</v>
      </c>
      <c r="P1180" s="612">
        <v>-0.11025772008289329</v>
      </c>
      <c r="Q1180" s="613">
        <v>0.64857605558380871</v>
      </c>
      <c r="R1180" s="613">
        <v>0.86831925582101477</v>
      </c>
    </row>
    <row r="1181" spans="1:18" customFormat="1">
      <c r="A1181" s="1" t="s">
        <v>5372</v>
      </c>
      <c r="B1181" s="307" t="s">
        <v>6184</v>
      </c>
      <c r="C1181" s="80">
        <v>0.18034929265300012</v>
      </c>
      <c r="D1181" s="120">
        <v>-0.20615937553757832</v>
      </c>
      <c r="E1181" s="136">
        <v>-0.1673911943172226</v>
      </c>
      <c r="F1181" s="137">
        <v>0.14997283876735237</v>
      </c>
      <c r="G1181" s="308">
        <v>0.66051726514757936</v>
      </c>
      <c r="H1181" s="25">
        <v>0.14322654536920909</v>
      </c>
      <c r="I1181" s="158">
        <v>0.31510976513712169</v>
      </c>
      <c r="J1181" s="207">
        <v>-0.27713222754513944</v>
      </c>
      <c r="K1181" s="165">
        <v>0.86099363647101268</v>
      </c>
      <c r="L1181" s="173">
        <v>-17.052727875006369</v>
      </c>
      <c r="M1181" s="80">
        <v>0.17624080089999555</v>
      </c>
      <c r="N1181" s="45">
        <v>-0.28924045377661317</v>
      </c>
      <c r="O1181" s="612">
        <v>0.20792834494176143</v>
      </c>
      <c r="P1181" s="612">
        <v>-7.6531317448796002E-2</v>
      </c>
      <c r="Q1181" s="613">
        <v>0.47261530407278873</v>
      </c>
      <c r="R1181" s="613">
        <v>0.89266213754037937</v>
      </c>
    </row>
    <row r="1182" spans="1:18" customFormat="1">
      <c r="A1182" s="1" t="s">
        <v>10969</v>
      </c>
      <c r="B1182" s="307" t="s">
        <v>12141</v>
      </c>
      <c r="C1182" s="158">
        <v>0.31041263621992438</v>
      </c>
      <c r="D1182" s="157">
        <v>-0.39604699909567215</v>
      </c>
      <c r="E1182" s="108">
        <v>0.99999383596812574</v>
      </c>
      <c r="F1182" s="173">
        <v>-16.836463702224787</v>
      </c>
      <c r="G1182" s="207">
        <v>-0.26525146794372351</v>
      </c>
      <c r="H1182" s="242">
        <v>-0.72075131150724436</v>
      </c>
      <c r="I1182" s="78">
        <v>1.5219932934323015</v>
      </c>
      <c r="J1182" s="51">
        <v>0.25895044137001649</v>
      </c>
      <c r="K1182" s="44">
        <v>-9.1194178092586162E-2</v>
      </c>
      <c r="L1182" s="296">
        <v>-0.51851877347906361</v>
      </c>
      <c r="M1182" s="66">
        <v>1.1253387091010976</v>
      </c>
      <c r="N1182" s="90">
        <v>0.59331208482610009</v>
      </c>
      <c r="O1182" s="612">
        <v>0.13177675432689867</v>
      </c>
      <c r="P1182" s="612">
        <v>0.15341296249783137</v>
      </c>
      <c r="Q1182" s="613">
        <v>0.83066291335322728</v>
      </c>
      <c r="R1182" s="613">
        <v>0.78636534765466259</v>
      </c>
    </row>
    <row r="1183" spans="1:18" customFormat="1">
      <c r="A1183" s="1" t="s">
        <v>8923</v>
      </c>
      <c r="B1183" s="307" t="s">
        <v>9689</v>
      </c>
      <c r="C1183" s="173">
        <v>-5.4988841392792738</v>
      </c>
      <c r="D1183" s="152">
        <v>0.98395914077294322</v>
      </c>
      <c r="E1183" s="95">
        <v>0.19629863843662443</v>
      </c>
      <c r="F1183" s="94">
        <v>-0.22727827277305798</v>
      </c>
      <c r="G1183" s="115">
        <v>0.91216792193390561</v>
      </c>
      <c r="H1183" s="176">
        <v>1.0115775247261412</v>
      </c>
      <c r="I1183" s="128">
        <v>-0.37725646419834485</v>
      </c>
      <c r="J1183" s="96">
        <v>-0.55251862171263733</v>
      </c>
      <c r="K1183" s="166">
        <v>0.95409208233098075</v>
      </c>
      <c r="L1183" s="167">
        <v>0.53997195136776255</v>
      </c>
      <c r="M1183" s="173">
        <v>-19.585149883941703</v>
      </c>
      <c r="N1183" s="25">
        <v>0.13578699368789085</v>
      </c>
      <c r="O1183" s="612">
        <v>0.17979205652672031</v>
      </c>
      <c r="P1183" s="612">
        <v>-0.10369140215704357</v>
      </c>
      <c r="Q1183" s="613">
        <v>0.72793701398336541</v>
      </c>
      <c r="R1183" s="613">
        <v>0.88758196385955435</v>
      </c>
    </row>
    <row r="1184" spans="1:18" customFormat="1">
      <c r="A1184" s="1" t="s">
        <v>13167</v>
      </c>
      <c r="B1184" s="307" t="s">
        <v>14782</v>
      </c>
      <c r="C1184" s="127">
        <v>0.28472667024603232</v>
      </c>
      <c r="D1184" s="163">
        <v>-0.3550905856233415</v>
      </c>
      <c r="E1184" s="136">
        <v>-0.17586836592609467</v>
      </c>
      <c r="F1184" s="137">
        <v>0.15674021893614509</v>
      </c>
      <c r="G1184" s="159">
        <v>0.52955289888334678</v>
      </c>
      <c r="H1184" s="173">
        <v>-17.867320565578083</v>
      </c>
      <c r="I1184" s="22">
        <v>-0.44692248376369292</v>
      </c>
      <c r="J1184" s="160">
        <v>-0.31539816321098085</v>
      </c>
      <c r="K1184" s="141">
        <v>0.1117180793013913</v>
      </c>
      <c r="L1184" s="120">
        <v>-0.20843177088379602</v>
      </c>
      <c r="M1184" s="24">
        <v>-0.15614481545949388</v>
      </c>
      <c r="N1184" s="46">
        <v>0.22761373544463195</v>
      </c>
      <c r="O1184" s="612">
        <v>-0.42536176299165901</v>
      </c>
      <c r="P1184" s="612">
        <v>4.1601076868024419E-3</v>
      </c>
      <c r="Q1184" s="613">
        <v>0.47139958813320304</v>
      </c>
      <c r="R1184" s="613">
        <v>0.98238196757633545</v>
      </c>
    </row>
    <row r="1185" spans="1:18" customFormat="1">
      <c r="A1185" s="1" t="s">
        <v>12238</v>
      </c>
      <c r="B1185" s="307" t="s">
        <v>18070</v>
      </c>
      <c r="C1185" s="62">
        <v>0.37080967195243653</v>
      </c>
      <c r="D1185" s="296">
        <v>-0.50037772957194271</v>
      </c>
      <c r="E1185" s="108">
        <v>0.99999490219559495</v>
      </c>
      <c r="F1185" s="173">
        <v>-17.110461470745875</v>
      </c>
      <c r="G1185" s="207">
        <v>-0.27264545153323194</v>
      </c>
      <c r="H1185" s="142">
        <v>-0.13421907595920859</v>
      </c>
      <c r="I1185" s="124">
        <v>0.74641577937422476</v>
      </c>
      <c r="J1185" s="168">
        <v>0.79384340623792071</v>
      </c>
      <c r="K1185" s="120">
        <v>-0.21809569463262501</v>
      </c>
      <c r="L1185" s="163">
        <v>-0.35334913927861861</v>
      </c>
      <c r="M1185" s="122">
        <v>1.0509737444493257</v>
      </c>
      <c r="N1185" s="90">
        <v>0.5848654442100345</v>
      </c>
      <c r="O1185" s="612">
        <v>0.15540535819756912</v>
      </c>
      <c r="P1185" s="612">
        <v>0.14146393939954433</v>
      </c>
      <c r="Q1185" s="613">
        <v>0.78585534182906003</v>
      </c>
      <c r="R1185" s="613">
        <v>0.80587053415293108</v>
      </c>
    </row>
    <row r="1186" spans="1:18" customFormat="1">
      <c r="A1186" s="1" t="s">
        <v>7571</v>
      </c>
      <c r="B1186" s="307" t="s">
        <v>17945</v>
      </c>
      <c r="C1186" s="173">
        <v>-15.508151110925921</v>
      </c>
      <c r="D1186" s="108">
        <v>0.99998452152352835</v>
      </c>
      <c r="E1186" s="181">
        <v>1.876273595173137E-2</v>
      </c>
      <c r="F1186" s="195">
        <v>-1.9009970565907749E-2</v>
      </c>
      <c r="G1186" s="78">
        <v>1.538717150905788</v>
      </c>
      <c r="H1186" s="308">
        <v>0.67608414549530904</v>
      </c>
      <c r="I1186" s="129">
        <v>-0.43287570193357117</v>
      </c>
      <c r="J1186" s="210">
        <v>-0.90744604333306256</v>
      </c>
      <c r="K1186" s="138">
        <v>1.5645476357435577</v>
      </c>
      <c r="L1186" s="151">
        <v>0.56415373889106013</v>
      </c>
      <c r="M1186" s="179">
        <v>-0.12576807848129676</v>
      </c>
      <c r="N1186" s="263">
        <v>-0.65447931198904097</v>
      </c>
      <c r="O1186" s="612">
        <v>1.0624510666077986E-2</v>
      </c>
      <c r="P1186" s="612">
        <v>0.14640059591750845</v>
      </c>
      <c r="Q1186" s="613">
        <v>0.98582473351564959</v>
      </c>
      <c r="R1186" s="613">
        <v>0.80329457989133402</v>
      </c>
    </row>
    <row r="1187" spans="1:18" customFormat="1">
      <c r="A1187" s="1" t="s">
        <v>6668</v>
      </c>
      <c r="B1187" s="307" t="s">
        <v>7326</v>
      </c>
      <c r="C1187" s="195">
        <v>-1.2927234869860582E-2</v>
      </c>
      <c r="D1187" s="181">
        <v>1.2812428644011602E-2</v>
      </c>
      <c r="E1187" s="22">
        <v>-0.44201959827475618</v>
      </c>
      <c r="F1187" s="130">
        <v>0.33787840488148585</v>
      </c>
      <c r="G1187" s="51">
        <v>0.24668285439012427</v>
      </c>
      <c r="H1187" s="173">
        <v>-17.161427847690504</v>
      </c>
      <c r="I1187" s="45">
        <v>-0.2998508672619602</v>
      </c>
      <c r="J1187" s="158">
        <v>0.31259487059222829</v>
      </c>
      <c r="K1187" s="158">
        <v>0.31092610512134633</v>
      </c>
      <c r="L1187" s="112">
        <v>0.48066651687466655</v>
      </c>
      <c r="M1187" s="157">
        <v>-0.3893787473000922</v>
      </c>
      <c r="N1187" s="189">
        <v>-0.33694462548727838</v>
      </c>
      <c r="O1187" s="612">
        <v>-0.2322006439643228</v>
      </c>
      <c r="P1187" s="612">
        <v>-5.0215822476245755E-3</v>
      </c>
      <c r="Q1187" s="613">
        <v>0.69126056825002502</v>
      </c>
      <c r="R1187" s="613">
        <v>0.98528635690910793</v>
      </c>
    </row>
    <row r="1188" spans="1:18" customFormat="1">
      <c r="A1188" s="1" t="s">
        <v>6722</v>
      </c>
      <c r="B1188" s="307" t="s">
        <v>7332</v>
      </c>
      <c r="C1188" s="162">
        <v>0.27508182156764927</v>
      </c>
      <c r="D1188" s="189">
        <v>-0.34018997648156979</v>
      </c>
      <c r="E1188" s="108">
        <v>0.99999946370489257</v>
      </c>
      <c r="F1188" s="173">
        <v>-20.359236213339532</v>
      </c>
      <c r="G1188" s="51">
        <v>0.25266923306276345</v>
      </c>
      <c r="H1188" s="61">
        <v>-0.49496947586381684</v>
      </c>
      <c r="I1188" s="114">
        <v>0.8141215083123734</v>
      </c>
      <c r="J1188" s="97">
        <v>0.79476515079768884</v>
      </c>
      <c r="K1188" s="101">
        <v>0.10608378609911866</v>
      </c>
      <c r="L1188" s="96">
        <v>-0.54931437334684086</v>
      </c>
      <c r="M1188" s="194">
        <v>0.64964475786778131</v>
      </c>
      <c r="N1188" s="159">
        <v>0.53810954271016065</v>
      </c>
      <c r="O1188" s="612">
        <v>0.28787717158457143</v>
      </c>
      <c r="P1188" s="612">
        <v>0.1296038383675916</v>
      </c>
      <c r="Q1188" s="613">
        <v>0.58982841865251234</v>
      </c>
      <c r="R1188" s="613">
        <v>0.81331953147753677</v>
      </c>
    </row>
    <row r="1189" spans="1:18" customFormat="1">
      <c r="A1189" s="1" t="s">
        <v>10927</v>
      </c>
      <c r="B1189" s="307" t="s">
        <v>12106</v>
      </c>
      <c r="C1189" s="271">
        <v>-0.57922342364469681</v>
      </c>
      <c r="D1189" s="170">
        <v>0.41215937665133284</v>
      </c>
      <c r="E1189" s="53">
        <v>0.70226485691659035</v>
      </c>
      <c r="F1189" s="52">
        <v>-1.422973224602931</v>
      </c>
      <c r="G1189" s="173">
        <v>-13.430857195499614</v>
      </c>
      <c r="H1189" s="224">
        <v>-1.904332667274558</v>
      </c>
      <c r="I1189" s="97">
        <v>0.7966898547406065</v>
      </c>
      <c r="J1189" s="207">
        <v>-0.2825125227228909</v>
      </c>
      <c r="K1189" s="271">
        <v>-0.59157977792201255</v>
      </c>
      <c r="L1189" s="244">
        <v>-1.7909535894208513</v>
      </c>
      <c r="M1189" s="149">
        <v>0.7599466982002675</v>
      </c>
      <c r="N1189" s="179">
        <v>-0.11408358716646157</v>
      </c>
      <c r="O1189" s="612">
        <v>-0.32615382460710796</v>
      </c>
      <c r="P1189" s="612">
        <v>-6.0967326052112851E-2</v>
      </c>
      <c r="Q1189" s="613">
        <v>0.73184391780032776</v>
      </c>
      <c r="R1189" s="613">
        <v>0.93682479541036168</v>
      </c>
    </row>
    <row r="1190" spans="1:18" customFormat="1">
      <c r="A1190" s="1" t="s">
        <v>10436</v>
      </c>
      <c r="B1190" s="307" t="s">
        <v>11647</v>
      </c>
      <c r="C1190" s="181">
        <v>1.485558975834151E-2</v>
      </c>
      <c r="D1190" s="195">
        <v>-1.5010152330249882E-2</v>
      </c>
      <c r="E1190" s="108">
        <v>0.9999970359073711</v>
      </c>
      <c r="F1190" s="173">
        <v>-17.892745891209209</v>
      </c>
      <c r="G1190" s="195">
        <v>-2.5604272874611134E-2</v>
      </c>
      <c r="H1190" s="158">
        <v>0.32158103922131764</v>
      </c>
      <c r="I1190" s="107">
        <v>1.2045591280202066</v>
      </c>
      <c r="J1190" s="92">
        <v>0.89582519049126141</v>
      </c>
      <c r="K1190" s="133">
        <v>-0.76907828394000621</v>
      </c>
      <c r="L1190" s="141">
        <v>0.11661560836318992</v>
      </c>
      <c r="M1190" s="87">
        <v>-3.8239228413419174E-2</v>
      </c>
      <c r="N1190" s="139">
        <v>1.0690106567022668</v>
      </c>
      <c r="O1190" s="612">
        <v>0.54399205136703477</v>
      </c>
      <c r="P1190" s="612">
        <v>0.11539483634953041</v>
      </c>
      <c r="Q1190" s="613">
        <v>0.26801978233043577</v>
      </c>
      <c r="R1190" s="613">
        <v>0.84107562095818067</v>
      </c>
    </row>
    <row r="1191" spans="1:18" customFormat="1">
      <c r="A1191" s="1" t="s">
        <v>9343</v>
      </c>
      <c r="B1191" s="307" t="s">
        <v>10130</v>
      </c>
      <c r="C1191" s="120">
        <v>-0.21450955571832941</v>
      </c>
      <c r="D1191" s="95">
        <v>0.18670453348428259</v>
      </c>
      <c r="E1191" s="44">
        <v>-0.10642024542581945</v>
      </c>
      <c r="F1191" s="101">
        <v>9.9106572125352371E-2</v>
      </c>
      <c r="G1191" s="173">
        <v>-20.240104409518963</v>
      </c>
      <c r="H1191" s="135">
        <v>-6.0503564062463662E-2</v>
      </c>
      <c r="I1191" s="44">
        <v>-0.10108173373222341</v>
      </c>
      <c r="J1191" s="136">
        <v>-0.18323475247207183</v>
      </c>
      <c r="K1191" s="141">
        <v>0.12255002929327251</v>
      </c>
      <c r="L1191" s="181">
        <v>2.5349034799625431E-2</v>
      </c>
      <c r="M1191" s="25">
        <v>0.13468893184807273</v>
      </c>
      <c r="N1191" s="160">
        <v>-0.3149642500808727</v>
      </c>
      <c r="O1191" s="612">
        <v>-0.58028701209497735</v>
      </c>
      <c r="P1191" s="612">
        <v>1.1235302288679003E-2</v>
      </c>
      <c r="Q1191" s="613">
        <v>0.25652544891198958</v>
      </c>
      <c r="R1191" s="613">
        <v>0.95876138664219956</v>
      </c>
    </row>
    <row r="1192" spans="1:18" customFormat="1">
      <c r="A1192" s="1" t="s">
        <v>9337</v>
      </c>
      <c r="B1192" s="307" t="s">
        <v>10119</v>
      </c>
      <c r="C1192" s="61">
        <v>-0.48704923434093134</v>
      </c>
      <c r="D1192" s="62">
        <v>0.36347062895855675</v>
      </c>
      <c r="E1192" s="101">
        <v>9.5826109449052357E-2</v>
      </c>
      <c r="F1192" s="44">
        <v>-0.10264675647949051</v>
      </c>
      <c r="G1192" s="173">
        <v>-19.048363167889214</v>
      </c>
      <c r="H1192" s="179">
        <v>-0.119908621093265</v>
      </c>
      <c r="I1192" s="149">
        <v>0.772715724644369</v>
      </c>
      <c r="J1192" s="151">
        <v>0.5650181333436376</v>
      </c>
      <c r="K1192" s="136">
        <v>-0.17478692159932338</v>
      </c>
      <c r="L1192" s="185">
        <v>-0.40998250139735232</v>
      </c>
      <c r="M1192" s="64">
        <v>0.39407508466693369</v>
      </c>
      <c r="N1192" s="151">
        <v>0.57212797147703831</v>
      </c>
      <c r="O1192" s="612">
        <v>-0.36273983600950027</v>
      </c>
      <c r="P1192" s="612">
        <v>-2.6157087944365522E-2</v>
      </c>
      <c r="Q1192" s="613">
        <v>0.61069308042337145</v>
      </c>
      <c r="R1192" s="613">
        <v>0.95906594042111426</v>
      </c>
    </row>
    <row r="1193" spans="1:18" customFormat="1">
      <c r="A1193" s="1" t="s">
        <v>11312</v>
      </c>
      <c r="B1193" s="307" t="s">
        <v>18030</v>
      </c>
      <c r="C1193" s="44">
        <v>-8.9995430481877317E-2</v>
      </c>
      <c r="D1193" s="33">
        <v>8.4709624356056723E-2</v>
      </c>
      <c r="E1193" s="34">
        <v>-0.68203245010114788</v>
      </c>
      <c r="F1193" s="196">
        <v>0.46122827836314351</v>
      </c>
      <c r="G1193" s="173">
        <v>-16.892578714512972</v>
      </c>
      <c r="H1193" s="129">
        <v>-0.43979241848049377</v>
      </c>
      <c r="I1193" s="51">
        <v>0.24654739358919883</v>
      </c>
      <c r="J1193" s="128">
        <v>-0.37100727936271677</v>
      </c>
      <c r="K1193" s="79">
        <v>-0.20529928140651776</v>
      </c>
      <c r="L1193" s="196">
        <v>0.47413400820555185</v>
      </c>
      <c r="M1193" s="87">
        <v>-4.484020652619946E-2</v>
      </c>
      <c r="N1193" s="33">
        <v>8.5342455729261357E-2</v>
      </c>
      <c r="O1193" s="612">
        <v>-0.43846725182532814</v>
      </c>
      <c r="P1193" s="612">
        <v>8.394339646617284E-2</v>
      </c>
      <c r="Q1193" s="613">
        <v>0.51256247900589469</v>
      </c>
      <c r="R1193" s="613">
        <v>0.82554601075464062</v>
      </c>
    </row>
    <row r="1194" spans="1:18" customFormat="1">
      <c r="A1194" s="1" t="s">
        <v>12260</v>
      </c>
      <c r="B1194" s="307" t="s">
        <v>18064</v>
      </c>
      <c r="C1194" s="62">
        <v>0.37661365663579954</v>
      </c>
      <c r="D1194" s="296">
        <v>-0.5110549884692841</v>
      </c>
      <c r="E1194" s="108">
        <v>0.99779695082407482</v>
      </c>
      <c r="F1194" s="173">
        <v>-8.3561503431382693</v>
      </c>
      <c r="G1194" s="23">
        <v>0.34363065962826211</v>
      </c>
      <c r="H1194" s="173">
        <v>-8.5790267202531272</v>
      </c>
      <c r="I1194" s="173">
        <v>-19.968712937548613</v>
      </c>
      <c r="J1194" s="168">
        <v>0.78172476113425038</v>
      </c>
      <c r="K1194" s="51">
        <v>0.25386515734881787</v>
      </c>
      <c r="L1194" s="173">
        <v>-7.9705944149642356</v>
      </c>
      <c r="M1194" s="115">
        <v>0.91976620528502129</v>
      </c>
      <c r="N1194" s="148">
        <v>0.8908926617308669</v>
      </c>
      <c r="O1194" s="612">
        <v>-0.47021702693430606</v>
      </c>
      <c r="P1194" s="612">
        <v>0.12233203950133764</v>
      </c>
      <c r="Q1194" s="613">
        <v>0.63728785197856097</v>
      </c>
      <c r="R1194" s="613">
        <v>0.87007879760059603</v>
      </c>
    </row>
    <row r="1195" spans="1:18" customFormat="1">
      <c r="A1195" s="1" t="s">
        <v>5060</v>
      </c>
      <c r="B1195" s="307" t="s">
        <v>17891</v>
      </c>
      <c r="C1195" s="170">
        <v>0.41992152028216634</v>
      </c>
      <c r="D1195" s="271">
        <v>-0.59478042665447473</v>
      </c>
      <c r="E1195" s="137">
        <v>0.14992512950873513</v>
      </c>
      <c r="F1195" s="136">
        <v>-0.16733174831780889</v>
      </c>
      <c r="G1195" s="80">
        <v>0.1750055234166622</v>
      </c>
      <c r="H1195" s="173">
        <v>-17.800147744694094</v>
      </c>
      <c r="I1195" s="142">
        <v>-0.14446585115107308</v>
      </c>
      <c r="J1195" s="181">
        <v>2.0113594251109354E-2</v>
      </c>
      <c r="K1195" s="162">
        <v>0.27565838859762931</v>
      </c>
      <c r="L1195" s="79">
        <v>-0.20566748942399632</v>
      </c>
      <c r="M1195" s="25">
        <v>0.12829351951915269</v>
      </c>
      <c r="N1195" s="79">
        <v>-0.19827658924889138</v>
      </c>
      <c r="O1195" s="612">
        <v>-0.39865294882671598</v>
      </c>
      <c r="P1195" s="612">
        <v>1.5855301655424568E-2</v>
      </c>
      <c r="Q1195" s="613">
        <v>0.45556069027204671</v>
      </c>
      <c r="R1195" s="613">
        <v>0.951203262413161</v>
      </c>
    </row>
    <row r="1196" spans="1:18" customFormat="1">
      <c r="A1196" s="1" t="s">
        <v>13633</v>
      </c>
      <c r="B1196" s="307" t="s">
        <v>11331</v>
      </c>
      <c r="C1196" s="108">
        <v>0.99412301165560213</v>
      </c>
      <c r="D1196" s="173">
        <v>-6.9424111171655039</v>
      </c>
      <c r="E1196" s="152">
        <v>0.97484502353665181</v>
      </c>
      <c r="F1196" s="412">
        <v>-4.8543379360577052</v>
      </c>
      <c r="G1196" s="138">
        <v>1.573796566808588</v>
      </c>
      <c r="H1196" s="173">
        <v>-7.0482693499500035</v>
      </c>
      <c r="I1196" s="173">
        <v>-5.019050473525299</v>
      </c>
      <c r="J1196" s="173">
        <v>-5.5994847040286393</v>
      </c>
      <c r="K1196" s="323">
        <v>1.5885941762302604</v>
      </c>
      <c r="L1196" s="173">
        <v>-20.182967391312982</v>
      </c>
      <c r="M1196" s="124">
        <v>0.7391216853168211</v>
      </c>
      <c r="N1196" s="173">
        <v>-6.4683707617744117</v>
      </c>
      <c r="O1196" s="612">
        <v>-0.68357977515116208</v>
      </c>
      <c r="P1196" s="612">
        <v>0.15095736967390463</v>
      </c>
      <c r="Q1196" s="613">
        <v>0.66758185048214158</v>
      </c>
      <c r="R1196" s="613">
        <v>0.90309506635394454</v>
      </c>
    </row>
    <row r="1197" spans="1:18" customFormat="1">
      <c r="A1197" s="1" t="s">
        <v>3604</v>
      </c>
      <c r="B1197" s="307" t="s">
        <v>3941</v>
      </c>
      <c r="C1197" s="33">
        <v>7.1496793583361209E-2</v>
      </c>
      <c r="D1197" s="32">
        <v>-7.5225612357458213E-2</v>
      </c>
      <c r="E1197" s="108">
        <v>0.99999341438634604</v>
      </c>
      <c r="F1197" s="173">
        <v>-16.741020356616733</v>
      </c>
      <c r="G1197" s="170">
        <v>0.41719505418290365</v>
      </c>
      <c r="H1197" s="179">
        <v>-0.11579508871974256</v>
      </c>
      <c r="I1197" s="98">
        <v>0.72086483422816938</v>
      </c>
      <c r="J1197" s="167">
        <v>0.55766488392343927</v>
      </c>
      <c r="K1197" s="25">
        <v>0.13903988594491287</v>
      </c>
      <c r="L1197" s="163">
        <v>-0.35166980048178781</v>
      </c>
      <c r="M1197" s="196">
        <v>0.47629402096808632</v>
      </c>
      <c r="N1197" s="181">
        <v>1.6158724911032939E-2</v>
      </c>
      <c r="O1197" s="612">
        <v>0.39570521263513686</v>
      </c>
      <c r="P1197" s="612">
        <v>7.6444752696364901E-2</v>
      </c>
      <c r="Q1197" s="613">
        <v>0.45590928735772329</v>
      </c>
      <c r="R1197" s="613">
        <v>0.89298685281925194</v>
      </c>
    </row>
    <row r="1198" spans="1:18" customFormat="1">
      <c r="A1198" s="1" t="s">
        <v>10292</v>
      </c>
      <c r="B1198" s="307" t="s">
        <v>18002</v>
      </c>
      <c r="C1198" s="101">
        <v>0.10246402184445801</v>
      </c>
      <c r="D1198" s="179">
        <v>-0.11030146980342216</v>
      </c>
      <c r="E1198" s="108">
        <v>0.9999924917461015</v>
      </c>
      <c r="F1198" s="173">
        <v>-16.551861259353984</v>
      </c>
      <c r="G1198" s="25">
        <v>0.14543463989324665</v>
      </c>
      <c r="H1198" s="169">
        <v>-0.56044050489717034</v>
      </c>
      <c r="I1198" s="124">
        <v>0.746516106437908</v>
      </c>
      <c r="J1198" s="122">
        <v>1.0679231275878671</v>
      </c>
      <c r="K1198" s="94">
        <v>-0.2345734116960112</v>
      </c>
      <c r="L1198" s="136">
        <v>-0.17946945303245235</v>
      </c>
      <c r="M1198" s="180">
        <v>0.50032950474214433</v>
      </c>
      <c r="N1198" s="51">
        <v>0.24702880828639645</v>
      </c>
      <c r="O1198" s="612">
        <v>0.27211515306457384</v>
      </c>
      <c r="P1198" s="612">
        <v>5.9739636125190751E-3</v>
      </c>
      <c r="Q1198" s="613">
        <v>0.59718780019848383</v>
      </c>
      <c r="R1198" s="613">
        <v>0.99125499304538078</v>
      </c>
    </row>
    <row r="1199" spans="1:18" customFormat="1">
      <c r="A1199" s="1" t="s">
        <v>12666</v>
      </c>
      <c r="B1199" s="307" t="s">
        <v>14198</v>
      </c>
      <c r="C1199" s="237">
        <v>-2.9574814225704671</v>
      </c>
      <c r="D1199" s="92">
        <v>0.90401096870482656</v>
      </c>
      <c r="E1199" s="179">
        <v>-0.12072948522208232</v>
      </c>
      <c r="F1199" s="141">
        <v>0.11140197864396803</v>
      </c>
      <c r="G1199" s="173">
        <v>-21.737767329309243</v>
      </c>
      <c r="H1199" s="144">
        <v>1.216924766783219</v>
      </c>
      <c r="I1199" s="162">
        <v>0.27298095670147621</v>
      </c>
      <c r="J1199" s="33">
        <v>8.7524545739651988E-2</v>
      </c>
      <c r="K1199" s="450">
        <v>-4.7146034168282789</v>
      </c>
      <c r="L1199" s="123">
        <v>1.246251421314267</v>
      </c>
      <c r="M1199" s="181">
        <v>2.2648866998790682E-2</v>
      </c>
      <c r="N1199" s="87">
        <v>-4.3492015917853809E-2</v>
      </c>
      <c r="O1199" s="612">
        <v>0.19361122522646565</v>
      </c>
      <c r="P1199" s="612">
        <v>8.1175949098807487E-2</v>
      </c>
      <c r="Q1199" s="613">
        <v>0.78314940778532005</v>
      </c>
      <c r="R1199" s="613">
        <v>0.90565960131537326</v>
      </c>
    </row>
    <row r="1200" spans="1:18" customFormat="1">
      <c r="A1200" s="1" t="s">
        <v>8427</v>
      </c>
      <c r="B1200" s="307" t="s">
        <v>9257</v>
      </c>
      <c r="C1200" s="101">
        <v>9.9409399027388809E-2</v>
      </c>
      <c r="D1200" s="44">
        <v>-0.10676951627565064</v>
      </c>
      <c r="E1200" s="33">
        <v>7.1826472876038869E-2</v>
      </c>
      <c r="F1200" s="32">
        <v>-7.5590672217882696E-2</v>
      </c>
      <c r="G1200" s="87">
        <v>-3.0473067590286129E-2</v>
      </c>
      <c r="H1200" s="173">
        <v>-18.577408804064209</v>
      </c>
      <c r="I1200" s="32">
        <v>-8.5455008655916556E-2</v>
      </c>
      <c r="J1200" s="44">
        <v>-0.10105483036062766</v>
      </c>
      <c r="K1200" s="196">
        <v>0.46158872441860632</v>
      </c>
      <c r="L1200" s="127">
        <v>0.28479160262405795</v>
      </c>
      <c r="M1200" s="184">
        <v>-0.46691879901741784</v>
      </c>
      <c r="N1200" s="44">
        <v>-9.4991317745444254E-2</v>
      </c>
      <c r="O1200" s="612">
        <v>-0.4104299863281109</v>
      </c>
      <c r="P1200" s="612">
        <v>3.2986137599650647E-2</v>
      </c>
      <c r="Q1200" s="613">
        <v>0.42808934742316362</v>
      </c>
      <c r="R1200" s="613">
        <v>0.85939321450326589</v>
      </c>
    </row>
    <row r="1201" spans="1:18" customFormat="1">
      <c r="A1201" s="1" t="s">
        <v>10915</v>
      </c>
      <c r="B1201" s="307" t="s">
        <v>12087</v>
      </c>
      <c r="C1201" s="137">
        <v>0.1627271067026588</v>
      </c>
      <c r="D1201" s="136">
        <v>-0.18344309872609105</v>
      </c>
      <c r="E1201" s="173">
        <v>-17.207961448792563</v>
      </c>
      <c r="F1201" s="108">
        <v>0.99999523533139067</v>
      </c>
      <c r="G1201" s="170">
        <v>0.41048611834565585</v>
      </c>
      <c r="H1201" s="179">
        <v>-0.1121222280923555</v>
      </c>
      <c r="I1201" s="153">
        <v>1.0458994663504719</v>
      </c>
      <c r="J1201" s="166">
        <v>0.96055742015130485</v>
      </c>
      <c r="K1201" s="271">
        <v>-0.58792686723499143</v>
      </c>
      <c r="L1201" s="206">
        <v>-0.66130445000102711</v>
      </c>
      <c r="M1201" s="97">
        <v>0.797702627986829</v>
      </c>
      <c r="N1201" s="149">
        <v>0.76002338896461219</v>
      </c>
      <c r="O1201" s="612">
        <v>0.5069143264518513</v>
      </c>
      <c r="P1201" s="612">
        <v>8.4133533700766049E-3</v>
      </c>
      <c r="Q1201" s="613">
        <v>0.31153135085094541</v>
      </c>
      <c r="R1201" s="613">
        <v>0.98759686469145269</v>
      </c>
    </row>
    <row r="1202" spans="1:18" customFormat="1">
      <c r="A1202" s="1" t="s">
        <v>14854</v>
      </c>
      <c r="B1202" s="307" t="s">
        <v>18352</v>
      </c>
      <c r="C1202" s="170">
        <v>0.41048796318848024</v>
      </c>
      <c r="D1202" s="169">
        <v>-0.57590624449699201</v>
      </c>
      <c r="E1202" s="108">
        <v>0.9999993334226398</v>
      </c>
      <c r="F1202" s="173">
        <v>-20.045491051790208</v>
      </c>
      <c r="G1202" s="158">
        <v>0.31723728448680899</v>
      </c>
      <c r="H1202" s="189">
        <v>-0.32737575241355454</v>
      </c>
      <c r="I1202" s="74">
        <v>1.1775813843636891</v>
      </c>
      <c r="J1202" s="53">
        <v>0.70070144037229198</v>
      </c>
      <c r="K1202" s="12">
        <v>-0.2490501578932296</v>
      </c>
      <c r="L1202" s="296">
        <v>-0.50701857887106783</v>
      </c>
      <c r="M1202" s="194">
        <v>0.65651132402260737</v>
      </c>
      <c r="N1202" s="165">
        <v>0.87221874166911506</v>
      </c>
      <c r="O1202" s="612">
        <v>0.37397043862979362</v>
      </c>
      <c r="P1202" s="612">
        <v>6.98181654448954E-2</v>
      </c>
      <c r="Q1202" s="613">
        <v>0.52095750219194636</v>
      </c>
      <c r="R1202" s="613">
        <v>0.90662912108067761</v>
      </c>
    </row>
    <row r="1203" spans="1:18" customFormat="1">
      <c r="A1203" s="1" t="s">
        <v>14556</v>
      </c>
      <c r="B1203" s="307" t="s">
        <v>18286</v>
      </c>
      <c r="C1203" s="160">
        <v>-0.31010669232862853</v>
      </c>
      <c r="D1203" s="51">
        <v>0.25509931204504149</v>
      </c>
      <c r="E1203" s="173">
        <v>-17.701846759520784</v>
      </c>
      <c r="F1203" s="108">
        <v>0.99999661656218208</v>
      </c>
      <c r="G1203" s="181">
        <v>1.3863268971456138E-2</v>
      </c>
      <c r="H1203" s="88">
        <v>3.1728298633475427E-2</v>
      </c>
      <c r="I1203" s="156">
        <v>1.1650114535039595</v>
      </c>
      <c r="J1203" s="154">
        <v>0.83410667697789631</v>
      </c>
      <c r="K1203" s="128">
        <v>-0.37466646452092606</v>
      </c>
      <c r="L1203" s="64">
        <v>0.39205620143500253</v>
      </c>
      <c r="M1203" s="101">
        <v>9.7273171021761459E-2</v>
      </c>
      <c r="N1203" s="88">
        <v>3.9482833788313292E-2</v>
      </c>
      <c r="O1203" s="612">
        <v>0.58070677107443491</v>
      </c>
      <c r="P1203" s="612">
        <v>6.3681889979792225E-2</v>
      </c>
      <c r="Q1203" s="613">
        <v>0.35114062765195642</v>
      </c>
      <c r="R1203" s="613">
        <v>0.92002947761532727</v>
      </c>
    </row>
    <row r="1204" spans="1:18" customFormat="1">
      <c r="A1204" s="1" t="s">
        <v>13069</v>
      </c>
      <c r="B1204" s="307" t="s">
        <v>14585</v>
      </c>
      <c r="C1204" s="192">
        <v>5.1871905110217581E-2</v>
      </c>
      <c r="D1204" s="135">
        <v>-5.3806735196596553E-2</v>
      </c>
      <c r="E1204" s="33">
        <v>8.5973239931817824E-2</v>
      </c>
      <c r="F1204" s="44">
        <v>-9.1423046786564544E-2</v>
      </c>
      <c r="G1204" s="23">
        <v>0.35684369604365868</v>
      </c>
      <c r="H1204" s="135">
        <v>-5.9888945500486436E-2</v>
      </c>
      <c r="I1204" s="162">
        <v>0.275646364562249</v>
      </c>
      <c r="J1204" s="195">
        <v>-2.3854954289928385E-2</v>
      </c>
      <c r="K1204" s="90">
        <v>0.58965941761751051</v>
      </c>
      <c r="L1204" s="173">
        <v>-21.950900339815728</v>
      </c>
      <c r="M1204" s="62">
        <v>0.37398252776661889</v>
      </c>
      <c r="N1204" s="46">
        <v>0.24013739187273728</v>
      </c>
      <c r="O1204" s="612">
        <v>0.14762268986866056</v>
      </c>
      <c r="P1204" s="612">
        <v>1.7295212363581662E-2</v>
      </c>
      <c r="Q1204" s="613">
        <v>0.33314030150620877</v>
      </c>
      <c r="R1204" s="613">
        <v>0.97403059547869997</v>
      </c>
    </row>
    <row r="1205" spans="1:18" customFormat="1">
      <c r="A1205" s="1" t="s">
        <v>4036</v>
      </c>
      <c r="B1205" s="307" t="s">
        <v>4827</v>
      </c>
      <c r="C1205" s="80">
        <v>0.17228050698573627</v>
      </c>
      <c r="D1205" s="79">
        <v>-0.19567924713996354</v>
      </c>
      <c r="E1205" s="152">
        <v>0.98710532953942653</v>
      </c>
      <c r="F1205" s="173">
        <v>-5.8122901920916412</v>
      </c>
      <c r="G1205" s="101">
        <v>0.10301133267818469</v>
      </c>
      <c r="H1205" s="157">
        <v>-0.38908469434506082</v>
      </c>
      <c r="I1205" s="173">
        <v>-17.868984314331996</v>
      </c>
      <c r="J1205" s="51">
        <v>0.24635951934468556</v>
      </c>
      <c r="K1205" s="33">
        <v>7.3647918021031669E-2</v>
      </c>
      <c r="L1205" s="209">
        <v>-0.83199837109702568</v>
      </c>
      <c r="M1205" s="98">
        <v>0.72870873813818315</v>
      </c>
      <c r="N1205" s="46">
        <v>0.2426971051195429</v>
      </c>
      <c r="O1205" s="612">
        <v>-0.33445360991129808</v>
      </c>
      <c r="P1205" s="612">
        <v>6.1758686264676087E-2</v>
      </c>
      <c r="Q1205" s="613">
        <v>0.65706679860159367</v>
      </c>
      <c r="R1205" s="613">
        <v>0.91211968777828301</v>
      </c>
    </row>
    <row r="1206" spans="1:18" customFormat="1">
      <c r="A1206" s="1" t="s">
        <v>3635</v>
      </c>
      <c r="B1206" s="307" t="s">
        <v>4071</v>
      </c>
      <c r="C1206" s="46">
        <v>0.23408661693964178</v>
      </c>
      <c r="D1206" s="207">
        <v>-0.27956718194961483</v>
      </c>
      <c r="E1206" s="108">
        <v>0.99999186608193924</v>
      </c>
      <c r="F1206" s="173">
        <v>-16.436388551750028</v>
      </c>
      <c r="G1206" s="137">
        <v>0.16150908157809502</v>
      </c>
      <c r="H1206" s="137">
        <v>0.15641062235252132</v>
      </c>
      <c r="I1206" s="192">
        <v>5.5827665283101596E-2</v>
      </c>
      <c r="J1206" s="96">
        <v>-0.54204776904635366</v>
      </c>
      <c r="K1206" s="79">
        <v>-0.20405810030827867</v>
      </c>
      <c r="L1206" s="256">
        <v>-0.98381674398201691</v>
      </c>
      <c r="M1206" s="145">
        <v>0.68052345784246326</v>
      </c>
      <c r="N1206" s="308">
        <v>0.66633813953380072</v>
      </c>
      <c r="O1206" s="612">
        <v>2.4328476077652764E-2</v>
      </c>
      <c r="P1206" s="612">
        <v>6.1276666877248143E-2</v>
      </c>
      <c r="Q1206" s="613">
        <v>0.96851597779408605</v>
      </c>
      <c r="R1206" s="613">
        <v>0.91569581380530629</v>
      </c>
    </row>
    <row r="1207" spans="1:18" customFormat="1">
      <c r="A1207" s="1" t="s">
        <v>10531</v>
      </c>
      <c r="B1207" s="307" t="s">
        <v>11702</v>
      </c>
      <c r="C1207" s="80">
        <v>0.16683390756237762</v>
      </c>
      <c r="D1207" s="79">
        <v>-0.18868052127441645</v>
      </c>
      <c r="E1207" s="108">
        <v>0.99999339756853123</v>
      </c>
      <c r="F1207" s="173">
        <v>-16.737340821734715</v>
      </c>
      <c r="G1207" s="51">
        <v>0.26408568672167665</v>
      </c>
      <c r="H1207" s="198">
        <v>-0.69998086286672179</v>
      </c>
      <c r="I1207" s="64">
        <v>0.39916498336173839</v>
      </c>
      <c r="J1207" s="151">
        <v>0.56150276241776731</v>
      </c>
      <c r="K1207" s="34">
        <v>-0.68392993997881357</v>
      </c>
      <c r="L1207" s="160">
        <v>-0.32178230230660287</v>
      </c>
      <c r="M1207" s="168">
        <v>0.79130126846746685</v>
      </c>
      <c r="N1207" s="158">
        <v>0.30533330540381842</v>
      </c>
      <c r="O1207" s="612">
        <v>0.16096038544259347</v>
      </c>
      <c r="P1207" s="612">
        <v>5.9937628559162105E-2</v>
      </c>
      <c r="Q1207" s="613">
        <v>0.77891654718381864</v>
      </c>
      <c r="R1207" s="613">
        <v>0.92034344445840865</v>
      </c>
    </row>
    <row r="1208" spans="1:18" customFormat="1">
      <c r="A1208" s="1" t="s">
        <v>5197</v>
      </c>
      <c r="B1208" s="307" t="s">
        <v>5914</v>
      </c>
      <c r="C1208" s="23">
        <v>0.35230419482265285</v>
      </c>
      <c r="D1208" s="184">
        <v>-0.46713033554058125</v>
      </c>
      <c r="E1208" s="181">
        <v>1.7428715016509732E-2</v>
      </c>
      <c r="F1208" s="195">
        <v>-1.7641842827661163E-2</v>
      </c>
      <c r="G1208" s="142">
        <v>-0.1466528994764083</v>
      </c>
      <c r="H1208" s="173">
        <v>-18.250428370739925</v>
      </c>
      <c r="I1208" s="44">
        <v>-9.4409203948969359E-2</v>
      </c>
      <c r="J1208" s="101">
        <v>9.411084553275717E-2</v>
      </c>
      <c r="K1208" s="162">
        <v>0.28198962606187067</v>
      </c>
      <c r="L1208" s="185">
        <v>-0.41993486563128918</v>
      </c>
      <c r="M1208" s="101">
        <v>0.10374400548844735</v>
      </c>
      <c r="N1208" s="101">
        <v>0.1077744894428195</v>
      </c>
      <c r="O1208" s="612">
        <v>-0.54548364258406323</v>
      </c>
      <c r="P1208" s="612">
        <v>3.0988908637630798E-2</v>
      </c>
      <c r="Q1208" s="613">
        <v>0.31202053036891997</v>
      </c>
      <c r="R1208" s="613">
        <v>0.91788779586608127</v>
      </c>
    </row>
    <row r="1209" spans="1:18" customFormat="1">
      <c r="A1209" s="1" t="s">
        <v>4599</v>
      </c>
      <c r="B1209" s="307" t="s">
        <v>5373</v>
      </c>
      <c r="C1209" s="173">
        <v>-7.865774031558038</v>
      </c>
      <c r="D1209" s="108">
        <v>0.99690417426907407</v>
      </c>
      <c r="E1209" s="94">
        <v>-0.23478254350502564</v>
      </c>
      <c r="F1209" s="95">
        <v>0.20186833492602407</v>
      </c>
      <c r="G1209" s="173">
        <v>-19.761454360785365</v>
      </c>
      <c r="H1209" s="97">
        <v>0.79842176670645348</v>
      </c>
      <c r="I1209" s="62">
        <v>0.36297354518098612</v>
      </c>
      <c r="J1209" s="142">
        <v>-0.14381148428687529</v>
      </c>
      <c r="K1209" s="173">
        <v>-8.0909528812055385</v>
      </c>
      <c r="L1209" s="122">
        <v>1.0647291828085796</v>
      </c>
      <c r="M1209" s="88">
        <v>3.634794000493622E-2</v>
      </c>
      <c r="N1209" s="33">
        <v>7.5024708147054822E-2</v>
      </c>
      <c r="O1209" s="612">
        <v>2.707601622824532E-2</v>
      </c>
      <c r="P1209" s="612">
        <v>5.9706504087283431E-2</v>
      </c>
      <c r="Q1209" s="613">
        <v>0.9708330803133034</v>
      </c>
      <c r="R1209" s="613">
        <v>0.93371314539324957</v>
      </c>
    </row>
    <row r="1210" spans="1:18" customFormat="1">
      <c r="A1210" s="1" t="s">
        <v>3237</v>
      </c>
      <c r="B1210" s="307" t="s">
        <v>3592</v>
      </c>
      <c r="C1210" s="130">
        <v>0.33049854824367469</v>
      </c>
      <c r="D1210" s="129">
        <v>-0.42943570948934756</v>
      </c>
      <c r="E1210" s="432">
        <v>-3.9178066140954435</v>
      </c>
      <c r="F1210" s="166">
        <v>0.95146534475513533</v>
      </c>
      <c r="G1210" s="141">
        <v>0.1206750179110694</v>
      </c>
      <c r="H1210" s="136">
        <v>-0.18194445530966963</v>
      </c>
      <c r="I1210" s="166">
        <v>0.95808506707507624</v>
      </c>
      <c r="J1210" s="173">
        <v>-17.610606755424886</v>
      </c>
      <c r="K1210" s="141">
        <v>0.11455315485229746</v>
      </c>
      <c r="L1210" s="184">
        <v>-0.46462656735523067</v>
      </c>
      <c r="M1210" s="62">
        <v>0.36536487520236072</v>
      </c>
      <c r="N1210" s="62">
        <v>0.37540316430209608</v>
      </c>
      <c r="O1210" s="612">
        <v>-2.9014458942504866E-2</v>
      </c>
      <c r="P1210" s="612">
        <v>4.5302399262001018E-2</v>
      </c>
      <c r="Q1210" s="613">
        <v>0.96835219213769474</v>
      </c>
      <c r="R1210" s="613">
        <v>0.93664656051373174</v>
      </c>
    </row>
    <row r="1211" spans="1:18" customFormat="1">
      <c r="A1211" s="1" t="s">
        <v>5497</v>
      </c>
      <c r="B1211" s="307" t="s">
        <v>6406</v>
      </c>
      <c r="C1211" s="45">
        <v>-0.28973818823396413</v>
      </c>
      <c r="D1211" s="46">
        <v>0.24116839614396191</v>
      </c>
      <c r="E1211" s="136">
        <v>-0.18417802294893268</v>
      </c>
      <c r="F1211" s="137">
        <v>0.16330498628668566</v>
      </c>
      <c r="G1211" s="173">
        <v>-20.394346937091342</v>
      </c>
      <c r="H1211" s="101">
        <v>9.1116603760980741E-2</v>
      </c>
      <c r="I1211" s="51">
        <v>0.25603002995207697</v>
      </c>
      <c r="J1211" s="32">
        <v>-8.5121603310697541E-2</v>
      </c>
      <c r="K1211" s="124">
        <v>0.73566897584964808</v>
      </c>
      <c r="L1211" s="13">
        <v>-9.7850118028297312E-3</v>
      </c>
      <c r="M1211" s="207">
        <v>-0.27776695829875875</v>
      </c>
      <c r="N1211" s="160">
        <v>-0.31741284342553922</v>
      </c>
      <c r="O1211" s="612">
        <v>-0.23802779863950865</v>
      </c>
      <c r="P1211" s="612">
        <v>3.6837059116900009E-2</v>
      </c>
      <c r="Q1211" s="613">
        <v>0.6684563782371058</v>
      </c>
      <c r="R1211" s="613">
        <v>0.88949760034570369</v>
      </c>
    </row>
    <row r="1212" spans="1:18" customFormat="1">
      <c r="A1212" s="1" t="s">
        <v>12887</v>
      </c>
      <c r="B1212" s="307" t="s">
        <v>14347</v>
      </c>
      <c r="C1212" s="120">
        <v>-0.22185807988270628</v>
      </c>
      <c r="D1212" s="95">
        <v>0.1922441919349113</v>
      </c>
      <c r="E1212" s="152">
        <v>0.97975580346478597</v>
      </c>
      <c r="F1212" s="173">
        <v>-5.1652244391892248</v>
      </c>
      <c r="G1212" s="192">
        <v>5.6988664018982969E-2</v>
      </c>
      <c r="H1212" s="112">
        <v>0.48595845485350508</v>
      </c>
      <c r="I1212" s="78">
        <v>1.5201473925937621</v>
      </c>
      <c r="J1212" s="84">
        <v>1.6599761615767052</v>
      </c>
      <c r="K1212" s="131">
        <v>0.42882995330349538</v>
      </c>
      <c r="L1212" s="135">
        <v>-5.8286579348046173E-2</v>
      </c>
      <c r="M1212" s="150">
        <v>1.3425441624764205</v>
      </c>
      <c r="N1212" s="57">
        <v>1.7049959902111222</v>
      </c>
      <c r="O1212" s="612">
        <v>0.73723980538103673</v>
      </c>
      <c r="P1212" s="612">
        <v>0.66691908613513928</v>
      </c>
      <c r="Q1212" s="613">
        <v>0.16346906268783995</v>
      </c>
      <c r="R1212" s="613">
        <v>0.20956937399225517</v>
      </c>
    </row>
    <row r="1213" spans="1:18" customFormat="1">
      <c r="A1213" s="1" t="s">
        <v>14799</v>
      </c>
      <c r="B1213" s="307" t="s">
        <v>18337</v>
      </c>
      <c r="C1213" s="169">
        <v>-0.56842120065605095</v>
      </c>
      <c r="D1213" s="170">
        <v>0.40669518060179594</v>
      </c>
      <c r="E1213" s="182">
        <v>-0.87972917428783604</v>
      </c>
      <c r="F1213" s="167">
        <v>0.54253596863389109</v>
      </c>
      <c r="G1213" s="159">
        <v>0.52314972374809265</v>
      </c>
      <c r="H1213" s="168">
        <v>0.79152050680245234</v>
      </c>
      <c r="I1213" s="122">
        <v>1.0674254423613365</v>
      </c>
      <c r="J1213" s="112">
        <v>0.48776131078130719</v>
      </c>
      <c r="K1213" s="101">
        <v>9.1987487149005079E-2</v>
      </c>
      <c r="L1213" s="66">
        <v>1.1116678517956629</v>
      </c>
      <c r="M1213" s="95">
        <v>0.19888348941971459</v>
      </c>
      <c r="N1213" s="127">
        <v>0.28984559403580379</v>
      </c>
      <c r="O1213" s="612">
        <v>0.75274212576610322</v>
      </c>
      <c r="P1213" s="612">
        <v>0.43428650438671024</v>
      </c>
      <c r="Q1213" s="613">
        <v>0.15933591223537089</v>
      </c>
      <c r="R1213" s="613">
        <v>0.34296723158332709</v>
      </c>
    </row>
    <row r="1214" spans="1:18" customFormat="1">
      <c r="A1214" s="1" t="s">
        <v>16716</v>
      </c>
      <c r="B1214" s="307" t="s">
        <v>12622</v>
      </c>
      <c r="C1214" s="157">
        <v>-0.39399638825162764</v>
      </c>
      <c r="D1214" s="158">
        <v>0.30915453453964414</v>
      </c>
      <c r="E1214" s="252">
        <v>-1.2660946180791548</v>
      </c>
      <c r="F1214" s="308">
        <v>0.66376925401880804</v>
      </c>
      <c r="G1214" s="112">
        <v>0.49739913461415541</v>
      </c>
      <c r="H1214" s="311">
        <v>0.63076971048542352</v>
      </c>
      <c r="I1214" s="122">
        <v>1.0573063466644084</v>
      </c>
      <c r="J1214" s="308">
        <v>0.66418796518920065</v>
      </c>
      <c r="K1214" s="149">
        <v>0.76833959007877917</v>
      </c>
      <c r="L1214" s="176">
        <v>1.023304281990332</v>
      </c>
      <c r="M1214" s="114">
        <v>0.82159426683545778</v>
      </c>
      <c r="N1214" s="98">
        <v>0.7162887687220314</v>
      </c>
      <c r="O1214" s="612">
        <v>0.74445440939340013</v>
      </c>
      <c r="P1214" s="612">
        <v>0.83011579466425789</v>
      </c>
      <c r="Q1214" s="613">
        <v>0.11868453640842032</v>
      </c>
      <c r="R1214" s="613">
        <v>6.6511509695704754E-2</v>
      </c>
    </row>
    <row r="1215" spans="1:18" customFormat="1">
      <c r="A1215" s="1" t="s">
        <v>15934</v>
      </c>
      <c r="B1215" s="307" t="s">
        <v>6179</v>
      </c>
      <c r="C1215" s="80">
        <v>0.17971791899897238</v>
      </c>
      <c r="D1215" s="79">
        <v>-0.20533444389947461</v>
      </c>
      <c r="E1215" s="124">
        <v>0.74107870517933283</v>
      </c>
      <c r="F1215" s="222">
        <v>-1.6057058130402273</v>
      </c>
      <c r="G1215" s="159">
        <v>0.53896288486574018</v>
      </c>
      <c r="H1215" s="62">
        <v>0.37052327074905589</v>
      </c>
      <c r="I1215" s="166">
        <v>0.95416571408508088</v>
      </c>
      <c r="J1215" s="148">
        <v>0.87697917004033799</v>
      </c>
      <c r="K1215" s="148">
        <v>0.88164954054898648</v>
      </c>
      <c r="L1215" s="88">
        <v>4.0983410096542147E-2</v>
      </c>
      <c r="M1215" s="90">
        <v>0.59619233793493975</v>
      </c>
      <c r="N1215" s="144">
        <v>1.2148251730576487</v>
      </c>
      <c r="O1215" s="612">
        <v>0.68240962286968554</v>
      </c>
      <c r="P1215" s="612">
        <v>0.72469314353243952</v>
      </c>
      <c r="Q1215" s="613">
        <v>9.9613941777337789E-2</v>
      </c>
      <c r="R1215" s="613">
        <v>0.11517463952878183</v>
      </c>
    </row>
    <row r="1216" spans="1:18" customFormat="1">
      <c r="A1216" s="1" t="s">
        <v>15425</v>
      </c>
      <c r="B1216" s="307" t="s">
        <v>476</v>
      </c>
      <c r="C1216" s="13">
        <v>2.8245438191374151E-3</v>
      </c>
      <c r="D1216" s="13">
        <v>-2.8300846301763769E-3</v>
      </c>
      <c r="E1216" s="128">
        <v>-0.37990682648169011</v>
      </c>
      <c r="F1216" s="127">
        <v>0.30043159919436802</v>
      </c>
      <c r="G1216" s="171">
        <v>0.60780107216557544</v>
      </c>
      <c r="H1216" s="70">
        <v>1.2852828549054351</v>
      </c>
      <c r="I1216" s="45">
        <v>-0.28711780638946405</v>
      </c>
      <c r="J1216" s="194">
        <v>0.64658153770351934</v>
      </c>
      <c r="K1216" s="253">
        <v>-0.96260811776896893</v>
      </c>
      <c r="L1216" s="127">
        <v>0.29304445086047864</v>
      </c>
      <c r="M1216" s="267">
        <v>-1.1943427094624295</v>
      </c>
      <c r="N1216" s="197">
        <v>-0.6123853831368673</v>
      </c>
      <c r="O1216" s="612">
        <v>0.5809074659267538</v>
      </c>
      <c r="P1216" s="612">
        <v>-0.57757022958225268</v>
      </c>
      <c r="Q1216" s="613">
        <v>0.14807881593430139</v>
      </c>
      <c r="R1216" s="613">
        <v>0.18319649927136261</v>
      </c>
    </row>
    <row r="1217" spans="1:18" customFormat="1">
      <c r="A1217" s="1" t="s">
        <v>16018</v>
      </c>
      <c r="B1217" s="307" t="s">
        <v>6861</v>
      </c>
      <c r="C1217" s="63">
        <v>-0.53337346084134452</v>
      </c>
      <c r="D1217" s="64">
        <v>0.38853428568802123</v>
      </c>
      <c r="E1217" s="163">
        <v>-0.35084017673208523</v>
      </c>
      <c r="F1217" s="162">
        <v>0.28199217009780936</v>
      </c>
      <c r="G1217" s="124">
        <v>0.74865347468609089</v>
      </c>
      <c r="H1217" s="149">
        <v>0.77272762574586529</v>
      </c>
      <c r="I1217" s="11">
        <v>0.20820433091865728</v>
      </c>
      <c r="J1217" s="311">
        <v>0.63138539864127619</v>
      </c>
      <c r="K1217" s="311">
        <v>0.62641348285848109</v>
      </c>
      <c r="L1217" s="164">
        <v>0.94674840140175298</v>
      </c>
      <c r="M1217" s="101">
        <v>9.2130639951380808E-2</v>
      </c>
      <c r="N1217" s="127">
        <v>0.30263195799138809</v>
      </c>
      <c r="O1217" s="612">
        <v>0.55955607028707832</v>
      </c>
      <c r="P1217" s="612">
        <v>0.44147404161595527</v>
      </c>
      <c r="Q1217" s="613">
        <v>0.15387204671308186</v>
      </c>
      <c r="R1217" s="613">
        <v>0.21108863205573103</v>
      </c>
    </row>
    <row r="1218" spans="1:18" customFormat="1">
      <c r="A1218" s="1" t="s">
        <v>6673</v>
      </c>
      <c r="B1218" s="307" t="s">
        <v>17925</v>
      </c>
      <c r="C1218" s="80">
        <v>0.16972091500652964</v>
      </c>
      <c r="D1218" s="79">
        <v>-0.19238272351115079</v>
      </c>
      <c r="E1218" s="128">
        <v>-0.36474461436102451</v>
      </c>
      <c r="F1218" s="127">
        <v>0.290888707598148</v>
      </c>
      <c r="G1218" s="194">
        <v>0.65310968728530205</v>
      </c>
      <c r="H1218" s="168">
        <v>0.77898995884001776</v>
      </c>
      <c r="I1218" s="207">
        <v>-0.27922012972990345</v>
      </c>
      <c r="J1218" s="148">
        <v>0.89120890484517756</v>
      </c>
      <c r="K1218" s="195">
        <v>-1.3498481600660325E-2</v>
      </c>
      <c r="L1218" s="115">
        <v>0.9251710379310889</v>
      </c>
      <c r="M1218" s="127">
        <v>0.29697482309969736</v>
      </c>
      <c r="N1218" s="153">
        <v>1.0465438024769325</v>
      </c>
      <c r="O1218" s="612">
        <v>0.54422620241625796</v>
      </c>
      <c r="P1218" s="612">
        <v>0.64911949676822212</v>
      </c>
      <c r="Q1218" s="613">
        <v>0.21954456609632644</v>
      </c>
      <c r="R1218" s="613">
        <v>0.22276119523558546</v>
      </c>
    </row>
    <row r="1219" spans="1:18" customFormat="1">
      <c r="A1219" s="1" t="s">
        <v>16957</v>
      </c>
      <c r="B1219" s="307" t="s">
        <v>14246</v>
      </c>
      <c r="C1219" s="181">
        <v>1.6124955793801486E-2</v>
      </c>
      <c r="D1219" s="195">
        <v>-1.6307223016749119E-2</v>
      </c>
      <c r="E1219" s="34">
        <v>-0.68660527513569836</v>
      </c>
      <c r="F1219" s="196">
        <v>0.46329380018003774</v>
      </c>
      <c r="G1219" s="25">
        <v>0.13547989100338792</v>
      </c>
      <c r="H1219" s="161">
        <v>1.4171125644125853</v>
      </c>
      <c r="I1219" s="145">
        <v>0.69059301559837494</v>
      </c>
      <c r="J1219" s="209">
        <v>-0.82016871832593663</v>
      </c>
      <c r="K1219" s="62">
        <v>0.36845445294848217</v>
      </c>
      <c r="L1219" s="75">
        <v>1.485744859566922</v>
      </c>
      <c r="M1219" s="303">
        <v>-1.0350035202567065</v>
      </c>
      <c r="N1219" s="35">
        <v>0.44450921528682291</v>
      </c>
      <c r="O1219" s="612">
        <v>0.44128332768951795</v>
      </c>
      <c r="P1219" s="612">
        <v>0.38104087910090945</v>
      </c>
      <c r="Q1219" s="613">
        <v>0.46358597200987917</v>
      </c>
      <c r="R1219" s="613">
        <v>0.50150267323751141</v>
      </c>
    </row>
    <row r="1220" spans="1:18" customFormat="1">
      <c r="A1220" s="1" t="s">
        <v>1773</v>
      </c>
      <c r="B1220" s="307" t="s">
        <v>2087</v>
      </c>
      <c r="C1220" s="23">
        <v>0.35443921039530069</v>
      </c>
      <c r="D1220" s="184">
        <v>-0.47090575269397639</v>
      </c>
      <c r="E1220" s="124">
        <v>0.73571587653911197</v>
      </c>
      <c r="F1220" s="125">
        <v>-1.578730099490729</v>
      </c>
      <c r="G1220" s="63">
        <v>-0.52597430745239659</v>
      </c>
      <c r="H1220" s="158">
        <v>0.30958020399848807</v>
      </c>
      <c r="I1220" s="81">
        <v>1.3881574541002608</v>
      </c>
      <c r="J1220" s="159">
        <v>0.5231467680015941</v>
      </c>
      <c r="K1220" s="163">
        <v>-0.35279555029503451</v>
      </c>
      <c r="L1220" s="62">
        <v>0.37241521817463996</v>
      </c>
      <c r="M1220" s="194">
        <v>0.6426910999880977</v>
      </c>
      <c r="N1220" s="144">
        <v>1.2070350725780359</v>
      </c>
      <c r="O1220" s="612">
        <v>0.46537855255995381</v>
      </c>
      <c r="P1220" s="612">
        <v>0.47350433768119327</v>
      </c>
      <c r="Q1220" s="613">
        <v>0.36014097820954594</v>
      </c>
      <c r="R1220" s="613">
        <v>0.30283535343115842</v>
      </c>
    </row>
    <row r="1221" spans="1:18" customFormat="1">
      <c r="A1221" s="1" t="s">
        <v>15394</v>
      </c>
      <c r="B1221" s="307" t="s">
        <v>44</v>
      </c>
      <c r="C1221" s="135">
        <v>-5.4580840005730873E-2</v>
      </c>
      <c r="D1221" s="192">
        <v>5.2590960891728267E-2</v>
      </c>
      <c r="E1221" s="152">
        <v>0.98090003855698926</v>
      </c>
      <c r="F1221" s="173">
        <v>-5.2485922814698451</v>
      </c>
      <c r="G1221" s="96">
        <v>-0.5464786952651729</v>
      </c>
      <c r="H1221" s="80">
        <v>0.16811671657058311</v>
      </c>
      <c r="I1221" s="153">
        <v>1.0447653351512023</v>
      </c>
      <c r="J1221" s="153">
        <v>1.0423685096967381</v>
      </c>
      <c r="K1221" s="163">
        <v>-0.35824793867253069</v>
      </c>
      <c r="L1221" s="51">
        <v>0.25484282130186053</v>
      </c>
      <c r="M1221" s="122">
        <v>1.0541255150545195</v>
      </c>
      <c r="N1221" s="93">
        <v>1.3705581651671905</v>
      </c>
      <c r="O1221" s="612">
        <v>0.27654298948714373</v>
      </c>
      <c r="P1221" s="612">
        <v>0.42600473951061796</v>
      </c>
      <c r="Q1221" s="613">
        <v>0.60228581001329662</v>
      </c>
      <c r="R1221" s="613">
        <v>0.4103431295706722</v>
      </c>
    </row>
    <row r="1222" spans="1:18" customFormat="1">
      <c r="A1222" s="1" t="s">
        <v>12000</v>
      </c>
      <c r="B1222" s="307" t="s">
        <v>13108</v>
      </c>
      <c r="C1222" s="192">
        <v>6.4029412979914588E-2</v>
      </c>
      <c r="D1222" s="135">
        <v>-6.7003667667563896E-2</v>
      </c>
      <c r="E1222" s="166">
        <v>0.95594077658673171</v>
      </c>
      <c r="F1222" s="447">
        <v>-4.0551520440120319</v>
      </c>
      <c r="G1222" s="23">
        <v>0.36261240414614399</v>
      </c>
      <c r="H1222" s="62">
        <v>0.38065141533358388</v>
      </c>
      <c r="I1222" s="98">
        <v>0.71687196471975911</v>
      </c>
      <c r="J1222" s="98">
        <v>0.72609835491275831</v>
      </c>
      <c r="K1222" s="137">
        <v>0.15247567915049606</v>
      </c>
      <c r="L1222" s="87">
        <v>-4.0100036591069074E-2</v>
      </c>
      <c r="M1222" s="194">
        <v>0.64062477362496217</v>
      </c>
      <c r="N1222" s="164">
        <v>0.93922821268307211</v>
      </c>
      <c r="O1222" s="612">
        <v>0.52706118192347473</v>
      </c>
      <c r="P1222" s="612">
        <v>0.41205823024418292</v>
      </c>
      <c r="Q1222" s="613">
        <v>0.27866525185073221</v>
      </c>
      <c r="R1222" s="613">
        <v>0.4018949461351784</v>
      </c>
    </row>
    <row r="1223" spans="1:18" customFormat="1">
      <c r="A1223" s="1" t="s">
        <v>17101</v>
      </c>
      <c r="B1223" s="307" t="s">
        <v>18182</v>
      </c>
      <c r="C1223" s="87">
        <v>-4.8217339440292252E-2</v>
      </c>
      <c r="D1223" s="88">
        <v>4.6657814883000796E-2</v>
      </c>
      <c r="E1223" s="151">
        <v>0.57550985840325397</v>
      </c>
      <c r="F1223" s="256">
        <v>-0.97200809355633866</v>
      </c>
      <c r="G1223" s="95">
        <v>0.19863684970273685</v>
      </c>
      <c r="H1223" s="195">
        <v>-1.3205422512679931E-2</v>
      </c>
      <c r="I1223" s="153">
        <v>1.0340120979960896</v>
      </c>
      <c r="J1223" s="53">
        <v>0.70557407589783472</v>
      </c>
      <c r="K1223" s="44">
        <v>-0.10484492332908238</v>
      </c>
      <c r="L1223" s="179">
        <v>-0.11353882903474419</v>
      </c>
      <c r="M1223" s="53">
        <v>0.69994380959330837</v>
      </c>
      <c r="N1223" s="165">
        <v>0.86162749153828089</v>
      </c>
      <c r="O1223" s="612">
        <v>0.45055086728410693</v>
      </c>
      <c r="P1223" s="612">
        <v>0.30282169648557961</v>
      </c>
      <c r="Q1223" s="613">
        <v>0.171249231755771</v>
      </c>
      <c r="R1223" s="613">
        <v>0.34144788653001346</v>
      </c>
    </row>
    <row r="1224" spans="1:18" customFormat="1">
      <c r="A1224" s="1" t="s">
        <v>16764</v>
      </c>
      <c r="B1224" s="307" t="s">
        <v>13123</v>
      </c>
      <c r="C1224" s="135">
        <v>-5.7571994084734006E-2</v>
      </c>
      <c r="D1224" s="192">
        <v>5.5362426593360353E-2</v>
      </c>
      <c r="E1224" s="185">
        <v>-0.40363752391090335</v>
      </c>
      <c r="F1224" s="158">
        <v>0.31504461869075912</v>
      </c>
      <c r="G1224" s="167">
        <v>0.5429300643483288</v>
      </c>
      <c r="H1224" s="416">
        <v>-4.8108353268840869</v>
      </c>
      <c r="I1224" s="115">
        <v>0.91252526201709017</v>
      </c>
      <c r="J1224" s="74">
        <v>1.1768081873613569</v>
      </c>
      <c r="K1224" s="130">
        <v>0.3422973901033638</v>
      </c>
      <c r="L1224" s="165">
        <v>0.86770785077506773</v>
      </c>
      <c r="M1224" s="25">
        <v>0.12962338188585604</v>
      </c>
      <c r="N1224" s="123">
        <v>1.2510291314530393</v>
      </c>
      <c r="O1224" s="612">
        <v>0.44505556626001191</v>
      </c>
      <c r="P1224" s="612">
        <v>0.70913055224983934</v>
      </c>
      <c r="Q1224" s="613">
        <v>0.49007942226881607</v>
      </c>
      <c r="R1224" s="613">
        <v>9.789954423924585E-2</v>
      </c>
    </row>
    <row r="1225" spans="1:18" customFormat="1">
      <c r="A1225" s="1" t="s">
        <v>16415</v>
      </c>
      <c r="B1225" s="307" t="s">
        <v>9273</v>
      </c>
      <c r="C1225" s="190">
        <v>-0.61906713943863456</v>
      </c>
      <c r="D1225" s="131">
        <v>0.43179217549797183</v>
      </c>
      <c r="E1225" s="242">
        <v>-0.71945424381654899</v>
      </c>
      <c r="F1225" s="196">
        <v>0.47785640319099854</v>
      </c>
      <c r="G1225" s="131">
        <v>0.42744978252357141</v>
      </c>
      <c r="H1225" s="168">
        <v>0.7815432733696851</v>
      </c>
      <c r="I1225" s="142">
        <v>-0.14696006386381563</v>
      </c>
      <c r="J1225" s="145">
        <v>0.67910709116217483</v>
      </c>
      <c r="K1225" s="137">
        <v>0.14937092195435941</v>
      </c>
      <c r="L1225" s="152">
        <v>0.9823742951915444</v>
      </c>
      <c r="M1225" s="87">
        <v>-4.8942681726258867E-2</v>
      </c>
      <c r="N1225" s="145">
        <v>0.69581060613912404</v>
      </c>
      <c r="O1225" s="612">
        <v>0.43475359644575046</v>
      </c>
      <c r="P1225" s="612">
        <v>0.46662157805137189</v>
      </c>
      <c r="Q1225" s="613">
        <v>0.38457869162304092</v>
      </c>
      <c r="R1225" s="613">
        <v>0.36672257468106151</v>
      </c>
    </row>
    <row r="1226" spans="1:18" customFormat="1">
      <c r="A1226" s="1" t="s">
        <v>15976</v>
      </c>
      <c r="B1226" s="307" t="s">
        <v>17906</v>
      </c>
      <c r="C1226" s="195">
        <v>-1.9893762787787938E-2</v>
      </c>
      <c r="D1226" s="181">
        <v>1.9623168688835881E-2</v>
      </c>
      <c r="E1226" s="251">
        <v>-0.77894991106318168</v>
      </c>
      <c r="F1226" s="180">
        <v>0.50305270282303038</v>
      </c>
      <c r="G1226" s="168">
        <v>0.79203260723697699</v>
      </c>
      <c r="H1226" s="176">
        <v>1.012839365725245</v>
      </c>
      <c r="I1226" s="149">
        <v>0.75839566181330687</v>
      </c>
      <c r="J1226" s="262">
        <v>-3.1314461098028685</v>
      </c>
      <c r="K1226" s="35">
        <v>0.45881964411746301</v>
      </c>
      <c r="L1226" s="180">
        <v>0.50955211174649517</v>
      </c>
      <c r="M1226" s="142">
        <v>-0.14005813352783236</v>
      </c>
      <c r="N1226" s="114">
        <v>0.82067556895405069</v>
      </c>
      <c r="O1226" s="612">
        <v>0.48813744950685073</v>
      </c>
      <c r="P1226" s="612">
        <v>0.45293400756912905</v>
      </c>
      <c r="Q1226" s="613">
        <v>0.44207663391664331</v>
      </c>
      <c r="R1226" s="613">
        <v>0.17803346680399595</v>
      </c>
    </row>
    <row r="1227" spans="1:18" customFormat="1">
      <c r="A1227" s="1" t="s">
        <v>16567</v>
      </c>
      <c r="B1227" s="307" t="s">
        <v>11390</v>
      </c>
      <c r="C1227" s="181">
        <v>1.8285442621391493E-2</v>
      </c>
      <c r="D1227" s="195">
        <v>-1.8520179879526963E-2</v>
      </c>
      <c r="E1227" s="207">
        <v>-0.27725853478653789</v>
      </c>
      <c r="F1227" s="46">
        <v>0.23246733079777729</v>
      </c>
      <c r="G1227" s="46">
        <v>0.2405364325651321</v>
      </c>
      <c r="H1227" s="11">
        <v>0.21570140691678508</v>
      </c>
      <c r="I1227" s="145">
        <v>0.68630085309398792</v>
      </c>
      <c r="J1227" s="311">
        <v>0.62149475669811394</v>
      </c>
      <c r="K1227" s="158">
        <v>0.323440520202809</v>
      </c>
      <c r="L1227" s="127">
        <v>0.28932150379853805</v>
      </c>
      <c r="M1227" s="112">
        <v>0.49350818218185233</v>
      </c>
      <c r="N1227" s="165">
        <v>0.86760994532655777</v>
      </c>
      <c r="O1227" s="612">
        <v>0.41737178767724126</v>
      </c>
      <c r="P1227" s="612">
        <v>0.4766324658353398</v>
      </c>
      <c r="Q1227" s="613">
        <v>6.5783214810985299E-2</v>
      </c>
      <c r="R1227" s="613">
        <v>4.192088397338696E-2</v>
      </c>
    </row>
    <row r="1228" spans="1:18" customFormat="1">
      <c r="A1228" s="1" t="s">
        <v>15520</v>
      </c>
      <c r="B1228" s="307" t="s">
        <v>1195</v>
      </c>
      <c r="C1228" s="136">
        <v>-0.17944327390806331</v>
      </c>
      <c r="D1228" s="137">
        <v>0.15957275424165676</v>
      </c>
      <c r="E1228" s="184">
        <v>-0.47569649952796833</v>
      </c>
      <c r="F1228" s="23">
        <v>0.35713584934485793</v>
      </c>
      <c r="G1228" s="79">
        <v>-0.1992878349586745</v>
      </c>
      <c r="H1228" s="122">
        <v>1.0625196542313387</v>
      </c>
      <c r="I1228" s="11">
        <v>0.22326400957868664</v>
      </c>
      <c r="J1228" s="170">
        <v>0.40456093190538478</v>
      </c>
      <c r="K1228" s="64">
        <v>0.39402582874925007</v>
      </c>
      <c r="L1228" s="156">
        <v>1.1500867979529403</v>
      </c>
      <c r="M1228" s="141">
        <v>0.12687722667562457</v>
      </c>
      <c r="N1228" s="162">
        <v>0.27189968162295358</v>
      </c>
      <c r="O1228" s="612">
        <v>0.41086123301565203</v>
      </c>
      <c r="P1228" s="612">
        <v>0.45500064168173382</v>
      </c>
      <c r="Q1228" s="613">
        <v>0.35303909608603268</v>
      </c>
      <c r="R1228" s="613">
        <v>0.22218501915385769</v>
      </c>
    </row>
    <row r="1229" spans="1:18" customFormat="1">
      <c r="A1229" s="1" t="s">
        <v>9217</v>
      </c>
      <c r="B1229" s="307" t="s">
        <v>11445</v>
      </c>
      <c r="C1229" s="51">
        <v>0.24625442777517734</v>
      </c>
      <c r="D1229" s="45">
        <v>-0.2971184877079614</v>
      </c>
      <c r="E1229" s="108">
        <v>0.99830697115905254</v>
      </c>
      <c r="F1229" s="173">
        <v>-8.7357905393198152</v>
      </c>
      <c r="G1229" s="192">
        <v>6.6137771866153008E-2</v>
      </c>
      <c r="H1229" s="141">
        <v>0.11890066994154226</v>
      </c>
      <c r="I1229" s="308">
        <v>0.66359050739029524</v>
      </c>
      <c r="J1229" s="114">
        <v>0.81406694154674963</v>
      </c>
      <c r="K1229" s="162">
        <v>0.27478990714107121</v>
      </c>
      <c r="L1229" s="87">
        <v>-3.5053937922737387E-2</v>
      </c>
      <c r="M1229" s="148">
        <v>0.87719385583350828</v>
      </c>
      <c r="N1229" s="139">
        <v>1.0783793310337915</v>
      </c>
      <c r="O1229" s="612">
        <v>0.39488211373217946</v>
      </c>
      <c r="P1229" s="612">
        <v>0.54100798039324194</v>
      </c>
      <c r="Q1229" s="613">
        <v>0.44920813417510064</v>
      </c>
      <c r="R1229" s="613">
        <v>0.30404829599646443</v>
      </c>
    </row>
    <row r="1230" spans="1:18" customFormat="1">
      <c r="A1230" s="1" t="s">
        <v>16023</v>
      </c>
      <c r="B1230" s="307" t="s">
        <v>7142</v>
      </c>
      <c r="C1230" s="179">
        <v>-0.10798349254217313</v>
      </c>
      <c r="D1230" s="101">
        <v>0.10046088425484505</v>
      </c>
      <c r="E1230" s="141">
        <v>0.11624703224936181</v>
      </c>
      <c r="F1230" s="179">
        <v>-0.12644119314985383</v>
      </c>
      <c r="G1230" s="180">
        <v>0.51190451493859479</v>
      </c>
      <c r="H1230" s="308">
        <v>0.66721961263654195</v>
      </c>
      <c r="I1230" s="51">
        <v>0.24644607114555836</v>
      </c>
      <c r="J1230" s="162">
        <v>0.26818570780163337</v>
      </c>
      <c r="K1230" s="209">
        <v>-0.8151506503566297</v>
      </c>
      <c r="L1230" s="160">
        <v>-0.30440697225324759</v>
      </c>
      <c r="M1230" s="136">
        <v>-0.16912863424993341</v>
      </c>
      <c r="N1230" s="169">
        <v>-0.57580303922102216</v>
      </c>
      <c r="O1230" s="612">
        <v>0.45385904139596694</v>
      </c>
      <c r="P1230" s="612">
        <v>-0.45565859329833486</v>
      </c>
      <c r="Q1230" s="613">
        <v>0.14197813467340042</v>
      </c>
      <c r="R1230" s="613">
        <v>4.8327697185474576E-2</v>
      </c>
    </row>
    <row r="1231" spans="1:18" customFormat="1">
      <c r="A1231" s="1" t="s">
        <v>3472</v>
      </c>
      <c r="B1231" s="307" t="s">
        <v>3292</v>
      </c>
      <c r="C1231" s="136">
        <v>-0.17834942667705161</v>
      </c>
      <c r="D1231" s="137">
        <v>0.15870739273574352</v>
      </c>
      <c r="E1231" s="135">
        <v>-4.9834855070246611E-2</v>
      </c>
      <c r="F1231" s="88">
        <v>4.817073864301117E-2</v>
      </c>
      <c r="G1231" s="33">
        <v>8.2025467728749815E-2</v>
      </c>
      <c r="H1231" s="115">
        <v>0.9255477937227089</v>
      </c>
      <c r="I1231" s="112">
        <v>0.4901080298140813</v>
      </c>
      <c r="J1231" s="13">
        <v>-7.9628936492957252E-3</v>
      </c>
      <c r="K1231" s="154">
        <v>0.837410121532978</v>
      </c>
      <c r="L1231" s="109">
        <v>1.2789340891092371</v>
      </c>
      <c r="M1231" s="35">
        <v>0.45292649580403954</v>
      </c>
      <c r="N1231" s="13">
        <v>2.4626668308554089E-3</v>
      </c>
      <c r="O1231" s="612">
        <v>0.37024917170743865</v>
      </c>
      <c r="P1231" s="612">
        <v>0.57735843366026751</v>
      </c>
      <c r="Q1231" s="613">
        <v>0.38184189328303719</v>
      </c>
      <c r="R1231" s="613">
        <v>9.3164948029711467E-2</v>
      </c>
    </row>
    <row r="1232" spans="1:18" customFormat="1">
      <c r="A1232" s="1" t="s">
        <v>3567</v>
      </c>
      <c r="B1232" s="307" t="s">
        <v>3909</v>
      </c>
      <c r="C1232" s="33">
        <v>6.9474655426098389E-2</v>
      </c>
      <c r="D1232" s="32">
        <v>-7.2990301890346929E-2</v>
      </c>
      <c r="E1232" s="13">
        <v>5.2596568857031486E-3</v>
      </c>
      <c r="F1232" s="13">
        <v>-5.2789022874295995E-3</v>
      </c>
      <c r="G1232" s="35">
        <v>0.44597524621553525</v>
      </c>
      <c r="H1232" s="35">
        <v>0.45922960135826291</v>
      </c>
      <c r="I1232" s="90">
        <v>0.59666959206551895</v>
      </c>
      <c r="J1232" s="25">
        <v>0.13883994746698206</v>
      </c>
      <c r="K1232" s="195">
        <v>-2.4359472903058413E-2</v>
      </c>
      <c r="L1232" s="62">
        <v>0.36611721941818737</v>
      </c>
      <c r="M1232" s="180">
        <v>0.51382673242963239</v>
      </c>
      <c r="N1232" s="53">
        <v>0.7142326827834925</v>
      </c>
      <c r="O1232" s="612">
        <v>0.42264284748010694</v>
      </c>
      <c r="P1232" s="612">
        <v>0.39733309216969609</v>
      </c>
      <c r="Q1232" s="613">
        <v>5.3671268700558848E-2</v>
      </c>
      <c r="R1232" s="613">
        <v>3.1028343243983774E-2</v>
      </c>
    </row>
    <row r="1233" spans="1:18" customFormat="1">
      <c r="A1233" s="1" t="s">
        <v>15942</v>
      </c>
      <c r="B1233" s="307" t="s">
        <v>6363</v>
      </c>
      <c r="C1233" s="311">
        <v>0.62845335431192151</v>
      </c>
      <c r="D1233" s="200">
        <v>-1.1389396961253788</v>
      </c>
      <c r="E1233" s="136">
        <v>-0.16747024812504618</v>
      </c>
      <c r="F1233" s="137">
        <v>0.15003627907095018</v>
      </c>
      <c r="G1233" s="180">
        <v>0.50736197082709555</v>
      </c>
      <c r="H1233" s="131">
        <v>0.43561453112973852</v>
      </c>
      <c r="I1233" s="23">
        <v>0.35566718761864768</v>
      </c>
      <c r="J1233" s="127">
        <v>0.29035018314874017</v>
      </c>
      <c r="K1233" s="182">
        <v>-0.88951747522427582</v>
      </c>
      <c r="L1233" s="311">
        <v>0.6340821502970112</v>
      </c>
      <c r="M1233" s="24">
        <v>-0.15570357083336617</v>
      </c>
      <c r="N1233" s="166">
        <v>0.96083740215160207</v>
      </c>
      <c r="O1233" s="612">
        <v>0.40960692386335124</v>
      </c>
      <c r="P1233" s="612">
        <v>0.27314018967686504</v>
      </c>
      <c r="Q1233" s="613">
        <v>0.33343901914655738</v>
      </c>
      <c r="R1233" s="613">
        <v>0.62239943680660037</v>
      </c>
    </row>
    <row r="1234" spans="1:18" customFormat="1">
      <c r="A1234" s="1" t="s">
        <v>15478</v>
      </c>
      <c r="B1234" s="307" t="s">
        <v>17801</v>
      </c>
      <c r="C1234" s="207">
        <v>-0.27392968978369431</v>
      </c>
      <c r="D1234" s="46">
        <v>0.23012469653818718</v>
      </c>
      <c r="E1234" s="154">
        <v>0.85161835248965012</v>
      </c>
      <c r="F1234" s="292">
        <v>-2.354936804289482</v>
      </c>
      <c r="G1234" s="101">
        <v>9.6968897624019806E-2</v>
      </c>
      <c r="H1234" s="263">
        <v>-0.65677517619433157</v>
      </c>
      <c r="I1234" s="92">
        <v>0.90691444142995747</v>
      </c>
      <c r="J1234" s="149">
        <v>0.77389028553213079</v>
      </c>
      <c r="K1234" s="270">
        <v>-0.94743899217504446</v>
      </c>
      <c r="L1234" s="34">
        <v>-0.68688954101687894</v>
      </c>
      <c r="M1234" s="192">
        <v>4.9885642369404272E-2</v>
      </c>
      <c r="N1234" s="195">
        <v>-1.5701662865253898E-2</v>
      </c>
      <c r="O1234" s="612">
        <v>0.21852763583289714</v>
      </c>
      <c r="P1234" s="612">
        <v>-0.48111362576502559</v>
      </c>
      <c r="Q1234" s="613">
        <v>0.64686048628561554</v>
      </c>
      <c r="R1234" s="613">
        <v>0.42506823073331246</v>
      </c>
    </row>
    <row r="1235" spans="1:18" customFormat="1">
      <c r="A1235" s="1" t="s">
        <v>16381</v>
      </c>
      <c r="B1235" s="307" t="s">
        <v>9095</v>
      </c>
      <c r="C1235" s="180">
        <v>0.51233886539328077</v>
      </c>
      <c r="D1235" s="225">
        <v>-0.80178424546468885</v>
      </c>
      <c r="E1235" s="22">
        <v>-0.44898672459328137</v>
      </c>
      <c r="F1235" s="130">
        <v>0.34192066441900965</v>
      </c>
      <c r="G1235" s="63">
        <v>-0.53552418182013084</v>
      </c>
      <c r="H1235" s="100">
        <v>1.318972727018334</v>
      </c>
      <c r="I1235" s="32">
        <v>-7.1709668156389475E-2</v>
      </c>
      <c r="J1235" s="137">
        <v>0.15794625013005215</v>
      </c>
      <c r="K1235" s="312">
        <v>2.3564756943643497</v>
      </c>
      <c r="L1235" s="309">
        <v>1.7449328393706145</v>
      </c>
      <c r="M1235" s="311">
        <v>0.63023349512162408</v>
      </c>
      <c r="N1235" s="175">
        <v>2.4834465410732469</v>
      </c>
      <c r="O1235" s="612">
        <v>0.3367544418219991</v>
      </c>
      <c r="P1235" s="612">
        <v>1.9424362265212343</v>
      </c>
      <c r="Q1235" s="613">
        <v>0.51319718086799793</v>
      </c>
      <c r="R1235" s="613">
        <v>6.8733190868825678E-2</v>
      </c>
    </row>
    <row r="1236" spans="1:18" customFormat="1">
      <c r="A1236" s="1" t="s">
        <v>11372</v>
      </c>
      <c r="B1236" s="307" t="s">
        <v>12540</v>
      </c>
      <c r="C1236" s="79">
        <v>-0.19524002946547947</v>
      </c>
      <c r="D1236" s="80">
        <v>0.17194007509676393</v>
      </c>
      <c r="E1236" s="181">
        <v>2.4006454623118078E-2</v>
      </c>
      <c r="F1236" s="195">
        <v>-2.4412691496383476E-2</v>
      </c>
      <c r="G1236" s="311">
        <v>0.6259049813342662</v>
      </c>
      <c r="H1236" s="160">
        <v>-0.30471100705819915</v>
      </c>
      <c r="I1236" s="127">
        <v>0.29816765610648599</v>
      </c>
      <c r="J1236" s="171">
        <v>0.61021948820350014</v>
      </c>
      <c r="K1236" s="96">
        <v>-0.54680860506698903</v>
      </c>
      <c r="L1236" s="11">
        <v>0.22191806455042218</v>
      </c>
      <c r="M1236" s="45">
        <v>-0.2886129621136147</v>
      </c>
      <c r="N1236" s="271">
        <v>-0.58939071797667553</v>
      </c>
      <c r="O1236" s="612">
        <v>0.34115112575414513</v>
      </c>
      <c r="P1236" s="612">
        <v>-0.24630634200551155</v>
      </c>
      <c r="Q1236" s="613">
        <v>0.23574699658782106</v>
      </c>
      <c r="R1236" s="613">
        <v>0.40972053050520019</v>
      </c>
    </row>
    <row r="1237" spans="1:18" customFormat="1">
      <c r="A1237" s="1" t="s">
        <v>15683</v>
      </c>
      <c r="B1237" s="307" t="s">
        <v>3104</v>
      </c>
      <c r="C1237" s="63">
        <v>-0.52745614247043848</v>
      </c>
      <c r="D1237" s="64">
        <v>0.38540124897005984</v>
      </c>
      <c r="E1237" s="136">
        <v>-0.17980850531020182</v>
      </c>
      <c r="F1237" s="137">
        <v>0.15986143357529611</v>
      </c>
      <c r="G1237" s="112">
        <v>0.49300783284855232</v>
      </c>
      <c r="H1237" s="195">
        <v>-2.2256774788778504E-2</v>
      </c>
      <c r="I1237" s="145">
        <v>0.68314068383610693</v>
      </c>
      <c r="J1237" s="101">
        <v>9.3553846321411366E-2</v>
      </c>
      <c r="K1237" s="46">
        <v>0.22723385591201917</v>
      </c>
      <c r="L1237" s="13">
        <v>-7.6962198978628498E-3</v>
      </c>
      <c r="M1237" s="25">
        <v>0.12751368329015614</v>
      </c>
      <c r="N1237" s="101">
        <v>9.9654594539781413E-2</v>
      </c>
      <c r="O1237" s="612">
        <v>0.32438094620009439</v>
      </c>
      <c r="P1237" s="612">
        <v>0.1141880847891704</v>
      </c>
      <c r="Q1237" s="613">
        <v>0.36818206856507785</v>
      </c>
      <c r="R1237" s="613">
        <v>0.73876510437092335</v>
      </c>
    </row>
    <row r="1238" spans="1:18" customFormat="1">
      <c r="A1238" s="1" t="s">
        <v>17144</v>
      </c>
      <c r="B1238" s="307" t="s">
        <v>18259</v>
      </c>
      <c r="C1238" s="160">
        <v>-0.31668384522555215</v>
      </c>
      <c r="D1238" s="51">
        <v>0.25952761878241887</v>
      </c>
      <c r="E1238" s="33">
        <v>8.7883490281875351E-2</v>
      </c>
      <c r="F1238" s="44">
        <v>-9.3586288277081139E-2</v>
      </c>
      <c r="G1238" s="112">
        <v>0.48411568259024101</v>
      </c>
      <c r="H1238" s="64">
        <v>0.38797104029106733</v>
      </c>
      <c r="I1238" s="171">
        <v>0.61156623257945941</v>
      </c>
      <c r="J1238" s="207">
        <v>-0.27375153062666868</v>
      </c>
      <c r="K1238" s="64">
        <v>0.3938758731765804</v>
      </c>
      <c r="L1238" s="115">
        <v>0.9253278041483205</v>
      </c>
      <c r="M1238" s="92">
        <v>0.90393638237022045</v>
      </c>
      <c r="N1238" s="156">
        <v>1.1628573405516873</v>
      </c>
      <c r="O1238" s="612">
        <v>0.34461795938292006</v>
      </c>
      <c r="P1238" s="612">
        <v>0.86397120668522465</v>
      </c>
      <c r="Q1238" s="613">
        <v>0.21047061972450054</v>
      </c>
      <c r="R1238" s="613">
        <v>8.3787257877401145E-3</v>
      </c>
    </row>
    <row r="1239" spans="1:18" customFormat="1">
      <c r="A1239" s="1" t="s">
        <v>16543</v>
      </c>
      <c r="B1239" s="307" t="s">
        <v>11220</v>
      </c>
      <c r="C1239" s="195">
        <v>-2.7967560191402722E-2</v>
      </c>
      <c r="D1239" s="181">
        <v>2.7435685650269395E-2</v>
      </c>
      <c r="E1239" s="62">
        <v>0.37127850752223712</v>
      </c>
      <c r="F1239" s="296">
        <v>-0.50123570291236019</v>
      </c>
      <c r="G1239" s="128">
        <v>-0.37181078328776196</v>
      </c>
      <c r="H1239" s="114">
        <v>0.8299982330067831</v>
      </c>
      <c r="I1239" s="80">
        <v>0.17468586334769104</v>
      </c>
      <c r="J1239" s="23">
        <v>0.35236031008248697</v>
      </c>
      <c r="K1239" s="115">
        <v>0.92339861515572552</v>
      </c>
      <c r="L1239" s="64">
        <v>0.38767423797548278</v>
      </c>
      <c r="M1239" s="33">
        <v>7.1633440227084608E-2</v>
      </c>
      <c r="N1239" s="80">
        <v>0.1740634184643661</v>
      </c>
      <c r="O1239" s="612">
        <v>0.30342797064689031</v>
      </c>
      <c r="P1239" s="612">
        <v>0.39113384034097975</v>
      </c>
      <c r="Q1239" s="613">
        <v>0.38854382487977135</v>
      </c>
      <c r="R1239" s="613">
        <v>0.16399443602984801</v>
      </c>
    </row>
    <row r="1240" spans="1:18" customFormat="1">
      <c r="A1240" s="1" t="s">
        <v>16606</v>
      </c>
      <c r="B1240" s="307" t="s">
        <v>11979</v>
      </c>
      <c r="C1240" s="272">
        <v>-1.811477286008131</v>
      </c>
      <c r="D1240" s="168">
        <v>0.77829349556851002</v>
      </c>
      <c r="E1240" s="192">
        <v>5.9146855376617347E-2</v>
      </c>
      <c r="F1240" s="135">
        <v>-6.1675775848093618E-2</v>
      </c>
      <c r="G1240" s="259">
        <v>-2.011725554649562</v>
      </c>
      <c r="H1240" s="182">
        <v>-0.88273321746194411</v>
      </c>
      <c r="I1240" s="120">
        <v>-0.20987167660797831</v>
      </c>
      <c r="J1240" s="369">
        <v>1.725674429467712</v>
      </c>
      <c r="K1240" s="302">
        <v>-1.5666696769180464</v>
      </c>
      <c r="L1240" s="118">
        <v>1.8625144408844023</v>
      </c>
      <c r="M1240" s="35">
        <v>0.45460698194327787</v>
      </c>
      <c r="N1240" s="180">
        <v>0.50189880495734507</v>
      </c>
      <c r="O1240" s="612">
        <v>-6.8547742515570026E-2</v>
      </c>
      <c r="P1240" s="612">
        <v>0.8406801555587472</v>
      </c>
      <c r="Q1240" s="613">
        <v>0.94139311606945841</v>
      </c>
      <c r="R1240" s="613">
        <v>0.5191602351616299</v>
      </c>
    </row>
    <row r="1241" spans="1:18" customFormat="1">
      <c r="A1241" s="1" t="s">
        <v>15608</v>
      </c>
      <c r="B1241" s="307" t="s">
        <v>2317</v>
      </c>
      <c r="C1241" s="157">
        <v>-0.38682552084640581</v>
      </c>
      <c r="D1241" s="158">
        <v>0.30473224275347915</v>
      </c>
      <c r="E1241" s="22">
        <v>-0.45231270822451985</v>
      </c>
      <c r="F1241" s="23">
        <v>0.34383952709649496</v>
      </c>
      <c r="G1241" s="151">
        <v>0.56148104424268519</v>
      </c>
      <c r="H1241" s="153">
        <v>1.037178950391759</v>
      </c>
      <c r="I1241" s="263">
        <v>-0.63783317776424775</v>
      </c>
      <c r="J1241" s="129">
        <v>-0.43623364257723113</v>
      </c>
      <c r="K1241" s="44">
        <v>-0.10526218869705212</v>
      </c>
      <c r="L1241" s="153">
        <v>1.0394359887142397</v>
      </c>
      <c r="M1241" s="163">
        <v>-0.36148487349269592</v>
      </c>
      <c r="N1241" s="115">
        <v>0.92001427214487652</v>
      </c>
      <c r="O1241" s="612">
        <v>-9.5179058056873572E-2</v>
      </c>
      <c r="P1241" s="612">
        <v>0.45543754760122246</v>
      </c>
      <c r="Q1241" s="613">
        <v>0.87332483507256986</v>
      </c>
      <c r="R1241" s="613">
        <v>0.59110753256728643</v>
      </c>
    </row>
    <row r="1242" spans="1:18" customFormat="1">
      <c r="A1242" s="1" t="s">
        <v>8313</v>
      </c>
      <c r="B1242" s="307" t="s">
        <v>9127</v>
      </c>
      <c r="C1242" s="128">
        <v>-0.36546528832802622</v>
      </c>
      <c r="D1242" s="127">
        <v>0.29134600237286123</v>
      </c>
      <c r="E1242" s="44">
        <v>-0.10625933523724271</v>
      </c>
      <c r="F1242" s="101">
        <v>9.8967012745147756E-2</v>
      </c>
      <c r="G1242" s="64">
        <v>0.38628907962980208</v>
      </c>
      <c r="H1242" s="163">
        <v>-0.36042526739283404</v>
      </c>
      <c r="I1242" s="64">
        <v>0.39161074985708083</v>
      </c>
      <c r="J1242" s="171">
        <v>0.59948018555437044</v>
      </c>
      <c r="K1242" s="180">
        <v>0.50245258137036264</v>
      </c>
      <c r="L1242" s="112">
        <v>0.49761577080271396</v>
      </c>
      <c r="M1242" s="95">
        <v>0.19807746789961445</v>
      </c>
      <c r="N1242" s="62">
        <v>0.3627812498993091</v>
      </c>
      <c r="O1242" s="612">
        <v>0.29896610942476459</v>
      </c>
      <c r="P1242" s="612">
        <v>0.39431341988026691</v>
      </c>
      <c r="Q1242" s="613">
        <v>0.27678796859669308</v>
      </c>
      <c r="R1242" s="613">
        <v>3.730936876533663E-2</v>
      </c>
    </row>
    <row r="1243" spans="1:18" customFormat="1">
      <c r="A1243" s="1" t="s">
        <v>6604</v>
      </c>
      <c r="B1243" s="307" t="s">
        <v>18102</v>
      </c>
      <c r="C1243" s="24">
        <v>-0.15072412145041511</v>
      </c>
      <c r="D1243" s="25">
        <v>0.13645624811657084</v>
      </c>
      <c r="E1243" s="189">
        <v>-0.34149665587808292</v>
      </c>
      <c r="F1243" s="162">
        <v>0.27593419286242449</v>
      </c>
      <c r="G1243" s="79">
        <v>-0.19781184344759306</v>
      </c>
      <c r="H1243" s="112">
        <v>0.48676856725837686</v>
      </c>
      <c r="I1243" s="44">
        <v>-0.10068277467999281</v>
      </c>
      <c r="J1243" s="98">
        <v>0.73342441324657603</v>
      </c>
      <c r="K1243" s="207">
        <v>-0.267660822053567</v>
      </c>
      <c r="L1243" s="97">
        <v>0.79559644295095555</v>
      </c>
      <c r="M1243" s="179">
        <v>-0.12688836876654586</v>
      </c>
      <c r="N1243" s="124">
        <v>0.73998938502804879</v>
      </c>
      <c r="O1243" s="612">
        <v>0.27952526165304076</v>
      </c>
      <c r="P1243" s="612">
        <v>0.36502915488179055</v>
      </c>
      <c r="Q1243" s="613">
        <v>0.35207641431432035</v>
      </c>
      <c r="R1243" s="613">
        <v>0.33515978692635962</v>
      </c>
    </row>
    <row r="1244" spans="1:18" customFormat="1">
      <c r="A1244" s="1" t="s">
        <v>16048</v>
      </c>
      <c r="B1244" s="307" t="s">
        <v>6720</v>
      </c>
      <c r="C1244" s="157">
        <v>-0.39351174008142997</v>
      </c>
      <c r="D1244" s="158">
        <v>0.30885676873331802</v>
      </c>
      <c r="E1244" s="163">
        <v>-0.34418698778049539</v>
      </c>
      <c r="F1244" s="162">
        <v>0.27768513668974931</v>
      </c>
      <c r="G1244" s="88">
        <v>4.1515781582256515E-2</v>
      </c>
      <c r="H1244" s="112">
        <v>0.49953768642691876</v>
      </c>
      <c r="I1244" s="101">
        <v>0.1048015515683514</v>
      </c>
      <c r="J1244" s="64">
        <v>0.39452153371089799</v>
      </c>
      <c r="K1244" s="87">
        <v>-4.4567591249851914E-2</v>
      </c>
      <c r="L1244" s="162">
        <v>0.27400519267857659</v>
      </c>
      <c r="M1244" s="162">
        <v>0.26730860656266958</v>
      </c>
      <c r="N1244" s="62">
        <v>0.3728552873862841</v>
      </c>
      <c r="O1244" s="612">
        <v>0.27172488701412967</v>
      </c>
      <c r="P1244" s="612">
        <v>0.23270229445667912</v>
      </c>
      <c r="Q1244" s="613">
        <v>0.26860268049243785</v>
      </c>
      <c r="R1244" s="613">
        <v>0.35274907089264629</v>
      </c>
    </row>
    <row r="1245" spans="1:18" customFormat="1">
      <c r="A1245" s="1" t="s">
        <v>6435</v>
      </c>
      <c r="B1245" s="307" t="s">
        <v>11049</v>
      </c>
      <c r="C1245" s="79">
        <v>-0.19817318821727795</v>
      </c>
      <c r="D1245" s="80">
        <v>0.17421004565677098</v>
      </c>
      <c r="E1245" s="157">
        <v>-0.3991792152274371</v>
      </c>
      <c r="F1245" s="158">
        <v>0.31232877244601809</v>
      </c>
      <c r="G1245" s="194">
        <v>0.63866674149379521</v>
      </c>
      <c r="H1245" s="46">
        <v>0.2384436212904387</v>
      </c>
      <c r="I1245" s="23">
        <v>0.34816071188276743</v>
      </c>
      <c r="J1245" s="45">
        <v>-0.28484358738871596</v>
      </c>
      <c r="K1245" s="181">
        <v>2.6368556088632759E-2</v>
      </c>
      <c r="L1245" s="127">
        <v>0.29622277090522331</v>
      </c>
      <c r="M1245" s="33">
        <v>7.265655372749176E-2</v>
      </c>
      <c r="N1245" s="88">
        <v>3.2109737091546575E-2</v>
      </c>
      <c r="O1245" s="612">
        <v>0.27463919733724085</v>
      </c>
      <c r="P1245" s="612">
        <v>0.1119580387071827</v>
      </c>
      <c r="Q1245" s="613">
        <v>0.32261602846341764</v>
      </c>
      <c r="R1245" s="613">
        <v>0.54759520939559803</v>
      </c>
    </row>
    <row r="1246" spans="1:18" customFormat="1">
      <c r="A1246" s="1" t="s">
        <v>16919</v>
      </c>
      <c r="B1246" s="307" t="s">
        <v>14341</v>
      </c>
      <c r="C1246" s="13">
        <v>-8.5126997738412223E-3</v>
      </c>
      <c r="D1246" s="13">
        <v>8.4627646314067301E-3</v>
      </c>
      <c r="E1246" s="129">
        <v>-0.43406159065768801</v>
      </c>
      <c r="F1246" s="130">
        <v>0.33322328912949567</v>
      </c>
      <c r="G1246" s="130">
        <v>0.33709828011400689</v>
      </c>
      <c r="H1246" s="80">
        <v>0.1813594362329434</v>
      </c>
      <c r="I1246" s="196">
        <v>0.47360763559278551</v>
      </c>
      <c r="J1246" s="192">
        <v>6.6437219451189897E-2</v>
      </c>
      <c r="K1246" s="167">
        <v>0.55117074633117202</v>
      </c>
      <c r="L1246" s="35">
        <v>0.44660014530361197</v>
      </c>
      <c r="M1246" s="94">
        <v>-0.24192617566493471</v>
      </c>
      <c r="N1246" s="95">
        <v>0.20209598587721339</v>
      </c>
      <c r="O1246" s="612">
        <v>0.27547233990131892</v>
      </c>
      <c r="P1246" s="612">
        <v>0.21301591667049818</v>
      </c>
      <c r="Q1246" s="613">
        <v>0.45085875224770788</v>
      </c>
      <c r="R1246" s="613">
        <v>0.4748881776336944</v>
      </c>
    </row>
    <row r="1247" spans="1:18" customFormat="1">
      <c r="A1247" s="1" t="s">
        <v>3916</v>
      </c>
      <c r="B1247" s="307" t="s">
        <v>4587</v>
      </c>
      <c r="C1247" s="51">
        <v>0.25126455927624591</v>
      </c>
      <c r="D1247" s="160">
        <v>-0.30445142953553184</v>
      </c>
      <c r="E1247" s="108">
        <v>0.9980879023197754</v>
      </c>
      <c r="F1247" s="173">
        <v>-8.5603503750376575</v>
      </c>
      <c r="G1247" s="63">
        <v>-0.53129224457093271</v>
      </c>
      <c r="H1247" s="190">
        <v>-0.62026965150558477</v>
      </c>
      <c r="I1247" s="152">
        <v>0.98831313624036143</v>
      </c>
      <c r="J1247" s="311">
        <v>0.62164328160873705</v>
      </c>
      <c r="K1247" s="128">
        <v>-0.36744538615948508</v>
      </c>
      <c r="L1247" s="184">
        <v>-0.4650949511605974</v>
      </c>
      <c r="M1247" s="112">
        <v>0.49535570906961734</v>
      </c>
      <c r="N1247" s="151">
        <v>0.57665373258459884</v>
      </c>
      <c r="O1247" s="612">
        <v>9.6352912542721478E-2</v>
      </c>
      <c r="P1247" s="612">
        <v>7.9728162510629783E-3</v>
      </c>
      <c r="Q1247" s="613">
        <v>0.8638179372512873</v>
      </c>
      <c r="R1247" s="613">
        <v>0.98839669699741917</v>
      </c>
    </row>
    <row r="1248" spans="1:18" customFormat="1">
      <c r="A1248" s="1" t="s">
        <v>12101</v>
      </c>
      <c r="B1248" s="307" t="s">
        <v>3185</v>
      </c>
      <c r="C1248" s="162">
        <v>0.27212038186993998</v>
      </c>
      <c r="D1248" s="189">
        <v>-0.33566526095294691</v>
      </c>
      <c r="E1248" s="88">
        <v>3.4264822733295626E-2</v>
      </c>
      <c r="F1248" s="87">
        <v>-3.5098471409334246E-2</v>
      </c>
      <c r="G1248" s="46">
        <v>0.243279924152808</v>
      </c>
      <c r="H1248" s="80">
        <v>0.17659800855564661</v>
      </c>
      <c r="I1248" s="180">
        <v>0.51135030577537566</v>
      </c>
      <c r="J1248" s="141">
        <v>0.1265999126908621</v>
      </c>
      <c r="K1248" s="13">
        <v>-5.747283262909754E-5</v>
      </c>
      <c r="L1248" s="13">
        <v>-6.6377921500890618E-3</v>
      </c>
      <c r="M1248" s="124">
        <v>0.74111279134624741</v>
      </c>
      <c r="N1248" s="158">
        <v>0.31329253802805129</v>
      </c>
      <c r="O1248" s="612">
        <v>0.2675837390274125</v>
      </c>
      <c r="P1248" s="612">
        <v>0.27434418174846464</v>
      </c>
      <c r="Q1248" s="613">
        <v>0.15603937088858547</v>
      </c>
      <c r="R1248" s="613">
        <v>0.21648578888348213</v>
      </c>
    </row>
    <row r="1249" spans="1:18" customFormat="1">
      <c r="A1249" s="1" t="s">
        <v>17229</v>
      </c>
      <c r="B1249" s="307" t="s">
        <v>18406</v>
      </c>
      <c r="C1249" s="13">
        <v>9.1901071453250015E-3</v>
      </c>
      <c r="D1249" s="13">
        <v>-9.2490245279055489E-3</v>
      </c>
      <c r="E1249" s="135">
        <v>-6.7452900542017843E-2</v>
      </c>
      <c r="F1249" s="192">
        <v>6.443952009027111E-2</v>
      </c>
      <c r="G1249" s="13">
        <v>-3.1873994775920757E-3</v>
      </c>
      <c r="H1249" s="124">
        <v>0.73572795318256778</v>
      </c>
      <c r="I1249" s="24">
        <v>-0.1509240705976948</v>
      </c>
      <c r="J1249" s="127">
        <v>0.29044084987545798</v>
      </c>
      <c r="K1249" s="192">
        <v>6.7068555959278353E-2</v>
      </c>
      <c r="L1249" s="170">
        <v>0.40961091173472103</v>
      </c>
      <c r="M1249" s="158">
        <v>0.31052230033937545</v>
      </c>
      <c r="N1249" s="130">
        <v>0.33628939990341244</v>
      </c>
      <c r="O1249" s="612">
        <v>0.24601490946778037</v>
      </c>
      <c r="P1249" s="612">
        <v>0.28944587818534034</v>
      </c>
      <c r="Q1249" s="613">
        <v>0.29958004465356625</v>
      </c>
      <c r="R1249" s="613">
        <v>9.0352926268281605E-2</v>
      </c>
    </row>
    <row r="1250" spans="1:18" customFormat="1">
      <c r="A1250" s="1" t="s">
        <v>16174</v>
      </c>
      <c r="B1250" s="307" t="s">
        <v>7578</v>
      </c>
      <c r="C1250" s="179">
        <v>-0.12277131967240631</v>
      </c>
      <c r="D1250" s="141">
        <v>0.11313807317332671</v>
      </c>
      <c r="E1250" s="13">
        <v>-9.2970860607479132E-3</v>
      </c>
      <c r="F1250" s="13">
        <v>9.2375567403566641E-3</v>
      </c>
      <c r="G1250" s="127">
        <v>0.30246127555817048</v>
      </c>
      <c r="H1250" s="23">
        <v>0.34394040841003209</v>
      </c>
      <c r="I1250" s="11">
        <v>0.20702101899925207</v>
      </c>
      <c r="J1250" s="80">
        <v>0.17250263947478581</v>
      </c>
      <c r="K1250" s="11">
        <v>0.22182623721409234</v>
      </c>
      <c r="L1250" s="23">
        <v>0.34466459012303458</v>
      </c>
      <c r="M1250" s="80">
        <v>0.17335698361349311</v>
      </c>
      <c r="N1250" s="192">
        <v>6.0653320527738405E-2</v>
      </c>
      <c r="O1250" s="612">
        <v>0.2510809212761908</v>
      </c>
      <c r="P1250" s="612">
        <v>0.19491051667985504</v>
      </c>
      <c r="Q1250" s="613">
        <v>6.3314500571083301E-2</v>
      </c>
      <c r="R1250" s="613">
        <v>0.12985351010722218</v>
      </c>
    </row>
    <row r="1251" spans="1:18" customFormat="1">
      <c r="A1251" s="1" t="s">
        <v>1755</v>
      </c>
      <c r="B1251" s="307" t="s">
        <v>2041</v>
      </c>
      <c r="C1251" s="33">
        <v>8.1770289929937096E-2</v>
      </c>
      <c r="D1251" s="32">
        <v>-8.668488360285112E-2</v>
      </c>
      <c r="E1251" s="22">
        <v>-0.44814835028868932</v>
      </c>
      <c r="F1251" s="130">
        <v>0.34143587819427207</v>
      </c>
      <c r="G1251" s="181">
        <v>1.7032029780976017E-2</v>
      </c>
      <c r="H1251" s="88">
        <v>3.5990591257752183E-2</v>
      </c>
      <c r="I1251" s="130">
        <v>0.3426536656611619</v>
      </c>
      <c r="J1251" s="167">
        <v>0.55630636439296433</v>
      </c>
      <c r="K1251" s="120">
        <v>-0.20984970150924093</v>
      </c>
      <c r="L1251" s="80">
        <v>0.18116630064951189</v>
      </c>
      <c r="M1251" s="141">
        <v>0.11319899291438419</v>
      </c>
      <c r="N1251" s="196">
        <v>0.46646196629318465</v>
      </c>
      <c r="O1251" s="612">
        <v>0.20272169012357044</v>
      </c>
      <c r="P1251" s="612">
        <v>0.12021950191040832</v>
      </c>
      <c r="Q1251" s="613">
        <v>0.45345401266513174</v>
      </c>
      <c r="R1251" s="613">
        <v>0.69047923151399149</v>
      </c>
    </row>
    <row r="1252" spans="1:18" customFormat="1">
      <c r="A1252" s="1" t="s">
        <v>16630</v>
      </c>
      <c r="B1252" s="307" t="s">
        <v>12039</v>
      </c>
      <c r="C1252" s="157">
        <v>-0.38741698962160603</v>
      </c>
      <c r="D1252" s="158">
        <v>0.30509834977992883</v>
      </c>
      <c r="E1252" s="22">
        <v>-0.44346094700011446</v>
      </c>
      <c r="F1252" s="130">
        <v>0.33871719478213197</v>
      </c>
      <c r="G1252" s="95">
        <v>0.20037479103511383</v>
      </c>
      <c r="H1252" s="151">
        <v>0.5738176760991387</v>
      </c>
      <c r="I1252" s="25">
        <v>0.13369395879592638</v>
      </c>
      <c r="J1252" s="88">
        <v>3.3121506823039375E-2</v>
      </c>
      <c r="K1252" s="90">
        <v>0.58050001506396742</v>
      </c>
      <c r="L1252" s="149">
        <v>0.7593750589933741</v>
      </c>
      <c r="M1252" s="87">
        <v>-3.1373691698088742E-2</v>
      </c>
      <c r="N1252" s="101">
        <v>9.6531514619361714E-2</v>
      </c>
      <c r="O1252" s="612">
        <v>0.19452329132326995</v>
      </c>
      <c r="P1252" s="612">
        <v>0.27440767787955828</v>
      </c>
      <c r="Q1252" s="613">
        <v>0.65895707111294777</v>
      </c>
      <c r="R1252" s="613">
        <v>0.4919675081406869</v>
      </c>
    </row>
    <row r="1253" spans="1:18" customFormat="1">
      <c r="A1253" s="1" t="s">
        <v>14954</v>
      </c>
      <c r="B1253" s="307" t="s">
        <v>18364</v>
      </c>
      <c r="C1253" s="136">
        <v>-0.18555086774921636</v>
      </c>
      <c r="D1253" s="137">
        <v>0.16438306318592516</v>
      </c>
      <c r="E1253" s="61">
        <v>-0.49573474733177447</v>
      </c>
      <c r="F1253" s="62">
        <v>0.3682650371769754</v>
      </c>
      <c r="G1253" s="32">
        <v>-7.6208231339899166E-2</v>
      </c>
      <c r="H1253" s="124">
        <v>0.73617394178116136</v>
      </c>
      <c r="I1253" s="24">
        <v>-0.15444187080872737</v>
      </c>
      <c r="J1253" s="158">
        <v>0.30733258957065235</v>
      </c>
      <c r="K1253" s="95">
        <v>0.18675680785567603</v>
      </c>
      <c r="L1253" s="154">
        <v>0.83626362584491887</v>
      </c>
      <c r="M1253" s="94">
        <v>-0.24372200766129659</v>
      </c>
      <c r="N1253" s="120">
        <v>-0.21206730182739686</v>
      </c>
      <c r="O1253" s="612">
        <v>0.21525856554222497</v>
      </c>
      <c r="P1253" s="612">
        <v>0.12456363317182299</v>
      </c>
      <c r="Q1253" s="613">
        <v>0.55538723529513634</v>
      </c>
      <c r="R1253" s="613">
        <v>0.70575188333058758</v>
      </c>
    </row>
    <row r="1254" spans="1:18" customFormat="1">
      <c r="A1254" s="1" t="s">
        <v>6806</v>
      </c>
      <c r="B1254" s="307" t="s">
        <v>7480</v>
      </c>
      <c r="C1254" s="87">
        <v>-3.8272177282991746E-2</v>
      </c>
      <c r="D1254" s="88">
        <v>3.7283066209534449E-2</v>
      </c>
      <c r="E1254" s="25">
        <v>0.1293661696619767</v>
      </c>
      <c r="F1254" s="142">
        <v>-0.14211936798291327</v>
      </c>
      <c r="G1254" s="51">
        <v>0.25996500721896332</v>
      </c>
      <c r="H1254" s="195">
        <v>-2.4017217784658755E-2</v>
      </c>
      <c r="I1254" s="149">
        <v>0.75901184608990291</v>
      </c>
      <c r="J1254" s="120">
        <v>-0.21020926589086458</v>
      </c>
      <c r="K1254" s="87">
        <v>-3.316672870935708E-2</v>
      </c>
      <c r="L1254" s="171">
        <v>0.59817812703258222</v>
      </c>
      <c r="M1254" s="179">
        <v>-0.11135690432098685</v>
      </c>
      <c r="N1254" s="145">
        <v>0.68763230710974865</v>
      </c>
      <c r="O1254" s="612">
        <v>0.25713323415980605</v>
      </c>
      <c r="P1254" s="612">
        <v>0.33129792455945523</v>
      </c>
      <c r="Q1254" s="613">
        <v>0.47587916816162268</v>
      </c>
      <c r="R1254" s="613">
        <v>0.30507876012429058</v>
      </c>
    </row>
    <row r="1255" spans="1:18" customFormat="1">
      <c r="A1255" s="1" t="s">
        <v>14190</v>
      </c>
      <c r="B1255" s="307" t="s">
        <v>18205</v>
      </c>
      <c r="C1255" s="11">
        <v>0.22342844694922076</v>
      </c>
      <c r="D1255" s="12">
        <v>-0.26448609273106627</v>
      </c>
      <c r="E1255" s="142">
        <v>-0.13004645865131428</v>
      </c>
      <c r="F1255" s="141">
        <v>0.11928708157712359</v>
      </c>
      <c r="G1255" s="142">
        <v>-0.14602650981672652</v>
      </c>
      <c r="H1255" s="32">
        <v>-7.6007924165114912E-2</v>
      </c>
      <c r="I1255" s="311">
        <v>0.62902699621133706</v>
      </c>
      <c r="J1255" s="131">
        <v>0.42353755242451963</v>
      </c>
      <c r="K1255" s="251">
        <v>-0.7806620729576601</v>
      </c>
      <c r="L1255" s="142">
        <v>-0.12908089671818312</v>
      </c>
      <c r="M1255" s="32">
        <v>-7.2056410522872039E-2</v>
      </c>
      <c r="N1255" s="33">
        <v>7.3127899811152447E-2</v>
      </c>
      <c r="O1255" s="612">
        <v>0.21220867559148082</v>
      </c>
      <c r="P1255" s="612">
        <v>-0.21434291601220934</v>
      </c>
      <c r="Q1255" s="613">
        <v>0.28282674198816282</v>
      </c>
      <c r="R1255" s="613">
        <v>0.32698436888711258</v>
      </c>
    </row>
    <row r="1256" spans="1:18" customFormat="1">
      <c r="A1256" s="1" t="s">
        <v>16175</v>
      </c>
      <c r="B1256" s="307" t="s">
        <v>7569</v>
      </c>
      <c r="C1256" s="207">
        <v>-0.27590780887490507</v>
      </c>
      <c r="D1256" s="46">
        <v>0.23151788391130282</v>
      </c>
      <c r="E1256" s="129">
        <v>-0.42961769485560869</v>
      </c>
      <c r="F1256" s="130">
        <v>0.33060600405206303</v>
      </c>
      <c r="G1256" s="127">
        <v>0.29755906354415179</v>
      </c>
      <c r="H1256" s="192">
        <v>5.9510839139526074E-2</v>
      </c>
      <c r="I1256" s="162">
        <v>0.27983654272827929</v>
      </c>
      <c r="J1256" s="127">
        <v>0.286253694624368</v>
      </c>
      <c r="K1256" s="13">
        <v>-7.9292638716451092E-3</v>
      </c>
      <c r="L1256" s="124">
        <v>0.74247899787884963</v>
      </c>
      <c r="M1256" s="22">
        <v>-0.44697360471479924</v>
      </c>
      <c r="N1256" s="135">
        <v>-5.529185950357815E-2</v>
      </c>
      <c r="O1256" s="612">
        <v>0.23796491876154985</v>
      </c>
      <c r="P1256" s="612">
        <v>0.10033416222957978</v>
      </c>
      <c r="Q1256" s="613">
        <v>0.31877398702331461</v>
      </c>
      <c r="R1256" s="613">
        <v>0.74966229928239192</v>
      </c>
    </row>
    <row r="1257" spans="1:18" customFormat="1">
      <c r="A1257" s="1" t="s">
        <v>14799</v>
      </c>
      <c r="B1257" s="307" t="s">
        <v>18338</v>
      </c>
      <c r="C1257" s="25">
        <v>0.1319226601559664</v>
      </c>
      <c r="D1257" s="142">
        <v>-0.14521122646365911</v>
      </c>
      <c r="E1257" s="195">
        <v>-9.9292133489539466E-3</v>
      </c>
      <c r="F1257" s="181">
        <v>9.8613433121563336E-3</v>
      </c>
      <c r="G1257" s="95">
        <v>0.1987572041076483</v>
      </c>
      <c r="H1257" s="135">
        <v>-4.9099331711841318E-2</v>
      </c>
      <c r="I1257" s="151">
        <v>0.57440399515454743</v>
      </c>
      <c r="J1257" s="141">
        <v>0.10966482301222617</v>
      </c>
      <c r="K1257" s="25">
        <v>0.14178157338426245</v>
      </c>
      <c r="L1257" s="179">
        <v>-0.11204465918808072</v>
      </c>
      <c r="M1257" s="127">
        <v>0.29283702677882562</v>
      </c>
      <c r="N1257" s="180">
        <v>0.51259652468991002</v>
      </c>
      <c r="O1257" s="612">
        <v>0.22232047389017273</v>
      </c>
      <c r="P1257" s="612">
        <v>0.2198451492108987</v>
      </c>
      <c r="Q1257" s="613">
        <v>0.19632271182936575</v>
      </c>
      <c r="R1257" s="613">
        <v>0.15686476941568164</v>
      </c>
    </row>
    <row r="1258" spans="1:18" customFormat="1">
      <c r="A1258" s="1" t="s">
        <v>16299</v>
      </c>
      <c r="B1258" s="307" t="s">
        <v>8549</v>
      </c>
      <c r="C1258" s="51">
        <v>0.26030254765236688</v>
      </c>
      <c r="D1258" s="160">
        <v>-0.31783998255343221</v>
      </c>
      <c r="E1258" s="253">
        <v>-0.95376637420539567</v>
      </c>
      <c r="F1258" s="151">
        <v>0.56921607261238139</v>
      </c>
      <c r="G1258" s="80">
        <v>0.18112086162139046</v>
      </c>
      <c r="H1258" s="32">
        <v>-8.1349447009279138E-2</v>
      </c>
      <c r="I1258" s="24">
        <v>-0.14866682360950584</v>
      </c>
      <c r="J1258" s="124">
        <v>0.74846228302992823</v>
      </c>
      <c r="K1258" s="142">
        <v>-0.14065390148318951</v>
      </c>
      <c r="L1258" s="95">
        <v>0.19461288414199962</v>
      </c>
      <c r="M1258" s="192">
        <v>5.9641480633891041E-2</v>
      </c>
      <c r="N1258" s="151">
        <v>0.56593089657564666</v>
      </c>
      <c r="O1258" s="612">
        <v>0.19288323168696253</v>
      </c>
      <c r="P1258" s="612">
        <v>0.16700677955256568</v>
      </c>
      <c r="Q1258" s="613">
        <v>0.60340258841479111</v>
      </c>
      <c r="R1258" s="613">
        <v>0.63183081486619497</v>
      </c>
    </row>
    <row r="1259" spans="1:18" customFormat="1">
      <c r="A1259" s="1" t="s">
        <v>17246</v>
      </c>
      <c r="B1259" s="307" t="s">
        <v>15296</v>
      </c>
      <c r="C1259" s="135">
        <v>-5.0387457494695198E-2</v>
      </c>
      <c r="D1259" s="88">
        <v>4.8686856997967466E-2</v>
      </c>
      <c r="E1259" s="79">
        <v>-0.19133578660890671</v>
      </c>
      <c r="F1259" s="80">
        <v>0.16890584161520322</v>
      </c>
      <c r="G1259" s="62">
        <v>0.36710030959318612</v>
      </c>
      <c r="H1259" s="196">
        <v>0.47063730688769267</v>
      </c>
      <c r="I1259" s="160">
        <v>-0.31222721479064003</v>
      </c>
      <c r="J1259" s="95">
        <v>0.19820082963613453</v>
      </c>
      <c r="K1259" s="11">
        <v>0.21401238766035297</v>
      </c>
      <c r="L1259" s="180">
        <v>0.50884652283130705</v>
      </c>
      <c r="M1259" s="128">
        <v>-0.37551207231400047</v>
      </c>
      <c r="N1259" s="151">
        <v>0.57352539470990993</v>
      </c>
      <c r="O1259" s="612">
        <v>0.16389317346529994</v>
      </c>
      <c r="P1259" s="612">
        <v>0.25579888353556218</v>
      </c>
      <c r="Q1259" s="613">
        <v>0.48651626973194595</v>
      </c>
      <c r="R1259" s="613">
        <v>0.46181074523269483</v>
      </c>
    </row>
    <row r="1260" spans="1:18" customFormat="1">
      <c r="A1260" s="1" t="s">
        <v>15433</v>
      </c>
      <c r="B1260" s="307" t="s">
        <v>510</v>
      </c>
      <c r="C1260" s="192">
        <v>6.629660002873014E-2</v>
      </c>
      <c r="D1260" s="32">
        <v>-6.9490507316719699E-2</v>
      </c>
      <c r="E1260" s="44">
        <v>-8.9633604301307471E-2</v>
      </c>
      <c r="F1260" s="33">
        <v>8.438898912029677E-2</v>
      </c>
      <c r="G1260" s="95">
        <v>0.20121693291826856</v>
      </c>
      <c r="H1260" s="167">
        <v>0.54870917985663614</v>
      </c>
      <c r="I1260" s="192">
        <v>5.8364951738579224E-2</v>
      </c>
      <c r="J1260" s="87">
        <v>-3.2968609871731551E-2</v>
      </c>
      <c r="K1260" s="135">
        <v>-5.1766415507051348E-2</v>
      </c>
      <c r="L1260" s="130">
        <v>0.33744104000177938</v>
      </c>
      <c r="M1260" s="46">
        <v>0.22631506559361009</v>
      </c>
      <c r="N1260" s="23">
        <v>0.34911634422587967</v>
      </c>
      <c r="O1260" s="612">
        <v>0.22038201855921916</v>
      </c>
      <c r="P1260" s="612">
        <v>0.22075128197973193</v>
      </c>
      <c r="Q1260" s="613">
        <v>0.31966630085165071</v>
      </c>
      <c r="R1260" s="613">
        <v>9.0489540302457927E-2</v>
      </c>
    </row>
    <row r="1261" spans="1:18" customFormat="1">
      <c r="A1261" s="1" t="s">
        <v>1117</v>
      </c>
      <c r="B1261" s="307" t="s">
        <v>17815</v>
      </c>
      <c r="C1261" s="141">
        <v>0.12193124991753611</v>
      </c>
      <c r="D1261" s="142">
        <v>-0.13319578711390256</v>
      </c>
      <c r="E1261" s="80">
        <v>0.1780921583543677</v>
      </c>
      <c r="F1261" s="79">
        <v>-0.20321410609212254</v>
      </c>
      <c r="G1261" s="101">
        <v>0.10691316534603507</v>
      </c>
      <c r="H1261" s="158">
        <v>0.31285534520979125</v>
      </c>
      <c r="I1261" s="179">
        <v>-0.10830400894985591</v>
      </c>
      <c r="J1261" s="196">
        <v>0.46312046553801778</v>
      </c>
      <c r="K1261" s="96">
        <v>-0.54167469054856421</v>
      </c>
      <c r="L1261" s="13">
        <v>9.7726183113317593E-3</v>
      </c>
      <c r="M1261" s="129">
        <v>-0.43000405421388943</v>
      </c>
      <c r="N1261" s="189">
        <v>-0.33493697282243351</v>
      </c>
      <c r="O1261" s="612">
        <v>0.21021741039579517</v>
      </c>
      <c r="P1261" s="612">
        <v>-0.29710895936607468</v>
      </c>
      <c r="Q1261" s="613">
        <v>0.42651951033504798</v>
      </c>
      <c r="R1261" s="613">
        <v>0.31921005497364929</v>
      </c>
    </row>
    <row r="1262" spans="1:18" customFormat="1">
      <c r="A1262" s="1" t="s">
        <v>3213</v>
      </c>
      <c r="B1262" s="307" t="s">
        <v>3556</v>
      </c>
      <c r="C1262" s="13">
        <v>-3.543231444969749E-3</v>
      </c>
      <c r="D1262" s="13">
        <v>3.5345506517749535E-3</v>
      </c>
      <c r="E1262" s="181">
        <v>2.2921979234824457E-2</v>
      </c>
      <c r="F1262" s="195">
        <v>-2.3292058481334244E-2</v>
      </c>
      <c r="G1262" s="87">
        <v>-3.0478403848201857E-2</v>
      </c>
      <c r="H1262" s="23">
        <v>0.34433712394808791</v>
      </c>
      <c r="I1262" s="130">
        <v>0.33741111613824548</v>
      </c>
      <c r="J1262" s="25">
        <v>0.13722405784284611</v>
      </c>
      <c r="K1262" s="189">
        <v>-0.32803440742065282</v>
      </c>
      <c r="L1262" s="24">
        <v>-0.15449698679295712</v>
      </c>
      <c r="M1262" s="80">
        <v>0.17593170123918775</v>
      </c>
      <c r="N1262" s="142">
        <v>-0.13358812768505532</v>
      </c>
      <c r="O1262" s="612">
        <v>0.2024323911934337</v>
      </c>
      <c r="P1262" s="612">
        <v>-0.10937531278022308</v>
      </c>
      <c r="Q1262" s="613">
        <v>0.17027678056751772</v>
      </c>
      <c r="R1262" s="613">
        <v>0.31747197891685108</v>
      </c>
    </row>
    <row r="1263" spans="1:18" customFormat="1">
      <c r="A1263" s="1" t="s">
        <v>12577</v>
      </c>
      <c r="B1263" s="307" t="s">
        <v>13881</v>
      </c>
      <c r="C1263" s="79">
        <v>-0.19344461027770915</v>
      </c>
      <c r="D1263" s="80">
        <v>0.17054655373211863</v>
      </c>
      <c r="E1263" s="79">
        <v>-0.20349931176178462</v>
      </c>
      <c r="F1263" s="80">
        <v>0.17831108451079766</v>
      </c>
      <c r="G1263" s="137">
        <v>0.15163259154663364</v>
      </c>
      <c r="H1263" s="170">
        <v>0.41688503560649914</v>
      </c>
      <c r="I1263" s="185">
        <v>-0.41117679261294321</v>
      </c>
      <c r="J1263" s="196">
        <v>0.46605026243761605</v>
      </c>
      <c r="K1263" s="24">
        <v>-0.16068771092736039</v>
      </c>
      <c r="L1263" s="196">
        <v>0.46337040867647339</v>
      </c>
      <c r="M1263" s="120">
        <v>-0.22250319644568473</v>
      </c>
      <c r="N1263" s="130">
        <v>0.3296835198908396</v>
      </c>
      <c r="O1263" s="612">
        <v>0.18521278011009745</v>
      </c>
      <c r="P1263" s="612">
        <v>0.12803401966979472</v>
      </c>
      <c r="Q1263" s="613">
        <v>0.47155620684752164</v>
      </c>
      <c r="R1263" s="613">
        <v>0.59169549373707286</v>
      </c>
    </row>
    <row r="1264" spans="1:18" customFormat="1">
      <c r="A1264" s="1" t="s">
        <v>17205</v>
      </c>
      <c r="B1264" s="307" t="s">
        <v>18370</v>
      </c>
      <c r="C1264" s="33">
        <v>6.9251705823979784E-2</v>
      </c>
      <c r="D1264" s="32">
        <v>-7.2744252476009158E-2</v>
      </c>
      <c r="E1264" s="32">
        <v>-7.4506863797590292E-2</v>
      </c>
      <c r="F1264" s="33">
        <v>7.0847239835225354E-2</v>
      </c>
      <c r="G1264" s="51">
        <v>0.26422977866291308</v>
      </c>
      <c r="H1264" s="196">
        <v>0.46089430542890736</v>
      </c>
      <c r="I1264" s="142">
        <v>-0.14495665630104521</v>
      </c>
      <c r="J1264" s="25">
        <v>0.12829986780738692</v>
      </c>
      <c r="K1264" s="95">
        <v>0.18685687140062801</v>
      </c>
      <c r="L1264" s="149">
        <v>0.76929987151588208</v>
      </c>
      <c r="M1264" s="32">
        <v>-8.0419680565266619E-2</v>
      </c>
      <c r="N1264" s="95">
        <v>0.18841145059263648</v>
      </c>
      <c r="O1264" s="612">
        <v>0.15846197339125528</v>
      </c>
      <c r="P1264" s="612">
        <v>0.25816214209950822</v>
      </c>
      <c r="Q1264" s="613">
        <v>0.42270643920071393</v>
      </c>
      <c r="R1264" s="613">
        <v>0.25813757162988626</v>
      </c>
    </row>
    <row r="1265" spans="1:18" customFormat="1">
      <c r="A1265" s="1" t="s">
        <v>15707</v>
      </c>
      <c r="B1265" s="307" t="s">
        <v>3649</v>
      </c>
      <c r="C1265" s="141">
        <v>0.12291120774534484</v>
      </c>
      <c r="D1265" s="142">
        <v>-0.1343661807017667</v>
      </c>
      <c r="E1265" s="101">
        <v>0.10398595589208418</v>
      </c>
      <c r="F1265" s="179">
        <v>-0.11206726151095783</v>
      </c>
      <c r="G1265" s="25">
        <v>0.14132848718539773</v>
      </c>
      <c r="H1265" s="23">
        <v>0.35832068458540456</v>
      </c>
      <c r="I1265" s="142">
        <v>-0.14554856759961959</v>
      </c>
      <c r="J1265" s="130">
        <v>0.33307086401354546</v>
      </c>
      <c r="K1265" s="95">
        <v>0.19656564221140946</v>
      </c>
      <c r="L1265" s="25">
        <v>0.1280134292837512</v>
      </c>
      <c r="M1265" s="87">
        <v>-4.4921463141472266E-2</v>
      </c>
      <c r="N1265" s="98">
        <v>0.7190143893654215</v>
      </c>
      <c r="O1265" s="612">
        <v>0.18251278740768595</v>
      </c>
      <c r="P1265" s="612">
        <v>0.28384240631425095</v>
      </c>
      <c r="Q1265" s="613">
        <v>0.22959276636751624</v>
      </c>
      <c r="R1265" s="613">
        <v>0.28830963626844275</v>
      </c>
    </row>
    <row r="1266" spans="1:18" customFormat="1">
      <c r="A1266" s="1" t="s">
        <v>3787</v>
      </c>
      <c r="B1266" s="307" t="s">
        <v>4229</v>
      </c>
      <c r="C1266" s="32">
        <v>-8.6556373604432982E-2</v>
      </c>
      <c r="D1266" s="33">
        <v>8.1655932756265273E-2</v>
      </c>
      <c r="E1266" s="22">
        <v>-0.44776056936622144</v>
      </c>
      <c r="F1266" s="130">
        <v>0.34121149514620513</v>
      </c>
      <c r="G1266" s="192">
        <v>5.440267604241223E-2</v>
      </c>
      <c r="H1266" s="46">
        <v>0.22601124936617928</v>
      </c>
      <c r="I1266" s="25">
        <v>0.12852714666843965</v>
      </c>
      <c r="J1266" s="158">
        <v>0.31223951726976795</v>
      </c>
      <c r="K1266" s="137">
        <v>0.15515946644719697</v>
      </c>
      <c r="L1266" s="131">
        <v>0.42788433610868137</v>
      </c>
      <c r="M1266" s="13">
        <v>1.3008011070083589E-3</v>
      </c>
      <c r="N1266" s="94">
        <v>-0.23938788336609745</v>
      </c>
      <c r="O1266" s="612">
        <v>0.18747246570518358</v>
      </c>
      <c r="P1266" s="612">
        <v>8.6745269795693788E-2</v>
      </c>
      <c r="Q1266" s="613">
        <v>0.42805909068248071</v>
      </c>
      <c r="R1266" s="613">
        <v>0.69407572871612921</v>
      </c>
    </row>
    <row r="1267" spans="1:18" customFormat="1">
      <c r="A1267" s="1" t="s">
        <v>16738</v>
      </c>
      <c r="B1267" s="307" t="s">
        <v>12679</v>
      </c>
      <c r="C1267" s="190">
        <v>-0.63451009677292436</v>
      </c>
      <c r="D1267" s="131">
        <v>0.43918745168234252</v>
      </c>
      <c r="E1267" s="232">
        <v>-1.4739711980215455</v>
      </c>
      <c r="F1267" s="53">
        <v>0.7137045973095334</v>
      </c>
      <c r="G1267" s="80">
        <v>0.17865218749602266</v>
      </c>
      <c r="H1267" s="53">
        <v>0.70478781928855339</v>
      </c>
      <c r="I1267" s="170">
        <v>0.40672886543768616</v>
      </c>
      <c r="J1267" s="268">
        <v>-1.2099341241438732</v>
      </c>
      <c r="K1267" s="242">
        <v>-0.71932456834048575</v>
      </c>
      <c r="L1267" s="162">
        <v>0.28165605774466845</v>
      </c>
      <c r="M1267" s="192">
        <v>6.1676164754102418E-2</v>
      </c>
      <c r="N1267" s="274">
        <v>-1.3354217503321455</v>
      </c>
      <c r="O1267" s="612">
        <v>0.32392999955297408</v>
      </c>
      <c r="P1267" s="612">
        <v>-0.2138850808144474</v>
      </c>
      <c r="Q1267" s="613">
        <v>0.70098701204551961</v>
      </c>
      <c r="R1267" s="613">
        <v>0.79703035603106809</v>
      </c>
    </row>
    <row r="1268" spans="1:18" customFormat="1">
      <c r="A1268" s="1" t="s">
        <v>15539</v>
      </c>
      <c r="B1268" s="307" t="s">
        <v>1715</v>
      </c>
      <c r="C1268" s="87">
        <v>-4.6482879461545869E-2</v>
      </c>
      <c r="D1268" s="88">
        <v>4.5031855050046032E-2</v>
      </c>
      <c r="E1268" s="61">
        <v>-0.48502221482196528</v>
      </c>
      <c r="F1268" s="23">
        <v>0.36234524570429144</v>
      </c>
      <c r="G1268" s="127">
        <v>0.2864951646370868</v>
      </c>
      <c r="H1268" s="32">
        <v>-7.3674617817709689E-2</v>
      </c>
      <c r="I1268" s="25">
        <v>0.13808662293485624</v>
      </c>
      <c r="J1268" s="130">
        <v>0.33728414064708301</v>
      </c>
      <c r="K1268" s="95">
        <v>0.18967130277015218</v>
      </c>
      <c r="L1268" s="192">
        <v>5.8680698394826633E-2</v>
      </c>
      <c r="M1268" s="157">
        <v>-0.39923955117857357</v>
      </c>
      <c r="N1268" s="192">
        <v>6.3716849950106583E-2</v>
      </c>
      <c r="O1268" s="612">
        <v>0.17923473249956845</v>
      </c>
      <c r="P1268" s="612">
        <v>-2.0341252303212941E-3</v>
      </c>
      <c r="Q1268" s="613">
        <v>0.36763925768849182</v>
      </c>
      <c r="R1268" s="613">
        <v>0.9926887078982658</v>
      </c>
    </row>
    <row r="1269" spans="1:18" customFormat="1">
      <c r="A1269" s="1" t="s">
        <v>9249</v>
      </c>
      <c r="B1269" s="307" t="s">
        <v>17975</v>
      </c>
      <c r="C1269" s="13">
        <v>-2.752139915444398E-3</v>
      </c>
      <c r="D1269" s="13">
        <v>2.7468998233104547E-3</v>
      </c>
      <c r="E1269" s="184">
        <v>-0.46171207183821023</v>
      </c>
      <c r="F1269" s="23">
        <v>0.34922480292852592</v>
      </c>
      <c r="G1269" s="13">
        <v>-1.3916965736341801E-3</v>
      </c>
      <c r="H1269" s="46">
        <v>0.23852280497153819</v>
      </c>
      <c r="I1269" s="196">
        <v>0.46339197432485579</v>
      </c>
      <c r="J1269" s="87">
        <v>-3.5361515187267885E-2</v>
      </c>
      <c r="K1269" s="207">
        <v>-0.28265860539139304</v>
      </c>
      <c r="L1269" s="163">
        <v>-0.34384419156496454</v>
      </c>
      <c r="M1269" s="87">
        <v>-4.2163773477441754E-2</v>
      </c>
      <c r="N1269" s="128">
        <v>-0.37777858678300824</v>
      </c>
      <c r="O1269" s="612">
        <v>0.19084125012973419</v>
      </c>
      <c r="P1269" s="612">
        <v>-0.24515739702415029</v>
      </c>
      <c r="Q1269" s="613">
        <v>0.58604350988224363</v>
      </c>
      <c r="R1269" s="613">
        <v>0.4820587114565521</v>
      </c>
    </row>
    <row r="1270" spans="1:18" customFormat="1">
      <c r="A1270" s="1" t="s">
        <v>15819</v>
      </c>
      <c r="B1270" s="307" t="s">
        <v>4900</v>
      </c>
      <c r="C1270" s="24">
        <v>-0.14752540703765832</v>
      </c>
      <c r="D1270" s="25">
        <v>0.13382959697619426</v>
      </c>
      <c r="E1270" s="142">
        <v>-0.13586016649317992</v>
      </c>
      <c r="F1270" s="141">
        <v>0.12415998630783319</v>
      </c>
      <c r="G1270" s="32">
        <v>-8.5110127063958235E-2</v>
      </c>
      <c r="H1270" s="142">
        <v>-0.13027369086522508</v>
      </c>
      <c r="I1270" s="46">
        <v>0.23477959913032295</v>
      </c>
      <c r="J1270" s="90">
        <v>0.58456211138024261</v>
      </c>
      <c r="K1270" s="94">
        <v>-0.24443854395001013</v>
      </c>
      <c r="L1270" s="136">
        <v>-0.17213971814545051</v>
      </c>
      <c r="M1270" s="23">
        <v>0.34373212254883656</v>
      </c>
      <c r="N1270" s="127">
        <v>0.30138200631655088</v>
      </c>
      <c r="O1270" s="612">
        <v>0.13458017949707865</v>
      </c>
      <c r="P1270" s="612">
        <v>3.5665540602611859E-2</v>
      </c>
      <c r="Q1270" s="613">
        <v>0.48054899973362109</v>
      </c>
      <c r="R1270" s="613">
        <v>0.84119761030716167</v>
      </c>
    </row>
    <row r="1271" spans="1:18" customFormat="1">
      <c r="A1271" s="1" t="s">
        <v>6240</v>
      </c>
      <c r="B1271" s="307" t="s">
        <v>11016</v>
      </c>
      <c r="C1271" s="13">
        <v>4.6548793974188641E-3</v>
      </c>
      <c r="D1271" s="13">
        <v>-4.6699470719554024E-3</v>
      </c>
      <c r="E1271" s="142">
        <v>-0.14198893572744942</v>
      </c>
      <c r="F1271" s="25">
        <v>0.12925810203578153</v>
      </c>
      <c r="G1271" s="11">
        <v>0.21658871818048581</v>
      </c>
      <c r="H1271" s="51">
        <v>0.2621339680495684</v>
      </c>
      <c r="I1271" s="137">
        <v>0.15691985419299639</v>
      </c>
      <c r="J1271" s="192">
        <v>5.5228150001719989E-2</v>
      </c>
      <c r="K1271" s="101">
        <v>0.10603355757967947</v>
      </c>
      <c r="L1271" s="170">
        <v>0.40301743929323219</v>
      </c>
      <c r="M1271" s="87">
        <v>-4.5375778281009138E-2</v>
      </c>
      <c r="N1271" s="64">
        <v>0.38418908475412078</v>
      </c>
      <c r="O1271" s="612">
        <v>0.17648102150492484</v>
      </c>
      <c r="P1271" s="612">
        <v>0.22524384891680396</v>
      </c>
      <c r="Q1271" s="613">
        <v>8.9896014781880001E-2</v>
      </c>
      <c r="R1271" s="613">
        <v>0.16400187819777248</v>
      </c>
    </row>
    <row r="1272" spans="1:18" customFormat="1">
      <c r="A1272" s="1" t="s">
        <v>15988</v>
      </c>
      <c r="B1272" s="307" t="s">
        <v>6541</v>
      </c>
      <c r="C1272" s="181">
        <v>1.3501085086144247E-2</v>
      </c>
      <c r="D1272" s="195">
        <v>-1.3628625965605884E-2</v>
      </c>
      <c r="E1272" s="179">
        <v>-0.11852247652146851</v>
      </c>
      <c r="F1272" s="141">
        <v>0.1095203196134628</v>
      </c>
      <c r="G1272" s="130">
        <v>0.3322916518858508</v>
      </c>
      <c r="H1272" s="179">
        <v>-0.11230755934141076</v>
      </c>
      <c r="I1272" s="141">
        <v>0.11774026273611102</v>
      </c>
      <c r="J1272" s="158">
        <v>0.31118948322178647</v>
      </c>
      <c r="K1272" s="194">
        <v>0.64038928720987054</v>
      </c>
      <c r="L1272" s="33">
        <v>7.4646244159101385E-2</v>
      </c>
      <c r="M1272" s="101">
        <v>9.5010059217528697E-2</v>
      </c>
      <c r="N1272" s="207">
        <v>-0.26679227156187474</v>
      </c>
      <c r="O1272" s="612">
        <v>0.17139946914833537</v>
      </c>
      <c r="P1272" s="612">
        <v>0.18194937993956298</v>
      </c>
      <c r="Q1272" s="613">
        <v>0.2102396608267838</v>
      </c>
      <c r="R1272" s="613">
        <v>0.49774148710844279</v>
      </c>
    </row>
    <row r="1273" spans="1:18" customFormat="1">
      <c r="A1273" s="1" t="s">
        <v>5358</v>
      </c>
      <c r="B1273" s="307" t="s">
        <v>6310</v>
      </c>
      <c r="C1273" s="127">
        <v>0.29810504231875945</v>
      </c>
      <c r="D1273" s="128">
        <v>-0.37618628890221056</v>
      </c>
      <c r="E1273" s="32">
        <v>-8.057277684174162E-2</v>
      </c>
      <c r="F1273" s="33">
        <v>7.6309911158385785E-2</v>
      </c>
      <c r="G1273" s="33">
        <v>7.0269898770383518E-2</v>
      </c>
      <c r="H1273" s="25">
        <v>0.13723575881792424</v>
      </c>
      <c r="I1273" s="33">
        <v>8.0986071162885032E-2</v>
      </c>
      <c r="J1273" s="23">
        <v>0.36133561602040837</v>
      </c>
      <c r="K1273" s="95">
        <v>0.18771651545733392</v>
      </c>
      <c r="L1273" s="22">
        <v>-0.4570911991761677</v>
      </c>
      <c r="M1273" s="142">
        <v>-0.1413510473004676</v>
      </c>
      <c r="N1273" s="196">
        <v>0.47291160091295242</v>
      </c>
      <c r="O1273" s="612">
        <v>0.1602284464681783</v>
      </c>
      <c r="P1273" s="612">
        <v>4.0102496790203557E-2</v>
      </c>
      <c r="Q1273" s="613">
        <v>0.44588334991368928</v>
      </c>
      <c r="R1273" s="613">
        <v>0.88011640287977844</v>
      </c>
    </row>
    <row r="1274" spans="1:18" customFormat="1">
      <c r="A1274" s="1" t="s">
        <v>17060</v>
      </c>
      <c r="B1274" s="307" t="s">
        <v>5652</v>
      </c>
      <c r="C1274" s="160">
        <v>-0.31916237936252817</v>
      </c>
      <c r="D1274" s="51">
        <v>0.26118764552437523</v>
      </c>
      <c r="E1274" s="12">
        <v>-0.25718452398889896</v>
      </c>
      <c r="F1274" s="11">
        <v>0.21819936385246422</v>
      </c>
      <c r="G1274" s="195">
        <v>-2.4857878307360977E-2</v>
      </c>
      <c r="H1274" s="141">
        <v>0.11781693470434636</v>
      </c>
      <c r="I1274" s="127">
        <v>0.28843359139308616</v>
      </c>
      <c r="J1274" s="46">
        <v>0.24365548747995563</v>
      </c>
      <c r="K1274" s="137">
        <v>0.15838194221553364</v>
      </c>
      <c r="L1274" s="66">
        <v>1.1106448060234757</v>
      </c>
      <c r="M1274" s="197">
        <v>-0.60150742339384355</v>
      </c>
      <c r="N1274" s="158">
        <v>0.32244648970223549</v>
      </c>
      <c r="O1274" s="612">
        <v>0.17945876322257026</v>
      </c>
      <c r="P1274" s="612">
        <v>0.30919443828804016</v>
      </c>
      <c r="Q1274" s="613">
        <v>0.55545030914956639</v>
      </c>
      <c r="R1274" s="613">
        <v>0.42762069746572562</v>
      </c>
    </row>
    <row r="1275" spans="1:18" customFormat="1">
      <c r="A1275" s="1" t="s">
        <v>7497</v>
      </c>
      <c r="B1275" s="307" t="s">
        <v>8354</v>
      </c>
      <c r="C1275" s="88">
        <v>3.133864236298016E-2</v>
      </c>
      <c r="D1275" s="87">
        <v>-3.2034533818175441E-2</v>
      </c>
      <c r="E1275" s="181">
        <v>2.0540391512642864E-2</v>
      </c>
      <c r="F1275" s="195">
        <v>-2.083706460516031E-2</v>
      </c>
      <c r="G1275" s="112">
        <v>0.48137051752609494</v>
      </c>
      <c r="H1275" s="35">
        <v>0.45277995229506374</v>
      </c>
      <c r="I1275" s="160">
        <v>-0.30562490158362443</v>
      </c>
      <c r="J1275" s="24">
        <v>-0.16249614349507677</v>
      </c>
      <c r="K1275" s="64">
        <v>0.39384105754185822</v>
      </c>
      <c r="L1275" s="168">
        <v>0.7823045533348536</v>
      </c>
      <c r="M1275" s="181">
        <v>1.388584164237823E-2</v>
      </c>
      <c r="N1275" s="207">
        <v>-0.27321073643056715</v>
      </c>
      <c r="O1275" s="612">
        <v>0.12612755282598084</v>
      </c>
      <c r="P1275" s="612">
        <v>0.24979231112290129</v>
      </c>
      <c r="Q1275" s="613">
        <v>0.44144831135327389</v>
      </c>
      <c r="R1275" s="613">
        <v>0.26702665414038584</v>
      </c>
    </row>
    <row r="1276" spans="1:18" customFormat="1">
      <c r="A1276" s="1" t="s">
        <v>16931</v>
      </c>
      <c r="B1276" s="307" t="s">
        <v>13798</v>
      </c>
      <c r="C1276" s="136">
        <v>-0.17988612240829049</v>
      </c>
      <c r="D1276" s="137">
        <v>0.1599227653663452</v>
      </c>
      <c r="E1276" s="22">
        <v>-0.45138317577109327</v>
      </c>
      <c r="F1276" s="23">
        <v>0.34330395322822732</v>
      </c>
      <c r="G1276" s="192">
        <v>6.7535201039384096E-2</v>
      </c>
      <c r="H1276" s="127">
        <v>0.29211550732206876</v>
      </c>
      <c r="I1276" s="179">
        <v>-0.11016119721126569</v>
      </c>
      <c r="J1276" s="23">
        <v>0.34358814568486912</v>
      </c>
      <c r="K1276" s="128">
        <v>-0.37577136547976014</v>
      </c>
      <c r="L1276" s="64">
        <v>0.39464555836523818</v>
      </c>
      <c r="M1276" s="87">
        <v>-4.8475410368330828E-2</v>
      </c>
      <c r="N1276" s="87">
        <v>-4.3557294875035159E-2</v>
      </c>
      <c r="O1276" s="612">
        <v>0.16006762690446341</v>
      </c>
      <c r="P1276" s="612">
        <v>9.2109377095027818E-3</v>
      </c>
      <c r="Q1276" s="613">
        <v>0.44978220513117528</v>
      </c>
      <c r="R1276" s="613">
        <v>0.97072635619927072</v>
      </c>
    </row>
    <row r="1277" spans="1:18" customFormat="1">
      <c r="A1277" s="1" t="s">
        <v>16369</v>
      </c>
      <c r="B1277" s="307" t="s">
        <v>9056</v>
      </c>
      <c r="C1277" s="46">
        <v>0.22801262464207855</v>
      </c>
      <c r="D1277" s="207">
        <v>-0.27093965524513985</v>
      </c>
      <c r="E1277" s="160">
        <v>-0.31993868592502395</v>
      </c>
      <c r="F1277" s="51">
        <v>0.26170660749920055</v>
      </c>
      <c r="G1277" s="44">
        <v>-9.9719595631863903E-2</v>
      </c>
      <c r="H1277" s="181">
        <v>1.2070640705602339E-2</v>
      </c>
      <c r="I1277" s="64">
        <v>0.40091689778721618</v>
      </c>
      <c r="J1277" s="162">
        <v>0.28324397568150661</v>
      </c>
      <c r="K1277" s="136">
        <v>-0.17117935359360401</v>
      </c>
      <c r="L1277" s="13">
        <v>3.3245235815572783E-3</v>
      </c>
      <c r="M1277" s="46">
        <v>0.24118799646206557</v>
      </c>
      <c r="N1277" s="80">
        <v>0.16978194386948892</v>
      </c>
      <c r="O1277" s="612">
        <v>0.15298812830561595</v>
      </c>
      <c r="P1277" s="612">
        <v>6.1885960805662638E-2</v>
      </c>
      <c r="Q1277" s="613">
        <v>0.41566203366141319</v>
      </c>
      <c r="R1277" s="613">
        <v>0.72906121037533445</v>
      </c>
    </row>
    <row r="1278" spans="1:18" customFormat="1">
      <c r="A1278" s="1" t="s">
        <v>14376</v>
      </c>
      <c r="B1278" s="307" t="s">
        <v>18229</v>
      </c>
      <c r="C1278" s="179">
        <v>-0.11228143282072628</v>
      </c>
      <c r="D1278" s="101">
        <v>0.10417031424054973</v>
      </c>
      <c r="E1278" s="197">
        <v>-0.61411152640930711</v>
      </c>
      <c r="F1278" s="131">
        <v>0.42939409246603222</v>
      </c>
      <c r="G1278" s="45">
        <v>-0.29225685975139282</v>
      </c>
      <c r="H1278" s="170">
        <v>0.41223418143300672</v>
      </c>
      <c r="I1278" s="157">
        <v>-0.39928855263911939</v>
      </c>
      <c r="J1278" s="311">
        <v>0.62034574813736887</v>
      </c>
      <c r="K1278" s="32">
        <v>-8.5746428734086347E-2</v>
      </c>
      <c r="L1278" s="23">
        <v>0.34600452937551945</v>
      </c>
      <c r="M1278" s="63">
        <v>-0.52707136926236187</v>
      </c>
      <c r="N1278" s="23">
        <v>0.35379378783742654</v>
      </c>
      <c r="O1278" s="612">
        <v>0.15669813663715024</v>
      </c>
      <c r="P1278" s="612">
        <v>5.6231240940531294E-2</v>
      </c>
      <c r="Q1278" s="613">
        <v>0.69520999671457595</v>
      </c>
      <c r="R1278" s="613">
        <v>0.86656004626952576</v>
      </c>
    </row>
    <row r="1279" spans="1:18" customFormat="1">
      <c r="A1279" s="1" t="s">
        <v>17029</v>
      </c>
      <c r="B1279" s="307" t="s">
        <v>18129</v>
      </c>
      <c r="C1279" s="101">
        <v>8.9433016448855651E-2</v>
      </c>
      <c r="D1279" s="44">
        <v>-9.5345526992597643E-2</v>
      </c>
      <c r="E1279" s="179">
        <v>-0.12100282376870888</v>
      </c>
      <c r="F1279" s="141">
        <v>0.11163465174879127</v>
      </c>
      <c r="G1279" s="195">
        <v>-2.7955015415466293E-2</v>
      </c>
      <c r="H1279" s="131">
        <v>0.43593053934502074</v>
      </c>
      <c r="I1279" s="192">
        <v>5.3422837591336293E-2</v>
      </c>
      <c r="J1279" s="101">
        <v>9.135026989779603E-2</v>
      </c>
      <c r="K1279" s="142">
        <v>-0.13480196426152222</v>
      </c>
      <c r="L1279" s="11">
        <v>0.20590399901515377</v>
      </c>
      <c r="M1279" s="189">
        <v>-0.32410618938120822</v>
      </c>
      <c r="N1279" s="195">
        <v>-1.1071635563558266E-2</v>
      </c>
      <c r="O1279" s="612">
        <v>0.15752677576800581</v>
      </c>
      <c r="P1279" s="612">
        <v>-4.2181121309743795E-2</v>
      </c>
      <c r="Q1279" s="613">
        <v>0.4838965467724452</v>
      </c>
      <c r="R1279" s="613">
        <v>0.84525719263055199</v>
      </c>
    </row>
    <row r="1280" spans="1:18" customFormat="1">
      <c r="A1280" s="1" t="s">
        <v>16387</v>
      </c>
      <c r="B1280" s="307" t="s">
        <v>18402</v>
      </c>
      <c r="C1280" s="181">
        <v>2.0675779045589957E-2</v>
      </c>
      <c r="D1280" s="195">
        <v>-2.0976404629022605E-2</v>
      </c>
      <c r="E1280" s="87">
        <v>-4.6788838714674083E-2</v>
      </c>
      <c r="F1280" s="88">
        <v>4.531895006296667E-2</v>
      </c>
      <c r="G1280" s="142">
        <v>-0.13150794683478276</v>
      </c>
      <c r="H1280" s="24">
        <v>-0.15412122421309743</v>
      </c>
      <c r="I1280" s="170">
        <v>0.41764101576949747</v>
      </c>
      <c r="J1280" s="62">
        <v>0.37468561266124911</v>
      </c>
      <c r="K1280" s="44">
        <v>-9.4400574713562141E-2</v>
      </c>
      <c r="L1280" s="181">
        <v>1.4822327341878296E-2</v>
      </c>
      <c r="M1280" s="160">
        <v>-0.31788746618451885</v>
      </c>
      <c r="N1280" s="95">
        <v>0.18938250017903088</v>
      </c>
      <c r="O1280" s="612">
        <v>0.12676442565291607</v>
      </c>
      <c r="P1280" s="612">
        <v>-4.025798507384884E-2</v>
      </c>
      <c r="Q1280" s="613">
        <v>0.30103183041898174</v>
      </c>
      <c r="R1280" s="613">
        <v>0.79440851525935963</v>
      </c>
    </row>
    <row r="1281" spans="1:18" customFormat="1">
      <c r="A1281" s="1" t="s">
        <v>16231</v>
      </c>
      <c r="B1281" s="307" t="s">
        <v>7881</v>
      </c>
      <c r="C1281" s="195">
        <v>-2.010273299363469E-2</v>
      </c>
      <c r="D1281" s="181">
        <v>1.9826463613639926E-2</v>
      </c>
      <c r="E1281" s="62">
        <v>0.37892337076559779</v>
      </c>
      <c r="F1281" s="296">
        <v>-0.51533815869053567</v>
      </c>
      <c r="G1281" s="64">
        <v>0.39523653671697329</v>
      </c>
      <c r="H1281" s="171">
        <v>0.61513086801953654</v>
      </c>
      <c r="I1281" s="136">
        <v>-0.18196539714554419</v>
      </c>
      <c r="J1281" s="296">
        <v>-0.51154983154695299</v>
      </c>
      <c r="K1281" s="192">
        <v>5.6993011106144284E-2</v>
      </c>
      <c r="L1281" s="80">
        <v>0.18373755884927834</v>
      </c>
      <c r="M1281" s="195">
        <v>-2.2249974864412346E-2</v>
      </c>
      <c r="N1281" s="190">
        <v>-0.63243562455460944</v>
      </c>
      <c r="O1281" s="612">
        <v>7.5973897950002936E-2</v>
      </c>
      <c r="P1281" s="612">
        <v>-0.10718322672345913</v>
      </c>
      <c r="Q1281" s="613">
        <v>0.79561092993497307</v>
      </c>
      <c r="R1281" s="613">
        <v>0.72760971221816539</v>
      </c>
    </row>
    <row r="1282" spans="1:18" customFormat="1">
      <c r="A1282" s="1" t="s">
        <v>15287</v>
      </c>
      <c r="B1282" s="307" t="s">
        <v>15274</v>
      </c>
      <c r="C1282" s="179">
        <v>-0.12088175407047415</v>
      </c>
      <c r="D1282" s="141">
        <v>0.11153160404122578</v>
      </c>
      <c r="E1282" s="160">
        <v>-0.31810744413251474</v>
      </c>
      <c r="F1282" s="51">
        <v>0.26048167254510907</v>
      </c>
      <c r="G1282" s="32">
        <v>-8.383784368693023E-2</v>
      </c>
      <c r="H1282" s="162">
        <v>0.27353607120546919</v>
      </c>
      <c r="I1282" s="135">
        <v>-5.8093840882669223E-2</v>
      </c>
      <c r="J1282" s="64">
        <v>0.39982974546692085</v>
      </c>
      <c r="K1282" s="95">
        <v>0.19160869644462883</v>
      </c>
      <c r="L1282" s="167">
        <v>0.55832773538440683</v>
      </c>
      <c r="M1282" s="130">
        <v>0.32535650095872393</v>
      </c>
      <c r="N1282" s="112">
        <v>0.48396267045487307</v>
      </c>
      <c r="O1282" s="612">
        <v>0.14926436729316606</v>
      </c>
      <c r="P1282" s="612">
        <v>0.39705217779362389</v>
      </c>
      <c r="Q1282" s="613">
        <v>0.44892385733038032</v>
      </c>
      <c r="R1282" s="613">
        <v>3.8684163087851865E-2</v>
      </c>
    </row>
    <row r="1283" spans="1:18" customFormat="1">
      <c r="A1283" s="1" t="s">
        <v>17004</v>
      </c>
      <c r="B1283" s="307" t="s">
        <v>14813</v>
      </c>
      <c r="C1283" s="13">
        <v>-6.2255332543319037E-3</v>
      </c>
      <c r="D1283" s="13">
        <v>6.1987841525391937E-3</v>
      </c>
      <c r="E1283" s="12">
        <v>-0.25549895216651242</v>
      </c>
      <c r="F1283" s="11">
        <v>0.21698575472245446</v>
      </c>
      <c r="G1283" s="158">
        <v>0.32001721588807502</v>
      </c>
      <c r="H1283" s="135">
        <v>-6.0460660124060858E-2</v>
      </c>
      <c r="I1283" s="33">
        <v>6.9898008388885324E-2</v>
      </c>
      <c r="J1283" s="11">
        <v>0.2224391005522931</v>
      </c>
      <c r="K1283" s="64">
        <v>0.39736860712879307</v>
      </c>
      <c r="L1283" s="114">
        <v>0.83178771198609469</v>
      </c>
      <c r="M1283" s="13">
        <v>-8.6140728223659674E-3</v>
      </c>
      <c r="N1283" s="95">
        <v>0.18843176567025166</v>
      </c>
      <c r="O1283" s="612">
        <v>0.14575938259444515</v>
      </c>
      <c r="P1283" s="612">
        <v>0.3391370874611434</v>
      </c>
      <c r="Q1283" s="613">
        <v>0.57838315710369059</v>
      </c>
      <c r="R1283" s="613">
        <v>0.14424176912550896</v>
      </c>
    </row>
    <row r="1284" spans="1:18" customFormat="1">
      <c r="A1284" s="1" t="s">
        <v>17071</v>
      </c>
      <c r="B1284" s="307" t="s">
        <v>15355</v>
      </c>
      <c r="C1284" s="142">
        <v>-0.13230668374252996</v>
      </c>
      <c r="D1284" s="141">
        <v>0.12118583618809052</v>
      </c>
      <c r="E1284" s="87">
        <v>-4.5506313242786811E-2</v>
      </c>
      <c r="F1284" s="88">
        <v>4.4114709950380693E-2</v>
      </c>
      <c r="G1284" s="162">
        <v>0.26772475420462288</v>
      </c>
      <c r="H1284" s="88">
        <v>3.6707530262166096E-2</v>
      </c>
      <c r="I1284" s="80">
        <v>0.1767906974622083</v>
      </c>
      <c r="J1284" s="33">
        <v>8.4640383571045155E-2</v>
      </c>
      <c r="K1284" s="158">
        <v>0.31092288903181958</v>
      </c>
      <c r="L1284" s="35">
        <v>0.44514584345970198</v>
      </c>
      <c r="M1284" s="101">
        <v>8.946135465578145E-2</v>
      </c>
      <c r="N1284" s="32">
        <v>-8.7480479211648365E-2</v>
      </c>
      <c r="O1284" s="612">
        <v>0.14290726549480609</v>
      </c>
      <c r="P1284" s="612">
        <v>0.18471605786102807</v>
      </c>
      <c r="Q1284" s="613">
        <v>0.32666312489343419</v>
      </c>
      <c r="R1284" s="613">
        <v>0.14723659277361692</v>
      </c>
    </row>
    <row r="1285" spans="1:18" customFormat="1">
      <c r="A1285" s="1" t="s">
        <v>16243</v>
      </c>
      <c r="B1285" s="307" t="s">
        <v>1110</v>
      </c>
      <c r="C1285" s="141">
        <v>0.12074480394496041</v>
      </c>
      <c r="D1285" s="142">
        <v>-0.13178110994671619</v>
      </c>
      <c r="E1285" s="271">
        <v>-0.58056979454777502</v>
      </c>
      <c r="F1285" s="170">
        <v>0.41283612041130119</v>
      </c>
      <c r="G1285" s="80">
        <v>0.18459578464491092</v>
      </c>
      <c r="H1285" s="149">
        <v>0.77023616981479304</v>
      </c>
      <c r="I1285" s="189">
        <v>-0.33579636681716796</v>
      </c>
      <c r="J1285" s="157">
        <v>-0.39277448452140318</v>
      </c>
      <c r="K1285" s="51">
        <v>0.2537723441247885</v>
      </c>
      <c r="L1285" s="46">
        <v>0.22584755708524903</v>
      </c>
      <c r="M1285" s="87">
        <v>-3.6829501431232363E-2</v>
      </c>
      <c r="N1285" s="181">
        <v>2.4203032203804785E-2</v>
      </c>
      <c r="O1285" s="612">
        <v>5.3806927173582528E-2</v>
      </c>
      <c r="P1285" s="612">
        <v>9.8748479522110175E-2</v>
      </c>
      <c r="Q1285" s="613">
        <v>0.87429369653895184</v>
      </c>
      <c r="R1285" s="613">
        <v>0.75154790702293262</v>
      </c>
    </row>
    <row r="1286" spans="1:18" customFormat="1">
      <c r="A1286" s="1" t="s">
        <v>17197</v>
      </c>
      <c r="B1286" s="307" t="s">
        <v>18345</v>
      </c>
      <c r="C1286" s="195">
        <v>-1.5479848367937801E-2</v>
      </c>
      <c r="D1286" s="181">
        <v>1.5315514200820814E-2</v>
      </c>
      <c r="E1286" s="160">
        <v>-0.31825130030012067</v>
      </c>
      <c r="F1286" s="51">
        <v>0.26057799325105208</v>
      </c>
      <c r="G1286" s="87">
        <v>-4.1585517218630436E-2</v>
      </c>
      <c r="H1286" s="35">
        <v>0.45992073788700588</v>
      </c>
      <c r="I1286" s="120">
        <v>-0.22211516307949308</v>
      </c>
      <c r="J1286" s="51">
        <v>0.25696618365250329</v>
      </c>
      <c r="K1286" s="141">
        <v>0.10865543702242632</v>
      </c>
      <c r="L1286" s="130">
        <v>0.32968517528297731</v>
      </c>
      <c r="M1286" s="141">
        <v>0.11392986198853394</v>
      </c>
      <c r="N1286" s="88">
        <v>2.9844849945316686E-2</v>
      </c>
      <c r="O1286" s="612">
        <v>0.13655705295077364</v>
      </c>
      <c r="P1286" s="612">
        <v>0.14935642218419837</v>
      </c>
      <c r="Q1286" s="613">
        <v>0.50758810450107639</v>
      </c>
      <c r="R1286" s="613">
        <v>0.30277990979724712</v>
      </c>
    </row>
    <row r="1287" spans="1:18" customFormat="1">
      <c r="A1287" s="1" t="s">
        <v>15397</v>
      </c>
      <c r="B1287" s="307" t="s">
        <v>71</v>
      </c>
      <c r="C1287" s="13">
        <v>6.3592126963217524E-3</v>
      </c>
      <c r="D1287" s="13">
        <v>-6.3873674296230365E-3</v>
      </c>
      <c r="E1287" s="179">
        <v>-0.11132784562384825</v>
      </c>
      <c r="F1287" s="101">
        <v>0.10334907615318772</v>
      </c>
      <c r="G1287" s="64">
        <v>0.38710957406672297</v>
      </c>
      <c r="H1287" s="142">
        <v>-0.14515029150577877</v>
      </c>
      <c r="I1287" s="195">
        <v>-1.4218599647768436E-2</v>
      </c>
      <c r="J1287" s="51">
        <v>0.25771321928169111</v>
      </c>
      <c r="K1287" s="137">
        <v>0.16049403781526175</v>
      </c>
      <c r="L1287" s="51">
        <v>0.25068395497026419</v>
      </c>
      <c r="M1287" s="142">
        <v>-0.13929698227759155</v>
      </c>
      <c r="N1287" s="141">
        <v>0.11399132497767188</v>
      </c>
      <c r="O1287" s="612">
        <v>0.13670571003501855</v>
      </c>
      <c r="P1287" s="612">
        <v>0.10247059344440203</v>
      </c>
      <c r="Q1287" s="613">
        <v>0.36834396038436978</v>
      </c>
      <c r="R1287" s="613">
        <v>0.30212623925965953</v>
      </c>
    </row>
    <row r="1288" spans="1:18" customFormat="1">
      <c r="A1288" s="1" t="s">
        <v>12334</v>
      </c>
      <c r="B1288" s="307" t="s">
        <v>13379</v>
      </c>
      <c r="C1288" s="87">
        <v>-4.3211846694048157E-2</v>
      </c>
      <c r="D1288" s="88">
        <v>4.195510893285638E-2</v>
      </c>
      <c r="E1288" s="13">
        <v>-9.1052412749397871E-4</v>
      </c>
      <c r="F1288" s="13">
        <v>9.0994983335520132E-4</v>
      </c>
      <c r="G1288" s="11">
        <v>0.20790790372493367</v>
      </c>
      <c r="H1288" s="162">
        <v>0.27541226385468232</v>
      </c>
      <c r="I1288" s="13">
        <v>6.4288157924723205E-3</v>
      </c>
      <c r="J1288" s="88">
        <v>3.1061900958521314E-2</v>
      </c>
      <c r="K1288" s="130">
        <v>0.3329046915186335</v>
      </c>
      <c r="L1288" s="130">
        <v>0.34122708663476209</v>
      </c>
      <c r="M1288" s="24">
        <v>-0.14868176192652874</v>
      </c>
      <c r="N1288" s="25">
        <v>0.14101901357415958</v>
      </c>
      <c r="O1288" s="612">
        <v>0.11007026882827463</v>
      </c>
      <c r="P1288" s="612">
        <v>0.14293922906394799</v>
      </c>
      <c r="Q1288" s="613">
        <v>0.63168969196839564</v>
      </c>
      <c r="R1288" s="613">
        <v>0.5242815358991304</v>
      </c>
    </row>
    <row r="1289" spans="1:18" customFormat="1">
      <c r="A1289" s="1" t="s">
        <v>12194</v>
      </c>
      <c r="B1289" s="307" t="s">
        <v>13294</v>
      </c>
      <c r="C1289" s="141">
        <v>0.12478831041332884</v>
      </c>
      <c r="D1289" s="142">
        <v>-0.13661294196857748</v>
      </c>
      <c r="E1289" s="88">
        <v>3.7937069809679549E-2</v>
      </c>
      <c r="F1289" s="87">
        <v>-3.8961665341503027E-2</v>
      </c>
      <c r="G1289" s="46">
        <v>0.24273561202346242</v>
      </c>
      <c r="H1289" s="195">
        <v>-1.325658137967281E-2</v>
      </c>
      <c r="I1289" s="137">
        <v>0.15667615705997773</v>
      </c>
      <c r="J1289" s="25">
        <v>0.13877951542111702</v>
      </c>
      <c r="K1289" s="11">
        <v>0.21684569350907118</v>
      </c>
      <c r="L1289" s="137">
        <v>0.15805817234599812</v>
      </c>
      <c r="M1289" s="95">
        <v>0.18720520175604455</v>
      </c>
      <c r="N1289" s="162">
        <v>0.27638574945619526</v>
      </c>
      <c r="O1289" s="612">
        <v>0.13480002649957765</v>
      </c>
      <c r="P1289" s="612">
        <v>0.21135836416236967</v>
      </c>
      <c r="Q1289" s="613">
        <v>0.20971352240630525</v>
      </c>
      <c r="R1289" s="613">
        <v>5.1434638023440331E-2</v>
      </c>
    </row>
    <row r="1290" spans="1:18" customFormat="1">
      <c r="A1290" s="1" t="s">
        <v>12297</v>
      </c>
      <c r="B1290" s="307" t="s">
        <v>13400</v>
      </c>
      <c r="C1290" s="142">
        <v>-0.1366450880447358</v>
      </c>
      <c r="D1290" s="141">
        <v>0.12481512860413677</v>
      </c>
      <c r="E1290" s="32">
        <v>-7.2933358656868286E-2</v>
      </c>
      <c r="F1290" s="33">
        <v>6.9423064629335951E-2</v>
      </c>
      <c r="G1290" s="44">
        <v>-0.10656407748030829</v>
      </c>
      <c r="H1290" s="141">
        <v>0.11097047950701405</v>
      </c>
      <c r="I1290" s="195">
        <v>-1.9942386320546113E-2</v>
      </c>
      <c r="J1290" s="35">
        <v>0.45932044642455111</v>
      </c>
      <c r="K1290" s="87">
        <v>-4.0612645352991326E-2</v>
      </c>
      <c r="L1290" s="171">
        <v>0.60930465935354483</v>
      </c>
      <c r="M1290" s="135">
        <v>-5.5974374213461964E-2</v>
      </c>
      <c r="N1290" s="64">
        <v>0.38757488301409809</v>
      </c>
      <c r="O1290" s="612">
        <v>0.1449777628467164</v>
      </c>
      <c r="P1290" s="612">
        <v>0.24297149949059002</v>
      </c>
      <c r="Q1290" s="613">
        <v>0.6181587278167533</v>
      </c>
      <c r="R1290" s="613">
        <v>0.33510327756807212</v>
      </c>
    </row>
    <row r="1291" spans="1:18" customFormat="1">
      <c r="A1291" s="1" t="s">
        <v>1121</v>
      </c>
      <c r="B1291" s="307" t="s">
        <v>17816</v>
      </c>
      <c r="C1291" s="128">
        <v>-0.37471711996673596</v>
      </c>
      <c r="D1291" s="127">
        <v>0.2971836392619141</v>
      </c>
      <c r="E1291" s="169">
        <v>-0.57431565973915011</v>
      </c>
      <c r="F1291" s="170">
        <v>0.40968446864176999</v>
      </c>
      <c r="G1291" s="192">
        <v>6.85204329588604E-2</v>
      </c>
      <c r="H1291" s="141">
        <v>0.12692161103725827</v>
      </c>
      <c r="I1291" s="79">
        <v>-0.1943352337383174</v>
      </c>
      <c r="J1291" s="62">
        <v>0.37797677033740551</v>
      </c>
      <c r="K1291" s="260">
        <v>-1.5295301496855873</v>
      </c>
      <c r="L1291" s="135">
        <v>-6.4243811935080053E-2</v>
      </c>
      <c r="M1291" s="185">
        <v>-0.41057159182307179</v>
      </c>
      <c r="N1291" s="225">
        <v>-0.80652939444597715</v>
      </c>
      <c r="O1291" s="612">
        <v>0.10408588099154031</v>
      </c>
      <c r="P1291" s="612">
        <v>-0.61190375195363911</v>
      </c>
      <c r="Q1291" s="613">
        <v>0.86218736590767009</v>
      </c>
      <c r="R1291" s="613">
        <v>0.41208833205846973</v>
      </c>
    </row>
    <row r="1292" spans="1:18" customFormat="1">
      <c r="A1292" s="1" t="s">
        <v>16512</v>
      </c>
      <c r="B1292" s="307" t="s">
        <v>10473</v>
      </c>
      <c r="C1292" s="95">
        <v>0.19171252253703303</v>
      </c>
      <c r="D1292" s="120">
        <v>-0.22114995108126029</v>
      </c>
      <c r="E1292" s="131">
        <v>0.42433896162859719</v>
      </c>
      <c r="F1292" s="197">
        <v>-0.60374728942994216</v>
      </c>
      <c r="G1292" s="53">
        <v>0.6984254446978867</v>
      </c>
      <c r="H1292" s="98">
        <v>0.73389834893436856</v>
      </c>
      <c r="I1292" s="300">
        <v>-1.3196933468204528</v>
      </c>
      <c r="J1292" s="111">
        <v>-0.74655469482525416</v>
      </c>
      <c r="K1292" s="88">
        <v>3.2863596937877389E-2</v>
      </c>
      <c r="L1292" s="142">
        <v>-0.13531226058225554</v>
      </c>
      <c r="M1292" s="276">
        <v>-1.1756461028138938</v>
      </c>
      <c r="N1292" s="133">
        <v>-0.7611359820007495</v>
      </c>
      <c r="O1292" s="612">
        <v>-0.23833995829604585</v>
      </c>
      <c r="P1292" s="612">
        <v>-0.61297943090706164</v>
      </c>
      <c r="Q1292" s="613">
        <v>0.65787471678964382</v>
      </c>
      <c r="R1292" s="613">
        <v>0.33312438378381037</v>
      </c>
    </row>
    <row r="1293" spans="1:18" customFormat="1">
      <c r="A1293" s="1" t="s">
        <v>16491</v>
      </c>
      <c r="B1293" s="307" t="s">
        <v>10335</v>
      </c>
      <c r="C1293" s="195">
        <v>-2.4194044760325537E-2</v>
      </c>
      <c r="D1293" s="181">
        <v>2.3794992727480958E-2</v>
      </c>
      <c r="E1293" s="137">
        <v>0.16198262105754468</v>
      </c>
      <c r="F1293" s="136">
        <v>-0.18249727648110128</v>
      </c>
      <c r="G1293" s="33">
        <v>7.6351132574569491E-2</v>
      </c>
      <c r="H1293" s="157">
        <v>-0.39118161315383565</v>
      </c>
      <c r="I1293" s="33">
        <v>7.7850879853781307E-2</v>
      </c>
      <c r="J1293" s="180">
        <v>0.51401589567525752</v>
      </c>
      <c r="K1293" s="33">
        <v>8.1530560711578673E-2</v>
      </c>
      <c r="L1293" s="127">
        <v>0.28575775367251927</v>
      </c>
      <c r="M1293" s="135">
        <v>-5.8309702638852094E-2</v>
      </c>
      <c r="N1293" s="179">
        <v>-0.11870984722168236</v>
      </c>
      <c r="O1293" s="612">
        <v>0.10883544179202577</v>
      </c>
      <c r="P1293" s="612">
        <v>5.3391028991827086E-2</v>
      </c>
      <c r="Q1293" s="613">
        <v>0.6400593967265289</v>
      </c>
      <c r="R1293" s="613">
        <v>0.63769342882341129</v>
      </c>
    </row>
    <row r="1294" spans="1:18" customFormat="1">
      <c r="A1294" s="1" t="s">
        <v>10630</v>
      </c>
      <c r="B1294" s="307" t="s">
        <v>11856</v>
      </c>
      <c r="C1294" s="87">
        <v>-3.498075782892509E-2</v>
      </c>
      <c r="D1294" s="88">
        <v>3.4152625863045502E-2</v>
      </c>
      <c r="E1294" s="33">
        <v>8.1180159230940241E-2</v>
      </c>
      <c r="F1294" s="32">
        <v>-8.6021950566536193E-2</v>
      </c>
      <c r="G1294" s="11">
        <v>0.2238181480390565</v>
      </c>
      <c r="H1294" s="13">
        <v>-2.0957459360241501E-3</v>
      </c>
      <c r="I1294" s="25">
        <v>0.13914979127397334</v>
      </c>
      <c r="J1294" s="88">
        <v>3.0633500530873742E-2</v>
      </c>
      <c r="K1294" s="207">
        <v>-0.27947568014146468</v>
      </c>
      <c r="L1294" s="11">
        <v>0.20922063877560471</v>
      </c>
      <c r="M1294" s="35">
        <v>0.4474338628764401</v>
      </c>
      <c r="N1294" s="94">
        <v>-0.22859284582752337</v>
      </c>
      <c r="O1294" s="612">
        <v>0.10040913833662546</v>
      </c>
      <c r="P1294" s="612">
        <v>7.0816838574169316E-2</v>
      </c>
      <c r="Q1294" s="613">
        <v>0.18177312239552737</v>
      </c>
      <c r="R1294" s="613">
        <v>0.73396127191272953</v>
      </c>
    </row>
    <row r="1295" spans="1:18" customFormat="1">
      <c r="A1295" s="1" t="s">
        <v>15526</v>
      </c>
      <c r="B1295" s="307" t="s">
        <v>1329</v>
      </c>
      <c r="C1295" s="12">
        <v>-0.2528023508101922</v>
      </c>
      <c r="D1295" s="11">
        <v>0.21503912394434968</v>
      </c>
      <c r="E1295" s="142">
        <v>-0.13243705324558622</v>
      </c>
      <c r="F1295" s="141">
        <v>0.12129518928228519</v>
      </c>
      <c r="G1295" s="53">
        <v>0.70460717707479914</v>
      </c>
      <c r="H1295" s="80">
        <v>0.17053945948274607</v>
      </c>
      <c r="I1295" s="160">
        <v>-0.31003236753881769</v>
      </c>
      <c r="J1295" s="296">
        <v>-0.51712552830831005</v>
      </c>
      <c r="K1295" s="95">
        <v>0.19261479890834085</v>
      </c>
      <c r="L1295" s="127">
        <v>0.28808761422807178</v>
      </c>
      <c r="M1295" s="296">
        <v>-0.50138725968193021</v>
      </c>
      <c r="N1295" s="263">
        <v>-0.63729445673524765</v>
      </c>
      <c r="O1295" s="612">
        <v>1.9254683093814375E-2</v>
      </c>
      <c r="P1295" s="612">
        <v>-0.17408761037187107</v>
      </c>
      <c r="Q1295" s="613">
        <v>0.93870940288687221</v>
      </c>
      <c r="R1295" s="613">
        <v>0.4348077379645422</v>
      </c>
    </row>
    <row r="1296" spans="1:18" customFormat="1">
      <c r="A1296" s="1" t="s">
        <v>983</v>
      </c>
      <c r="B1296" s="307" t="s">
        <v>1128</v>
      </c>
      <c r="C1296" s="157">
        <v>-0.39525557752787682</v>
      </c>
      <c r="D1296" s="158">
        <v>0.30992742090857828</v>
      </c>
      <c r="E1296" s="94">
        <v>-0.23776785074313564</v>
      </c>
      <c r="F1296" s="95">
        <v>0.20407006122968377</v>
      </c>
      <c r="G1296" s="101">
        <v>9.9065882397884067E-2</v>
      </c>
      <c r="H1296" s="80">
        <v>0.18296542630980989</v>
      </c>
      <c r="I1296" s="45">
        <v>-0.30078685869267613</v>
      </c>
      <c r="J1296" s="158">
        <v>0.30424776196628195</v>
      </c>
      <c r="K1296" s="189">
        <v>-0.34226191291167618</v>
      </c>
      <c r="L1296" s="53">
        <v>0.71082296701301595</v>
      </c>
      <c r="M1296" s="79">
        <v>-0.19534844481328195</v>
      </c>
      <c r="N1296" s="13">
        <v>2.4863858128989524E-3</v>
      </c>
      <c r="O1296" s="612">
        <v>8.324131525130514E-2</v>
      </c>
      <c r="P1296" s="612">
        <v>8.6752101140738946E-2</v>
      </c>
      <c r="Q1296" s="613">
        <v>0.72509411645761945</v>
      </c>
      <c r="R1296" s="613">
        <v>0.77109768888986119</v>
      </c>
    </row>
    <row r="1297" spans="1:18" customFormat="1">
      <c r="A1297" s="1" t="s">
        <v>12953</v>
      </c>
      <c r="B1297" s="307" t="s">
        <v>14406</v>
      </c>
      <c r="C1297" s="87">
        <v>-3.7544594643902238E-2</v>
      </c>
      <c r="D1297" s="88">
        <v>3.6592267653252138E-2</v>
      </c>
      <c r="E1297" s="61">
        <v>-0.48753798577541435</v>
      </c>
      <c r="F1297" s="62">
        <v>0.36374161174509057</v>
      </c>
      <c r="G1297" s="79">
        <v>-0.19236502854200047</v>
      </c>
      <c r="H1297" s="23">
        <v>0.35635665582098647</v>
      </c>
      <c r="I1297" s="32">
        <v>-7.8124272560134406E-2</v>
      </c>
      <c r="J1297" s="95">
        <v>0.20185793394918644</v>
      </c>
      <c r="K1297" s="101">
        <v>9.83003404359125E-2</v>
      </c>
      <c r="L1297" s="194">
        <v>0.65386620661783723</v>
      </c>
      <c r="M1297" s="225">
        <v>-0.79943019786877656</v>
      </c>
      <c r="N1297" s="135">
        <v>-6.1740861319826895E-2</v>
      </c>
      <c r="O1297" s="612">
        <v>8.4153549418790816E-2</v>
      </c>
      <c r="P1297" s="612">
        <v>-2.3480859996505909E-2</v>
      </c>
      <c r="Q1297" s="613">
        <v>0.81241690778490916</v>
      </c>
      <c r="R1297" s="613">
        <v>0.9464171604359306</v>
      </c>
    </row>
    <row r="1298" spans="1:18" customFormat="1">
      <c r="A1298" s="1" t="s">
        <v>16637</v>
      </c>
      <c r="B1298" s="307" t="s">
        <v>5548</v>
      </c>
      <c r="C1298" s="25">
        <v>0.12839277204049468</v>
      </c>
      <c r="D1298" s="142">
        <v>-0.14094530244156017</v>
      </c>
      <c r="E1298" s="22">
        <v>-0.45877116756855169</v>
      </c>
      <c r="F1298" s="23">
        <v>0.34754576701721751</v>
      </c>
      <c r="G1298" s="88">
        <v>4.4665703505732728E-2</v>
      </c>
      <c r="H1298" s="11">
        <v>0.21859845366418915</v>
      </c>
      <c r="I1298" s="181">
        <v>1.5498662961534392E-2</v>
      </c>
      <c r="J1298" s="192">
        <v>6.2767869263756132E-2</v>
      </c>
      <c r="K1298" s="271">
        <v>-0.58285678518930895</v>
      </c>
      <c r="L1298" s="94">
        <v>-0.24459899404002577</v>
      </c>
      <c r="M1298" s="141">
        <v>0.11337313870337459</v>
      </c>
      <c r="N1298" s="192">
        <v>6.8460932307102637E-2</v>
      </c>
      <c r="O1298" s="612">
        <v>0.11033100558278562</v>
      </c>
      <c r="P1298" s="612">
        <v>-0.25890157861108121</v>
      </c>
      <c r="Q1298" s="613">
        <v>0.86006501449728823</v>
      </c>
      <c r="R1298" s="613">
        <v>0.64823489359486286</v>
      </c>
    </row>
    <row r="1299" spans="1:18" customFormat="1">
      <c r="A1299" s="1" t="s">
        <v>13099</v>
      </c>
      <c r="B1299" s="307" t="s">
        <v>14614</v>
      </c>
      <c r="C1299" s="192">
        <v>5.0306211571580543E-2</v>
      </c>
      <c r="D1299" s="135">
        <v>-5.212394392410117E-2</v>
      </c>
      <c r="E1299" s="158">
        <v>0.30632824502702272</v>
      </c>
      <c r="F1299" s="157">
        <v>-0.38940684086904709</v>
      </c>
      <c r="G1299" s="179">
        <v>-0.11526298013213161</v>
      </c>
      <c r="H1299" s="142">
        <v>-0.13510577927136883</v>
      </c>
      <c r="I1299" s="35">
        <v>0.45884677773684374</v>
      </c>
      <c r="J1299" s="192">
        <v>6.0044016261316377E-2</v>
      </c>
      <c r="K1299" s="46">
        <v>0.24170175378152334</v>
      </c>
      <c r="L1299" s="80">
        <v>0.18176603354958498</v>
      </c>
      <c r="M1299" s="13">
        <v>4.509483460263212E-3</v>
      </c>
      <c r="N1299" s="130">
        <v>0.3330582101508695</v>
      </c>
      <c r="O1299" s="612">
        <v>6.487400755919101E-2</v>
      </c>
      <c r="P1299" s="612">
        <v>0.19712195260084009</v>
      </c>
      <c r="Q1299" s="613">
        <v>0.72978088349185777</v>
      </c>
      <c r="R1299" s="613">
        <v>0.35387856516363114</v>
      </c>
    </row>
    <row r="1300" spans="1:18" customFormat="1">
      <c r="A1300" s="1" t="s">
        <v>17244</v>
      </c>
      <c r="B1300" s="307" t="s">
        <v>18444</v>
      </c>
      <c r="C1300" s="192">
        <v>6.0856381102714574E-2</v>
      </c>
      <c r="D1300" s="135">
        <v>-6.3536938437435686E-2</v>
      </c>
      <c r="E1300" s="79">
        <v>-0.19383977988003906</v>
      </c>
      <c r="F1300" s="80">
        <v>0.17085353055599681</v>
      </c>
      <c r="G1300" s="179">
        <v>-0.11090427991563499</v>
      </c>
      <c r="H1300" s="25">
        <v>0.13944686872896758</v>
      </c>
      <c r="I1300" s="87">
        <v>-4.8015982833921125E-2</v>
      </c>
      <c r="J1300" s="158">
        <v>0.31803992412718157</v>
      </c>
      <c r="K1300" s="163">
        <v>-0.34362979126001497</v>
      </c>
      <c r="L1300" s="53">
        <v>0.71177907159379028</v>
      </c>
      <c r="M1300" s="171">
        <v>0.60791802779534831</v>
      </c>
      <c r="N1300" s="95">
        <v>0.19125676098522085</v>
      </c>
      <c r="O1300" s="612">
        <v>7.5901111538866237E-2</v>
      </c>
      <c r="P1300" s="612">
        <v>0.33888390815434694</v>
      </c>
      <c r="Q1300" s="613">
        <v>0.68209503434504637</v>
      </c>
      <c r="R1300" s="613">
        <v>0.32573638133814742</v>
      </c>
    </row>
    <row r="1301" spans="1:18" customFormat="1">
      <c r="A1301" s="1" t="s">
        <v>16819</v>
      </c>
      <c r="B1301" s="307" t="s">
        <v>18068</v>
      </c>
      <c r="C1301" s="94">
        <v>-0.24017816897813782</v>
      </c>
      <c r="D1301" s="95">
        <v>0.20584195817226378</v>
      </c>
      <c r="E1301" s="135">
        <v>-5.9857660945310621E-2</v>
      </c>
      <c r="F1301" s="192">
        <v>5.7472777248700271E-2</v>
      </c>
      <c r="G1301" s="87">
        <v>-3.0993682025902993E-2</v>
      </c>
      <c r="H1301" s="135">
        <v>-5.7403894671603346E-2</v>
      </c>
      <c r="I1301" s="195">
        <v>-1.6366812153378232E-2</v>
      </c>
      <c r="J1301" s="64">
        <v>0.39090220811051052</v>
      </c>
      <c r="K1301" s="32">
        <v>-7.477237848331221E-2</v>
      </c>
      <c r="L1301" s="170">
        <v>0.41943850198039445</v>
      </c>
      <c r="M1301" s="127">
        <v>0.28608695371496129</v>
      </c>
      <c r="N1301" s="64">
        <v>0.39438351938562616</v>
      </c>
      <c r="O1301" s="612">
        <v>9.4665122291528195E-2</v>
      </c>
      <c r="P1301" s="612">
        <v>0.27568083192476267</v>
      </c>
      <c r="Q1301" s="613">
        <v>0.66990906857745525</v>
      </c>
      <c r="R1301" s="613">
        <v>0.20623900173449095</v>
      </c>
    </row>
    <row r="1302" spans="1:18" customFormat="1">
      <c r="A1302" s="1" t="s">
        <v>6757</v>
      </c>
      <c r="B1302" s="307" t="s">
        <v>7414</v>
      </c>
      <c r="C1302" s="192">
        <v>5.1052665704125741E-2</v>
      </c>
      <c r="D1302" s="135">
        <v>-5.2925752527691404E-2</v>
      </c>
      <c r="E1302" s="13">
        <v>2.8561403400635785E-3</v>
      </c>
      <c r="F1302" s="13">
        <v>-2.8618059324529124E-3</v>
      </c>
      <c r="G1302" s="130">
        <v>0.33305828374234797</v>
      </c>
      <c r="H1302" s="162">
        <v>0.2782357564648209</v>
      </c>
      <c r="I1302" s="32">
        <v>-8.1970251819111356E-2</v>
      </c>
      <c r="J1302" s="160">
        <v>-0.31193551361159405</v>
      </c>
      <c r="K1302" s="62">
        <v>0.36690486411415796</v>
      </c>
      <c r="L1302" s="136">
        <v>-0.1797390468648255</v>
      </c>
      <c r="M1302" s="120">
        <v>-0.22133478257664677</v>
      </c>
      <c r="N1302" s="44">
        <v>-0.10280671420425187</v>
      </c>
      <c r="O1302" s="612">
        <v>2.2187662951185409E-2</v>
      </c>
      <c r="P1302" s="612">
        <v>-4.5400566295646309E-2</v>
      </c>
      <c r="Q1302" s="613">
        <v>0.9159465654922575</v>
      </c>
      <c r="R1302" s="613">
        <v>0.85529417971403632</v>
      </c>
    </row>
    <row r="1303" spans="1:18" customFormat="1">
      <c r="A1303" s="1" t="s">
        <v>16647</v>
      </c>
      <c r="B1303" s="307" t="s">
        <v>12119</v>
      </c>
      <c r="C1303" s="24">
        <v>-0.1538984789558113</v>
      </c>
      <c r="D1303" s="25">
        <v>0.1390524436923842</v>
      </c>
      <c r="E1303" s="25">
        <v>0.14528629681406349</v>
      </c>
      <c r="F1303" s="24">
        <v>-0.16157274386552559</v>
      </c>
      <c r="G1303" s="51">
        <v>0.24733153758173926</v>
      </c>
      <c r="H1303" s="62">
        <v>0.37622428497901139</v>
      </c>
      <c r="I1303" s="79">
        <v>-0.18966673250220517</v>
      </c>
      <c r="J1303" s="94">
        <v>-0.22802709848462735</v>
      </c>
      <c r="K1303" s="141">
        <v>0.11213923047307402</v>
      </c>
      <c r="L1303" s="162">
        <v>0.27960528911459537</v>
      </c>
      <c r="M1303" s="13">
        <v>4.5734452230126272E-3</v>
      </c>
      <c r="N1303" s="45">
        <v>-0.2961825371055003</v>
      </c>
      <c r="O1303" s="612">
        <v>6.2822299051732297E-2</v>
      </c>
      <c r="P1303" s="612">
        <v>3.158352562183963E-2</v>
      </c>
      <c r="Q1303" s="613">
        <v>0.68791985740937012</v>
      </c>
      <c r="R1303" s="613">
        <v>0.81592576228694358</v>
      </c>
    </row>
    <row r="1304" spans="1:18" customFormat="1">
      <c r="A1304" s="1" t="s">
        <v>15511</v>
      </c>
      <c r="B1304" s="307" t="s">
        <v>17818</v>
      </c>
      <c r="C1304" s="263">
        <v>-0.65135965671367502</v>
      </c>
      <c r="D1304" s="35">
        <v>0.44712423636720039</v>
      </c>
      <c r="E1304" s="135">
        <v>-5.7674902769461606E-2</v>
      </c>
      <c r="F1304" s="192">
        <v>5.5457580268770658E-2</v>
      </c>
      <c r="G1304" s="112">
        <v>0.48910045015105896</v>
      </c>
      <c r="H1304" s="308">
        <v>0.65780916754055785</v>
      </c>
      <c r="I1304" s="24">
        <v>-0.15426356623730619</v>
      </c>
      <c r="J1304" s="258">
        <v>-1.6653053718576731</v>
      </c>
      <c r="K1304" s="12">
        <v>-0.24595243094174801</v>
      </c>
      <c r="L1304" s="87">
        <v>-4.6879736890247901E-2</v>
      </c>
      <c r="M1304" s="127">
        <v>0.29700613068310827</v>
      </c>
      <c r="N1304" s="13">
        <v>-8.2194584525228324E-3</v>
      </c>
      <c r="O1304" s="612">
        <v>0.13509834626267711</v>
      </c>
      <c r="P1304" s="612">
        <v>-4.2662755451941224E-3</v>
      </c>
      <c r="Q1304" s="613">
        <v>0.81011961639040297</v>
      </c>
      <c r="R1304" s="613">
        <v>0.98812863389680572</v>
      </c>
    </row>
    <row r="1305" spans="1:18" customFormat="1">
      <c r="A1305" s="1" t="s">
        <v>5094</v>
      </c>
      <c r="B1305" s="307" t="s">
        <v>5808</v>
      </c>
      <c r="C1305" s="88">
        <v>3.1238412214606465E-2</v>
      </c>
      <c r="D1305" s="87">
        <v>-3.1929810172749068E-2</v>
      </c>
      <c r="E1305" s="181">
        <v>1.2886613013875538E-2</v>
      </c>
      <c r="F1305" s="195">
        <v>-1.3002758586855127E-2</v>
      </c>
      <c r="G1305" s="162">
        <v>0.2837181871872384</v>
      </c>
      <c r="H1305" s="51">
        <v>0.25081529014955678</v>
      </c>
      <c r="I1305" s="44">
        <v>-0.10056287059664872</v>
      </c>
      <c r="J1305" s="79">
        <v>-0.20483327111275559</v>
      </c>
      <c r="K1305" s="158">
        <v>0.30546434741712719</v>
      </c>
      <c r="L1305" s="137">
        <v>0.15944352724816871</v>
      </c>
      <c r="M1305" s="160">
        <v>-0.32156655561485703</v>
      </c>
      <c r="N1305" s="128">
        <v>-0.37124706146188047</v>
      </c>
      <c r="O1305" s="612">
        <v>2.7195518913420029E-2</v>
      </c>
      <c r="P1305" s="612">
        <v>-9.0322867825407799E-2</v>
      </c>
      <c r="Q1305" s="613">
        <v>0.8940688409766393</v>
      </c>
      <c r="R1305" s="613">
        <v>0.66427589736452375</v>
      </c>
    </row>
    <row r="1306" spans="1:18" customFormat="1">
      <c r="A1306" s="1" t="s">
        <v>16178</v>
      </c>
      <c r="B1306" s="307" t="s">
        <v>7575</v>
      </c>
      <c r="C1306" s="192">
        <v>4.9635223105097173E-2</v>
      </c>
      <c r="D1306" s="135">
        <v>-5.1403931090656253E-2</v>
      </c>
      <c r="E1306" s="80">
        <v>0.17612707655567567</v>
      </c>
      <c r="F1306" s="79">
        <v>-0.20065855357786685</v>
      </c>
      <c r="G1306" s="130">
        <v>0.3408163642969198</v>
      </c>
      <c r="H1306" s="25">
        <v>0.14022298148910739</v>
      </c>
      <c r="I1306" s="32">
        <v>-8.3090937101457235E-2</v>
      </c>
      <c r="J1306" s="136">
        <v>-0.17359745757091391</v>
      </c>
      <c r="K1306" s="130">
        <v>0.33010617663702224</v>
      </c>
      <c r="L1306" s="11">
        <v>0.22324713956529807</v>
      </c>
      <c r="M1306" s="25">
        <v>0.12746756844005755</v>
      </c>
      <c r="N1306" s="136">
        <v>-0.18534744382178667</v>
      </c>
      <c r="O1306" s="612">
        <v>6.4043375319013732E-2</v>
      </c>
      <c r="P1306" s="612">
        <v>0.13140093648001755</v>
      </c>
      <c r="Q1306" s="613">
        <v>0.63189943882337007</v>
      </c>
      <c r="R1306" s="613">
        <v>0.32377859085629801</v>
      </c>
    </row>
    <row r="1307" spans="1:18" customFormat="1">
      <c r="A1307" s="1" t="s">
        <v>7226</v>
      </c>
      <c r="B1307" s="307" t="s">
        <v>8012</v>
      </c>
      <c r="C1307" s="135">
        <v>-5.7853269675857459E-2</v>
      </c>
      <c r="D1307" s="192">
        <v>5.5622474834447225E-2</v>
      </c>
      <c r="E1307" s="13">
        <v>-6.7044919037598958E-3</v>
      </c>
      <c r="F1307" s="13">
        <v>6.6734788595154875E-3</v>
      </c>
      <c r="G1307" s="80">
        <v>0.18146870399312243</v>
      </c>
      <c r="H1307" s="296">
        <v>-0.50768701515204084</v>
      </c>
      <c r="I1307" s="51">
        <v>0.26436617352714026</v>
      </c>
      <c r="J1307" s="11">
        <v>0.2218099479484856</v>
      </c>
      <c r="K1307" s="181">
        <v>1.6627698753546111E-2</v>
      </c>
      <c r="L1307" s="136">
        <v>-0.17753021336244734</v>
      </c>
      <c r="M1307" s="33">
        <v>8.7356018716963524E-2</v>
      </c>
      <c r="N1307" s="190">
        <v>-0.63134198518507678</v>
      </c>
      <c r="O1307" s="612">
        <v>5.0292013169347262E-2</v>
      </c>
      <c r="P1307" s="612">
        <v>-0.14159749796724339</v>
      </c>
      <c r="Q1307" s="613">
        <v>0.78092067249152142</v>
      </c>
      <c r="R1307" s="613">
        <v>0.53215845769844794</v>
      </c>
    </row>
    <row r="1308" spans="1:18" customFormat="1">
      <c r="A1308" s="1" t="s">
        <v>15857</v>
      </c>
      <c r="B1308" s="307" t="s">
        <v>5288</v>
      </c>
      <c r="C1308" s="95">
        <v>0.1870669187949027</v>
      </c>
      <c r="D1308" s="120">
        <v>-0.21498826809688529</v>
      </c>
      <c r="E1308" s="162">
        <v>0.28209290505682538</v>
      </c>
      <c r="F1308" s="163">
        <v>-0.3509963908954718</v>
      </c>
      <c r="G1308" s="51">
        <v>0.25365865944712662</v>
      </c>
      <c r="H1308" s="181">
        <v>2.019427681610466E-2</v>
      </c>
      <c r="I1308" s="142">
        <v>-0.13356615420511503</v>
      </c>
      <c r="J1308" s="141">
        <v>0.11786254061949876</v>
      </c>
      <c r="K1308" s="181">
        <v>1.316582423080373E-2</v>
      </c>
      <c r="L1308" s="11">
        <v>0.22303365694072044</v>
      </c>
      <c r="M1308" s="136">
        <v>-0.17844187276647833</v>
      </c>
      <c r="N1308" s="96">
        <v>-0.55102643634833448</v>
      </c>
      <c r="O1308" s="612">
        <v>6.8773180116468602E-2</v>
      </c>
      <c r="P1308" s="612">
        <v>-0.10467638635644741</v>
      </c>
      <c r="Q1308" s="613">
        <v>0.70373887655265788</v>
      </c>
      <c r="R1308" s="613">
        <v>0.63236488831104209</v>
      </c>
    </row>
    <row r="1309" spans="1:18" customFormat="1">
      <c r="A1309" s="1" t="s">
        <v>12750</v>
      </c>
      <c r="B1309" s="307" t="s">
        <v>13612</v>
      </c>
      <c r="C1309" s="192">
        <v>6.5515400886723404E-2</v>
      </c>
      <c r="D1309" s="32">
        <v>-6.8632697418106445E-2</v>
      </c>
      <c r="E1309" s="179">
        <v>-0.11931011477415074</v>
      </c>
      <c r="F1309" s="141">
        <v>0.11019245902459858</v>
      </c>
      <c r="G1309" s="23">
        <v>0.35332154467681004</v>
      </c>
      <c r="H1309" s="160">
        <v>-0.31294296228554441</v>
      </c>
      <c r="I1309" s="195">
        <v>-2.2032894673278198E-2</v>
      </c>
      <c r="J1309" s="137">
        <v>0.15476480471642157</v>
      </c>
      <c r="K1309" s="51">
        <v>0.24658228920777875</v>
      </c>
      <c r="L1309" s="195">
        <v>-2.0483781573107415E-2</v>
      </c>
      <c r="M1309" s="120">
        <v>-0.22046697109634505</v>
      </c>
      <c r="N1309" s="162">
        <v>0.27299183330036775</v>
      </c>
      <c r="O1309" s="612">
        <v>6.4427611344341287E-2</v>
      </c>
      <c r="P1309" s="612">
        <v>7.8834584426825824E-2</v>
      </c>
      <c r="Q1309" s="613">
        <v>0.77203047098175637</v>
      </c>
      <c r="R1309" s="613">
        <v>0.7057518334405507</v>
      </c>
    </row>
    <row r="1310" spans="1:18" customFormat="1">
      <c r="A1310" s="1" t="s">
        <v>6217</v>
      </c>
      <c r="B1310" s="307" t="s">
        <v>10993</v>
      </c>
      <c r="C1310" s="195">
        <v>-2.1762957460571258E-2</v>
      </c>
      <c r="D1310" s="181">
        <v>2.1439537441415399E-2</v>
      </c>
      <c r="E1310" s="136">
        <v>-0.17075828435785384</v>
      </c>
      <c r="F1310" s="137">
        <v>0.15266937341920073</v>
      </c>
      <c r="G1310" s="25">
        <v>0.133123467045065</v>
      </c>
      <c r="H1310" s="11">
        <v>0.22060181166900983</v>
      </c>
      <c r="I1310" s="44">
        <v>-0.10353028937957338</v>
      </c>
      <c r="J1310" s="87">
        <v>-3.4837147765575456E-2</v>
      </c>
      <c r="K1310" s="181">
        <v>2.4768766421512701E-2</v>
      </c>
      <c r="L1310" s="80">
        <v>0.18108878645484502</v>
      </c>
      <c r="M1310" s="195">
        <v>-1.6724840497119281E-2</v>
      </c>
      <c r="N1310" s="44">
        <v>-9.8824707412411006E-2</v>
      </c>
      <c r="O1310" s="612">
        <v>5.8741627052081018E-2</v>
      </c>
      <c r="P1310" s="612">
        <v>2.5623682486289854E-2</v>
      </c>
      <c r="Q1310" s="613">
        <v>0.56435444110619204</v>
      </c>
      <c r="R1310" s="613">
        <v>0.77774121207465097</v>
      </c>
    </row>
    <row r="1311" spans="1:18" customFormat="1">
      <c r="A1311" s="1" t="s">
        <v>6435</v>
      </c>
      <c r="B1311" s="307" t="s">
        <v>11057</v>
      </c>
      <c r="C1311" s="11">
        <v>0.22291747879997095</v>
      </c>
      <c r="D1311" s="12">
        <v>-0.26376980746286149</v>
      </c>
      <c r="E1311" s="32">
        <v>-6.9063527755083662E-2</v>
      </c>
      <c r="F1311" s="192">
        <v>6.5907864824749848E-2</v>
      </c>
      <c r="G1311" s="158">
        <v>0.30964733656696919</v>
      </c>
      <c r="H1311" s="23">
        <v>0.35116445783303574</v>
      </c>
      <c r="I1311" s="195">
        <v>-1.2183494243538491E-2</v>
      </c>
      <c r="J1311" s="271">
        <v>-0.59233539427103987</v>
      </c>
      <c r="K1311" s="192">
        <v>5.7336369131122465E-2</v>
      </c>
      <c r="L1311" s="25">
        <v>0.13994156603383884</v>
      </c>
      <c r="M1311" s="63">
        <v>-0.53534808148005386</v>
      </c>
      <c r="N1311" s="169">
        <v>-0.57001346848938661</v>
      </c>
      <c r="O1311" s="612">
        <v>2.5958759629863343E-2</v>
      </c>
      <c r="P1311" s="612">
        <v>-0.22685985381498319</v>
      </c>
      <c r="Q1311" s="613">
        <v>0.89420300969292965</v>
      </c>
      <c r="R1311" s="613">
        <v>0.23390905215728452</v>
      </c>
    </row>
    <row r="1312" spans="1:18" customFormat="1">
      <c r="A1312" s="1" t="s">
        <v>15791</v>
      </c>
      <c r="B1312" s="307" t="s">
        <v>4759</v>
      </c>
      <c r="C1312" s="135">
        <v>-6.795203906185586E-2</v>
      </c>
      <c r="D1312" s="192">
        <v>6.4894899975211195E-2</v>
      </c>
      <c r="E1312" s="207">
        <v>-0.28090149168288814</v>
      </c>
      <c r="F1312" s="46">
        <v>0.23502049476824452</v>
      </c>
      <c r="G1312" s="142">
        <v>-0.13329196308675448</v>
      </c>
      <c r="H1312" s="35">
        <v>0.44558042318397478</v>
      </c>
      <c r="I1312" s="276">
        <v>-1.1804506266434183</v>
      </c>
      <c r="J1312" s="159">
        <v>0.53491602493774348</v>
      </c>
      <c r="K1312" s="133">
        <v>-0.77114462964044583</v>
      </c>
      <c r="L1312" s="53">
        <v>0.71328918664966301</v>
      </c>
      <c r="M1312" s="141">
        <v>0.12032162879655998</v>
      </c>
      <c r="N1312" s="62">
        <v>0.37034250753426423</v>
      </c>
      <c r="O1312" s="612">
        <v>7.3290410912649664E-2</v>
      </c>
      <c r="P1312" s="612">
        <v>0.19759269725547779</v>
      </c>
      <c r="Q1312" s="613">
        <v>0.85196098394957542</v>
      </c>
      <c r="R1312" s="613">
        <v>0.61248778302882034</v>
      </c>
    </row>
    <row r="1313" spans="1:18" customFormat="1">
      <c r="A1313" s="1" t="s">
        <v>11174</v>
      </c>
      <c r="B1313" s="307" t="s">
        <v>12196</v>
      </c>
      <c r="C1313" s="141">
        <v>0.11511157882806082</v>
      </c>
      <c r="D1313" s="179">
        <v>-0.12509888318678544</v>
      </c>
      <c r="E1313" s="136">
        <v>-0.1680408205407557</v>
      </c>
      <c r="F1313" s="137">
        <v>0.15049397496306341</v>
      </c>
      <c r="G1313" s="179">
        <v>-0.12409044784160389</v>
      </c>
      <c r="H1313" s="195">
        <v>-2.3116134959824498E-2</v>
      </c>
      <c r="I1313" s="80">
        <v>0.17622455430019551</v>
      </c>
      <c r="J1313" s="95">
        <v>0.18987692922023128</v>
      </c>
      <c r="K1313" s="79">
        <v>-0.19983727905721596</v>
      </c>
      <c r="L1313" s="79">
        <v>-0.20429898883269029</v>
      </c>
      <c r="M1313" s="22">
        <v>-0.44588607001574138</v>
      </c>
      <c r="N1313" s="192">
        <v>6.1623727227435511E-2</v>
      </c>
      <c r="O1313" s="612">
        <v>6.3643587702419152E-2</v>
      </c>
      <c r="P1313" s="612">
        <v>-0.18555405393891342</v>
      </c>
      <c r="Q1313" s="613">
        <v>0.6319055285225561</v>
      </c>
      <c r="R1313" s="613">
        <v>0.22216988053980657</v>
      </c>
    </row>
    <row r="1314" spans="1:18" customFormat="1">
      <c r="A1314" s="1" t="s">
        <v>16449</v>
      </c>
      <c r="B1314" s="307" t="s">
        <v>9854</v>
      </c>
      <c r="C1314" s="179">
        <v>-0.12052205778880619</v>
      </c>
      <c r="D1314" s="141">
        <v>0.11122535637273678</v>
      </c>
      <c r="E1314" s="44">
        <v>-9.0701103924716156E-2</v>
      </c>
      <c r="F1314" s="33">
        <v>8.5334526537953259E-2</v>
      </c>
      <c r="G1314" s="131">
        <v>0.43165150298028637</v>
      </c>
      <c r="H1314" s="196">
        <v>0.47357333418965947</v>
      </c>
      <c r="I1314" s="184">
        <v>-0.47131287141435574</v>
      </c>
      <c r="J1314" s="96">
        <v>-0.54116731905976034</v>
      </c>
      <c r="K1314" s="98">
        <v>0.73065685578980222</v>
      </c>
      <c r="L1314" s="180">
        <v>0.51134716379986345</v>
      </c>
      <c r="M1314" s="181">
        <v>1.8197511864141688E-2</v>
      </c>
      <c r="N1314" s="98">
        <v>0.7186704360135906</v>
      </c>
      <c r="O1314" s="612">
        <v>6.6237424944634068E-2</v>
      </c>
      <c r="P1314" s="612">
        <v>0.52522672765870415</v>
      </c>
      <c r="Q1314" s="613">
        <v>0.84054259709357981</v>
      </c>
      <c r="R1314" s="613">
        <v>6.712468081658729E-2</v>
      </c>
    </row>
    <row r="1315" spans="1:18" customFormat="1">
      <c r="A1315" s="1" t="s">
        <v>17169</v>
      </c>
      <c r="B1315" s="307" t="s">
        <v>18314</v>
      </c>
      <c r="C1315" s="12">
        <v>-0.26368061323795738</v>
      </c>
      <c r="D1315" s="11">
        <v>0.22285382090538183</v>
      </c>
      <c r="E1315" s="163">
        <v>-0.35688031395309489</v>
      </c>
      <c r="F1315" s="127">
        <v>0.28587413895431324</v>
      </c>
      <c r="G1315" s="131">
        <v>0.43360749338191656</v>
      </c>
      <c r="H1315" s="112">
        <v>0.48597426731757309</v>
      </c>
      <c r="I1315" s="125">
        <v>-1.5820371288657882</v>
      </c>
      <c r="J1315" s="192">
        <v>6.1129200542914056E-2</v>
      </c>
      <c r="K1315" s="80">
        <v>0.18292927209382068</v>
      </c>
      <c r="L1315" s="159">
        <v>0.52647918111482206</v>
      </c>
      <c r="M1315" s="133">
        <v>-0.77292957246193983</v>
      </c>
      <c r="N1315" s="197">
        <v>-0.60117091798842126</v>
      </c>
      <c r="O1315" s="612">
        <v>-2.3823116617636524E-2</v>
      </c>
      <c r="P1315" s="612">
        <v>-0.13918386224192864</v>
      </c>
      <c r="Q1315" s="613">
        <v>0.94946956548206141</v>
      </c>
      <c r="R1315" s="613">
        <v>0.64849551101286562</v>
      </c>
    </row>
    <row r="1316" spans="1:18" customFormat="1">
      <c r="A1316" s="1" t="s">
        <v>3935</v>
      </c>
      <c r="B1316" s="307" t="s">
        <v>2809</v>
      </c>
      <c r="C1316" s="11">
        <v>0.22538334189024864</v>
      </c>
      <c r="D1316" s="207">
        <v>-0.26723213908730464</v>
      </c>
      <c r="E1316" s="141">
        <v>0.11786616633290375</v>
      </c>
      <c r="F1316" s="142">
        <v>-0.12835929492949616</v>
      </c>
      <c r="G1316" s="141">
        <v>0.12088189260270499</v>
      </c>
      <c r="H1316" s="80">
        <v>0.17606907651067411</v>
      </c>
      <c r="I1316" s="94">
        <v>-0.23871455020353702</v>
      </c>
      <c r="J1316" s="141">
        <v>0.11419330525248933</v>
      </c>
      <c r="K1316" s="61">
        <v>-0.48789387289489988</v>
      </c>
      <c r="L1316" s="87">
        <v>-4.2147974170584274E-2</v>
      </c>
      <c r="M1316" s="136">
        <v>-0.17915187828660242</v>
      </c>
      <c r="N1316" s="127">
        <v>0.30275216620848611</v>
      </c>
      <c r="O1316" s="612">
        <v>6.289296008475663E-2</v>
      </c>
      <c r="P1316" s="612">
        <v>-9.1536919816508869E-2</v>
      </c>
      <c r="Q1316" s="613">
        <v>0.78329969194270044</v>
      </c>
      <c r="R1316" s="613">
        <v>0.66528682106167292</v>
      </c>
    </row>
    <row r="1317" spans="1:18" customFormat="1">
      <c r="A1317" s="1" t="s">
        <v>15730</v>
      </c>
      <c r="B1317" s="307" t="s">
        <v>3339</v>
      </c>
      <c r="C1317" s="24">
        <v>-0.16005149219971818</v>
      </c>
      <c r="D1317" s="25">
        <v>0.14405534360128566</v>
      </c>
      <c r="E1317" s="94">
        <v>-0.23483269962842687</v>
      </c>
      <c r="F1317" s="95">
        <v>0.20190539154767476</v>
      </c>
      <c r="G1317" s="136">
        <v>-0.18607279630240531</v>
      </c>
      <c r="H1317" s="131">
        <v>0.43476930518225992</v>
      </c>
      <c r="I1317" s="181">
        <v>2.0864742226196747E-2</v>
      </c>
      <c r="J1317" s="24">
        <v>-0.16397835877902667</v>
      </c>
      <c r="K1317" s="311">
        <v>0.61974659737438176</v>
      </c>
      <c r="L1317" s="151">
        <v>0.56917541722885756</v>
      </c>
      <c r="M1317" s="32">
        <v>-7.0876169632475561E-2</v>
      </c>
      <c r="N1317" s="136">
        <v>-0.17838601793677464</v>
      </c>
      <c r="O1317" s="612">
        <v>2.253074671144354E-2</v>
      </c>
      <c r="P1317" s="612">
        <v>0.19597123614855397</v>
      </c>
      <c r="Q1317" s="613">
        <v>0.9395608798249353</v>
      </c>
      <c r="R1317" s="613">
        <v>0.42379203420353795</v>
      </c>
    </row>
    <row r="1318" spans="1:18" customFormat="1">
      <c r="A1318" s="1" t="s">
        <v>9571</v>
      </c>
      <c r="B1318" s="307" t="s">
        <v>10344</v>
      </c>
      <c r="C1318" s="51">
        <v>0.25105159683279082</v>
      </c>
      <c r="D1318" s="160">
        <v>-0.30413845353193897</v>
      </c>
      <c r="E1318" s="51">
        <v>0.26213620218068445</v>
      </c>
      <c r="F1318" s="160">
        <v>-0.32058183705725135</v>
      </c>
      <c r="G1318" s="33">
        <v>8.6234643255538326E-2</v>
      </c>
      <c r="H1318" s="137">
        <v>0.16004681130531434</v>
      </c>
      <c r="I1318" s="195">
        <v>-1.5871072772063032E-2</v>
      </c>
      <c r="J1318" s="135">
        <v>-5.812468106635385E-2</v>
      </c>
      <c r="K1318" s="142">
        <v>-0.13251293144353032</v>
      </c>
      <c r="L1318" s="141">
        <v>0.11487849650733779</v>
      </c>
      <c r="M1318" s="181">
        <v>2.7585207701169769E-2</v>
      </c>
      <c r="N1318" s="23">
        <v>0.36104688381241684</v>
      </c>
      <c r="O1318" s="612">
        <v>5.0649317619688806E-2</v>
      </c>
      <c r="P1318" s="612">
        <v>9.7398416101946939E-2</v>
      </c>
      <c r="Q1318" s="613">
        <v>0.80636060259384634</v>
      </c>
      <c r="R1318" s="613">
        <v>0.62593359329766818</v>
      </c>
    </row>
    <row r="1319" spans="1:18" customFormat="1">
      <c r="A1319" s="1" t="s">
        <v>508</v>
      </c>
      <c r="B1319" s="307" t="s">
        <v>352</v>
      </c>
      <c r="C1319" s="189">
        <v>-0.33524126222097661</v>
      </c>
      <c r="D1319" s="162">
        <v>0.27184208485036127</v>
      </c>
      <c r="E1319" s="169">
        <v>-0.57106467994167776</v>
      </c>
      <c r="F1319" s="170">
        <v>0.4080380589453198</v>
      </c>
      <c r="G1319" s="62">
        <v>0.37338858646051143</v>
      </c>
      <c r="H1319" s="158">
        <v>0.31723747185116324</v>
      </c>
      <c r="I1319" s="271">
        <v>-0.5870210206411931</v>
      </c>
      <c r="J1319" s="136">
        <v>-0.16844640075621534</v>
      </c>
      <c r="K1319" s="179">
        <v>-0.11872260551193677</v>
      </c>
      <c r="L1319" s="130">
        <v>0.33708281446561128</v>
      </c>
      <c r="M1319" s="61">
        <v>-0.48345134172894194</v>
      </c>
      <c r="N1319" s="135">
        <v>-6.0360612791726199E-2</v>
      </c>
      <c r="O1319" s="612">
        <v>-3.6739273788622032E-2</v>
      </c>
      <c r="P1319" s="612">
        <v>-9.0660044576635512E-2</v>
      </c>
      <c r="Q1319" s="613">
        <v>0.91424495049310162</v>
      </c>
      <c r="R1319" s="613">
        <v>0.80186030265835406</v>
      </c>
    </row>
    <row r="1320" spans="1:18" customFormat="1">
      <c r="A1320" s="1" t="s">
        <v>16997</v>
      </c>
      <c r="B1320" s="307" t="s">
        <v>14801</v>
      </c>
      <c r="C1320" s="192">
        <v>6.3457541032107267E-2</v>
      </c>
      <c r="D1320" s="135">
        <v>-6.6377683447855745E-2</v>
      </c>
      <c r="E1320" s="88">
        <v>4.0461708869883782E-2</v>
      </c>
      <c r="F1320" s="87">
        <v>-4.1629320168734767E-2</v>
      </c>
      <c r="G1320" s="88">
        <v>4.2152235531557537E-2</v>
      </c>
      <c r="H1320" s="137">
        <v>0.16474331950095877</v>
      </c>
      <c r="I1320" s="179">
        <v>-0.12024331896520571</v>
      </c>
      <c r="J1320" s="192">
        <v>5.1727690143115991E-2</v>
      </c>
      <c r="K1320" s="51">
        <v>0.25680967651377451</v>
      </c>
      <c r="L1320" s="167">
        <v>0.55869465482000447</v>
      </c>
      <c r="M1320" s="192">
        <v>5.9304256308977558E-2</v>
      </c>
      <c r="N1320" s="142">
        <v>-0.14284983894249312</v>
      </c>
      <c r="O1320" s="612">
        <v>3.6406031330594425E-2</v>
      </c>
      <c r="P1320" s="612">
        <v>0.20074586043304868</v>
      </c>
      <c r="Q1320" s="613">
        <v>0.56691103481944727</v>
      </c>
      <c r="R1320" s="613">
        <v>0.25919941689919879</v>
      </c>
    </row>
    <row r="1321" spans="1:18" customFormat="1">
      <c r="A1321" s="1" t="s">
        <v>12602</v>
      </c>
      <c r="B1321" s="307" t="s">
        <v>13625</v>
      </c>
      <c r="C1321" s="95">
        <v>0.18949401419879772</v>
      </c>
      <c r="D1321" s="120">
        <v>-0.21820168046915298</v>
      </c>
      <c r="E1321" s="88">
        <v>3.1922003715268467E-2</v>
      </c>
      <c r="F1321" s="87">
        <v>-3.264434371801838E-2</v>
      </c>
      <c r="G1321" s="80">
        <v>0.17206303798098888</v>
      </c>
      <c r="H1321" s="80">
        <v>0.17595761311121141</v>
      </c>
      <c r="I1321" s="195">
        <v>-1.3534397787980429E-2</v>
      </c>
      <c r="J1321" s="120">
        <v>-0.22420831819736481</v>
      </c>
      <c r="K1321" s="162">
        <v>0.26611478098346469</v>
      </c>
      <c r="L1321" s="158">
        <v>0.32004249059985812</v>
      </c>
      <c r="M1321" s="142">
        <v>-0.13154832721917609</v>
      </c>
      <c r="N1321" s="25">
        <v>0.13491642874066756</v>
      </c>
      <c r="O1321" s="612">
        <v>3.3695894225376451E-2</v>
      </c>
      <c r="P1321" s="612">
        <v>0.15464490073279308</v>
      </c>
      <c r="Q1321" s="613">
        <v>0.77685724399539402</v>
      </c>
      <c r="R1321" s="613">
        <v>0.23838827486997338</v>
      </c>
    </row>
    <row r="1322" spans="1:18" customFormat="1">
      <c r="A1322" s="1" t="s">
        <v>16994</v>
      </c>
      <c r="B1322" s="307" t="s">
        <v>14778</v>
      </c>
      <c r="C1322" s="157">
        <v>-0.40088395234056812</v>
      </c>
      <c r="D1322" s="158">
        <v>0.3133688340221143</v>
      </c>
      <c r="E1322" s="160">
        <v>-0.30746786357515554</v>
      </c>
      <c r="F1322" s="51">
        <v>0.25331309876222613</v>
      </c>
      <c r="G1322" s="24">
        <v>-0.16401960608117278</v>
      </c>
      <c r="H1322" s="131">
        <v>0.42887395860465077</v>
      </c>
      <c r="I1322" s="271">
        <v>-0.59000186948677558</v>
      </c>
      <c r="J1322" s="51">
        <v>0.24932884995514146</v>
      </c>
      <c r="K1322" s="160">
        <v>-0.30893704656658511</v>
      </c>
      <c r="L1322" s="127">
        <v>0.29450847841465239</v>
      </c>
      <c r="M1322" s="142">
        <v>-0.14649050862830751</v>
      </c>
      <c r="N1322" s="13">
        <v>-3.3478149054710494E-3</v>
      </c>
      <c r="O1322" s="612">
        <v>3.67586121510372E-2</v>
      </c>
      <c r="P1322" s="612">
        <v>-2.2248229351757794E-2</v>
      </c>
      <c r="Q1322" s="613">
        <v>0.90377268639152675</v>
      </c>
      <c r="R1322" s="613">
        <v>0.92756026723379215</v>
      </c>
    </row>
    <row r="1323" spans="1:18" customFormat="1">
      <c r="A1323" s="1" t="s">
        <v>16024</v>
      </c>
      <c r="B1323" s="307" t="s">
        <v>7132</v>
      </c>
      <c r="C1323" s="181">
        <v>2.3938573393401903E-2</v>
      </c>
      <c r="D1323" s="195">
        <v>-2.4342496762145935E-2</v>
      </c>
      <c r="E1323" s="24">
        <v>-0.1488349747672443</v>
      </c>
      <c r="F1323" s="25">
        <v>0.1349062419394555</v>
      </c>
      <c r="G1323" s="33">
        <v>8.4345367979363026E-2</v>
      </c>
      <c r="H1323" s="24">
        <v>-0.15566112114760128</v>
      </c>
      <c r="I1323" s="101">
        <v>9.9497965375180783E-2</v>
      </c>
      <c r="J1323" s="101">
        <v>9.4684688776637549E-2</v>
      </c>
      <c r="K1323" s="12">
        <v>-0.24924543555737511</v>
      </c>
      <c r="L1323" s="181">
        <v>2.859952843636742E-2</v>
      </c>
      <c r="M1323" s="94">
        <v>-0.22713368262264638</v>
      </c>
      <c r="N1323" s="130">
        <v>0.32684767197440984</v>
      </c>
      <c r="O1323" s="612">
        <v>3.0139395421914395E-2</v>
      </c>
      <c r="P1323" s="612">
        <v>-1.7192065516544581E-2</v>
      </c>
      <c r="Q1323" s="613">
        <v>0.76668232677291437</v>
      </c>
      <c r="R1323" s="613">
        <v>0.91185736644431648</v>
      </c>
    </row>
    <row r="1324" spans="1:18" customFormat="1">
      <c r="A1324" s="1" t="s">
        <v>16186</v>
      </c>
      <c r="B1324" s="307" t="s">
        <v>7677</v>
      </c>
      <c r="C1324" s="136">
        <v>-0.17745721139248111</v>
      </c>
      <c r="D1324" s="137">
        <v>0.15800067480224225</v>
      </c>
      <c r="E1324" s="160">
        <v>-0.31161298184850189</v>
      </c>
      <c r="F1324" s="51">
        <v>0.2561164613080768</v>
      </c>
      <c r="G1324" s="195">
        <v>-2.1243294742909407E-2</v>
      </c>
      <c r="H1324" s="62">
        <v>0.36824204077210509</v>
      </c>
      <c r="I1324" s="94">
        <v>-0.23918287388687903</v>
      </c>
      <c r="J1324" s="135">
        <v>-5.2864946226974643E-2</v>
      </c>
      <c r="K1324" s="101">
        <v>9.4518137732591767E-2</v>
      </c>
      <c r="L1324" s="130">
        <v>0.33721804727127569</v>
      </c>
      <c r="M1324" s="33">
        <v>7.8206132681122614E-2</v>
      </c>
      <c r="N1324" s="33">
        <v>7.9899215545504387E-2</v>
      </c>
      <c r="O1324" s="612">
        <v>1.6529468813812988E-2</v>
      </c>
      <c r="P1324" s="612">
        <v>0.14543935134498087</v>
      </c>
      <c r="Q1324" s="613">
        <v>0.93118185599372216</v>
      </c>
      <c r="R1324" s="613">
        <v>0.41982568137491449</v>
      </c>
    </row>
    <row r="1325" spans="1:18" customFormat="1">
      <c r="A1325" s="1" t="s">
        <v>16459</v>
      </c>
      <c r="B1325" s="307" t="s">
        <v>9887</v>
      </c>
      <c r="C1325" s="13">
        <v>-6.8359641191624056E-3</v>
      </c>
      <c r="D1325" s="13">
        <v>6.8037257662840979E-3</v>
      </c>
      <c r="E1325" s="24">
        <v>-0.15293082305199443</v>
      </c>
      <c r="F1325" s="25">
        <v>0.13826213176034727</v>
      </c>
      <c r="G1325" s="24">
        <v>-0.16049269992131138</v>
      </c>
      <c r="H1325" s="181">
        <v>1.0945834609777312E-2</v>
      </c>
      <c r="I1325" s="32">
        <v>-7.6894801852389644E-2</v>
      </c>
      <c r="J1325" s="127">
        <v>0.30174045410916095</v>
      </c>
      <c r="K1325" s="128">
        <v>-0.37605071732604051</v>
      </c>
      <c r="L1325" s="135">
        <v>-5.9544218485393888E-2</v>
      </c>
      <c r="M1325" s="33">
        <v>6.915414411829246E-2</v>
      </c>
      <c r="N1325" s="196">
        <v>0.46421340940054107</v>
      </c>
      <c r="O1325" s="612">
        <v>2.3274742778383459E-2</v>
      </c>
      <c r="P1325" s="612">
        <v>4.0398864230220426E-2</v>
      </c>
      <c r="Q1325" s="613">
        <v>0.84606459818267254</v>
      </c>
      <c r="R1325" s="613">
        <v>0.80946750727245542</v>
      </c>
    </row>
    <row r="1326" spans="1:18" customFormat="1">
      <c r="A1326" s="1" t="s">
        <v>7118</v>
      </c>
      <c r="B1326" s="307" t="s">
        <v>7734</v>
      </c>
      <c r="C1326" s="195">
        <v>-2.8772089806801123E-2</v>
      </c>
      <c r="D1326" s="181">
        <v>2.8209481570065593E-2</v>
      </c>
      <c r="E1326" s="169">
        <v>-0.56351050693868354</v>
      </c>
      <c r="F1326" s="170">
        <v>0.40419068761608767</v>
      </c>
      <c r="G1326" s="195">
        <v>-2.2259677972480314E-2</v>
      </c>
      <c r="H1326" s="130">
        <v>0.32774139519949502</v>
      </c>
      <c r="I1326" s="271">
        <v>-0.58690106265250341</v>
      </c>
      <c r="J1326" s="11">
        <v>0.21737732904881449</v>
      </c>
      <c r="K1326" s="195">
        <v>-2.0428049773692007E-2</v>
      </c>
      <c r="L1326" s="92">
        <v>0.89389813862469203</v>
      </c>
      <c r="M1326" s="120">
        <v>-0.21355195456081821</v>
      </c>
      <c r="N1326" s="101">
        <v>0.10768404013710285</v>
      </c>
      <c r="O1326" s="612">
        <v>1.7848127683545996E-2</v>
      </c>
      <c r="P1326" s="612">
        <v>0.24602474442881478</v>
      </c>
      <c r="Q1326" s="613">
        <v>0.94903164683919594</v>
      </c>
      <c r="R1326" s="613">
        <v>0.48242876181307137</v>
      </c>
    </row>
    <row r="1327" spans="1:18" customFormat="1">
      <c r="A1327" s="1" t="s">
        <v>12113</v>
      </c>
      <c r="B1327" s="307" t="s">
        <v>3173</v>
      </c>
      <c r="C1327" s="120">
        <v>-0.22206469917841021</v>
      </c>
      <c r="D1327" s="95">
        <v>0.19239923745991336</v>
      </c>
      <c r="E1327" s="271">
        <v>-0.59268588862258609</v>
      </c>
      <c r="F1327" s="170">
        <v>0.41888374334021611</v>
      </c>
      <c r="G1327" s="94">
        <v>-0.23833522998582968</v>
      </c>
      <c r="H1327" s="96">
        <v>-0.53995727662712134</v>
      </c>
      <c r="I1327" s="130">
        <v>0.32909362878917336</v>
      </c>
      <c r="J1327" s="23">
        <v>0.35895414487101002</v>
      </c>
      <c r="K1327" s="194">
        <v>0.64828489835167746</v>
      </c>
      <c r="L1327" s="159">
        <v>0.53526753378856262</v>
      </c>
      <c r="M1327" s="141">
        <v>0.10789268142946803</v>
      </c>
      <c r="N1327" s="88">
        <v>4.2074942913543779E-2</v>
      </c>
      <c r="O1327" s="612">
        <v>8.6280313861372415E-2</v>
      </c>
      <c r="P1327" s="612">
        <v>0.31255179007292566</v>
      </c>
      <c r="Q1327" s="613">
        <v>0.85174409041182209</v>
      </c>
      <c r="R1327" s="613">
        <v>0.30413739521563654</v>
      </c>
    </row>
    <row r="1328" spans="1:18" customFormat="1">
      <c r="A1328" s="1" t="s">
        <v>16179</v>
      </c>
      <c r="B1328" s="307" t="s">
        <v>7628</v>
      </c>
      <c r="C1328" s="51">
        <v>0.26371262325088646</v>
      </c>
      <c r="D1328" s="160">
        <v>-0.32294601919994709</v>
      </c>
      <c r="E1328" s="44">
        <v>-0.1007933260551927</v>
      </c>
      <c r="F1328" s="101">
        <v>9.4208951706211769E-2</v>
      </c>
      <c r="G1328" s="46">
        <v>0.2277406436815364</v>
      </c>
      <c r="H1328" s="88">
        <v>3.3536555167249689E-2</v>
      </c>
      <c r="I1328" s="12">
        <v>-0.25440043899088216</v>
      </c>
      <c r="J1328" s="192">
        <v>5.1851966735754117E-2</v>
      </c>
      <c r="K1328" s="64">
        <v>0.38441804429157961</v>
      </c>
      <c r="L1328" s="11">
        <v>0.21136807270466684</v>
      </c>
      <c r="M1328" s="24">
        <v>-0.16558679028833553</v>
      </c>
      <c r="N1328" s="32">
        <v>-7.9851198574769855E-2</v>
      </c>
      <c r="O1328" s="612">
        <v>1.1490528846065988E-2</v>
      </c>
      <c r="P1328" s="612">
        <v>7.9815119792744735E-2</v>
      </c>
      <c r="Q1328" s="613">
        <v>0.94895057199294353</v>
      </c>
      <c r="R1328" s="613">
        <v>0.63240750643022181</v>
      </c>
    </row>
    <row r="1329" spans="1:18" customFormat="1">
      <c r="A1329" s="1" t="s">
        <v>16600</v>
      </c>
      <c r="B1329" s="307" t="s">
        <v>11484</v>
      </c>
      <c r="C1329" s="101">
        <v>0.10445727673353633</v>
      </c>
      <c r="D1329" s="179">
        <v>-0.11261491834845078</v>
      </c>
      <c r="E1329" s="179">
        <v>-0.11216077617322243</v>
      </c>
      <c r="F1329" s="101">
        <v>0.10406645943952972</v>
      </c>
      <c r="G1329" s="79">
        <v>-0.2058103293780742</v>
      </c>
      <c r="H1329" s="61">
        <v>-0.48956680218182214</v>
      </c>
      <c r="I1329" s="130">
        <v>0.33424881079297247</v>
      </c>
      <c r="J1329" s="127">
        <v>0.30348211998974267</v>
      </c>
      <c r="K1329" s="63">
        <v>-0.5245988464152781</v>
      </c>
      <c r="L1329" s="157">
        <v>-0.4005771599287446</v>
      </c>
      <c r="M1329" s="96">
        <v>-0.55410771997052866</v>
      </c>
      <c r="N1329" s="13">
        <v>6.3167760333798237E-3</v>
      </c>
      <c r="O1329" s="612">
        <v>-1.6774385622381701E-2</v>
      </c>
      <c r="P1329" s="612">
        <v>-0.3642120397871525</v>
      </c>
      <c r="Q1329" s="613">
        <v>0.91957963205594295</v>
      </c>
      <c r="R1329" s="613">
        <v>9.0258106065476032E-2</v>
      </c>
    </row>
    <row r="1330" spans="1:18" customFormat="1">
      <c r="A1330" s="1" t="s">
        <v>15781</v>
      </c>
      <c r="B1330" s="307" t="s">
        <v>4580</v>
      </c>
      <c r="C1330" s="179">
        <v>-0.11137403906751434</v>
      </c>
      <c r="D1330" s="101">
        <v>0.10338888166410676</v>
      </c>
      <c r="E1330" s="271">
        <v>-0.58315640721885409</v>
      </c>
      <c r="F1330" s="170">
        <v>0.4141336039339818</v>
      </c>
      <c r="G1330" s="181">
        <v>1.6354487405707573E-2</v>
      </c>
      <c r="H1330" s="11">
        <v>0.20941464064246498</v>
      </c>
      <c r="I1330" s="192">
        <v>5.0472131443863345E-2</v>
      </c>
      <c r="J1330" s="94">
        <v>-0.2422701047408764</v>
      </c>
      <c r="K1330" s="194">
        <v>0.64693966034911687</v>
      </c>
      <c r="L1330" s="95">
        <v>0.1962599250937164</v>
      </c>
      <c r="M1330" s="61">
        <v>-0.48240200524778981</v>
      </c>
      <c r="N1330" s="13">
        <v>4.2243587739895748E-3</v>
      </c>
      <c r="O1330" s="612">
        <v>-6.2165211029546943E-3</v>
      </c>
      <c r="P1330" s="612">
        <v>7.1149763216057524E-2</v>
      </c>
      <c r="Q1330" s="613">
        <v>0.98646815214854955</v>
      </c>
      <c r="R1330" s="613">
        <v>0.84021460657916536</v>
      </c>
    </row>
    <row r="1331" spans="1:18" customFormat="1">
      <c r="A1331" s="1" t="s">
        <v>16301</v>
      </c>
      <c r="B1331" s="307" t="s">
        <v>8541</v>
      </c>
      <c r="C1331" s="137">
        <v>0.14945649016540963</v>
      </c>
      <c r="D1331" s="136">
        <v>-0.16674805571491694</v>
      </c>
      <c r="E1331" s="94">
        <v>-0.22686556877353528</v>
      </c>
      <c r="F1331" s="95">
        <v>0.19599086030003313</v>
      </c>
      <c r="G1331" s="135">
        <v>-5.508575822296391E-2</v>
      </c>
      <c r="H1331" s="24">
        <v>-0.16052857787153613</v>
      </c>
      <c r="I1331" s="11">
        <v>0.21103224193085296</v>
      </c>
      <c r="J1331" s="192">
        <v>5.8590617563669074E-2</v>
      </c>
      <c r="K1331" s="11">
        <v>0.22511607661304353</v>
      </c>
      <c r="L1331" s="44">
        <v>-0.10486883586879915</v>
      </c>
      <c r="M1331" s="179">
        <v>-0.11351419434965782</v>
      </c>
      <c r="N1331" s="87">
        <v>-4.4496840842438837E-2</v>
      </c>
      <c r="O1331" s="612">
        <v>3.7591823361193537E-2</v>
      </c>
      <c r="P1331" s="612">
        <v>-1.3364025724335671E-2</v>
      </c>
      <c r="Q1331" s="613">
        <v>0.88742299323875562</v>
      </c>
      <c r="R1331" s="613">
        <v>0.94759408191455374</v>
      </c>
    </row>
    <row r="1332" spans="1:18" customFormat="1">
      <c r="A1332" s="1" t="s">
        <v>16155</v>
      </c>
      <c r="B1332" s="307" t="s">
        <v>7409</v>
      </c>
      <c r="C1332" s="88">
        <v>4.1435832308382908E-2</v>
      </c>
      <c r="D1332" s="87">
        <v>-4.2661196824041812E-2</v>
      </c>
      <c r="E1332" s="98">
        <v>0.72335470463518292</v>
      </c>
      <c r="F1332" s="247">
        <v>-1.5187700541988376</v>
      </c>
      <c r="G1332" s="95">
        <v>0.19743944292894658</v>
      </c>
      <c r="H1332" s="135">
        <v>-6.0886452248560999E-2</v>
      </c>
      <c r="I1332" s="192">
        <v>6.7970338664324587E-2</v>
      </c>
      <c r="J1332" s="24">
        <v>-0.15095307089032745</v>
      </c>
      <c r="K1332" s="192">
        <v>6.7679054926069515E-2</v>
      </c>
      <c r="L1332" s="300">
        <v>-1.3069279585791562</v>
      </c>
      <c r="M1332" s="308">
        <v>0.66587285447961908</v>
      </c>
      <c r="N1332" s="88">
        <v>4.3234588853738945E-2</v>
      </c>
      <c r="O1332" s="612">
        <v>2.1232714198756341E-2</v>
      </c>
      <c r="P1332" s="612">
        <v>1.1278664559821053E-2</v>
      </c>
      <c r="Q1332" s="613">
        <v>0.95869880174673605</v>
      </c>
      <c r="R1332" s="613">
        <v>0.98262007774287274</v>
      </c>
    </row>
    <row r="1333" spans="1:18" customFormat="1">
      <c r="A1333" s="1" t="s">
        <v>16068</v>
      </c>
      <c r="B1333" s="307" t="s">
        <v>6732</v>
      </c>
      <c r="C1333" s="181">
        <v>1.1653202478634082E-2</v>
      </c>
      <c r="D1333" s="195">
        <v>-1.1748096893856103E-2</v>
      </c>
      <c r="E1333" s="80">
        <v>0.17894875666827845</v>
      </c>
      <c r="F1333" s="79">
        <v>-0.20433060631682629</v>
      </c>
      <c r="G1333" s="154">
        <v>0.84656236447889721</v>
      </c>
      <c r="H1333" s="96">
        <v>-0.54267910578155298</v>
      </c>
      <c r="I1333" s="120">
        <v>-0.20874668499929569</v>
      </c>
      <c r="J1333" s="96">
        <v>-0.55232683105795832</v>
      </c>
      <c r="K1333" s="131">
        <v>0.42316620448710696</v>
      </c>
      <c r="L1333" s="141">
        <v>0.12532659169139904</v>
      </c>
      <c r="M1333" s="185">
        <v>-0.41669067846022645</v>
      </c>
      <c r="N1333" s="142">
        <v>-0.14247947563696542</v>
      </c>
      <c r="O1333" s="612">
        <v>-2.7962701599834654E-2</v>
      </c>
      <c r="P1333" s="612">
        <v>-1.1938439853911322E-3</v>
      </c>
      <c r="Q1333" s="613">
        <v>0.93851973614609541</v>
      </c>
      <c r="R1333" s="613">
        <v>0.9945267725320216</v>
      </c>
    </row>
    <row r="1334" spans="1:18" customFormat="1">
      <c r="A1334" s="1" t="s">
        <v>16021</v>
      </c>
      <c r="B1334" s="307" t="s">
        <v>7069</v>
      </c>
      <c r="C1334" s="33">
        <v>8.6066246545612721E-2</v>
      </c>
      <c r="D1334" s="44">
        <v>-9.1528229717102311E-2</v>
      </c>
      <c r="E1334" s="80">
        <v>0.1836351268117806</v>
      </c>
      <c r="F1334" s="120">
        <v>-0.21046602037292628</v>
      </c>
      <c r="G1334" s="51">
        <v>0.2611827169584659</v>
      </c>
      <c r="H1334" s="88">
        <v>3.2485651491926268E-2</v>
      </c>
      <c r="I1334" s="195">
        <v>-2.7113813831855221E-2</v>
      </c>
      <c r="J1334" s="207">
        <v>-0.28242737456863154</v>
      </c>
      <c r="K1334" s="196">
        <v>0.46400651522679182</v>
      </c>
      <c r="L1334" s="158">
        <v>0.31319097136217017</v>
      </c>
      <c r="M1334" s="25">
        <v>0.13923678428283151</v>
      </c>
      <c r="N1334" s="195">
        <v>-1.2679760824652468E-2</v>
      </c>
      <c r="O1334" s="612">
        <v>-1.2157355298463178E-2</v>
      </c>
      <c r="P1334" s="612">
        <v>0.21424986124013484</v>
      </c>
      <c r="Q1334" s="613">
        <v>0.94603741746017211</v>
      </c>
      <c r="R1334" s="613">
        <v>0.22891996752861596</v>
      </c>
    </row>
    <row r="1335" spans="1:18" customFormat="1">
      <c r="A1335" s="1" t="s">
        <v>9222</v>
      </c>
      <c r="B1335" s="307" t="s">
        <v>11471</v>
      </c>
      <c r="C1335" s="79">
        <v>-0.19973194435805164</v>
      </c>
      <c r="D1335" s="80">
        <v>0.17541304108709535</v>
      </c>
      <c r="E1335" s="141">
        <v>0.10927799403634265</v>
      </c>
      <c r="F1335" s="179">
        <v>-0.11823870566428311</v>
      </c>
      <c r="G1335" s="130">
        <v>0.33600963131731859</v>
      </c>
      <c r="H1335" s="35">
        <v>0.4501023979706516</v>
      </c>
      <c r="I1335" s="63">
        <v>-0.53870709052116916</v>
      </c>
      <c r="J1335" s="63">
        <v>-0.52390682733388105</v>
      </c>
      <c r="K1335" s="11">
        <v>0.2063694562246863</v>
      </c>
      <c r="L1335" s="44">
        <v>-9.1771338982812686E-2</v>
      </c>
      <c r="M1335" s="87">
        <v>-3.0123503449215324E-2</v>
      </c>
      <c r="N1335" s="184">
        <v>-0.47617776004760332</v>
      </c>
      <c r="O1335" s="612">
        <v>-5.9631743305422487E-2</v>
      </c>
      <c r="P1335" s="612">
        <v>-9.8808450314875534E-2</v>
      </c>
      <c r="Q1335" s="613">
        <v>0.78417842726437403</v>
      </c>
      <c r="R1335" s="613">
        <v>0.61475604815532181</v>
      </c>
    </row>
    <row r="1336" spans="1:18" customFormat="1">
      <c r="A1336" s="1" t="s">
        <v>8423</v>
      </c>
      <c r="B1336" s="307" t="s">
        <v>9231</v>
      </c>
      <c r="C1336" s="181">
        <v>2.7919010571022668E-2</v>
      </c>
      <c r="D1336" s="195">
        <v>-2.8469978660971406E-2</v>
      </c>
      <c r="E1336" s="192">
        <v>4.9188193070847604E-2</v>
      </c>
      <c r="F1336" s="135">
        <v>-5.0924624841755042E-2</v>
      </c>
      <c r="G1336" s="130">
        <v>0.3400022958651911</v>
      </c>
      <c r="H1336" s="158">
        <v>0.31862501778995589</v>
      </c>
      <c r="I1336" s="296">
        <v>-0.50802951456564516</v>
      </c>
      <c r="J1336" s="189">
        <v>-0.33404489370165091</v>
      </c>
      <c r="K1336" s="127">
        <v>0.30330036353259621</v>
      </c>
      <c r="L1336" s="206">
        <v>-0.66631229961444216</v>
      </c>
      <c r="M1336" s="207">
        <v>-0.26938290294980843</v>
      </c>
      <c r="N1336" s="136">
        <v>-0.17288344272269024</v>
      </c>
      <c r="O1336" s="612">
        <v>-2.4649192940718014E-2</v>
      </c>
      <c r="P1336" s="612">
        <v>-0.16422234926663531</v>
      </c>
      <c r="Q1336" s="613">
        <v>0.88954453209374185</v>
      </c>
      <c r="R1336" s="613">
        <v>0.43891028632896645</v>
      </c>
    </row>
    <row r="1337" spans="1:18" customFormat="1">
      <c r="A1337" s="1" t="s">
        <v>1709</v>
      </c>
      <c r="B1337" s="307" t="s">
        <v>2057</v>
      </c>
      <c r="C1337" s="120">
        <v>-0.22422520293765535</v>
      </c>
      <c r="D1337" s="95">
        <v>0.19401813778421426</v>
      </c>
      <c r="E1337" s="33">
        <v>8.1390281098342787E-2</v>
      </c>
      <c r="F1337" s="32">
        <v>-8.6257928420267402E-2</v>
      </c>
      <c r="G1337" s="158">
        <v>0.31435084165630206</v>
      </c>
      <c r="H1337" s="12">
        <v>-0.2538512681602661</v>
      </c>
      <c r="I1337" s="44">
        <v>-9.6036553405871403E-2</v>
      </c>
      <c r="J1337" s="13">
        <v>-9.015318209240928E-3</v>
      </c>
      <c r="K1337" s="142">
        <v>-0.13708226969105217</v>
      </c>
      <c r="L1337" s="192">
        <v>6.1329487323629063E-2</v>
      </c>
      <c r="M1337" s="192">
        <v>6.0415941338556413E-2</v>
      </c>
      <c r="N1337" s="157">
        <v>-0.38905152709974528</v>
      </c>
      <c r="O1337" s="612">
        <v>1.578057737297869E-2</v>
      </c>
      <c r="P1337" s="612">
        <v>-7.767072951300559E-2</v>
      </c>
      <c r="Q1337" s="613">
        <v>0.96308536216804919</v>
      </c>
      <c r="R1337" s="613">
        <v>0.80740464862288053</v>
      </c>
    </row>
    <row r="1338" spans="1:18" customFormat="1">
      <c r="A1338" s="1" t="s">
        <v>13890</v>
      </c>
      <c r="B1338" s="307" t="s">
        <v>18136</v>
      </c>
      <c r="C1338" s="32">
        <v>-7.1930576279887248E-2</v>
      </c>
      <c r="D1338" s="192">
        <v>6.8513903378928487E-2</v>
      </c>
      <c r="E1338" s="141">
        <v>0.11628484960471362</v>
      </c>
      <c r="F1338" s="179">
        <v>-0.12648593974730443</v>
      </c>
      <c r="G1338" s="22">
        <v>-0.44859438593144652</v>
      </c>
      <c r="H1338" s="129">
        <v>-0.43555029241283216</v>
      </c>
      <c r="I1338" s="127">
        <v>0.2939981603105829</v>
      </c>
      <c r="J1338" s="64">
        <v>0.39782869752823041</v>
      </c>
      <c r="K1338" s="63">
        <v>-0.53444563307648352</v>
      </c>
      <c r="L1338" s="157">
        <v>-0.39088085812738832</v>
      </c>
      <c r="M1338" s="129">
        <v>-0.43983748098355513</v>
      </c>
      <c r="N1338" s="141">
        <v>0.1206196641915806</v>
      </c>
      <c r="O1338" s="612">
        <v>-5.9616098983096222E-2</v>
      </c>
      <c r="P1338" s="612">
        <v>-0.3147610685820646</v>
      </c>
      <c r="Q1338" s="613">
        <v>0.74815110225092196</v>
      </c>
      <c r="R1338" s="613">
        <v>0.16839243908095591</v>
      </c>
    </row>
    <row r="1339" spans="1:18" customFormat="1">
      <c r="A1339" s="1" t="s">
        <v>10362</v>
      </c>
      <c r="B1339" s="307" t="s">
        <v>18004</v>
      </c>
      <c r="C1339" s="32">
        <v>-8.0598545591838586E-2</v>
      </c>
      <c r="D1339" s="33">
        <v>7.6333024333060037E-2</v>
      </c>
      <c r="E1339" s="189">
        <v>-0.32592686448112934</v>
      </c>
      <c r="F1339" s="162">
        <v>0.26569410795543458</v>
      </c>
      <c r="G1339" s="44">
        <v>-9.7086923757945878E-2</v>
      </c>
      <c r="H1339" s="33">
        <v>7.2380117886164705E-2</v>
      </c>
      <c r="I1339" s="192">
        <v>5.8097140840648903E-2</v>
      </c>
      <c r="J1339" s="135">
        <v>-4.9044764967577835E-2</v>
      </c>
      <c r="K1339" s="142">
        <v>-0.14163190357029928</v>
      </c>
      <c r="L1339" s="160">
        <v>-0.30835469736973131</v>
      </c>
      <c r="M1339" s="12">
        <v>-0.25099516214918027</v>
      </c>
      <c r="N1339" s="195">
        <v>-1.5019598899090715E-2</v>
      </c>
      <c r="O1339" s="612">
        <v>-1.3945637710150976E-3</v>
      </c>
      <c r="P1339" s="612">
        <v>-0.16997348658438366</v>
      </c>
      <c r="Q1339" s="613">
        <v>0.99423825695259382</v>
      </c>
      <c r="R1339" s="613">
        <v>0.44030574635921838</v>
      </c>
    </row>
    <row r="1340" spans="1:18" customFormat="1">
      <c r="A1340" s="1" t="s">
        <v>3392</v>
      </c>
      <c r="B1340" s="307" t="s">
        <v>7459</v>
      </c>
      <c r="C1340" s="179">
        <v>-0.12076233293300578</v>
      </c>
      <c r="D1340" s="141">
        <v>0.11142994381135846</v>
      </c>
      <c r="E1340" s="120">
        <v>-0.21586348557923182</v>
      </c>
      <c r="F1340" s="95">
        <v>0.18772891262594132</v>
      </c>
      <c r="G1340" s="162">
        <v>0.27784700957304226</v>
      </c>
      <c r="H1340" s="22">
        <v>-0.45663781230597522</v>
      </c>
      <c r="I1340" s="32">
        <v>-8.5884162539080322E-2</v>
      </c>
      <c r="J1340" s="137">
        <v>0.15066664561708437</v>
      </c>
      <c r="K1340" s="179">
        <v>-0.122636634180617</v>
      </c>
      <c r="L1340" s="45">
        <v>-0.2869011773368304</v>
      </c>
      <c r="M1340" s="195">
        <v>-9.9074143829878131E-3</v>
      </c>
      <c r="N1340" s="195">
        <v>-1.3870944297207402E-2</v>
      </c>
      <c r="O1340" s="612">
        <v>-2.396816437252855E-3</v>
      </c>
      <c r="P1340" s="612">
        <v>-0.10401297237166883</v>
      </c>
      <c r="Q1340" s="613">
        <v>0.98986841127795044</v>
      </c>
      <c r="R1340" s="613">
        <v>0.40861430713548186</v>
      </c>
    </row>
    <row r="1341" spans="1:18" customFormat="1">
      <c r="A1341" s="1" t="s">
        <v>15449</v>
      </c>
      <c r="B1341" s="307" t="s">
        <v>612</v>
      </c>
      <c r="C1341" s="25">
        <v>0.12857369091089912</v>
      </c>
      <c r="D1341" s="142">
        <v>-0.14116338591851299</v>
      </c>
      <c r="E1341" s="192">
        <v>6.7611757366199482E-2</v>
      </c>
      <c r="F1341" s="32">
        <v>-7.0936843821557072E-2</v>
      </c>
      <c r="G1341" s="181">
        <v>2.0994659966370986E-2</v>
      </c>
      <c r="H1341" s="80">
        <v>0.18352636891351512</v>
      </c>
      <c r="I1341" s="136">
        <v>-0.16887223801548756</v>
      </c>
      <c r="J1341" s="32">
        <v>-7.5943175077245142E-2</v>
      </c>
      <c r="K1341" s="196">
        <v>0.4653604185081851</v>
      </c>
      <c r="L1341" s="95">
        <v>0.20248609381745677</v>
      </c>
      <c r="M1341" s="112">
        <v>0.49757210482941161</v>
      </c>
      <c r="N1341" s="88">
        <v>4.5714366202964492E-2</v>
      </c>
      <c r="O1341" s="612">
        <v>-2.2328366090118502E-2</v>
      </c>
      <c r="P1341" s="612">
        <v>0.31074151820724749</v>
      </c>
      <c r="Q1341" s="613">
        <v>0.89839605184817839</v>
      </c>
      <c r="R1341" s="613">
        <v>0.2213199006631833</v>
      </c>
    </row>
    <row r="1342" spans="1:18" customFormat="1">
      <c r="A1342" s="1" t="s">
        <v>14045</v>
      </c>
      <c r="B1342" s="307" t="s">
        <v>15136</v>
      </c>
      <c r="C1342" s="192">
        <v>5.7281710804244254E-2</v>
      </c>
      <c r="D1342" s="135">
        <v>-5.965043484506094E-2</v>
      </c>
      <c r="E1342" s="24">
        <v>-0.15853686439505277</v>
      </c>
      <c r="F1342" s="25">
        <v>0.14282741405769464</v>
      </c>
      <c r="G1342" s="88">
        <v>3.7763942351917303E-2</v>
      </c>
      <c r="H1342" s="25">
        <v>0.14097522287076267</v>
      </c>
      <c r="I1342" s="11">
        <v>0.22548590186238962</v>
      </c>
      <c r="J1342" s="63">
        <v>-0.53768927901054075</v>
      </c>
      <c r="K1342" s="112">
        <v>0.4978369590365298</v>
      </c>
      <c r="L1342" s="33">
        <v>8.7692437945451965E-2</v>
      </c>
      <c r="M1342" s="80">
        <v>0.17554095632952807</v>
      </c>
      <c r="N1342" s="94">
        <v>-0.23527664065097137</v>
      </c>
      <c r="O1342" s="612">
        <v>-2.3358768270102313E-3</v>
      </c>
      <c r="P1342" s="612">
        <v>0.15873087650411788</v>
      </c>
      <c r="Q1342" s="613">
        <v>0.98987222947017017</v>
      </c>
      <c r="R1342" s="613">
        <v>0.43856631325527939</v>
      </c>
    </row>
    <row r="1343" spans="1:18" customFormat="1">
      <c r="A1343" s="1" t="s">
        <v>11752</v>
      </c>
      <c r="B1343" s="307" t="s">
        <v>12808</v>
      </c>
      <c r="C1343" s="137">
        <v>0.15176203570299779</v>
      </c>
      <c r="D1343" s="136">
        <v>-0.16962373589461047</v>
      </c>
      <c r="E1343" s="120">
        <v>-0.20606916407719264</v>
      </c>
      <c r="F1343" s="80">
        <v>0.18028027900625612</v>
      </c>
      <c r="G1343" s="95">
        <v>0.20002388363751913</v>
      </c>
      <c r="H1343" s="80">
        <v>0.17503440267251227</v>
      </c>
      <c r="I1343" s="63">
        <v>-0.5201002058591544</v>
      </c>
      <c r="J1343" s="13">
        <v>-4.0438226313417027E-3</v>
      </c>
      <c r="K1343" s="196">
        <v>0.47459028379776697</v>
      </c>
      <c r="L1343" s="141">
        <v>0.11223197375485944</v>
      </c>
      <c r="M1343" s="95">
        <v>0.18997573247440758</v>
      </c>
      <c r="N1343" s="127">
        <v>0.28780080087948701</v>
      </c>
      <c r="O1343" s="612">
        <v>-2.3600906340593392E-2</v>
      </c>
      <c r="P1343" s="612">
        <v>0.27053210988322901</v>
      </c>
      <c r="Q1343" s="613">
        <v>0.89155961093591829</v>
      </c>
      <c r="R1343" s="613">
        <v>9.9340648669538442E-2</v>
      </c>
    </row>
    <row r="1344" spans="1:18" customFormat="1">
      <c r="A1344" s="1" t="s">
        <v>3259</v>
      </c>
      <c r="B1344" s="307" t="s">
        <v>3769</v>
      </c>
      <c r="C1344" s="95">
        <v>0.1998515411658536</v>
      </c>
      <c r="D1344" s="94">
        <v>-0.23205737892273598</v>
      </c>
      <c r="E1344" s="276">
        <v>-1.1746439492888456</v>
      </c>
      <c r="F1344" s="194">
        <v>0.6387753612179875</v>
      </c>
      <c r="G1344" s="168">
        <v>0.77672540288929581</v>
      </c>
      <c r="H1344" s="88">
        <v>3.9861576473205727E-2</v>
      </c>
      <c r="I1344" s="79">
        <v>-0.19972540923585971</v>
      </c>
      <c r="J1344" s="260">
        <v>-1.5267165584096734</v>
      </c>
      <c r="K1344" s="151">
        <v>0.57234866210486579</v>
      </c>
      <c r="L1344" s="158">
        <v>0.31864580870883891</v>
      </c>
      <c r="M1344" s="158">
        <v>0.31258250333577037</v>
      </c>
      <c r="N1344" s="270">
        <v>-0.94671220898517194</v>
      </c>
      <c r="O1344" s="612">
        <v>-0.22199330099328882</v>
      </c>
      <c r="P1344" s="612">
        <v>5.5380155985669685E-2</v>
      </c>
      <c r="Q1344" s="613">
        <v>0.7424392709769172</v>
      </c>
      <c r="R1344" s="613">
        <v>0.93085158529953671</v>
      </c>
    </row>
    <row r="1345" spans="1:18" customFormat="1">
      <c r="A1345" s="1" t="s">
        <v>3472</v>
      </c>
      <c r="B1345" s="307" t="s">
        <v>3297</v>
      </c>
      <c r="C1345" s="101">
        <v>9.8023564066291174E-2</v>
      </c>
      <c r="D1345" s="44">
        <v>-0.10517242928787451</v>
      </c>
      <c r="E1345" s="87">
        <v>-3.3279422103139333E-2</v>
      </c>
      <c r="F1345" s="88">
        <v>3.2529025070753281E-2</v>
      </c>
      <c r="G1345" s="94">
        <v>-0.2323897470068573</v>
      </c>
      <c r="H1345" s="192">
        <v>5.0528525190690073E-2</v>
      </c>
      <c r="I1345" s="101">
        <v>0.10421331451595028</v>
      </c>
      <c r="J1345" s="181">
        <v>1.4321444749794941E-2</v>
      </c>
      <c r="K1345" s="158">
        <v>0.31491882971905638</v>
      </c>
      <c r="L1345" s="32">
        <v>-8.6394600685709338E-2</v>
      </c>
      <c r="M1345" s="32">
        <v>-8.2514796095990245E-2</v>
      </c>
      <c r="N1345" s="79">
        <v>-0.19401809619420776</v>
      </c>
      <c r="O1345" s="612">
        <v>9.9744161238316518E-4</v>
      </c>
      <c r="P1345" s="612">
        <v>-1.928924929128565E-2</v>
      </c>
      <c r="Q1345" s="613">
        <v>0.9966019139940997</v>
      </c>
      <c r="R1345" s="613">
        <v>0.91237772263400951</v>
      </c>
    </row>
    <row r="1346" spans="1:18" customFormat="1">
      <c r="A1346" s="1" t="s">
        <v>17140</v>
      </c>
      <c r="B1346" s="307" t="s">
        <v>18248</v>
      </c>
      <c r="C1346" s="158">
        <v>0.30759096189336016</v>
      </c>
      <c r="D1346" s="157">
        <v>-0.39145442303564565</v>
      </c>
      <c r="E1346" s="24">
        <v>-0.15497933842897874</v>
      </c>
      <c r="F1346" s="25">
        <v>0.13993407466187235</v>
      </c>
      <c r="G1346" s="79">
        <v>-0.20153711828253268</v>
      </c>
      <c r="H1346" s="192">
        <v>5.3124185084242513E-2</v>
      </c>
      <c r="I1346" s="185">
        <v>-0.41881242045331946</v>
      </c>
      <c r="J1346" s="64">
        <v>0.38756444287972414</v>
      </c>
      <c r="K1346" s="263">
        <v>-0.64910239491755251</v>
      </c>
      <c r="L1346" s="135">
        <v>-5.7288980978401946E-2</v>
      </c>
      <c r="M1346" s="168">
        <v>0.7796427479557968</v>
      </c>
      <c r="N1346" s="127">
        <v>0.29670518479207125</v>
      </c>
      <c r="O1346" s="612">
        <v>-3.7125585505701067E-2</v>
      </c>
      <c r="P1346" s="612">
        <v>-1.5577567029127248E-2</v>
      </c>
      <c r="Q1346" s="613">
        <v>0.94845722240255492</v>
      </c>
      <c r="R1346" s="613">
        <v>0.97486710509685615</v>
      </c>
    </row>
    <row r="1347" spans="1:18" customFormat="1">
      <c r="A1347" s="1" t="s">
        <v>6604</v>
      </c>
      <c r="B1347" s="307" t="s">
        <v>18103</v>
      </c>
      <c r="C1347" s="192">
        <v>6.2540515302919195E-2</v>
      </c>
      <c r="D1347" s="135">
        <v>-6.5374969936475999E-2</v>
      </c>
      <c r="E1347" s="33">
        <v>7.7067615202527903E-2</v>
      </c>
      <c r="F1347" s="32">
        <v>-8.1417991971028655E-2</v>
      </c>
      <c r="G1347" s="13">
        <v>-7.034942106965683E-4</v>
      </c>
      <c r="H1347" s="181">
        <v>1.7766131282998709E-2</v>
      </c>
      <c r="I1347" s="25">
        <v>0.13306899915140133</v>
      </c>
      <c r="J1347" s="94">
        <v>-0.23057833222898114</v>
      </c>
      <c r="K1347" s="95">
        <v>0.20282518192917834</v>
      </c>
      <c r="L1347" s="80">
        <v>0.16906127115411812</v>
      </c>
      <c r="M1347" s="45">
        <v>-0.28987601741915237</v>
      </c>
      <c r="N1347" s="162">
        <v>0.2740084466027759</v>
      </c>
      <c r="O1347" s="612">
        <v>-1.4269489973556537E-2</v>
      </c>
      <c r="P1347" s="612">
        <v>0.10489619838274181</v>
      </c>
      <c r="Q1347" s="613">
        <v>0.87283053810844358</v>
      </c>
      <c r="R1347" s="613">
        <v>0.46166122952583888</v>
      </c>
    </row>
    <row r="1348" spans="1:18" customFormat="1">
      <c r="A1348" s="1" t="s">
        <v>15435</v>
      </c>
      <c r="B1348" s="307" t="s">
        <v>434</v>
      </c>
      <c r="C1348" s="46">
        <v>0.2420728971488034</v>
      </c>
      <c r="D1348" s="45">
        <v>-0.29104604699519365</v>
      </c>
      <c r="E1348" s="141">
        <v>0.11408896295711905</v>
      </c>
      <c r="F1348" s="179">
        <v>-0.12389193813910922</v>
      </c>
      <c r="G1348" s="87">
        <v>-3.4771406279027819E-2</v>
      </c>
      <c r="H1348" s="142">
        <v>-0.12996836769435419</v>
      </c>
      <c r="I1348" s="179">
        <v>-0.12601904433156688</v>
      </c>
      <c r="J1348" s="95">
        <v>0.19450561572490005</v>
      </c>
      <c r="K1348" s="129">
        <v>-0.43243724916558224</v>
      </c>
      <c r="L1348" s="24">
        <v>-0.15890960030329551</v>
      </c>
      <c r="M1348" s="45">
        <v>-0.29207117546954925</v>
      </c>
      <c r="N1348" s="135">
        <v>-6.2858630368234358E-2</v>
      </c>
      <c r="O1348" s="612">
        <v>-2.8882061603858582E-2</v>
      </c>
      <c r="P1348" s="612">
        <v>-0.24014267085189714</v>
      </c>
      <c r="Q1348" s="613">
        <v>0.90723219210680262</v>
      </c>
      <c r="R1348" s="613">
        <v>0.37952901584497023</v>
      </c>
    </row>
    <row r="1349" spans="1:18" customFormat="1">
      <c r="A1349" s="1" t="s">
        <v>16760</v>
      </c>
      <c r="B1349" s="307" t="s">
        <v>13094</v>
      </c>
      <c r="C1349" s="135">
        <v>-5.3475729165964422E-2</v>
      </c>
      <c r="D1349" s="192">
        <v>5.1564210704846979E-2</v>
      </c>
      <c r="E1349" s="101">
        <v>9.2982297910577341E-2</v>
      </c>
      <c r="F1349" s="44">
        <v>-9.9390422712466925E-2</v>
      </c>
      <c r="G1349" s="192">
        <v>6.6198952512483283E-2</v>
      </c>
      <c r="H1349" s="62">
        <v>0.36296320787128378</v>
      </c>
      <c r="I1349" s="96">
        <v>-0.55805828603859275</v>
      </c>
      <c r="J1349" s="179">
        <v>-0.10929635670246821</v>
      </c>
      <c r="K1349" s="62">
        <v>0.37727785388784163</v>
      </c>
      <c r="L1349" s="194">
        <v>0.63761951612576995</v>
      </c>
      <c r="M1349" s="79">
        <v>-0.19245967598446367</v>
      </c>
      <c r="N1349" s="45">
        <v>-0.29685319133362803</v>
      </c>
      <c r="O1349" s="612">
        <v>-5.6132855798394436E-2</v>
      </c>
      <c r="P1349" s="612">
        <v>0.13631469611469677</v>
      </c>
      <c r="Q1349" s="613">
        <v>0.74538655938713838</v>
      </c>
      <c r="R1349" s="613">
        <v>0.46434397642419944</v>
      </c>
    </row>
    <row r="1350" spans="1:18" customFormat="1">
      <c r="A1350" s="1" t="s">
        <v>16593</v>
      </c>
      <c r="B1350" s="307" t="s">
        <v>11879</v>
      </c>
      <c r="C1350" s="88">
        <v>2.9695394085826676E-2</v>
      </c>
      <c r="D1350" s="87">
        <v>-3.031949111807165E-2</v>
      </c>
      <c r="E1350" s="195">
        <v>-2.0595215938583225E-2</v>
      </c>
      <c r="F1350" s="181">
        <v>2.030534185540727E-2</v>
      </c>
      <c r="G1350" s="158">
        <v>0.3163178293547419</v>
      </c>
      <c r="H1350" s="142">
        <v>-0.14192691421914724</v>
      </c>
      <c r="I1350" s="195">
        <v>-1.6828495190401825E-2</v>
      </c>
      <c r="J1350" s="189">
        <v>-0.3359814398577855</v>
      </c>
      <c r="K1350" s="24">
        <v>-0.16599915037707369</v>
      </c>
      <c r="L1350" s="263">
        <v>-0.650671583909602</v>
      </c>
      <c r="M1350" s="51">
        <v>0.25973724693237987</v>
      </c>
      <c r="N1350" s="189">
        <v>-0.33676654679300633</v>
      </c>
      <c r="O1350" s="612">
        <v>2.8400221631511971E-2</v>
      </c>
      <c r="P1350" s="612">
        <v>-0.26266686676911832</v>
      </c>
      <c r="Q1350" s="613">
        <v>0.9595538247091463</v>
      </c>
      <c r="R1350" s="613">
        <v>0.57748696173213776</v>
      </c>
    </row>
    <row r="1351" spans="1:18" customFormat="1">
      <c r="A1351" s="1" t="s">
        <v>16685</v>
      </c>
      <c r="B1351" s="307" t="s">
        <v>14632</v>
      </c>
      <c r="C1351" s="24">
        <v>-0.15906606716642571</v>
      </c>
      <c r="D1351" s="25">
        <v>0.143256711355295</v>
      </c>
      <c r="E1351" s="33">
        <v>7.8618785332974575E-2</v>
      </c>
      <c r="F1351" s="32">
        <v>-8.3151247942595471E-2</v>
      </c>
      <c r="G1351" s="127">
        <v>0.30340827562349343</v>
      </c>
      <c r="H1351" s="88">
        <v>2.9975760392171577E-2</v>
      </c>
      <c r="I1351" s="136">
        <v>-0.17763574398628185</v>
      </c>
      <c r="J1351" s="163">
        <v>-0.35083847079822772</v>
      </c>
      <c r="K1351" s="137">
        <v>0.16129699073394815</v>
      </c>
      <c r="L1351" s="88">
        <v>4.2420504702273681E-2</v>
      </c>
      <c r="M1351" s="296">
        <v>-0.5180705089422879</v>
      </c>
      <c r="N1351" s="197">
        <v>-0.61725211391605184</v>
      </c>
      <c r="O1351" s="612">
        <v>-5.8033756740674458E-2</v>
      </c>
      <c r="P1351" s="612">
        <v>-0.23950375278792893</v>
      </c>
      <c r="Q1351" s="613">
        <v>0.71686852870768158</v>
      </c>
      <c r="R1351" s="613">
        <v>0.20606961189470541</v>
      </c>
    </row>
    <row r="1352" spans="1:18" customFormat="1">
      <c r="A1352" s="1" t="s">
        <v>15738</v>
      </c>
      <c r="B1352" s="307" t="s">
        <v>4056</v>
      </c>
      <c r="C1352" s="46">
        <v>0.23591675259728964</v>
      </c>
      <c r="D1352" s="207">
        <v>-0.28218402568924333</v>
      </c>
      <c r="E1352" s="24">
        <v>-0.15765070055365593</v>
      </c>
      <c r="F1352" s="25">
        <v>0.1421079054100752</v>
      </c>
      <c r="G1352" s="24">
        <v>-0.15401249720534785</v>
      </c>
      <c r="H1352" s="141">
        <v>0.11264163826163297</v>
      </c>
      <c r="I1352" s="160">
        <v>-0.31503814851008721</v>
      </c>
      <c r="J1352" s="95">
        <v>0.19636927774639754</v>
      </c>
      <c r="K1352" s="158">
        <v>0.32179178683396154</v>
      </c>
      <c r="L1352" s="62">
        <v>0.3727391703960371</v>
      </c>
      <c r="M1352" s="79">
        <v>-0.18969430212142291</v>
      </c>
      <c r="N1352" s="35">
        <v>0.44936177237461422</v>
      </c>
      <c r="O1352" s="612">
        <v>-2.7088903977108243E-2</v>
      </c>
      <c r="P1352" s="612">
        <v>0.24701768567847446</v>
      </c>
      <c r="Q1352" s="613">
        <v>0.90893236443647196</v>
      </c>
      <c r="R1352" s="613">
        <v>0.30060826848542122</v>
      </c>
    </row>
    <row r="1353" spans="1:18" customFormat="1">
      <c r="A1353" s="1" t="s">
        <v>15634</v>
      </c>
      <c r="B1353" s="307" t="s">
        <v>2472</v>
      </c>
      <c r="C1353" s="135">
        <v>-6.3814803850326646E-2</v>
      </c>
      <c r="D1353" s="192">
        <v>6.1111244922338187E-2</v>
      </c>
      <c r="E1353" s="24">
        <v>-0.16135286960369716</v>
      </c>
      <c r="F1353" s="25">
        <v>0.14510852599620816</v>
      </c>
      <c r="G1353" s="207">
        <v>-0.28082454738864654</v>
      </c>
      <c r="H1353" s="207">
        <v>-0.27933714483436689</v>
      </c>
      <c r="I1353" s="195">
        <v>-1.4663218011257492E-2</v>
      </c>
      <c r="J1353" s="62">
        <v>0.36584070961656651</v>
      </c>
      <c r="K1353" s="80">
        <v>0.17171434045130984</v>
      </c>
      <c r="L1353" s="192">
        <v>4.944318232686401E-2</v>
      </c>
      <c r="M1353" s="130">
        <v>0.33930767989807137</v>
      </c>
      <c r="N1353" s="142">
        <v>-0.12845820331093546</v>
      </c>
      <c r="O1353" s="612">
        <v>-6.5790703100330195E-2</v>
      </c>
      <c r="P1353" s="612">
        <v>0.11707740573917684</v>
      </c>
      <c r="Q1353" s="613">
        <v>0.71773234039844391</v>
      </c>
      <c r="R1353" s="613">
        <v>0.61164670202988836</v>
      </c>
    </row>
    <row r="1354" spans="1:18" customFormat="1">
      <c r="A1354" s="1" t="s">
        <v>17094</v>
      </c>
      <c r="B1354" s="307" t="s">
        <v>18172</v>
      </c>
      <c r="C1354" s="25">
        <v>0.13621177544595589</v>
      </c>
      <c r="D1354" s="24">
        <v>-0.15042585903391725</v>
      </c>
      <c r="E1354" s="101">
        <v>9.027872485691274E-2</v>
      </c>
      <c r="F1354" s="44">
        <v>-9.6307397477173429E-2</v>
      </c>
      <c r="G1354" s="157">
        <v>-0.39886757986543508</v>
      </c>
      <c r="H1354" s="207">
        <v>-0.28162650855236576</v>
      </c>
      <c r="I1354" s="181">
        <v>1.3938022624994124E-2</v>
      </c>
      <c r="J1354" s="170">
        <v>0.42009938261654139</v>
      </c>
      <c r="K1354" s="94">
        <v>-0.2423235159154033</v>
      </c>
      <c r="L1354" s="120">
        <v>-0.21334418971940522</v>
      </c>
      <c r="M1354" s="127">
        <v>0.29754285294954658</v>
      </c>
      <c r="N1354" s="13">
        <v>8.7236530349970535E-3</v>
      </c>
      <c r="O1354" s="612">
        <v>-8.3534133117039291E-2</v>
      </c>
      <c r="P1354" s="612">
        <v>-5.9940318771831515E-2</v>
      </c>
      <c r="Q1354" s="613">
        <v>0.70608652689990037</v>
      </c>
      <c r="R1354" s="613">
        <v>0.78262373546237773</v>
      </c>
    </row>
    <row r="1355" spans="1:18" customFormat="1">
      <c r="A1355" s="1" t="s">
        <v>14238</v>
      </c>
      <c r="B1355" s="307" t="s">
        <v>18217</v>
      </c>
      <c r="C1355" s="158">
        <v>0.31892281133307487</v>
      </c>
      <c r="D1355" s="185">
        <v>-0.41004256345109019</v>
      </c>
      <c r="E1355" s="192">
        <v>6.4507484860199985E-2</v>
      </c>
      <c r="F1355" s="135">
        <v>-6.7527375259630096E-2</v>
      </c>
      <c r="G1355" s="127">
        <v>0.28822703264289651</v>
      </c>
      <c r="H1355" s="94">
        <v>-0.23135795967155215</v>
      </c>
      <c r="I1355" s="87">
        <v>-3.5766132863634968E-2</v>
      </c>
      <c r="J1355" s="79">
        <v>-0.19948528395045428</v>
      </c>
      <c r="K1355" s="11">
        <v>0.20840698403024144</v>
      </c>
      <c r="L1355" s="101">
        <v>0.10365912278866422</v>
      </c>
      <c r="M1355" s="45">
        <v>-0.28484961403815717</v>
      </c>
      <c r="N1355" s="181">
        <v>1.2758818508944787E-2</v>
      </c>
      <c r="O1355" s="612">
        <v>-3.3249654216493819E-2</v>
      </c>
      <c r="P1355" s="612">
        <v>1.4751219446733565E-2</v>
      </c>
      <c r="Q1355" s="613">
        <v>0.863829495487342</v>
      </c>
      <c r="R1355" s="613">
        <v>0.93249388846555192</v>
      </c>
    </row>
    <row r="1356" spans="1:18" customFormat="1">
      <c r="A1356" s="1" t="s">
        <v>15917</v>
      </c>
      <c r="B1356" s="307" t="s">
        <v>6086</v>
      </c>
      <c r="C1356" s="23">
        <v>0.34392487726822091</v>
      </c>
      <c r="D1356" s="22">
        <v>-0.45246092769548185</v>
      </c>
      <c r="E1356" s="181">
        <v>1.5365327911904141E-2</v>
      </c>
      <c r="F1356" s="195">
        <v>-1.553073859432514E-2</v>
      </c>
      <c r="G1356" s="13">
        <v>5.6031288070457269E-3</v>
      </c>
      <c r="H1356" s="263">
        <v>-0.64468181123515089</v>
      </c>
      <c r="I1356" s="46">
        <v>0.24007079290721672</v>
      </c>
      <c r="J1356" s="25">
        <v>0.13259897780588289</v>
      </c>
      <c r="K1356" s="179">
        <v>-0.1082822265586619</v>
      </c>
      <c r="L1356" s="128">
        <v>-0.36758301904810364</v>
      </c>
      <c r="M1356" s="24">
        <v>-0.15036821272239423</v>
      </c>
      <c r="N1356" s="80">
        <v>0.1704690332605697</v>
      </c>
      <c r="O1356" s="612">
        <v>-4.7122828354670777E-2</v>
      </c>
      <c r="P1356" s="612">
        <v>-0.11091723590886846</v>
      </c>
      <c r="Q1356" s="613">
        <v>0.84618816348753012</v>
      </c>
      <c r="R1356" s="613">
        <v>0.61951253304349763</v>
      </c>
    </row>
    <row r="1357" spans="1:18" customFormat="1">
      <c r="A1357" s="1" t="s">
        <v>16743</v>
      </c>
      <c r="B1357" s="307" t="s">
        <v>12721</v>
      </c>
      <c r="C1357" s="46">
        <v>0.2435892910006707</v>
      </c>
      <c r="D1357" s="45">
        <v>-0.29324317686040602</v>
      </c>
      <c r="E1357" s="158">
        <v>0.31455076765681772</v>
      </c>
      <c r="F1357" s="185">
        <v>-0.4028251719317909</v>
      </c>
      <c r="G1357" s="88">
        <v>3.2493548635436555E-2</v>
      </c>
      <c r="H1357" s="181">
        <v>2.2371684040602472E-2</v>
      </c>
      <c r="I1357" s="87">
        <v>-4.2978540052150467E-2</v>
      </c>
      <c r="J1357" s="142">
        <v>-0.14227448095743214</v>
      </c>
      <c r="K1357" s="141">
        <v>0.10858681209307904</v>
      </c>
      <c r="L1357" s="142">
        <v>-0.13279937495632646</v>
      </c>
      <c r="M1357" s="242">
        <v>-0.72211860791986604</v>
      </c>
      <c r="N1357" s="179">
        <v>-0.10803641540980087</v>
      </c>
      <c r="O1357" s="612">
        <v>-2.5762532941570958E-2</v>
      </c>
      <c r="P1357" s="612">
        <v>-0.1665177957702923</v>
      </c>
      <c r="Q1357" s="613">
        <v>0.911597000522539</v>
      </c>
      <c r="R1357" s="613">
        <v>0.57868090447843845</v>
      </c>
    </row>
    <row r="1358" spans="1:18" customFormat="1">
      <c r="A1358" s="1" t="s">
        <v>6730</v>
      </c>
      <c r="B1358" s="307" t="s">
        <v>17929</v>
      </c>
      <c r="C1358" s="95">
        <v>0.19667484524245799</v>
      </c>
      <c r="D1358" s="94">
        <v>-0.22778301379022722</v>
      </c>
      <c r="E1358" s="192">
        <v>6.5081602400740776E-2</v>
      </c>
      <c r="F1358" s="135">
        <v>-6.8156777691083012E-2</v>
      </c>
      <c r="G1358" s="13">
        <v>-7.9879956342231823E-4</v>
      </c>
      <c r="H1358" s="44">
        <v>-9.6225170327120343E-2</v>
      </c>
      <c r="I1358" s="142">
        <v>-0.13945219679288209</v>
      </c>
      <c r="J1358" s="101">
        <v>9.7477092264166981E-2</v>
      </c>
      <c r="K1358" s="94">
        <v>-0.23037568854709037</v>
      </c>
      <c r="L1358" s="94">
        <v>-0.22798935981600091</v>
      </c>
      <c r="M1358" s="87">
        <v>-3.5230141494520757E-2</v>
      </c>
      <c r="N1358" s="25">
        <v>0.14324855329422764</v>
      </c>
      <c r="O1358" s="612">
        <v>-3.1409816244342768E-2</v>
      </c>
      <c r="P1358" s="612">
        <v>-7.5260616010620007E-2</v>
      </c>
      <c r="Q1358" s="613">
        <v>0.78758327324241262</v>
      </c>
      <c r="R1358" s="613">
        <v>0.62031597777709691</v>
      </c>
    </row>
    <row r="1359" spans="1:18" customFormat="1">
      <c r="A1359" s="1" t="s">
        <v>16530</v>
      </c>
      <c r="B1359" s="307" t="s">
        <v>10911</v>
      </c>
      <c r="C1359" s="24">
        <v>-0.15736671682862227</v>
      </c>
      <c r="D1359" s="25">
        <v>0.1418771591904909</v>
      </c>
      <c r="E1359" s="33">
        <v>6.9459033577100079E-2</v>
      </c>
      <c r="F1359" s="32">
        <v>-7.2973058855161851E-2</v>
      </c>
      <c r="G1359" s="25">
        <v>0.13803227767908979</v>
      </c>
      <c r="H1359" s="46">
        <v>0.22994560733891536</v>
      </c>
      <c r="I1359" s="79">
        <v>-0.18742498536548968</v>
      </c>
      <c r="J1359" s="185">
        <v>-0.41303427535365211</v>
      </c>
      <c r="K1359" s="44">
        <v>-0.1070456334234642</v>
      </c>
      <c r="L1359" s="12">
        <v>-0.25254080311204324</v>
      </c>
      <c r="M1359" s="263">
        <v>-0.65580245048313002</v>
      </c>
      <c r="N1359" s="210">
        <v>-0.8982296962342583</v>
      </c>
      <c r="O1359" s="612">
        <v>-6.6714634286720753E-2</v>
      </c>
      <c r="P1359" s="612">
        <v>-0.48291727952821861</v>
      </c>
      <c r="Q1359" s="613">
        <v>0.65554534338921744</v>
      </c>
      <c r="R1359" s="613">
        <v>3.7173127383093349E-2</v>
      </c>
    </row>
    <row r="1360" spans="1:18" customFormat="1">
      <c r="A1360" s="1" t="s">
        <v>15814</v>
      </c>
      <c r="B1360" s="307" t="s">
        <v>4898</v>
      </c>
      <c r="C1360" s="88">
        <v>2.9849978756623131E-2</v>
      </c>
      <c r="D1360" s="87">
        <v>-3.048065964319269E-2</v>
      </c>
      <c r="E1360" s="24">
        <v>-0.15737396817055768</v>
      </c>
      <c r="F1360" s="25">
        <v>0.1418830521712561</v>
      </c>
      <c r="G1360" s="33">
        <v>7.7445174129010363E-2</v>
      </c>
      <c r="H1360" s="135">
        <v>-5.8837007237142011E-2</v>
      </c>
      <c r="I1360" s="120">
        <v>-0.21248665507427206</v>
      </c>
      <c r="J1360" s="88">
        <v>3.9785631423114101E-2</v>
      </c>
      <c r="K1360" s="181">
        <v>1.1876308482483272E-2</v>
      </c>
      <c r="L1360" s="64">
        <v>0.395419053734967</v>
      </c>
      <c r="M1360" s="135">
        <v>-6.4860682942852604E-2</v>
      </c>
      <c r="N1360" s="181">
        <v>2.4910031982025471E-2</v>
      </c>
      <c r="O1360" s="612">
        <v>-3.783115130988314E-2</v>
      </c>
      <c r="P1360" s="612">
        <v>9.4111683185087391E-2</v>
      </c>
      <c r="Q1360" s="613">
        <v>0.75993044938878196</v>
      </c>
      <c r="R1360" s="613">
        <v>0.47168169588142073</v>
      </c>
    </row>
    <row r="1361" spans="1:18" customFormat="1">
      <c r="A1361" s="1" t="s">
        <v>16338</v>
      </c>
      <c r="B1361" s="307" t="s">
        <v>17952</v>
      </c>
      <c r="C1361" s="95">
        <v>0.19421028246542216</v>
      </c>
      <c r="D1361" s="120">
        <v>-0.224482005723837</v>
      </c>
      <c r="E1361" s="25">
        <v>0.13635993973645946</v>
      </c>
      <c r="F1361" s="24">
        <v>-0.15060660956336705</v>
      </c>
      <c r="G1361" s="181">
        <v>2.5775580157499957E-2</v>
      </c>
      <c r="H1361" s="33">
        <v>7.2505277229909862E-2</v>
      </c>
      <c r="I1361" s="135">
        <v>-6.7160279049127511E-2</v>
      </c>
      <c r="J1361" s="136">
        <v>-0.1814766482053207</v>
      </c>
      <c r="K1361" s="162">
        <v>0.28178295583366864</v>
      </c>
      <c r="L1361" s="32">
        <v>-7.9724770799433561E-2</v>
      </c>
      <c r="M1361" s="13">
        <v>3.4609622822264156E-3</v>
      </c>
      <c r="N1361" s="101">
        <v>9.4078454767470232E-2</v>
      </c>
      <c r="O1361" s="612">
        <v>-3.0419249493517656E-2</v>
      </c>
      <c r="P1361" s="612">
        <v>8.2679118357836145E-2</v>
      </c>
      <c r="Q1361" s="613">
        <v>0.84003492772794819</v>
      </c>
      <c r="R1361" s="613">
        <v>0.59658458776980772</v>
      </c>
    </row>
    <row r="1362" spans="1:18" customFormat="1">
      <c r="A1362" s="1" t="s">
        <v>13989</v>
      </c>
      <c r="B1362" s="307" t="s">
        <v>18159</v>
      </c>
      <c r="C1362" s="80">
        <v>0.16867989364084199</v>
      </c>
      <c r="D1362" s="79">
        <v>-0.19104580241125832</v>
      </c>
      <c r="E1362" s="88">
        <v>3.4563841722756304E-2</v>
      </c>
      <c r="F1362" s="87">
        <v>-3.5412284778778329E-2</v>
      </c>
      <c r="G1362" s="179">
        <v>-0.10869871542891041</v>
      </c>
      <c r="H1362" s="137">
        <v>0.16040256333269645</v>
      </c>
      <c r="I1362" s="88">
        <v>4.3989143043414378E-2</v>
      </c>
      <c r="J1362" s="207">
        <v>-0.27038298151691859</v>
      </c>
      <c r="K1362" s="45">
        <v>-0.30167543460579216</v>
      </c>
      <c r="L1362" s="195">
        <v>-1.1579145849501944E-2</v>
      </c>
      <c r="M1362" s="13">
        <v>5.2009960208778197E-3</v>
      </c>
      <c r="N1362" s="160">
        <v>-0.3142521052889079</v>
      </c>
      <c r="O1362" s="612">
        <v>-1.6139657293876914E-2</v>
      </c>
      <c r="P1362" s="612">
        <v>-0.14802069081795799</v>
      </c>
      <c r="Q1362" s="613">
        <v>0.96658340354706329</v>
      </c>
      <c r="R1362" s="613">
        <v>0.68417592692948603</v>
      </c>
    </row>
    <row r="1363" spans="1:18" customFormat="1">
      <c r="A1363" s="1" t="s">
        <v>15772</v>
      </c>
      <c r="B1363" s="307" t="s">
        <v>4556</v>
      </c>
      <c r="C1363" s="46">
        <v>0.22978911220227838</v>
      </c>
      <c r="D1363" s="207">
        <v>-0.27345390007304998</v>
      </c>
      <c r="E1363" s="25">
        <v>0.13470300732970231</v>
      </c>
      <c r="F1363" s="24">
        <v>-0.14858760622916745</v>
      </c>
      <c r="G1363" s="13">
        <v>9.19461639097673E-4</v>
      </c>
      <c r="H1363" s="181">
        <v>2.3167879596504948E-2</v>
      </c>
      <c r="I1363" s="142">
        <v>-0.14238296157259367</v>
      </c>
      <c r="J1363" s="87">
        <v>-3.700856201225209E-2</v>
      </c>
      <c r="K1363" s="162">
        <v>0.27889492030675472</v>
      </c>
      <c r="L1363" s="137">
        <v>0.16541869658016939</v>
      </c>
      <c r="M1363" s="12">
        <v>-0.26179302361431922</v>
      </c>
      <c r="N1363" s="179">
        <v>-0.11004317290250672</v>
      </c>
      <c r="O1363" s="612">
        <v>-4.4191597987694863E-2</v>
      </c>
      <c r="P1363" s="612">
        <v>6.7126248580612804E-3</v>
      </c>
      <c r="Q1363" s="613">
        <v>0.81653249128914629</v>
      </c>
      <c r="R1363" s="613">
        <v>0.96903587611405217</v>
      </c>
    </row>
    <row r="1364" spans="1:18" customFormat="1">
      <c r="A1364" s="1" t="s">
        <v>13603</v>
      </c>
      <c r="B1364" s="307" t="s">
        <v>3705</v>
      </c>
      <c r="C1364" s="195">
        <v>-1.0567095811645812E-2</v>
      </c>
      <c r="D1364" s="181">
        <v>1.0490259015956894E-2</v>
      </c>
      <c r="E1364" s="189">
        <v>-0.32701615881690438</v>
      </c>
      <c r="F1364" s="162">
        <v>0.26641650657165533</v>
      </c>
      <c r="G1364" s="157">
        <v>-0.39632539755200896</v>
      </c>
      <c r="H1364" s="79">
        <v>-0.19842896103973426</v>
      </c>
      <c r="I1364" s="181">
        <v>1.4055690512829216E-2</v>
      </c>
      <c r="J1364" s="130">
        <v>0.32731439396021178</v>
      </c>
      <c r="K1364" s="271">
        <v>-0.58012642028690964</v>
      </c>
      <c r="L1364" s="136">
        <v>-0.18069276871097617</v>
      </c>
      <c r="M1364" s="24">
        <v>-0.1489971767426059</v>
      </c>
      <c r="N1364" s="44">
        <v>-9.3346692331790729E-2</v>
      </c>
      <c r="O1364" s="612">
        <v>-5.0933908461608175E-2</v>
      </c>
      <c r="P1364" s="612">
        <v>-0.24523735707915129</v>
      </c>
      <c r="Q1364" s="613">
        <v>0.77641305344795009</v>
      </c>
      <c r="R1364" s="613">
        <v>0.17219210098544468</v>
      </c>
    </row>
    <row r="1365" spans="1:18" customFormat="1">
      <c r="A1365" s="1" t="s">
        <v>5307</v>
      </c>
      <c r="B1365" s="307" t="s">
        <v>6097</v>
      </c>
      <c r="C1365" s="80">
        <v>0.17182848292532632</v>
      </c>
      <c r="D1365" s="79">
        <v>-0.19509610736293609</v>
      </c>
      <c r="E1365" s="179">
        <v>-0.11168071483260043</v>
      </c>
      <c r="F1365" s="101">
        <v>0.10365308813507568</v>
      </c>
      <c r="G1365" s="142">
        <v>-0.13111547223523132</v>
      </c>
      <c r="H1365" s="11">
        <v>0.21120528151016071</v>
      </c>
      <c r="I1365" s="163">
        <v>-0.34647230748631153</v>
      </c>
      <c r="J1365" s="88">
        <v>4.6725665525648177E-2</v>
      </c>
      <c r="K1365" s="24">
        <v>-0.16181141250490716</v>
      </c>
      <c r="L1365" s="87">
        <v>-4.0790404855597567E-2</v>
      </c>
      <c r="M1365" s="61">
        <v>-0.49809494923313963</v>
      </c>
      <c r="N1365" s="11">
        <v>0.21380170836175538</v>
      </c>
      <c r="O1365" s="612">
        <v>-4.7916732518808902E-2</v>
      </c>
      <c r="P1365" s="612">
        <v>-9.9296811781541386E-2</v>
      </c>
      <c r="Q1365" s="613">
        <v>0.76386942504406374</v>
      </c>
      <c r="R1365" s="613">
        <v>0.6385332961172846</v>
      </c>
    </row>
    <row r="1366" spans="1:18" customFormat="1">
      <c r="A1366" s="1" t="s">
        <v>16645</v>
      </c>
      <c r="B1366" s="307" t="s">
        <v>12095</v>
      </c>
      <c r="C1366" s="207">
        <v>-0.27760992150697128</v>
      </c>
      <c r="D1366" s="46">
        <v>0.23271407817322315</v>
      </c>
      <c r="E1366" s="25">
        <v>0.13421853821566315</v>
      </c>
      <c r="F1366" s="24">
        <v>-0.14799824245459689</v>
      </c>
      <c r="G1366" s="141">
        <v>0.11876886688489505</v>
      </c>
      <c r="H1366" s="136">
        <v>-0.17979501824947991</v>
      </c>
      <c r="I1366" s="24">
        <v>-0.16524824599093504</v>
      </c>
      <c r="J1366" s="88">
        <v>3.7315062320299831E-2</v>
      </c>
      <c r="K1366" s="13">
        <v>-6.3129041765808171E-3</v>
      </c>
      <c r="L1366" s="181">
        <v>1.5459371865686262E-2</v>
      </c>
      <c r="M1366" s="192">
        <v>5.2918151352362205E-2</v>
      </c>
      <c r="N1366" s="179">
        <v>-0.11392384824791861</v>
      </c>
      <c r="O1366" s="612">
        <v>-3.9257947708133747E-2</v>
      </c>
      <c r="P1366" s="612">
        <v>-9.7083241301261763E-3</v>
      </c>
      <c r="Q1366" s="613">
        <v>0.85767818786104755</v>
      </c>
      <c r="R1366" s="613">
        <v>0.96222826088650437</v>
      </c>
    </row>
    <row r="1367" spans="1:18" customFormat="1">
      <c r="A1367" s="1" t="s">
        <v>2226</v>
      </c>
      <c r="B1367" s="307" t="s">
        <v>14700</v>
      </c>
      <c r="C1367" s="189">
        <v>-0.33439552302068903</v>
      </c>
      <c r="D1367" s="162">
        <v>0.27128656820448094</v>
      </c>
      <c r="E1367" s="44">
        <v>-8.8563808118956852E-2</v>
      </c>
      <c r="F1367" s="33">
        <v>8.3440092567607996E-2</v>
      </c>
      <c r="G1367" s="32">
        <v>-8.6408355166176329E-2</v>
      </c>
      <c r="H1367" s="207">
        <v>-0.28174379257801635</v>
      </c>
      <c r="I1367" s="80">
        <v>0.17185044418389739</v>
      </c>
      <c r="J1367" s="195">
        <v>-2.3433089218362999E-2</v>
      </c>
      <c r="K1367" s="142">
        <v>-0.13804708914557123</v>
      </c>
      <c r="L1367" s="192">
        <v>5.741329163146603E-2</v>
      </c>
      <c r="M1367" s="44">
        <v>-9.9751516988281261E-2</v>
      </c>
      <c r="N1367" s="179">
        <v>-0.12520024530608517</v>
      </c>
      <c r="O1367" s="612">
        <v>-5.595177100125228E-2</v>
      </c>
      <c r="P1367" s="612">
        <v>-7.1281137361045743E-2</v>
      </c>
      <c r="Q1367" s="613">
        <v>0.74952932172541353</v>
      </c>
      <c r="R1367" s="613">
        <v>0.70959783704188872</v>
      </c>
    </row>
    <row r="1368" spans="1:18" customFormat="1">
      <c r="A1368" s="1" t="s">
        <v>15636</v>
      </c>
      <c r="B1368" s="307" t="s">
        <v>2624</v>
      </c>
      <c r="C1368" s="25">
        <v>0.14053858317531701</v>
      </c>
      <c r="D1368" s="24">
        <v>-0.15572130248674523</v>
      </c>
      <c r="E1368" s="179">
        <v>-0.11510372807852312</v>
      </c>
      <c r="F1368" s="101">
        <v>0.10659499321986618</v>
      </c>
      <c r="G1368" s="136">
        <v>-0.18242107333067789</v>
      </c>
      <c r="H1368" s="25">
        <v>0.13641563643767873</v>
      </c>
      <c r="I1368" s="189">
        <v>-0.32667075176305821</v>
      </c>
      <c r="J1368" s="25">
        <v>0.13016273580746315</v>
      </c>
      <c r="K1368" s="94">
        <v>-0.23619465194553677</v>
      </c>
      <c r="L1368" s="11">
        <v>0.22480478600321843</v>
      </c>
      <c r="M1368" s="195">
        <v>-2.110873262819124E-2</v>
      </c>
      <c r="N1368" s="127">
        <v>0.29878580653345083</v>
      </c>
      <c r="O1368" s="612">
        <v>-4.4691729236943076E-2</v>
      </c>
      <c r="P1368" s="612">
        <v>7.7317809383465039E-2</v>
      </c>
      <c r="Q1368" s="613">
        <v>0.79218495992264115</v>
      </c>
      <c r="R1368" s="613">
        <v>0.62579432451182015</v>
      </c>
    </row>
    <row r="1369" spans="1:18" customFormat="1">
      <c r="A1369" s="1" t="s">
        <v>16182</v>
      </c>
      <c r="B1369" s="307" t="s">
        <v>7670</v>
      </c>
      <c r="C1369" s="11">
        <v>0.20936388874499712</v>
      </c>
      <c r="D1369" s="94">
        <v>-0.24498989037827373</v>
      </c>
      <c r="E1369" s="127">
        <v>0.289960925394533</v>
      </c>
      <c r="F1369" s="128">
        <v>-0.36328428144064434</v>
      </c>
      <c r="G1369" s="25">
        <v>0.13033246842075502</v>
      </c>
      <c r="H1369" s="192">
        <v>6.2590966031488962E-2</v>
      </c>
      <c r="I1369" s="94">
        <v>-0.24463965809629376</v>
      </c>
      <c r="J1369" s="136">
        <v>-0.17316957376963951</v>
      </c>
      <c r="K1369" s="127">
        <v>0.29761750971350581</v>
      </c>
      <c r="L1369" s="32">
        <v>-7.1094865744266933E-2</v>
      </c>
      <c r="M1369" s="32">
        <v>-8.0716241837995958E-2</v>
      </c>
      <c r="N1369" s="163">
        <v>-0.35585082066064977</v>
      </c>
      <c r="O1369" s="612">
        <v>-2.9088661049701547E-2</v>
      </c>
      <c r="P1369" s="612">
        <v>-1.3020096107268394E-2</v>
      </c>
      <c r="Q1369" s="613">
        <v>0.91619430532396617</v>
      </c>
      <c r="R1369" s="613">
        <v>0.9655484212962131</v>
      </c>
    </row>
    <row r="1370" spans="1:18" customFormat="1">
      <c r="A1370" s="1" t="s">
        <v>7067</v>
      </c>
      <c r="B1370" s="307" t="s">
        <v>7775</v>
      </c>
      <c r="C1370" s="141">
        <v>0.11925411475994625</v>
      </c>
      <c r="D1370" s="142">
        <v>-0.13000727336411119</v>
      </c>
      <c r="E1370" s="192">
        <v>6.3903638565528817E-2</v>
      </c>
      <c r="F1370" s="135">
        <v>-6.6865947503410919E-2</v>
      </c>
      <c r="G1370" s="44">
        <v>-9.4675805188562112E-2</v>
      </c>
      <c r="H1370" s="13">
        <v>-8.5608233400714332E-3</v>
      </c>
      <c r="I1370" s="101">
        <v>9.7591083112502794E-2</v>
      </c>
      <c r="J1370" s="120">
        <v>-0.20613113999981661</v>
      </c>
      <c r="K1370" s="79">
        <v>-0.19070820540261374</v>
      </c>
      <c r="L1370" s="32">
        <v>-7.7213750594172625E-2</v>
      </c>
      <c r="M1370" s="135">
        <v>-5.1840418724510368E-2</v>
      </c>
      <c r="N1370" s="195">
        <v>-2.2948297596078259E-2</v>
      </c>
      <c r="O1370" s="612">
        <v>-4.8680726202819255E-2</v>
      </c>
      <c r="P1370" s="612">
        <v>-8.5284708379607596E-2</v>
      </c>
      <c r="Q1370" s="613">
        <v>0.60358125259596995</v>
      </c>
      <c r="R1370" s="613">
        <v>0.2740529648172586</v>
      </c>
    </row>
    <row r="1371" spans="1:18" customFormat="1">
      <c r="A1371" s="1" t="s">
        <v>15965</v>
      </c>
      <c r="B1371" s="307" t="s">
        <v>4305</v>
      </c>
      <c r="C1371" s="162">
        <v>0.28068241694124418</v>
      </c>
      <c r="D1371" s="163">
        <v>-0.34881161380210279</v>
      </c>
      <c r="E1371" s="79">
        <v>-0.19435390581017539</v>
      </c>
      <c r="F1371" s="80">
        <v>0.17125269184834707</v>
      </c>
      <c r="G1371" s="24">
        <v>-0.16299731113032551</v>
      </c>
      <c r="H1371" s="13">
        <v>-2.3563248331305111E-3</v>
      </c>
      <c r="I1371" s="45">
        <v>-0.28642987742304221</v>
      </c>
      <c r="J1371" s="95">
        <v>0.20051731478220322</v>
      </c>
      <c r="K1371" s="207">
        <v>-0.26658916320307557</v>
      </c>
      <c r="L1371" s="25">
        <v>0.13433443554765701</v>
      </c>
      <c r="M1371" s="202">
        <v>-0.83953313955576025</v>
      </c>
      <c r="N1371" s="179">
        <v>-0.11961026778244929</v>
      </c>
      <c r="O1371" s="612">
        <v>-4.9720285142669851E-2</v>
      </c>
      <c r="P1371" s="612">
        <v>-0.24067848941643658</v>
      </c>
      <c r="Q1371" s="613">
        <v>0.80763734133381093</v>
      </c>
      <c r="R1371" s="613">
        <v>0.32964410301036851</v>
      </c>
    </row>
    <row r="1372" spans="1:18" customFormat="1">
      <c r="A1372" s="1" t="s">
        <v>1124</v>
      </c>
      <c r="B1372" s="307" t="s">
        <v>1172</v>
      </c>
      <c r="C1372" s="141">
        <v>0.1096614323419122</v>
      </c>
      <c r="D1372" s="179">
        <v>-0.1186877716406585</v>
      </c>
      <c r="E1372" s="25">
        <v>0.12887944224636108</v>
      </c>
      <c r="F1372" s="142">
        <v>-0.14153208225967789</v>
      </c>
      <c r="G1372" s="24">
        <v>-0.15120515720832212</v>
      </c>
      <c r="H1372" s="163">
        <v>-0.36114446904534736</v>
      </c>
      <c r="I1372" s="46">
        <v>0.23257571256769893</v>
      </c>
      <c r="J1372" s="181">
        <v>1.4885960841877082E-2</v>
      </c>
      <c r="K1372" s="32">
        <v>-7.8716610848399399E-2</v>
      </c>
      <c r="L1372" s="127">
        <v>0.28759310209600486</v>
      </c>
      <c r="M1372" s="33">
        <v>7.191490833778405E-2</v>
      </c>
      <c r="N1372" s="25">
        <v>0.13497438404052961</v>
      </c>
      <c r="O1372" s="612">
        <v>-1.5311868464075722E-2</v>
      </c>
      <c r="P1372" s="612">
        <v>0.10879398430424753</v>
      </c>
      <c r="Q1372" s="613">
        <v>0.9630094503807598</v>
      </c>
      <c r="R1372" s="613">
        <v>0.66126539637349313</v>
      </c>
    </row>
    <row r="1373" spans="1:18" customFormat="1">
      <c r="A1373" s="1" t="s">
        <v>17015</v>
      </c>
      <c r="B1373" s="307" t="s">
        <v>5692</v>
      </c>
      <c r="C1373" s="128">
        <v>-0.37977373491530181</v>
      </c>
      <c r="D1373" s="127">
        <v>0.30034854132295802</v>
      </c>
      <c r="E1373" s="190">
        <v>-0.623558721367094</v>
      </c>
      <c r="F1373" s="131">
        <v>0.43395518122968091</v>
      </c>
      <c r="G1373" s="44">
        <v>-9.0742579433664775E-2</v>
      </c>
      <c r="H1373" s="159">
        <v>0.53451508674786397</v>
      </c>
      <c r="I1373" s="226">
        <v>-1.0940747382183131</v>
      </c>
      <c r="J1373" s="195">
        <v>-2.2439969244922125E-2</v>
      </c>
      <c r="K1373" s="101">
        <v>0.10560801835885335</v>
      </c>
      <c r="L1373" s="90">
        <v>0.5787902062471425</v>
      </c>
      <c r="M1373" s="184">
        <v>-0.47013027406930713</v>
      </c>
      <c r="N1373" s="207">
        <v>-0.27814451834442699</v>
      </c>
      <c r="O1373" s="612">
        <v>-0.13692805034079339</v>
      </c>
      <c r="P1373" s="612">
        <v>-3.8666924885072632E-2</v>
      </c>
      <c r="Q1373" s="613">
        <v>0.75344888845980096</v>
      </c>
      <c r="R1373" s="613">
        <v>0.91765958164349293</v>
      </c>
    </row>
    <row r="1374" spans="1:18" customFormat="1">
      <c r="A1374" s="1" t="s">
        <v>16440</v>
      </c>
      <c r="B1374" s="307" t="s">
        <v>9812</v>
      </c>
      <c r="C1374" s="181">
        <v>1.6321584738169616E-2</v>
      </c>
      <c r="D1374" s="195">
        <v>-1.6508350016182331E-2</v>
      </c>
      <c r="E1374" s="32">
        <v>-7.9122958321297135E-2</v>
      </c>
      <c r="F1374" s="33">
        <v>7.5008239669389895E-2</v>
      </c>
      <c r="G1374" s="32">
        <v>-7.8245005950110386E-2</v>
      </c>
      <c r="H1374" s="135">
        <v>-6.0702245804564417E-2</v>
      </c>
      <c r="I1374" s="24">
        <v>-0.16634550761653791</v>
      </c>
      <c r="J1374" s="33">
        <v>7.6271055284455339E-2</v>
      </c>
      <c r="K1374" s="94">
        <v>-0.24251570171005093</v>
      </c>
      <c r="L1374" s="141">
        <v>0.1149182785095279</v>
      </c>
      <c r="M1374" s="136">
        <v>-0.17303327439474231</v>
      </c>
      <c r="N1374" s="25">
        <v>0.13648404384733398</v>
      </c>
      <c r="O1374" s="612">
        <v>-5.5862608820111216E-2</v>
      </c>
      <c r="P1374" s="612">
        <v>-3.3017265412213427E-2</v>
      </c>
      <c r="Q1374" s="613">
        <v>0.62431277331251489</v>
      </c>
      <c r="R1374" s="613">
        <v>0.81705671031622673</v>
      </c>
    </row>
    <row r="1375" spans="1:18" customFormat="1">
      <c r="A1375" s="1" t="s">
        <v>8122</v>
      </c>
      <c r="B1375" s="307" t="s">
        <v>8912</v>
      </c>
      <c r="C1375" s="192">
        <v>5.742678473794402E-2</v>
      </c>
      <c r="D1375" s="135">
        <v>-5.9807773338744478E-2</v>
      </c>
      <c r="E1375" s="158">
        <v>0.30764975895634744</v>
      </c>
      <c r="F1375" s="157">
        <v>-0.39154988106834554</v>
      </c>
      <c r="G1375" s="120">
        <v>-0.21887941778899062</v>
      </c>
      <c r="H1375" s="11">
        <v>0.22316148283255274</v>
      </c>
      <c r="I1375" s="32">
        <v>-8.5207541444851875E-2</v>
      </c>
      <c r="J1375" s="136">
        <v>-0.18000382475555968</v>
      </c>
      <c r="K1375" s="298">
        <v>-1.4193282958536682</v>
      </c>
      <c r="L1375" s="169">
        <v>-0.57356718749394764</v>
      </c>
      <c r="M1375" s="79">
        <v>-0.18638918180857486</v>
      </c>
      <c r="N1375" s="202">
        <v>-0.84669595814593446</v>
      </c>
      <c r="O1375" s="612">
        <v>-6.2596149977618129E-2</v>
      </c>
      <c r="P1375" s="612">
        <v>-0.66503887504729986</v>
      </c>
      <c r="Q1375" s="613">
        <v>0.77700993342284752</v>
      </c>
      <c r="R1375" s="613">
        <v>8.8096299607095585E-2</v>
      </c>
    </row>
    <row r="1376" spans="1:18" customFormat="1">
      <c r="A1376" s="1" t="s">
        <v>12417</v>
      </c>
      <c r="B1376" s="307" t="s">
        <v>13732</v>
      </c>
      <c r="C1376" s="79">
        <v>-0.18819489684139726</v>
      </c>
      <c r="D1376" s="137">
        <v>0.16645423408213034</v>
      </c>
      <c r="E1376" s="120">
        <v>-0.20690414110404029</v>
      </c>
      <c r="F1376" s="80">
        <v>0.18091876294958539</v>
      </c>
      <c r="G1376" s="32">
        <v>-7.0578536449914048E-2</v>
      </c>
      <c r="H1376" s="179">
        <v>-0.11367514007693505</v>
      </c>
      <c r="I1376" s="87">
        <v>-4.3211358954819951E-2</v>
      </c>
      <c r="J1376" s="13">
        <v>-9.5866677671772939E-5</v>
      </c>
      <c r="K1376" s="94">
        <v>-0.23505557215608686</v>
      </c>
      <c r="L1376" s="179">
        <v>-0.10835456147202335</v>
      </c>
      <c r="M1376" s="12">
        <v>-0.24859183590725617</v>
      </c>
      <c r="N1376" s="94">
        <v>-0.23323044263550224</v>
      </c>
      <c r="O1376" s="612">
        <v>-5.4817695132010916E-2</v>
      </c>
      <c r="P1376" s="612">
        <v>-0.20665608205623395</v>
      </c>
      <c r="Q1376" s="613">
        <v>0.68814840334018035</v>
      </c>
      <c r="R1376" s="613">
        <v>0.1859022049481541</v>
      </c>
    </row>
    <row r="1377" spans="1:18" customFormat="1">
      <c r="A1377" s="1" t="s">
        <v>16619</v>
      </c>
      <c r="B1377" s="307" t="s">
        <v>12002</v>
      </c>
      <c r="C1377" s="135">
        <v>-6.7911124015130775E-2</v>
      </c>
      <c r="D1377" s="192">
        <v>6.4857583216616541E-2</v>
      </c>
      <c r="E1377" s="192">
        <v>6.1685774909598222E-2</v>
      </c>
      <c r="F1377" s="135">
        <v>-6.4441562015685655E-2</v>
      </c>
      <c r="G1377" s="127">
        <v>0.29965189870273817</v>
      </c>
      <c r="H1377" s="192">
        <v>6.6025152342356092E-2</v>
      </c>
      <c r="I1377" s="207">
        <v>-0.2737637378278443</v>
      </c>
      <c r="J1377" s="129">
        <v>-0.44090968211704412</v>
      </c>
      <c r="K1377" s="87">
        <v>-3.8465389529235276E-2</v>
      </c>
      <c r="L1377" s="25">
        <v>0.13008777876346123</v>
      </c>
      <c r="M1377" s="79">
        <v>-0.18904139850227195</v>
      </c>
      <c r="N1377" s="94">
        <v>-0.23731934626396442</v>
      </c>
      <c r="O1377" s="612">
        <v>-8.4496519519680957E-2</v>
      </c>
      <c r="P1377" s="612">
        <v>-8.9104318338860566E-2</v>
      </c>
      <c r="Q1377" s="613">
        <v>0.54311674657374587</v>
      </c>
      <c r="R1377" s="613">
        <v>0.41644532319345962</v>
      </c>
    </row>
    <row r="1378" spans="1:18" customFormat="1">
      <c r="A1378" s="1" t="s">
        <v>16434</v>
      </c>
      <c r="B1378" s="307" t="s">
        <v>9785</v>
      </c>
      <c r="C1378" s="169">
        <v>-0.56424741593346728</v>
      </c>
      <c r="D1378" s="170">
        <v>0.40456733865284744</v>
      </c>
      <c r="E1378" s="137">
        <v>0.16081670499066456</v>
      </c>
      <c r="F1378" s="136">
        <v>-0.18101827720114547</v>
      </c>
      <c r="G1378" s="136">
        <v>-0.17821736496902155</v>
      </c>
      <c r="H1378" s="80">
        <v>0.18358442180413381</v>
      </c>
      <c r="I1378" s="130">
        <v>0.33268445361950322</v>
      </c>
      <c r="J1378" s="264">
        <v>-0.85501359835142388</v>
      </c>
      <c r="K1378" s="46">
        <v>0.22773307118876779</v>
      </c>
      <c r="L1378" s="45">
        <v>-0.29826325626743955</v>
      </c>
      <c r="M1378" s="195">
        <v>-2.5905848262387936E-2</v>
      </c>
      <c r="N1378" s="184">
        <v>-0.47829163987603751</v>
      </c>
      <c r="O1378" s="612">
        <v>-4.9014703556877738E-2</v>
      </c>
      <c r="P1378" s="612">
        <v>-0.10013035469781362</v>
      </c>
      <c r="Q1378" s="613">
        <v>0.90207541513438405</v>
      </c>
      <c r="R1378" s="613">
        <v>0.79514179961439369</v>
      </c>
    </row>
    <row r="1379" spans="1:18" customFormat="1">
      <c r="A1379" s="1" t="s">
        <v>17235</v>
      </c>
      <c r="B1379" s="307" t="s">
        <v>18418</v>
      </c>
      <c r="C1379" s="32">
        <v>-7.8978118253132043E-2</v>
      </c>
      <c r="D1379" s="33">
        <v>7.4878063346200383E-2</v>
      </c>
      <c r="E1379" s="51">
        <v>0.25230824790677525</v>
      </c>
      <c r="F1379" s="160">
        <v>-0.30598691718599386</v>
      </c>
      <c r="G1379" s="79">
        <v>-0.20549528463556788</v>
      </c>
      <c r="H1379" s="112">
        <v>0.48130853208292129</v>
      </c>
      <c r="I1379" s="311">
        <v>0.62015944916177168</v>
      </c>
      <c r="J1379" s="389">
        <v>-4.8826429412024925</v>
      </c>
      <c r="K1379" s="45">
        <v>-0.28920256818175383</v>
      </c>
      <c r="L1379" s="95">
        <v>0.19548154763095621</v>
      </c>
      <c r="M1379" s="46">
        <v>0.23276324115005606</v>
      </c>
      <c r="N1379" s="158">
        <v>0.31936983954682396</v>
      </c>
      <c r="O1379" s="612">
        <v>-6.3745649482406033E-2</v>
      </c>
      <c r="P1379" s="612">
        <v>0.13455999021628223</v>
      </c>
      <c r="Q1379" s="613">
        <v>0.90898676286762403</v>
      </c>
      <c r="R1379" s="613">
        <v>0.47764612571395115</v>
      </c>
    </row>
    <row r="1380" spans="1:18" customFormat="1">
      <c r="A1380" s="1" t="s">
        <v>16087</v>
      </c>
      <c r="B1380" s="307" t="s">
        <v>8475</v>
      </c>
      <c r="C1380" s="11">
        <v>0.20821670002319811</v>
      </c>
      <c r="D1380" s="94">
        <v>-0.24341952778129486</v>
      </c>
      <c r="E1380" s="195">
        <v>-1.9741613924395818E-2</v>
      </c>
      <c r="F1380" s="181">
        <v>1.9475115380772026E-2</v>
      </c>
      <c r="G1380" s="151">
        <v>0.56670091630660269</v>
      </c>
      <c r="H1380" s="101">
        <v>0.10485838607518004</v>
      </c>
      <c r="I1380" s="111">
        <v>-0.73843603937050706</v>
      </c>
      <c r="J1380" s="271">
        <v>-0.58133253333849444</v>
      </c>
      <c r="K1380" s="158">
        <v>0.32135771577872574</v>
      </c>
      <c r="L1380" s="46">
        <v>0.23586508487652424</v>
      </c>
      <c r="M1380" s="96">
        <v>-0.54404036798255506</v>
      </c>
      <c r="N1380" s="61">
        <v>-0.48053716602646968</v>
      </c>
      <c r="O1380" s="612">
        <v>-0.1668564397993203</v>
      </c>
      <c r="P1380" s="612">
        <v>-0.14318032912989404</v>
      </c>
      <c r="Q1380" s="613">
        <v>0.52803462846070592</v>
      </c>
      <c r="R1380" s="613">
        <v>0.52227225406599254</v>
      </c>
    </row>
    <row r="1381" spans="1:18" customFormat="1">
      <c r="A1381" s="1" t="s">
        <v>16988</v>
      </c>
      <c r="B1381" s="307" t="s">
        <v>14675</v>
      </c>
      <c r="C1381" s="32">
        <v>-6.8934354347498658E-2</v>
      </c>
      <c r="D1381" s="192">
        <v>6.5790218103313494E-2</v>
      </c>
      <c r="E1381" s="79">
        <v>-0.19481944604246307</v>
      </c>
      <c r="F1381" s="80">
        <v>0.17161391387678449</v>
      </c>
      <c r="G1381" s="79">
        <v>-0.1994319463624328</v>
      </c>
      <c r="H1381" s="127">
        <v>0.29862500961426097</v>
      </c>
      <c r="I1381" s="12">
        <v>-0.24820227644275356</v>
      </c>
      <c r="J1381" s="136">
        <v>-0.17735742393057827</v>
      </c>
      <c r="K1381" s="32">
        <v>-8.0869268365048985E-2</v>
      </c>
      <c r="L1381" s="11">
        <v>0.21310664793048503</v>
      </c>
      <c r="M1381" s="163">
        <v>-0.36007746509929078</v>
      </c>
      <c r="N1381" s="11">
        <v>0.20883982556581387</v>
      </c>
      <c r="O1381" s="612">
        <v>-8.3765171957199513E-2</v>
      </c>
      <c r="P1381" s="612">
        <v>5.6281814117869122E-3</v>
      </c>
      <c r="Q1381" s="613">
        <v>0.66328287933439989</v>
      </c>
      <c r="R1381" s="613">
        <v>0.98017666070558929</v>
      </c>
    </row>
    <row r="1382" spans="1:18" customFormat="1">
      <c r="A1382" s="1" t="s">
        <v>7757</v>
      </c>
      <c r="B1382" s="307" t="s">
        <v>17950</v>
      </c>
      <c r="C1382" s="179">
        <v>-0.11392208428201105</v>
      </c>
      <c r="D1382" s="101">
        <v>0.10558089712763036</v>
      </c>
      <c r="E1382" s="87">
        <v>-3.3468572372342083E-2</v>
      </c>
      <c r="F1382" s="88">
        <v>3.2709717925888428E-2</v>
      </c>
      <c r="G1382" s="162">
        <v>0.26677782486131008</v>
      </c>
      <c r="H1382" s="120">
        <v>-0.21444878179644136</v>
      </c>
      <c r="I1382" s="195">
        <v>-2.8551800013050577E-2</v>
      </c>
      <c r="J1382" s="163">
        <v>-0.3567798453336371</v>
      </c>
      <c r="K1382" s="158">
        <v>0.32191392756668835</v>
      </c>
      <c r="L1382" s="130">
        <v>0.33628811447487822</v>
      </c>
      <c r="M1382" s="129">
        <v>-0.4394112166191092</v>
      </c>
      <c r="N1382" s="128">
        <v>-0.37218164898984707</v>
      </c>
      <c r="O1382" s="612">
        <v>-6.8267993951645414E-2</v>
      </c>
      <c r="P1382" s="612">
        <v>-5.182003725418576E-3</v>
      </c>
      <c r="Q1382" s="613">
        <v>0.63686440042364612</v>
      </c>
      <c r="R1382" s="613">
        <v>0.97935499364077516</v>
      </c>
    </row>
    <row r="1383" spans="1:18" customFormat="1">
      <c r="A1383" s="1" t="s">
        <v>17039</v>
      </c>
      <c r="B1383" s="307" t="s">
        <v>15044</v>
      </c>
      <c r="C1383" s="137">
        <v>0.16056013065771446</v>
      </c>
      <c r="D1383" s="136">
        <v>-0.18069316876474464</v>
      </c>
      <c r="E1383" s="141">
        <v>0.10865893036355269</v>
      </c>
      <c r="F1383" s="179">
        <v>-0.11751423225930893</v>
      </c>
      <c r="G1383" s="128">
        <v>-0.37518228686166899</v>
      </c>
      <c r="H1383" s="136">
        <v>-0.18554298335131494</v>
      </c>
      <c r="I1383" s="44">
        <v>-9.0084342741013013E-2</v>
      </c>
      <c r="J1383" s="158">
        <v>0.30897178794575192</v>
      </c>
      <c r="K1383" s="142">
        <v>-0.14349807594625427</v>
      </c>
      <c r="L1383" s="142">
        <v>-0.1360323539486672</v>
      </c>
      <c r="M1383" s="46">
        <v>0.24266416167145752</v>
      </c>
      <c r="N1383" s="131">
        <v>0.42973051135212859</v>
      </c>
      <c r="O1383" s="612">
        <v>-7.7293600738304644E-2</v>
      </c>
      <c r="P1383" s="612">
        <v>0.10266508862193108</v>
      </c>
      <c r="Q1383" s="613">
        <v>0.62658034711530131</v>
      </c>
      <c r="R1383" s="613">
        <v>0.48078137041402103</v>
      </c>
    </row>
    <row r="1384" spans="1:18" customFormat="1">
      <c r="A1384" s="1" t="s">
        <v>1650</v>
      </c>
      <c r="B1384" s="307" t="s">
        <v>1602</v>
      </c>
      <c r="C1384" s="88">
        <v>3.6897790478427756E-2</v>
      </c>
      <c r="D1384" s="87">
        <v>-3.7866297922882021E-2</v>
      </c>
      <c r="E1384" s="195">
        <v>-1.3155893242013326E-2</v>
      </c>
      <c r="F1384" s="181">
        <v>1.3037008333726056E-2</v>
      </c>
      <c r="G1384" s="32">
        <v>-7.6825418975723328E-2</v>
      </c>
      <c r="H1384" s="23">
        <v>0.35175735468821112</v>
      </c>
      <c r="I1384" s="12">
        <v>-0.25549720451773728</v>
      </c>
      <c r="J1384" s="129">
        <v>-0.43730707598973767</v>
      </c>
      <c r="K1384" s="44">
        <v>-9.2761680334445956E-2</v>
      </c>
      <c r="L1384" s="101">
        <v>8.9237213455632264E-2</v>
      </c>
      <c r="M1384" s="160">
        <v>-0.31242142163651049</v>
      </c>
      <c r="N1384" s="296">
        <v>-0.51336352071505231</v>
      </c>
      <c r="O1384" s="612">
        <v>-0.11644931993418893</v>
      </c>
      <c r="P1384" s="612">
        <v>-0.22483030670588897</v>
      </c>
      <c r="Q1384" s="613">
        <v>0.53368772506417572</v>
      </c>
      <c r="R1384" s="613">
        <v>0.24673443016873942</v>
      </c>
    </row>
    <row r="1385" spans="1:18" customFormat="1">
      <c r="A1385" s="1" t="s">
        <v>15462</v>
      </c>
      <c r="B1385" s="307" t="s">
        <v>807</v>
      </c>
      <c r="C1385" s="13">
        <v>-2.5139149737099927E-3</v>
      </c>
      <c r="D1385" s="13">
        <v>2.509542062745688E-3</v>
      </c>
      <c r="E1385" s="296">
        <v>-0.51818008793760661</v>
      </c>
      <c r="F1385" s="62">
        <v>0.38045007961013533</v>
      </c>
      <c r="G1385" s="136">
        <v>-0.1767988111928353</v>
      </c>
      <c r="H1385" s="179">
        <v>-0.11396788275758542</v>
      </c>
      <c r="I1385" s="207">
        <v>-0.27819648259763208</v>
      </c>
      <c r="J1385" s="11">
        <v>0.21534704993037504</v>
      </c>
      <c r="K1385" s="185">
        <v>-0.40258258534540109</v>
      </c>
      <c r="L1385" s="101">
        <v>8.9187876784325201E-2</v>
      </c>
      <c r="M1385" s="80">
        <v>0.17016879084097003</v>
      </c>
      <c r="N1385" s="137">
        <v>0.14804520165048787</v>
      </c>
      <c r="O1385" s="612">
        <v>-7.7086491725088552E-2</v>
      </c>
      <c r="P1385" s="612">
        <v>1.7158065723850965E-2</v>
      </c>
      <c r="Q1385" s="613">
        <v>0.7272841185485297</v>
      </c>
      <c r="R1385" s="613">
        <v>0.93804213534041958</v>
      </c>
    </row>
    <row r="1386" spans="1:18" customFormat="1">
      <c r="A1386" s="1" t="s">
        <v>16804</v>
      </c>
      <c r="B1386" s="307" t="s">
        <v>13260</v>
      </c>
      <c r="C1386" s="32">
        <v>-7.5803434352220048E-2</v>
      </c>
      <c r="D1386" s="33">
        <v>7.2018541499017472E-2</v>
      </c>
      <c r="E1386" s="135">
        <v>-6.8561997254279666E-2</v>
      </c>
      <c r="F1386" s="192">
        <v>6.5450975333408448E-2</v>
      </c>
      <c r="G1386" s="24">
        <v>-0.15448563685577973</v>
      </c>
      <c r="H1386" s="142">
        <v>-0.13618954344040068</v>
      </c>
      <c r="I1386" s="32">
        <v>-7.3991631079773607E-2</v>
      </c>
      <c r="J1386" s="192">
        <v>5.2885903879065187E-2</v>
      </c>
      <c r="K1386" s="32">
        <v>-7.5108630946483138E-2</v>
      </c>
      <c r="L1386" s="182">
        <v>-0.88746361169646459</v>
      </c>
      <c r="M1386" s="197">
        <v>-0.61142096590984252</v>
      </c>
      <c r="N1386" s="303">
        <v>-1.0391673188672776</v>
      </c>
      <c r="O1386" s="612">
        <v>-7.2224449254398415E-2</v>
      </c>
      <c r="P1386" s="612">
        <v>-0.6140015591554302</v>
      </c>
      <c r="Q1386" s="613">
        <v>0.51088722053327706</v>
      </c>
      <c r="R1386" s="613">
        <v>2.5394959779643754E-2</v>
      </c>
    </row>
    <row r="1387" spans="1:18" customFormat="1">
      <c r="A1387" s="1" t="s">
        <v>12417</v>
      </c>
      <c r="B1387" s="307" t="s">
        <v>13740</v>
      </c>
      <c r="C1387" s="45">
        <v>-0.30095679601533326</v>
      </c>
      <c r="D1387" s="51">
        <v>0.24888224484120713</v>
      </c>
      <c r="E1387" s="95">
        <v>0.19775261943518427</v>
      </c>
      <c r="F1387" s="94">
        <v>-0.22923072668687788</v>
      </c>
      <c r="G1387" s="80">
        <v>0.17331139432199535</v>
      </c>
      <c r="H1387" s="25">
        <v>0.13998325736675249</v>
      </c>
      <c r="I1387" s="129">
        <v>-0.43925255430150351</v>
      </c>
      <c r="J1387" s="45">
        <v>-0.29957348164813669</v>
      </c>
      <c r="K1387" s="88">
        <v>3.258622751415724E-2</v>
      </c>
      <c r="L1387" s="120">
        <v>-0.21804653918493114</v>
      </c>
      <c r="M1387" s="129">
        <v>-0.43541215946700385</v>
      </c>
      <c r="N1387" s="206">
        <v>-0.66704799333420428</v>
      </c>
      <c r="O1387" s="612">
        <v>-9.3570169286779678E-2</v>
      </c>
      <c r="P1387" s="612">
        <v>-0.30907918928987865</v>
      </c>
      <c r="Q1387" s="613">
        <v>0.63505542356405908</v>
      </c>
      <c r="R1387" s="613">
        <v>0.16615462119875077</v>
      </c>
    </row>
    <row r="1388" spans="1:18" customFormat="1">
      <c r="A1388" s="1" t="s">
        <v>15424</v>
      </c>
      <c r="B1388" s="307" t="s">
        <v>288</v>
      </c>
      <c r="C1388" s="87">
        <v>-4.8234487616878589E-2</v>
      </c>
      <c r="D1388" s="88">
        <v>4.6673871449488279E-2</v>
      </c>
      <c r="E1388" s="189">
        <v>-0.32806255650660909</v>
      </c>
      <c r="F1388" s="162">
        <v>0.26710960342117218</v>
      </c>
      <c r="G1388" s="44">
        <v>-8.8508334493918511E-2</v>
      </c>
      <c r="H1388" s="24">
        <v>-0.16360840528654577</v>
      </c>
      <c r="I1388" s="135">
        <v>-6.1250746628346085E-2</v>
      </c>
      <c r="J1388" s="13">
        <v>-9.4527796132160818E-3</v>
      </c>
      <c r="K1388" s="128">
        <v>-0.36826644776885681</v>
      </c>
      <c r="L1388" s="112">
        <v>0.48801679336941228</v>
      </c>
      <c r="M1388" s="135">
        <v>-6.7833816402359443E-2</v>
      </c>
      <c r="N1388" s="88">
        <v>4.6376081506451401E-2</v>
      </c>
      <c r="O1388" s="612">
        <v>-7.9164814069359574E-2</v>
      </c>
      <c r="P1388" s="612">
        <v>5.7270305016825847E-2</v>
      </c>
      <c r="Q1388" s="613">
        <v>0.58467458353098911</v>
      </c>
      <c r="R1388" s="613">
        <v>0.8040460487609784</v>
      </c>
    </row>
    <row r="1389" spans="1:18" customFormat="1">
      <c r="A1389" s="1" t="s">
        <v>14786</v>
      </c>
      <c r="B1389" s="307" t="s">
        <v>18334</v>
      </c>
      <c r="C1389" s="46">
        <v>0.23595047467183858</v>
      </c>
      <c r="D1389" s="207">
        <v>-0.28223231939189314</v>
      </c>
      <c r="E1389" s="101">
        <v>9.075613663683868E-2</v>
      </c>
      <c r="F1389" s="44">
        <v>-9.6850916583255647E-2</v>
      </c>
      <c r="G1389" s="25">
        <v>0.13935823258615865</v>
      </c>
      <c r="H1389" s="80">
        <v>0.17058404915173786</v>
      </c>
      <c r="I1389" s="79">
        <v>-0.1999901323911594</v>
      </c>
      <c r="J1389" s="96">
        <v>-0.54785106760694857</v>
      </c>
      <c r="K1389" s="195">
        <v>-2.4466531787239128E-2</v>
      </c>
      <c r="L1389" s="169">
        <v>-0.57330176192804061</v>
      </c>
      <c r="M1389" s="169">
        <v>-0.57184239723576424</v>
      </c>
      <c r="N1389" s="189">
        <v>-0.33802356525603272</v>
      </c>
      <c r="O1389" s="612">
        <v>-0.1241798486866095</v>
      </c>
      <c r="P1389" s="612">
        <v>-0.37359530321054768</v>
      </c>
      <c r="Q1389" s="613">
        <v>0.54875949828027437</v>
      </c>
      <c r="R1389" s="613">
        <v>0.16225582110131509</v>
      </c>
    </row>
    <row r="1390" spans="1:18" customFormat="1">
      <c r="A1390" s="1" t="s">
        <v>16325</v>
      </c>
      <c r="B1390" s="307" t="s">
        <v>8646</v>
      </c>
      <c r="C1390" s="95">
        <v>0.19080160721391942</v>
      </c>
      <c r="D1390" s="120">
        <v>-0.2199381188886633</v>
      </c>
      <c r="E1390" s="163">
        <v>-0.3519333283300134</v>
      </c>
      <c r="F1390" s="162">
        <v>0.28269671439058203</v>
      </c>
      <c r="G1390" s="96">
        <v>-0.55271599939833482</v>
      </c>
      <c r="H1390" s="88">
        <v>3.732532219895477E-2</v>
      </c>
      <c r="I1390" s="135">
        <v>-6.3762648439340999E-2</v>
      </c>
      <c r="J1390" s="137">
        <v>0.16347068402706449</v>
      </c>
      <c r="K1390" s="12">
        <v>-0.257372983924264</v>
      </c>
      <c r="L1390" s="135">
        <v>-5.779866124970081E-2</v>
      </c>
      <c r="M1390" s="179">
        <v>-0.12695234728467289</v>
      </c>
      <c r="N1390" s="189">
        <v>-0.34220434948849637</v>
      </c>
      <c r="O1390" s="612">
        <v>-6.974948640446775E-2</v>
      </c>
      <c r="P1390" s="612">
        <v>-0.19459700057416676</v>
      </c>
      <c r="Q1390" s="613">
        <v>0.7861262979062571</v>
      </c>
      <c r="R1390" s="613">
        <v>0.36975863338832415</v>
      </c>
    </row>
    <row r="1391" spans="1:18" customFormat="1">
      <c r="A1391" s="1" t="s">
        <v>2497</v>
      </c>
      <c r="B1391" s="307" t="s">
        <v>2844</v>
      </c>
      <c r="C1391" s="141">
        <v>0.1126105334255285</v>
      </c>
      <c r="D1391" s="179">
        <v>-0.12215031035519357</v>
      </c>
      <c r="E1391" s="160">
        <v>-0.32197073797893744</v>
      </c>
      <c r="F1391" s="51">
        <v>0.26306283386128115</v>
      </c>
      <c r="G1391" s="179">
        <v>-0.12609747700495139</v>
      </c>
      <c r="H1391" s="179">
        <v>-0.12049024668076251</v>
      </c>
      <c r="I1391" s="160">
        <v>-0.31128612637610137</v>
      </c>
      <c r="J1391" s="80">
        <v>0.17811402772088991</v>
      </c>
      <c r="K1391" s="45">
        <v>-0.29251355436181592</v>
      </c>
      <c r="L1391" s="44">
        <v>-9.5603546461719091E-2</v>
      </c>
      <c r="M1391" s="32">
        <v>-8.2004080075372965E-2</v>
      </c>
      <c r="N1391" s="192">
        <v>5.7328360492199103E-2</v>
      </c>
      <c r="O1391" s="612">
        <v>-8.761094861075551E-2</v>
      </c>
      <c r="P1391" s="612">
        <v>-0.1060635384604907</v>
      </c>
      <c r="Q1391" s="613">
        <v>0.64305748328606649</v>
      </c>
      <c r="R1391" s="613">
        <v>0.53527074443459677</v>
      </c>
    </row>
    <row r="1392" spans="1:18" customFormat="1">
      <c r="A1392" s="1" t="s">
        <v>6673</v>
      </c>
      <c r="B1392" s="307" t="s">
        <v>7298</v>
      </c>
      <c r="C1392" s="95">
        <v>0.1873517205542084</v>
      </c>
      <c r="D1392" s="120">
        <v>-0.21536468824581803</v>
      </c>
      <c r="E1392" s="135">
        <v>-6.0239369395977703E-2</v>
      </c>
      <c r="F1392" s="192">
        <v>5.782458174774089E-2</v>
      </c>
      <c r="G1392" s="136">
        <v>-0.16990733356643312</v>
      </c>
      <c r="H1392" s="79">
        <v>-0.19415238408906058</v>
      </c>
      <c r="I1392" s="87">
        <v>-4.2889080689906475E-2</v>
      </c>
      <c r="J1392" s="88">
        <v>4.4280183328068747E-2</v>
      </c>
      <c r="K1392" s="34">
        <v>-0.68747758094895339</v>
      </c>
      <c r="L1392" s="25">
        <v>0.13730314359558263</v>
      </c>
      <c r="M1392" s="142">
        <v>-0.139576362254685</v>
      </c>
      <c r="N1392" s="130">
        <v>0.32926707713027026</v>
      </c>
      <c r="O1392" s="612">
        <v>-8.0980691500753377E-2</v>
      </c>
      <c r="P1392" s="612">
        <v>-3.0575752877622014E-2</v>
      </c>
      <c r="Q1392" s="613">
        <v>0.6084743758171749</v>
      </c>
      <c r="R1392" s="613">
        <v>0.90855362352754321</v>
      </c>
    </row>
    <row r="1393" spans="1:18" customFormat="1">
      <c r="A1393" s="1" t="s">
        <v>1709</v>
      </c>
      <c r="B1393" s="307" t="s">
        <v>17829</v>
      </c>
      <c r="C1393" s="160">
        <v>-0.32195427304964241</v>
      </c>
      <c r="D1393" s="51">
        <v>0.26305185767808931</v>
      </c>
      <c r="E1393" s="136">
        <v>-0.17291130686315209</v>
      </c>
      <c r="F1393" s="137">
        <v>0.15438769507042277</v>
      </c>
      <c r="G1393" s="24">
        <v>-0.15755834621236772</v>
      </c>
      <c r="H1393" s="157">
        <v>-0.3912125776972058</v>
      </c>
      <c r="I1393" s="141">
        <v>0.11360805146128815</v>
      </c>
      <c r="J1393" s="181">
        <v>2.2181397783672636E-2</v>
      </c>
      <c r="K1393" s="163">
        <v>-0.35128330552948595</v>
      </c>
      <c r="L1393" s="32">
        <v>-8.4390077875176675E-2</v>
      </c>
      <c r="M1393" s="13">
        <v>-7.124265261096616E-3</v>
      </c>
      <c r="N1393" s="12">
        <v>-0.24537346092312129</v>
      </c>
      <c r="O1393" s="612">
        <v>-0.11478531700497077</v>
      </c>
      <c r="P1393" s="612">
        <v>-0.17223692211862354</v>
      </c>
      <c r="Q1393" s="613">
        <v>0.60662755081669495</v>
      </c>
      <c r="R1393" s="613">
        <v>0.48752363466196436</v>
      </c>
    </row>
    <row r="1394" spans="1:18" customFormat="1">
      <c r="A1394" s="1" t="s">
        <v>16933</v>
      </c>
      <c r="B1394" s="307" t="s">
        <v>14314</v>
      </c>
      <c r="C1394" s="181">
        <v>2.393912903757426E-2</v>
      </c>
      <c r="D1394" s="195">
        <v>-2.4343071316320363E-2</v>
      </c>
      <c r="E1394" s="195">
        <v>-2.2030278070107337E-2</v>
      </c>
      <c r="F1394" s="181">
        <v>2.1698924269571884E-2</v>
      </c>
      <c r="G1394" s="142">
        <v>-0.1437106429440749</v>
      </c>
      <c r="H1394" s="32">
        <v>-7.4956456834879323E-2</v>
      </c>
      <c r="I1394" s="195">
        <v>-1.0761377253613015E-2</v>
      </c>
      <c r="J1394" s="142">
        <v>-0.13818878774120741</v>
      </c>
      <c r="K1394" s="120">
        <v>-0.20754793007254746</v>
      </c>
      <c r="L1394" s="195">
        <v>-1.8139016714425669E-2</v>
      </c>
      <c r="M1394" s="101">
        <v>9.7310434942156493E-2</v>
      </c>
      <c r="N1394" s="206">
        <v>-0.66321545811520566</v>
      </c>
      <c r="O1394" s="612">
        <v>-9.2057320486123737E-2</v>
      </c>
      <c r="P1394" s="612">
        <v>-0.16621362691731095</v>
      </c>
      <c r="Q1394" s="613">
        <v>0.27845327850520463</v>
      </c>
      <c r="R1394" s="613">
        <v>0.38411466437671138</v>
      </c>
    </row>
    <row r="1395" spans="1:18" customFormat="1">
      <c r="A1395" s="1" t="s">
        <v>16522</v>
      </c>
      <c r="B1395" s="307" t="s">
        <v>10665</v>
      </c>
      <c r="C1395" s="195">
        <v>-1.6813374963813184E-2</v>
      </c>
      <c r="D1395" s="181">
        <v>1.6619684608295375E-2</v>
      </c>
      <c r="E1395" s="88">
        <v>4.074247803951786E-2</v>
      </c>
      <c r="F1395" s="87">
        <v>-4.1926588252008311E-2</v>
      </c>
      <c r="G1395" s="80">
        <v>0.1861451408864209</v>
      </c>
      <c r="H1395" s="87">
        <v>-4.1193293149473044E-2</v>
      </c>
      <c r="I1395" s="94">
        <v>-0.23194003110248299</v>
      </c>
      <c r="J1395" s="163">
        <v>-0.34751646811209141</v>
      </c>
      <c r="K1395" s="170">
        <v>0.41071637061022553</v>
      </c>
      <c r="L1395" s="13">
        <v>-7.4708217096179433E-3</v>
      </c>
      <c r="M1395" s="137">
        <v>0.16261074017619573</v>
      </c>
      <c r="N1395" s="163">
        <v>-0.35825113924126534</v>
      </c>
      <c r="O1395" s="612">
        <v>-0.12128526131402753</v>
      </c>
      <c r="P1395" s="612">
        <v>5.694976302207512E-2</v>
      </c>
      <c r="Q1395" s="613">
        <v>0.43488378941962602</v>
      </c>
      <c r="R1395" s="613">
        <v>0.7741070855555785</v>
      </c>
    </row>
    <row r="1396" spans="1:18" customFormat="1">
      <c r="A1396" s="1" t="s">
        <v>13194</v>
      </c>
      <c r="B1396" s="307" t="s">
        <v>4659</v>
      </c>
      <c r="C1396" s="195">
        <v>-2.8861228558371404E-2</v>
      </c>
      <c r="D1396" s="181">
        <v>2.8295163072254673E-2</v>
      </c>
      <c r="E1396" s="195">
        <v>-2.5301070621286559E-2</v>
      </c>
      <c r="F1396" s="181">
        <v>2.4864993157669522E-2</v>
      </c>
      <c r="G1396" s="142">
        <v>-0.13715045848207497</v>
      </c>
      <c r="H1396" s="207">
        <v>-0.26477594240943703</v>
      </c>
      <c r="I1396" s="179">
        <v>-0.1106938746562124</v>
      </c>
      <c r="J1396" s="101">
        <v>0.10494168170951595</v>
      </c>
      <c r="K1396" s="11">
        <v>0.21995561315299325</v>
      </c>
      <c r="L1396" s="195">
        <v>-1.4833737721988302E-2</v>
      </c>
      <c r="M1396" s="24">
        <v>-0.16268605677501013</v>
      </c>
      <c r="N1396" s="195">
        <v>-1.6032289854948097E-2</v>
      </c>
      <c r="O1396" s="612">
        <v>-8.2280530238350399E-2</v>
      </c>
      <c r="P1396" s="612">
        <v>4.1269795112632392E-5</v>
      </c>
      <c r="Q1396" s="613">
        <v>0.70844736612328041</v>
      </c>
      <c r="R1396" s="613">
        <v>0.99977215384274321</v>
      </c>
    </row>
    <row r="1397" spans="1:18" customFormat="1">
      <c r="A1397" s="1" t="s">
        <v>15962</v>
      </c>
      <c r="B1397" s="307" t="s">
        <v>4288</v>
      </c>
      <c r="C1397" s="141">
        <v>0.10942586511169818</v>
      </c>
      <c r="D1397" s="179">
        <v>-0.11841185502826689</v>
      </c>
      <c r="E1397" s="120">
        <v>-0.22130855905607696</v>
      </c>
      <c r="F1397" s="95">
        <v>0.19183164652621923</v>
      </c>
      <c r="G1397" s="46">
        <v>0.23321558248998187</v>
      </c>
      <c r="H1397" s="32">
        <v>-7.35606897702199E-2</v>
      </c>
      <c r="I1397" s="120">
        <v>-0.20826916967032702</v>
      </c>
      <c r="J1397" s="129">
        <v>-0.43389143125249036</v>
      </c>
      <c r="K1397" s="88">
        <v>4.1501822593550529E-2</v>
      </c>
      <c r="L1397" s="45">
        <v>-0.28464905391300471</v>
      </c>
      <c r="M1397" s="11">
        <v>0.20597755823670369</v>
      </c>
      <c r="N1397" s="94">
        <v>-0.22840821589203014</v>
      </c>
      <c r="O1397" s="612">
        <v>-0.10347295876993194</v>
      </c>
      <c r="P1397" s="612">
        <v>-5.1507081937248178E-2</v>
      </c>
      <c r="Q1397" s="613">
        <v>0.54679699187775843</v>
      </c>
      <c r="R1397" s="613">
        <v>0.75188299571465411</v>
      </c>
    </row>
    <row r="1398" spans="1:18" customFormat="1">
      <c r="A1398" s="1" t="s">
        <v>16205</v>
      </c>
      <c r="B1398" s="307" t="s">
        <v>7722</v>
      </c>
      <c r="C1398" s="33">
        <v>8.3905919924289557E-2</v>
      </c>
      <c r="D1398" s="44">
        <v>-8.9088799841359576E-2</v>
      </c>
      <c r="E1398" s="32">
        <v>-8.1473961063663503E-2</v>
      </c>
      <c r="F1398" s="33">
        <v>7.7117759710340156E-2</v>
      </c>
      <c r="G1398" s="179">
        <v>-0.1243294931949374</v>
      </c>
      <c r="H1398" s="45">
        <v>-0.30085093110066402</v>
      </c>
      <c r="I1398" s="11">
        <v>0.22043150478002485</v>
      </c>
      <c r="J1398" s="12">
        <v>-0.2618964316712557</v>
      </c>
      <c r="K1398" s="45">
        <v>-0.28648714700412797</v>
      </c>
      <c r="L1398" s="181">
        <v>2.4226194090810269E-2</v>
      </c>
      <c r="M1398" s="271">
        <v>-0.58466780765001936</v>
      </c>
      <c r="N1398" s="256">
        <v>-0.98294378963349172</v>
      </c>
      <c r="O1398" s="612">
        <v>-0.10049841837843181</v>
      </c>
      <c r="P1398" s="612">
        <v>-0.41346836303809131</v>
      </c>
      <c r="Q1398" s="613">
        <v>0.49888440685496205</v>
      </c>
      <c r="R1398" s="613">
        <v>9.4665039387369379E-2</v>
      </c>
    </row>
    <row r="1399" spans="1:18" customFormat="1">
      <c r="A1399" s="1" t="s">
        <v>15904</v>
      </c>
      <c r="B1399" s="307" t="s">
        <v>5693</v>
      </c>
      <c r="C1399" s="44">
        <v>-9.3105098448857324E-2</v>
      </c>
      <c r="D1399" s="33">
        <v>8.7459041878527849E-2</v>
      </c>
      <c r="E1399" s="22">
        <v>-0.44423448798148218</v>
      </c>
      <c r="F1399" s="130">
        <v>0.33916680911232222</v>
      </c>
      <c r="G1399" s="160">
        <v>-0.31549805912028045</v>
      </c>
      <c r="H1399" s="87">
        <v>-4.5688263556543256E-2</v>
      </c>
      <c r="I1399" s="163">
        <v>-0.34648646977902992</v>
      </c>
      <c r="J1399" s="11">
        <v>0.21534184539951026</v>
      </c>
      <c r="K1399" s="96">
        <v>-0.54720433622379805</v>
      </c>
      <c r="L1399" s="137">
        <v>0.16119542244108065</v>
      </c>
      <c r="M1399" s="120">
        <v>-0.22008579785950799</v>
      </c>
      <c r="N1399" s="179">
        <v>-0.1238637791474916</v>
      </c>
      <c r="O1399" s="612">
        <v>-0.10456164060401062</v>
      </c>
      <c r="P1399" s="612">
        <v>-0.16055305560171701</v>
      </c>
      <c r="Q1399" s="613">
        <v>0.64069854147150274</v>
      </c>
      <c r="R1399" s="613">
        <v>0.48972874119388565</v>
      </c>
    </row>
    <row r="1400" spans="1:18" customFormat="1">
      <c r="A1400" s="1" t="s">
        <v>16235</v>
      </c>
      <c r="B1400" s="307" t="s">
        <v>8035</v>
      </c>
      <c r="C1400" s="181">
        <v>2.6297136071096305E-2</v>
      </c>
      <c r="D1400" s="195">
        <v>-2.6785388156286723E-2</v>
      </c>
      <c r="E1400" s="12">
        <v>-0.2470718786476935</v>
      </c>
      <c r="F1400" s="11">
        <v>0.21088150645181927</v>
      </c>
      <c r="G1400" s="185">
        <v>-0.40832280810040888</v>
      </c>
      <c r="H1400" s="128">
        <v>-0.36816434237778201</v>
      </c>
      <c r="I1400" s="13">
        <v>-2.5876680677322452E-3</v>
      </c>
      <c r="J1400" s="51">
        <v>0.26009788136113138</v>
      </c>
      <c r="K1400" s="179">
        <v>-0.12390955605979699</v>
      </c>
      <c r="L1400" s="135">
        <v>-5.4345643869068372E-2</v>
      </c>
      <c r="M1400" s="192">
        <v>5.0042430825708063E-2</v>
      </c>
      <c r="N1400" s="206">
        <v>-0.66256692772529313</v>
      </c>
      <c r="O1400" s="612">
        <v>-0.1086562156028279</v>
      </c>
      <c r="P1400" s="612">
        <v>-0.17123360684518629</v>
      </c>
      <c r="Q1400" s="613">
        <v>0.55061920742416759</v>
      </c>
      <c r="R1400" s="613">
        <v>0.35949236262330664</v>
      </c>
    </row>
    <row r="1401" spans="1:18" customFormat="1">
      <c r="A1401" s="1" t="s">
        <v>15797</v>
      </c>
      <c r="B1401" s="307" t="s">
        <v>4766</v>
      </c>
      <c r="C1401" s="192">
        <v>6.8473627535568182E-2</v>
      </c>
      <c r="D1401" s="32">
        <v>-7.1886183749526794E-2</v>
      </c>
      <c r="E1401" s="33">
        <v>7.6901277897310091E-2</v>
      </c>
      <c r="F1401" s="32">
        <v>-8.1232363064370511E-2</v>
      </c>
      <c r="G1401" s="13">
        <v>7.041360697894552E-3</v>
      </c>
      <c r="H1401" s="51">
        <v>0.24965168390440792</v>
      </c>
      <c r="I1401" s="61">
        <v>-0.48722732542086128</v>
      </c>
      <c r="J1401" s="189">
        <v>-0.32543338888227891</v>
      </c>
      <c r="K1401" s="128">
        <v>-0.37278967206385394</v>
      </c>
      <c r="L1401" s="79">
        <v>-0.20182269704959269</v>
      </c>
      <c r="M1401" s="160">
        <v>-0.32157508527003686</v>
      </c>
      <c r="N1401" s="225">
        <v>-0.80063200438446747</v>
      </c>
      <c r="O1401" s="612">
        <v>-0.14789621349704415</v>
      </c>
      <c r="P1401" s="612">
        <v>-0.42527038547050039</v>
      </c>
      <c r="Q1401" s="613">
        <v>0.36594738298242535</v>
      </c>
      <c r="R1401" s="613">
        <v>5.5498091926972436E-2</v>
      </c>
    </row>
    <row r="1402" spans="1:18" customFormat="1">
      <c r="A1402" s="1" t="s">
        <v>15799</v>
      </c>
      <c r="B1402" s="307" t="s">
        <v>4780</v>
      </c>
      <c r="C1402" s="32">
        <v>-7.5934532147625314E-2</v>
      </c>
      <c r="D1402" s="33">
        <v>7.2136861727218268E-2</v>
      </c>
      <c r="E1402" s="184">
        <v>-0.46142336405118872</v>
      </c>
      <c r="F1402" s="23">
        <v>0.3490602102916604</v>
      </c>
      <c r="G1402" s="189">
        <v>-0.33907122269122225</v>
      </c>
      <c r="H1402" s="142">
        <v>-0.13127608978664543</v>
      </c>
      <c r="I1402" s="207">
        <v>-0.2749860388868996</v>
      </c>
      <c r="J1402" s="46">
        <v>0.23372063705137916</v>
      </c>
      <c r="K1402" s="225">
        <v>-0.8004460145163107</v>
      </c>
      <c r="L1402" s="189">
        <v>-0.33625890579234563</v>
      </c>
      <c r="M1402" s="22">
        <v>-0.44148256694078908</v>
      </c>
      <c r="N1402" s="22">
        <v>-0.44231626420151288</v>
      </c>
      <c r="O1402" s="612">
        <v>-0.10456415910027496</v>
      </c>
      <c r="P1402" s="612">
        <v>-0.49221885611560506</v>
      </c>
      <c r="Q1402" s="613">
        <v>0.67904460909535413</v>
      </c>
      <c r="R1402" s="613">
        <v>9.4209022479348495E-2</v>
      </c>
    </row>
    <row r="1403" spans="1:18" customFormat="1">
      <c r="A1403" s="1" t="s">
        <v>7435</v>
      </c>
      <c r="B1403" s="307" t="s">
        <v>8268</v>
      </c>
      <c r="C1403" s="13">
        <v>-4.2995294375751877E-3</v>
      </c>
      <c r="D1403" s="13">
        <v>4.2867540150790693E-3</v>
      </c>
      <c r="E1403" s="192">
        <v>4.9061157307199003E-2</v>
      </c>
      <c r="F1403" s="135">
        <v>-5.0788473053440197E-2</v>
      </c>
      <c r="G1403" s="101">
        <v>8.9297489036809952E-2</v>
      </c>
      <c r="H1403" s="195">
        <v>-1.1990276486417253E-2</v>
      </c>
      <c r="I1403" s="163">
        <v>-0.3543463719372173</v>
      </c>
      <c r="J1403" s="94">
        <v>-0.22875222712136384</v>
      </c>
      <c r="K1403" s="62">
        <v>0.38022660700887478</v>
      </c>
      <c r="L1403" s="192">
        <v>5.2830476696596136E-2</v>
      </c>
      <c r="M1403" s="120">
        <v>-0.21992142414608856</v>
      </c>
      <c r="N1403" s="101">
        <v>9.2378895715459972E-2</v>
      </c>
      <c r="O1403" s="612">
        <v>-0.13932903906470379</v>
      </c>
      <c r="P1403" s="612">
        <v>7.2108287765824383E-2</v>
      </c>
      <c r="Q1403" s="613">
        <v>0.35682154230386043</v>
      </c>
      <c r="R1403" s="613">
        <v>0.65875204853242031</v>
      </c>
    </row>
    <row r="1404" spans="1:18" customFormat="1">
      <c r="A1404" s="1" t="s">
        <v>12101</v>
      </c>
      <c r="B1404" s="307" t="s">
        <v>3189</v>
      </c>
      <c r="C1404" s="192">
        <v>6.7676820195233661E-2</v>
      </c>
      <c r="D1404" s="32">
        <v>-7.1008468189323812E-2</v>
      </c>
      <c r="E1404" s="101">
        <v>9.7671955426385973E-2</v>
      </c>
      <c r="F1404" s="44">
        <v>-0.10476774737533649</v>
      </c>
      <c r="G1404" s="192">
        <v>5.6279257436842207E-2</v>
      </c>
      <c r="H1404" s="251">
        <v>-0.78314486871666933</v>
      </c>
      <c r="I1404" s="88">
        <v>4.6908851913415733E-2</v>
      </c>
      <c r="J1404" s="192">
        <v>6.1910526215433588E-2</v>
      </c>
      <c r="K1404" s="13">
        <v>3.5282703105382934E-3</v>
      </c>
      <c r="L1404" s="190">
        <v>-0.62357553758198725</v>
      </c>
      <c r="M1404" s="87">
        <v>-4.2818255213919042E-2</v>
      </c>
      <c r="N1404" s="185">
        <v>-0.40300722063318645</v>
      </c>
      <c r="O1404" s="612">
        <v>-0.11920694770314766</v>
      </c>
      <c r="P1404" s="612">
        <v>-0.24465889790534387</v>
      </c>
      <c r="Q1404" s="613">
        <v>0.53042830287143683</v>
      </c>
      <c r="R1404" s="613">
        <v>0.17033013751181808</v>
      </c>
    </row>
    <row r="1405" spans="1:18" customFormat="1">
      <c r="A1405" s="1" t="s">
        <v>16590</v>
      </c>
      <c r="B1405" s="307" t="s">
        <v>11840</v>
      </c>
      <c r="C1405" s="12">
        <v>-0.25018491742434767</v>
      </c>
      <c r="D1405" s="11">
        <v>0.2131436378142452</v>
      </c>
      <c r="E1405" s="141">
        <v>0.11051341619784975</v>
      </c>
      <c r="F1405" s="179">
        <v>-0.11968650575326589</v>
      </c>
      <c r="G1405" s="207">
        <v>-0.27131623351356671</v>
      </c>
      <c r="H1405" s="88">
        <v>3.4591686344652997E-2</v>
      </c>
      <c r="I1405" s="44">
        <v>-9.2786076675350257E-2</v>
      </c>
      <c r="J1405" s="24">
        <v>-0.16218896707052033</v>
      </c>
      <c r="K1405" s="192">
        <v>5.8435456262101795E-2</v>
      </c>
      <c r="L1405" s="167">
        <v>0.55404252234238327</v>
      </c>
      <c r="M1405" s="33">
        <v>8.3494867002696399E-2</v>
      </c>
      <c r="N1405" s="158">
        <v>0.31950576003510256</v>
      </c>
      <c r="O1405" s="612">
        <v>-0.11882130400181584</v>
      </c>
      <c r="P1405" s="612">
        <v>0.2668711577513907</v>
      </c>
      <c r="Q1405" s="613">
        <v>0.38966459511155904</v>
      </c>
      <c r="R1405" s="613">
        <v>0.14386598744290546</v>
      </c>
    </row>
    <row r="1406" spans="1:18" customFormat="1">
      <c r="A1406" s="1" t="s">
        <v>8075</v>
      </c>
      <c r="B1406" s="307" t="s">
        <v>17961</v>
      </c>
      <c r="C1406" s="33">
        <v>8.2957760790354898E-2</v>
      </c>
      <c r="D1406" s="32">
        <v>-8.8020595502166538E-2</v>
      </c>
      <c r="E1406" s="80">
        <v>0.17444543134434701</v>
      </c>
      <c r="F1406" s="79">
        <v>-0.19847794955807971</v>
      </c>
      <c r="G1406" s="160">
        <v>-0.31863683635488943</v>
      </c>
      <c r="H1406" s="120">
        <v>-0.20794501459999781</v>
      </c>
      <c r="I1406" s="44">
        <v>-9.0313674208768818E-2</v>
      </c>
      <c r="J1406" s="141">
        <v>0.11335708995718821</v>
      </c>
      <c r="K1406" s="190">
        <v>-0.6276330155850528</v>
      </c>
      <c r="L1406" s="157">
        <v>-0.38956269544970351</v>
      </c>
      <c r="M1406" s="79">
        <v>-0.18763615201164638</v>
      </c>
      <c r="N1406" s="135">
        <v>-6.712199902787705E-2</v>
      </c>
      <c r="O1406" s="612">
        <v>-0.12597982716459463</v>
      </c>
      <c r="P1406" s="612">
        <v>-0.31492737470552135</v>
      </c>
      <c r="Q1406" s="613">
        <v>0.32341451040110492</v>
      </c>
      <c r="R1406" s="613">
        <v>5.5551291910768207E-2</v>
      </c>
    </row>
    <row r="1407" spans="1:18" customFormat="1">
      <c r="A1407" s="1" t="s">
        <v>12423</v>
      </c>
      <c r="B1407" s="307" t="s">
        <v>18071</v>
      </c>
      <c r="C1407" s="94">
        <v>-0.23155401367857434</v>
      </c>
      <c r="D1407" s="95">
        <v>0.19947829304523193</v>
      </c>
      <c r="E1407" s="61">
        <v>-0.48219608664024144</v>
      </c>
      <c r="F1407" s="23">
        <v>0.36077209242981101</v>
      </c>
      <c r="G1407" s="189">
        <v>-0.34294678246394189</v>
      </c>
      <c r="H1407" s="88">
        <v>4.6262681992648408E-2</v>
      </c>
      <c r="I1407" s="12">
        <v>-0.24651896436408224</v>
      </c>
      <c r="J1407" s="181">
        <v>1.6217132013295183E-2</v>
      </c>
      <c r="K1407" s="197">
        <v>-0.60826940705815957</v>
      </c>
      <c r="L1407" s="87">
        <v>-4.4426080567630456E-2</v>
      </c>
      <c r="M1407" s="128">
        <v>-0.36899121443603194</v>
      </c>
      <c r="N1407" s="141">
        <v>0.1130370542809416</v>
      </c>
      <c r="O1407" s="612">
        <v>-0.1225363656312297</v>
      </c>
      <c r="P1407" s="612">
        <v>-0.20306409095687739</v>
      </c>
      <c r="Q1407" s="613">
        <v>0.59962862234462766</v>
      </c>
      <c r="R1407" s="613">
        <v>0.44356938013811031</v>
      </c>
    </row>
    <row r="1408" spans="1:18" customFormat="1">
      <c r="A1408" s="1" t="s">
        <v>15139</v>
      </c>
      <c r="B1408" s="307" t="s">
        <v>18432</v>
      </c>
      <c r="C1408" s="25">
        <v>0.14499137273846152</v>
      </c>
      <c r="D1408" s="24">
        <v>-0.1612080027578783</v>
      </c>
      <c r="E1408" s="11">
        <v>0.22099284527632021</v>
      </c>
      <c r="F1408" s="12">
        <v>-0.26107727756342819</v>
      </c>
      <c r="G1408" s="80">
        <v>0.18281920493191839</v>
      </c>
      <c r="H1408" s="136">
        <v>-0.18517988926650977</v>
      </c>
      <c r="I1408" s="12">
        <v>-0.26362825639008364</v>
      </c>
      <c r="J1408" s="207">
        <v>-0.27298975525083191</v>
      </c>
      <c r="K1408" s="94">
        <v>-0.24276650626310928</v>
      </c>
      <c r="L1408" s="142">
        <v>-0.1299070279265169</v>
      </c>
      <c r="M1408" s="63">
        <v>-0.53490541146007198</v>
      </c>
      <c r="N1408" s="45">
        <v>-0.28926805046991166</v>
      </c>
      <c r="O1408" s="612">
        <v>-0.12344141886589211</v>
      </c>
      <c r="P1408" s="612">
        <v>-0.29281353887375422</v>
      </c>
      <c r="Q1408" s="613">
        <v>0.47070481111866769</v>
      </c>
      <c r="R1408" s="613">
        <v>0.10628876659638294</v>
      </c>
    </row>
    <row r="1409" spans="1:18" customFormat="1">
      <c r="A1409" s="1" t="s">
        <v>1108</v>
      </c>
      <c r="B1409" s="307" t="s">
        <v>17808</v>
      </c>
      <c r="C1409" s="137">
        <v>0.15272951019148373</v>
      </c>
      <c r="D1409" s="136">
        <v>-0.17083353702881787</v>
      </c>
      <c r="E1409" s="46">
        <v>0.23152041521010946</v>
      </c>
      <c r="F1409" s="207">
        <v>-0.27591140715271878</v>
      </c>
      <c r="G1409" s="32">
        <v>-7.712792669514329E-2</v>
      </c>
      <c r="H1409" s="137">
        <v>0.15168059543934345</v>
      </c>
      <c r="I1409" s="61">
        <v>-0.49961984514621849</v>
      </c>
      <c r="J1409" s="142">
        <v>-0.14399141596619683</v>
      </c>
      <c r="K1409" s="128">
        <v>-0.37473050084970072</v>
      </c>
      <c r="L1409" s="51">
        <v>0.25748769819042572</v>
      </c>
      <c r="M1409" s="34">
        <v>-0.69169321737984291</v>
      </c>
      <c r="N1409" s="45">
        <v>-0.29744676419207827</v>
      </c>
      <c r="O1409" s="612">
        <v>-0.11194714384578075</v>
      </c>
      <c r="P1409" s="612">
        <v>-0.21942946031266666</v>
      </c>
      <c r="Q1409" s="613">
        <v>0.62588291709911203</v>
      </c>
      <c r="R1409" s="613">
        <v>0.45510211645406029</v>
      </c>
    </row>
    <row r="1410" spans="1:18" customFormat="1">
      <c r="A1410" s="1" t="s">
        <v>5358</v>
      </c>
      <c r="B1410" s="307" t="s">
        <v>6318</v>
      </c>
      <c r="C1410" s="35">
        <v>0.44577770476741851</v>
      </c>
      <c r="D1410" s="263">
        <v>-0.64848055456457021</v>
      </c>
      <c r="E1410" s="101">
        <v>0.10179351015945139</v>
      </c>
      <c r="F1410" s="179">
        <v>-0.10952479838810861</v>
      </c>
      <c r="G1410" s="192">
        <v>6.111075389824816E-2</v>
      </c>
      <c r="H1410" s="24">
        <v>-0.16410850096184712</v>
      </c>
      <c r="I1410" s="98">
        <v>0.72049044630250469</v>
      </c>
      <c r="J1410" s="245">
        <v>-3.346886349299369</v>
      </c>
      <c r="K1410" s="45">
        <v>-0.28865628842982777</v>
      </c>
      <c r="L1410" s="32">
        <v>-7.1222849922348244E-2</v>
      </c>
      <c r="M1410" s="168">
        <v>0.77599197826040678</v>
      </c>
      <c r="N1410" s="122">
        <v>1.0595434501321261</v>
      </c>
      <c r="O1410" s="612">
        <v>-8.8498510880121797E-2</v>
      </c>
      <c r="P1410" s="612">
        <v>0.23582679498960457</v>
      </c>
      <c r="Q1410" s="613">
        <v>0.89924202580997148</v>
      </c>
      <c r="R1410" s="613">
        <v>0.62580537514220169</v>
      </c>
    </row>
    <row r="1411" spans="1:18" customFormat="1">
      <c r="A1411" s="1" t="s">
        <v>6604</v>
      </c>
      <c r="B1411" s="307" t="s">
        <v>18104</v>
      </c>
      <c r="C1411" s="24">
        <v>-0.14931109174539017</v>
      </c>
      <c r="D1411" s="25">
        <v>0.13529723454035492</v>
      </c>
      <c r="E1411" s="88">
        <v>4.6550483864308462E-2</v>
      </c>
      <c r="F1411" s="87">
        <v>-4.8102721628753314E-2</v>
      </c>
      <c r="G1411" s="189">
        <v>-0.342754709667696</v>
      </c>
      <c r="H1411" s="80">
        <v>0.16969441529072246</v>
      </c>
      <c r="I1411" s="185">
        <v>-0.41279701847621209</v>
      </c>
      <c r="J1411" s="13">
        <v>3.4864656966857462E-3</v>
      </c>
      <c r="K1411" s="225">
        <v>-0.79847396131282455</v>
      </c>
      <c r="L1411" s="207">
        <v>-0.27801249017357121</v>
      </c>
      <c r="M1411" s="142">
        <v>-0.14567524498381199</v>
      </c>
      <c r="N1411" s="171">
        <v>0.61115528994050028</v>
      </c>
      <c r="O1411" s="612">
        <v>-0.12635670350098999</v>
      </c>
      <c r="P1411" s="612">
        <v>-5.6478302766920056E-2</v>
      </c>
      <c r="Q1411" s="613">
        <v>0.43046570376486848</v>
      </c>
      <c r="R1411" s="613">
        <v>0.86812675341229806</v>
      </c>
    </row>
    <row r="1412" spans="1:18" customFormat="1">
      <c r="A1412" s="1" t="s">
        <v>12563</v>
      </c>
      <c r="B1412" s="307" t="s">
        <v>13858</v>
      </c>
      <c r="C1412" s="95">
        <v>0.19972505648188163</v>
      </c>
      <c r="D1412" s="94">
        <v>-0.23188676645578957</v>
      </c>
      <c r="E1412" s="11">
        <v>0.21389545477665675</v>
      </c>
      <c r="F1412" s="12">
        <v>-0.25122210470083217</v>
      </c>
      <c r="G1412" s="88">
        <v>3.0410151665307344E-2</v>
      </c>
      <c r="H1412" s="179">
        <v>-0.12011277445614096</v>
      </c>
      <c r="I1412" s="44">
        <v>-9.1350879759878476E-2</v>
      </c>
      <c r="J1412" s="189">
        <v>-0.3363584230631283</v>
      </c>
      <c r="K1412" s="192">
        <v>6.3615130585025076E-2</v>
      </c>
      <c r="L1412" s="33">
        <v>7.9081204206774211E-2</v>
      </c>
      <c r="M1412" s="63">
        <v>-0.52470970884440482</v>
      </c>
      <c r="N1412" s="94">
        <v>-0.24180750998240219</v>
      </c>
      <c r="O1412" s="612">
        <v>-0.13477042358207059</v>
      </c>
      <c r="P1412" s="612">
        <v>-0.16590238484887884</v>
      </c>
      <c r="Q1412" s="613">
        <v>0.53740830786312643</v>
      </c>
      <c r="R1412" s="613">
        <v>0.4419735895100847</v>
      </c>
    </row>
    <row r="1413" spans="1:18" customFormat="1">
      <c r="A1413" s="1" t="s">
        <v>13453</v>
      </c>
      <c r="B1413" s="307" t="s">
        <v>18121</v>
      </c>
      <c r="C1413" s="127">
        <v>0.28717514171948977</v>
      </c>
      <c r="D1413" s="163">
        <v>-0.35891392774389924</v>
      </c>
      <c r="E1413" s="80">
        <v>0.1764319014669776</v>
      </c>
      <c r="F1413" s="79">
        <v>-0.20105444828994326</v>
      </c>
      <c r="G1413" s="13">
        <v>5.6756585601759775E-4</v>
      </c>
      <c r="H1413" s="135">
        <v>-5.781327476162005E-2</v>
      </c>
      <c r="I1413" s="45">
        <v>-0.30217739034177876</v>
      </c>
      <c r="J1413" s="136">
        <v>-0.17476997283792531</v>
      </c>
      <c r="K1413" s="185">
        <v>-0.40492407054013924</v>
      </c>
      <c r="L1413" s="271">
        <v>-0.59700471399284105</v>
      </c>
      <c r="M1413" s="61">
        <v>-0.49574718662494238</v>
      </c>
      <c r="N1413" s="45">
        <v>-0.29457363857418595</v>
      </c>
      <c r="O1413" s="612">
        <v>-0.12329843022895452</v>
      </c>
      <c r="P1413" s="612">
        <v>-0.44661074980974819</v>
      </c>
      <c r="Q1413" s="613">
        <v>0.55985300041722108</v>
      </c>
      <c r="R1413" s="613">
        <v>9.384152188575634E-2</v>
      </c>
    </row>
    <row r="1414" spans="1:18" customFormat="1">
      <c r="A1414" s="1" t="s">
        <v>15475</v>
      </c>
      <c r="B1414" s="307" t="s">
        <v>890</v>
      </c>
      <c r="C1414" s="162">
        <v>0.27169361197547032</v>
      </c>
      <c r="D1414" s="189">
        <v>-0.33501514115040421</v>
      </c>
      <c r="E1414" s="195">
        <v>-1.4133803058932186E-2</v>
      </c>
      <c r="F1414" s="181">
        <v>1.3996679225455897E-2</v>
      </c>
      <c r="G1414" s="195">
        <v>-2.2016603948732831E-2</v>
      </c>
      <c r="H1414" s="163">
        <v>-0.35011218707063196</v>
      </c>
      <c r="I1414" s="101">
        <v>8.8320011162326933E-2</v>
      </c>
      <c r="J1414" s="207">
        <v>-0.27254660379325496</v>
      </c>
      <c r="K1414" s="44">
        <v>-9.9597853263038078E-2</v>
      </c>
      <c r="L1414" s="128">
        <v>-0.37320368182506569</v>
      </c>
      <c r="M1414" s="141">
        <v>0.12668176269673251</v>
      </c>
      <c r="N1414" s="45">
        <v>-0.28558154576927441</v>
      </c>
      <c r="O1414" s="612">
        <v>-0.13067072549318381</v>
      </c>
      <c r="P1414" s="612">
        <v>-0.14956585140759801</v>
      </c>
      <c r="Q1414" s="613">
        <v>0.48137730909707543</v>
      </c>
      <c r="R1414" s="613">
        <v>0.42500488037021766</v>
      </c>
    </row>
    <row r="1415" spans="1:18" customFormat="1">
      <c r="A1415" s="1" t="s">
        <v>16413</v>
      </c>
      <c r="B1415" s="307" t="s">
        <v>9253</v>
      </c>
      <c r="C1415" s="162">
        <v>0.27262671025458135</v>
      </c>
      <c r="D1415" s="189">
        <v>-0.33643720599158361</v>
      </c>
      <c r="E1415" s="25">
        <v>0.13495668628064794</v>
      </c>
      <c r="F1415" s="24">
        <v>-0.1488963854474166</v>
      </c>
      <c r="G1415" s="46">
        <v>0.24083552830735608</v>
      </c>
      <c r="H1415" s="142">
        <v>-0.13397317878665563</v>
      </c>
      <c r="I1415" s="136">
        <v>-0.17952787646563656</v>
      </c>
      <c r="J1415" s="169">
        <v>-0.56079025920229442</v>
      </c>
      <c r="K1415" s="151">
        <v>0.56616869631731359</v>
      </c>
      <c r="L1415" s="61">
        <v>-0.48092941454679522</v>
      </c>
      <c r="M1415" s="44">
        <v>-9.5370798347948815E-2</v>
      </c>
      <c r="N1415" s="135">
        <v>-5.5934927682437657E-2</v>
      </c>
      <c r="O1415" s="612">
        <v>-0.15573361903832114</v>
      </c>
      <c r="P1415" s="612">
        <v>2.1326667234063131E-2</v>
      </c>
      <c r="Q1415" s="613">
        <v>0.46883803573638549</v>
      </c>
      <c r="R1415" s="613">
        <v>0.93646513347754845</v>
      </c>
    </row>
    <row r="1416" spans="1:18" customFormat="1">
      <c r="A1416" s="1" t="s">
        <v>16905</v>
      </c>
      <c r="B1416" s="307" t="s">
        <v>13998</v>
      </c>
      <c r="C1416" s="141">
        <v>0.11275683556741874</v>
      </c>
      <c r="D1416" s="179">
        <v>-0.1223224847937779</v>
      </c>
      <c r="E1416" s="88">
        <v>3.3644279492027605E-2</v>
      </c>
      <c r="F1416" s="87">
        <v>-3.4447651062009733E-2</v>
      </c>
      <c r="G1416" s="25">
        <v>0.13874228303105141</v>
      </c>
      <c r="H1416" s="136">
        <v>-0.18364027696458027</v>
      </c>
      <c r="I1416" s="189">
        <v>-0.32517497578005933</v>
      </c>
      <c r="J1416" s="94">
        <v>-0.24277460575866944</v>
      </c>
      <c r="K1416" s="196">
        <v>0.47330246092055994</v>
      </c>
      <c r="L1416" s="185">
        <v>-0.41049884803371567</v>
      </c>
      <c r="M1416" s="181">
        <v>1.5373418743385096E-2</v>
      </c>
      <c r="N1416" s="207">
        <v>-0.26709622182816034</v>
      </c>
      <c r="O1416" s="612">
        <v>-0.16691541179964164</v>
      </c>
      <c r="P1416" s="612">
        <v>-2.6300201015458682E-2</v>
      </c>
      <c r="Q1416" s="613">
        <v>0.42512752908261708</v>
      </c>
      <c r="R1416" s="613">
        <v>0.91901060528528744</v>
      </c>
    </row>
    <row r="1417" spans="1:18" customFormat="1">
      <c r="A1417" s="1" t="s">
        <v>16238</v>
      </c>
      <c r="B1417" s="307" t="s">
        <v>8080</v>
      </c>
      <c r="C1417" s="196">
        <v>0.46415025351842931</v>
      </c>
      <c r="D1417" s="34">
        <v>-0.68850754892921673</v>
      </c>
      <c r="E1417" s="44">
        <v>-9.8008753554594846E-2</v>
      </c>
      <c r="F1417" s="101">
        <v>9.1772022431328107E-2</v>
      </c>
      <c r="G1417" s="94">
        <v>-0.23232730183567554</v>
      </c>
      <c r="H1417" s="135">
        <v>-6.5588132978060529E-2</v>
      </c>
      <c r="I1417" s="101">
        <v>9.2739026924104587E-2</v>
      </c>
      <c r="J1417" s="157">
        <v>-0.39804808917945939</v>
      </c>
      <c r="K1417" s="181">
        <v>2.8484117258369489E-2</v>
      </c>
      <c r="L1417" s="44">
        <v>-8.8665028069423238E-2</v>
      </c>
      <c r="M1417" s="101">
        <v>9.8738212662331445E-2</v>
      </c>
      <c r="N1417" s="95">
        <v>0.19805919597178645</v>
      </c>
      <c r="O1417" s="612">
        <v>-0.14066665748561016</v>
      </c>
      <c r="P1417" s="612">
        <v>4.5012306492006833E-2</v>
      </c>
      <c r="Q1417" s="613">
        <v>0.72576816985394221</v>
      </c>
      <c r="R1417" s="613">
        <v>0.89996877870051961</v>
      </c>
    </row>
    <row r="1418" spans="1:18" customFormat="1">
      <c r="A1418" s="1" t="s">
        <v>8875</v>
      </c>
      <c r="B1418" s="307" t="s">
        <v>9619</v>
      </c>
      <c r="C1418" s="162">
        <v>0.27606374892189822</v>
      </c>
      <c r="D1418" s="189">
        <v>-0.34169543572655575</v>
      </c>
      <c r="E1418" s="141">
        <v>0.11176288615956737</v>
      </c>
      <c r="F1418" s="179">
        <v>-0.12115351133567939</v>
      </c>
      <c r="G1418" s="24">
        <v>-0.15409160899077232</v>
      </c>
      <c r="H1418" s="101">
        <v>9.5323951307614466E-2</v>
      </c>
      <c r="I1418" s="296">
        <v>-0.50883659359489308</v>
      </c>
      <c r="J1418" s="32">
        <v>-7.7479600364520326E-2</v>
      </c>
      <c r="K1418" s="135">
        <v>-6.2837408925798602E-2</v>
      </c>
      <c r="L1418" s="33">
        <v>7.4774588460679414E-2</v>
      </c>
      <c r="M1418" s="206">
        <v>-0.67487188976055912</v>
      </c>
      <c r="N1418" s="130">
        <v>0.32620391568760171</v>
      </c>
      <c r="O1418" s="612">
        <v>-0.1455638285791673</v>
      </c>
      <c r="P1418" s="612">
        <v>-4.0193994380459432E-2</v>
      </c>
      <c r="Q1418" s="613">
        <v>0.45002828851013854</v>
      </c>
      <c r="R1418" s="613">
        <v>0.87001859769944223</v>
      </c>
    </row>
    <row r="1419" spans="1:18" customFormat="1">
      <c r="A1419" s="1" t="s">
        <v>12756</v>
      </c>
      <c r="B1419" s="307" t="s">
        <v>13829</v>
      </c>
      <c r="C1419" s="79">
        <v>-0.18972378814125629</v>
      </c>
      <c r="D1419" s="80">
        <v>0.16764879051440079</v>
      </c>
      <c r="E1419" s="44">
        <v>-0.10733384013179273</v>
      </c>
      <c r="F1419" s="101">
        <v>9.9898393367603713E-2</v>
      </c>
      <c r="G1419" s="256">
        <v>-0.97238109739345802</v>
      </c>
      <c r="H1419" s="11">
        <v>0.21864113297101798</v>
      </c>
      <c r="I1419" s="207">
        <v>-0.27968886039829027</v>
      </c>
      <c r="J1419" s="25">
        <v>0.13121782335360774</v>
      </c>
      <c r="K1419" s="311">
        <v>0.62742208608261674</v>
      </c>
      <c r="L1419" s="167">
        <v>0.5566978579295736</v>
      </c>
      <c r="M1419" s="32">
        <v>-6.9308628219527033E-2</v>
      </c>
      <c r="N1419" s="127">
        <v>0.2981766523767781</v>
      </c>
      <c r="O1419" s="612">
        <v>-0.13816391207739648</v>
      </c>
      <c r="P1419" s="612">
        <v>0.33759240115963446</v>
      </c>
      <c r="Q1419" s="613">
        <v>0.68411687776127938</v>
      </c>
      <c r="R1419" s="613">
        <v>0.10362899377050105</v>
      </c>
    </row>
    <row r="1420" spans="1:18" customFormat="1">
      <c r="A1420" s="1" t="s">
        <v>8071</v>
      </c>
      <c r="B1420" s="307" t="s">
        <v>8936</v>
      </c>
      <c r="C1420" s="137">
        <v>0.15428454709661221</v>
      </c>
      <c r="D1420" s="136">
        <v>-0.17278190142855829</v>
      </c>
      <c r="E1420" s="64">
        <v>0.40121027563766937</v>
      </c>
      <c r="F1420" s="96">
        <v>-0.55769938601647739</v>
      </c>
      <c r="G1420" s="160">
        <v>-0.31965701735864421</v>
      </c>
      <c r="H1420" s="22">
        <v>-0.45676359087051632</v>
      </c>
      <c r="I1420" s="101">
        <v>9.1084592871036943E-2</v>
      </c>
      <c r="J1420" s="13">
        <v>-1.7487921730363128E-3</v>
      </c>
      <c r="K1420" s="22">
        <v>-0.45395240946238335</v>
      </c>
      <c r="L1420" s="94">
        <v>-0.22967397891199073</v>
      </c>
      <c r="M1420" s="195">
        <v>-2.6594659227424457E-2</v>
      </c>
      <c r="N1420" s="24">
        <v>-0.15465830626430069</v>
      </c>
      <c r="O1420" s="612">
        <v>-0.18589326779204346</v>
      </c>
      <c r="P1420" s="612">
        <v>-0.2260611261025324</v>
      </c>
      <c r="Q1420" s="613">
        <v>0.47936731559478651</v>
      </c>
      <c r="R1420" s="613">
        <v>0.41094780325352753</v>
      </c>
    </row>
    <row r="1421" spans="1:18" customFormat="1">
      <c r="A1421" s="1" t="s">
        <v>15775</v>
      </c>
      <c r="B1421" s="307" t="s">
        <v>4561</v>
      </c>
      <c r="C1421" s="135">
        <v>-5.4225732268191322E-2</v>
      </c>
      <c r="D1421" s="192">
        <v>5.2261198372688215E-2</v>
      </c>
      <c r="E1421" s="12">
        <v>-0.26238146445055044</v>
      </c>
      <c r="F1421" s="11">
        <v>0.22192585364263351</v>
      </c>
      <c r="G1421" s="32">
        <v>-7.4998849373534904E-2</v>
      </c>
      <c r="H1421" s="181">
        <v>1.7412713323123566E-2</v>
      </c>
      <c r="I1421" s="160">
        <v>-0.30568330189020942</v>
      </c>
      <c r="J1421" s="163">
        <v>-0.35433459718263716</v>
      </c>
      <c r="K1421" s="189">
        <v>-0.33711059985815917</v>
      </c>
      <c r="L1421" s="32">
        <v>-8.5326544659209955E-2</v>
      </c>
      <c r="M1421" s="12">
        <v>-0.25084695930338657</v>
      </c>
      <c r="N1421" s="44">
        <v>-0.10117263835295125</v>
      </c>
      <c r="O1421" s="612">
        <v>-0.1687564886359931</v>
      </c>
      <c r="P1421" s="612">
        <v>-0.19005647226068398</v>
      </c>
      <c r="Q1421" s="613">
        <v>0.28259007595064245</v>
      </c>
      <c r="R1421" s="613">
        <v>0.18080777544326265</v>
      </c>
    </row>
    <row r="1422" spans="1:18" customFormat="1">
      <c r="A1422" s="1" t="s">
        <v>17027</v>
      </c>
      <c r="B1422" s="307" t="s">
        <v>18120</v>
      </c>
      <c r="C1422" s="23">
        <v>0.35847891402204368</v>
      </c>
      <c r="D1422" s="184">
        <v>-0.47809183914437553</v>
      </c>
      <c r="E1422" s="51">
        <v>0.24612739664750508</v>
      </c>
      <c r="F1422" s="45">
        <v>-0.29693337564644534</v>
      </c>
      <c r="G1422" s="136">
        <v>-0.17493857194947562</v>
      </c>
      <c r="H1422" s="274">
        <v>-1.3300828406081722</v>
      </c>
      <c r="I1422" s="268">
        <v>-1.220060741210053</v>
      </c>
      <c r="J1422" s="148">
        <v>0.88334686267469631</v>
      </c>
      <c r="K1422" s="64">
        <v>0.38649743784569418</v>
      </c>
      <c r="L1422" s="109">
        <v>1.2713167120381244</v>
      </c>
      <c r="M1422" s="144">
        <v>1.222447932828135</v>
      </c>
      <c r="N1422" s="263">
        <v>-0.65513087813984572</v>
      </c>
      <c r="O1422" s="612">
        <v>-0.1817104579428076</v>
      </c>
      <c r="P1422" s="612">
        <v>0.74693782946390785</v>
      </c>
      <c r="Q1422" s="613">
        <v>0.75415160685661786</v>
      </c>
      <c r="R1422" s="613">
        <v>0.21651382904589012</v>
      </c>
    </row>
    <row r="1423" spans="1:18" customFormat="1">
      <c r="A1423" s="1" t="s">
        <v>9630</v>
      </c>
      <c r="B1423" s="307" t="s">
        <v>10590</v>
      </c>
      <c r="C1423" s="95">
        <v>0.20555729600086736</v>
      </c>
      <c r="D1423" s="94">
        <v>-0.23979047059144015</v>
      </c>
      <c r="E1423" s="13">
        <v>-9.5326367986516159E-3</v>
      </c>
      <c r="F1423" s="13">
        <v>9.47006293918028E-3</v>
      </c>
      <c r="G1423" s="12">
        <v>-0.25349002739507276</v>
      </c>
      <c r="H1423" s="79">
        <v>-0.20193208093661605</v>
      </c>
      <c r="I1423" s="163">
        <v>-0.35391544892109356</v>
      </c>
      <c r="J1423" s="33">
        <v>8.6089730276876691E-2</v>
      </c>
      <c r="K1423" s="158">
        <v>0.30472421343435957</v>
      </c>
      <c r="L1423" s="171">
        <v>0.61442901728062782</v>
      </c>
      <c r="M1423" s="23">
        <v>0.3502744843703483</v>
      </c>
      <c r="N1423" s="131">
        <v>0.43398524408454664</v>
      </c>
      <c r="O1423" s="612">
        <v>-0.17205848434531171</v>
      </c>
      <c r="P1423" s="612">
        <v>0.43131774445777982</v>
      </c>
      <c r="Q1423" s="613">
        <v>0.24063155496968269</v>
      </c>
      <c r="R1423" s="613">
        <v>1.0690926608592806E-2</v>
      </c>
    </row>
    <row r="1424" spans="1:18" customFormat="1">
      <c r="A1424" s="1" t="s">
        <v>16353</v>
      </c>
      <c r="B1424" s="307" t="s">
        <v>8974</v>
      </c>
      <c r="C1424" s="24">
        <v>-0.15527826700719302</v>
      </c>
      <c r="D1424" s="25">
        <v>0.14017769188693371</v>
      </c>
      <c r="E1424" s="169">
        <v>-0.56747597038730579</v>
      </c>
      <c r="F1424" s="170">
        <v>0.40621410533815244</v>
      </c>
      <c r="G1424" s="296">
        <v>-0.5043625596089748</v>
      </c>
      <c r="H1424" s="12">
        <v>-0.26105619463773472</v>
      </c>
      <c r="I1424" s="94">
        <v>-0.23386509155905932</v>
      </c>
      <c r="J1424" s="11">
        <v>0.2069251881284194</v>
      </c>
      <c r="K1424" s="182">
        <v>-0.88427036458581521</v>
      </c>
      <c r="L1424" s="63">
        <v>-0.53296722444702571</v>
      </c>
      <c r="M1424" s="96">
        <v>-0.55054461127680343</v>
      </c>
      <c r="N1424" s="197">
        <v>-0.60741334534496694</v>
      </c>
      <c r="O1424" s="612">
        <v>-0.16261304752077341</v>
      </c>
      <c r="P1424" s="612">
        <v>-0.63330699408612579</v>
      </c>
      <c r="Q1424" s="613">
        <v>0.60373097162938061</v>
      </c>
      <c r="R1424" s="613">
        <v>9.5841749979463681E-2</v>
      </c>
    </row>
    <row r="1425" spans="1:18" customFormat="1">
      <c r="A1425" s="1" t="s">
        <v>16515</v>
      </c>
      <c r="B1425" s="307" t="s">
        <v>17986</v>
      </c>
      <c r="C1425" s="137">
        <v>0.16114880027478182</v>
      </c>
      <c r="D1425" s="136">
        <v>-0.18143927385377487</v>
      </c>
      <c r="E1425" s="22">
        <v>-0.45142916908261488</v>
      </c>
      <c r="F1425" s="23">
        <v>0.34333046624238073</v>
      </c>
      <c r="G1425" s="184">
        <v>-0.47876171326191286</v>
      </c>
      <c r="H1425" s="128">
        <v>-0.36746925551907578</v>
      </c>
      <c r="I1425" s="160">
        <v>-0.30840561852551651</v>
      </c>
      <c r="J1425" s="158">
        <v>0.31675360357748417</v>
      </c>
      <c r="K1425" s="296">
        <v>-0.50462742338269817</v>
      </c>
      <c r="L1425" s="181">
        <v>2.6293141839491926E-2</v>
      </c>
      <c r="M1425" s="24">
        <v>-0.14890120133242885</v>
      </c>
      <c r="N1425" s="11">
        <v>0.2076631213959779</v>
      </c>
      <c r="O1425" s="612">
        <v>-0.18117833550642584</v>
      </c>
      <c r="P1425" s="612">
        <v>-8.5682321731871791E-2</v>
      </c>
      <c r="Q1425" s="613">
        <v>0.49121822004273774</v>
      </c>
      <c r="R1425" s="613">
        <v>0.7113202654581392</v>
      </c>
    </row>
    <row r="1426" spans="1:18" customFormat="1">
      <c r="A1426" s="1" t="s">
        <v>9630</v>
      </c>
      <c r="B1426" s="307" t="s">
        <v>10597</v>
      </c>
      <c r="C1426" s="95">
        <v>0.19026591099559395</v>
      </c>
      <c r="D1426" s="120">
        <v>-0.21922628971151847</v>
      </c>
      <c r="E1426" s="33">
        <v>8.4721799769020695E-2</v>
      </c>
      <c r="F1426" s="44">
        <v>-9.0009173403303264E-2</v>
      </c>
      <c r="G1426" s="22">
        <v>-0.45649270377018181</v>
      </c>
      <c r="H1426" s="179">
        <v>-0.11925183908246118</v>
      </c>
      <c r="I1426" s="24">
        <v>-0.16484237633069623</v>
      </c>
      <c r="J1426" s="195">
        <v>-2.5640052266452499E-2</v>
      </c>
      <c r="K1426" s="13">
        <v>6.5900605807681246E-3</v>
      </c>
      <c r="L1426" s="164">
        <v>0.94531518900614597</v>
      </c>
      <c r="M1426" s="64">
        <v>0.38380016243211507</v>
      </c>
      <c r="N1426" s="162">
        <v>0.2840929764775893</v>
      </c>
      <c r="O1426" s="612">
        <v>-0.19277550212552996</v>
      </c>
      <c r="P1426" s="612">
        <v>0.45847957311735682</v>
      </c>
      <c r="Q1426" s="613">
        <v>0.29008041269047036</v>
      </c>
      <c r="R1426" s="613">
        <v>0.24117744598334245</v>
      </c>
    </row>
    <row r="1427" spans="1:18" customFormat="1">
      <c r="A1427" s="1" t="s">
        <v>9852</v>
      </c>
      <c r="B1427" s="307" t="s">
        <v>10651</v>
      </c>
      <c r="C1427" s="142">
        <v>-0.14204509948558186</v>
      </c>
      <c r="D1427" s="25">
        <v>0.12930463783831903</v>
      </c>
      <c r="E1427" s="136">
        <v>-0.16851597736135882</v>
      </c>
      <c r="F1427" s="137">
        <v>0.15087488252080303</v>
      </c>
      <c r="G1427" s="136">
        <v>-0.16742924873433776</v>
      </c>
      <c r="H1427" s="120">
        <v>-0.2170625089267931</v>
      </c>
      <c r="I1427" s="157">
        <v>-0.38951169160333599</v>
      </c>
      <c r="J1427" s="195">
        <v>-1.0913106728457644E-2</v>
      </c>
      <c r="K1427" s="182">
        <v>-0.8820897860304141</v>
      </c>
      <c r="L1427" s="33">
        <v>7.6238785816977905E-2</v>
      </c>
      <c r="M1427" s="34">
        <v>-0.68664440890358758</v>
      </c>
      <c r="N1427" s="189">
        <v>-0.33359823336038186</v>
      </c>
      <c r="O1427" s="612">
        <v>-0.18974304895375096</v>
      </c>
      <c r="P1427" s="612">
        <v>-0.41715774897348645</v>
      </c>
      <c r="Q1427" s="613">
        <v>0.28378455302091166</v>
      </c>
      <c r="R1427" s="613">
        <v>0.10501503567030372</v>
      </c>
    </row>
    <row r="1428" spans="1:18" customFormat="1">
      <c r="A1428" s="1" t="s">
        <v>1103</v>
      </c>
      <c r="B1428" s="307" t="s">
        <v>17810</v>
      </c>
      <c r="C1428" s="44">
        <v>-9.2008230493137555E-2</v>
      </c>
      <c r="D1428" s="33">
        <v>8.6490518738668601E-2</v>
      </c>
      <c r="E1428" s="142">
        <v>-0.14605627346642513</v>
      </c>
      <c r="F1428" s="25">
        <v>0.13261964471384646</v>
      </c>
      <c r="G1428" s="163">
        <v>-0.34815200305449778</v>
      </c>
      <c r="H1428" s="87">
        <v>-4.240627772398077E-2</v>
      </c>
      <c r="I1428" s="157">
        <v>-0.39950505289097732</v>
      </c>
      <c r="J1428" s="87">
        <v>-4.740330716562819E-2</v>
      </c>
      <c r="K1428" s="133">
        <v>-0.77436436411809939</v>
      </c>
      <c r="L1428" s="45">
        <v>-0.30280976992439901</v>
      </c>
      <c r="M1428" s="198">
        <v>-0.70286349952425331</v>
      </c>
      <c r="N1428" s="12">
        <v>-0.25435890358847246</v>
      </c>
      <c r="O1428" s="612">
        <v>-0.19949115788644114</v>
      </c>
      <c r="P1428" s="612">
        <v>-0.49099074568975998</v>
      </c>
      <c r="Q1428" s="613">
        <v>0.15290817016609767</v>
      </c>
      <c r="R1428" s="613">
        <v>1.4065635561037173E-2</v>
      </c>
    </row>
    <row r="1429" spans="1:18" customFormat="1">
      <c r="A1429" s="1" t="s">
        <v>17110</v>
      </c>
      <c r="B1429" s="307" t="s">
        <v>18203</v>
      </c>
      <c r="C1429" s="32">
        <v>-8.7802113562528414E-2</v>
      </c>
      <c r="D1429" s="33">
        <v>8.276366861500474E-2</v>
      </c>
      <c r="E1429" s="296">
        <v>-0.50976822305094116</v>
      </c>
      <c r="F1429" s="62">
        <v>0.37591769879481929</v>
      </c>
      <c r="G1429" s="195">
        <v>-1.9642847200739524E-2</v>
      </c>
      <c r="H1429" s="136">
        <v>-0.16670999290438221</v>
      </c>
      <c r="I1429" s="210">
        <v>-0.89785294688015949</v>
      </c>
      <c r="J1429" s="33">
        <v>8.3147852663870842E-2</v>
      </c>
      <c r="K1429" s="142">
        <v>-0.14705604648682921</v>
      </c>
      <c r="L1429" s="192">
        <v>5.9574167277459927E-2</v>
      </c>
      <c r="M1429" s="34">
        <v>-0.69241655362510779</v>
      </c>
      <c r="N1429" s="197">
        <v>-0.60135451373219229</v>
      </c>
      <c r="O1429" s="612">
        <v>-0.19632008524852951</v>
      </c>
      <c r="P1429" s="612">
        <v>-0.29279928348395806</v>
      </c>
      <c r="Q1429" s="613">
        <v>0.49432097037345746</v>
      </c>
      <c r="R1429" s="613">
        <v>0.34214450659497175</v>
      </c>
    </row>
    <row r="1430" spans="1:18" customFormat="1">
      <c r="A1430" s="1" t="s">
        <v>17211</v>
      </c>
      <c r="B1430" s="307" t="s">
        <v>18373</v>
      </c>
      <c r="C1430" s="94">
        <v>-0.24135373838583038</v>
      </c>
      <c r="D1430" s="11">
        <v>0.20670429336239957</v>
      </c>
      <c r="E1430" s="142">
        <v>-0.13843065284862824</v>
      </c>
      <c r="F1430" s="141">
        <v>0.12630303479528499</v>
      </c>
      <c r="G1430" s="101">
        <v>9.6352066416993551E-2</v>
      </c>
      <c r="H1430" s="63">
        <v>-0.52134905336656912</v>
      </c>
      <c r="I1430" s="128">
        <v>-0.37899134728360573</v>
      </c>
      <c r="J1430" s="142">
        <v>-0.14211057507704122</v>
      </c>
      <c r="K1430" s="185">
        <v>-0.41497095930067973</v>
      </c>
      <c r="L1430" s="120">
        <v>-0.20841810034746572</v>
      </c>
      <c r="M1430" s="136">
        <v>-0.17966316228389859</v>
      </c>
      <c r="N1430" s="96">
        <v>-0.5432107013544204</v>
      </c>
      <c r="O1430" s="612">
        <v>-0.20759695609777984</v>
      </c>
      <c r="P1430" s="612">
        <v>-0.32354321136215303</v>
      </c>
      <c r="Q1430" s="613">
        <v>0.59550720795848489</v>
      </c>
      <c r="R1430" s="613">
        <v>0.38401054218713659</v>
      </c>
    </row>
    <row r="1431" spans="1:18" customFormat="1">
      <c r="A1431" s="1" t="s">
        <v>12423</v>
      </c>
      <c r="B1431" s="307" t="s">
        <v>13772</v>
      </c>
      <c r="C1431" s="192">
        <v>5.5731877275913971E-2</v>
      </c>
      <c r="D1431" s="135">
        <v>-5.7971634020858281E-2</v>
      </c>
      <c r="E1431" s="51">
        <v>0.25706070175571277</v>
      </c>
      <c r="F1431" s="160">
        <v>-0.31301366249612633</v>
      </c>
      <c r="G1431" s="32">
        <v>-8.493938556860603E-2</v>
      </c>
      <c r="H1431" s="160">
        <v>-0.31219087128306455</v>
      </c>
      <c r="I1431" s="142">
        <v>-0.13573478991191676</v>
      </c>
      <c r="J1431" s="163">
        <v>-0.35759160246458754</v>
      </c>
      <c r="K1431" s="12">
        <v>-0.24981362005774271</v>
      </c>
      <c r="L1431" s="163">
        <v>-0.36134738492352242</v>
      </c>
      <c r="M1431" s="135">
        <v>-6.2238414644830181E-2</v>
      </c>
      <c r="N1431" s="22">
        <v>-0.44480663828885658</v>
      </c>
      <c r="O1431" s="612">
        <v>-0.21970835378826126</v>
      </c>
      <c r="P1431" s="612">
        <v>-0.27015470346699871</v>
      </c>
      <c r="Q1431" s="613">
        <v>0.24738269851696437</v>
      </c>
      <c r="R1431" s="613">
        <v>0.19686542111526839</v>
      </c>
    </row>
    <row r="1432" spans="1:18" customFormat="1">
      <c r="A1432" s="1" t="s">
        <v>2354</v>
      </c>
      <c r="B1432" s="307" t="s">
        <v>2499</v>
      </c>
      <c r="C1432" s="87">
        <v>-3.1650557758988979E-2</v>
      </c>
      <c r="D1432" s="88">
        <v>3.0971072379177754E-2</v>
      </c>
      <c r="E1432" s="129">
        <v>-0.42694228459980937</v>
      </c>
      <c r="F1432" s="130">
        <v>0.3290240965655174</v>
      </c>
      <c r="G1432" s="185">
        <v>-0.40644600595559038</v>
      </c>
      <c r="H1432" s="33">
        <v>7.2760458137257775E-2</v>
      </c>
      <c r="I1432" s="163">
        <v>-0.34420707752046653</v>
      </c>
      <c r="J1432" s="207">
        <v>-0.27271141630053708</v>
      </c>
      <c r="K1432" s="94">
        <v>-0.23701218666239557</v>
      </c>
      <c r="L1432" s="240">
        <v>-2.2585729772999819</v>
      </c>
      <c r="M1432" s="127">
        <v>0.30034729437983482</v>
      </c>
      <c r="N1432" s="24">
        <v>-0.16293575879083771</v>
      </c>
      <c r="O1432" s="612">
        <v>-0.22893611516717238</v>
      </c>
      <c r="P1432" s="612">
        <v>-0.30821756784330445</v>
      </c>
      <c r="Q1432" s="613">
        <v>0.30580465265695433</v>
      </c>
      <c r="R1432" s="613">
        <v>0.48584575580068312</v>
      </c>
    </row>
    <row r="1433" spans="1:18" customFormat="1">
      <c r="A1433" s="1" t="s">
        <v>16703</v>
      </c>
      <c r="B1433" s="307" t="s">
        <v>18033</v>
      </c>
      <c r="C1433" s="136">
        <v>-0.18059455408860803</v>
      </c>
      <c r="D1433" s="137">
        <v>0.16048228388125618</v>
      </c>
      <c r="E1433" s="192">
        <v>6.4226837708379905E-2</v>
      </c>
      <c r="F1433" s="135">
        <v>-6.7219894057596277E-2</v>
      </c>
      <c r="G1433" s="87">
        <v>-3.0287009378544082E-2</v>
      </c>
      <c r="H1433" s="12">
        <v>-0.25614846326395319</v>
      </c>
      <c r="I1433" s="189">
        <v>-0.32412681322556897</v>
      </c>
      <c r="J1433" s="163">
        <v>-0.36107957482453618</v>
      </c>
      <c r="K1433" s="160">
        <v>-0.30843084598656506</v>
      </c>
      <c r="L1433" s="207">
        <v>-0.27944542856745119</v>
      </c>
      <c r="M1433" s="179">
        <v>-0.1264685416197415</v>
      </c>
      <c r="N1433" s="207">
        <v>-0.27178985575442083</v>
      </c>
      <c r="O1433" s="612">
        <v>-0.22635937175489471</v>
      </c>
      <c r="P1433" s="612">
        <v>-0.24987873237927843</v>
      </c>
      <c r="Q1433" s="613">
        <v>0.2851955123718205</v>
      </c>
      <c r="R1433" s="613">
        <v>0.1516575587480683</v>
      </c>
    </row>
    <row r="1434" spans="1:18" customFormat="1">
      <c r="A1434" s="1" t="s">
        <v>16707</v>
      </c>
      <c r="B1434" s="307" t="s">
        <v>12502</v>
      </c>
      <c r="C1434" s="142">
        <v>-0.13603658865824911</v>
      </c>
      <c r="D1434" s="141">
        <v>0.12430729574006263</v>
      </c>
      <c r="E1434" s="163">
        <v>-0.35784091036669063</v>
      </c>
      <c r="F1434" s="127">
        <v>0.28648905447828021</v>
      </c>
      <c r="G1434" s="13">
        <v>3.8900522938465497E-3</v>
      </c>
      <c r="H1434" s="135">
        <v>-6.1653205523533476E-2</v>
      </c>
      <c r="I1434" s="190">
        <v>-0.61999438331334844</v>
      </c>
      <c r="J1434" s="128">
        <v>-0.37893101247040301</v>
      </c>
      <c r="K1434" s="45">
        <v>-0.29446969587120775</v>
      </c>
      <c r="L1434" s="206">
        <v>-0.66813233511945014</v>
      </c>
      <c r="M1434" s="163">
        <v>-0.34589315312959079</v>
      </c>
      <c r="N1434" s="432">
        <v>-3.9193294185365355</v>
      </c>
      <c r="O1434" s="612">
        <v>-0.22469351450854766</v>
      </c>
      <c r="P1434" s="612">
        <v>-0.77093646833048446</v>
      </c>
      <c r="Q1434" s="613">
        <v>0.39422523744494475</v>
      </c>
      <c r="R1434" s="613">
        <v>0.105236105035665</v>
      </c>
    </row>
    <row r="1435" spans="1:18" customFormat="1">
      <c r="A1435" s="1" t="s">
        <v>15665</v>
      </c>
      <c r="B1435" s="307" t="s">
        <v>2919</v>
      </c>
      <c r="C1435" s="179">
        <v>-0.11986126653320846</v>
      </c>
      <c r="D1435" s="141">
        <v>0.11066238597446305</v>
      </c>
      <c r="E1435" s="192">
        <v>6.1206947054365156E-2</v>
      </c>
      <c r="F1435" s="135">
        <v>-6.3919169652162114E-2</v>
      </c>
      <c r="G1435" s="189">
        <v>-0.3246827551942752</v>
      </c>
      <c r="H1435" s="195">
        <v>-2.7373951575503416E-2</v>
      </c>
      <c r="I1435" s="160">
        <v>-0.30608475429715204</v>
      </c>
      <c r="J1435" s="189">
        <v>-0.34281721587383923</v>
      </c>
      <c r="K1435" s="87">
        <v>-4.5359338724332281E-2</v>
      </c>
      <c r="L1435" s="95">
        <v>0.20064742171901373</v>
      </c>
      <c r="M1435" s="12">
        <v>-0.25445146663022644</v>
      </c>
      <c r="N1435" s="198">
        <v>-0.70693102799149621</v>
      </c>
      <c r="O1435" s="612">
        <v>-0.25642129290885279</v>
      </c>
      <c r="P1435" s="612">
        <v>-0.2069851781942158</v>
      </c>
      <c r="Q1435" s="613">
        <v>0.20846749829992361</v>
      </c>
      <c r="R1435" s="613">
        <v>0.29681982310645483</v>
      </c>
    </row>
    <row r="1436" spans="1:18" customFormat="1">
      <c r="A1436" s="1" t="s">
        <v>16610</v>
      </c>
      <c r="B1436" s="307" t="s">
        <v>11991</v>
      </c>
      <c r="C1436" s="192">
        <v>5.0726974366835639E-2</v>
      </c>
      <c r="D1436" s="135">
        <v>-5.2575803222169197E-2</v>
      </c>
      <c r="E1436" s="12">
        <v>-0.24977162368009787</v>
      </c>
      <c r="F1436" s="11">
        <v>0.21284379725664695</v>
      </c>
      <c r="G1436" s="25">
        <v>0.13659494580688253</v>
      </c>
      <c r="H1436" s="13">
        <v>7.0128386627974467E-3</v>
      </c>
      <c r="I1436" s="163">
        <v>-0.34469244787003661</v>
      </c>
      <c r="J1436" s="267">
        <v>-1.1901747724283727</v>
      </c>
      <c r="K1436" s="95">
        <v>0.20100511325757958</v>
      </c>
      <c r="L1436" s="96">
        <v>-0.54219010116764521</v>
      </c>
      <c r="M1436" s="185">
        <v>-0.40443326504012939</v>
      </c>
      <c r="N1436" s="207">
        <v>-0.26867506755022968</v>
      </c>
      <c r="O1436" s="612">
        <v>-0.34901069444674399</v>
      </c>
      <c r="P1436" s="612">
        <v>-0.24819228072454641</v>
      </c>
      <c r="Q1436" s="613">
        <v>0.27082152370173351</v>
      </c>
      <c r="R1436" s="613">
        <v>0.41894786212841673</v>
      </c>
    </row>
    <row r="1437" spans="1:18" customFormat="1">
      <c r="A1437" s="1" t="s">
        <v>14190</v>
      </c>
      <c r="B1437" s="307" t="s">
        <v>18206</v>
      </c>
      <c r="C1437" s="64">
        <v>0.39139190317551925</v>
      </c>
      <c r="D1437" s="63">
        <v>-0.53880312733924907</v>
      </c>
      <c r="E1437" s="181">
        <v>2.8090786772220527E-2</v>
      </c>
      <c r="F1437" s="195">
        <v>-2.8648623516786469E-2</v>
      </c>
      <c r="G1437" s="163">
        <v>-0.35240644919055469</v>
      </c>
      <c r="H1437" s="120">
        <v>-0.22123511832598192</v>
      </c>
      <c r="I1437" s="94">
        <v>-0.23210879165461593</v>
      </c>
      <c r="J1437" s="207">
        <v>-0.2762557757483789</v>
      </c>
      <c r="K1437" s="157">
        <v>-0.4013347919753924</v>
      </c>
      <c r="L1437" s="182">
        <v>-0.88346233360431681</v>
      </c>
      <c r="M1437" s="45">
        <v>-0.30217896843186709</v>
      </c>
      <c r="N1437" s="120">
        <v>-0.22043913010831298</v>
      </c>
      <c r="O1437" s="612">
        <v>-0.27103376259194217</v>
      </c>
      <c r="P1437" s="612">
        <v>-0.44694779756940267</v>
      </c>
      <c r="Q1437" s="613">
        <v>0.33956617342243567</v>
      </c>
      <c r="R1437" s="613">
        <v>0.17192547299546448</v>
      </c>
    </row>
    <row r="1438" spans="1:18" customFormat="1">
      <c r="A1438" s="1" t="s">
        <v>17149</v>
      </c>
      <c r="B1438" s="307" t="s">
        <v>18265</v>
      </c>
      <c r="C1438" s="141">
        <v>0.12581913151212532</v>
      </c>
      <c r="D1438" s="142">
        <v>-0.13784949910254995</v>
      </c>
      <c r="E1438" s="94">
        <v>-0.23667163248938031</v>
      </c>
      <c r="F1438" s="95">
        <v>0.20326249691940945</v>
      </c>
      <c r="G1438" s="271">
        <v>-0.59365560452788058</v>
      </c>
      <c r="H1438" s="87">
        <v>-4.3490804020899054E-2</v>
      </c>
      <c r="I1438" s="12">
        <v>-0.24940640865121133</v>
      </c>
      <c r="J1438" s="207">
        <v>-0.27456308442553606</v>
      </c>
      <c r="K1438" s="271">
        <v>-0.59166327230545768</v>
      </c>
      <c r="L1438" s="44">
        <v>-0.10759590493450275</v>
      </c>
      <c r="M1438" s="163">
        <v>-0.3602254388154581</v>
      </c>
      <c r="N1438" s="179">
        <v>-0.11018117211882342</v>
      </c>
      <c r="O1438" s="612">
        <v>-0.2749009760983912</v>
      </c>
      <c r="P1438" s="612">
        <v>-0.27147814903296191</v>
      </c>
      <c r="Q1438" s="613">
        <v>0.28486914677679498</v>
      </c>
      <c r="R1438" s="613">
        <v>0.30997930987546962</v>
      </c>
    </row>
    <row r="1439" spans="1:18" customFormat="1">
      <c r="A1439" s="1" t="s">
        <v>7857</v>
      </c>
      <c r="B1439" s="307" t="s">
        <v>8658</v>
      </c>
      <c r="C1439" s="181">
        <v>2.5755589542955076E-2</v>
      </c>
      <c r="D1439" s="195">
        <v>-2.6223759623584926E-2</v>
      </c>
      <c r="E1439" s="158">
        <v>0.3232108345628415</v>
      </c>
      <c r="F1439" s="185">
        <v>-0.417177936484251</v>
      </c>
      <c r="G1439" s="87">
        <v>-4.4557771388323515E-2</v>
      </c>
      <c r="H1439" s="163">
        <v>-0.34631331358157963</v>
      </c>
      <c r="I1439" s="61">
        <v>-0.49081204328072825</v>
      </c>
      <c r="J1439" s="45">
        <v>-0.29442547446338768</v>
      </c>
      <c r="K1439" s="96">
        <v>-0.5544937074878461</v>
      </c>
      <c r="L1439" s="22">
        <v>-0.45052125001084237</v>
      </c>
      <c r="M1439" s="184">
        <v>-0.47984149954255556</v>
      </c>
      <c r="N1439" s="111">
        <v>-0.7362719827778017</v>
      </c>
      <c r="O1439" s="612">
        <v>-0.27643862333057168</v>
      </c>
      <c r="P1439" s="612">
        <v>-0.54685079041682305</v>
      </c>
      <c r="Q1439" s="613">
        <v>0.2501195013291001</v>
      </c>
      <c r="R1439" s="613">
        <v>5.0889977293232858E-2</v>
      </c>
    </row>
    <row r="1440" spans="1:18" customFormat="1">
      <c r="A1440" s="1" t="s">
        <v>16682</v>
      </c>
      <c r="B1440" s="307" t="s">
        <v>18028</v>
      </c>
      <c r="C1440" s="120">
        <v>-0.22545560860893663</v>
      </c>
      <c r="D1440" s="95">
        <v>0.19493820776288545</v>
      </c>
      <c r="E1440" s="136">
        <v>-0.17824752766129437</v>
      </c>
      <c r="F1440" s="137">
        <v>0.15862671879787832</v>
      </c>
      <c r="G1440" s="46">
        <v>0.2255652345605908</v>
      </c>
      <c r="H1440" s="80">
        <v>0.17436686795851197</v>
      </c>
      <c r="I1440" s="182">
        <v>-0.88485679611708634</v>
      </c>
      <c r="J1440" s="231">
        <v>-1.2427380647226005</v>
      </c>
      <c r="K1440" s="122">
        <v>1.0603459383035465</v>
      </c>
      <c r="L1440" s="144">
        <v>1.2207115829497241</v>
      </c>
      <c r="M1440" s="94">
        <v>-0.22938879944925258</v>
      </c>
      <c r="N1440" s="185">
        <v>-0.41265246534677591</v>
      </c>
      <c r="O1440" s="612">
        <v>-0.57162785621188505</v>
      </c>
      <c r="P1440" s="612">
        <v>0.26833087094517144</v>
      </c>
      <c r="Q1440" s="613">
        <v>0.29550991174388652</v>
      </c>
      <c r="R1440" s="613">
        <v>0.49073294158498026</v>
      </c>
    </row>
    <row r="1441" spans="1:18" customFormat="1">
      <c r="A1441" s="1" t="s">
        <v>14776</v>
      </c>
      <c r="B1441" s="307" t="s">
        <v>18330</v>
      </c>
      <c r="C1441" s="207">
        <v>-0.28069177305316756</v>
      </c>
      <c r="D1441" s="46">
        <v>0.2348738107960216</v>
      </c>
      <c r="E1441" s="137">
        <v>0.15757732596091115</v>
      </c>
      <c r="F1441" s="136">
        <v>-0.17692321642272221</v>
      </c>
      <c r="G1441" s="24">
        <v>-0.15115525211974593</v>
      </c>
      <c r="H1441" s="87">
        <v>-4.5173949882307531E-2</v>
      </c>
      <c r="I1441" s="157">
        <v>-0.39613319906469696</v>
      </c>
      <c r="J1441" s="263">
        <v>-0.64979009512688879</v>
      </c>
      <c r="K1441" s="120">
        <v>-0.22091506642287961</v>
      </c>
      <c r="L1441" s="157">
        <v>-0.39221334690725862</v>
      </c>
      <c r="M1441" s="61">
        <v>-0.49460922809538882</v>
      </c>
      <c r="N1441" s="120">
        <v>-0.2156164932406564</v>
      </c>
      <c r="O1441" s="612">
        <v>-0.29793884081266708</v>
      </c>
      <c r="P1441" s="612">
        <v>-0.3266558701306625</v>
      </c>
      <c r="Q1441" s="613">
        <v>0.13615831063034839</v>
      </c>
      <c r="R1441" s="613">
        <v>9.7352894267161497E-2</v>
      </c>
    </row>
    <row r="1442" spans="1:18" customFormat="1">
      <c r="A1442" s="1" t="s">
        <v>12066</v>
      </c>
      <c r="B1442" s="307" t="s">
        <v>13196</v>
      </c>
      <c r="C1442" s="13">
        <v>3.1998580326095191E-3</v>
      </c>
      <c r="D1442" s="13">
        <v>-3.2069710092745324E-3</v>
      </c>
      <c r="E1442" s="141">
        <v>0.11794739481189238</v>
      </c>
      <c r="F1442" s="142">
        <v>-0.12845564594559392</v>
      </c>
      <c r="G1442" s="141">
        <v>0.11091792696952292</v>
      </c>
      <c r="H1442" s="190">
        <v>-0.62268400277674674</v>
      </c>
      <c r="I1442" s="94">
        <v>-0.22687599663820329</v>
      </c>
      <c r="J1442" s="271">
        <v>-0.58227999688102605</v>
      </c>
      <c r="K1442" s="80">
        <v>0.18160952339961714</v>
      </c>
      <c r="L1442" s="256">
        <v>-0.98067131169303945</v>
      </c>
      <c r="M1442" s="160">
        <v>-0.31954883359010006</v>
      </c>
      <c r="N1442" s="296">
        <v>-0.50458704987636582</v>
      </c>
      <c r="O1442" s="612">
        <v>-0.31532548212279549</v>
      </c>
      <c r="P1442" s="612">
        <v>-0.35709651583406843</v>
      </c>
      <c r="Q1442" s="613">
        <v>0.23931680196825433</v>
      </c>
      <c r="R1442" s="613">
        <v>0.23714394051280308</v>
      </c>
    </row>
    <row r="1443" spans="1:18" customFormat="1">
      <c r="A1443" s="1" t="s">
        <v>4578</v>
      </c>
      <c r="B1443" s="307" t="s">
        <v>5205</v>
      </c>
      <c r="C1443" s="80">
        <v>0.17933174043148153</v>
      </c>
      <c r="D1443" s="79">
        <v>-0.20483028612528101</v>
      </c>
      <c r="E1443" s="25">
        <v>0.14143956370709848</v>
      </c>
      <c r="F1443" s="24">
        <v>-0.15682843796246229</v>
      </c>
      <c r="G1443" s="157">
        <v>-0.40013331895347237</v>
      </c>
      <c r="H1443" s="142">
        <v>-0.13649015578941764</v>
      </c>
      <c r="I1443" s="163">
        <v>-0.36123842561085029</v>
      </c>
      <c r="J1443" s="128">
        <v>-0.36376174944997092</v>
      </c>
      <c r="K1443" s="22">
        <v>-0.45149144512700873</v>
      </c>
      <c r="L1443" s="271">
        <v>-0.59546705860751659</v>
      </c>
      <c r="M1443" s="185">
        <v>-0.40953986231816808</v>
      </c>
      <c r="N1443" s="135">
        <v>-6.1042764261563943E-2</v>
      </c>
      <c r="O1443" s="612">
        <v>-0.30594576606181018</v>
      </c>
      <c r="P1443" s="612">
        <v>-0.38223338653380751</v>
      </c>
      <c r="Q1443" s="613">
        <v>0.17203946736311268</v>
      </c>
      <c r="R1443" s="613">
        <v>8.8016146722767058E-2</v>
      </c>
    </row>
    <row r="1444" spans="1:18" customFormat="1">
      <c r="A1444" s="1" t="s">
        <v>12440</v>
      </c>
      <c r="B1444" s="307" t="s">
        <v>13660</v>
      </c>
      <c r="C1444" s="127">
        <v>0.28542044943914885</v>
      </c>
      <c r="D1444" s="163">
        <v>-0.35617225038525124</v>
      </c>
      <c r="E1444" s="87">
        <v>-3.3547165296164187E-2</v>
      </c>
      <c r="F1444" s="88">
        <v>3.2784783129587707E-2</v>
      </c>
      <c r="G1444" s="35">
        <v>0.444029170381667</v>
      </c>
      <c r="H1444" s="45">
        <v>-0.29462389387097521</v>
      </c>
      <c r="I1444" s="88">
        <v>4.8497087596525323E-2</v>
      </c>
      <c r="J1444" s="173">
        <v>-7.1639660558454556</v>
      </c>
      <c r="K1444" s="90">
        <v>0.58049580726273187</v>
      </c>
      <c r="L1444" s="200">
        <v>-1.1307629368401857</v>
      </c>
      <c r="M1444" s="163">
        <v>-0.35442857030472269</v>
      </c>
      <c r="N1444" s="111">
        <v>-0.73824644235709536</v>
      </c>
      <c r="O1444" s="612">
        <v>-0.43305755078210451</v>
      </c>
      <c r="P1444" s="612">
        <v>-0.31925146750687411</v>
      </c>
      <c r="Q1444" s="613">
        <v>0.4497765534946101</v>
      </c>
      <c r="R1444" s="613">
        <v>0.41597042401119255</v>
      </c>
    </row>
    <row r="1445" spans="1:18" customFormat="1">
      <c r="A1445" s="1" t="s">
        <v>8272</v>
      </c>
      <c r="B1445" s="307" t="s">
        <v>18398</v>
      </c>
      <c r="C1445" s="33">
        <v>8.0499098255141899E-2</v>
      </c>
      <c r="D1445" s="32">
        <v>-8.525758469608119E-2</v>
      </c>
      <c r="E1445" s="128">
        <v>-0.3672411852926068</v>
      </c>
      <c r="F1445" s="127">
        <v>0.29247128395442423</v>
      </c>
      <c r="G1445" s="128">
        <v>-0.37192141642855175</v>
      </c>
      <c r="H1445" s="185">
        <v>-0.40286726812054302</v>
      </c>
      <c r="I1445" s="179">
        <v>-0.12202653745295408</v>
      </c>
      <c r="J1445" s="129">
        <v>-0.43954443912608243</v>
      </c>
      <c r="K1445" s="263">
        <v>-0.64256494048045276</v>
      </c>
      <c r="L1445" s="135">
        <v>-6.7469735428871247E-2</v>
      </c>
      <c r="M1445" s="13">
        <v>-9.9608290041302552E-4</v>
      </c>
      <c r="N1445" s="158">
        <v>0.3169747862017786</v>
      </c>
      <c r="O1445" s="612">
        <v>-0.32841653875708854</v>
      </c>
      <c r="P1445" s="612">
        <v>-5.8407722613447677E-2</v>
      </c>
      <c r="Q1445" s="613">
        <v>0.1189812978158598</v>
      </c>
      <c r="R1445" s="613">
        <v>0.8095388853741815</v>
      </c>
    </row>
    <row r="1446" spans="1:18" customFormat="1">
      <c r="A1446" s="1" t="s">
        <v>15718</v>
      </c>
      <c r="B1446" s="307" t="s">
        <v>3679</v>
      </c>
      <c r="C1446" s="158">
        <v>0.30885051679797476</v>
      </c>
      <c r="D1446" s="157">
        <v>-0.39350156715286383</v>
      </c>
      <c r="E1446" s="33">
        <v>7.603587652771962E-2</v>
      </c>
      <c r="F1446" s="32">
        <v>-8.026732368155988E-2</v>
      </c>
      <c r="G1446" s="195">
        <v>-2.29014284458816E-2</v>
      </c>
      <c r="H1446" s="88">
        <v>3.3603566755903952E-2</v>
      </c>
      <c r="I1446" s="267">
        <v>-1.1870250299590994</v>
      </c>
      <c r="J1446" s="184">
        <v>-0.46638530725641175</v>
      </c>
      <c r="K1446" s="232">
        <v>-1.4618840909876272</v>
      </c>
      <c r="L1446" s="96">
        <v>-0.54665835238426408</v>
      </c>
      <c r="M1446" s="185">
        <v>-0.41925306261941153</v>
      </c>
      <c r="N1446" s="44">
        <v>-8.8938381253895957E-2</v>
      </c>
      <c r="O1446" s="612">
        <v>-0.36111134154475732</v>
      </c>
      <c r="P1446" s="612">
        <v>-0.52568918407149601</v>
      </c>
      <c r="Q1446" s="613">
        <v>0.19113321688547225</v>
      </c>
      <c r="R1446" s="613">
        <v>0.1328732827725376</v>
      </c>
    </row>
    <row r="1447" spans="1:18" customFormat="1">
      <c r="A1447" s="1" t="s">
        <v>610</v>
      </c>
      <c r="B1447" s="307" t="s">
        <v>635</v>
      </c>
      <c r="C1447" s="44">
        <v>-0.10243787791883409</v>
      </c>
      <c r="D1447" s="101">
        <v>9.5644052851522596E-2</v>
      </c>
      <c r="E1447" s="80">
        <v>0.18134026609998274</v>
      </c>
      <c r="F1447" s="120">
        <v>-0.20745582922261654</v>
      </c>
      <c r="G1447" s="44">
        <v>-9.4446294732646652E-2</v>
      </c>
      <c r="H1447" s="87">
        <v>-4.5625817526777142E-2</v>
      </c>
      <c r="I1447" s="225">
        <v>-0.80361253609738059</v>
      </c>
      <c r="J1447" s="197">
        <v>-0.60719075618089813</v>
      </c>
      <c r="K1447" s="128">
        <v>-0.36606572765491713</v>
      </c>
      <c r="L1447" s="32">
        <v>-8.0750163084781598E-2</v>
      </c>
      <c r="M1447" s="79">
        <v>-0.19858338002070053</v>
      </c>
      <c r="N1447" s="45">
        <v>-0.29869200598219792</v>
      </c>
      <c r="O1447" s="612">
        <v>-0.36660476988660023</v>
      </c>
      <c r="P1447" s="612">
        <v>-0.23273654995802323</v>
      </c>
      <c r="Q1447" s="613">
        <v>7.5634786463573259E-2</v>
      </c>
      <c r="R1447" s="613">
        <v>0.12276051750735403</v>
      </c>
    </row>
    <row r="1448" spans="1:18" customFormat="1">
      <c r="A1448" s="1" t="s">
        <v>9788</v>
      </c>
      <c r="B1448" s="307" t="s">
        <v>10466</v>
      </c>
      <c r="C1448" s="46">
        <v>0.22638886364865551</v>
      </c>
      <c r="D1448" s="207">
        <v>-0.26864808925089628</v>
      </c>
      <c r="E1448" s="87">
        <v>-3.5296670481078228E-2</v>
      </c>
      <c r="F1448" s="88">
        <v>3.4453692708957782E-2</v>
      </c>
      <c r="G1448" s="87">
        <v>-4.0358079659277436E-2</v>
      </c>
      <c r="H1448" s="129">
        <v>-0.44085091758240869</v>
      </c>
      <c r="I1448" s="263">
        <v>-0.64550990585402068</v>
      </c>
      <c r="J1448" s="189">
        <v>-0.33943090285060368</v>
      </c>
      <c r="K1448" s="101">
        <v>9.8837052491993732E-2</v>
      </c>
      <c r="L1448" s="79">
        <v>-0.19736273980470662</v>
      </c>
      <c r="M1448" s="33">
        <v>7.2925745760937563E-2</v>
      </c>
      <c r="N1448" s="88">
        <v>4.0204727911533594E-2</v>
      </c>
      <c r="O1448" s="612">
        <v>-0.34730913487126158</v>
      </c>
      <c r="P1448" s="612">
        <v>7.3685581608869833E-3</v>
      </c>
      <c r="Q1448" s="613">
        <v>8.7138987597726938E-2</v>
      </c>
      <c r="R1448" s="613">
        <v>0.95372593170645115</v>
      </c>
    </row>
    <row r="1449" spans="1:18" customFormat="1">
      <c r="A1449" s="1" t="s">
        <v>5771</v>
      </c>
      <c r="B1449" s="307" t="s">
        <v>17903</v>
      </c>
      <c r="C1449" s="23">
        <v>0.35961248036811566</v>
      </c>
      <c r="D1449" s="184">
        <v>-0.48011838041742383</v>
      </c>
      <c r="E1449" s="120">
        <v>-0.21156992836885202</v>
      </c>
      <c r="F1449" s="80">
        <v>0.18447459474207628</v>
      </c>
      <c r="G1449" s="25">
        <v>0.1437620847645561</v>
      </c>
      <c r="H1449" s="179">
        <v>-0.11471186228338939</v>
      </c>
      <c r="I1449" s="88">
        <v>4.8494245193117139E-2</v>
      </c>
      <c r="J1449" s="173">
        <v>-6.6565420944196045</v>
      </c>
      <c r="K1449" s="159">
        <v>0.52532442748321873</v>
      </c>
      <c r="L1449" s="120">
        <v>-0.21138259708396881</v>
      </c>
      <c r="M1449" s="12">
        <v>-0.24682675726021897</v>
      </c>
      <c r="N1449" s="88">
        <v>4.7450292175827025E-2</v>
      </c>
      <c r="O1449" s="612">
        <v>-0.43672733636265426</v>
      </c>
      <c r="P1449" s="612">
        <v>4.5557242916644723E-2</v>
      </c>
      <c r="Q1449" s="613">
        <v>0.40856754954705798</v>
      </c>
      <c r="R1449" s="613">
        <v>0.86313461819555393</v>
      </c>
    </row>
    <row r="1450" spans="1:18" customFormat="1">
      <c r="A1450" s="1" t="s">
        <v>16352</v>
      </c>
      <c r="B1450" s="307" t="s">
        <v>9012</v>
      </c>
      <c r="C1450" s="162">
        <v>0.28405653514939316</v>
      </c>
      <c r="D1450" s="163">
        <v>-0.35404704680195315</v>
      </c>
      <c r="E1450" s="158">
        <v>0.31725346592431986</v>
      </c>
      <c r="F1450" s="185">
        <v>-0.40727995374836812</v>
      </c>
      <c r="G1450" s="45">
        <v>-0.28492376729001367</v>
      </c>
      <c r="H1450" s="263">
        <v>-0.65141064273223748</v>
      </c>
      <c r="I1450" s="45">
        <v>-0.29782019106004753</v>
      </c>
      <c r="J1450" s="189">
        <v>-0.33430913351090347</v>
      </c>
      <c r="K1450" s="45">
        <v>-0.29487902186838943</v>
      </c>
      <c r="L1450" s="225">
        <v>-0.80925211419275755</v>
      </c>
      <c r="M1450" s="163">
        <v>-0.34809900507767094</v>
      </c>
      <c r="N1450" s="198">
        <v>-0.71248297699564678</v>
      </c>
      <c r="O1450" s="612">
        <v>-0.38906194321703119</v>
      </c>
      <c r="P1450" s="612">
        <v>-0.52436560264971732</v>
      </c>
      <c r="Q1450" s="613">
        <v>0.18628752964000628</v>
      </c>
      <c r="R1450" s="613">
        <v>0.11310755872404452</v>
      </c>
    </row>
    <row r="1451" spans="1:18" customFormat="1">
      <c r="A1451" s="1" t="s">
        <v>9437</v>
      </c>
      <c r="B1451" s="307" t="s">
        <v>5453</v>
      </c>
      <c r="C1451" s="135">
        <v>-5.5779874335236783E-2</v>
      </c>
      <c r="D1451" s="192">
        <v>5.3703260545658105E-2</v>
      </c>
      <c r="E1451" s="179">
        <v>-0.11624081459545854</v>
      </c>
      <c r="F1451" s="101">
        <v>0.10756939425628198</v>
      </c>
      <c r="G1451" s="192">
        <v>6.178792101587887E-2</v>
      </c>
      <c r="H1451" s="88">
        <v>4.1157724494610068E-2</v>
      </c>
      <c r="I1451" s="44">
        <v>-9.018249585492355E-2</v>
      </c>
      <c r="J1451" s="173">
        <v>-7.740494166705413</v>
      </c>
      <c r="K1451" s="33">
        <v>8.2119916550669747E-2</v>
      </c>
      <c r="L1451" s="13">
        <v>9.5598721356386536E-3</v>
      </c>
      <c r="M1451" s="80">
        <v>0.1786103438482437</v>
      </c>
      <c r="N1451" s="130">
        <v>0.33793890649763553</v>
      </c>
      <c r="O1451" s="612">
        <v>-0.3685633401370938</v>
      </c>
      <c r="P1451" s="612">
        <v>0.14962179032670364</v>
      </c>
      <c r="Q1451" s="613">
        <v>0.45809952993316316</v>
      </c>
      <c r="R1451" s="613">
        <v>0.13612233651997574</v>
      </c>
    </row>
    <row r="1452" spans="1:18" customFormat="1">
      <c r="A1452" s="1" t="s">
        <v>7342</v>
      </c>
      <c r="B1452" s="307" t="s">
        <v>8106</v>
      </c>
      <c r="C1452" s="32">
        <v>-7.4670334783213846E-2</v>
      </c>
      <c r="D1452" s="33">
        <v>7.0995027397950328E-2</v>
      </c>
      <c r="E1452" s="195">
        <v>-1.2816853655314278E-2</v>
      </c>
      <c r="F1452" s="181">
        <v>1.2703991094916879E-2</v>
      </c>
      <c r="G1452" s="25">
        <v>0.12921651369979587</v>
      </c>
      <c r="H1452" s="495">
        <v>-3.3226181629777298</v>
      </c>
      <c r="I1452" s="136">
        <v>-0.17293761461443649</v>
      </c>
      <c r="J1452" s="179">
        <v>-0.11023927991209639</v>
      </c>
      <c r="K1452" s="87">
        <v>-4.841151446269467E-2</v>
      </c>
      <c r="L1452" s="169">
        <v>-0.57028688027516927</v>
      </c>
      <c r="M1452" s="32">
        <v>-6.8697164869021859E-2</v>
      </c>
      <c r="N1452" s="94">
        <v>-0.2258245747441523</v>
      </c>
      <c r="O1452" s="612">
        <v>-0.44011858053025071</v>
      </c>
      <c r="P1452" s="612">
        <v>-0.22047454402126446</v>
      </c>
      <c r="Q1452" s="613">
        <v>0.33586733901782151</v>
      </c>
      <c r="R1452" s="613">
        <v>0.1808606874961643</v>
      </c>
    </row>
    <row r="1453" spans="1:18" customFormat="1">
      <c r="A1453" s="1" t="s">
        <v>15407</v>
      </c>
      <c r="B1453" s="307" t="s">
        <v>17788</v>
      </c>
      <c r="C1453" s="80">
        <v>0.17638872822061161</v>
      </c>
      <c r="D1453" s="79">
        <v>-0.20099836487104095</v>
      </c>
      <c r="E1453" s="189">
        <v>-0.32434250023091299</v>
      </c>
      <c r="F1453" s="51">
        <v>0.26464176753642793</v>
      </c>
      <c r="G1453" s="207">
        <v>-0.26896691323001998</v>
      </c>
      <c r="H1453" s="455">
        <v>-4.2736461696844792</v>
      </c>
      <c r="I1453" s="25">
        <v>0.14532756478510253</v>
      </c>
      <c r="J1453" s="13">
        <v>2.4805306901000425E-3</v>
      </c>
      <c r="K1453" s="23">
        <v>0.35026025390988585</v>
      </c>
      <c r="L1453" s="12">
        <v>-0.25288965925461376</v>
      </c>
      <c r="M1453" s="160">
        <v>-0.31052075112871297</v>
      </c>
      <c r="N1453" s="242">
        <v>-0.72462827674219776</v>
      </c>
      <c r="O1453" s="612">
        <v>-0.39761963334611894</v>
      </c>
      <c r="P1453" s="612">
        <v>-0.19325962896225113</v>
      </c>
      <c r="Q1453" s="613">
        <v>0.41922552540070657</v>
      </c>
      <c r="R1453" s="613">
        <v>0.46931557342491648</v>
      </c>
    </row>
    <row r="1454" spans="1:18" customFormat="1">
      <c r="A1454" s="1" t="s">
        <v>16506</v>
      </c>
      <c r="B1454" s="307" t="s">
        <v>10445</v>
      </c>
      <c r="C1454" s="44">
        <v>-9.7631522880283386E-2</v>
      </c>
      <c r="D1454" s="101">
        <v>9.1441208442882019E-2</v>
      </c>
      <c r="E1454" s="79">
        <v>-0.20140237277089015</v>
      </c>
      <c r="F1454" s="80">
        <v>0.17669966880637394</v>
      </c>
      <c r="G1454" s="183">
        <v>-1.1602215098977344</v>
      </c>
      <c r="H1454" s="87">
        <v>-4.740839282048448E-2</v>
      </c>
      <c r="I1454" s="111">
        <v>-0.75424589611004134</v>
      </c>
      <c r="J1454" s="32">
        <v>-7.5856452142717329E-2</v>
      </c>
      <c r="K1454" s="255">
        <v>-0.9183792346613272</v>
      </c>
      <c r="L1454" s="263">
        <v>-0.64339057376158193</v>
      </c>
      <c r="M1454" s="298">
        <v>-1.403785641718281</v>
      </c>
      <c r="N1454" s="184">
        <v>-0.47936014946705718</v>
      </c>
      <c r="O1454" s="612">
        <v>-0.45681910451610513</v>
      </c>
      <c r="P1454" s="612">
        <v>-0.80505546855286114</v>
      </c>
      <c r="Q1454" s="613">
        <v>0.36849632942700161</v>
      </c>
      <c r="R1454" s="613">
        <v>0.13209258113394678</v>
      </c>
    </row>
    <row r="1455" spans="1:18" customFormat="1">
      <c r="A1455" s="1" t="s">
        <v>16649</v>
      </c>
      <c r="B1455" s="307" t="s">
        <v>12148</v>
      </c>
      <c r="C1455" s="179">
        <v>-0.12073701614618501</v>
      </c>
      <c r="D1455" s="141">
        <v>0.11140839026195519</v>
      </c>
      <c r="E1455" s="184">
        <v>-0.4782016652899414</v>
      </c>
      <c r="F1455" s="23">
        <v>0.35854041004997023</v>
      </c>
      <c r="G1455" s="61">
        <v>-0.49313928115642791</v>
      </c>
      <c r="H1455" s="24">
        <v>-0.15290803095961847</v>
      </c>
      <c r="I1455" s="200">
        <v>-1.1320353892426778</v>
      </c>
      <c r="J1455" s="12">
        <v>-0.25103060770770924</v>
      </c>
      <c r="K1455" s="136">
        <v>-0.18168252969758811</v>
      </c>
      <c r="L1455" s="101">
        <v>9.1478478756772827E-2</v>
      </c>
      <c r="M1455" s="79">
        <v>-0.19780194535892079</v>
      </c>
      <c r="N1455" s="136">
        <v>-0.17638051536187188</v>
      </c>
      <c r="O1455" s="612">
        <v>-0.50508754005195489</v>
      </c>
      <c r="P1455" s="612">
        <v>-0.13191641846460353</v>
      </c>
      <c r="Q1455" s="613">
        <v>0.30021287350877179</v>
      </c>
      <c r="R1455" s="613">
        <v>0.74529053237155618</v>
      </c>
    </row>
    <row r="1456" spans="1:18" customFormat="1">
      <c r="A1456" s="1" t="s">
        <v>1530</v>
      </c>
      <c r="B1456" s="307" t="s">
        <v>1757</v>
      </c>
      <c r="C1456" s="192">
        <v>5.325311489173451E-2</v>
      </c>
      <c r="D1456" s="135">
        <v>-5.5294395900159388E-2</v>
      </c>
      <c r="E1456" s="141">
        <v>0.12388542979076164</v>
      </c>
      <c r="F1456" s="142">
        <v>-0.1355314550514384</v>
      </c>
      <c r="G1456" s="24">
        <v>-0.15068046720824327</v>
      </c>
      <c r="H1456" s="96">
        <v>-0.54341191429710001</v>
      </c>
      <c r="I1456" s="271">
        <v>-0.58838275573114751</v>
      </c>
      <c r="J1456" s="210">
        <v>-0.89862196603694489</v>
      </c>
      <c r="K1456" s="185">
        <v>-0.41751732001317299</v>
      </c>
      <c r="L1456" s="24">
        <v>-0.15731671298374217</v>
      </c>
      <c r="M1456" s="190">
        <v>-0.63494412705721393</v>
      </c>
      <c r="N1456" s="111">
        <v>-0.75265025178947609</v>
      </c>
      <c r="O1456" s="612">
        <v>-0.50127869983578655</v>
      </c>
      <c r="P1456" s="612">
        <v>-0.45278475356823999</v>
      </c>
      <c r="Q1456" s="613">
        <v>7.0339356857979457E-2</v>
      </c>
      <c r="R1456" s="613">
        <v>8.2222717323536518E-2</v>
      </c>
    </row>
    <row r="1457" spans="1:18" customFormat="1">
      <c r="A1457" s="1" t="s">
        <v>15543</v>
      </c>
      <c r="B1457" s="307" t="s">
        <v>1727</v>
      </c>
      <c r="C1457" s="79">
        <v>-0.19522192383889439</v>
      </c>
      <c r="D1457" s="80">
        <v>0.17192603771304096</v>
      </c>
      <c r="E1457" s="162">
        <v>0.27617034707793631</v>
      </c>
      <c r="F1457" s="189">
        <v>-0.3418590248419604</v>
      </c>
      <c r="G1457" s="251">
        <v>-0.77879118462605113</v>
      </c>
      <c r="H1457" s="181">
        <v>2.0110090094028289E-2</v>
      </c>
      <c r="I1457" s="198">
        <v>-0.71475647002189902</v>
      </c>
      <c r="J1457" s="225">
        <v>-0.80258051479840697</v>
      </c>
      <c r="K1457" s="32">
        <v>-7.1445432538587525E-2</v>
      </c>
      <c r="L1457" s="189">
        <v>-0.33757669008397478</v>
      </c>
      <c r="M1457" s="133">
        <v>-0.77011999422302535</v>
      </c>
      <c r="N1457" s="231">
        <v>-1.2354330596566985</v>
      </c>
      <c r="O1457" s="612">
        <v>-0.53507140016905153</v>
      </c>
      <c r="P1457" s="612">
        <v>-0.55611634536550103</v>
      </c>
      <c r="Q1457" s="613">
        <v>7.1997302759737355E-2</v>
      </c>
      <c r="R1457" s="613">
        <v>6.9873417774929683E-2</v>
      </c>
    </row>
    <row r="1458" spans="1:18" customFormat="1">
      <c r="A1458" s="1" t="s">
        <v>16120</v>
      </c>
      <c r="B1458" s="307" t="s">
        <v>7023</v>
      </c>
      <c r="C1458" s="207">
        <v>-0.26770798907935389</v>
      </c>
      <c r="D1458" s="46">
        <v>0.22572144994599552</v>
      </c>
      <c r="E1458" s="24">
        <v>-0.15342099846770008</v>
      </c>
      <c r="F1458" s="25">
        <v>0.13866259223569594</v>
      </c>
      <c r="G1458" s="185">
        <v>-0.41522371057423801</v>
      </c>
      <c r="H1458" s="12">
        <v>-0.26450944085634348</v>
      </c>
      <c r="I1458" s="128">
        <v>-0.3736439106962085</v>
      </c>
      <c r="J1458" s="214">
        <v>-1.4446859651460437</v>
      </c>
      <c r="K1458" s="207">
        <v>-0.27149465457897831</v>
      </c>
      <c r="L1458" s="129">
        <v>-0.42833806349791803</v>
      </c>
      <c r="M1458" s="169">
        <v>-0.5656923330202368</v>
      </c>
      <c r="N1458" s="253">
        <v>-0.95723786286622292</v>
      </c>
      <c r="O1458" s="612">
        <v>-0.61102923420591015</v>
      </c>
      <c r="P1458" s="612">
        <v>-0.58099572468091143</v>
      </c>
      <c r="Q1458" s="613">
        <v>0.11844418752077525</v>
      </c>
      <c r="R1458" s="613">
        <v>0.11483494628117658</v>
      </c>
    </row>
    <row r="1459" spans="1:18" customFormat="1">
      <c r="A1459" s="1" t="s">
        <v>17047</v>
      </c>
      <c r="B1459" s="307" t="s">
        <v>18171</v>
      </c>
      <c r="C1459" s="129">
        <v>-0.43488382548749649</v>
      </c>
      <c r="D1459" s="130">
        <v>0.33370615184517488</v>
      </c>
      <c r="E1459" s="111">
        <v>-0.74857260547685212</v>
      </c>
      <c r="F1459" s="112">
        <v>0.49037281571559216</v>
      </c>
      <c r="G1459" s="210">
        <v>-0.89839094593590674</v>
      </c>
      <c r="H1459" s="182">
        <v>-0.87873245726782279</v>
      </c>
      <c r="I1459" s="276">
        <v>-1.1837805886276602</v>
      </c>
      <c r="J1459" s="80">
        <v>0.173014548139829</v>
      </c>
      <c r="K1459" s="25">
        <v>0.1400401698107131</v>
      </c>
      <c r="L1459" s="111">
        <v>-0.73958062663496815</v>
      </c>
      <c r="M1459" s="120">
        <v>-0.21911413328828383</v>
      </c>
      <c r="N1459" s="296">
        <v>-0.50594824904954672</v>
      </c>
      <c r="O1459" s="612">
        <v>-0.576867441404742</v>
      </c>
      <c r="P1459" s="612">
        <v>-0.29751249840998861</v>
      </c>
      <c r="Q1459" s="613">
        <v>0.27348064582584009</v>
      </c>
      <c r="R1459" s="613">
        <v>0.46004969461206224</v>
      </c>
    </row>
    <row r="1460" spans="1:18" customFormat="1">
      <c r="A1460" s="1" t="s">
        <v>15762</v>
      </c>
      <c r="B1460" s="307" t="s">
        <v>4522</v>
      </c>
      <c r="C1460" s="185">
        <v>-0.40724725699718806</v>
      </c>
      <c r="D1460" s="158">
        <v>0.31723367772801847</v>
      </c>
      <c r="E1460" s="158">
        <v>0.30422740737238285</v>
      </c>
      <c r="F1460" s="157">
        <v>-0.3860105712215659</v>
      </c>
      <c r="G1460" s="267">
        <v>-1.1972030263841815</v>
      </c>
      <c r="H1460" s="128">
        <v>-0.36700696466786914</v>
      </c>
      <c r="I1460" s="195">
        <v>-1.2378468961709197E-2</v>
      </c>
      <c r="J1460" s="267">
        <v>-1.1943660392462561</v>
      </c>
      <c r="K1460" s="213">
        <v>-1.9694689033958228</v>
      </c>
      <c r="L1460" s="279">
        <v>-2.4790313510512343</v>
      </c>
      <c r="M1460" s="181">
        <v>1.7082959125881536E-2</v>
      </c>
      <c r="N1460" s="249">
        <v>-3.4837237685819775</v>
      </c>
      <c r="O1460" s="612">
        <v>-0.64798673228145287</v>
      </c>
      <c r="P1460" s="612">
        <v>-1.6576017500342448</v>
      </c>
      <c r="Q1460" s="613">
        <v>0.31710415994958807</v>
      </c>
      <c r="R1460" s="613">
        <v>8.5402970082599158E-2</v>
      </c>
    </row>
    <row r="1461" spans="1:18" customFormat="1">
      <c r="A1461" s="1" t="s">
        <v>16735</v>
      </c>
      <c r="B1461" s="307" t="s">
        <v>12682</v>
      </c>
      <c r="C1461" s="184">
        <v>-0.47877310933872325</v>
      </c>
      <c r="D1461" s="23">
        <v>0.35886026648959218</v>
      </c>
      <c r="E1461" s="79">
        <v>-0.1963070958239049</v>
      </c>
      <c r="F1461" s="80">
        <v>0.17276682501182833</v>
      </c>
      <c r="G1461" s="22">
        <v>-0.44819288775485872</v>
      </c>
      <c r="H1461" s="25">
        <v>0.13799059148034107</v>
      </c>
      <c r="I1461" s="133">
        <v>-0.75735510389221972</v>
      </c>
      <c r="J1461" s="376">
        <v>-2.6815118375841869</v>
      </c>
      <c r="K1461" s="296">
        <v>-0.5083353311098685</v>
      </c>
      <c r="L1461" s="183">
        <v>-1.1521633565947778</v>
      </c>
      <c r="M1461" s="96">
        <v>-0.54193272962359051</v>
      </c>
      <c r="N1461" s="286">
        <v>-2.0447680602727951</v>
      </c>
      <c r="O1461" s="612">
        <v>-0.44540134386878943</v>
      </c>
      <c r="P1461" s="612">
        <v>-0.89183822578336136</v>
      </c>
      <c r="Q1461" s="613">
        <v>0.52215557079969366</v>
      </c>
      <c r="R1461" s="613">
        <v>0.17552651419928228</v>
      </c>
    </row>
    <row r="1462" spans="1:18" customFormat="1">
      <c r="A1462" s="1" t="s">
        <v>16091</v>
      </c>
      <c r="B1462" s="307" t="s">
        <v>8488</v>
      </c>
      <c r="C1462" s="130">
        <v>0.33231669041255801</v>
      </c>
      <c r="D1462" s="129">
        <v>-0.43251981092312547</v>
      </c>
      <c r="E1462" s="32">
        <v>-8.6162974253722477E-2</v>
      </c>
      <c r="F1462" s="33">
        <v>8.1305738828613403E-2</v>
      </c>
      <c r="G1462" s="180">
        <v>0.50989331359090584</v>
      </c>
      <c r="H1462" s="252">
        <v>-1.272020823949199</v>
      </c>
      <c r="I1462" s="252">
        <v>-1.280221490377355</v>
      </c>
      <c r="J1462" s="456">
        <v>-1.9901474156268237</v>
      </c>
      <c r="K1462" s="137">
        <v>0.1527445957339453</v>
      </c>
      <c r="L1462" s="34">
        <v>-0.68949025325600721</v>
      </c>
      <c r="M1462" s="303">
        <v>-1.0461377253826902</v>
      </c>
      <c r="N1462" s="222">
        <v>-1.6130833730306779</v>
      </c>
      <c r="O1462" s="612">
        <v>-0.68515191787430429</v>
      </c>
      <c r="P1462" s="612">
        <v>-0.6596240808343129</v>
      </c>
      <c r="Q1462" s="613">
        <v>0.25653384606757801</v>
      </c>
      <c r="R1462" s="613">
        <v>0.12050783669108901</v>
      </c>
    </row>
    <row r="1463" spans="1:18" customFormat="1">
      <c r="A1463" s="1" t="s">
        <v>3779</v>
      </c>
      <c r="B1463" s="307" t="s">
        <v>4195</v>
      </c>
      <c r="C1463" s="25">
        <v>0.14571484491663736</v>
      </c>
      <c r="D1463" s="24">
        <v>-0.16210303903574624</v>
      </c>
      <c r="E1463" s="169">
        <v>-0.5633334140977303</v>
      </c>
      <c r="F1463" s="170">
        <v>0.40410012807677975</v>
      </c>
      <c r="G1463" s="142">
        <v>-0.13379456946062923</v>
      </c>
      <c r="H1463" s="210">
        <v>-0.89795244006242281</v>
      </c>
      <c r="I1463" s="218">
        <v>-1.0741918296138393</v>
      </c>
      <c r="J1463" s="202">
        <v>-0.83462295254150876</v>
      </c>
      <c r="K1463" s="157">
        <v>-0.39710617694707717</v>
      </c>
      <c r="L1463" s="192">
        <v>5.072113989034277E-2</v>
      </c>
      <c r="M1463" s="88">
        <v>3.1568232438865959E-2</v>
      </c>
      <c r="N1463" s="64">
        <v>0.40043560931420852</v>
      </c>
      <c r="O1463" s="612">
        <v>-0.72530485586227167</v>
      </c>
      <c r="P1463" s="612">
        <v>7.8067654418072063E-2</v>
      </c>
      <c r="Q1463" s="613">
        <v>0.1133644081609393</v>
      </c>
      <c r="R1463" s="613">
        <v>0.83994611616267556</v>
      </c>
    </row>
    <row r="1464" spans="1:18" customFormat="1">
      <c r="A1464" s="1" t="s">
        <v>15929</v>
      </c>
      <c r="B1464" s="307" t="s">
        <v>6110</v>
      </c>
      <c r="C1464" s="23">
        <v>0.35315577508475232</v>
      </c>
      <c r="D1464" s="184">
        <v>-0.4686343586186219</v>
      </c>
      <c r="E1464" s="25">
        <v>0.14438323768615824</v>
      </c>
      <c r="F1464" s="24">
        <v>-0.16045643078705671</v>
      </c>
      <c r="G1464" s="173">
        <v>-7.0773533528448773</v>
      </c>
      <c r="H1464" s="45">
        <v>-0.29643399317176644</v>
      </c>
      <c r="I1464" s="179">
        <v>-0.11669564355173043</v>
      </c>
      <c r="J1464" s="61">
        <v>-0.49710120977862893</v>
      </c>
      <c r="K1464" s="135">
        <v>-4.9746690047219704E-2</v>
      </c>
      <c r="L1464" s="296">
        <v>-0.50613324436732821</v>
      </c>
      <c r="M1464" s="45">
        <v>-0.28904792496950238</v>
      </c>
      <c r="N1464" s="189">
        <v>-0.32422127729324346</v>
      </c>
      <c r="O1464" s="612">
        <v>-0.70466719764270214</v>
      </c>
      <c r="P1464" s="612">
        <v>-0.28311282524064063</v>
      </c>
      <c r="Q1464" s="613">
        <v>0.16953888281693219</v>
      </c>
      <c r="R1464" s="613">
        <v>0.24718221139565666</v>
      </c>
    </row>
    <row r="1465" spans="1:18" customFormat="1">
      <c r="A1465" s="1" t="s">
        <v>1510</v>
      </c>
      <c r="B1465" s="307" t="s">
        <v>1725</v>
      </c>
      <c r="C1465" s="51">
        <v>0.24882502621460464</v>
      </c>
      <c r="D1465" s="45">
        <v>-0.30087303648101521</v>
      </c>
      <c r="E1465" s="88">
        <v>3.8885567017718996E-2</v>
      </c>
      <c r="F1465" s="87">
        <v>-3.9962767334085825E-2</v>
      </c>
      <c r="G1465" s="136">
        <v>-0.17174520307046778</v>
      </c>
      <c r="H1465" s="63">
        <v>-0.52061878125323635</v>
      </c>
      <c r="I1465" s="25">
        <v>0.13811773675323349</v>
      </c>
      <c r="J1465" s="101">
        <v>9.744831052826354E-2</v>
      </c>
      <c r="K1465" s="182">
        <v>-0.87512821620108128</v>
      </c>
      <c r="L1465" s="133">
        <v>-0.77152224639682299</v>
      </c>
      <c r="M1465" s="169">
        <v>-0.57488192339036814</v>
      </c>
      <c r="N1465" s="210">
        <v>-0.9089494416714522</v>
      </c>
      <c r="O1465" s="612">
        <v>-0.10967550608549881</v>
      </c>
      <c r="P1465" s="612">
        <v>-0.78032595326273368</v>
      </c>
      <c r="Q1465" s="613">
        <v>0.54448351011898666</v>
      </c>
      <c r="R1465" s="613">
        <v>1.7467481950376208E-2</v>
      </c>
    </row>
    <row r="1466" spans="1:18" customFormat="1">
      <c r="A1466" s="1" t="s">
        <v>517</v>
      </c>
      <c r="B1466" s="307" t="s">
        <v>467</v>
      </c>
      <c r="C1466" s="46">
        <v>0.23801956244061698</v>
      </c>
      <c r="D1466" s="45">
        <v>-0.28520074151110691</v>
      </c>
      <c r="E1466" s="33">
        <v>7.5112498473504222E-2</v>
      </c>
      <c r="F1466" s="32">
        <v>-7.9238981299352085E-2</v>
      </c>
      <c r="G1466" s="137">
        <v>0.15898858786960601</v>
      </c>
      <c r="H1466" s="179">
        <v>-0.11200369177880404</v>
      </c>
      <c r="I1466" s="179">
        <v>-0.11899754559513272</v>
      </c>
      <c r="J1466" s="141">
        <v>0.11148124880552147</v>
      </c>
      <c r="K1466" s="251">
        <v>-0.79215875654592027</v>
      </c>
      <c r="L1466" s="96">
        <v>-0.55874463169495214</v>
      </c>
      <c r="M1466" s="111">
        <v>-0.74004439402939659</v>
      </c>
      <c r="N1466" s="183">
        <v>-1.1482179695228714</v>
      </c>
      <c r="O1466" s="612">
        <v>1.6616112165329364E-2</v>
      </c>
      <c r="P1466" s="612">
        <v>-0.78377911398582234</v>
      </c>
      <c r="Q1466" s="613">
        <v>0.92687686064104935</v>
      </c>
      <c r="R1466" s="613">
        <v>1.3470801834323046E-2</v>
      </c>
    </row>
    <row r="1467" spans="1:18" customFormat="1">
      <c r="A1467" s="1" t="s">
        <v>14947</v>
      </c>
      <c r="B1467" s="307" t="s">
        <v>18389</v>
      </c>
      <c r="C1467" s="158">
        <v>0.32267636909591851</v>
      </c>
      <c r="D1467" s="185">
        <v>-0.41628548605757681</v>
      </c>
      <c r="E1467" s="95">
        <v>0.19306282188416646</v>
      </c>
      <c r="F1467" s="120">
        <v>-0.22294960148716059</v>
      </c>
      <c r="G1467" s="181">
        <v>2.3440203766049543E-2</v>
      </c>
      <c r="H1467" s="62">
        <v>0.37155691089193826</v>
      </c>
      <c r="I1467" s="44">
        <v>-9.8674932464684451E-2</v>
      </c>
      <c r="J1467" s="61">
        <v>-0.49579941234839531</v>
      </c>
      <c r="K1467" s="264">
        <v>-0.86909837858659988</v>
      </c>
      <c r="L1467" s="303">
        <v>-1.0299986158518999</v>
      </c>
      <c r="M1467" s="218">
        <v>-1.0817279778929647</v>
      </c>
      <c r="N1467" s="157">
        <v>-0.39210321966930567</v>
      </c>
      <c r="O1467" s="612">
        <v>-1.9522725726190644E-2</v>
      </c>
      <c r="P1467" s="612">
        <v>-0.81493536438166081</v>
      </c>
      <c r="Q1467" s="613">
        <v>0.9377275450204281</v>
      </c>
      <c r="R1467" s="613">
        <v>2.5876563262007393E-2</v>
      </c>
    </row>
    <row r="1468" spans="1:18" customFormat="1">
      <c r="A1468" s="1" t="s">
        <v>69</v>
      </c>
      <c r="B1468" s="307" t="s">
        <v>4352</v>
      </c>
      <c r="C1468" s="51">
        <v>0.2622089028922322</v>
      </c>
      <c r="D1468" s="160">
        <v>-0.32069072545368393</v>
      </c>
      <c r="E1468" s="87">
        <v>-4.3318853614064762E-2</v>
      </c>
      <c r="F1468" s="88">
        <v>4.2055974461198062E-2</v>
      </c>
      <c r="G1468" s="181">
        <v>1.5116521110024499E-2</v>
      </c>
      <c r="H1468" s="24">
        <v>-0.16389804637568289</v>
      </c>
      <c r="I1468" s="210">
        <v>-0.90481502436507677</v>
      </c>
      <c r="J1468" s="179">
        <v>-0.123490999916806</v>
      </c>
      <c r="K1468" s="169">
        <v>-0.56688140617244598</v>
      </c>
      <c r="L1468" s="263">
        <v>-0.63797645198678299</v>
      </c>
      <c r="M1468" s="300">
        <v>-1.3186665493369383</v>
      </c>
      <c r="N1468" s="208">
        <v>-1.0196130575463223</v>
      </c>
      <c r="O1468" s="612">
        <v>-0.27963423438849205</v>
      </c>
      <c r="P1468" s="612">
        <v>-0.89197892406855872</v>
      </c>
      <c r="Q1468" s="613">
        <v>0.25345221721685551</v>
      </c>
      <c r="R1468" s="613">
        <v>1.8239349598987716E-2</v>
      </c>
    </row>
    <row r="1469" spans="1:18" customFormat="1">
      <c r="A1469" s="1" t="s">
        <v>13508</v>
      </c>
      <c r="B1469" s="307" t="s">
        <v>18091</v>
      </c>
      <c r="C1469" s="137">
        <v>0.14959744560444582</v>
      </c>
      <c r="D1469" s="136">
        <v>-0.16692357163913557</v>
      </c>
      <c r="E1469" s="33">
        <v>7.0987700205636162E-2</v>
      </c>
      <c r="F1469" s="32">
        <v>-7.4662229188013324E-2</v>
      </c>
      <c r="G1469" s="142">
        <v>-0.13274346489068869</v>
      </c>
      <c r="H1469" s="137">
        <v>0.16654319100400622</v>
      </c>
      <c r="I1469" s="44">
        <v>-9.6126807422950947E-2</v>
      </c>
      <c r="J1469" s="136">
        <v>-0.17821638868927864</v>
      </c>
      <c r="K1469" s="251">
        <v>-0.78741048889856879</v>
      </c>
      <c r="L1469" s="226">
        <v>-1.1059880262344355</v>
      </c>
      <c r="M1469" s="270">
        <v>-0.93330324954604849</v>
      </c>
      <c r="N1469" s="256">
        <v>-0.9725388240330789</v>
      </c>
      <c r="O1469" s="612">
        <v>-5.5131330496125237E-2</v>
      </c>
      <c r="P1469" s="612">
        <v>-0.94546668776026788</v>
      </c>
      <c r="Q1469" s="613">
        <v>0.60823495700668884</v>
      </c>
      <c r="R1469" s="613">
        <v>6.8540425245469292E-4</v>
      </c>
    </row>
    <row r="1470" spans="1:18" customFormat="1">
      <c r="A1470" s="1" t="s">
        <v>7267</v>
      </c>
      <c r="B1470" s="307" t="s">
        <v>8685</v>
      </c>
      <c r="C1470" s="180">
        <v>0.50443619790660299</v>
      </c>
      <c r="D1470" s="251">
        <v>-0.78231978949009362</v>
      </c>
      <c r="E1470" s="136">
        <v>-0.17147848366213911</v>
      </c>
      <c r="F1470" s="137">
        <v>0.15324467594435745</v>
      </c>
      <c r="G1470" s="129">
        <v>-0.42214644421459913</v>
      </c>
      <c r="H1470" s="94">
        <v>-0.22803829162596861</v>
      </c>
      <c r="I1470" s="209">
        <v>-0.81383026528972591</v>
      </c>
      <c r="J1470" s="254">
        <v>-1.0561885499455437</v>
      </c>
      <c r="K1470" s="238">
        <v>-1.6803415777387591</v>
      </c>
      <c r="L1470" s="198">
        <v>-0.71101429988605436</v>
      </c>
      <c r="M1470" s="208">
        <v>-1.0215626066912948</v>
      </c>
      <c r="N1470" s="22">
        <v>-0.45950068000303979</v>
      </c>
      <c r="O1470" s="612">
        <v>-0.5764362878006245</v>
      </c>
      <c r="P1470" s="612">
        <v>-0.91244598010864808</v>
      </c>
      <c r="Q1470" s="613">
        <v>0.19270969556080431</v>
      </c>
      <c r="R1470" s="613">
        <v>8.3965141978493044E-2</v>
      </c>
    </row>
    <row r="1471" spans="1:18" customFormat="1">
      <c r="A1471" s="1" t="s">
        <v>2651</v>
      </c>
      <c r="B1471" s="307" t="s">
        <v>2953</v>
      </c>
      <c r="C1471" s="120">
        <v>-0.21929333832042971</v>
      </c>
      <c r="D1471" s="95">
        <v>0.19031638905458767</v>
      </c>
      <c r="E1471" s="180">
        <v>0.51818143133099037</v>
      </c>
      <c r="F1471" s="209">
        <v>-0.81641524888064454</v>
      </c>
      <c r="G1471" s="62">
        <v>0.37961400782286403</v>
      </c>
      <c r="H1471" s="192">
        <v>6.4446259692609156E-2</v>
      </c>
      <c r="I1471" s="112">
        <v>0.48945227175961764</v>
      </c>
      <c r="J1471" s="145">
        <v>0.68909961642805839</v>
      </c>
      <c r="K1471" s="53">
        <v>0.71080344643853011</v>
      </c>
      <c r="L1471" s="131">
        <v>0.44024302328059978</v>
      </c>
      <c r="M1471" s="74">
        <v>1.1672702402244537</v>
      </c>
      <c r="N1471" s="144">
        <v>1.2212295112951894</v>
      </c>
      <c r="O1471" s="612">
        <v>0.39766801704903587</v>
      </c>
      <c r="P1471" s="612">
        <v>0.8777479906051654</v>
      </c>
      <c r="Q1471" s="613">
        <v>0.1849842850028855</v>
      </c>
      <c r="R1471" s="613">
        <v>1.1996575234321816E-2</v>
      </c>
    </row>
    <row r="1472" spans="1:18" customFormat="1">
      <c r="A1472" s="1" t="s">
        <v>14312</v>
      </c>
      <c r="B1472" s="307" t="s">
        <v>18244</v>
      </c>
      <c r="C1472" s="11">
        <v>0.20805004501210927</v>
      </c>
      <c r="D1472" s="94">
        <v>-0.24319164314624414</v>
      </c>
      <c r="E1472" s="192">
        <v>6.2296455611177186E-2</v>
      </c>
      <c r="F1472" s="135">
        <v>-6.5108329759883607E-2</v>
      </c>
      <c r="G1472" s="44">
        <v>-0.10602007168112335</v>
      </c>
      <c r="H1472" s="271">
        <v>-0.57898019721794847</v>
      </c>
      <c r="I1472" s="160">
        <v>-0.30698134590696974</v>
      </c>
      <c r="J1472" s="182">
        <v>-0.88644012324920063</v>
      </c>
      <c r="K1472" s="207">
        <v>-0.26609346407064366</v>
      </c>
      <c r="L1472" s="214">
        <v>-1.4458784550600574</v>
      </c>
      <c r="M1472" s="209">
        <v>-0.8330438977337844</v>
      </c>
      <c r="N1472" s="252">
        <v>-1.2655254156103037</v>
      </c>
      <c r="O1472" s="612">
        <v>-0.45974031778421742</v>
      </c>
      <c r="P1472" s="612">
        <v>-0.90174760997145453</v>
      </c>
      <c r="Q1472" s="613">
        <v>9.5045871325882228E-2</v>
      </c>
      <c r="R1472" s="613">
        <v>1.6663970048573336E-2</v>
      </c>
    </row>
    <row r="1473" spans="1:18" customFormat="1">
      <c r="A1473" s="1" t="s">
        <v>11768</v>
      </c>
      <c r="B1473" s="307" t="s">
        <v>12779</v>
      </c>
      <c r="C1473" s="51">
        <v>0.25053925814066008</v>
      </c>
      <c r="D1473" s="45">
        <v>-0.30338597236179066</v>
      </c>
      <c r="E1473" s="87">
        <v>-3.1914172420953735E-2</v>
      </c>
      <c r="F1473" s="88">
        <v>3.1223444227769574E-2</v>
      </c>
      <c r="G1473" s="101">
        <v>8.9506523390507561E-2</v>
      </c>
      <c r="H1473" s="33">
        <v>7.7321602202561179E-2</v>
      </c>
      <c r="I1473" s="157">
        <v>-0.38738271040253186</v>
      </c>
      <c r="J1473" s="160">
        <v>-0.3158980181749243</v>
      </c>
      <c r="K1473" s="270">
        <v>-0.93508452913934748</v>
      </c>
      <c r="L1473" s="184">
        <v>-0.47393096323325351</v>
      </c>
      <c r="M1473" s="303">
        <v>-1.0457212638272466</v>
      </c>
      <c r="N1473" s="268">
        <v>-1.213858676865571</v>
      </c>
      <c r="O1473" s="612">
        <v>-0.13597634780950024</v>
      </c>
      <c r="P1473" s="612">
        <v>-0.90862314269221067</v>
      </c>
      <c r="Q1473" s="613">
        <v>0.39152899668177754</v>
      </c>
      <c r="R1473" s="613">
        <v>6.5698980650321422E-3</v>
      </c>
    </row>
    <row r="1474" spans="1:18" customFormat="1">
      <c r="A1474" s="1" t="s">
        <v>456</v>
      </c>
      <c r="B1474" s="307" t="s">
        <v>455</v>
      </c>
      <c r="C1474" s="35">
        <v>0.44367493534502062</v>
      </c>
      <c r="D1474" s="263">
        <v>-0.64400130372911268</v>
      </c>
      <c r="E1474" s="44">
        <v>-0.10764715556361863</v>
      </c>
      <c r="F1474" s="101">
        <v>0.10016973139825452</v>
      </c>
      <c r="G1474" s="176">
        <v>1.021945799708079</v>
      </c>
      <c r="H1474" s="165">
        <v>0.87196231932344548</v>
      </c>
      <c r="I1474" s="311">
        <v>0.63162657263075106</v>
      </c>
      <c r="J1474" s="101">
        <v>9.0027164047701183E-2</v>
      </c>
      <c r="K1474" s="144">
        <v>1.2074684526722854</v>
      </c>
      <c r="L1474" s="167">
        <v>0.53926308970135561</v>
      </c>
      <c r="M1474" s="107">
        <v>1.1895382360784852</v>
      </c>
      <c r="N1474" s="196">
        <v>0.4772916290404548</v>
      </c>
      <c r="O1474" s="612">
        <v>0.60972336799770543</v>
      </c>
      <c r="P1474" s="612">
        <v>0.88924745650300363</v>
      </c>
      <c r="Q1474" s="613">
        <v>9.3268239298617675E-2</v>
      </c>
      <c r="R1474" s="613">
        <v>0.12647952601673509</v>
      </c>
    </row>
    <row r="1475" spans="1:18" customFormat="1">
      <c r="A1475" s="1" t="s">
        <v>8839</v>
      </c>
      <c r="B1475" s="307" t="s">
        <v>8840</v>
      </c>
      <c r="C1475" s="142">
        <v>-0.14480358134156257</v>
      </c>
      <c r="D1475" s="25">
        <v>0.13158617288431287</v>
      </c>
      <c r="E1475" s="209">
        <v>-0.81608475831496086</v>
      </c>
      <c r="F1475" s="180">
        <v>0.51805036990017561</v>
      </c>
      <c r="G1475" s="88">
        <v>3.6386075092672776E-2</v>
      </c>
      <c r="H1475" s="12">
        <v>-0.25091048246106357</v>
      </c>
      <c r="I1475" s="122">
        <v>1.0574603838828458</v>
      </c>
      <c r="J1475" s="90">
        <v>0.59175721109393076</v>
      </c>
      <c r="K1475" s="180">
        <v>0.51028975530491827</v>
      </c>
      <c r="L1475" s="192">
        <v>5.0257373802224364E-2</v>
      </c>
      <c r="M1475" s="57">
        <v>1.7139295854298882</v>
      </c>
      <c r="N1475" s="114">
        <v>0.81689665910108777</v>
      </c>
      <c r="O1475" s="612">
        <v>0.34476612333812939</v>
      </c>
      <c r="P1475" s="612">
        <v>0.79504020185625179</v>
      </c>
      <c r="Q1475" s="613">
        <v>0.29396322505003858</v>
      </c>
      <c r="R1475" s="613">
        <v>8.9547453710674699E-2</v>
      </c>
    </row>
    <row r="1476" spans="1:18" customFormat="1">
      <c r="A1476" s="1" t="s">
        <v>10101</v>
      </c>
      <c r="B1476" s="307" t="s">
        <v>10244</v>
      </c>
      <c r="C1476" s="179">
        <v>-0.11313459491597359</v>
      </c>
      <c r="D1476" s="101">
        <v>0.10490420971447932</v>
      </c>
      <c r="E1476" s="185">
        <v>-0.41152794796866465</v>
      </c>
      <c r="F1476" s="158">
        <v>0.31981825879651271</v>
      </c>
      <c r="G1476" s="46">
        <v>0.23834811727986105</v>
      </c>
      <c r="H1476" s="149">
        <v>0.77369773815319831</v>
      </c>
      <c r="I1476" s="46">
        <v>0.22635383240845677</v>
      </c>
      <c r="J1476" s="181">
        <v>2.3542218394343624E-2</v>
      </c>
      <c r="K1476" s="139">
        <v>1.0736557719572142</v>
      </c>
      <c r="L1476" s="165">
        <v>0.87031308937280849</v>
      </c>
      <c r="M1476" s="194">
        <v>0.64056138971139098</v>
      </c>
      <c r="N1476" s="196">
        <v>0.46195890036406728</v>
      </c>
      <c r="O1476" s="612">
        <v>0.30779162317750103</v>
      </c>
      <c r="P1476" s="612">
        <v>0.74262494846337956</v>
      </c>
      <c r="Q1476" s="613">
        <v>0.26115962655724134</v>
      </c>
      <c r="R1476" s="613">
        <v>1.6842251500100703E-2</v>
      </c>
    </row>
    <row r="1477" spans="1:18" customFormat="1">
      <c r="A1477" s="1" t="s">
        <v>420</v>
      </c>
      <c r="B1477" s="307" t="s">
        <v>364</v>
      </c>
      <c r="C1477" s="135">
        <v>-6.734017127342122E-2</v>
      </c>
      <c r="D1477" s="192">
        <v>6.4336631890582086E-2</v>
      </c>
      <c r="E1477" s="142">
        <v>-0.13350522554103655</v>
      </c>
      <c r="F1477" s="141">
        <v>0.12219048141044107</v>
      </c>
      <c r="G1477" s="51">
        <v>0.24800613962390522</v>
      </c>
      <c r="H1477" s="64">
        <v>0.38973718759079717</v>
      </c>
      <c r="I1477" s="141">
        <v>0.12598643161429041</v>
      </c>
      <c r="J1477" s="101">
        <v>8.8461725385341569E-2</v>
      </c>
      <c r="K1477" s="164">
        <v>0.93578586040243927</v>
      </c>
      <c r="L1477" s="164">
        <v>0.94271282928779221</v>
      </c>
      <c r="M1477" s="196">
        <v>0.46385446051322027</v>
      </c>
      <c r="N1477" s="194">
        <v>0.64206554165667162</v>
      </c>
      <c r="O1477" s="612">
        <v>0.20930270235596701</v>
      </c>
      <c r="P1477" s="612">
        <v>0.74472579589415389</v>
      </c>
      <c r="Q1477" s="613">
        <v>8.4373744650950752E-2</v>
      </c>
      <c r="R1477" s="613">
        <v>2.9142185561628674E-4</v>
      </c>
    </row>
    <row r="1478" spans="1:18" customFormat="1">
      <c r="A1478" s="1" t="s">
        <v>8142</v>
      </c>
      <c r="B1478" s="307" t="s">
        <v>11954</v>
      </c>
      <c r="C1478" s="127">
        <v>0.29017998938861522</v>
      </c>
      <c r="D1478" s="128">
        <v>-0.36362887110033398</v>
      </c>
      <c r="E1478" s="137">
        <v>0.15823757922284584</v>
      </c>
      <c r="F1478" s="136">
        <v>-0.17775618765499115</v>
      </c>
      <c r="G1478" s="149">
        <v>0.76546819236687269</v>
      </c>
      <c r="H1478" s="159">
        <v>0.52665774106918184</v>
      </c>
      <c r="I1478" s="25">
        <v>0.13615129488102917</v>
      </c>
      <c r="J1478" s="195">
        <v>-2.3862214034315422E-2</v>
      </c>
      <c r="K1478" s="164">
        <v>0.9444277430053678</v>
      </c>
      <c r="L1478" s="194">
        <v>0.65260594319163079</v>
      </c>
      <c r="M1478" s="97">
        <v>0.7993219244583426</v>
      </c>
      <c r="N1478" s="167">
        <v>0.54502875887803226</v>
      </c>
      <c r="O1478" s="612">
        <v>0.3877427716139259</v>
      </c>
      <c r="P1478" s="612">
        <v>0.74387180091219762</v>
      </c>
      <c r="Q1478" s="613">
        <v>0.18297671654137346</v>
      </c>
      <c r="R1478" s="613">
        <v>3.8642299276131164E-3</v>
      </c>
    </row>
    <row r="1479" spans="1:18" customFormat="1">
      <c r="A1479" s="1" t="s">
        <v>14515</v>
      </c>
      <c r="B1479" s="307" t="s">
        <v>18261</v>
      </c>
      <c r="C1479" s="33">
        <v>8.3309025965286707E-2</v>
      </c>
      <c r="D1479" s="44">
        <v>-8.8416159828147448E-2</v>
      </c>
      <c r="E1479" s="142">
        <v>-0.12882676425603881</v>
      </c>
      <c r="F1479" s="141">
        <v>0.11826017176155826</v>
      </c>
      <c r="G1479" s="196">
        <v>0.48033647009850522</v>
      </c>
      <c r="H1479" s="62">
        <v>0.38107883035383994</v>
      </c>
      <c r="I1479" s="158">
        <v>0.31347364418099632</v>
      </c>
      <c r="J1479" s="158">
        <v>0.31344161856909231</v>
      </c>
      <c r="K1479" s="154">
        <v>0.8430431635469402</v>
      </c>
      <c r="L1479" s="171">
        <v>0.60924253365228942</v>
      </c>
      <c r="M1479" s="196">
        <v>0.47338578970255901</v>
      </c>
      <c r="N1479" s="149">
        <v>0.75502683163216611</v>
      </c>
      <c r="O1479" s="612">
        <v>0.36405908095862838</v>
      </c>
      <c r="P1479" s="612">
        <v>0.66803695235955407</v>
      </c>
      <c r="Q1479" s="613">
        <v>8.644649475821381E-2</v>
      </c>
      <c r="R1479" s="613">
        <v>1.8188657797836242E-2</v>
      </c>
    </row>
    <row r="1480" spans="1:18" customFormat="1">
      <c r="A1480" s="1" t="s">
        <v>446</v>
      </c>
      <c r="B1480" s="307" t="s">
        <v>457</v>
      </c>
      <c r="C1480" s="162">
        <v>0.27963097110372787</v>
      </c>
      <c r="D1480" s="163">
        <v>-0.34718651182952326</v>
      </c>
      <c r="E1480" s="163">
        <v>-0.35954714441724839</v>
      </c>
      <c r="F1480" s="127">
        <v>0.28757962815700033</v>
      </c>
      <c r="G1480" s="122">
        <v>1.0654459327593251</v>
      </c>
      <c r="H1480" s="171">
        <v>0.60893555683349032</v>
      </c>
      <c r="I1480" s="24">
        <v>-0.15030704295797409</v>
      </c>
      <c r="J1480" s="87">
        <v>-4.2933640375328021E-2</v>
      </c>
      <c r="K1480" s="193">
        <v>1.2256564840292776</v>
      </c>
      <c r="L1480" s="196">
        <v>0.46825267299591961</v>
      </c>
      <c r="M1480" s="95">
        <v>0.19582380902127691</v>
      </c>
      <c r="N1480" s="124">
        <v>0.7467930392260721</v>
      </c>
      <c r="O1480" s="612">
        <v>0.30207234063634275</v>
      </c>
      <c r="P1480" s="612">
        <v>0.64577553655183551</v>
      </c>
      <c r="Q1480" s="613">
        <v>0.39258536445343717</v>
      </c>
      <c r="R1480" s="613">
        <v>0.15449887287567435</v>
      </c>
    </row>
    <row r="1481" spans="1:18" customFormat="1">
      <c r="A1481" s="1" t="s">
        <v>9307</v>
      </c>
      <c r="B1481" s="307" t="s">
        <v>10059</v>
      </c>
      <c r="C1481" s="169">
        <v>-0.57648394081192256</v>
      </c>
      <c r="D1481" s="170">
        <v>0.41077946048324604</v>
      </c>
      <c r="E1481" s="45">
        <v>-0.29194315753558908</v>
      </c>
      <c r="F1481" s="46">
        <v>0.24269252777782521</v>
      </c>
      <c r="G1481" s="11">
        <v>0.21810944676328894</v>
      </c>
      <c r="H1481" s="131">
        <v>0.4343375446340495</v>
      </c>
      <c r="I1481" s="95">
        <v>0.19282366096567968</v>
      </c>
      <c r="J1481" s="101">
        <v>8.9082117646717598E-2</v>
      </c>
      <c r="K1481" s="23">
        <v>0.35748546278880611</v>
      </c>
      <c r="L1481" s="153">
        <v>1.0423693935087404</v>
      </c>
      <c r="M1481" s="196">
        <v>0.46351416528646228</v>
      </c>
      <c r="N1481" s="151">
        <v>0.57410271692895098</v>
      </c>
      <c r="O1481" s="612">
        <v>0.21751389601781237</v>
      </c>
      <c r="P1481" s="612">
        <v>0.60890803836741392</v>
      </c>
      <c r="Q1481" s="613">
        <v>0.5005115313290065</v>
      </c>
      <c r="R1481" s="613">
        <v>9.6226161442453037E-2</v>
      </c>
    </row>
    <row r="1482" spans="1:18" customFormat="1">
      <c r="A1482" s="1" t="s">
        <v>11443</v>
      </c>
      <c r="B1482" s="307" t="s">
        <v>12442</v>
      </c>
      <c r="C1482" s="128">
        <v>-0.3788624063564186</v>
      </c>
      <c r="D1482" s="127">
        <v>0.29977947799419052</v>
      </c>
      <c r="E1482" s="207">
        <v>-0.28377441925079389</v>
      </c>
      <c r="F1482" s="46">
        <v>0.23702627063726184</v>
      </c>
      <c r="G1482" s="167">
        <v>0.53931468776219205</v>
      </c>
      <c r="H1482" s="154">
        <v>0.84279758802789928</v>
      </c>
      <c r="I1482" s="128">
        <v>-0.36887394235015603</v>
      </c>
      <c r="J1482" s="162">
        <v>0.27920204575293095</v>
      </c>
      <c r="K1482" s="152">
        <v>0.98645202318627723</v>
      </c>
      <c r="L1482" s="139">
        <v>1.0691145034595426</v>
      </c>
      <c r="M1482" s="185">
        <v>-0.41451018520401928</v>
      </c>
      <c r="N1482" s="168">
        <v>0.7920053201459869</v>
      </c>
      <c r="O1482" s="612">
        <v>0.33161339972295462</v>
      </c>
      <c r="P1482" s="612">
        <v>0.65673976038368831</v>
      </c>
      <c r="Q1482" s="613">
        <v>0.24359321731350081</v>
      </c>
      <c r="R1482" s="613">
        <v>0.10207689227357762</v>
      </c>
    </row>
    <row r="1483" spans="1:18" customFormat="1">
      <c r="A1483" s="1" t="s">
        <v>4585</v>
      </c>
      <c r="B1483" s="307" t="s">
        <v>5360</v>
      </c>
      <c r="C1483" s="192">
        <v>5.9792181301808876E-2</v>
      </c>
      <c r="D1483" s="135">
        <v>-6.2377801764120465E-2</v>
      </c>
      <c r="E1483" s="25">
        <v>0.13727956071162925</v>
      </c>
      <c r="F1483" s="24">
        <v>-0.15172940804989707</v>
      </c>
      <c r="G1483" s="165">
        <v>0.86846554557765943</v>
      </c>
      <c r="H1483" s="88">
        <v>3.1461046627392325E-2</v>
      </c>
      <c r="I1483" s="114">
        <v>0.82937794001604159</v>
      </c>
      <c r="J1483" s="88">
        <v>3.4483722634446788E-2</v>
      </c>
      <c r="K1483" s="107">
        <v>1.1913768769565902</v>
      </c>
      <c r="L1483" s="308">
        <v>0.66747329893204332</v>
      </c>
      <c r="M1483" s="149">
        <v>0.7637924907820568</v>
      </c>
      <c r="N1483" s="160">
        <v>-0.32154889116928881</v>
      </c>
      <c r="O1483" s="612">
        <v>0.49692023574846966</v>
      </c>
      <c r="P1483" s="612">
        <v>0.64382833185434019</v>
      </c>
      <c r="Q1483" s="613">
        <v>0.17614509818288618</v>
      </c>
      <c r="R1483" s="613">
        <v>0.12161540823533476</v>
      </c>
    </row>
    <row r="1484" spans="1:18" customFormat="1">
      <c r="A1484" s="1" t="s">
        <v>2759</v>
      </c>
      <c r="B1484" s="307" t="s">
        <v>1826</v>
      </c>
      <c r="C1484" s="192">
        <v>6.8423995083064806E-2</v>
      </c>
      <c r="D1484" s="32">
        <v>-7.183148183266265E-2</v>
      </c>
      <c r="E1484" s="141">
        <v>0.120514023482003</v>
      </c>
      <c r="F1484" s="142">
        <v>-0.13150623142563292</v>
      </c>
      <c r="G1484" s="207">
        <v>-0.26824677222170146</v>
      </c>
      <c r="H1484" s="51">
        <v>0.2452172802674692</v>
      </c>
      <c r="I1484" s="25">
        <v>0.13294773066234356</v>
      </c>
      <c r="J1484" s="311">
        <v>0.61908259642777974</v>
      </c>
      <c r="K1484" s="53">
        <v>0.70272053172751758</v>
      </c>
      <c r="L1484" s="90">
        <v>0.57999930046017667</v>
      </c>
      <c r="M1484" s="112">
        <v>0.48045520968547389</v>
      </c>
      <c r="N1484" s="159">
        <v>0.5358620289868119</v>
      </c>
      <c r="O1484" s="612">
        <v>0.23337780696725619</v>
      </c>
      <c r="P1484" s="612">
        <v>0.57118802609788577</v>
      </c>
      <c r="Q1484" s="613">
        <v>0.43412610165167531</v>
      </c>
      <c r="R1484" s="613">
        <v>1.4626847208782539E-3</v>
      </c>
    </row>
    <row r="1485" spans="1:18" customFormat="1">
      <c r="A1485" s="1" t="s">
        <v>14518</v>
      </c>
      <c r="B1485" s="307" t="s">
        <v>18264</v>
      </c>
      <c r="C1485" s="181">
        <v>1.8285442621391493E-2</v>
      </c>
      <c r="D1485" s="195">
        <v>-1.8520179879526963E-2</v>
      </c>
      <c r="E1485" s="296">
        <v>-0.50878830674546827</v>
      </c>
      <c r="F1485" s="62">
        <v>0.37538706082587353</v>
      </c>
      <c r="G1485" s="46">
        <v>0.2405364325651321</v>
      </c>
      <c r="H1485" s="11">
        <v>0.21570140691678508</v>
      </c>
      <c r="I1485" s="114">
        <v>0.82922058312208402</v>
      </c>
      <c r="J1485" s="149">
        <v>0.76441448672621026</v>
      </c>
      <c r="K1485" s="158">
        <v>0.323440520202809</v>
      </c>
      <c r="L1485" s="127">
        <v>0.28932150379853805</v>
      </c>
      <c r="M1485" s="311">
        <v>0.63642791220994854</v>
      </c>
      <c r="N1485" s="176">
        <v>1.010529675354654</v>
      </c>
      <c r="O1485" s="612">
        <v>0.47396257214382004</v>
      </c>
      <c r="P1485" s="612">
        <v>0.53322325030191875</v>
      </c>
      <c r="Q1485" s="613">
        <v>9.4872280990594304E-2</v>
      </c>
      <c r="R1485" s="613">
        <v>6.4689540836410139E-2</v>
      </c>
    </row>
    <row r="1486" spans="1:18" customFormat="1">
      <c r="A1486" s="1" t="s">
        <v>3535</v>
      </c>
      <c r="B1486" s="307" t="s">
        <v>4575</v>
      </c>
      <c r="C1486" s="101">
        <v>9.2248409017462007E-2</v>
      </c>
      <c r="D1486" s="44">
        <v>-9.8552307617442186E-2</v>
      </c>
      <c r="E1486" s="80">
        <v>0.16714995037473931</v>
      </c>
      <c r="F1486" s="79">
        <v>-0.18908498061604229</v>
      </c>
      <c r="G1486" s="35">
        <v>0.45483179012968949</v>
      </c>
      <c r="H1486" s="23">
        <v>0.3572903900350492</v>
      </c>
      <c r="I1486" s="159">
        <v>0.52989143091510671</v>
      </c>
      <c r="J1486" s="173">
        <v>-5.434787939843484</v>
      </c>
      <c r="K1486" s="164">
        <v>0.94562012946915608</v>
      </c>
      <c r="L1486" s="24">
        <v>-0.15196285384858613</v>
      </c>
      <c r="M1486" s="145">
        <v>0.69300331987814123</v>
      </c>
      <c r="N1486" s="124">
        <v>0.7407293022495256</v>
      </c>
      <c r="O1486" s="612">
        <v>3.0635171385030864E-2</v>
      </c>
      <c r="P1486" s="612">
        <v>0.61505418511549137</v>
      </c>
      <c r="Q1486" s="613">
        <v>0.95362053988062001</v>
      </c>
      <c r="R1486" s="613">
        <v>9.404207831128214E-2</v>
      </c>
    </row>
    <row r="1487" spans="1:18" customFormat="1">
      <c r="A1487" s="1" t="s">
        <v>2346</v>
      </c>
      <c r="B1487" s="307" t="s">
        <v>2755</v>
      </c>
      <c r="C1487" s="11">
        <v>0.20685336806432014</v>
      </c>
      <c r="D1487" s="94">
        <v>-0.241557131341986</v>
      </c>
      <c r="E1487" s="136">
        <v>-0.1780743386678478</v>
      </c>
      <c r="F1487" s="137">
        <v>0.15848958081913636</v>
      </c>
      <c r="G1487" s="156">
        <v>1.1553842696662755</v>
      </c>
      <c r="H1487" s="137">
        <v>0.15636852998512779</v>
      </c>
      <c r="I1487" s="158">
        <v>0.30622763519960999</v>
      </c>
      <c r="J1487" s="145">
        <v>0.69428889662846294</v>
      </c>
      <c r="K1487" s="97">
        <v>0.8021904659014869</v>
      </c>
      <c r="L1487" s="308">
        <v>0.66237705830040805</v>
      </c>
      <c r="M1487" s="170">
        <v>0.40785622409512245</v>
      </c>
      <c r="N1487" s="162">
        <v>0.27923592950403209</v>
      </c>
      <c r="O1487" s="612">
        <v>0.61138744500616549</v>
      </c>
      <c r="P1487" s="612">
        <v>0.51820255453087238</v>
      </c>
      <c r="Q1487" s="613">
        <v>0.10045572810470492</v>
      </c>
      <c r="R1487" s="613">
        <v>3.4594363918671621E-2</v>
      </c>
    </row>
    <row r="1488" spans="1:18" customFormat="1">
      <c r="A1488" s="1" t="s">
        <v>11473</v>
      </c>
      <c r="B1488" s="307" t="s">
        <v>12457</v>
      </c>
      <c r="C1488" s="24">
        <v>-0.16524251755283373</v>
      </c>
      <c r="D1488" s="137">
        <v>0.14824613311240201</v>
      </c>
      <c r="E1488" s="181">
        <v>1.2144993521539553E-2</v>
      </c>
      <c r="F1488" s="195">
        <v>-1.2248101940463106E-2</v>
      </c>
      <c r="G1488" s="311">
        <v>0.63115271293498454</v>
      </c>
      <c r="H1488" s="168">
        <v>0.78091177531992528</v>
      </c>
      <c r="I1488" s="95">
        <v>0.18926389312985778</v>
      </c>
      <c r="J1488" s="13">
        <v>3.2509456572695698E-3</v>
      </c>
      <c r="K1488" s="149">
        <v>0.76293995440763906</v>
      </c>
      <c r="L1488" s="151">
        <v>0.5633362768057143</v>
      </c>
      <c r="M1488" s="181">
        <v>1.063115661819734E-2</v>
      </c>
      <c r="N1488" s="98">
        <v>0.73313552718863839</v>
      </c>
      <c r="O1488" s="612">
        <v>0.38178219018791171</v>
      </c>
      <c r="P1488" s="612">
        <v>0.52494542116983878</v>
      </c>
      <c r="Q1488" s="613">
        <v>6.0117425030440756E-2</v>
      </c>
      <c r="R1488" s="613">
        <v>8.9628927851176987E-2</v>
      </c>
    </row>
    <row r="1489" spans="1:18" customFormat="1">
      <c r="A1489" s="1" t="s">
        <v>896</v>
      </c>
      <c r="B1489" s="307" t="s">
        <v>1596</v>
      </c>
      <c r="C1489" s="87">
        <v>-3.3760293202712739E-2</v>
      </c>
      <c r="D1489" s="88">
        <v>3.298830435132652E-2</v>
      </c>
      <c r="E1489" s="136">
        <v>-0.18358959052999685</v>
      </c>
      <c r="F1489" s="137">
        <v>0.16284233690340943</v>
      </c>
      <c r="G1489" s="22">
        <v>-0.44570703749349411</v>
      </c>
      <c r="H1489" s="296">
        <v>-0.50621261604582179</v>
      </c>
      <c r="I1489" s="51">
        <v>0.25885736548412502</v>
      </c>
      <c r="J1489" s="170">
        <v>0.41240587774929249</v>
      </c>
      <c r="K1489" s="130">
        <v>0.33282815379882752</v>
      </c>
      <c r="L1489" s="180">
        <v>0.51556107713961741</v>
      </c>
      <c r="M1489" s="159">
        <v>0.52485495524234871</v>
      </c>
      <c r="N1489" s="311">
        <v>0.62948460999160605</v>
      </c>
      <c r="O1489" s="612">
        <v>-6.2292163334648022E-2</v>
      </c>
      <c r="P1489" s="612">
        <v>0.49521186887081731</v>
      </c>
      <c r="Q1489" s="613">
        <v>0.74295262350099045</v>
      </c>
      <c r="R1489" s="613">
        <v>1.0651435065727317E-2</v>
      </c>
    </row>
    <row r="1490" spans="1:18" customFormat="1">
      <c r="A1490" s="1" t="s">
        <v>2725</v>
      </c>
      <c r="B1490" s="307" t="s">
        <v>1571</v>
      </c>
      <c r="C1490" s="130">
        <v>0.32398539983904573</v>
      </c>
      <c r="D1490" s="185">
        <v>-0.41847287376432141</v>
      </c>
      <c r="E1490" s="51">
        <v>0.24945627762993836</v>
      </c>
      <c r="F1490" s="45">
        <v>-0.30179754758548943</v>
      </c>
      <c r="G1490" s="45">
        <v>-0.29351341817353049</v>
      </c>
      <c r="H1490" s="32">
        <v>-7.9735467863139092E-2</v>
      </c>
      <c r="I1490" s="101">
        <v>9.2738760939002435E-2</v>
      </c>
      <c r="J1490" s="154">
        <v>0.85141287641254615</v>
      </c>
      <c r="K1490" s="158">
        <v>0.30585250273720277</v>
      </c>
      <c r="L1490" s="180">
        <v>0.51667755624250777</v>
      </c>
      <c r="M1490" s="154">
        <v>0.84570037740579063</v>
      </c>
      <c r="N1490" s="158">
        <v>0.31118296228138076</v>
      </c>
      <c r="O1490" s="612">
        <v>0.17468212451220613</v>
      </c>
      <c r="P1490" s="612">
        <v>0.50212400014891312</v>
      </c>
      <c r="Q1490" s="613">
        <v>0.57979778312344477</v>
      </c>
      <c r="R1490" s="613">
        <v>6.9606674637888208E-2</v>
      </c>
    </row>
    <row r="1491" spans="1:18" customFormat="1">
      <c r="A1491" s="1" t="s">
        <v>8959</v>
      </c>
      <c r="B1491" s="307" t="s">
        <v>9819</v>
      </c>
      <c r="C1491" s="13">
        <v>-8.0379020718282668E-3</v>
      </c>
      <c r="D1491" s="13">
        <v>7.9933673176493022E-3</v>
      </c>
      <c r="E1491" s="128">
        <v>-0.36826687054984225</v>
      </c>
      <c r="F1491" s="127">
        <v>0.29312017058878853</v>
      </c>
      <c r="G1491" s="109">
        <v>1.2735697983997694</v>
      </c>
      <c r="H1491" s="74">
        <v>1.174093019849568</v>
      </c>
      <c r="I1491" s="25">
        <v>0.12751728920578617</v>
      </c>
      <c r="J1491" s="94">
        <v>-0.22715042898517351</v>
      </c>
      <c r="K1491" s="168">
        <v>0.78660793509491367</v>
      </c>
      <c r="L1491" s="131">
        <v>0.42238203120736811</v>
      </c>
      <c r="M1491" s="120">
        <v>-0.2089376634083987</v>
      </c>
      <c r="N1491" s="166">
        <v>0.95897090499970061</v>
      </c>
      <c r="O1491" s="612">
        <v>0.77159662369868065</v>
      </c>
      <c r="P1491" s="612">
        <v>0.55918784389636567</v>
      </c>
      <c r="Q1491" s="613">
        <v>0.23006700551479714</v>
      </c>
      <c r="R1491" s="613">
        <v>0.14523409265346277</v>
      </c>
    </row>
    <row r="1492" spans="1:18" customFormat="1">
      <c r="A1492" s="1" t="s">
        <v>14930</v>
      </c>
      <c r="B1492" s="307" t="s">
        <v>18384</v>
      </c>
      <c r="C1492" s="127">
        <v>0.28764100015221566</v>
      </c>
      <c r="D1492" s="163">
        <v>-0.35964326104305505</v>
      </c>
      <c r="E1492" s="33">
        <v>7.845616428736242E-2</v>
      </c>
      <c r="F1492" s="32">
        <v>-8.2969352203201049E-2</v>
      </c>
      <c r="G1492" s="158">
        <v>0.32156981467403578</v>
      </c>
      <c r="H1492" s="142">
        <v>-0.13727131625023761</v>
      </c>
      <c r="I1492" s="11">
        <v>0.22027794456232014</v>
      </c>
      <c r="J1492" s="276">
        <v>-1.1781793327561829</v>
      </c>
      <c r="K1492" s="53">
        <v>0.69950710520224824</v>
      </c>
      <c r="L1492" s="127">
        <v>0.29452369544143486</v>
      </c>
      <c r="M1492" s="35">
        <v>0.46007115649306984</v>
      </c>
      <c r="N1492" s="131">
        <v>0.44082021761014045</v>
      </c>
      <c r="O1492" s="612">
        <v>-9.5427552704375543E-2</v>
      </c>
      <c r="P1492" s="612">
        <v>0.47994825932047341</v>
      </c>
      <c r="Q1492" s="613">
        <v>0.76305060660007751</v>
      </c>
      <c r="R1492" s="613">
        <v>1.8361032894800507E-2</v>
      </c>
    </row>
    <row r="1493" spans="1:18" customFormat="1">
      <c r="A1493" s="1" t="s">
        <v>14930</v>
      </c>
      <c r="B1493" s="307" t="s">
        <v>18385</v>
      </c>
      <c r="C1493" s="127">
        <v>0.28963925076280372</v>
      </c>
      <c r="D1493" s="128">
        <v>-0.36277852820191009</v>
      </c>
      <c r="E1493" s="51">
        <v>0.25066683888466679</v>
      </c>
      <c r="F1493" s="45">
        <v>-0.30357329084699813</v>
      </c>
      <c r="G1493" s="35">
        <v>0.4504090878685133</v>
      </c>
      <c r="H1493" s="33">
        <v>8.1291587837026405E-2</v>
      </c>
      <c r="I1493" s="33">
        <v>8.2492450721045163E-2</v>
      </c>
      <c r="J1493" s="222">
        <v>-1.6114455630362623</v>
      </c>
      <c r="K1493" s="168">
        <v>0.78190189323469061</v>
      </c>
      <c r="L1493" s="136">
        <v>-0.1801686162783806</v>
      </c>
      <c r="M1493" s="64">
        <v>0.40011524421490186</v>
      </c>
      <c r="N1493" s="154">
        <v>0.83408489672493513</v>
      </c>
      <c r="O1493" s="612">
        <v>-0.12800197965230886</v>
      </c>
      <c r="P1493" s="612">
        <v>0.53023960129170744</v>
      </c>
      <c r="Q1493" s="613">
        <v>0.73723372528387865</v>
      </c>
      <c r="R1493" s="613">
        <v>0.20411475016796787</v>
      </c>
    </row>
    <row r="1494" spans="1:18" customFormat="1">
      <c r="A1494" s="1" t="s">
        <v>1760</v>
      </c>
      <c r="B1494" s="307" t="s">
        <v>2115</v>
      </c>
      <c r="C1494" s="33">
        <v>7.4820676006465067E-2</v>
      </c>
      <c r="D1494" s="32">
        <v>-7.8914275270011158E-2</v>
      </c>
      <c r="E1494" s="79">
        <v>-0.19460346002735854</v>
      </c>
      <c r="F1494" s="80">
        <v>0.17144635172490347</v>
      </c>
      <c r="G1494" s="33">
        <v>8.6259330426036951E-2</v>
      </c>
      <c r="H1494" s="151">
        <v>0.5588398653698835</v>
      </c>
      <c r="I1494" s="80">
        <v>0.18515403069309008</v>
      </c>
      <c r="J1494" s="94">
        <v>-0.2425114760291979</v>
      </c>
      <c r="K1494" s="171">
        <v>0.59832886177859201</v>
      </c>
      <c r="L1494" s="35">
        <v>0.45876065573714997</v>
      </c>
      <c r="M1494" s="167">
        <v>0.55247821321120061</v>
      </c>
      <c r="N1494" s="11">
        <v>0.20602953701148977</v>
      </c>
      <c r="O1494" s="612">
        <v>0.17547775252672726</v>
      </c>
      <c r="P1494" s="612">
        <v>0.46169885644420178</v>
      </c>
      <c r="Q1494" s="613">
        <v>0.41322642179407132</v>
      </c>
      <c r="R1494" s="613">
        <v>1.0445066561008543E-2</v>
      </c>
    </row>
    <row r="1495" spans="1:18" customFormat="1">
      <c r="A1495" s="1" t="s">
        <v>8507</v>
      </c>
      <c r="B1495" s="307" t="s">
        <v>9314</v>
      </c>
      <c r="C1495" s="142">
        <v>-0.13709155124051656</v>
      </c>
      <c r="D1495" s="141">
        <v>0.12518748177120642</v>
      </c>
      <c r="E1495" s="271">
        <v>-0.57890785428981373</v>
      </c>
      <c r="F1495" s="170">
        <v>0.41200062061195247</v>
      </c>
      <c r="G1495" s="130">
        <v>0.32899492877796421</v>
      </c>
      <c r="H1495" s="64">
        <v>0.38253114028161067</v>
      </c>
      <c r="I1495" s="112">
        <v>0.49958047666864003</v>
      </c>
      <c r="J1495" s="152">
        <v>0.97423232495656531</v>
      </c>
      <c r="K1495" s="51">
        <v>0.25765904141550955</v>
      </c>
      <c r="L1495" s="170">
        <v>0.41111632447400409</v>
      </c>
      <c r="M1495" s="192">
        <v>5.8401539869496526E-2</v>
      </c>
      <c r="N1495" s="139">
        <v>1.0820708745125602</v>
      </c>
      <c r="O1495" s="612">
        <v>0.59064682818968972</v>
      </c>
      <c r="P1495" s="612">
        <v>0.52350683851567148</v>
      </c>
      <c r="Q1495" s="613">
        <v>0.14122817377226976</v>
      </c>
      <c r="R1495" s="613">
        <v>0.2624853932367569</v>
      </c>
    </row>
    <row r="1496" spans="1:18" customFormat="1">
      <c r="A1496" s="1" t="s">
        <v>5681</v>
      </c>
      <c r="B1496" s="307" t="s">
        <v>4414</v>
      </c>
      <c r="C1496" s="179">
        <v>-0.12323095733625157</v>
      </c>
      <c r="D1496" s="141">
        <v>0.11352825936352344</v>
      </c>
      <c r="E1496" s="101">
        <v>9.3255429759299957E-2</v>
      </c>
      <c r="F1496" s="44">
        <v>-9.9702577785848623E-2</v>
      </c>
      <c r="G1496" s="35">
        <v>0.45665947677563712</v>
      </c>
      <c r="H1496" s="130">
        <v>0.33744080184953146</v>
      </c>
      <c r="I1496" s="51">
        <v>0.2505428895313403</v>
      </c>
      <c r="J1496" s="32">
        <v>-6.8786461762582005E-2</v>
      </c>
      <c r="K1496" s="149">
        <v>0.76269715023212525</v>
      </c>
      <c r="L1496" s="145">
        <v>0.68900483402738955</v>
      </c>
      <c r="M1496" s="130">
        <v>0.32485654915160661</v>
      </c>
      <c r="N1496" s="181">
        <v>2.7309723235028442E-2</v>
      </c>
      <c r="O1496" s="612">
        <v>0.2458013967822586</v>
      </c>
      <c r="P1496" s="612">
        <v>0.46068674540975124</v>
      </c>
      <c r="Q1496" s="613">
        <v>7.0031361242112553E-2</v>
      </c>
      <c r="R1496" s="613">
        <v>2.8736000778449348E-2</v>
      </c>
    </row>
    <row r="1497" spans="1:18" customFormat="1">
      <c r="A1497" s="1" t="s">
        <v>6603</v>
      </c>
      <c r="B1497" s="307" t="s">
        <v>18111</v>
      </c>
      <c r="C1497" s="195">
        <v>-1.3084683621470116E-2</v>
      </c>
      <c r="D1497" s="181">
        <v>1.296707647582942E-2</v>
      </c>
      <c r="E1497" s="207">
        <v>-0.26742463891739865</v>
      </c>
      <c r="F1497" s="46">
        <v>0.22552014272577434</v>
      </c>
      <c r="G1497" s="101">
        <v>9.1396936136248733E-2</v>
      </c>
      <c r="H1497" s="33">
        <v>8.7300331419426794E-2</v>
      </c>
      <c r="I1497" s="25">
        <v>0.13732249252473228</v>
      </c>
      <c r="J1497" s="131">
        <v>0.43588771033870516</v>
      </c>
      <c r="K1497" s="112">
        <v>0.48386983762071867</v>
      </c>
      <c r="L1497" s="194">
        <v>0.64832685161236348</v>
      </c>
      <c r="M1497" s="11">
        <v>0.21060616166660245</v>
      </c>
      <c r="N1497" s="35">
        <v>0.45247894418521678</v>
      </c>
      <c r="O1497" s="612">
        <v>0.19723749473820792</v>
      </c>
      <c r="P1497" s="612">
        <v>0.45517320269360478</v>
      </c>
      <c r="Q1497" s="613">
        <v>0.21617846971024235</v>
      </c>
      <c r="R1497" s="613">
        <v>1.138369515680094E-2</v>
      </c>
    </row>
    <row r="1498" spans="1:18" customFormat="1">
      <c r="A1498" s="1" t="s">
        <v>9392</v>
      </c>
      <c r="B1498" s="307" t="s">
        <v>10173</v>
      </c>
      <c r="C1498" s="87">
        <v>-3.7168472698720874E-2</v>
      </c>
      <c r="D1498" s="88">
        <v>3.6234894720442903E-2</v>
      </c>
      <c r="E1498" s="13">
        <v>2.0911362252882346E-3</v>
      </c>
      <c r="F1498" s="13">
        <v>-2.0941716547125465E-3</v>
      </c>
      <c r="G1498" s="25">
        <v>0.13910020751983027</v>
      </c>
      <c r="H1498" s="170">
        <v>0.41322392019653992</v>
      </c>
      <c r="I1498" s="127">
        <v>0.29387522430041541</v>
      </c>
      <c r="J1498" s="46">
        <v>0.22757876956948639</v>
      </c>
      <c r="K1498" s="122">
        <v>1.0613511292233917</v>
      </c>
      <c r="L1498" s="112">
        <v>0.48374803181848564</v>
      </c>
      <c r="M1498" s="98">
        <v>0.7176215856371897</v>
      </c>
      <c r="N1498" s="63">
        <v>-0.5314736477085974</v>
      </c>
      <c r="O1498" s="612">
        <v>0.27274545470040634</v>
      </c>
      <c r="P1498" s="612">
        <v>0.56291263445583761</v>
      </c>
      <c r="Q1498" s="613">
        <v>7.0835567502585878E-2</v>
      </c>
      <c r="R1498" s="613">
        <v>0.2425714832298714</v>
      </c>
    </row>
    <row r="1499" spans="1:18" customFormat="1">
      <c r="A1499" s="1" t="s">
        <v>12581</v>
      </c>
      <c r="B1499" s="307" t="s">
        <v>14122</v>
      </c>
      <c r="C1499" s="192">
        <v>5.4809774254541421E-2</v>
      </c>
      <c r="D1499" s="135">
        <v>-5.6974579861948031E-2</v>
      </c>
      <c r="E1499" s="95">
        <v>0.19135345174732979</v>
      </c>
      <c r="F1499" s="120">
        <v>-0.22067204991783526</v>
      </c>
      <c r="G1499" s="62">
        <v>0.36475966787968589</v>
      </c>
      <c r="H1499" s="64">
        <v>0.39452017022089947</v>
      </c>
      <c r="I1499" s="142">
        <v>-0.12799048698875876</v>
      </c>
      <c r="J1499" s="25">
        <v>0.134943424935204</v>
      </c>
      <c r="K1499" s="154">
        <v>0.84010013831607244</v>
      </c>
      <c r="L1499" s="23">
        <v>0.3619640118060245</v>
      </c>
      <c r="M1499" s="167">
        <v>0.54794048127520845</v>
      </c>
      <c r="N1499" s="195">
        <v>-1.613533817132282E-2</v>
      </c>
      <c r="O1499" s="612">
        <v>0.18414211370544828</v>
      </c>
      <c r="P1499" s="612">
        <v>0.44657426299797648</v>
      </c>
      <c r="Q1499" s="613">
        <v>0.26221240943328539</v>
      </c>
      <c r="R1499" s="613">
        <v>8.4087814495640956E-2</v>
      </c>
    </row>
    <row r="1500" spans="1:18" customFormat="1">
      <c r="A1500" s="1" t="s">
        <v>5343</v>
      </c>
      <c r="B1500" s="307" t="s">
        <v>6229</v>
      </c>
      <c r="C1500" s="12">
        <v>-0.26040869012091511</v>
      </c>
      <c r="D1500" s="11">
        <v>0.22051397998602632</v>
      </c>
      <c r="E1500" s="179">
        <v>-0.12448440431687728</v>
      </c>
      <c r="F1500" s="141">
        <v>0.11459114295821603</v>
      </c>
      <c r="G1500" s="11">
        <v>0.22457641520859165</v>
      </c>
      <c r="H1500" s="131">
        <v>0.42359873689994365</v>
      </c>
      <c r="I1500" s="170">
        <v>0.40726516120278539</v>
      </c>
      <c r="J1500" s="25">
        <v>0.12932298796037803</v>
      </c>
      <c r="K1500" s="158">
        <v>0.31909715425066709</v>
      </c>
      <c r="L1500" s="168">
        <v>0.77849149621346148</v>
      </c>
      <c r="M1500" s="112">
        <v>0.49376767685528372</v>
      </c>
      <c r="N1500" s="141">
        <v>0.1247170580067308</v>
      </c>
      <c r="O1500" s="612">
        <v>0.29897334296400696</v>
      </c>
      <c r="P1500" s="612">
        <v>0.43746826017927759</v>
      </c>
      <c r="Q1500" s="613">
        <v>0.10841928025338052</v>
      </c>
      <c r="R1500" s="613">
        <v>5.0871900805485919E-2</v>
      </c>
    </row>
    <row r="1501" spans="1:18" customFormat="1">
      <c r="A1501" s="1" t="s">
        <v>6629</v>
      </c>
      <c r="B1501" s="307" t="s">
        <v>18109</v>
      </c>
      <c r="C1501" s="33">
        <v>7.5651207420886504E-2</v>
      </c>
      <c r="D1501" s="32">
        <v>-7.9838758527366743E-2</v>
      </c>
      <c r="E1501" s="192">
        <v>6.8102323622846239E-2</v>
      </c>
      <c r="F1501" s="32">
        <v>-7.1477050692046212E-2</v>
      </c>
      <c r="G1501" s="131">
        <v>0.4347261984607248</v>
      </c>
      <c r="H1501" s="158">
        <v>0.31359111102974457</v>
      </c>
      <c r="I1501" s="25">
        <v>0.13962638263726099</v>
      </c>
      <c r="J1501" s="192">
        <v>4.9977364426076816E-2</v>
      </c>
      <c r="K1501" s="53">
        <v>0.71247422613398437</v>
      </c>
      <c r="L1501" s="35">
        <v>0.44539201919653665</v>
      </c>
      <c r="M1501" s="181">
        <v>1.0331926853513617E-2</v>
      </c>
      <c r="N1501" s="180">
        <v>0.51888096565324826</v>
      </c>
      <c r="O1501" s="612">
        <v>0.22182714567579473</v>
      </c>
      <c r="P1501" s="612">
        <v>0.42194403827435589</v>
      </c>
      <c r="Q1501" s="613">
        <v>0.16110085997035575</v>
      </c>
      <c r="R1501" s="613">
        <v>6.1349043832652203E-2</v>
      </c>
    </row>
    <row r="1502" spans="1:18" customFormat="1">
      <c r="A1502" s="1" t="s">
        <v>4584</v>
      </c>
      <c r="B1502" s="307" t="s">
        <v>5364</v>
      </c>
      <c r="C1502" s="135">
        <v>-5.8069522731796552E-2</v>
      </c>
      <c r="D1502" s="192">
        <v>5.5822341339497122E-2</v>
      </c>
      <c r="E1502" s="195">
        <v>-2.0703658921465116E-2</v>
      </c>
      <c r="F1502" s="181">
        <v>2.0410745826463277E-2</v>
      </c>
      <c r="G1502" s="196">
        <v>0.46099363276155852</v>
      </c>
      <c r="H1502" s="192">
        <v>5.8372376962810744E-2</v>
      </c>
      <c r="I1502" s="62">
        <v>0.37847516248332086</v>
      </c>
      <c r="J1502" s="46">
        <v>0.24132698953563034</v>
      </c>
      <c r="K1502" s="176">
        <v>1.0263947415921852</v>
      </c>
      <c r="L1502" s="35">
        <v>0.45196200505502515</v>
      </c>
      <c r="M1502" s="23">
        <v>0.34981869651177511</v>
      </c>
      <c r="N1502" s="24">
        <v>-0.15970333622214908</v>
      </c>
      <c r="O1502" s="612">
        <v>0.29472842301897684</v>
      </c>
      <c r="P1502" s="612">
        <v>0.44465023559481442</v>
      </c>
      <c r="Q1502" s="613">
        <v>0.12990865420369255</v>
      </c>
      <c r="R1502" s="613">
        <v>0.13011310102855717</v>
      </c>
    </row>
    <row r="1503" spans="1:18" customFormat="1">
      <c r="A1503" s="1" t="s">
        <v>11958</v>
      </c>
      <c r="B1503" s="307" t="s">
        <v>18275</v>
      </c>
      <c r="C1503" s="25">
        <v>0.13888424389158796</v>
      </c>
      <c r="D1503" s="24">
        <v>-0.15369243676313993</v>
      </c>
      <c r="E1503" s="87">
        <v>-3.8813390481905526E-2</v>
      </c>
      <c r="F1503" s="88">
        <v>3.7796477302922148E-2</v>
      </c>
      <c r="G1503" s="171">
        <v>0.61601053900434599</v>
      </c>
      <c r="H1503" s="101">
        <v>0.10537260717791042</v>
      </c>
      <c r="I1503" s="33">
        <v>7.2920713189256331E-2</v>
      </c>
      <c r="J1503" s="80">
        <v>0.17129199331748329</v>
      </c>
      <c r="K1503" s="168">
        <v>0.77723267621398362</v>
      </c>
      <c r="L1503" s="11">
        <v>0.20823067721641289</v>
      </c>
      <c r="M1503" s="127">
        <v>0.3014254790161644</v>
      </c>
      <c r="N1503" s="23">
        <v>0.35300474842314833</v>
      </c>
      <c r="O1503" s="612">
        <v>0.2443366800182703</v>
      </c>
      <c r="P1503" s="612">
        <v>0.41643464126766022</v>
      </c>
      <c r="Q1503" s="613">
        <v>0.1578633325664911</v>
      </c>
      <c r="R1503" s="613">
        <v>4.8101291269791242E-2</v>
      </c>
    </row>
    <row r="1504" spans="1:18" customFormat="1">
      <c r="A1504" s="1" t="s">
        <v>2284</v>
      </c>
      <c r="B1504" s="307" t="s">
        <v>1783</v>
      </c>
      <c r="C1504" s="44">
        <v>-0.10054374004341718</v>
      </c>
      <c r="D1504" s="101">
        <v>9.3990885134792368E-2</v>
      </c>
      <c r="E1504" s="79">
        <v>-0.19292928665393483</v>
      </c>
      <c r="F1504" s="80">
        <v>0.17014601396066953</v>
      </c>
      <c r="G1504" s="46">
        <v>0.2435949521582825</v>
      </c>
      <c r="H1504" s="23">
        <v>0.35851310267254921</v>
      </c>
      <c r="I1504" s="25">
        <v>0.14069010906252485</v>
      </c>
      <c r="J1504" s="62">
        <v>0.36666623926129266</v>
      </c>
      <c r="K1504" s="180">
        <v>0.5143348938947232</v>
      </c>
      <c r="L1504" s="90">
        <v>0.58677615931458926</v>
      </c>
      <c r="M1504" s="11">
        <v>0.21535385901278556</v>
      </c>
      <c r="N1504" s="158">
        <v>0.31676240096960817</v>
      </c>
      <c r="O1504" s="612">
        <v>0.27819162219234334</v>
      </c>
      <c r="P1504" s="612">
        <v>0.40226056795288961</v>
      </c>
      <c r="Q1504" s="613">
        <v>0.10273030141093484</v>
      </c>
      <c r="R1504" s="613">
        <v>2.5839709446632629E-2</v>
      </c>
    </row>
    <row r="1505" spans="1:18" customFormat="1">
      <c r="A1505" s="1" t="s">
        <v>11468</v>
      </c>
      <c r="B1505" s="307" t="s">
        <v>18036</v>
      </c>
      <c r="C1505" s="192">
        <v>6.6455397732609819E-2</v>
      </c>
      <c r="D1505" s="32">
        <v>-6.9664997249594005E-2</v>
      </c>
      <c r="E1505" s="181">
        <v>2.5572672952716528E-2</v>
      </c>
      <c r="F1505" s="195">
        <v>-2.6034156987743921E-2</v>
      </c>
      <c r="G1505" s="11">
        <v>0.22491141394698969</v>
      </c>
      <c r="H1505" s="23">
        <v>0.35761890074693198</v>
      </c>
      <c r="I1505" s="142">
        <v>-0.13637257539545591</v>
      </c>
      <c r="J1505" s="25">
        <v>0.12797839112805215</v>
      </c>
      <c r="K1505" s="180">
        <v>0.50037149522439717</v>
      </c>
      <c r="L1505" s="311">
        <v>0.63302013659425538</v>
      </c>
      <c r="M1505" s="64">
        <v>0.3844887424187009</v>
      </c>
      <c r="N1505" s="33">
        <v>7.7457295904066345E-2</v>
      </c>
      <c r="O1505" s="612">
        <v>0.15144211220034351</v>
      </c>
      <c r="P1505" s="612">
        <v>0.40941994640044965</v>
      </c>
      <c r="Q1505" s="613">
        <v>0.19993525018740188</v>
      </c>
      <c r="R1505" s="613">
        <v>3.3286522414028186E-2</v>
      </c>
    </row>
    <row r="1506" spans="1:18" customFormat="1">
      <c r="A1506" s="1" t="s">
        <v>3567</v>
      </c>
      <c r="B1506" s="307" t="s">
        <v>3914</v>
      </c>
      <c r="C1506" s="33">
        <v>6.9474655426098389E-2</v>
      </c>
      <c r="D1506" s="32">
        <v>-7.2990301890346929E-2</v>
      </c>
      <c r="E1506" s="13">
        <v>5.2596568857031486E-3</v>
      </c>
      <c r="F1506" s="13">
        <v>-5.2789022874295995E-3</v>
      </c>
      <c r="G1506" s="35">
        <v>0.44597524621553525</v>
      </c>
      <c r="H1506" s="35">
        <v>0.45922960135826291</v>
      </c>
      <c r="I1506" s="90">
        <v>0.59666959206551895</v>
      </c>
      <c r="J1506" s="25">
        <v>0.13883994746698206</v>
      </c>
      <c r="K1506" s="195">
        <v>-2.4359472903058413E-2</v>
      </c>
      <c r="L1506" s="62">
        <v>0.36611721941818737</v>
      </c>
      <c r="M1506" s="180">
        <v>0.51382673242963239</v>
      </c>
      <c r="N1506" s="53">
        <v>0.7142326827834925</v>
      </c>
      <c r="O1506" s="612">
        <v>0.42264284748010694</v>
      </c>
      <c r="P1506" s="612">
        <v>0.39733309216969609</v>
      </c>
      <c r="Q1506" s="613">
        <v>5.3671268700558848E-2</v>
      </c>
      <c r="R1506" s="613">
        <v>3.1028343243983774E-2</v>
      </c>
    </row>
    <row r="1507" spans="1:18" customFormat="1">
      <c r="A1507" s="1" t="s">
        <v>7766</v>
      </c>
      <c r="B1507" s="307" t="s">
        <v>8559</v>
      </c>
      <c r="C1507" s="195">
        <v>-2.4513785181863847E-2</v>
      </c>
      <c r="D1507" s="181">
        <v>2.4104205010047241E-2</v>
      </c>
      <c r="E1507" s="179">
        <v>-0.12159267451812972</v>
      </c>
      <c r="F1507" s="141">
        <v>0.11213647059259241</v>
      </c>
      <c r="G1507" s="11">
        <v>0.21037219118583489</v>
      </c>
      <c r="H1507" s="87">
        <v>-3.8701675858049317E-2</v>
      </c>
      <c r="I1507" s="180">
        <v>0.51089033230910974</v>
      </c>
      <c r="J1507" s="158">
        <v>0.31955327881937651</v>
      </c>
      <c r="K1507" s="130">
        <v>0.33107343707131387</v>
      </c>
      <c r="L1507" s="142">
        <v>-0.14390349148372525</v>
      </c>
      <c r="M1507" s="114">
        <v>0.8168683214522573</v>
      </c>
      <c r="N1507" s="167">
        <v>0.54569478895792434</v>
      </c>
      <c r="O1507" s="612">
        <v>0.24617043432709598</v>
      </c>
      <c r="P1507" s="612">
        <v>0.39748972942507949</v>
      </c>
      <c r="Q1507" s="613">
        <v>8.1159600186328534E-2</v>
      </c>
      <c r="R1507" s="613">
        <v>7.059110589508516E-2</v>
      </c>
    </row>
    <row r="1508" spans="1:18" customFormat="1">
      <c r="A1508" s="1" t="s">
        <v>5798</v>
      </c>
      <c r="B1508" s="307" t="s">
        <v>17907</v>
      </c>
      <c r="C1508" s="137">
        <v>0.15588929607784571</v>
      </c>
      <c r="D1508" s="136">
        <v>-0.17479752220942138</v>
      </c>
      <c r="E1508" s="207">
        <v>-0.28168894103570369</v>
      </c>
      <c r="F1508" s="46">
        <v>0.23557093892619743</v>
      </c>
      <c r="G1508" s="23">
        <v>0.35068953776381545</v>
      </c>
      <c r="H1508" s="170">
        <v>0.40797548129343958</v>
      </c>
      <c r="I1508" s="192">
        <v>6.3936716236708532E-2</v>
      </c>
      <c r="J1508" s="80">
        <v>0.17086239521554467</v>
      </c>
      <c r="K1508" s="112">
        <v>0.48559279665399635</v>
      </c>
      <c r="L1508" s="95">
        <v>0.20292274207672975</v>
      </c>
      <c r="M1508" s="162">
        <v>0.27919312304744298</v>
      </c>
      <c r="N1508" s="167">
        <v>0.54450211560033501</v>
      </c>
      <c r="O1508" s="612">
        <v>0.25091405803204386</v>
      </c>
      <c r="P1508" s="612">
        <v>0.38596158455826662</v>
      </c>
      <c r="Q1508" s="613">
        <v>0.12273240653272059</v>
      </c>
      <c r="R1508" s="613">
        <v>4.468535158787227E-2</v>
      </c>
    </row>
    <row r="1509" spans="1:18" customFormat="1">
      <c r="A1509" s="1" t="s">
        <v>621</v>
      </c>
      <c r="B1509" s="307" t="s">
        <v>688</v>
      </c>
      <c r="C1509" s="195">
        <v>-2.4437131996399148E-2</v>
      </c>
      <c r="D1509" s="181">
        <v>2.4030088079164423E-2</v>
      </c>
      <c r="E1509" s="32">
        <v>-8.7501684294217133E-2</v>
      </c>
      <c r="F1509" s="33">
        <v>8.2496686464146082E-2</v>
      </c>
      <c r="G1509" s="80">
        <v>0.17557976862561014</v>
      </c>
      <c r="H1509" s="87">
        <v>-3.1890171086152629E-2</v>
      </c>
      <c r="I1509" s="181">
        <v>1.9129919849470635E-2</v>
      </c>
      <c r="J1509" s="130">
        <v>0.34178597360812152</v>
      </c>
      <c r="K1509" s="51">
        <v>0.2507053967423557</v>
      </c>
      <c r="L1509" s="130">
        <v>0.33255562682590334</v>
      </c>
      <c r="M1509" s="167">
        <v>0.54131945485431399</v>
      </c>
      <c r="N1509" s="62">
        <v>0.3660937752679046</v>
      </c>
      <c r="O1509" s="612">
        <v>0.12847510152677097</v>
      </c>
      <c r="P1509" s="612">
        <v>0.36917718951567802</v>
      </c>
      <c r="Q1509" s="613">
        <v>0.32940822308294959</v>
      </c>
      <c r="R1509" s="613">
        <v>7.6082526399553277E-3</v>
      </c>
    </row>
    <row r="1510" spans="1:18" customFormat="1">
      <c r="A1510" s="1" t="s">
        <v>2712</v>
      </c>
      <c r="B1510" s="307" t="s">
        <v>1536</v>
      </c>
      <c r="C1510" s="181">
        <v>1.751831456741847E-2</v>
      </c>
      <c r="D1510" s="195">
        <v>-1.7733652920729849E-2</v>
      </c>
      <c r="E1510" s="192">
        <v>5.1195317138576869E-2</v>
      </c>
      <c r="F1510" s="135">
        <v>-5.3079080472762864E-2</v>
      </c>
      <c r="G1510" s="79">
        <v>-0.1940303542027752</v>
      </c>
      <c r="H1510" s="64">
        <v>0.38557183027809078</v>
      </c>
      <c r="I1510" s="158">
        <v>0.31355632870865729</v>
      </c>
      <c r="J1510" s="33">
        <v>8.7322911678251125E-2</v>
      </c>
      <c r="K1510" s="51">
        <v>0.25780918544182407</v>
      </c>
      <c r="L1510" s="112">
        <v>0.48973380013668344</v>
      </c>
      <c r="M1510" s="64">
        <v>0.39473169413018472</v>
      </c>
      <c r="N1510" s="23">
        <v>0.34690234215840382</v>
      </c>
      <c r="O1510" s="612">
        <v>0.16508005763205161</v>
      </c>
      <c r="P1510" s="612">
        <v>0.37474930087438701</v>
      </c>
      <c r="Q1510" s="613">
        <v>0.30133931143202264</v>
      </c>
      <c r="R1510" s="613">
        <v>3.9420610688661343E-3</v>
      </c>
    </row>
    <row r="1511" spans="1:18" customFormat="1">
      <c r="A1511" s="1" t="s">
        <v>10661</v>
      </c>
      <c r="B1511" s="307" t="s">
        <v>11571</v>
      </c>
      <c r="C1511" s="163">
        <v>-0.35284184125321749</v>
      </c>
      <c r="D1511" s="162">
        <v>0.2832815901971783</v>
      </c>
      <c r="E1511" s="142">
        <v>-0.13479630677781484</v>
      </c>
      <c r="F1511" s="141">
        <v>0.12327098083000435</v>
      </c>
      <c r="G1511" s="131">
        <v>0.43560813677235394</v>
      </c>
      <c r="H1511" s="149">
        <v>0.7616339488884013</v>
      </c>
      <c r="I1511" s="192">
        <v>6.6885079265440586E-2</v>
      </c>
      <c r="J1511" s="23">
        <v>0.35433689291768866</v>
      </c>
      <c r="K1511" s="308">
        <v>0.66571865135541175</v>
      </c>
      <c r="L1511" s="195">
        <v>-1.5300943587432368E-2</v>
      </c>
      <c r="M1511" s="51">
        <v>0.25724217543913341</v>
      </c>
      <c r="N1511" s="151">
        <v>0.5620881401761002</v>
      </c>
      <c r="O1511" s="612">
        <v>0.43719797436310565</v>
      </c>
      <c r="P1511" s="612">
        <v>0.39006604652825172</v>
      </c>
      <c r="Q1511" s="613">
        <v>0.14094509650798032</v>
      </c>
      <c r="R1511" s="613">
        <v>0.13555537149127891</v>
      </c>
    </row>
    <row r="1512" spans="1:18" customFormat="1">
      <c r="A1512" s="1" t="s">
        <v>6699</v>
      </c>
      <c r="B1512" s="307" t="s">
        <v>17928</v>
      </c>
      <c r="C1512" s="141">
        <v>0.10859280213648938</v>
      </c>
      <c r="D1512" s="179">
        <v>-0.11743688406314769</v>
      </c>
      <c r="E1512" s="137">
        <v>0.15760311344483355</v>
      </c>
      <c r="F1512" s="136">
        <v>-0.17695573357035352</v>
      </c>
      <c r="G1512" s="158">
        <v>0.30435752956413886</v>
      </c>
      <c r="H1512" s="196">
        <v>0.47485586826195336</v>
      </c>
      <c r="I1512" s="32">
        <v>-7.78354448991595E-2</v>
      </c>
      <c r="J1512" s="51">
        <v>0.25521127296144808</v>
      </c>
      <c r="K1512" s="98">
        <v>0.72227140122639832</v>
      </c>
      <c r="L1512" s="127">
        <v>0.30190242033805592</v>
      </c>
      <c r="M1512" s="135">
        <v>-5.4064647314077202E-2</v>
      </c>
      <c r="N1512" s="131">
        <v>0.43669407409468181</v>
      </c>
      <c r="O1512" s="612">
        <v>0.22954199965303529</v>
      </c>
      <c r="P1512" s="612">
        <v>0.35349356479908411</v>
      </c>
      <c r="Q1512" s="613">
        <v>0.24504513399110384</v>
      </c>
      <c r="R1512" s="613">
        <v>0.14154143710617795</v>
      </c>
    </row>
    <row r="1513" spans="1:18" customFormat="1">
      <c r="A1513" s="1" t="s">
        <v>7478</v>
      </c>
      <c r="B1513" s="307" t="s">
        <v>8335</v>
      </c>
      <c r="C1513" s="11">
        <v>0.21484966163900063</v>
      </c>
      <c r="D1513" s="12">
        <v>-0.25254035811445363</v>
      </c>
      <c r="E1513" s="11">
        <v>0.21612979218081466</v>
      </c>
      <c r="F1513" s="12">
        <v>-0.25431214719779893</v>
      </c>
      <c r="G1513" s="158">
        <v>0.31564114835074353</v>
      </c>
      <c r="H1513" s="11">
        <v>0.21603430628648587</v>
      </c>
      <c r="I1513" s="170">
        <v>0.41063137944807887</v>
      </c>
      <c r="J1513" s="192">
        <v>6.2732904407055992E-2</v>
      </c>
      <c r="K1513" s="51">
        <v>0.24650341297384057</v>
      </c>
      <c r="L1513" s="33">
        <v>7.2429051076269277E-2</v>
      </c>
      <c r="M1513" s="180">
        <v>0.50926571364863782</v>
      </c>
      <c r="N1513" s="90">
        <v>0.57975879748252723</v>
      </c>
      <c r="O1513" s="612">
        <v>0.25823260288826028</v>
      </c>
      <c r="P1513" s="612">
        <v>0.34105197698905493</v>
      </c>
      <c r="Q1513" s="613">
        <v>0.27377904163873301</v>
      </c>
      <c r="R1513" s="613">
        <v>0.11042997198136498</v>
      </c>
    </row>
    <row r="1514" spans="1:18" customFormat="1">
      <c r="A1514" s="1" t="s">
        <v>1932</v>
      </c>
      <c r="B1514" s="307" t="s">
        <v>17832</v>
      </c>
      <c r="C1514" s="44">
        <v>-9.031546287789502E-2</v>
      </c>
      <c r="D1514" s="33">
        <v>8.499309732003317E-2</v>
      </c>
      <c r="E1514" s="24">
        <v>-0.16047303018464526</v>
      </c>
      <c r="F1514" s="25">
        <v>0.14439667529274811</v>
      </c>
      <c r="G1514" s="162">
        <v>0.27974558699335439</v>
      </c>
      <c r="H1514" s="130">
        <v>0.33492932023535443</v>
      </c>
      <c r="I1514" s="141">
        <v>0.11656263722201093</v>
      </c>
      <c r="J1514" s="131">
        <v>0.43193605758845011</v>
      </c>
      <c r="K1514" s="158">
        <v>0.31598399082162221</v>
      </c>
      <c r="L1514" s="170">
        <v>0.40460914763285533</v>
      </c>
      <c r="M1514" s="131">
        <v>0.43036553382003317</v>
      </c>
      <c r="N1514" s="46">
        <v>0.23326576087922374</v>
      </c>
      <c r="O1514" s="612">
        <v>0.29700237671347424</v>
      </c>
      <c r="P1514" s="612">
        <v>0.34993222575100058</v>
      </c>
      <c r="Q1514" s="613">
        <v>0.17567395340741762</v>
      </c>
      <c r="R1514" s="613">
        <v>0.11423746870926398</v>
      </c>
    </row>
    <row r="1515" spans="1:18" customFormat="1">
      <c r="A1515" s="1" t="s">
        <v>10857</v>
      </c>
      <c r="B1515" s="307" t="s">
        <v>12291</v>
      </c>
      <c r="C1515" s="80">
        <v>0.16736669676246849</v>
      </c>
      <c r="D1515" s="79">
        <v>-0.18936248104534956</v>
      </c>
      <c r="E1515" s="94">
        <v>-0.23080768148641523</v>
      </c>
      <c r="F1515" s="95">
        <v>0.19892446592724908</v>
      </c>
      <c r="G1515" s="180">
        <v>0.50754787675059165</v>
      </c>
      <c r="H1515" s="35">
        <v>0.44571454879630401</v>
      </c>
      <c r="I1515" s="136">
        <v>-0.17915971866327482</v>
      </c>
      <c r="J1515" s="45">
        <v>-0.29653680038219588</v>
      </c>
      <c r="K1515" s="132">
        <v>1.344294130139706</v>
      </c>
      <c r="L1515" s="159">
        <v>0.53600740436094785</v>
      </c>
      <c r="M1515" s="167">
        <v>0.5569770243109694</v>
      </c>
      <c r="N1515" s="226">
        <v>-1.0992564589817839</v>
      </c>
      <c r="O1515" s="612">
        <v>3.1990201216978369E-2</v>
      </c>
      <c r="P1515" s="612">
        <v>0.3751659867467349</v>
      </c>
      <c r="Q1515" s="613">
        <v>0.93018724197147107</v>
      </c>
      <c r="R1515" s="613">
        <v>0.47392489108622737</v>
      </c>
    </row>
    <row r="1516" spans="1:18" customFormat="1">
      <c r="A1516" s="1" t="s">
        <v>2118</v>
      </c>
      <c r="B1516" s="307" t="s">
        <v>2591</v>
      </c>
      <c r="C1516" s="192">
        <v>5.7713371752399219E-2</v>
      </c>
      <c r="D1516" s="135">
        <v>-6.0118685392215827E-2</v>
      </c>
      <c r="E1516" s="44">
        <v>-9.3688694807910408E-2</v>
      </c>
      <c r="F1516" s="33">
        <v>8.7973786758138939E-2</v>
      </c>
      <c r="G1516" s="158">
        <v>0.30785782683978324</v>
      </c>
      <c r="H1516" s="158">
        <v>0.3088888995407939</v>
      </c>
      <c r="I1516" s="101">
        <v>9.4788330593405024E-2</v>
      </c>
      <c r="J1516" s="184">
        <v>-0.46433016560560975</v>
      </c>
      <c r="K1516" s="180">
        <v>0.50278262268275331</v>
      </c>
      <c r="L1516" s="127">
        <v>0.28518039145474955</v>
      </c>
      <c r="M1516" s="171">
        <v>0.61420682515414993</v>
      </c>
      <c r="N1516" s="32">
        <v>-8.1607558707342237E-2</v>
      </c>
      <c r="O1516" s="612">
        <v>5.5979520062985719E-2</v>
      </c>
      <c r="P1516" s="612">
        <v>0.34632564342353478</v>
      </c>
      <c r="Q1516" s="613">
        <v>0.76893101020891608</v>
      </c>
      <c r="R1516" s="613">
        <v>0.2338528368493582</v>
      </c>
    </row>
    <row r="1517" spans="1:18" customFormat="1">
      <c r="A1517" s="1" t="s">
        <v>7914</v>
      </c>
      <c r="B1517" s="307" t="s">
        <v>10846</v>
      </c>
      <c r="C1517" s="181">
        <v>1.5170231317846214E-2</v>
      </c>
      <c r="D1517" s="195">
        <v>-1.5331446087993882E-2</v>
      </c>
      <c r="E1517" s="179">
        <v>-0.11604043504236053</v>
      </c>
      <c r="F1517" s="101">
        <v>0.10739778693699152</v>
      </c>
      <c r="G1517" s="130">
        <v>0.34210673719140089</v>
      </c>
      <c r="H1517" s="64">
        <v>0.38490673840875</v>
      </c>
      <c r="I1517" s="13">
        <v>3.5854273521577205E-3</v>
      </c>
      <c r="J1517" s="79">
        <v>-0.18944329485720174</v>
      </c>
      <c r="K1517" s="130">
        <v>0.34058686611026878</v>
      </c>
      <c r="L1517" s="311">
        <v>0.63064907585588448</v>
      </c>
      <c r="M1517" s="88">
        <v>4.2664118104696426E-2</v>
      </c>
      <c r="N1517" s="127">
        <v>0.29261583651975787</v>
      </c>
      <c r="O1517" s="612">
        <v>0.1251741131206037</v>
      </c>
      <c r="P1517" s="612">
        <v>0.32095123660197689</v>
      </c>
      <c r="Q1517" s="613">
        <v>0.37072283668252126</v>
      </c>
      <c r="R1517" s="613">
        <v>6.1990164682715607E-2</v>
      </c>
    </row>
    <row r="1518" spans="1:18" customFormat="1">
      <c r="A1518" s="1" t="s">
        <v>14411</v>
      </c>
      <c r="B1518" s="307" t="s">
        <v>18278</v>
      </c>
      <c r="C1518" s="80">
        <v>0.18084532894955135</v>
      </c>
      <c r="D1518" s="120">
        <v>-0.20680806442154731</v>
      </c>
      <c r="E1518" s="181">
        <v>1.2553193920352375E-2</v>
      </c>
      <c r="F1518" s="195">
        <v>-1.2663381374623537E-2</v>
      </c>
      <c r="G1518" s="137">
        <v>0.16615995342962039</v>
      </c>
      <c r="H1518" s="13">
        <v>2.6631382787448226E-3</v>
      </c>
      <c r="I1518" s="145">
        <v>0.68498938592786751</v>
      </c>
      <c r="J1518" s="142">
        <v>-0.13718002593431033</v>
      </c>
      <c r="K1518" s="171">
        <v>0.60319204270632842</v>
      </c>
      <c r="L1518" s="192">
        <v>5.6952220114852167E-2</v>
      </c>
      <c r="M1518" s="171">
        <v>0.61114388026729427</v>
      </c>
      <c r="N1518" s="13">
        <v>7.638736246225142E-3</v>
      </c>
      <c r="O1518" s="612">
        <v>0.22673900716696588</v>
      </c>
      <c r="P1518" s="612">
        <v>0.3475028745165491</v>
      </c>
      <c r="Q1518" s="613">
        <v>0.47587072681194587</v>
      </c>
      <c r="R1518" s="613">
        <v>0.20011636136436484</v>
      </c>
    </row>
    <row r="1519" spans="1:18" customFormat="1">
      <c r="A1519" s="1" t="s">
        <v>13327</v>
      </c>
      <c r="B1519" s="307" t="s">
        <v>14904</v>
      </c>
      <c r="C1519" s="32">
        <v>-7.4944539597944129E-2</v>
      </c>
      <c r="D1519" s="33">
        <v>7.1242853393547162E-2</v>
      </c>
      <c r="E1519" s="11">
        <v>0.22546608573873447</v>
      </c>
      <c r="F1519" s="207">
        <v>-0.26734856716602035</v>
      </c>
      <c r="G1519" s="79">
        <v>-0.19793086620094927</v>
      </c>
      <c r="H1519" s="141">
        <v>0.119397878614078</v>
      </c>
      <c r="I1519" s="141">
        <v>0.11142281133555859</v>
      </c>
      <c r="J1519" s="64">
        <v>0.39983264053905843</v>
      </c>
      <c r="K1519" s="23">
        <v>0.35495258100094701</v>
      </c>
      <c r="L1519" s="11">
        <v>0.21457151172928424</v>
      </c>
      <c r="M1519" s="11">
        <v>0.22474541797025407</v>
      </c>
      <c r="N1519" s="196">
        <v>0.47704328001509327</v>
      </c>
      <c r="O1519" s="612">
        <v>0.12367328666635997</v>
      </c>
      <c r="P1519" s="612">
        <v>0.3218825254935524</v>
      </c>
      <c r="Q1519" s="613">
        <v>0.47369403969545365</v>
      </c>
      <c r="R1519" s="613">
        <v>3.5275178363326519E-2</v>
      </c>
    </row>
    <row r="1520" spans="1:18" customFormat="1">
      <c r="A1520" s="1" t="s">
        <v>482</v>
      </c>
      <c r="B1520" s="307" t="s">
        <v>524</v>
      </c>
      <c r="C1520" s="25">
        <v>0.1346316694043099</v>
      </c>
      <c r="D1520" s="24">
        <v>-0.14850079505234137</v>
      </c>
      <c r="E1520" s="25">
        <v>0.13943124134100188</v>
      </c>
      <c r="F1520" s="24">
        <v>-0.15436269609963685</v>
      </c>
      <c r="G1520" s="194">
        <v>0.65663299509015682</v>
      </c>
      <c r="H1520" s="162">
        <v>0.2777030627703273</v>
      </c>
      <c r="I1520" s="51">
        <v>0.25372015471325982</v>
      </c>
      <c r="J1520" s="23">
        <v>0.35893120899206493</v>
      </c>
      <c r="K1520" s="170">
        <v>0.42023212337001009</v>
      </c>
      <c r="L1520" s="137">
        <v>0.15363105268794905</v>
      </c>
      <c r="M1520" s="35">
        <v>0.45889236222581076</v>
      </c>
      <c r="N1520" s="11">
        <v>0.21168379506444002</v>
      </c>
      <c r="O1520" s="612">
        <v>0.40295807080331247</v>
      </c>
      <c r="P1520" s="612">
        <v>0.31509791487863059</v>
      </c>
      <c r="Q1520" s="613">
        <v>9.443021671665279E-2</v>
      </c>
      <c r="R1520" s="613">
        <v>6.5846499895509808E-2</v>
      </c>
    </row>
    <row r="1521" spans="1:18" customFormat="1">
      <c r="A1521" s="1" t="s">
        <v>1357</v>
      </c>
      <c r="B1521" s="307" t="s">
        <v>1348</v>
      </c>
      <c r="C1521" s="87">
        <v>-3.0377312918038871E-2</v>
      </c>
      <c r="D1521" s="88">
        <v>2.9750857713930323E-2</v>
      </c>
      <c r="E1521" s="179">
        <v>-0.12137618377450099</v>
      </c>
      <c r="F1521" s="141">
        <v>0.11195233398014026</v>
      </c>
      <c r="G1521" s="179">
        <v>-0.11768716964478364</v>
      </c>
      <c r="H1521" s="131">
        <v>0.440191642346485</v>
      </c>
      <c r="I1521" s="157">
        <v>-0.39193967065286306</v>
      </c>
      <c r="J1521" s="137">
        <v>0.15623102020351592</v>
      </c>
      <c r="K1521" s="51">
        <v>0.25619806031994297</v>
      </c>
      <c r="L1521" s="112">
        <v>0.48334701082382975</v>
      </c>
      <c r="M1521" s="141">
        <v>0.1188318995765934</v>
      </c>
      <c r="N1521" s="23">
        <v>0.35249377654387049</v>
      </c>
      <c r="O1521" s="612">
        <v>4.4555649002806771E-2</v>
      </c>
      <c r="P1521" s="612">
        <v>0.30395487488334738</v>
      </c>
      <c r="Q1521" s="613">
        <v>0.81558126759225191</v>
      </c>
      <c r="R1521" s="613">
        <v>2.884815316523108E-2</v>
      </c>
    </row>
    <row r="1522" spans="1:18" customFormat="1">
      <c r="A1522" s="1" t="s">
        <v>6695</v>
      </c>
      <c r="B1522" s="307" t="s">
        <v>7340</v>
      </c>
      <c r="C1522" s="33">
        <v>8.064363461612345E-2</v>
      </c>
      <c r="D1522" s="32">
        <v>-8.5419736211135494E-2</v>
      </c>
      <c r="E1522" s="141">
        <v>0.12682751165255829</v>
      </c>
      <c r="F1522" s="142">
        <v>-0.13906101906624893</v>
      </c>
      <c r="G1522" s="101">
        <v>9.0941076621816469E-2</v>
      </c>
      <c r="H1522" s="51">
        <v>0.26430461809481059</v>
      </c>
      <c r="I1522" s="101">
        <v>0.10706732756334066</v>
      </c>
      <c r="J1522" s="44">
        <v>-9.9727998460924214E-2</v>
      </c>
      <c r="K1522" s="159">
        <v>0.52823324992926179</v>
      </c>
      <c r="L1522" s="13">
        <v>-7.8567398530890245E-3</v>
      </c>
      <c r="M1522" s="196">
        <v>0.4760061772327504</v>
      </c>
      <c r="N1522" s="80">
        <v>0.16709103670978814</v>
      </c>
      <c r="O1522" s="612">
        <v>9.4786964660474052E-2</v>
      </c>
      <c r="P1522" s="612">
        <v>0.30796339533330536</v>
      </c>
      <c r="Q1522" s="613">
        <v>0.345093899277784</v>
      </c>
      <c r="R1522" s="613">
        <v>0.11246015379158786</v>
      </c>
    </row>
    <row r="1523" spans="1:18" customFormat="1">
      <c r="A1523" s="1" t="s">
        <v>12581</v>
      </c>
      <c r="B1523" s="307" t="s">
        <v>14125</v>
      </c>
      <c r="C1523" s="181">
        <v>2.6897128857011593E-2</v>
      </c>
      <c r="D1523" s="195">
        <v>-2.7408132082777592E-2</v>
      </c>
      <c r="E1523" s="195">
        <v>-2.4922458395141379E-2</v>
      </c>
      <c r="F1523" s="181">
        <v>2.4499225598214974E-2</v>
      </c>
      <c r="G1523" s="11">
        <v>0.21879819386944804</v>
      </c>
      <c r="H1523" s="162">
        <v>0.26842465014634664</v>
      </c>
      <c r="I1523" s="44">
        <v>-8.897970706338626E-2</v>
      </c>
      <c r="J1523" s="87">
        <v>-4.8786035818908439E-2</v>
      </c>
      <c r="K1523" s="23">
        <v>0.35068394758679144</v>
      </c>
      <c r="L1523" s="80">
        <v>0.17243775861637986</v>
      </c>
      <c r="M1523" s="162">
        <v>0.26614810563820068</v>
      </c>
      <c r="N1523" s="130">
        <v>0.32661601515109684</v>
      </c>
      <c r="O1523" s="612">
        <v>7.7681123394488405E-2</v>
      </c>
      <c r="P1523" s="612">
        <v>0.28248733950603927</v>
      </c>
      <c r="Q1523" s="613">
        <v>0.47949015922509153</v>
      </c>
      <c r="R1523" s="613">
        <v>0.11765190645205127</v>
      </c>
    </row>
    <row r="1524" spans="1:18" customFormat="1">
      <c r="A1524" s="1" t="s">
        <v>11209</v>
      </c>
      <c r="B1524" s="307" t="s">
        <v>12314</v>
      </c>
      <c r="C1524" s="32">
        <v>-8.3880893783249463E-2</v>
      </c>
      <c r="D1524" s="33">
        <v>7.9270723685243488E-2</v>
      </c>
      <c r="E1524" s="94">
        <v>-0.23141963783347538</v>
      </c>
      <c r="F1524" s="95">
        <v>0.19937861424914821</v>
      </c>
      <c r="G1524" s="137">
        <v>0.15488956871634058</v>
      </c>
      <c r="H1524" s="64">
        <v>0.39714117799559406</v>
      </c>
      <c r="I1524" s="46">
        <v>0.2424314748810811</v>
      </c>
      <c r="J1524" s="11">
        <v>0.21737382505718589</v>
      </c>
      <c r="K1524" s="158">
        <v>0.31035745204417997</v>
      </c>
      <c r="L1524" s="32">
        <v>-8.1125418870012303E-2</v>
      </c>
      <c r="M1524" s="130">
        <v>0.33497382679324356</v>
      </c>
      <c r="N1524" s="159">
        <v>0.53842908263618561</v>
      </c>
      <c r="O1524" s="612">
        <v>0.25338029292849035</v>
      </c>
      <c r="P1524" s="612">
        <v>0.30686369296388888</v>
      </c>
      <c r="Q1524" s="613">
        <v>0.1318819050392363</v>
      </c>
      <c r="R1524" s="613">
        <v>0.2497357930329237</v>
      </c>
    </row>
    <row r="1525" spans="1:18" customFormat="1">
      <c r="A1525" s="1" t="s">
        <v>5991</v>
      </c>
      <c r="B1525" s="307" t="s">
        <v>6710</v>
      </c>
      <c r="C1525" s="88">
        <v>3.2957202781620801E-2</v>
      </c>
      <c r="D1525" s="87">
        <v>-3.3727719580547391E-2</v>
      </c>
      <c r="E1525" s="32">
        <v>-7.8270042850629606E-2</v>
      </c>
      <c r="F1525" s="33">
        <v>7.4241316798599841E-2</v>
      </c>
      <c r="G1525" s="80">
        <v>0.17221667471822782</v>
      </c>
      <c r="H1525" s="87">
        <v>-3.1042342085776164E-2</v>
      </c>
      <c r="I1525" s="33">
        <v>7.1055441979722009E-2</v>
      </c>
      <c r="J1525" s="181">
        <v>1.9205580842428328E-2</v>
      </c>
      <c r="K1525" s="196">
        <v>0.4759379927169487</v>
      </c>
      <c r="L1525" s="33">
        <v>7.6276847907376891E-2</v>
      </c>
      <c r="M1525" s="131">
        <v>0.42783224470112108</v>
      </c>
      <c r="N1525" s="33">
        <v>8.039923600606079E-2</v>
      </c>
      <c r="O1525" s="612">
        <v>5.9403100544432874E-2</v>
      </c>
      <c r="P1525" s="612">
        <v>0.27690111729888855</v>
      </c>
      <c r="Q1525" s="613">
        <v>0.37744793692116652</v>
      </c>
      <c r="R1525" s="613">
        <v>9.9057518859539506E-2</v>
      </c>
    </row>
    <row r="1526" spans="1:18" customFormat="1">
      <c r="A1526" s="1" t="s">
        <v>7135</v>
      </c>
      <c r="B1526" s="307" t="s">
        <v>7791</v>
      </c>
      <c r="C1526" s="95">
        <v>0.19107165407270341</v>
      </c>
      <c r="D1526" s="120">
        <v>-0.22029718862173298</v>
      </c>
      <c r="E1526" s="192">
        <v>5.3269181099331223E-2</v>
      </c>
      <c r="F1526" s="135">
        <v>-5.5311717757457253E-2</v>
      </c>
      <c r="G1526" s="13">
        <v>-7.3558602513280882E-3</v>
      </c>
      <c r="H1526" s="24">
        <v>-0.1481909903396838</v>
      </c>
      <c r="I1526" s="80">
        <v>0.16691346307630719</v>
      </c>
      <c r="J1526" s="79">
        <v>-0.19707677382438291</v>
      </c>
      <c r="K1526" s="127">
        <v>0.28996437411945297</v>
      </c>
      <c r="L1526" s="137">
        <v>0.15154688186643533</v>
      </c>
      <c r="M1526" s="127">
        <v>0.28644280809169059</v>
      </c>
      <c r="N1526" s="158">
        <v>0.3075335057806321</v>
      </c>
      <c r="O1526" s="612">
        <v>-3.9302169048645634E-2</v>
      </c>
      <c r="P1526" s="612">
        <v>0.26029334676917731</v>
      </c>
      <c r="Q1526" s="613">
        <v>0.7552976565098497</v>
      </c>
      <c r="R1526" s="613">
        <v>3.6677284858742248E-2</v>
      </c>
    </row>
    <row r="1527" spans="1:18" customFormat="1">
      <c r="A1527" s="1" t="s">
        <v>9932</v>
      </c>
      <c r="B1527" s="307" t="s">
        <v>10772</v>
      </c>
      <c r="C1527" s="11">
        <v>0.20703358393763727</v>
      </c>
      <c r="D1527" s="94">
        <v>-0.24180307871895274</v>
      </c>
      <c r="E1527" s="135">
        <v>-5.2417743760859906E-2</v>
      </c>
      <c r="F1527" s="192">
        <v>5.0579821339255517E-2</v>
      </c>
      <c r="G1527" s="192">
        <v>4.9996599834083937E-2</v>
      </c>
      <c r="H1527" s="87">
        <v>-4.4768952497106759E-2</v>
      </c>
      <c r="I1527" s="46">
        <v>0.22884552258596894</v>
      </c>
      <c r="J1527" s="195">
        <v>-2.8799508064003641E-2</v>
      </c>
      <c r="K1527" s="127">
        <v>0.28680391959498597</v>
      </c>
      <c r="L1527" s="192">
        <v>6.1556490675609629E-2</v>
      </c>
      <c r="M1527" s="11">
        <v>0.22410872355050412</v>
      </c>
      <c r="N1527" s="196">
        <v>0.46139043262467661</v>
      </c>
      <c r="O1527" s="612">
        <v>5.8154726774089859E-2</v>
      </c>
      <c r="P1527" s="612">
        <v>0.26997072990409432</v>
      </c>
      <c r="Q1527" s="613">
        <v>0.68507497438987885</v>
      </c>
      <c r="R1527" s="613">
        <v>0.1351786683881526</v>
      </c>
    </row>
    <row r="1528" spans="1:18" customFormat="1">
      <c r="A1528" s="1" t="s">
        <v>11190</v>
      </c>
      <c r="B1528" s="307" t="s">
        <v>12226</v>
      </c>
      <c r="C1528" s="46">
        <v>0.23982959891966871</v>
      </c>
      <c r="D1528" s="45">
        <v>-0.28780603633424917</v>
      </c>
      <c r="E1528" s="137">
        <v>0.16175479683756253</v>
      </c>
      <c r="F1528" s="136">
        <v>-0.18220806145581941</v>
      </c>
      <c r="G1528" s="158">
        <v>0.31133327871877398</v>
      </c>
      <c r="H1528" s="12">
        <v>-0.26280818015758955</v>
      </c>
      <c r="I1528" s="162">
        <v>0.27319787745594204</v>
      </c>
      <c r="J1528" s="192">
        <v>5.0887161426966671E-2</v>
      </c>
      <c r="K1528" s="23">
        <v>0.35365826940466488</v>
      </c>
      <c r="L1528" s="137">
        <v>0.16644715922233685</v>
      </c>
      <c r="M1528" s="95">
        <v>0.20436667575303932</v>
      </c>
      <c r="N1528" s="11">
        <v>0.22182355330918949</v>
      </c>
      <c r="O1528" s="612">
        <v>0.1166277627845986</v>
      </c>
      <c r="P1528" s="612">
        <v>0.23566149033041731</v>
      </c>
      <c r="Q1528" s="613">
        <v>0.62263125973129529</v>
      </c>
      <c r="R1528" s="613">
        <v>0.21213024330880448</v>
      </c>
    </row>
    <row r="1529" spans="1:18" customFormat="1">
      <c r="A1529" s="1" t="s">
        <v>3628</v>
      </c>
      <c r="B1529" s="307" t="s">
        <v>4021</v>
      </c>
      <c r="C1529" s="120">
        <v>-0.22504462488523305</v>
      </c>
      <c r="D1529" s="95">
        <v>0.19463103580359362</v>
      </c>
      <c r="E1529" s="51">
        <v>0.25949643244224729</v>
      </c>
      <c r="F1529" s="160">
        <v>-0.31663734986134445</v>
      </c>
      <c r="G1529" s="51">
        <v>0.24724491821154429</v>
      </c>
      <c r="H1529" s="130">
        <v>0.32427645835147184</v>
      </c>
      <c r="I1529" s="62">
        <v>0.36450153566740878</v>
      </c>
      <c r="J1529" s="46">
        <v>0.22572180800212918</v>
      </c>
      <c r="K1529" s="95">
        <v>0.20380700656482548</v>
      </c>
      <c r="L1529" s="32">
        <v>-8.8155503130787877E-2</v>
      </c>
      <c r="M1529" s="46">
        <v>0.23272650771950049</v>
      </c>
      <c r="N1529" s="90">
        <v>0.58128348391030016</v>
      </c>
      <c r="O1529" s="612">
        <v>0.29108476432620611</v>
      </c>
      <c r="P1529" s="612">
        <v>0.23691709253278737</v>
      </c>
      <c r="Q1529" s="613">
        <v>0.14001363340553552</v>
      </c>
      <c r="R1529" s="613">
        <v>0.23995744227498061</v>
      </c>
    </row>
    <row r="1530" spans="1:18" customFormat="1">
      <c r="A1530" s="1" t="s">
        <v>7497</v>
      </c>
      <c r="B1530" s="307" t="s">
        <v>17944</v>
      </c>
      <c r="C1530" s="88">
        <v>3.133864236298016E-2</v>
      </c>
      <c r="D1530" s="87">
        <v>-3.2034533818175441E-2</v>
      </c>
      <c r="E1530" s="181">
        <v>2.0540391512642864E-2</v>
      </c>
      <c r="F1530" s="195">
        <v>-2.083706460516031E-2</v>
      </c>
      <c r="G1530" s="112">
        <v>0.48137051752609494</v>
      </c>
      <c r="H1530" s="35">
        <v>0.45277995229506374</v>
      </c>
      <c r="I1530" s="160">
        <v>-0.30562490158362443</v>
      </c>
      <c r="J1530" s="24">
        <v>-0.16249614349507677</v>
      </c>
      <c r="K1530" s="64">
        <v>0.39384105754185822</v>
      </c>
      <c r="L1530" s="168">
        <v>0.7823045533348536</v>
      </c>
      <c r="M1530" s="181">
        <v>1.388584164237823E-2</v>
      </c>
      <c r="N1530" s="207">
        <v>-0.27321073643056715</v>
      </c>
      <c r="O1530" s="612">
        <v>0.12612755282598084</v>
      </c>
      <c r="P1530" s="612">
        <v>0.24979231112290129</v>
      </c>
      <c r="Q1530" s="613">
        <v>0.44144831135327389</v>
      </c>
      <c r="R1530" s="613">
        <v>0.26702665414038584</v>
      </c>
    </row>
    <row r="1531" spans="1:18" customFormat="1">
      <c r="A1531" s="1" t="s">
        <v>12423</v>
      </c>
      <c r="B1531" s="307" t="s">
        <v>13774</v>
      </c>
      <c r="C1531" s="101">
        <v>0.10202240713763749</v>
      </c>
      <c r="D1531" s="179">
        <v>-0.10978984823340282</v>
      </c>
      <c r="E1531" s="88">
        <v>3.7629279027363294E-2</v>
      </c>
      <c r="F1531" s="87">
        <v>-3.8637094683900593E-2</v>
      </c>
      <c r="G1531" s="51">
        <v>0.24783039921044736</v>
      </c>
      <c r="H1531" s="195">
        <v>-2.0663620199045673E-2</v>
      </c>
      <c r="I1531" s="51">
        <v>0.25893444643869334</v>
      </c>
      <c r="J1531" s="94">
        <v>-0.24251693754446782</v>
      </c>
      <c r="K1531" s="196">
        <v>0.47331151855030074</v>
      </c>
      <c r="L1531" s="51">
        <v>0.25275535359234719</v>
      </c>
      <c r="M1531" s="80">
        <v>0.1684149410407875</v>
      </c>
      <c r="N1531" s="13">
        <v>-2.5043907522310114E-3</v>
      </c>
      <c r="O1531" s="612">
        <v>6.922220217990642E-2</v>
      </c>
      <c r="P1531" s="612">
        <v>0.21335747880209605</v>
      </c>
      <c r="Q1531" s="613">
        <v>0.73932951721692786</v>
      </c>
      <c r="R1531" s="613">
        <v>0.17669471264132605</v>
      </c>
    </row>
    <row r="1532" spans="1:18" customFormat="1">
      <c r="A1532" s="1" t="s">
        <v>6240</v>
      </c>
      <c r="B1532" s="307" t="s">
        <v>11021</v>
      </c>
      <c r="C1532" s="13">
        <v>4.6548793974188641E-3</v>
      </c>
      <c r="D1532" s="13">
        <v>-4.6699470719554024E-3</v>
      </c>
      <c r="E1532" s="142">
        <v>-0.14198893572744942</v>
      </c>
      <c r="F1532" s="25">
        <v>0.12925810203578153</v>
      </c>
      <c r="G1532" s="11">
        <v>0.21658871818048581</v>
      </c>
      <c r="H1532" s="51">
        <v>0.2621339680495684</v>
      </c>
      <c r="I1532" s="137">
        <v>0.15691985419299639</v>
      </c>
      <c r="J1532" s="192">
        <v>5.5228150001719989E-2</v>
      </c>
      <c r="K1532" s="101">
        <v>0.10603355757967947</v>
      </c>
      <c r="L1532" s="170">
        <v>0.40301743929323219</v>
      </c>
      <c r="M1532" s="87">
        <v>-4.5375778281009138E-2</v>
      </c>
      <c r="N1532" s="64">
        <v>0.38418908475412078</v>
      </c>
      <c r="O1532" s="612">
        <v>0.17648102150492484</v>
      </c>
      <c r="P1532" s="612">
        <v>0.22524384891680396</v>
      </c>
      <c r="Q1532" s="613">
        <v>8.9896014781880001E-2</v>
      </c>
      <c r="R1532" s="613">
        <v>0.16400187819777248</v>
      </c>
    </row>
    <row r="1533" spans="1:18" customFormat="1">
      <c r="A1533" s="1" t="s">
        <v>6880</v>
      </c>
      <c r="B1533" s="307" t="s">
        <v>7562</v>
      </c>
      <c r="C1533" s="135">
        <v>-6.5954658288127743E-2</v>
      </c>
      <c r="D1533" s="192">
        <v>6.3070814667076425E-2</v>
      </c>
      <c r="E1533" s="181">
        <v>1.2689004449525712E-2</v>
      </c>
      <c r="F1533" s="195">
        <v>-1.2801599701769702E-2</v>
      </c>
      <c r="G1533" s="162">
        <v>0.26615281272329033</v>
      </c>
      <c r="H1533" s="137">
        <v>0.15864191238074135</v>
      </c>
      <c r="I1533" s="44">
        <v>-9.9883561868923859E-2</v>
      </c>
      <c r="J1533" s="192">
        <v>5.832656915285532E-2</v>
      </c>
      <c r="K1533" s="162">
        <v>0.27928521746612273</v>
      </c>
      <c r="L1533" s="130">
        <v>0.32942191567793555</v>
      </c>
      <c r="M1533" s="195">
        <v>-1.3944719193533349E-2</v>
      </c>
      <c r="N1533" s="51">
        <v>0.24982701329809162</v>
      </c>
      <c r="O1533" s="612">
        <v>9.1732018717858299E-2</v>
      </c>
      <c r="P1533" s="612">
        <v>0.20905594184486939</v>
      </c>
      <c r="Q1533" s="613">
        <v>0.33848147935703354</v>
      </c>
      <c r="R1533" s="613">
        <v>7.5452565912964994E-2</v>
      </c>
    </row>
    <row r="1534" spans="1:18" customFormat="1">
      <c r="A1534" s="1" t="s">
        <v>14799</v>
      </c>
      <c r="B1534" s="307" t="s">
        <v>18339</v>
      </c>
      <c r="C1534" s="25">
        <v>0.1319226601559664</v>
      </c>
      <c r="D1534" s="142">
        <v>-0.14521122646365911</v>
      </c>
      <c r="E1534" s="195">
        <v>-9.9292133489539466E-3</v>
      </c>
      <c r="F1534" s="181">
        <v>9.8613433121563336E-3</v>
      </c>
      <c r="G1534" s="95">
        <v>0.1987572041076483</v>
      </c>
      <c r="H1534" s="135">
        <v>-4.9099331711841318E-2</v>
      </c>
      <c r="I1534" s="151">
        <v>0.57440399515454743</v>
      </c>
      <c r="J1534" s="141">
        <v>0.10966482301222617</v>
      </c>
      <c r="K1534" s="25">
        <v>0.14178157338426245</v>
      </c>
      <c r="L1534" s="179">
        <v>-0.11204465918808072</v>
      </c>
      <c r="M1534" s="127">
        <v>0.29283702677882562</v>
      </c>
      <c r="N1534" s="180">
        <v>0.51259652468991002</v>
      </c>
      <c r="O1534" s="612">
        <v>0.22232047389017273</v>
      </c>
      <c r="P1534" s="612">
        <v>0.2198451492108987</v>
      </c>
      <c r="Q1534" s="613">
        <v>0.19632271182936575</v>
      </c>
      <c r="R1534" s="613">
        <v>0.15686476941568164</v>
      </c>
    </row>
    <row r="1535" spans="1:18" customFormat="1">
      <c r="A1535" s="1" t="s">
        <v>6610</v>
      </c>
      <c r="B1535" s="307" t="s">
        <v>18110</v>
      </c>
      <c r="C1535" s="135">
        <v>-6.3572692962318919E-2</v>
      </c>
      <c r="D1535" s="192">
        <v>6.0889181157752617E-2</v>
      </c>
      <c r="E1535" s="32">
        <v>-8.0177240880803885E-2</v>
      </c>
      <c r="F1535" s="33">
        <v>7.595503851010374E-2</v>
      </c>
      <c r="G1535" s="44">
        <v>-0.10068106255097492</v>
      </c>
      <c r="H1535" s="158">
        <v>0.30599168717234748</v>
      </c>
      <c r="I1535" s="141">
        <v>0.11141815222459903</v>
      </c>
      <c r="J1535" s="80">
        <v>0.17956299266217576</v>
      </c>
      <c r="K1535" s="80">
        <v>0.16903170112271643</v>
      </c>
      <c r="L1535" s="196">
        <v>0.47820256144125511</v>
      </c>
      <c r="M1535" s="32">
        <v>-7.2081541177621916E-2</v>
      </c>
      <c r="N1535" s="95">
        <v>0.20504636919578223</v>
      </c>
      <c r="O1535" s="612">
        <v>0.13127204126499908</v>
      </c>
      <c r="P1535" s="612">
        <v>0.21021993711937251</v>
      </c>
      <c r="Q1535" s="613">
        <v>0.2434764684588625</v>
      </c>
      <c r="R1535" s="613">
        <v>0.208747800318099</v>
      </c>
    </row>
    <row r="1536" spans="1:18" customFormat="1">
      <c r="A1536" s="1" t="s">
        <v>11612</v>
      </c>
      <c r="B1536" s="307" t="s">
        <v>12694</v>
      </c>
      <c r="C1536" s="95">
        <v>0.19746274007912193</v>
      </c>
      <c r="D1536" s="94">
        <v>-0.22884109900363148</v>
      </c>
      <c r="E1536" s="207">
        <v>-0.27826471612148196</v>
      </c>
      <c r="F1536" s="46">
        <v>0.23317360889003672</v>
      </c>
      <c r="G1536" s="179">
        <v>-0.11175644631514176</v>
      </c>
      <c r="H1536" s="79">
        <v>-0.20218176276751434</v>
      </c>
      <c r="I1536" s="90">
        <v>0.59076686333469131</v>
      </c>
      <c r="J1536" s="51">
        <v>0.25212194575016023</v>
      </c>
      <c r="K1536" s="80">
        <v>0.18180647282257817</v>
      </c>
      <c r="L1536" s="181">
        <v>1.0034625788479801E-2</v>
      </c>
      <c r="M1536" s="25">
        <v>0.14173653646097217</v>
      </c>
      <c r="N1536" s="131">
        <v>0.42297959832547427</v>
      </c>
      <c r="O1536" s="612">
        <v>0.1640856108637615</v>
      </c>
      <c r="P1536" s="612">
        <v>0.19594468776455848</v>
      </c>
      <c r="Q1536" s="613">
        <v>0.50287151076721304</v>
      </c>
      <c r="R1536" s="613">
        <v>0.25486701019994451</v>
      </c>
    </row>
    <row r="1537" spans="1:18" customFormat="1">
      <c r="A1537" s="1" t="s">
        <v>2629</v>
      </c>
      <c r="B1537" s="307" t="s">
        <v>1532</v>
      </c>
      <c r="C1537" s="13">
        <v>7.2356662108715294E-3</v>
      </c>
      <c r="D1537" s="13">
        <v>-7.2721388392810666E-3</v>
      </c>
      <c r="E1537" s="95">
        <v>0.19144155083767417</v>
      </c>
      <c r="F1537" s="120">
        <v>-0.22078927872988516</v>
      </c>
      <c r="G1537" s="137">
        <v>0.15904860538514551</v>
      </c>
      <c r="H1537" s="141">
        <v>0.11333287689814643</v>
      </c>
      <c r="I1537" s="24">
        <v>-0.15018239254514226</v>
      </c>
      <c r="J1537" s="88">
        <v>3.9242298870256737E-2</v>
      </c>
      <c r="K1537" s="196">
        <v>0.46533368342678744</v>
      </c>
      <c r="L1537" s="46">
        <v>0.24302274999994034</v>
      </c>
      <c r="M1537" s="88">
        <v>4.3487882304535229E-2</v>
      </c>
      <c r="N1537" s="13">
        <v>-7.8951483249542348E-3</v>
      </c>
      <c r="O1537" s="612">
        <v>3.8822851722763674E-2</v>
      </c>
      <c r="P1537" s="612">
        <v>0.18697390740636316</v>
      </c>
      <c r="Q1537" s="613">
        <v>0.74478506160458036</v>
      </c>
      <c r="R1537" s="613">
        <v>0.17621894144690942</v>
      </c>
    </row>
    <row r="1538" spans="1:18" customFormat="1">
      <c r="A1538" s="1" t="s">
        <v>1361</v>
      </c>
      <c r="B1538" s="307" t="s">
        <v>1340</v>
      </c>
      <c r="C1538" s="101">
        <v>8.9888094138224878E-2</v>
      </c>
      <c r="D1538" s="44">
        <v>-9.586296199739551E-2</v>
      </c>
      <c r="E1538" s="46">
        <v>0.22708255565624236</v>
      </c>
      <c r="F1538" s="207">
        <v>-0.26962631548868027</v>
      </c>
      <c r="G1538" s="101">
        <v>9.7406905808174155E-2</v>
      </c>
      <c r="H1538" s="192">
        <v>5.3002939906283991E-2</v>
      </c>
      <c r="I1538" s="88">
        <v>4.7005719030907639E-2</v>
      </c>
      <c r="J1538" s="87">
        <v>-4.4846009384604528E-2</v>
      </c>
      <c r="K1538" s="51">
        <v>0.26061816430795282</v>
      </c>
      <c r="L1538" s="136">
        <v>-0.17849127208183441</v>
      </c>
      <c r="M1538" s="158">
        <v>0.31112221834252113</v>
      </c>
      <c r="N1538" s="158">
        <v>0.30406255073819938</v>
      </c>
      <c r="O1538" s="612">
        <v>4.1481123435266616E-2</v>
      </c>
      <c r="P1538" s="612">
        <v>0.17982617007099164</v>
      </c>
      <c r="Q1538" s="613">
        <v>0.77696706420153383</v>
      </c>
      <c r="R1538" s="613">
        <v>0.25942597473369389</v>
      </c>
    </row>
    <row r="1539" spans="1:18" customFormat="1">
      <c r="A1539" s="1" t="s">
        <v>7686</v>
      </c>
      <c r="B1539" s="307" t="s">
        <v>8526</v>
      </c>
      <c r="C1539" s="32">
        <v>-8.3668825471593128E-2</v>
      </c>
      <c r="D1539" s="33">
        <v>7.9081305060983903E-2</v>
      </c>
      <c r="E1539" s="88">
        <v>3.8839910378695129E-2</v>
      </c>
      <c r="F1539" s="87">
        <v>-3.9914547521062861E-2</v>
      </c>
      <c r="G1539" s="179">
        <v>-0.12258035075063135</v>
      </c>
      <c r="H1539" s="181">
        <v>1.153305639611384E-2</v>
      </c>
      <c r="I1539" s="12">
        <v>-0.24609374506610815</v>
      </c>
      <c r="J1539" s="189">
        <v>-0.33655832763221782</v>
      </c>
      <c r="K1539" s="80">
        <v>0.17667476634545404</v>
      </c>
      <c r="L1539" s="11">
        <v>0.22349633237208294</v>
      </c>
      <c r="M1539" s="141">
        <v>0.11514450300217613</v>
      </c>
      <c r="N1539" s="101">
        <v>9.3990075722126976E-2</v>
      </c>
      <c r="O1539" s="612">
        <v>-0.16560634204932681</v>
      </c>
      <c r="P1539" s="612">
        <v>0.15397842324612793</v>
      </c>
      <c r="Q1539" s="613">
        <v>0.1424862893766938</v>
      </c>
      <c r="R1539" s="613">
        <v>3.8632041722447504E-2</v>
      </c>
    </row>
    <row r="1540" spans="1:18" customFormat="1">
      <c r="A1540" s="1" t="s">
        <v>1671</v>
      </c>
      <c r="B1540" s="307" t="s">
        <v>1925</v>
      </c>
      <c r="C1540" s="25">
        <v>0.137108207939976</v>
      </c>
      <c r="D1540" s="24">
        <v>-0.15152007673404663</v>
      </c>
      <c r="E1540" s="192">
        <v>5.8295743345481564E-2</v>
      </c>
      <c r="F1540" s="135">
        <v>-6.0750884643345326E-2</v>
      </c>
      <c r="G1540" s="24">
        <v>-0.14987417532841171</v>
      </c>
      <c r="H1540" s="127">
        <v>0.28744141794397349</v>
      </c>
      <c r="I1540" s="23">
        <v>0.35904325778883545</v>
      </c>
      <c r="J1540" s="101">
        <v>0.10419073714612698</v>
      </c>
      <c r="K1540" s="33">
        <v>7.0235270857197662E-2</v>
      </c>
      <c r="L1540" s="80">
        <v>0.17524281220530355</v>
      </c>
      <c r="M1540" s="33">
        <v>7.2472854334423922E-2</v>
      </c>
      <c r="N1540" s="11">
        <v>0.22499251163425615</v>
      </c>
      <c r="O1540" s="612">
        <v>0.16490748153360874</v>
      </c>
      <c r="P1540" s="612">
        <v>0.13757726583943622</v>
      </c>
      <c r="Q1540" s="613">
        <v>0.29280960961179459</v>
      </c>
      <c r="R1540" s="613">
        <v>0.13394335474860919</v>
      </c>
    </row>
    <row r="1541" spans="1:18" customFormat="1">
      <c r="A1541" s="1" t="s">
        <v>3891</v>
      </c>
      <c r="B1541" s="307" t="s">
        <v>4676</v>
      </c>
      <c r="C1541" s="33">
        <v>7.3456607117715275E-2</v>
      </c>
      <c r="D1541" s="32">
        <v>-7.7398336544628299E-2</v>
      </c>
      <c r="E1541" s="87">
        <v>-4.1345406486482029E-2</v>
      </c>
      <c r="F1541" s="88">
        <v>4.0193447850286487E-2</v>
      </c>
      <c r="G1541" s="46">
        <v>0.24490961693239674</v>
      </c>
      <c r="H1541" s="46">
        <v>0.24244056646097717</v>
      </c>
      <c r="I1541" s="192">
        <v>6.1181333467740254E-2</v>
      </c>
      <c r="J1541" s="46">
        <v>0.2350137856598474</v>
      </c>
      <c r="K1541" s="196">
        <v>0.47817550362108907</v>
      </c>
      <c r="L1541" s="160">
        <v>-0.31414958512649654</v>
      </c>
      <c r="M1541" s="192">
        <v>5.0215650303875807E-2</v>
      </c>
      <c r="N1541" s="46">
        <v>0.23063934585228388</v>
      </c>
      <c r="O1541" s="612">
        <v>0.19218857952649648</v>
      </c>
      <c r="P1541" s="612">
        <v>0.13995992372724386</v>
      </c>
      <c r="Q1541" s="613">
        <v>0.20867746538582654</v>
      </c>
      <c r="R1541" s="613">
        <v>0.54300460613477397</v>
      </c>
    </row>
    <row r="1542" spans="1:18" customFormat="1">
      <c r="A1542" s="1" t="s">
        <v>5742</v>
      </c>
      <c r="B1542" s="307" t="s">
        <v>4388</v>
      </c>
      <c r="C1542" s="142">
        <v>-0.14692174134700217</v>
      </c>
      <c r="D1542" s="25">
        <v>0.13333270057664889</v>
      </c>
      <c r="E1542" s="32">
        <v>-7.7291568813644421E-2</v>
      </c>
      <c r="F1542" s="33">
        <v>7.3360432892557309E-2</v>
      </c>
      <c r="G1542" s="46">
        <v>0.23572840025622674</v>
      </c>
      <c r="H1542" s="95">
        <v>0.18678376254671833</v>
      </c>
      <c r="I1542" s="135">
        <v>-5.9074565138462036E-2</v>
      </c>
      <c r="J1542" s="120">
        <v>-0.20705999691445126</v>
      </c>
      <c r="K1542" s="35">
        <v>0.46029745355549806</v>
      </c>
      <c r="L1542" s="46">
        <v>0.22759299531857016</v>
      </c>
      <c r="M1542" s="136">
        <v>-0.16718322700383656</v>
      </c>
      <c r="N1542" s="24">
        <v>-0.16162305764314705</v>
      </c>
      <c r="O1542" s="612">
        <v>3.3928861431149406E-2</v>
      </c>
      <c r="P1542" s="612">
        <v>9.03699457401234E-2</v>
      </c>
      <c r="Q1542" s="613">
        <v>0.76579292409999433</v>
      </c>
      <c r="R1542" s="613">
        <v>0.5173382451179539</v>
      </c>
    </row>
    <row r="1543" spans="1:18" customFormat="1">
      <c r="A1543" s="1" t="s">
        <v>9787</v>
      </c>
      <c r="B1543" s="307" t="s">
        <v>10487</v>
      </c>
      <c r="C1543" s="46">
        <v>0.22638886364865551</v>
      </c>
      <c r="D1543" s="207">
        <v>-0.26864808925089628</v>
      </c>
      <c r="E1543" s="87">
        <v>-3.5296670481078228E-2</v>
      </c>
      <c r="F1543" s="88">
        <v>3.4453692708957782E-2</v>
      </c>
      <c r="G1543" s="87">
        <v>-4.0358079659277436E-2</v>
      </c>
      <c r="H1543" s="129">
        <v>-0.44085091758240869</v>
      </c>
      <c r="I1543" s="263">
        <v>-0.64550990585402068</v>
      </c>
      <c r="J1543" s="189">
        <v>-0.33943090285060368</v>
      </c>
      <c r="K1543" s="101">
        <v>9.8837052491993732E-2</v>
      </c>
      <c r="L1543" s="79">
        <v>-0.19736273980470662</v>
      </c>
      <c r="M1543" s="33">
        <v>7.2925745760937563E-2</v>
      </c>
      <c r="N1543" s="88">
        <v>4.0204727911533594E-2</v>
      </c>
      <c r="O1543" s="612">
        <v>-0.34730913487126158</v>
      </c>
      <c r="P1543" s="612">
        <v>7.3685581608869833E-3</v>
      </c>
      <c r="Q1543" s="613">
        <v>8.7138987597726938E-2</v>
      </c>
      <c r="R1543" s="613">
        <v>0.95372593170645115</v>
      </c>
    </row>
    <row r="1544" spans="1:18" customFormat="1">
      <c r="A1544" s="1" t="s">
        <v>13976</v>
      </c>
      <c r="B1544" s="307" t="s">
        <v>18157</v>
      </c>
      <c r="C1544" s="141">
        <v>0.11665245412884957</v>
      </c>
      <c r="D1544" s="179">
        <v>-0.12692103360767049</v>
      </c>
      <c r="E1544" s="141">
        <v>0.11686576559336197</v>
      </c>
      <c r="F1544" s="179">
        <v>-0.12717361842830158</v>
      </c>
      <c r="G1544" s="184">
        <v>-0.47202705506210135</v>
      </c>
      <c r="H1544" s="136">
        <v>-0.17005761585574949</v>
      </c>
      <c r="I1544" s="207">
        <v>-0.27667665209313985</v>
      </c>
      <c r="J1544" s="120">
        <v>-0.22277207785276268</v>
      </c>
      <c r="K1544" s="32">
        <v>-6.9942990858095314E-2</v>
      </c>
      <c r="L1544" s="141">
        <v>0.11684456211455162</v>
      </c>
      <c r="M1544" s="158">
        <v>0.31939984013126038</v>
      </c>
      <c r="N1544" s="128">
        <v>-0.37340224213958012</v>
      </c>
      <c r="O1544" s="612">
        <v>-0.28341662431841447</v>
      </c>
      <c r="P1544" s="612">
        <v>2.0817539347367443E-2</v>
      </c>
      <c r="Q1544" s="613">
        <v>7.3498058836693553E-2</v>
      </c>
      <c r="R1544" s="613">
        <v>0.91157296990189696</v>
      </c>
    </row>
    <row r="1545" spans="1:18" customFormat="1">
      <c r="A1545" s="1" t="s">
        <v>821</v>
      </c>
      <c r="B1545" s="307" t="s">
        <v>955</v>
      </c>
      <c r="C1545" s="181">
        <v>2.5893250664867272E-2</v>
      </c>
      <c r="D1545" s="195">
        <v>-2.6366484886023726E-2</v>
      </c>
      <c r="E1545" s="87">
        <v>-4.7158579194789198E-2</v>
      </c>
      <c r="F1545" s="88">
        <v>4.5665736373829265E-2</v>
      </c>
      <c r="G1545" s="120">
        <v>-0.21846904439984868</v>
      </c>
      <c r="H1545" s="32">
        <v>-7.1735553427490661E-2</v>
      </c>
      <c r="I1545" s="137">
        <v>0.14903368051767413</v>
      </c>
      <c r="J1545" s="24">
        <v>-0.16163627434117123</v>
      </c>
      <c r="K1545" s="185">
        <v>-0.41237956331767417</v>
      </c>
      <c r="L1545" s="51">
        <v>0.25709845804749148</v>
      </c>
      <c r="M1545" s="13">
        <v>-3.5328882524248151E-3</v>
      </c>
      <c r="N1545" s="25">
        <v>0.14242139698037901</v>
      </c>
      <c r="O1545" s="612">
        <v>-6.9479237043250278E-2</v>
      </c>
      <c r="P1545" s="612">
        <v>1.6585290627122575E-2</v>
      </c>
      <c r="Q1545" s="613">
        <v>0.44457748547067089</v>
      </c>
      <c r="R1545" s="613">
        <v>0.91203843666474238</v>
      </c>
    </row>
    <row r="1546" spans="1:18" customFormat="1">
      <c r="A1546" s="1" t="s">
        <v>5094</v>
      </c>
      <c r="B1546" s="307" t="s">
        <v>5816</v>
      </c>
      <c r="C1546" s="142">
        <v>-0.13041826883636704</v>
      </c>
      <c r="D1546" s="141">
        <v>0.11959980569448442</v>
      </c>
      <c r="E1546" s="87">
        <v>-2.965032258710874E-2</v>
      </c>
      <c r="F1546" s="181">
        <v>2.9053199546086404E-2</v>
      </c>
      <c r="G1546" s="160">
        <v>-0.31643385529085255</v>
      </c>
      <c r="H1546" s="142">
        <v>-0.14326851194396484</v>
      </c>
      <c r="I1546" s="51">
        <v>0.2472057648964035</v>
      </c>
      <c r="J1546" s="101">
        <v>0.10355992572169481</v>
      </c>
      <c r="K1546" s="137">
        <v>0.14749599800313024</v>
      </c>
      <c r="L1546" s="88">
        <v>4.6842943428086904E-2</v>
      </c>
      <c r="M1546" s="61">
        <v>-0.4841795799117658</v>
      </c>
      <c r="N1546" s="195">
        <v>-2.3555763073583546E-2</v>
      </c>
      <c r="O1546" s="612">
        <v>7.878490021077357E-3</v>
      </c>
      <c r="P1546" s="612">
        <v>-7.4859531359451767E-2</v>
      </c>
      <c r="Q1546" s="613">
        <v>0.972800161475326</v>
      </c>
      <c r="R1546" s="613">
        <v>0.59217069836772906</v>
      </c>
    </row>
    <row r="1547" spans="1:18" customFormat="1">
      <c r="A1547" s="1" t="s">
        <v>14325</v>
      </c>
      <c r="B1547" s="307" t="s">
        <v>18245</v>
      </c>
      <c r="C1547" s="141">
        <v>0.11540137875704962</v>
      </c>
      <c r="D1547" s="179">
        <v>-0.12544125971266998</v>
      </c>
      <c r="E1547" s="195">
        <v>-2.8355691195260404E-2</v>
      </c>
      <c r="F1547" s="181">
        <v>2.780909541741855E-2</v>
      </c>
      <c r="G1547" s="130">
        <v>0.33810839606204007</v>
      </c>
      <c r="H1547" s="185">
        <v>-0.41281357823531034</v>
      </c>
      <c r="I1547" s="88">
        <v>4.3147794774542336E-2</v>
      </c>
      <c r="J1547" s="185">
        <v>-0.40994827147790169</v>
      </c>
      <c r="K1547" s="11">
        <v>0.20828319082221569</v>
      </c>
      <c r="L1547" s="192">
        <v>5.7556533689415282E-2</v>
      </c>
      <c r="M1547" s="95">
        <v>0.18887212024237451</v>
      </c>
      <c r="N1547" s="133">
        <v>-0.77380981946067318</v>
      </c>
      <c r="O1547" s="612">
        <v>-6.9973808739918666E-2</v>
      </c>
      <c r="P1547" s="612">
        <v>-1.9671004286195178E-2</v>
      </c>
      <c r="Q1547" s="613">
        <v>0.76283583995471382</v>
      </c>
      <c r="R1547" s="613">
        <v>0.93498838335627643</v>
      </c>
    </row>
    <row r="1548" spans="1:18" customFormat="1">
      <c r="A1548" s="1" t="s">
        <v>5556</v>
      </c>
      <c r="B1548" s="307" t="s">
        <v>6478</v>
      </c>
      <c r="C1548" s="181">
        <v>1.0786012788895426E-2</v>
      </c>
      <c r="D1548" s="195">
        <v>-1.0867260004806334E-2</v>
      </c>
      <c r="E1548" s="13">
        <v>5.0836403271374078E-3</v>
      </c>
      <c r="F1548" s="13">
        <v>-5.1016169694312113E-3</v>
      </c>
      <c r="G1548" s="33">
        <v>8.5846046898165607E-2</v>
      </c>
      <c r="H1548" s="94">
        <v>-0.22565497543807581</v>
      </c>
      <c r="I1548" s="142">
        <v>-0.14430425848300396</v>
      </c>
      <c r="J1548" s="207">
        <v>-0.28408433765876157</v>
      </c>
      <c r="K1548" s="179">
        <v>-0.12213251577206037</v>
      </c>
      <c r="L1548" s="120">
        <v>-0.21043122784057738</v>
      </c>
      <c r="M1548" s="13">
        <v>-9.4087380639096448E-3</v>
      </c>
      <c r="N1548" s="195">
        <v>-1.610378568596086E-2</v>
      </c>
      <c r="O1548" s="612">
        <v>-0.13434361275598869</v>
      </c>
      <c r="P1548" s="612">
        <v>-8.7854647463551136E-2</v>
      </c>
      <c r="Q1548" s="613">
        <v>0.2102239248970659</v>
      </c>
      <c r="R1548" s="613">
        <v>0.10789218962949562</v>
      </c>
    </row>
    <row r="1549" spans="1:18" customFormat="1">
      <c r="A1549" s="1" t="s">
        <v>15078</v>
      </c>
      <c r="B1549" s="307" t="s">
        <v>18411</v>
      </c>
      <c r="C1549" s="79">
        <v>-0.19786099341186392</v>
      </c>
      <c r="D1549" s="80">
        <v>0.17396882724889415</v>
      </c>
      <c r="E1549" s="33">
        <v>6.9556351219804607E-2</v>
      </c>
      <c r="F1549" s="32">
        <v>-7.3080482214464532E-2</v>
      </c>
      <c r="G1549" s="88">
        <v>4.1944782975624914E-2</v>
      </c>
      <c r="H1549" s="168">
        <v>0.78166455132254464</v>
      </c>
      <c r="I1549" s="207">
        <v>-0.27513048173147592</v>
      </c>
      <c r="J1549" s="87">
        <v>-3.383622210115176E-2</v>
      </c>
      <c r="K1549" s="163">
        <v>-0.35467221071502353</v>
      </c>
      <c r="L1549" s="171">
        <v>0.60403980348866937</v>
      </c>
      <c r="M1549" s="12">
        <v>-0.25135754631453167</v>
      </c>
      <c r="N1549" s="128">
        <v>-0.36314726202163461</v>
      </c>
      <c r="O1549" s="612">
        <v>0.18707380397896436</v>
      </c>
      <c r="P1549" s="612">
        <v>-2.876572021653992E-2</v>
      </c>
      <c r="Q1549" s="613">
        <v>0.54605058500122028</v>
      </c>
      <c r="R1549" s="613">
        <v>0.92281847451092502</v>
      </c>
    </row>
    <row r="1550" spans="1:18" customFormat="1">
      <c r="A1550" s="1" t="s">
        <v>5551</v>
      </c>
      <c r="B1550" s="307" t="s">
        <v>6476</v>
      </c>
      <c r="C1550" s="44">
        <v>-0.10112230338109104</v>
      </c>
      <c r="D1550" s="101">
        <v>9.449627555078384E-2</v>
      </c>
      <c r="E1550" s="44">
        <v>-9.9679564685247052E-2</v>
      </c>
      <c r="F1550" s="101">
        <v>9.3235297362485869E-2</v>
      </c>
      <c r="G1550" s="25">
        <v>0.12796588227455025</v>
      </c>
      <c r="H1550" s="136">
        <v>-0.17233190927083539</v>
      </c>
      <c r="I1550" s="184">
        <v>-0.47682775152370011</v>
      </c>
      <c r="J1550" s="12">
        <v>-0.24989276808934327</v>
      </c>
      <c r="K1550" s="179">
        <v>-0.11607732031392279</v>
      </c>
      <c r="L1550" s="179">
        <v>-0.11627117970857488</v>
      </c>
      <c r="M1550" s="44">
        <v>-0.10695658937061173</v>
      </c>
      <c r="N1550" s="87">
        <v>-3.0526788674714034E-2</v>
      </c>
      <c r="O1550" s="612">
        <v>-0.16737688951257529</v>
      </c>
      <c r="P1550" s="612">
        <v>-9.3269399620687615E-2</v>
      </c>
      <c r="Q1550" s="613">
        <v>0.3805894360189962</v>
      </c>
      <c r="R1550" s="613">
        <v>0.30891327403222235</v>
      </c>
    </row>
    <row r="1551" spans="1:18" customFormat="1">
      <c r="A1551" s="1" t="s">
        <v>4274</v>
      </c>
      <c r="B1551" s="307" t="s">
        <v>5073</v>
      </c>
      <c r="C1551" s="179">
        <v>-0.12045806789956975</v>
      </c>
      <c r="D1551" s="141">
        <v>0.11117086016656966</v>
      </c>
      <c r="E1551" s="87">
        <v>-4.6610156125863882E-2</v>
      </c>
      <c r="F1551" s="88">
        <v>4.5151298673446916E-2</v>
      </c>
      <c r="G1551" s="64">
        <v>0.39194144103187112</v>
      </c>
      <c r="H1551" s="80">
        <v>0.18179634501607206</v>
      </c>
      <c r="I1551" s="184">
        <v>-0.47021713068188492</v>
      </c>
      <c r="J1551" s="142">
        <v>-0.14337071826470021</v>
      </c>
      <c r="K1551" s="181">
        <v>1.1503554819553527E-2</v>
      </c>
      <c r="L1551" s="181">
        <v>1.3231298902877024E-2</v>
      </c>
      <c r="M1551" s="129">
        <v>-0.43977466476858529</v>
      </c>
      <c r="N1551" s="142">
        <v>-0.13194852726140968</v>
      </c>
      <c r="O1551" s="612">
        <v>7.1571299988357172E-3</v>
      </c>
      <c r="P1551" s="612">
        <v>-0.13489988936447112</v>
      </c>
      <c r="Q1551" s="613">
        <v>0.96518937209064792</v>
      </c>
      <c r="R1551" s="613">
        <v>0.22622434288263138</v>
      </c>
    </row>
    <row r="1552" spans="1:18" customFormat="1">
      <c r="A1552" s="1" t="s">
        <v>4571</v>
      </c>
      <c r="B1552" s="307" t="s">
        <v>5199</v>
      </c>
      <c r="C1552" s="192">
        <v>6.5643361952418725E-2</v>
      </c>
      <c r="D1552" s="32">
        <v>-6.8773140660901594E-2</v>
      </c>
      <c r="E1552" s="135">
        <v>-5.1282212132303197E-2</v>
      </c>
      <c r="F1552" s="192">
        <v>4.9521727821541052E-2</v>
      </c>
      <c r="G1552" s="135">
        <v>-5.2318566298487766E-2</v>
      </c>
      <c r="H1552" s="13">
        <v>6.528271904268068E-3</v>
      </c>
      <c r="I1552" s="129">
        <v>-0.4311070901151261</v>
      </c>
      <c r="J1552" s="101">
        <v>0.10731262925850976</v>
      </c>
      <c r="K1552" s="128">
        <v>-0.3723898807278555</v>
      </c>
      <c r="L1552" s="87">
        <v>-2.9454624558347086E-2</v>
      </c>
      <c r="M1552" s="184">
        <v>-0.46391533331281687</v>
      </c>
      <c r="N1552" s="51">
        <v>0.26272346974863975</v>
      </c>
      <c r="O1552" s="612">
        <v>-8.0295276241248381E-2</v>
      </c>
      <c r="P1552" s="612">
        <v>-0.11947844828957478</v>
      </c>
      <c r="Q1552" s="613">
        <v>0.52023328302511884</v>
      </c>
      <c r="R1552" s="613">
        <v>0.54625164388725334</v>
      </c>
    </row>
    <row r="1553" spans="1:18" customFormat="1">
      <c r="A1553" s="1" t="s">
        <v>2589</v>
      </c>
      <c r="B1553" s="307" t="s">
        <v>2747</v>
      </c>
      <c r="C1553" s="33">
        <v>7.9502695723967329E-2</v>
      </c>
      <c r="D1553" s="32">
        <v>-8.4140684236475013E-2</v>
      </c>
      <c r="E1553" s="101">
        <v>9.5988104732622301E-2</v>
      </c>
      <c r="F1553" s="44">
        <v>-0.10283266573904835</v>
      </c>
      <c r="G1553" s="46">
        <v>0.24072194478096307</v>
      </c>
      <c r="H1553" s="192">
        <v>4.9309523948628108E-2</v>
      </c>
      <c r="I1553" s="44">
        <v>-0.10095563918193858</v>
      </c>
      <c r="J1553" s="207">
        <v>-0.27834001228392452</v>
      </c>
      <c r="K1553" s="136">
        <v>-0.16770933773279253</v>
      </c>
      <c r="L1553" s="11">
        <v>0.21294800526736307</v>
      </c>
      <c r="M1553" s="128">
        <v>-0.38222233629684793</v>
      </c>
      <c r="N1553" s="207">
        <v>-0.27537833965976788</v>
      </c>
      <c r="O1553" s="612">
        <v>-1.6273604795639839E-2</v>
      </c>
      <c r="P1553" s="612">
        <v>-0.1421125279065194</v>
      </c>
      <c r="Q1553" s="613">
        <v>0.88097589043993541</v>
      </c>
      <c r="R1553" s="613">
        <v>0.3078601365195901</v>
      </c>
    </row>
    <row r="1554" spans="1:18" customFormat="1">
      <c r="A1554" s="1" t="s">
        <v>2417</v>
      </c>
      <c r="B1554" s="307" t="s">
        <v>1447</v>
      </c>
      <c r="C1554" s="192">
        <v>6.3631098347432691E-2</v>
      </c>
      <c r="D1554" s="135">
        <v>-6.6567608358239161E-2</v>
      </c>
      <c r="E1554" s="136">
        <v>-0.17304226853724786</v>
      </c>
      <c r="F1554" s="137">
        <v>0.15449206658357759</v>
      </c>
      <c r="G1554" s="51">
        <v>0.24908279898060387</v>
      </c>
      <c r="H1554" s="163">
        <v>-0.35822387321061638</v>
      </c>
      <c r="I1554" s="163">
        <v>-0.35549234225730147</v>
      </c>
      <c r="J1554" s="32">
        <v>-7.6585840242125905E-2</v>
      </c>
      <c r="K1554" s="142">
        <v>-0.14627719629832134</v>
      </c>
      <c r="L1554" s="142">
        <v>-0.13478290079136676</v>
      </c>
      <c r="M1554" s="142">
        <v>-0.14529534832781599</v>
      </c>
      <c r="N1554" s="45">
        <v>-0.29634082357842184</v>
      </c>
      <c r="O1554" s="612">
        <v>-0.11042719623066569</v>
      </c>
      <c r="P1554" s="612">
        <v>-0.1780376600433719</v>
      </c>
      <c r="Q1554" s="613">
        <v>0.55817529117741027</v>
      </c>
      <c r="R1554" s="613">
        <v>0.11501874982373581</v>
      </c>
    </row>
    <row r="1555" spans="1:18" customFormat="1">
      <c r="A1555" s="1" t="s">
        <v>2423</v>
      </c>
      <c r="B1555" s="307" t="s">
        <v>1439</v>
      </c>
      <c r="C1555" s="32">
        <v>-7.8235932168497641E-2</v>
      </c>
      <c r="D1555" s="33">
        <v>7.4210627309133165E-2</v>
      </c>
      <c r="E1555" s="13">
        <v>-4.6119562978927794E-3</v>
      </c>
      <c r="F1555" s="13">
        <v>4.5972599280601403E-3</v>
      </c>
      <c r="G1555" s="79">
        <v>-0.19733699458406581</v>
      </c>
      <c r="H1555" s="120">
        <v>-0.21687094280234273</v>
      </c>
      <c r="I1555" s="79">
        <v>-0.20544125107707908</v>
      </c>
      <c r="J1555" s="24">
        <v>-0.14789166024734607</v>
      </c>
      <c r="K1555" s="160">
        <v>-0.32010163724297686</v>
      </c>
      <c r="L1555" s="12">
        <v>-0.26277917600147038</v>
      </c>
      <c r="M1555" s="162">
        <v>0.2680437738484599</v>
      </c>
      <c r="N1555" s="129">
        <v>-0.4355024009974478</v>
      </c>
      <c r="O1555" s="612">
        <v>-0.19292235798630497</v>
      </c>
      <c r="P1555" s="612">
        <v>-0.1712237878591048</v>
      </c>
      <c r="Q1555" s="613">
        <v>0.10923442573222761</v>
      </c>
      <c r="R1555" s="613">
        <v>0.32431758631561236</v>
      </c>
    </row>
    <row r="1556" spans="1:18" customFormat="1">
      <c r="A1556" s="1" t="s">
        <v>12338</v>
      </c>
      <c r="B1556" s="307" t="s">
        <v>13484</v>
      </c>
      <c r="C1556" s="101">
        <v>0.10288831164612358</v>
      </c>
      <c r="D1556" s="179">
        <v>-0.11079333861216879</v>
      </c>
      <c r="E1556" s="137">
        <v>0.15668010444710592</v>
      </c>
      <c r="F1556" s="136">
        <v>-0.17579266801780705</v>
      </c>
      <c r="G1556" s="33">
        <v>6.9250819581796047E-2</v>
      </c>
      <c r="H1556" s="192">
        <v>6.0636909278689824E-2</v>
      </c>
      <c r="I1556" s="271">
        <v>-0.57913506977982543</v>
      </c>
      <c r="J1556" s="185">
        <v>-0.42113438070308584</v>
      </c>
      <c r="K1556" s="13">
        <v>-1.2377909606650528E-3</v>
      </c>
      <c r="L1556" s="79">
        <v>-0.19217084904785364</v>
      </c>
      <c r="M1556" s="79">
        <v>-0.19904047479534137</v>
      </c>
      <c r="N1556" s="163">
        <v>-0.3589606082417906</v>
      </c>
      <c r="O1556" s="612">
        <v>-0.20594135689148557</v>
      </c>
      <c r="P1556" s="612">
        <v>-0.18774023399754231</v>
      </c>
      <c r="Q1556" s="613">
        <v>0.21637378070382984</v>
      </c>
      <c r="R1556" s="613">
        <v>0.16881074411425434</v>
      </c>
    </row>
    <row r="1557" spans="1:18" customFormat="1">
      <c r="A1557" s="1" t="s">
        <v>2453</v>
      </c>
      <c r="B1557" s="307" t="s">
        <v>2801</v>
      </c>
      <c r="C1557" s="137">
        <v>0.15240034335946109</v>
      </c>
      <c r="D1557" s="136">
        <v>-0.17042171770575454</v>
      </c>
      <c r="E1557" s="33">
        <v>8.044559596198414E-2</v>
      </c>
      <c r="F1557" s="32">
        <v>-8.5197570631081757E-2</v>
      </c>
      <c r="G1557" s="46">
        <v>0.233587371304918</v>
      </c>
      <c r="H1557" s="207">
        <v>-0.28052156320777416</v>
      </c>
      <c r="I1557" s="184">
        <v>-0.46631536163439735</v>
      </c>
      <c r="J1557" s="136">
        <v>-0.17310272620135442</v>
      </c>
      <c r="K1557" s="79">
        <v>-0.19192930173685635</v>
      </c>
      <c r="L1557" s="135">
        <v>-6.8276298018689924E-2</v>
      </c>
      <c r="M1557" s="142">
        <v>-0.14230473286084916</v>
      </c>
      <c r="N1557" s="163">
        <v>-0.35198039909831658</v>
      </c>
      <c r="O1557" s="612">
        <v>-0.1510535367925632</v>
      </c>
      <c r="P1557" s="612">
        <v>-0.18601547097820034</v>
      </c>
      <c r="Q1557" s="613">
        <v>0.38754788837897225</v>
      </c>
      <c r="R1557" s="613">
        <v>0.10327121885233742</v>
      </c>
    </row>
    <row r="1558" spans="1:18" customFormat="1">
      <c r="A1558" s="1" t="s">
        <v>8660</v>
      </c>
      <c r="B1558" s="307" t="s">
        <v>9751</v>
      </c>
      <c r="C1558" s="179">
        <v>-0.10933826033179196</v>
      </c>
      <c r="D1558" s="101">
        <v>0.10163236894636968</v>
      </c>
      <c r="E1558" s="25">
        <v>0.13634570591403727</v>
      </c>
      <c r="F1558" s="24">
        <v>-0.15058924346221983</v>
      </c>
      <c r="G1558" s="135">
        <v>-5.0815906318868037E-2</v>
      </c>
      <c r="H1558" s="80">
        <v>0.16982877154119005</v>
      </c>
      <c r="I1558" s="296">
        <v>-0.5147807266877158</v>
      </c>
      <c r="J1558" s="207">
        <v>-0.27420536409675644</v>
      </c>
      <c r="K1558" s="80">
        <v>0.17238091801612554</v>
      </c>
      <c r="L1558" s="185">
        <v>-0.4137019248465672</v>
      </c>
      <c r="M1558" s="12">
        <v>-0.26252102025663859</v>
      </c>
      <c r="N1558" s="12">
        <v>-0.26297868353913795</v>
      </c>
      <c r="O1558" s="612">
        <v>-0.17076335064365974</v>
      </c>
      <c r="P1558" s="612">
        <v>-0.18408663580193702</v>
      </c>
      <c r="Q1558" s="613">
        <v>0.29887095527680829</v>
      </c>
      <c r="R1558" s="613">
        <v>0.32342479715329897</v>
      </c>
    </row>
    <row r="1559" spans="1:18" customFormat="1">
      <c r="A1559" s="1" t="s">
        <v>3657</v>
      </c>
      <c r="B1559" s="307" t="s">
        <v>3955</v>
      </c>
      <c r="C1559" s="192">
        <v>5.32621715145212E-2</v>
      </c>
      <c r="D1559" s="135">
        <v>-5.5304160291324046E-2</v>
      </c>
      <c r="E1559" s="192">
        <v>6.3057060375835139E-2</v>
      </c>
      <c r="F1559" s="135">
        <v>-6.5939617367496262E-2</v>
      </c>
      <c r="G1559" s="195">
        <v>-1.6320704429753315E-2</v>
      </c>
      <c r="H1559" s="207">
        <v>-0.27970278872802218</v>
      </c>
      <c r="I1559" s="45">
        <v>-0.30066181758868654</v>
      </c>
      <c r="J1559" s="24">
        <v>-0.15279428546774024</v>
      </c>
      <c r="K1559" s="163">
        <v>-0.35570384221305901</v>
      </c>
      <c r="L1559" s="120">
        <v>-0.20784143272410738</v>
      </c>
      <c r="M1559" s="192">
        <v>6.621208085006508E-2</v>
      </c>
      <c r="N1559" s="45">
        <v>-0.28782934038254426</v>
      </c>
      <c r="O1559" s="612">
        <v>-0.17800655180242855</v>
      </c>
      <c r="P1559" s="612">
        <v>-0.19764201995521477</v>
      </c>
      <c r="Q1559" s="613">
        <v>0.33517369806978159</v>
      </c>
      <c r="R1559" s="613">
        <v>0.20392114533749628</v>
      </c>
    </row>
    <row r="1560" spans="1:18" customFormat="1">
      <c r="A1560" s="1" t="s">
        <v>6375</v>
      </c>
      <c r="B1560" s="307" t="s">
        <v>6924</v>
      </c>
      <c r="C1560" s="25">
        <v>0.13338496865392843</v>
      </c>
      <c r="D1560" s="142">
        <v>-0.14698521871914588</v>
      </c>
      <c r="E1560" s="192">
        <v>5.237330186844389E-2</v>
      </c>
      <c r="F1560" s="135">
        <v>-5.4346433014753857E-2</v>
      </c>
      <c r="G1560" s="184">
        <v>-0.47676572324218175</v>
      </c>
      <c r="H1560" s="94">
        <v>-0.22560063784678183</v>
      </c>
      <c r="I1560" s="195">
        <v>-1.0671313329313781E-2</v>
      </c>
      <c r="J1560" s="263">
        <v>-0.64088326467930101</v>
      </c>
      <c r="K1560" s="189">
        <v>-0.33374082792939258</v>
      </c>
      <c r="L1560" s="179">
        <v>-0.12231610164729943</v>
      </c>
      <c r="M1560" s="32">
        <v>-6.86400666454937E-2</v>
      </c>
      <c r="N1560" s="207">
        <v>-0.28431096217494439</v>
      </c>
      <c r="O1560" s="612">
        <v>-0.31708604966921056</v>
      </c>
      <c r="P1560" s="612">
        <v>-0.19679089081656589</v>
      </c>
      <c r="Q1560" s="613">
        <v>0.10571861167087654</v>
      </c>
      <c r="R1560" s="613">
        <v>0.12239826676967508</v>
      </c>
    </row>
    <row r="1561" spans="1:18" customFormat="1">
      <c r="A1561" s="1" t="s">
        <v>15294</v>
      </c>
      <c r="B1561" s="307" t="s">
        <v>15301</v>
      </c>
      <c r="C1561" s="13">
        <v>-6.4466430021238585E-3</v>
      </c>
      <c r="D1561" s="13">
        <v>6.4179644574398741E-3</v>
      </c>
      <c r="E1561" s="88">
        <v>3.1036670972404479E-2</v>
      </c>
      <c r="F1561" s="87">
        <v>-3.1719069609914434E-2</v>
      </c>
      <c r="G1561" s="162">
        <v>0.26972847568403097</v>
      </c>
      <c r="H1561" s="51">
        <v>0.25208678076877444</v>
      </c>
      <c r="I1561" s="120">
        <v>-0.20975090755813805</v>
      </c>
      <c r="J1561" s="135">
        <v>-5.73408913386571E-2</v>
      </c>
      <c r="K1561" s="185">
        <v>-0.42019191386015864</v>
      </c>
      <c r="L1561" s="88">
        <v>3.8439681348081269E-2</v>
      </c>
      <c r="M1561" s="61">
        <v>-0.48830953384704906</v>
      </c>
      <c r="N1561" s="192">
        <v>5.0731355162675039E-2</v>
      </c>
      <c r="O1561" s="612">
        <v>8.8287976308149357E-2</v>
      </c>
      <c r="P1561" s="612">
        <v>-0.18264846963064232</v>
      </c>
      <c r="Q1561" s="613">
        <v>0.63215326767405688</v>
      </c>
      <c r="R1561" s="613">
        <v>0.29338735669447003</v>
      </c>
    </row>
    <row r="1562" spans="1:18" customFormat="1">
      <c r="A1562" s="1" t="s">
        <v>11361</v>
      </c>
      <c r="B1562" s="307" t="s">
        <v>18042</v>
      </c>
      <c r="C1562" s="137">
        <v>0.14709092846402921</v>
      </c>
      <c r="D1562" s="24">
        <v>-0.16380822200604533</v>
      </c>
      <c r="E1562" s="192">
        <v>6.5002732357678644E-2</v>
      </c>
      <c r="F1562" s="135">
        <v>-6.8070281708444397E-2</v>
      </c>
      <c r="G1562" s="24">
        <v>-0.15945377653228371</v>
      </c>
      <c r="H1562" s="88">
        <v>4.3419527028258478E-2</v>
      </c>
      <c r="I1562" s="45">
        <v>-0.29667390671280841</v>
      </c>
      <c r="J1562" s="79">
        <v>-0.19455304746289995</v>
      </c>
      <c r="K1562" s="79">
        <v>-0.19886691710926976</v>
      </c>
      <c r="L1562" s="142">
        <v>-0.13926443977911343</v>
      </c>
      <c r="M1562" s="296">
        <v>-0.51231298112607881</v>
      </c>
      <c r="N1562" s="195">
        <v>-1.1448945719456819E-2</v>
      </c>
      <c r="O1562" s="612">
        <v>-0.15271589358094181</v>
      </c>
      <c r="P1562" s="612">
        <v>-0.20641794473262531</v>
      </c>
      <c r="Q1562" s="613">
        <v>0.19713207720924664</v>
      </c>
      <c r="R1562" s="613">
        <v>0.18746568130389052</v>
      </c>
    </row>
    <row r="1563" spans="1:18" customFormat="1">
      <c r="A1563" s="1" t="s">
        <v>4687</v>
      </c>
      <c r="B1563" s="307" t="s">
        <v>5446</v>
      </c>
      <c r="C1563" s="101">
        <v>9.5024026257582855E-2</v>
      </c>
      <c r="D1563" s="44">
        <v>-0.10172692869016542</v>
      </c>
      <c r="E1563" s="24">
        <v>-0.16508996431428874</v>
      </c>
      <c r="F1563" s="137">
        <v>0.14812336279321964</v>
      </c>
      <c r="G1563" s="192">
        <v>6.7054957970761095E-2</v>
      </c>
      <c r="H1563" s="33">
        <v>6.9254111567309734E-2</v>
      </c>
      <c r="I1563" s="160">
        <v>-0.31676453390553694</v>
      </c>
      <c r="J1563" s="264">
        <v>-0.8536721040826275</v>
      </c>
      <c r="K1563" s="12">
        <v>-0.26310771507796199</v>
      </c>
      <c r="L1563" s="24">
        <v>-0.16120232875803747</v>
      </c>
      <c r="M1563" s="163">
        <v>-0.34527276786954575</v>
      </c>
      <c r="N1563" s="44">
        <v>-0.10521667427809117</v>
      </c>
      <c r="O1563" s="612">
        <v>-0.22786461869977004</v>
      </c>
      <c r="P1563" s="612">
        <v>-0.21597679395205965</v>
      </c>
      <c r="Q1563" s="613">
        <v>0.25977371993034093</v>
      </c>
      <c r="R1563" s="613">
        <v>0.11272216717840267</v>
      </c>
    </row>
    <row r="1564" spans="1:18" customFormat="1">
      <c r="A1564" s="1" t="s">
        <v>3714</v>
      </c>
      <c r="B1564" s="307" t="s">
        <v>4128</v>
      </c>
      <c r="C1564" s="195">
        <v>-2.4607971009867214E-2</v>
      </c>
      <c r="D1564" s="181">
        <v>2.4195263869145688E-2</v>
      </c>
      <c r="E1564" s="192">
        <v>6.7634328239421337E-2</v>
      </c>
      <c r="F1564" s="32">
        <v>-7.0961690182115192E-2</v>
      </c>
      <c r="G1564" s="130">
        <v>0.32693391077041201</v>
      </c>
      <c r="H1564" s="11">
        <v>0.21209011021981028</v>
      </c>
      <c r="I1564" s="207">
        <v>-0.28345817977913845</v>
      </c>
      <c r="J1564" s="163">
        <v>-0.35083066158919612</v>
      </c>
      <c r="K1564" s="13">
        <v>-8.6915722364558773E-3</v>
      </c>
      <c r="L1564" s="160">
        <v>-0.31180753864406474</v>
      </c>
      <c r="M1564" s="87">
        <v>-3.3101784125138423E-2</v>
      </c>
      <c r="N1564" s="96">
        <v>-0.54086059247178331</v>
      </c>
      <c r="O1564" s="612">
        <v>-3.1719641368582246E-3</v>
      </c>
      <c r="P1564" s="612">
        <v>-0.20933367744592762</v>
      </c>
      <c r="Q1564" s="613">
        <v>0.98417083002301586</v>
      </c>
      <c r="R1564" s="613">
        <v>0.15613637159283675</v>
      </c>
    </row>
    <row r="1565" spans="1:18" customFormat="1">
      <c r="A1565" s="1" t="s">
        <v>11328</v>
      </c>
      <c r="B1565" s="307" t="s">
        <v>18034</v>
      </c>
      <c r="C1565" s="136">
        <v>-0.18059455408860803</v>
      </c>
      <c r="D1565" s="137">
        <v>0.16048228388125618</v>
      </c>
      <c r="E1565" s="192">
        <v>6.4226837708379905E-2</v>
      </c>
      <c r="F1565" s="135">
        <v>-6.7219894057596277E-2</v>
      </c>
      <c r="G1565" s="87">
        <v>-3.0287009378544082E-2</v>
      </c>
      <c r="H1565" s="12">
        <v>-0.25614846326395319</v>
      </c>
      <c r="I1565" s="189">
        <v>-0.32412681322556897</v>
      </c>
      <c r="J1565" s="163">
        <v>-0.36107957482453618</v>
      </c>
      <c r="K1565" s="160">
        <v>-0.30843084598656506</v>
      </c>
      <c r="L1565" s="207">
        <v>-0.27944542856745119</v>
      </c>
      <c r="M1565" s="179">
        <v>-0.1264685416197415</v>
      </c>
      <c r="N1565" s="207">
        <v>-0.27178985575442083</v>
      </c>
      <c r="O1565" s="612">
        <v>-0.22635937175489471</v>
      </c>
      <c r="P1565" s="612">
        <v>-0.24987873237927843</v>
      </c>
      <c r="Q1565" s="613">
        <v>0.2851955123718205</v>
      </c>
      <c r="R1565" s="613">
        <v>0.1516575587480683</v>
      </c>
    </row>
    <row r="1566" spans="1:18" customFormat="1">
      <c r="A1566" s="1" t="s">
        <v>7679</v>
      </c>
      <c r="B1566" s="307" t="s">
        <v>8510</v>
      </c>
      <c r="C1566" s="101">
        <v>9.7824679095564637E-2</v>
      </c>
      <c r="D1566" s="44">
        <v>-0.10494349773096123</v>
      </c>
      <c r="E1566" s="44">
        <v>-0.10333340162790169</v>
      </c>
      <c r="F1566" s="101">
        <v>9.6424235466007882E-2</v>
      </c>
      <c r="G1566" s="179">
        <v>-0.11901126037570957</v>
      </c>
      <c r="H1566" s="179">
        <v>-0.1257163062309051</v>
      </c>
      <c r="I1566" s="120">
        <v>-0.21929977619927601</v>
      </c>
      <c r="J1566" s="13">
        <v>7.0564970254914858E-3</v>
      </c>
      <c r="K1566" s="207">
        <v>-0.26795607816648748</v>
      </c>
      <c r="L1566" s="181">
        <v>1.273676400286586E-2</v>
      </c>
      <c r="M1566" s="207">
        <v>-0.28025201461208754</v>
      </c>
      <c r="N1566" s="61">
        <v>-0.48687558734607894</v>
      </c>
      <c r="O1566" s="612">
        <v>-0.11145063495222535</v>
      </c>
      <c r="P1566" s="612">
        <v>-0.25123546709295846</v>
      </c>
      <c r="Q1566" s="613">
        <v>0.31027728887362704</v>
      </c>
      <c r="R1566" s="613">
        <v>5.6925653582004958E-2</v>
      </c>
    </row>
    <row r="1567" spans="1:18" customFormat="1">
      <c r="A1567" s="1" t="s">
        <v>7805</v>
      </c>
      <c r="B1567" s="307" t="s">
        <v>8585</v>
      </c>
      <c r="C1567" s="142">
        <v>-0.14082721084302244</v>
      </c>
      <c r="D1567" s="25">
        <v>0.1282947840874761</v>
      </c>
      <c r="E1567" s="94">
        <v>-0.23680878380665843</v>
      </c>
      <c r="F1567" s="95">
        <v>0.20336359217032213</v>
      </c>
      <c r="G1567" s="195">
        <v>-2.3920961337263971E-2</v>
      </c>
      <c r="H1567" s="45">
        <v>-0.29235970120837468</v>
      </c>
      <c r="I1567" s="79">
        <v>-0.19589055066150701</v>
      </c>
      <c r="J1567" s="95">
        <v>0.18796438108013899</v>
      </c>
      <c r="K1567" s="129">
        <v>-0.43449423072831445</v>
      </c>
      <c r="L1567" s="179">
        <v>-0.11829189373286271</v>
      </c>
      <c r="M1567" s="24">
        <v>-0.14759645885855441</v>
      </c>
      <c r="N1567" s="189">
        <v>-0.33112533366945079</v>
      </c>
      <c r="O1567" s="612">
        <v>-6.8738198901797526E-2</v>
      </c>
      <c r="P1567" s="612">
        <v>-0.25189474315204596</v>
      </c>
      <c r="Q1567" s="613">
        <v>0.66804567985232621</v>
      </c>
      <c r="R1567" s="613">
        <v>0.11931806421868037</v>
      </c>
    </row>
    <row r="1568" spans="1:18" customFormat="1">
      <c r="A1568" s="1" t="s">
        <v>5540</v>
      </c>
      <c r="B1568" s="307" t="s">
        <v>6458</v>
      </c>
      <c r="C1568" s="181">
        <v>1.5053206616626872E-2</v>
      </c>
      <c r="D1568" s="195">
        <v>-1.5211930691122522E-2</v>
      </c>
      <c r="E1568" s="46">
        <v>0.24144350545714638</v>
      </c>
      <c r="F1568" s="45">
        <v>-0.29013576898401078</v>
      </c>
      <c r="G1568" s="157">
        <v>-0.39341896003464633</v>
      </c>
      <c r="H1568" s="12">
        <v>-0.25718316723554879</v>
      </c>
      <c r="I1568" s="63">
        <v>-0.53102909680140964</v>
      </c>
      <c r="J1568" s="136">
        <v>-0.17632826266802534</v>
      </c>
      <c r="K1568" s="101">
        <v>9.0812387144172696E-2</v>
      </c>
      <c r="L1568" s="22">
        <v>-0.45978396674399569</v>
      </c>
      <c r="M1568" s="160">
        <v>-0.31499181430522238</v>
      </c>
      <c r="N1568" s="163">
        <v>-0.34709113307987099</v>
      </c>
      <c r="O1568" s="612">
        <v>-0.33346363894285969</v>
      </c>
      <c r="P1568" s="612">
        <v>-0.24430532907694025</v>
      </c>
      <c r="Q1568" s="613">
        <v>7.1918773252466942E-2</v>
      </c>
      <c r="R1568" s="613">
        <v>0.18626496809918081</v>
      </c>
    </row>
    <row r="1569" spans="1:18" customFormat="1">
      <c r="A1569" s="1" t="s">
        <v>2752</v>
      </c>
      <c r="B1569" s="307" t="s">
        <v>1829</v>
      </c>
      <c r="C1569" s="33">
        <v>8.0861852916277066E-2</v>
      </c>
      <c r="D1569" s="32">
        <v>-8.5664614863850658E-2</v>
      </c>
      <c r="E1569" s="192">
        <v>6.4719185159798104E-2</v>
      </c>
      <c r="F1569" s="135">
        <v>-6.775940022324016E-2</v>
      </c>
      <c r="G1569" s="130">
        <v>0.33237064704162994</v>
      </c>
      <c r="H1569" s="195">
        <v>-2.3692737624349793E-2</v>
      </c>
      <c r="I1569" s="24">
        <v>-0.14894651990256233</v>
      </c>
      <c r="J1569" s="101">
        <v>0.10294542725210937</v>
      </c>
      <c r="K1569" s="185">
        <v>-0.40859243286920482</v>
      </c>
      <c r="L1569" s="63">
        <v>-0.52144890833984947</v>
      </c>
      <c r="M1569" s="128">
        <v>-0.3725750115745402</v>
      </c>
      <c r="N1569" s="51">
        <v>0.25940203873465772</v>
      </c>
      <c r="O1569" s="612">
        <v>8.1691802602194455E-2</v>
      </c>
      <c r="P1569" s="612">
        <v>-0.23809442635953018</v>
      </c>
      <c r="Q1569" s="613">
        <v>0.61631888909931554</v>
      </c>
      <c r="R1569" s="613">
        <v>0.21938907518657463</v>
      </c>
    </row>
    <row r="1570" spans="1:18" customFormat="1">
      <c r="A1570" s="1" t="s">
        <v>2161</v>
      </c>
      <c r="B1570" s="307" t="s">
        <v>2645</v>
      </c>
      <c r="C1570" s="95">
        <v>0.19493097839047652</v>
      </c>
      <c r="D1570" s="120">
        <v>-0.22544593364841314</v>
      </c>
      <c r="E1570" s="181">
        <v>2.1259212146335076E-2</v>
      </c>
      <c r="F1570" s="195">
        <v>-2.1577174108936656E-2</v>
      </c>
      <c r="G1570" s="141">
        <v>0.11290388807133921</v>
      </c>
      <c r="H1570" s="189">
        <v>-0.32804990856058136</v>
      </c>
      <c r="I1570" s="207">
        <v>-0.27586421740146749</v>
      </c>
      <c r="J1570" s="94">
        <v>-0.22777127914851217</v>
      </c>
      <c r="K1570" s="135">
        <v>-5.2523727364623761E-2</v>
      </c>
      <c r="L1570" s="157">
        <v>-0.38411427784527497</v>
      </c>
      <c r="M1570" s="184">
        <v>-0.47050128204968722</v>
      </c>
      <c r="N1570" s="136">
        <v>-0.17533638354480516</v>
      </c>
      <c r="O1570" s="612">
        <v>-0.16702344844691167</v>
      </c>
      <c r="P1570" s="612">
        <v>-0.25982731967222794</v>
      </c>
      <c r="Q1570" s="613">
        <v>0.29748355624208156</v>
      </c>
      <c r="R1570" s="613">
        <v>0.10639390801591637</v>
      </c>
    </row>
    <row r="1571" spans="1:18" customFormat="1">
      <c r="A1571" s="1" t="s">
        <v>15350</v>
      </c>
      <c r="B1571" s="307" t="s">
        <v>18456</v>
      </c>
      <c r="C1571" s="25">
        <v>0.12879015012100914</v>
      </c>
      <c r="D1571" s="142">
        <v>-0.14142438975168187</v>
      </c>
      <c r="E1571" s="32">
        <v>-8.071251107198267E-2</v>
      </c>
      <c r="F1571" s="33">
        <v>7.6435235813075111E-2</v>
      </c>
      <c r="G1571" s="160">
        <v>-0.30444858068297831</v>
      </c>
      <c r="H1571" s="32">
        <v>-8.5272865462687183E-2</v>
      </c>
      <c r="I1571" s="242">
        <v>-0.73126961652680167</v>
      </c>
      <c r="J1571" s="120">
        <v>-0.22248530802176344</v>
      </c>
      <c r="K1571" s="160">
        <v>-0.31735935511299634</v>
      </c>
      <c r="L1571" s="128">
        <v>-0.37390485380407207</v>
      </c>
      <c r="M1571" s="13">
        <v>5.0008357678362836E-3</v>
      </c>
      <c r="N1571" s="185">
        <v>-0.40255371733637796</v>
      </c>
      <c r="O1571" s="612">
        <v>-0.31775347285357974</v>
      </c>
      <c r="P1571" s="612">
        <v>-0.26195268971461028</v>
      </c>
      <c r="Q1571" s="613">
        <v>6.2515124915959397E-2</v>
      </c>
      <c r="R1571" s="613">
        <v>7.1039064118231368E-2</v>
      </c>
    </row>
    <row r="1572" spans="1:18" customFormat="1">
      <c r="A1572" s="1" t="s">
        <v>371</v>
      </c>
      <c r="B1572" s="307" t="s">
        <v>360</v>
      </c>
      <c r="C1572" s="32">
        <v>-8.4142931017799863E-2</v>
      </c>
      <c r="D1572" s="33">
        <v>7.950470157464469E-2</v>
      </c>
      <c r="E1572" s="181">
        <v>1.6626970785938378E-2</v>
      </c>
      <c r="F1572" s="195">
        <v>-1.682083200133427E-2</v>
      </c>
      <c r="G1572" s="162">
        <v>0.28361745666876942</v>
      </c>
      <c r="H1572" s="192">
        <v>6.2652297723316264E-2</v>
      </c>
      <c r="I1572" s="120">
        <v>-0.20923313854727427</v>
      </c>
      <c r="J1572" s="63">
        <v>-0.53014235374610164</v>
      </c>
      <c r="K1572" s="137">
        <v>0.16467948268679125</v>
      </c>
      <c r="L1572" s="142">
        <v>-0.14189746794850039</v>
      </c>
      <c r="M1572" s="271">
        <v>-0.59525232710286391</v>
      </c>
      <c r="N1572" s="169">
        <v>-0.56326712793925182</v>
      </c>
      <c r="O1572" s="612">
        <v>-9.6018351877390981E-2</v>
      </c>
      <c r="P1572" s="612">
        <v>-0.28148543713287605</v>
      </c>
      <c r="Q1572" s="613">
        <v>0.51461592612464313</v>
      </c>
      <c r="R1572" s="613">
        <v>9.6776425662314647E-2</v>
      </c>
    </row>
    <row r="1573" spans="1:18" customFormat="1">
      <c r="A1573" s="1" t="s">
        <v>15345</v>
      </c>
      <c r="B1573" s="307" t="s">
        <v>18454</v>
      </c>
      <c r="C1573" s="88">
        <v>3.9923875489040792E-2</v>
      </c>
      <c r="D1573" s="87">
        <v>-4.1060214378509853E-2</v>
      </c>
      <c r="E1573" s="33">
        <v>8.6669323367214501E-2</v>
      </c>
      <c r="F1573" s="44">
        <v>-9.2210611433044626E-2</v>
      </c>
      <c r="G1573" s="45">
        <v>-0.28930172026883039</v>
      </c>
      <c r="H1573" s="24">
        <v>-0.15001151215526343</v>
      </c>
      <c r="I1573" s="79">
        <v>-0.20414177335636016</v>
      </c>
      <c r="J1573" s="181">
        <v>2.5020653743222737E-2</v>
      </c>
      <c r="K1573" s="185">
        <v>-0.41235669604994479</v>
      </c>
      <c r="L1573" s="79">
        <v>-0.19348269394225434</v>
      </c>
      <c r="M1573" s="128">
        <v>-0.37290522389146552</v>
      </c>
      <c r="N1573" s="24">
        <v>-0.16177121174109166</v>
      </c>
      <c r="O1573" s="612">
        <v>-0.15187580286814067</v>
      </c>
      <c r="P1573" s="612">
        <v>-0.28152562380355822</v>
      </c>
      <c r="Q1573" s="613">
        <v>8.1804797532086485E-2</v>
      </c>
      <c r="R1573" s="613">
        <v>1.0710326956636894E-2</v>
      </c>
    </row>
    <row r="1574" spans="1:18" customFormat="1">
      <c r="A1574" s="1" t="s">
        <v>11854</v>
      </c>
      <c r="B1574" s="307" t="s">
        <v>12970</v>
      </c>
      <c r="C1574" s="25">
        <v>0.13540523889546968</v>
      </c>
      <c r="D1574" s="24">
        <v>-0.14944266056266359</v>
      </c>
      <c r="E1574" s="135">
        <v>-4.9734693581667412E-2</v>
      </c>
      <c r="F1574" s="88">
        <v>4.8077149103741279E-2</v>
      </c>
      <c r="G1574" s="62">
        <v>0.36362191121042053</v>
      </c>
      <c r="H1574" s="128">
        <v>-0.37939289533347986</v>
      </c>
      <c r="I1574" s="207">
        <v>-0.28140309688396997</v>
      </c>
      <c r="J1574" s="197">
        <v>-0.61523332941813069</v>
      </c>
      <c r="K1574" s="195">
        <v>-2.5267281261884638E-2</v>
      </c>
      <c r="L1574" s="45">
        <v>-0.29345815396924024</v>
      </c>
      <c r="M1574" s="135">
        <v>-5.3174522472001613E-2</v>
      </c>
      <c r="N1574" s="251">
        <v>-0.79141208304605937</v>
      </c>
      <c r="O1574" s="612">
        <v>-0.17094896253076405</v>
      </c>
      <c r="P1574" s="612">
        <v>-0.25587012099956097</v>
      </c>
      <c r="Q1574" s="613">
        <v>0.5316416517624929</v>
      </c>
      <c r="R1574" s="613">
        <v>0.21350735737182081</v>
      </c>
    </row>
    <row r="1575" spans="1:18" customFormat="1">
      <c r="A1575" s="1" t="s">
        <v>3709</v>
      </c>
      <c r="B1575" s="307" t="s">
        <v>4134</v>
      </c>
      <c r="C1575" s="88">
        <v>3.9436835285908314E-2</v>
      </c>
      <c r="D1575" s="87">
        <v>-4.0545231687382333E-2</v>
      </c>
      <c r="E1575" s="44">
        <v>-9.2906752579432456E-2</v>
      </c>
      <c r="F1575" s="33">
        <v>8.7284007185298079E-2</v>
      </c>
      <c r="G1575" s="80">
        <v>0.18399102731164765</v>
      </c>
      <c r="H1575" s="87">
        <v>-3.2182718627379751E-2</v>
      </c>
      <c r="I1575" s="181">
        <v>2.3441877199568292E-2</v>
      </c>
      <c r="J1575" s="24">
        <v>-0.14873306547815124</v>
      </c>
      <c r="K1575" s="185">
        <v>-0.41949693776860925</v>
      </c>
      <c r="L1575" s="94">
        <v>-0.23302458662079226</v>
      </c>
      <c r="M1575" s="207">
        <v>-0.26839853936256608</v>
      </c>
      <c r="N1575" s="207">
        <v>-0.28159394209810912</v>
      </c>
      <c r="O1575" s="612">
        <v>1.3036296015362761E-2</v>
      </c>
      <c r="P1575" s="612">
        <v>-0.29939795407028663</v>
      </c>
      <c r="Q1575" s="613">
        <v>0.8931804003640349</v>
      </c>
      <c r="R1575" s="613">
        <v>2.9470898930412941E-3</v>
      </c>
    </row>
    <row r="1576" spans="1:18" customFormat="1">
      <c r="A1576" s="1" t="s">
        <v>5597</v>
      </c>
      <c r="B1576" s="307" t="s">
        <v>17908</v>
      </c>
      <c r="C1576" s="181">
        <v>1.770994589369115E-2</v>
      </c>
      <c r="D1576" s="195">
        <v>-1.7930050806898998E-2</v>
      </c>
      <c r="E1576" s="137">
        <v>0.1544141873667087</v>
      </c>
      <c r="F1576" s="136">
        <v>-0.17294454643423915</v>
      </c>
      <c r="G1576" s="45">
        <v>-0.30257092469219005</v>
      </c>
      <c r="H1576" s="135">
        <v>-5.7242035050498068E-2</v>
      </c>
      <c r="I1576" s="12">
        <v>-0.2508258358573206</v>
      </c>
      <c r="J1576" s="271">
        <v>-0.58744071386017638</v>
      </c>
      <c r="K1576" s="87">
        <v>-3.2769063334025461E-2</v>
      </c>
      <c r="L1576" s="251">
        <v>-0.77986172570166989</v>
      </c>
      <c r="M1576" s="12">
        <v>-0.25561820706335209</v>
      </c>
      <c r="N1576" s="142">
        <v>-0.13733330130582752</v>
      </c>
      <c r="O1576" s="612">
        <v>-0.28596828426377785</v>
      </c>
      <c r="P1576" s="612">
        <v>-0.27546344146209301</v>
      </c>
      <c r="Q1576" s="613">
        <v>6.7653216912817615E-2</v>
      </c>
      <c r="R1576" s="613">
        <v>0.13905513390533455</v>
      </c>
    </row>
    <row r="1577" spans="1:18" customFormat="1">
      <c r="A1577" s="1" t="s">
        <v>5117</v>
      </c>
      <c r="B1577" s="307" t="s">
        <v>5851</v>
      </c>
      <c r="C1577" s="135">
        <v>-6.7064031798647603E-2</v>
      </c>
      <c r="D1577" s="192">
        <v>6.4084533928599835E-2</v>
      </c>
      <c r="E1577" s="179">
        <v>-0.11998972421628341</v>
      </c>
      <c r="F1577" s="141">
        <v>0.11077186470112642</v>
      </c>
      <c r="G1577" s="12">
        <v>-0.26271303818160785</v>
      </c>
      <c r="H1577" s="162">
        <v>0.27243213483183365</v>
      </c>
      <c r="I1577" s="88">
        <v>3.1439387696170863E-2</v>
      </c>
      <c r="J1577" s="11">
        <v>0.21494306661142254</v>
      </c>
      <c r="K1577" s="136">
        <v>-0.16977056140791616</v>
      </c>
      <c r="L1577" s="136">
        <v>-0.17233561317708743</v>
      </c>
      <c r="M1577" s="206">
        <v>-0.67590116591417948</v>
      </c>
      <c r="N1577" s="94">
        <v>-0.24437642444922422</v>
      </c>
      <c r="O1577" s="612">
        <v>8.7500210094655265E-2</v>
      </c>
      <c r="P1577" s="612">
        <v>-0.32642625506168732</v>
      </c>
      <c r="Q1577" s="613">
        <v>0.75273064396451228</v>
      </c>
      <c r="R1577" s="613">
        <v>0.18914984455754957</v>
      </c>
    </row>
    <row r="1578" spans="1:18" customFormat="1">
      <c r="A1578" s="1" t="s">
        <v>4259</v>
      </c>
      <c r="B1578" s="307" t="s">
        <v>5033</v>
      </c>
      <c r="C1578" s="13">
        <v>5.5925189961970106E-3</v>
      </c>
      <c r="D1578" s="13">
        <v>-5.6142824457190155E-3</v>
      </c>
      <c r="E1578" s="88">
        <v>4.6745206884640733E-2</v>
      </c>
      <c r="F1578" s="87">
        <v>-4.8310677583361009E-2</v>
      </c>
      <c r="G1578" s="163">
        <v>-0.34715183108443975</v>
      </c>
      <c r="H1578" s="135">
        <v>-5.0626270510565799E-2</v>
      </c>
      <c r="I1578" s="296">
        <v>-0.50181643240110618</v>
      </c>
      <c r="J1578" s="160">
        <v>-0.31349454055482828</v>
      </c>
      <c r="K1578" s="129">
        <v>-0.43343773111733674</v>
      </c>
      <c r="L1578" s="94">
        <v>-0.22818908217095696</v>
      </c>
      <c r="M1578" s="128">
        <v>-0.36727046600080326</v>
      </c>
      <c r="N1578" s="94">
        <v>-0.23972135237251391</v>
      </c>
      <c r="O1578" s="612">
        <v>-0.29053019461183327</v>
      </c>
      <c r="P1578" s="612">
        <v>-0.3149809112624638</v>
      </c>
      <c r="Q1578" s="613">
        <v>6.3244506676149892E-2</v>
      </c>
      <c r="R1578" s="613">
        <v>2.4329624744442785E-3</v>
      </c>
    </row>
    <row r="1579" spans="1:18" customFormat="1">
      <c r="A1579" s="1" t="s">
        <v>7125</v>
      </c>
      <c r="B1579" s="307" t="s">
        <v>7808</v>
      </c>
      <c r="C1579" s="46">
        <v>0.22774667169153837</v>
      </c>
      <c r="D1579" s="207">
        <v>-0.27056389759797977</v>
      </c>
      <c r="E1579" s="13">
        <v>-5.8559997641000564E-3</v>
      </c>
      <c r="F1579" s="13">
        <v>5.832325914178013E-3</v>
      </c>
      <c r="G1579" s="87">
        <v>-4.5732618081654332E-2</v>
      </c>
      <c r="H1579" s="94">
        <v>-0.23588451777468461</v>
      </c>
      <c r="I1579" s="12">
        <v>-0.26059754438627092</v>
      </c>
      <c r="J1579" s="179">
        <v>-0.12620265842450443</v>
      </c>
      <c r="K1579" s="160">
        <v>-0.31399204793397112</v>
      </c>
      <c r="L1579" s="160">
        <v>-0.31722674211570284</v>
      </c>
      <c r="M1579" s="185">
        <v>-0.40812012600254111</v>
      </c>
      <c r="N1579" s="207">
        <v>-0.26979415502496401</v>
      </c>
      <c r="O1579" s="612">
        <v>-0.16375382913671141</v>
      </c>
      <c r="P1579" s="612">
        <v>-0.32611340987816712</v>
      </c>
      <c r="Q1579" s="613">
        <v>0.25768687902589027</v>
      </c>
      <c r="R1579" s="613">
        <v>6.5651665155241137E-2</v>
      </c>
    </row>
    <row r="1580" spans="1:18" customFormat="1">
      <c r="A1580" s="1" t="s">
        <v>14434</v>
      </c>
      <c r="B1580" s="307" t="s">
        <v>18250</v>
      </c>
      <c r="C1580" s="181">
        <v>2.8972276051753561E-2</v>
      </c>
      <c r="D1580" s="87">
        <v>-2.9566043216603253E-2</v>
      </c>
      <c r="E1580" s="179">
        <v>-0.10861192109881053</v>
      </c>
      <c r="F1580" s="101">
        <v>0.10100454939271858</v>
      </c>
      <c r="G1580" s="101">
        <v>9.6075684998551306E-2</v>
      </c>
      <c r="H1580" s="87">
        <v>-3.446778681011848E-2</v>
      </c>
      <c r="I1580" s="22">
        <v>-0.45192958528721522</v>
      </c>
      <c r="J1580" s="157">
        <v>-0.38753658024826521</v>
      </c>
      <c r="K1580" s="160">
        <v>-0.31194016803529523</v>
      </c>
      <c r="L1580" s="61">
        <v>-0.49315560484753684</v>
      </c>
      <c r="M1580" s="94">
        <v>-0.23287117810455915</v>
      </c>
      <c r="N1580" s="207">
        <v>-0.28011334888718198</v>
      </c>
      <c r="O1580" s="612">
        <v>-0.17687622426497135</v>
      </c>
      <c r="P1580" s="612">
        <v>-0.3259225968362805</v>
      </c>
      <c r="Q1580" s="613">
        <v>0.250783389691697</v>
      </c>
      <c r="R1580" s="613">
        <v>3.9106529006907925E-3</v>
      </c>
    </row>
    <row r="1581" spans="1:18" customFormat="1">
      <c r="A1581" s="1" t="s">
        <v>14776</v>
      </c>
      <c r="B1581" s="307" t="s">
        <v>18331</v>
      </c>
      <c r="C1581" s="207">
        <v>-0.28069177305316756</v>
      </c>
      <c r="D1581" s="46">
        <v>0.2348738107960216</v>
      </c>
      <c r="E1581" s="137">
        <v>0.15757732596091115</v>
      </c>
      <c r="F1581" s="136">
        <v>-0.17692321642272221</v>
      </c>
      <c r="G1581" s="24">
        <v>-0.15115525211974593</v>
      </c>
      <c r="H1581" s="87">
        <v>-4.5173949882307531E-2</v>
      </c>
      <c r="I1581" s="157">
        <v>-0.39613319906469696</v>
      </c>
      <c r="J1581" s="263">
        <v>-0.64979009512688879</v>
      </c>
      <c r="K1581" s="120">
        <v>-0.22091506642287961</v>
      </c>
      <c r="L1581" s="157">
        <v>-0.39221334690725862</v>
      </c>
      <c r="M1581" s="61">
        <v>-0.49460922809538882</v>
      </c>
      <c r="N1581" s="120">
        <v>-0.2156164932406564</v>
      </c>
      <c r="O1581" s="612">
        <v>-0.29793884081266708</v>
      </c>
      <c r="P1581" s="612">
        <v>-0.3266558701306625</v>
      </c>
      <c r="Q1581" s="613">
        <v>0.13615831063034839</v>
      </c>
      <c r="R1581" s="613">
        <v>9.7352894267161497E-2</v>
      </c>
    </row>
    <row r="1582" spans="1:18" customFormat="1">
      <c r="A1582" s="1" t="s">
        <v>11782</v>
      </c>
      <c r="B1582" s="307" t="s">
        <v>12874</v>
      </c>
      <c r="C1582" s="45">
        <v>-0.28532573512232667</v>
      </c>
      <c r="D1582" s="46">
        <v>0.23810652872326118</v>
      </c>
      <c r="E1582" s="80">
        <v>0.16704891975084918</v>
      </c>
      <c r="F1582" s="79">
        <v>-0.18895566357351221</v>
      </c>
      <c r="G1582" s="192">
        <v>5.4231208665386645E-2</v>
      </c>
      <c r="H1582" s="80">
        <v>0.18561122897960577</v>
      </c>
      <c r="I1582" s="96">
        <v>-0.55467873097308806</v>
      </c>
      <c r="J1582" s="63">
        <v>-0.52924778709779852</v>
      </c>
      <c r="K1582" s="120">
        <v>-0.22201222296274306</v>
      </c>
      <c r="L1582" s="195">
        <v>-1.7202406813151563E-2</v>
      </c>
      <c r="M1582" s="96">
        <v>-0.54743986230926311</v>
      </c>
      <c r="N1582" s="271">
        <v>-0.58231910741328241</v>
      </c>
      <c r="O1582" s="612">
        <v>-0.20964583755674401</v>
      </c>
      <c r="P1582" s="612">
        <v>-0.34829015870176744</v>
      </c>
      <c r="Q1582" s="613">
        <v>0.32608604984282386</v>
      </c>
      <c r="R1582" s="613">
        <v>0.13802255894986518</v>
      </c>
    </row>
    <row r="1583" spans="1:18" customFormat="1">
      <c r="A1583" s="1" t="s">
        <v>5332</v>
      </c>
      <c r="B1583" s="307" t="s">
        <v>6132</v>
      </c>
      <c r="C1583" s="181">
        <v>1.8027379121206059E-2</v>
      </c>
      <c r="D1583" s="195">
        <v>-1.8255495995795339E-2</v>
      </c>
      <c r="E1583" s="12">
        <v>-0.26105796861360059</v>
      </c>
      <c r="F1583" s="11">
        <v>0.22097902088323351</v>
      </c>
      <c r="G1583" s="88">
        <v>2.9990555539185112E-2</v>
      </c>
      <c r="H1583" s="11">
        <v>0.21304437936099971</v>
      </c>
      <c r="I1583" s="181">
        <v>1.320833707231045E-2</v>
      </c>
      <c r="J1583" s="179">
        <v>-0.1204385763461569</v>
      </c>
      <c r="K1583" s="197">
        <v>-0.60273748365939006</v>
      </c>
      <c r="L1583" s="163">
        <v>-0.35763222836947772</v>
      </c>
      <c r="M1583" s="45">
        <v>-0.29110315821333688</v>
      </c>
      <c r="N1583" s="136">
        <v>-0.17694238864290654</v>
      </c>
      <c r="O1583" s="612">
        <v>4.0217780543108005E-2</v>
      </c>
      <c r="P1583" s="612">
        <v>-0.35071325143111282</v>
      </c>
      <c r="Q1583" s="613">
        <v>0.7589688492810347</v>
      </c>
      <c r="R1583" s="613">
        <v>4.1625351139766537E-2</v>
      </c>
    </row>
    <row r="1584" spans="1:18" customFormat="1">
      <c r="A1584" s="1" t="s">
        <v>7319</v>
      </c>
      <c r="B1584" s="307" t="s">
        <v>8194</v>
      </c>
      <c r="C1584" s="195">
        <v>-2.5606128254302411E-2</v>
      </c>
      <c r="D1584" s="181">
        <v>2.515956426896147E-2</v>
      </c>
      <c r="E1584" s="33">
        <v>7.7336271444172891E-2</v>
      </c>
      <c r="F1584" s="32">
        <v>-8.1717902307589532E-2</v>
      </c>
      <c r="G1584" s="44">
        <v>-0.10535006591701952</v>
      </c>
      <c r="H1584" s="88">
        <v>3.9913654900778528E-2</v>
      </c>
      <c r="I1584" s="136">
        <v>-0.17254199608530205</v>
      </c>
      <c r="J1584" s="207">
        <v>-0.26948760991887089</v>
      </c>
      <c r="K1584" s="157">
        <v>-0.39071888969005142</v>
      </c>
      <c r="L1584" s="95">
        <v>0.18962920044052339</v>
      </c>
      <c r="M1584" s="206">
        <v>-0.67433362820599374</v>
      </c>
      <c r="N1584" s="169">
        <v>-0.56782697387641434</v>
      </c>
      <c r="O1584" s="612">
        <v>-0.12065536200201048</v>
      </c>
      <c r="P1584" s="612">
        <v>-0.31479359134152463</v>
      </c>
      <c r="Q1584" s="613">
        <v>0.22324987168405908</v>
      </c>
      <c r="R1584" s="613">
        <v>0.2126742479108375</v>
      </c>
    </row>
    <row r="1585" spans="1:18" customFormat="1">
      <c r="A1585" s="1" t="s">
        <v>8485</v>
      </c>
      <c r="B1585" s="307" t="s">
        <v>9346</v>
      </c>
      <c r="C1585" s="95">
        <v>0.20181500575640485</v>
      </c>
      <c r="D1585" s="94">
        <v>-0.23471036781525409</v>
      </c>
      <c r="E1585" s="137">
        <v>0.15634419306574013</v>
      </c>
      <c r="F1585" s="136">
        <v>-0.17536980978609329</v>
      </c>
      <c r="G1585" s="192">
        <v>5.1971623025450414E-2</v>
      </c>
      <c r="H1585" s="13">
        <v>2.2970294698767255E-3</v>
      </c>
      <c r="I1585" s="22">
        <v>-0.44208453809986997</v>
      </c>
      <c r="J1585" s="128">
        <v>-0.36418832862522976</v>
      </c>
      <c r="K1585" s="169">
        <v>-0.56554395081555886</v>
      </c>
      <c r="L1585" s="157">
        <v>-0.38991222741043552</v>
      </c>
      <c r="M1585" s="33">
        <v>7.8152397891542144E-2</v>
      </c>
      <c r="N1585" s="271">
        <v>-0.57936947270714056</v>
      </c>
      <c r="O1585" s="612">
        <v>-0.15355032676626598</v>
      </c>
      <c r="P1585" s="612">
        <v>-0.34953261988691914</v>
      </c>
      <c r="Q1585" s="613">
        <v>0.53278373984648297</v>
      </c>
      <c r="R1585" s="613">
        <v>0.12410142841749632</v>
      </c>
    </row>
    <row r="1586" spans="1:18" customFormat="1">
      <c r="A1586" s="1" t="s">
        <v>10234</v>
      </c>
      <c r="B1586" s="307" t="s">
        <v>18001</v>
      </c>
      <c r="C1586" s="46">
        <v>0.23046012966797583</v>
      </c>
      <c r="D1586" s="207">
        <v>-0.27440553263848882</v>
      </c>
      <c r="E1586" s="32">
        <v>-8.2114463513844091E-2</v>
      </c>
      <c r="F1586" s="33">
        <v>7.7691343927723783E-2</v>
      </c>
      <c r="G1586" s="101">
        <v>0.10083823798377166</v>
      </c>
      <c r="H1586" s="179">
        <v>-0.12369232181475215</v>
      </c>
      <c r="I1586" s="94">
        <v>-0.23188543994602215</v>
      </c>
      <c r="J1586" s="162">
        <v>0.26634037937928295</v>
      </c>
      <c r="K1586" s="179">
        <v>-0.11120313039829906</v>
      </c>
      <c r="L1586" s="79">
        <v>-0.20078917695914469</v>
      </c>
      <c r="M1586" s="190">
        <v>-0.62320039971545671</v>
      </c>
      <c r="N1586" s="263">
        <v>-0.64215416688972926</v>
      </c>
      <c r="O1586" s="612">
        <v>1.8143535906122416E-2</v>
      </c>
      <c r="P1586" s="612">
        <v>-0.39708631666349736</v>
      </c>
      <c r="Q1586" s="613">
        <v>0.92984060263094181</v>
      </c>
      <c r="R1586" s="613">
        <v>6.5499849809692715E-2</v>
      </c>
    </row>
    <row r="1587" spans="1:18" customFormat="1">
      <c r="A1587" s="1" t="s">
        <v>80</v>
      </c>
      <c r="B1587" s="307" t="s">
        <v>4350</v>
      </c>
      <c r="C1587" s="136">
        <v>-0.17215774368686812</v>
      </c>
      <c r="D1587" s="137">
        <v>0.15378680266017999</v>
      </c>
      <c r="E1587" s="46">
        <v>0.23286047635574342</v>
      </c>
      <c r="F1587" s="207">
        <v>-0.27781847234605211</v>
      </c>
      <c r="G1587" s="44">
        <v>-8.8613614193260401E-2</v>
      </c>
      <c r="H1587" s="170">
        <v>0.41389203917328238</v>
      </c>
      <c r="I1587" s="95">
        <v>0.19403198565281754</v>
      </c>
      <c r="J1587" s="13">
        <v>-5.1679592188923189E-3</v>
      </c>
      <c r="K1587" s="45">
        <v>-0.30024185671663256</v>
      </c>
      <c r="L1587" s="209">
        <v>-0.82312848957222096</v>
      </c>
      <c r="M1587" s="142">
        <v>-0.12876805648175962</v>
      </c>
      <c r="N1587" s="189">
        <v>-0.33748393523339043</v>
      </c>
      <c r="O1587" s="612">
        <v>0.14340113315995634</v>
      </c>
      <c r="P1587" s="612">
        <v>-0.38125043289188248</v>
      </c>
      <c r="Q1587" s="613">
        <v>0.45430694126263627</v>
      </c>
      <c r="R1587" s="613">
        <v>7.9232367946962506E-2</v>
      </c>
    </row>
    <row r="1588" spans="1:18" customFormat="1">
      <c r="A1588" s="1" t="s">
        <v>2297</v>
      </c>
      <c r="B1588" s="307" t="s">
        <v>1790</v>
      </c>
      <c r="C1588" s="24">
        <v>-0.14971598904028222</v>
      </c>
      <c r="D1588" s="25">
        <v>0.13562955591070652</v>
      </c>
      <c r="E1588" s="129">
        <v>-0.42162386236423066</v>
      </c>
      <c r="F1588" s="130">
        <v>0.32586552784286565</v>
      </c>
      <c r="G1588" s="169">
        <v>-0.56923770538258656</v>
      </c>
      <c r="H1588" s="185">
        <v>-0.41012907668369381</v>
      </c>
      <c r="I1588" s="96">
        <v>-0.54260023183921591</v>
      </c>
      <c r="J1588" s="32">
        <v>-7.5193609886784168E-2</v>
      </c>
      <c r="K1588" s="251">
        <v>-0.78938114625173772</v>
      </c>
      <c r="L1588" s="136">
        <v>-0.17477179249870767</v>
      </c>
      <c r="M1588" s="206">
        <v>-0.67098461115927055</v>
      </c>
      <c r="N1588" s="44">
        <v>-0.10128722244387925</v>
      </c>
      <c r="O1588" s="612">
        <v>-0.39621183860023568</v>
      </c>
      <c r="P1588" s="612">
        <v>-0.40817330885469028</v>
      </c>
      <c r="Q1588" s="613">
        <v>0.13987225289341493</v>
      </c>
      <c r="R1588" s="613">
        <v>0.16181271994692942</v>
      </c>
    </row>
    <row r="1589" spans="1:18" customFormat="1">
      <c r="A1589" s="1" t="s">
        <v>3089</v>
      </c>
      <c r="B1589" s="307" t="s">
        <v>3433</v>
      </c>
      <c r="C1589" s="137">
        <v>0.14765666387710025</v>
      </c>
      <c r="D1589" s="24">
        <v>-0.16451031422577492</v>
      </c>
      <c r="E1589" s="13">
        <v>-7.6073271247724238E-3</v>
      </c>
      <c r="F1589" s="13">
        <v>7.5674240259791872E-3</v>
      </c>
      <c r="G1589" s="80">
        <v>0.17519257402982433</v>
      </c>
      <c r="H1589" s="101">
        <v>9.276999546772241E-2</v>
      </c>
      <c r="I1589" s="32">
        <v>-7.1355041425057483E-2</v>
      </c>
      <c r="J1589" s="169">
        <v>-0.56042220779496787</v>
      </c>
      <c r="K1589" s="22">
        <v>-0.45212547419833476</v>
      </c>
      <c r="L1589" s="96">
        <v>-0.54939770310506419</v>
      </c>
      <c r="M1589" s="128">
        <v>-0.38040130135724332</v>
      </c>
      <c r="N1589" s="163">
        <v>-0.35033800899920348</v>
      </c>
      <c r="O1589" s="612">
        <v>-7.3067410319266488E-2</v>
      </c>
      <c r="P1589" s="612">
        <v>-0.42832306788982949</v>
      </c>
      <c r="Q1589" s="613">
        <v>0.63266196479479431</v>
      </c>
      <c r="R1589" s="613">
        <v>6.640798983485208E-3</v>
      </c>
    </row>
    <row r="1590" spans="1:18" customFormat="1">
      <c r="A1590" s="1" t="s">
        <v>9682</v>
      </c>
      <c r="B1590" s="307" t="s">
        <v>10493</v>
      </c>
      <c r="C1590" s="13">
        <v>-4.835821822452068E-3</v>
      </c>
      <c r="D1590" s="13">
        <v>4.8196665921556867E-3</v>
      </c>
      <c r="E1590" s="142">
        <v>-0.14020428548953243</v>
      </c>
      <c r="F1590" s="25">
        <v>0.12777766114044303</v>
      </c>
      <c r="G1590" s="94">
        <v>-0.24492274604949402</v>
      </c>
      <c r="H1590" s="88">
        <v>3.1850748317825472E-2</v>
      </c>
      <c r="I1590" s="45">
        <v>-0.30073363613869353</v>
      </c>
      <c r="J1590" s="225">
        <v>-0.79541934737495812</v>
      </c>
      <c r="K1590" s="79">
        <v>-0.19475831470016397</v>
      </c>
      <c r="L1590" s="111">
        <v>-0.73641963682071498</v>
      </c>
      <c r="M1590" s="207">
        <v>-0.26652577775248693</v>
      </c>
      <c r="N1590" s="96">
        <v>-0.54070493693054511</v>
      </c>
      <c r="O1590" s="612">
        <v>-0.29622038585473692</v>
      </c>
      <c r="P1590" s="612">
        <v>-0.41870276618988728</v>
      </c>
      <c r="Q1590" s="613">
        <v>0.14216464972062492</v>
      </c>
      <c r="R1590" s="613">
        <v>1.9669272425690526E-2</v>
      </c>
    </row>
    <row r="1591" spans="1:18" customFormat="1">
      <c r="A1591" s="1" t="s">
        <v>11431</v>
      </c>
      <c r="B1591" s="307" t="s">
        <v>12479</v>
      </c>
      <c r="C1591" s="141">
        <v>0.11976687935994734</v>
      </c>
      <c r="D1591" s="142">
        <v>-0.13061698170684599</v>
      </c>
      <c r="E1591" s="46">
        <v>0.23025525292992777</v>
      </c>
      <c r="F1591" s="207">
        <v>-0.27411486427085402</v>
      </c>
      <c r="G1591" s="136">
        <v>-0.16775079222307215</v>
      </c>
      <c r="H1591" s="135">
        <v>-6.1863080565986953E-2</v>
      </c>
      <c r="I1591" s="184">
        <v>-0.46909921254494463</v>
      </c>
      <c r="J1591" s="190">
        <v>-0.630563363097701</v>
      </c>
      <c r="K1591" s="184">
        <v>-0.46410568791437778</v>
      </c>
      <c r="L1591" s="61">
        <v>-0.48094225726838097</v>
      </c>
      <c r="M1591" s="136">
        <v>-0.18025297549259539</v>
      </c>
      <c r="N1591" s="197">
        <v>-0.6109315934325501</v>
      </c>
      <c r="O1591" s="612">
        <v>-0.29655906185787539</v>
      </c>
      <c r="P1591" s="612">
        <v>-0.42918499748640271</v>
      </c>
      <c r="Q1591" s="613">
        <v>0.23999844223970723</v>
      </c>
      <c r="R1591" s="613">
        <v>5.6364767033820158E-2</v>
      </c>
    </row>
    <row r="1592" spans="1:18" customFormat="1">
      <c r="A1592" s="1" t="s">
        <v>707</v>
      </c>
      <c r="B1592" s="307" t="s">
        <v>792</v>
      </c>
      <c r="C1592" s="136">
        <v>-0.17042184498000182</v>
      </c>
      <c r="D1592" s="137">
        <v>0.15240044511577783</v>
      </c>
      <c r="E1592" s="195">
        <v>-2.2052401402665213E-2</v>
      </c>
      <c r="F1592" s="181">
        <v>2.1720386763524103E-2</v>
      </c>
      <c r="G1592" s="142">
        <v>-0.14157921683451644</v>
      </c>
      <c r="H1592" s="242">
        <v>-0.72392801230094173</v>
      </c>
      <c r="I1592" s="129">
        <v>-0.42297970736392104</v>
      </c>
      <c r="J1592" s="142">
        <v>-0.14375180854167868</v>
      </c>
      <c r="K1592" s="296">
        <v>-0.51659497699411006</v>
      </c>
      <c r="L1592" s="163">
        <v>-0.34991602525347931</v>
      </c>
      <c r="M1592" s="94">
        <v>-0.22759054315725857</v>
      </c>
      <c r="N1592" s="198">
        <v>-0.70244467223131968</v>
      </c>
      <c r="O1592" s="612">
        <v>-0.34169045689210675</v>
      </c>
      <c r="P1592" s="612">
        <v>-0.43784348740960854</v>
      </c>
      <c r="Q1592" s="613">
        <v>6.0845078404192988E-2</v>
      </c>
      <c r="R1592" s="613">
        <v>1.5099850013906407E-2</v>
      </c>
    </row>
    <row r="1593" spans="1:18" customFormat="1">
      <c r="A1593" s="1" t="s">
        <v>10286</v>
      </c>
      <c r="B1593" s="307" t="s">
        <v>11479</v>
      </c>
      <c r="C1593" s="181">
        <v>1.3990880924390117E-2</v>
      </c>
      <c r="D1593" s="195">
        <v>-1.4127890613877075E-2</v>
      </c>
      <c r="E1593" s="179">
        <v>-0.12714129679288994</v>
      </c>
      <c r="F1593" s="141">
        <v>0.11683847335691241</v>
      </c>
      <c r="G1593" s="101">
        <v>0.10201259144515142</v>
      </c>
      <c r="H1593" s="13">
        <v>-8.9274888962643344E-3</v>
      </c>
      <c r="I1593" s="163">
        <v>-0.35652469981253676</v>
      </c>
      <c r="J1593" s="189">
        <v>-0.33655464858521167</v>
      </c>
      <c r="K1593" s="45">
        <v>-0.30036002829344693</v>
      </c>
      <c r="L1593" s="136">
        <v>-0.17657965639000317</v>
      </c>
      <c r="M1593" s="182">
        <v>-0.87880583768330622</v>
      </c>
      <c r="N1593" s="63">
        <v>-0.52769919457445891</v>
      </c>
      <c r="O1593" s="612">
        <v>-0.16484102715201784</v>
      </c>
      <c r="P1593" s="612">
        <v>-0.48024678063819037</v>
      </c>
      <c r="Q1593" s="613">
        <v>0.33090247511560789</v>
      </c>
      <c r="R1593" s="613">
        <v>4.8250207286894067E-2</v>
      </c>
    </row>
    <row r="1594" spans="1:18" customFormat="1">
      <c r="A1594" s="1" t="s">
        <v>1530</v>
      </c>
      <c r="B1594" s="307" t="s">
        <v>1758</v>
      </c>
      <c r="C1594" s="192">
        <v>5.325311489173451E-2</v>
      </c>
      <c r="D1594" s="135">
        <v>-5.5294395900159388E-2</v>
      </c>
      <c r="E1594" s="141">
        <v>0.12388542979076164</v>
      </c>
      <c r="F1594" s="142">
        <v>-0.1355314550514384</v>
      </c>
      <c r="G1594" s="24">
        <v>-0.15068046720824327</v>
      </c>
      <c r="H1594" s="96">
        <v>-0.54341191429710001</v>
      </c>
      <c r="I1594" s="271">
        <v>-0.58838275573114751</v>
      </c>
      <c r="J1594" s="210">
        <v>-0.89862196603694489</v>
      </c>
      <c r="K1594" s="185">
        <v>-0.41751732001317299</v>
      </c>
      <c r="L1594" s="24">
        <v>-0.15731671298374217</v>
      </c>
      <c r="M1594" s="190">
        <v>-0.63494412705721393</v>
      </c>
      <c r="N1594" s="111">
        <v>-0.75265025178947609</v>
      </c>
      <c r="O1594" s="612">
        <v>-0.50127869983578655</v>
      </c>
      <c r="P1594" s="612">
        <v>-0.45278475356823999</v>
      </c>
      <c r="Q1594" s="613">
        <v>7.0339356857979457E-2</v>
      </c>
      <c r="R1594" s="613">
        <v>8.2222717323536518E-2</v>
      </c>
    </row>
    <row r="1595" spans="1:18" customFormat="1">
      <c r="A1595" s="1" t="s">
        <v>7784</v>
      </c>
      <c r="B1595" s="307" t="s">
        <v>7993</v>
      </c>
      <c r="C1595" s="157">
        <v>-0.39212509488937403</v>
      </c>
      <c r="D1595" s="158">
        <v>0.30800392699292467</v>
      </c>
      <c r="E1595" s="141">
        <v>0.11122525188552709</v>
      </c>
      <c r="F1595" s="179">
        <v>-0.12052193509404457</v>
      </c>
      <c r="G1595" s="89">
        <v>-1.0048272173585877</v>
      </c>
      <c r="H1595" s="12">
        <v>-0.24742494550600289</v>
      </c>
      <c r="I1595" s="182">
        <v>-0.87504858083684911</v>
      </c>
      <c r="J1595" s="256">
        <v>-0.98572339510998186</v>
      </c>
      <c r="K1595" s="251">
        <v>-0.78262075516452667</v>
      </c>
      <c r="L1595" s="129">
        <v>-0.43581166633130186</v>
      </c>
      <c r="M1595" s="129">
        <v>-0.4361859330366028</v>
      </c>
      <c r="N1595" s="22">
        <v>-0.4425251386901044</v>
      </c>
      <c r="O1595" s="612">
        <v>-0.71105383171257652</v>
      </c>
      <c r="P1595" s="612">
        <v>-0.53136642311874349</v>
      </c>
      <c r="Q1595" s="613">
        <v>0.10968950123210275</v>
      </c>
      <c r="R1595" s="613">
        <v>0.14463997584544722</v>
      </c>
    </row>
    <row r="1596" spans="1:18" customFormat="1">
      <c r="A1596" s="1" t="s">
        <v>2478</v>
      </c>
      <c r="B1596" s="307" t="s">
        <v>2836</v>
      </c>
      <c r="C1596" s="141">
        <v>0.11310907135708825</v>
      </c>
      <c r="D1596" s="179">
        <v>-0.12273716646510731</v>
      </c>
      <c r="E1596" s="158">
        <v>0.30670427853954124</v>
      </c>
      <c r="F1596" s="157">
        <v>-0.39001611393921981</v>
      </c>
      <c r="G1596" s="136">
        <v>-0.18454185368446141</v>
      </c>
      <c r="H1596" s="189">
        <v>-0.32918667995780931</v>
      </c>
      <c r="I1596" s="225">
        <v>-0.80289764945370923</v>
      </c>
      <c r="J1596" s="271">
        <v>-0.59519872791408657</v>
      </c>
      <c r="K1596" s="209">
        <v>-0.82307893240564844</v>
      </c>
      <c r="L1596" s="198">
        <v>-0.70263248706943349</v>
      </c>
      <c r="M1596" s="142">
        <v>-0.12809273877070718</v>
      </c>
      <c r="N1596" s="63">
        <v>-0.53294757421566263</v>
      </c>
      <c r="O1596" s="612">
        <v>-0.45461808721817876</v>
      </c>
      <c r="P1596" s="612">
        <v>-0.52576278071290239</v>
      </c>
      <c r="Q1596" s="613">
        <v>7.988860749228735E-2</v>
      </c>
      <c r="R1596" s="613">
        <v>5.3459865768601261E-2</v>
      </c>
    </row>
    <row r="1597" spans="1:18" customFormat="1">
      <c r="A1597" s="1" t="s">
        <v>3318</v>
      </c>
      <c r="B1597" s="307" t="s">
        <v>3631</v>
      </c>
      <c r="C1597" s="95">
        <v>0.20307581726462476</v>
      </c>
      <c r="D1597" s="94">
        <v>-0.23641843222816411</v>
      </c>
      <c r="E1597" s="44">
        <v>-9.2067116683171066E-2</v>
      </c>
      <c r="F1597" s="33">
        <v>8.654254987176295E-2</v>
      </c>
      <c r="G1597" s="189">
        <v>-0.34227053527210005</v>
      </c>
      <c r="H1597" s="153">
        <v>1.0359740661385881</v>
      </c>
      <c r="I1597" s="89">
        <v>-0.99612211630035286</v>
      </c>
      <c r="J1597" s="189">
        <v>-0.3236176146568383</v>
      </c>
      <c r="K1597" s="296">
        <v>-0.51808468221328352</v>
      </c>
      <c r="L1597" s="296">
        <v>-0.50889453434043141</v>
      </c>
      <c r="M1597" s="190">
        <v>-0.63614274475912158</v>
      </c>
      <c r="N1597" s="190">
        <v>-0.63691548412332022</v>
      </c>
      <c r="O1597" s="612">
        <v>1.9746416812752313E-2</v>
      </c>
      <c r="P1597" s="612">
        <v>-0.57707763678447233</v>
      </c>
      <c r="Q1597" s="613">
        <v>0.9684081059068288</v>
      </c>
      <c r="R1597" s="613">
        <v>1.8945918512507844E-2</v>
      </c>
    </row>
    <row r="1598" spans="1:18" customFormat="1">
      <c r="A1598" s="1" t="s">
        <v>8702</v>
      </c>
      <c r="B1598" s="307" t="s">
        <v>9454</v>
      </c>
      <c r="C1598" s="271">
        <v>-0.58424649261230266</v>
      </c>
      <c r="D1598" s="170">
        <v>0.41467936192252031</v>
      </c>
      <c r="E1598" s="11">
        <v>0.20928159346663217</v>
      </c>
      <c r="F1598" s="94">
        <v>-0.24487713956650797</v>
      </c>
      <c r="G1598" s="135">
        <v>-5.8600355038840556E-2</v>
      </c>
      <c r="H1598" s="25">
        <v>0.14091865316209126</v>
      </c>
      <c r="I1598" s="296">
        <v>-0.51647385374773813</v>
      </c>
      <c r="J1598" s="190">
        <v>-0.61885744413261579</v>
      </c>
      <c r="K1598" s="34">
        <v>-0.67747453420183568</v>
      </c>
      <c r="L1598" s="296">
        <v>-0.50486535012501255</v>
      </c>
      <c r="M1598" s="129">
        <v>-0.44025329854791689</v>
      </c>
      <c r="N1598" s="111">
        <v>-0.7449806909345128</v>
      </c>
      <c r="O1598" s="612">
        <v>-0.22087440374484574</v>
      </c>
      <c r="P1598" s="612">
        <v>-0.58664048179452033</v>
      </c>
      <c r="Q1598" s="613">
        <v>0.4955612176431492</v>
      </c>
      <c r="R1598" s="613">
        <v>0.11555852573030016</v>
      </c>
    </row>
    <row r="1599" spans="1:18" customFormat="1">
      <c r="A1599" s="1" t="s">
        <v>7059</v>
      </c>
      <c r="B1599" s="307" t="s">
        <v>17935</v>
      </c>
      <c r="C1599" s="101">
        <v>0.10631103614399122</v>
      </c>
      <c r="D1599" s="179">
        <v>-0.11477267464859418</v>
      </c>
      <c r="E1599" s="179">
        <v>-0.12415311077526198</v>
      </c>
      <c r="F1599" s="141">
        <v>0.11431038234501442</v>
      </c>
      <c r="G1599" s="25">
        <v>0.12999685892227639</v>
      </c>
      <c r="H1599" s="12">
        <v>-0.26357215270142065</v>
      </c>
      <c r="I1599" s="79">
        <v>-0.20216130338463537</v>
      </c>
      <c r="J1599" s="181">
        <v>1.4081167054600054E-2</v>
      </c>
      <c r="K1599" s="184">
        <v>-0.48024911972612061</v>
      </c>
      <c r="L1599" s="200">
        <v>-1.1325517450648976</v>
      </c>
      <c r="M1599" s="128">
        <v>-0.38180293380935931</v>
      </c>
      <c r="N1599" s="129">
        <v>-0.4308977384228499</v>
      </c>
      <c r="O1599" s="612">
        <v>-7.0228226427428597E-2</v>
      </c>
      <c r="P1599" s="612">
        <v>-0.59004254788540655</v>
      </c>
      <c r="Q1599" s="613">
        <v>0.6554069730092873</v>
      </c>
      <c r="R1599" s="613">
        <v>8.5102683903729142E-3</v>
      </c>
    </row>
    <row r="1600" spans="1:18" customFormat="1">
      <c r="A1600" s="1" t="s">
        <v>12449</v>
      </c>
      <c r="B1600" s="307" t="s">
        <v>14307</v>
      </c>
      <c r="C1600" s="11">
        <v>0.21599824703589116</v>
      </c>
      <c r="D1600" s="12">
        <v>-0.25412990676877045</v>
      </c>
      <c r="E1600" s="141">
        <v>0.11542134938938509</v>
      </c>
      <c r="F1600" s="179">
        <v>-0.12546485901872589</v>
      </c>
      <c r="G1600" s="137">
        <v>0.15091343267367463</v>
      </c>
      <c r="H1600" s="173">
        <v>-5.0446429985481611</v>
      </c>
      <c r="I1600" s="242">
        <v>-0.72217422846491042</v>
      </c>
      <c r="J1600" s="96">
        <v>-0.54094875595400904</v>
      </c>
      <c r="K1600" s="225">
        <v>-0.80235644414047569</v>
      </c>
      <c r="L1600" s="157">
        <v>-0.38569292223519225</v>
      </c>
      <c r="M1600" s="111">
        <v>-0.738672894274784</v>
      </c>
      <c r="N1600" s="296">
        <v>-0.51933184527152698</v>
      </c>
      <c r="O1600" s="612">
        <v>-0.71963142391456125</v>
      </c>
      <c r="P1600" s="612">
        <v>-0.60099678345810348</v>
      </c>
      <c r="Q1600" s="613">
        <v>0.18514966884087808</v>
      </c>
      <c r="R1600" s="613">
        <v>1.3783447912518532E-2</v>
      </c>
    </row>
    <row r="1601" spans="1:18" customFormat="1">
      <c r="A1601" s="1" t="s">
        <v>13117</v>
      </c>
      <c r="B1601" s="307" t="s">
        <v>14654</v>
      </c>
      <c r="C1601" s="95">
        <v>0.1944124796332857</v>
      </c>
      <c r="D1601" s="120">
        <v>-0.22475233004882342</v>
      </c>
      <c r="E1601" s="44">
        <v>-0.10061796666219831</v>
      </c>
      <c r="F1601" s="101">
        <v>9.4055745290320472E-2</v>
      </c>
      <c r="G1601" s="192">
        <v>4.9466910183051667E-2</v>
      </c>
      <c r="H1601" s="207">
        <v>-0.27625741191519609</v>
      </c>
      <c r="I1601" s="45">
        <v>-0.29556308657702113</v>
      </c>
      <c r="J1601" s="296">
        <v>-0.50204721613942194</v>
      </c>
      <c r="K1601" s="129">
        <v>-0.43159915151317568</v>
      </c>
      <c r="L1601" s="226">
        <v>-1.096656966530017</v>
      </c>
      <c r="M1601" s="128">
        <v>-0.38157280100414903</v>
      </c>
      <c r="N1601" s="169">
        <v>-0.5768003050284829</v>
      </c>
      <c r="O1601" s="612">
        <v>-0.23895176286067976</v>
      </c>
      <c r="P1601" s="612">
        <v>-0.59852561602204701</v>
      </c>
      <c r="Q1601" s="613">
        <v>0.18923806035488688</v>
      </c>
      <c r="R1601" s="613">
        <v>1.1030627885562685E-2</v>
      </c>
    </row>
    <row r="1602" spans="1:18" customFormat="1">
      <c r="A1602" s="1" t="s">
        <v>2390</v>
      </c>
      <c r="B1602" s="307" t="s">
        <v>1410</v>
      </c>
      <c r="C1602" s="135">
        <v>-5.3151887730723518E-2</v>
      </c>
      <c r="D1602" s="192">
        <v>5.126304444460248E-2</v>
      </c>
      <c r="E1602" s="189">
        <v>-0.33368769744202165</v>
      </c>
      <c r="F1602" s="162">
        <v>0.2708212239485282</v>
      </c>
      <c r="G1602" s="33">
        <v>8.1865369931865828E-2</v>
      </c>
      <c r="H1602" s="130">
        <v>0.3314858609471501</v>
      </c>
      <c r="I1602" s="170">
        <v>0.40562357858130677</v>
      </c>
      <c r="J1602" s="171">
        <v>0.6067676986229944</v>
      </c>
      <c r="K1602" s="225">
        <v>-0.80723363937297477</v>
      </c>
      <c r="L1602" s="269">
        <v>-1.1227462776510577</v>
      </c>
      <c r="M1602" s="24">
        <v>-0.16243459319400239</v>
      </c>
      <c r="N1602" s="184">
        <v>-0.46726942017261075</v>
      </c>
      <c r="O1602" s="612">
        <v>0.36796399016075526</v>
      </c>
      <c r="P1602" s="612">
        <v>-0.59659643263483209</v>
      </c>
      <c r="Q1602" s="613">
        <v>6.1780586400175017E-2</v>
      </c>
      <c r="R1602" s="613">
        <v>3.6544177142697448E-2</v>
      </c>
    </row>
    <row r="1603" spans="1:18" customFormat="1">
      <c r="A1603" s="1" t="s">
        <v>13543</v>
      </c>
      <c r="B1603" s="307" t="s">
        <v>15019</v>
      </c>
      <c r="C1603" s="157">
        <v>-0.39546508113277418</v>
      </c>
      <c r="D1603" s="158">
        <v>0.31005590796886706</v>
      </c>
      <c r="E1603" s="142">
        <v>-0.14610351812377897</v>
      </c>
      <c r="F1603" s="25">
        <v>0.13265858955352333</v>
      </c>
      <c r="G1603" s="63">
        <v>-0.53385920382775665</v>
      </c>
      <c r="H1603" s="157">
        <v>-0.39011504418089465</v>
      </c>
      <c r="I1603" s="111">
        <v>-0.74880716377879186</v>
      </c>
      <c r="J1603" s="87">
        <v>-4.7524360086977482E-2</v>
      </c>
      <c r="K1603" s="183">
        <v>-1.152217714684584</v>
      </c>
      <c r="L1603" s="45">
        <v>-0.28756149332616204</v>
      </c>
      <c r="M1603" s="255">
        <v>-0.92080520140736377</v>
      </c>
      <c r="N1603" s="12">
        <v>-0.25682608879643326</v>
      </c>
      <c r="O1603" s="612">
        <v>-0.41526853604517949</v>
      </c>
      <c r="P1603" s="612">
        <v>-0.61074313818894588</v>
      </c>
      <c r="Q1603" s="613">
        <v>0.20522995042246606</v>
      </c>
      <c r="R1603" s="613">
        <v>0.11595762513827268</v>
      </c>
    </row>
    <row r="1604" spans="1:18" customFormat="1">
      <c r="A1604" s="1" t="s">
        <v>839</v>
      </c>
      <c r="B1604" s="307" t="s">
        <v>960</v>
      </c>
      <c r="C1604" s="101">
        <v>9.3750200796938132E-2</v>
      </c>
      <c r="D1604" s="44">
        <v>-0.10026836098406899</v>
      </c>
      <c r="E1604" s="95">
        <v>0.19561792473869083</v>
      </c>
      <c r="F1604" s="94">
        <v>-0.22636577032224289</v>
      </c>
      <c r="G1604" s="46">
        <v>0.24366912828228734</v>
      </c>
      <c r="H1604" s="120">
        <v>-0.21696173223910212</v>
      </c>
      <c r="I1604" s="197">
        <v>-0.60642802992785372</v>
      </c>
      <c r="J1604" s="296">
        <v>-0.51872823786504141</v>
      </c>
      <c r="K1604" s="206">
        <v>-0.67398511128584448</v>
      </c>
      <c r="L1604" s="271">
        <v>-0.5891355483348385</v>
      </c>
      <c r="M1604" s="251">
        <v>-0.78769279798498271</v>
      </c>
      <c r="N1604" s="169">
        <v>-0.56814747382250175</v>
      </c>
      <c r="O1604" s="612">
        <v>-0.26214131434067034</v>
      </c>
      <c r="P1604" s="612">
        <v>-0.6541647516430138</v>
      </c>
      <c r="Q1604" s="613">
        <v>0.21398951149962508</v>
      </c>
      <c r="R1604" s="613">
        <v>1.8354312211111987E-2</v>
      </c>
    </row>
    <row r="1605" spans="1:18" customFormat="1">
      <c r="A1605" s="1" t="s">
        <v>13018</v>
      </c>
      <c r="B1605" s="307" t="s">
        <v>10695</v>
      </c>
      <c r="C1605" s="101">
        <v>9.6834600863380943E-2</v>
      </c>
      <c r="D1605" s="44">
        <v>-0.10380485256142882</v>
      </c>
      <c r="E1605" s="44">
        <v>-0.10213438242023629</v>
      </c>
      <c r="F1605" s="101">
        <v>9.5379441080091859E-2</v>
      </c>
      <c r="G1605" s="141">
        <v>0.12513326734777122</v>
      </c>
      <c r="H1605" s="34">
        <v>-0.67716493454962945</v>
      </c>
      <c r="I1605" s="61">
        <v>-0.49144933019882536</v>
      </c>
      <c r="J1605" s="197">
        <v>-0.60671239189432757</v>
      </c>
      <c r="K1605" s="160">
        <v>-0.31094537840705716</v>
      </c>
      <c r="L1605" s="266">
        <v>-1.3682179275596775</v>
      </c>
      <c r="M1605" s="181">
        <v>1.5013855467517066E-2</v>
      </c>
      <c r="N1605" s="269">
        <v>-1.1197627690897423</v>
      </c>
      <c r="O1605" s="612">
        <v>-0.37338180778334978</v>
      </c>
      <c r="P1605" s="612">
        <v>-0.58801884306757457</v>
      </c>
      <c r="Q1605" s="613">
        <v>0.13060137894934765</v>
      </c>
      <c r="R1605" s="613">
        <v>0.1010065368355987</v>
      </c>
    </row>
    <row r="1606" spans="1:18" customFormat="1">
      <c r="A1606" s="1" t="s">
        <v>5285</v>
      </c>
      <c r="B1606" s="307" t="s">
        <v>6042</v>
      </c>
      <c r="C1606" s="33">
        <v>8.1483453076946072E-2</v>
      </c>
      <c r="D1606" s="32">
        <v>-8.6362588782804894E-2</v>
      </c>
      <c r="E1606" s="162">
        <v>0.27307883598773741</v>
      </c>
      <c r="F1606" s="189">
        <v>-0.33712709245205252</v>
      </c>
      <c r="G1606" s="25">
        <v>0.14473179390042321</v>
      </c>
      <c r="H1606" s="179">
        <v>-0.11322500402204358</v>
      </c>
      <c r="I1606" s="271">
        <v>-0.58195489798695421</v>
      </c>
      <c r="J1606" s="251">
        <v>-0.78590995870252311</v>
      </c>
      <c r="K1606" s="12">
        <v>-0.25145990832729426</v>
      </c>
      <c r="L1606" s="254">
        <v>-1.0510894672900981</v>
      </c>
      <c r="M1606" s="197">
        <v>-0.600532692055055</v>
      </c>
      <c r="N1606" s="208">
        <v>-1.0173060385609265</v>
      </c>
      <c r="O1606" s="612">
        <v>-0.29305149082440018</v>
      </c>
      <c r="P1606" s="612">
        <v>-0.69356164953325905</v>
      </c>
      <c r="Q1606" s="613">
        <v>0.25126791730530695</v>
      </c>
      <c r="R1606" s="613">
        <v>2.0364087589182678E-2</v>
      </c>
    </row>
    <row r="1607" spans="1:18" customFormat="1">
      <c r="A1607" s="1" t="s">
        <v>11763</v>
      </c>
      <c r="B1607" s="307" t="s">
        <v>12775</v>
      </c>
      <c r="C1607" s="136">
        <v>-0.16992427865570225</v>
      </c>
      <c r="D1607" s="137">
        <v>0.15200251521550132</v>
      </c>
      <c r="E1607" s="32">
        <v>-7.6594884424231541E-2</v>
      </c>
      <c r="F1607" s="33">
        <v>7.2732541286362945E-2</v>
      </c>
      <c r="G1607" s="24">
        <v>-0.15703969857078451</v>
      </c>
      <c r="H1607" s="197">
        <v>-0.6098827020026526</v>
      </c>
      <c r="I1607" s="22">
        <v>-0.45048126556250895</v>
      </c>
      <c r="J1607" s="185">
        <v>-0.42028576845565319</v>
      </c>
      <c r="K1607" s="255">
        <v>-0.92246749142563556</v>
      </c>
      <c r="L1607" s="133">
        <v>-0.76673233618549219</v>
      </c>
      <c r="M1607" s="296">
        <v>-0.50056037643276008</v>
      </c>
      <c r="N1607" s="209">
        <v>-0.82672288970115659</v>
      </c>
      <c r="O1607" s="612">
        <v>-0.39661481348153327</v>
      </c>
      <c r="P1607" s="612">
        <v>-0.75491013763782477</v>
      </c>
      <c r="Q1607" s="613">
        <v>7.2367235760737544E-2</v>
      </c>
      <c r="R1607" s="613">
        <v>9.015064306265053E-3</v>
      </c>
    </row>
    <row r="1608" spans="1:18" customFormat="1">
      <c r="A1608" s="1" t="s">
        <v>9437</v>
      </c>
      <c r="B1608" s="307" t="s">
        <v>17878</v>
      </c>
      <c r="C1608" s="80">
        <v>0.16668261220127562</v>
      </c>
      <c r="D1608" s="79">
        <v>-0.18848697081138902</v>
      </c>
      <c r="E1608" s="13">
        <v>2.1250151601093603E-3</v>
      </c>
      <c r="F1608" s="13">
        <v>-2.1281498152588155E-3</v>
      </c>
      <c r="G1608" s="192">
        <v>6.1377420279625866E-2</v>
      </c>
      <c r="H1608" s="87">
        <v>-3.25006708781947E-2</v>
      </c>
      <c r="I1608" s="192">
        <v>6.3665459267300634E-2</v>
      </c>
      <c r="J1608" s="44">
        <v>-0.10722138355103548</v>
      </c>
      <c r="K1608" s="190">
        <v>-0.63256484539123048</v>
      </c>
      <c r="L1608" s="253">
        <v>-0.95727737118980172</v>
      </c>
      <c r="M1608" s="133">
        <v>-0.75643651739161732</v>
      </c>
      <c r="N1608" s="206">
        <v>-0.67480114168780603</v>
      </c>
      <c r="O1608" s="612">
        <v>-2.2315449137897442E-3</v>
      </c>
      <c r="P1608" s="612">
        <v>-0.74935150906428794</v>
      </c>
      <c r="Q1608" s="613">
        <v>0.97962454022992351</v>
      </c>
      <c r="R1608" s="613">
        <v>1.013202171150452E-3</v>
      </c>
    </row>
    <row r="1609" spans="1:18" customFormat="1">
      <c r="A1609" s="1" t="s">
        <v>1045</v>
      </c>
      <c r="B1609" s="307" t="s">
        <v>17800</v>
      </c>
      <c r="C1609" s="44">
        <v>-0.10019056862477685</v>
      </c>
      <c r="D1609" s="101">
        <v>9.3682193818234324E-2</v>
      </c>
      <c r="E1609" s="44">
        <v>-9.2589023445276503E-2</v>
      </c>
      <c r="F1609" s="33">
        <v>8.7003525663235187E-2</v>
      </c>
      <c r="G1609" s="136">
        <v>-0.17902787639971218</v>
      </c>
      <c r="H1609" s="142">
        <v>-0.14338703369038081</v>
      </c>
      <c r="I1609" s="24">
        <v>-0.16517321804025062</v>
      </c>
      <c r="J1609" s="136">
        <v>-0.18326842880687613</v>
      </c>
      <c r="K1609" s="190">
        <v>-0.62604027537817131</v>
      </c>
      <c r="L1609" s="111">
        <v>-0.75417204298664398</v>
      </c>
      <c r="M1609" s="209">
        <v>-0.81774499868414396</v>
      </c>
      <c r="N1609" s="202">
        <v>-0.83464268472239478</v>
      </c>
      <c r="O1609" s="612">
        <v>-0.16739066224490631</v>
      </c>
      <c r="P1609" s="612">
        <v>-0.7532798362656099</v>
      </c>
      <c r="Q1609" s="613">
        <v>7.883877298412445E-2</v>
      </c>
      <c r="R1609" s="613">
        <v>4.0216169873528323E-4</v>
      </c>
    </row>
    <row r="1610" spans="1:18" customFormat="1">
      <c r="A1610" s="1" t="s">
        <v>991</v>
      </c>
      <c r="B1610" s="307" t="s">
        <v>1136</v>
      </c>
      <c r="C1610" s="63">
        <v>-0.53140830432511754</v>
      </c>
      <c r="D1610" s="64">
        <v>0.38749597493453636</v>
      </c>
      <c r="E1610" s="88">
        <v>3.2720839060319543E-2</v>
      </c>
      <c r="F1610" s="87">
        <v>-3.3480215620860301E-2</v>
      </c>
      <c r="G1610" s="22">
        <v>-0.44141782051690526</v>
      </c>
      <c r="H1610" s="135">
        <v>-4.9138877512883317E-2</v>
      </c>
      <c r="I1610" s="88">
        <v>3.2508170817343821E-2</v>
      </c>
      <c r="J1610" s="192">
        <v>5.5086702096724567E-2</v>
      </c>
      <c r="K1610" s="120">
        <v>-0.20854208434815608</v>
      </c>
      <c r="L1610" s="256">
        <v>-0.98539108894695504</v>
      </c>
      <c r="M1610" s="256">
        <v>-0.97710214062154077</v>
      </c>
      <c r="N1610" s="253">
        <v>-0.96582068192502513</v>
      </c>
      <c r="O1610" s="612">
        <v>-9.2855707586330757E-2</v>
      </c>
      <c r="P1610" s="612">
        <v>-0.73448001486394543</v>
      </c>
      <c r="Q1610" s="613">
        <v>0.68874190995716034</v>
      </c>
      <c r="R1610" s="613">
        <v>5.6445521346598311E-2</v>
      </c>
    </row>
    <row r="1611" spans="1:18" customFormat="1">
      <c r="A1611" s="1" t="s">
        <v>9149</v>
      </c>
      <c r="B1611" s="307" t="s">
        <v>9927</v>
      </c>
      <c r="C1611" s="160">
        <v>-0.30632452600794824</v>
      </c>
      <c r="D1611" s="51">
        <v>0.2525374744360066</v>
      </c>
      <c r="E1611" s="32">
        <v>-7.6372823992615052E-2</v>
      </c>
      <c r="F1611" s="33">
        <v>7.2532286589902198E-2</v>
      </c>
      <c r="G1611" s="135">
        <v>-6.137432318794963E-2</v>
      </c>
      <c r="H1611" s="179">
        <v>-0.12044991051266427</v>
      </c>
      <c r="I1611" s="163">
        <v>-0.34901103645661102</v>
      </c>
      <c r="J1611" s="263">
        <v>-0.65205936774819517</v>
      </c>
      <c r="K1611" s="253">
        <v>-0.96842654820864016</v>
      </c>
      <c r="L1611" s="266">
        <v>-1.3786501230624408</v>
      </c>
      <c r="M1611" s="207">
        <v>-0.27309354395398916</v>
      </c>
      <c r="N1611" s="264">
        <v>-0.8722931016243799</v>
      </c>
      <c r="O1611" s="612">
        <v>-0.21538386519554908</v>
      </c>
      <c r="P1611" s="612">
        <v>-0.91790045429729195</v>
      </c>
      <c r="Q1611" s="613">
        <v>0.66455906572569212</v>
      </c>
      <c r="R1611" s="613">
        <v>0.10883027523174167</v>
      </c>
    </row>
    <row r="1612" spans="1:18" customFormat="1">
      <c r="A1612" s="1" t="s">
        <v>11539</v>
      </c>
      <c r="B1612" s="307" t="s">
        <v>12588</v>
      </c>
      <c r="C1612" s="287">
        <v>-1.3621139605413053</v>
      </c>
      <c r="D1612" s="145">
        <v>0.68794587442493949</v>
      </c>
      <c r="E1612" s="11">
        <v>0.218497948639503</v>
      </c>
      <c r="F1612" s="12">
        <v>-0.25759974557597454</v>
      </c>
      <c r="G1612" s="81">
        <v>1.3987985454700598</v>
      </c>
      <c r="H1612" s="91">
        <v>1.4544581146979505</v>
      </c>
      <c r="I1612" s="127">
        <v>0.29851939928007848</v>
      </c>
      <c r="J1612" s="46">
        <v>0.24494868421453744</v>
      </c>
      <c r="K1612" s="72">
        <v>1.502336004025163</v>
      </c>
      <c r="L1612" s="161">
        <v>1.4134480800430547</v>
      </c>
      <c r="M1612" s="308">
        <v>0.65874715399724604</v>
      </c>
      <c r="N1612" s="46">
        <v>0.2437449390242146</v>
      </c>
      <c r="O1612" s="612">
        <v>0.75078389602976725</v>
      </c>
      <c r="P1612" s="612">
        <v>0.86392100380324754</v>
      </c>
      <c r="Q1612" s="613">
        <v>8.9541486929255232E-2</v>
      </c>
      <c r="R1612" s="613">
        <v>5.2018361878662239E-2</v>
      </c>
    </row>
    <row r="1613" spans="1:18" customFormat="1">
      <c r="A1613" s="1" t="s">
        <v>4060</v>
      </c>
      <c r="B1613" s="307" t="s">
        <v>4883</v>
      </c>
      <c r="C1613" s="25">
        <v>0.13476869028517049</v>
      </c>
      <c r="D1613" s="24">
        <v>-0.14866754428403223</v>
      </c>
      <c r="E1613" s="157">
        <v>-0.39973194492600173</v>
      </c>
      <c r="F1613" s="158">
        <v>0.31266621012241569</v>
      </c>
      <c r="G1613" s="122">
        <v>1.0684809237087074</v>
      </c>
      <c r="H1613" s="24">
        <v>-0.15702567326015024</v>
      </c>
      <c r="I1613" s="181">
        <v>1.399611239983767E-2</v>
      </c>
      <c r="J1613" s="151">
        <v>0.57625518867882886</v>
      </c>
      <c r="K1613" s="153">
        <v>1.0338348335271543</v>
      </c>
      <c r="L1613" s="122">
        <v>1.0512135270885608</v>
      </c>
      <c r="M1613" s="53">
        <v>0.7041017782914889</v>
      </c>
      <c r="N1613" s="151">
        <v>0.56490917750646297</v>
      </c>
      <c r="O1613" s="612">
        <v>0.42251047041331691</v>
      </c>
      <c r="P1613" s="612">
        <v>0.79782654659412289</v>
      </c>
      <c r="Q1613" s="613">
        <v>0.34540492723604999</v>
      </c>
      <c r="R1613" s="613">
        <v>2.8138131498694072E-2</v>
      </c>
    </row>
    <row r="1614" spans="1:18" customFormat="1">
      <c r="A1614" s="1" t="s">
        <v>3452</v>
      </c>
      <c r="B1614" s="307" t="s">
        <v>3759</v>
      </c>
      <c r="C1614" s="45">
        <v>-0.28956381877647841</v>
      </c>
      <c r="D1614" s="46">
        <v>0.24104769927012987</v>
      </c>
      <c r="E1614" s="44">
        <v>-0.10416204421398687</v>
      </c>
      <c r="F1614" s="101">
        <v>9.7145344520935983E-2</v>
      </c>
      <c r="G1614" s="127">
        <v>0.29364047557516432</v>
      </c>
      <c r="H1614" s="11">
        <v>0.21009142961705426</v>
      </c>
      <c r="I1614" s="11">
        <v>0.20863107752823631</v>
      </c>
      <c r="J1614" s="51">
        <v>0.25953765690180897</v>
      </c>
      <c r="K1614" s="311">
        <v>0.62828566805652863</v>
      </c>
      <c r="L1614" s="165">
        <v>0.87141232346045971</v>
      </c>
      <c r="M1614" s="115">
        <v>0.91546506876884803</v>
      </c>
      <c r="N1614" s="64">
        <v>0.39240409099536122</v>
      </c>
      <c r="O1614" s="612">
        <v>0.24438591771976365</v>
      </c>
      <c r="P1614" s="612">
        <v>0.72087823698567932</v>
      </c>
      <c r="Q1614" s="613">
        <v>0.21536799238411652</v>
      </c>
      <c r="R1614" s="613">
        <v>2.5918840769184309E-2</v>
      </c>
    </row>
    <row r="1615" spans="1:18" customFormat="1">
      <c r="A1615" s="1" t="s">
        <v>9548</v>
      </c>
      <c r="B1615" s="307" t="s">
        <v>10326</v>
      </c>
      <c r="C1615" s="44">
        <v>-0.10154786948064035</v>
      </c>
      <c r="D1615" s="101">
        <v>9.4867776557321953E-2</v>
      </c>
      <c r="E1615" s="13">
        <v>1.997282473632375E-3</v>
      </c>
      <c r="F1615" s="13">
        <v>-2.0000513666183213E-3</v>
      </c>
      <c r="G1615" s="92">
        <v>0.90012610829502981</v>
      </c>
      <c r="H1615" s="167">
        <v>0.55664534120536335</v>
      </c>
      <c r="I1615" s="13">
        <v>-4.7623861865255933E-4</v>
      </c>
      <c r="J1615" s="173">
        <v>-5.4174098811210207</v>
      </c>
      <c r="K1615" s="149">
        <v>0.76875205823961967</v>
      </c>
      <c r="L1615" s="53">
        <v>0.70651994113017969</v>
      </c>
      <c r="M1615" s="64">
        <v>0.40161606794447158</v>
      </c>
      <c r="N1615" s="165">
        <v>0.86367214847693341</v>
      </c>
      <c r="O1615" s="612">
        <v>0.19891739948148385</v>
      </c>
      <c r="P1615" s="612">
        <v>0.69950574731288406</v>
      </c>
      <c r="Q1615" s="613">
        <v>0.76290080670138927</v>
      </c>
      <c r="R1615" s="613">
        <v>1.9458536220267556E-2</v>
      </c>
    </row>
    <row r="1616" spans="1:18" customFormat="1">
      <c r="A1616" s="1" t="s">
        <v>12681</v>
      </c>
      <c r="B1616" s="307" t="s">
        <v>14144</v>
      </c>
      <c r="C1616" s="25">
        <v>0.13059750329950409</v>
      </c>
      <c r="D1616" s="142">
        <v>-0.14360705057278336</v>
      </c>
      <c r="E1616" s="129">
        <v>-0.42627245494193527</v>
      </c>
      <c r="F1616" s="130">
        <v>0.32862731054706545</v>
      </c>
      <c r="G1616" s="127">
        <v>0.28627365902390678</v>
      </c>
      <c r="H1616" s="308">
        <v>0.67079218627538928</v>
      </c>
      <c r="I1616" s="95">
        <v>0.18742576689226131</v>
      </c>
      <c r="J1616" s="141">
        <v>0.11956534163832408</v>
      </c>
      <c r="K1616" s="159">
        <v>0.52909924432254518</v>
      </c>
      <c r="L1616" s="311">
        <v>0.63383455073081008</v>
      </c>
      <c r="M1616" s="171">
        <v>0.60843234958377568</v>
      </c>
      <c r="N1616" s="165">
        <v>0.85312783989530183</v>
      </c>
      <c r="O1616" s="612">
        <v>0.33272193953105367</v>
      </c>
      <c r="P1616" s="612">
        <v>0.66110320441591763</v>
      </c>
      <c r="Q1616" s="613">
        <v>0.1565380255250603</v>
      </c>
      <c r="R1616" s="613">
        <v>6.6807539614318987E-3</v>
      </c>
    </row>
    <row r="1617" spans="1:18" customFormat="1">
      <c r="A1617" s="1" t="s">
        <v>370</v>
      </c>
      <c r="B1617" s="307" t="s">
        <v>489</v>
      </c>
      <c r="C1617" s="181">
        <v>2.6137414621132511E-2</v>
      </c>
      <c r="D1617" s="195">
        <v>-2.6619699148596711E-2</v>
      </c>
      <c r="E1617" s="195">
        <v>-1.0013013036052735E-2</v>
      </c>
      <c r="F1617" s="181">
        <v>9.9439965349558401E-3</v>
      </c>
      <c r="G1617" s="196">
        <v>0.46678368911699164</v>
      </c>
      <c r="H1617" s="35">
        <v>0.44932550987002329</v>
      </c>
      <c r="I1617" s="23">
        <v>0.34612031613448252</v>
      </c>
      <c r="J1617" s="11">
        <v>0.20906613363754437</v>
      </c>
      <c r="K1617" s="165">
        <v>0.85706423737000592</v>
      </c>
      <c r="L1617" s="97">
        <v>0.80479309937015964</v>
      </c>
      <c r="M1617" s="158">
        <v>0.31397952281075675</v>
      </c>
      <c r="N1617" s="95">
        <v>0.19172316096902706</v>
      </c>
      <c r="O1617" s="612">
        <v>0.35351801030362634</v>
      </c>
      <c r="P1617" s="612">
        <v>0.51345069512163988</v>
      </c>
      <c r="Q1617" s="613">
        <v>0.12731791149857036</v>
      </c>
      <c r="R1617" s="613">
        <v>3.0709461274004726E-2</v>
      </c>
    </row>
    <row r="1618" spans="1:18" customFormat="1">
      <c r="A1618" s="1" t="s">
        <v>370</v>
      </c>
      <c r="B1618" s="307" t="s">
        <v>493</v>
      </c>
      <c r="C1618" s="87">
        <v>-4.746859569496796E-2</v>
      </c>
      <c r="D1618" s="88">
        <v>4.5956373773008929E-2</v>
      </c>
      <c r="E1618" s="11">
        <v>0.20828624294065401</v>
      </c>
      <c r="F1618" s="94">
        <v>-0.24351463943675833</v>
      </c>
      <c r="G1618" s="124">
        <v>0.73767250412018792</v>
      </c>
      <c r="H1618" s="35">
        <v>0.45396653874613196</v>
      </c>
      <c r="I1618" s="141">
        <v>0.11213027872450523</v>
      </c>
      <c r="J1618" s="181">
        <v>1.5671386182436253E-2</v>
      </c>
      <c r="K1618" s="154">
        <v>0.84377020014484538</v>
      </c>
      <c r="L1618" s="311">
        <v>0.62278341383705782</v>
      </c>
      <c r="M1618" s="64">
        <v>0.39907339406076298</v>
      </c>
      <c r="N1618" s="130">
        <v>0.34255847747430584</v>
      </c>
      <c r="O1618" s="612">
        <v>0.3250074000048031</v>
      </c>
      <c r="P1618" s="612">
        <v>0.54290945502237253</v>
      </c>
      <c r="Q1618" s="613">
        <v>9.4173445592279859E-2</v>
      </c>
      <c r="R1618" s="613">
        <v>1.3793163116852894E-2</v>
      </c>
    </row>
    <row r="1619" spans="1:18" customFormat="1">
      <c r="A1619" s="1" t="s">
        <v>9577</v>
      </c>
      <c r="B1619" s="307" t="s">
        <v>10364</v>
      </c>
      <c r="C1619" s="79">
        <v>-0.19369340575849564</v>
      </c>
      <c r="D1619" s="80">
        <v>0.17073984119655286</v>
      </c>
      <c r="E1619" s="46">
        <v>0.23211517324147046</v>
      </c>
      <c r="F1619" s="207">
        <v>-0.2767572883069459</v>
      </c>
      <c r="G1619" s="23">
        <v>0.36071075164598831</v>
      </c>
      <c r="H1619" s="192">
        <v>5.586118883705557E-2</v>
      </c>
      <c r="I1619" s="158">
        <v>0.30471352920048039</v>
      </c>
      <c r="J1619" s="112">
        <v>0.49489279057360264</v>
      </c>
      <c r="K1619" s="23">
        <v>0.35407163277683379</v>
      </c>
      <c r="L1619" s="180">
        <v>0.51027540446133601</v>
      </c>
      <c r="M1619" s="311">
        <v>0.62509390888568539</v>
      </c>
      <c r="N1619" s="194">
        <v>0.65570499715299202</v>
      </c>
      <c r="O1619" s="612">
        <v>0.30614075095490212</v>
      </c>
      <c r="P1619" s="612">
        <v>0.53387900881453498</v>
      </c>
      <c r="Q1619" s="613">
        <v>9.042173015646511E-2</v>
      </c>
      <c r="R1619" s="613">
        <v>1.3343183565103528E-2</v>
      </c>
    </row>
    <row r="1620" spans="1:18" customFormat="1">
      <c r="A1620" s="1" t="s">
        <v>11257</v>
      </c>
      <c r="B1620" s="307" t="s">
        <v>13033</v>
      </c>
      <c r="C1620" s="181">
        <v>1.2901807678393745E-2</v>
      </c>
      <c r="D1620" s="195">
        <v>-1.3018228547493117E-2</v>
      </c>
      <c r="E1620" s="142">
        <v>-0.12903625100244323</v>
      </c>
      <c r="F1620" s="141">
        <v>0.11843666085704904</v>
      </c>
      <c r="G1620" s="64">
        <v>0.39997898011104327</v>
      </c>
      <c r="H1620" s="101">
        <v>8.9065271602537563E-2</v>
      </c>
      <c r="I1620" s="127">
        <v>0.2912055225893817</v>
      </c>
      <c r="J1620" s="11">
        <v>0.22399386809758073</v>
      </c>
      <c r="K1620" s="90">
        <v>0.59523943351307296</v>
      </c>
      <c r="L1620" s="151">
        <v>0.56894870477185955</v>
      </c>
      <c r="M1620" s="11">
        <v>0.21196149524274385</v>
      </c>
      <c r="N1620" s="196">
        <v>0.46147519542359289</v>
      </c>
      <c r="O1620" s="612">
        <v>0.25558813659883545</v>
      </c>
      <c r="P1620" s="612">
        <v>0.46008879145333886</v>
      </c>
      <c r="Q1620" s="613">
        <v>6.0024118227410828E-2</v>
      </c>
      <c r="R1620" s="613">
        <v>1.9647471857242409E-3</v>
      </c>
    </row>
    <row r="1621" spans="1:18" customFormat="1">
      <c r="A1621" s="1" t="s">
        <v>15313</v>
      </c>
      <c r="B1621" s="307" t="s">
        <v>15315</v>
      </c>
      <c r="C1621" s="24">
        <v>-0.1558548962351701</v>
      </c>
      <c r="D1621" s="25">
        <v>0.14064736755560528</v>
      </c>
      <c r="E1621" s="94">
        <v>-0.22976274565083096</v>
      </c>
      <c r="F1621" s="95">
        <v>0.19814821617086709</v>
      </c>
      <c r="G1621" s="162">
        <v>0.26654854573503234</v>
      </c>
      <c r="H1621" s="141">
        <v>0.11356678321244376</v>
      </c>
      <c r="I1621" s="11">
        <v>0.21075236827736188</v>
      </c>
      <c r="J1621" s="23">
        <v>0.3607238003079507</v>
      </c>
      <c r="K1621" s="64">
        <v>0.39991864350786049</v>
      </c>
      <c r="L1621" s="171">
        <v>0.60031874509297456</v>
      </c>
      <c r="M1621" s="25">
        <v>0.13800818774897855</v>
      </c>
      <c r="N1621" s="171">
        <v>0.60436050128443075</v>
      </c>
      <c r="O1621" s="612">
        <v>0.24400104501784184</v>
      </c>
      <c r="P1621" s="612">
        <v>0.44392878954347514</v>
      </c>
      <c r="Q1621" s="613">
        <v>0.16377189622080435</v>
      </c>
      <c r="R1621" s="613">
        <v>3.6035320322205529E-2</v>
      </c>
    </row>
    <row r="1622" spans="1:18" customFormat="1">
      <c r="A1622" s="1" t="s">
        <v>9630</v>
      </c>
      <c r="B1622" s="307" t="s">
        <v>10602</v>
      </c>
      <c r="C1622" s="95">
        <v>0.20555729600086736</v>
      </c>
      <c r="D1622" s="94">
        <v>-0.23979047059144015</v>
      </c>
      <c r="E1622" s="13">
        <v>-9.5326367986516159E-3</v>
      </c>
      <c r="F1622" s="13">
        <v>9.47006293918028E-3</v>
      </c>
      <c r="G1622" s="12">
        <v>-0.25349002739507276</v>
      </c>
      <c r="H1622" s="79">
        <v>-0.20193208093661605</v>
      </c>
      <c r="I1622" s="163">
        <v>-0.35391544892109356</v>
      </c>
      <c r="J1622" s="33">
        <v>8.6089730276876691E-2</v>
      </c>
      <c r="K1622" s="158">
        <v>0.30472421343435957</v>
      </c>
      <c r="L1622" s="171">
        <v>0.61442901728062782</v>
      </c>
      <c r="M1622" s="23">
        <v>0.3502744843703483</v>
      </c>
      <c r="N1622" s="131">
        <v>0.43398524408454664</v>
      </c>
      <c r="O1622" s="612">
        <v>-0.17205848434531171</v>
      </c>
      <c r="P1622" s="612">
        <v>0.43131774445777982</v>
      </c>
      <c r="Q1622" s="613">
        <v>0.24063155496968269</v>
      </c>
      <c r="R1622" s="613">
        <v>1.0690926608592806E-2</v>
      </c>
    </row>
    <row r="1623" spans="1:18" customFormat="1">
      <c r="A1623" s="1" t="s">
        <v>11449</v>
      </c>
      <c r="B1623" s="307" t="s">
        <v>12436</v>
      </c>
      <c r="C1623" s="11">
        <v>0.21561582889562406</v>
      </c>
      <c r="D1623" s="12">
        <v>-0.25360033613757632</v>
      </c>
      <c r="E1623" s="44">
        <v>-0.10169893747057587</v>
      </c>
      <c r="F1623" s="101">
        <v>9.4999603102267099E-2</v>
      </c>
      <c r="G1623" s="51">
        <v>0.25092861630601693</v>
      </c>
      <c r="H1623" s="192">
        <v>5.9682778058039676E-2</v>
      </c>
      <c r="I1623" s="137">
        <v>0.15748117192984018</v>
      </c>
      <c r="J1623" s="181">
        <v>1.8701720051462884E-2</v>
      </c>
      <c r="K1623" s="170">
        <v>0.41058017601528585</v>
      </c>
      <c r="L1623" s="127">
        <v>0.29984506878042411</v>
      </c>
      <c r="M1623" s="112">
        <v>0.49023979390729733</v>
      </c>
      <c r="N1623" s="112">
        <v>0.49158876623132003</v>
      </c>
      <c r="O1623" s="612">
        <v>0.12606853002202337</v>
      </c>
      <c r="P1623" s="612">
        <v>0.42213704209883812</v>
      </c>
      <c r="Q1623" s="613">
        <v>0.3851361691676749</v>
      </c>
      <c r="R1623" s="613">
        <v>1.8815864059313854E-2</v>
      </c>
    </row>
    <row r="1624" spans="1:18" customFormat="1">
      <c r="A1624" s="1" t="s">
        <v>14589</v>
      </c>
      <c r="B1624" s="307" t="s">
        <v>5840</v>
      </c>
      <c r="C1624" s="33">
        <v>8.5797264017165378E-2</v>
      </c>
      <c r="D1624" s="44">
        <v>-9.1224071839062615E-2</v>
      </c>
      <c r="E1624" s="44">
        <v>-9.6427856373725335E-2</v>
      </c>
      <c r="F1624" s="101">
        <v>9.0384561681210188E-2</v>
      </c>
      <c r="G1624" s="88">
        <v>4.1125671238349731E-2</v>
      </c>
      <c r="H1624" s="158">
        <v>0.30983435093613071</v>
      </c>
      <c r="I1624" s="80">
        <v>0.18164854585960502</v>
      </c>
      <c r="J1624" s="162">
        <v>0.27148685850982079</v>
      </c>
      <c r="K1624" s="64">
        <v>0.40044724216292482</v>
      </c>
      <c r="L1624" s="112">
        <v>0.49676697990256147</v>
      </c>
      <c r="M1624" s="11">
        <v>0.2062352441701685</v>
      </c>
      <c r="N1624" s="167">
        <v>0.55706619704788851</v>
      </c>
      <c r="O1624" s="612">
        <v>0.20630680748423413</v>
      </c>
      <c r="P1624" s="612">
        <v>0.41908521203481541</v>
      </c>
      <c r="Q1624" s="613">
        <v>0.14554017496011765</v>
      </c>
      <c r="R1624" s="613">
        <v>1.7645053485709258E-2</v>
      </c>
    </row>
    <row r="1625" spans="1:18" customFormat="1">
      <c r="A1625" s="1" t="s">
        <v>9633</v>
      </c>
      <c r="B1625" s="307" t="s">
        <v>10610</v>
      </c>
      <c r="C1625" s="33">
        <v>6.8676377979234982E-2</v>
      </c>
      <c r="D1625" s="32">
        <v>-7.210968424162531E-2</v>
      </c>
      <c r="E1625" s="32">
        <v>-7.7782395073517391E-2</v>
      </c>
      <c r="F1625" s="33">
        <v>7.3802447490391887E-2</v>
      </c>
      <c r="G1625" s="24">
        <v>-0.15172122107202951</v>
      </c>
      <c r="H1625" s="202">
        <v>-0.8363803940077229</v>
      </c>
      <c r="I1625" s="207">
        <v>-0.28078198200252946</v>
      </c>
      <c r="J1625" s="101">
        <v>9.3115574901534617E-2</v>
      </c>
      <c r="K1625" s="131">
        <v>0.43483408655086869</v>
      </c>
      <c r="L1625" s="62">
        <v>0.37462951540226463</v>
      </c>
      <c r="M1625" s="35">
        <v>0.45318327117280477</v>
      </c>
      <c r="N1625" s="64">
        <v>0.38555568654755673</v>
      </c>
      <c r="O1625" s="612">
        <v>-0.25981835611066195</v>
      </c>
      <c r="P1625" s="612">
        <v>0.41226577491940264</v>
      </c>
      <c r="Q1625" s="613">
        <v>0.20008757863545329</v>
      </c>
      <c r="R1625" s="613">
        <v>2.6908100391895512E-4</v>
      </c>
    </row>
    <row r="1626" spans="1:18" customFormat="1">
      <c r="A1626" s="1" t="s">
        <v>148</v>
      </c>
      <c r="B1626" s="307" t="s">
        <v>84</v>
      </c>
      <c r="C1626" s="33">
        <v>8.3307045487448397E-2</v>
      </c>
      <c r="D1626" s="44">
        <v>-8.8413929011971176E-2</v>
      </c>
      <c r="E1626" s="135">
        <v>-6.199248188313955E-2</v>
      </c>
      <c r="F1626" s="192">
        <v>5.9438056874118739E-2</v>
      </c>
      <c r="G1626" s="13">
        <v>9.6206958214765503E-3</v>
      </c>
      <c r="H1626" s="181">
        <v>2.5799230054529273E-2</v>
      </c>
      <c r="I1626" s="142">
        <v>-0.1346085430626156</v>
      </c>
      <c r="J1626" s="137">
        <v>0.15458849404699354</v>
      </c>
      <c r="K1626" s="162">
        <v>0.2714577423702132</v>
      </c>
      <c r="L1626" s="159">
        <v>0.53040426825900455</v>
      </c>
      <c r="M1626" s="158">
        <v>0.32322225840364316</v>
      </c>
      <c r="N1626" s="127">
        <v>0.30355651511118487</v>
      </c>
      <c r="O1626" s="612">
        <v>1.7487364967852338E-2</v>
      </c>
      <c r="P1626" s="612">
        <v>0.36246013097783625</v>
      </c>
      <c r="Q1626" s="613">
        <v>0.83980576702587539</v>
      </c>
      <c r="R1626" s="613">
        <v>1.8979124286793551E-2</v>
      </c>
    </row>
    <row r="1627" spans="1:18" customFormat="1">
      <c r="A1627" s="1" t="s">
        <v>142</v>
      </c>
      <c r="B1627" s="307" t="s">
        <v>115</v>
      </c>
      <c r="C1627" s="192">
        <v>6.6123169430664916E-2</v>
      </c>
      <c r="D1627" s="32">
        <v>-6.929998452631804E-2</v>
      </c>
      <c r="E1627" s="13">
        <v>-8.1119252992271872E-3</v>
      </c>
      <c r="F1627" s="13">
        <v>8.0665688148517118E-3</v>
      </c>
      <c r="G1627" s="180">
        <v>0.50588332745561859</v>
      </c>
      <c r="H1627" s="95">
        <v>0.19306513109366172</v>
      </c>
      <c r="I1627" s="101">
        <v>9.2701326178754068E-2</v>
      </c>
      <c r="J1627" s="23">
        <v>0.35697488823932821</v>
      </c>
      <c r="K1627" s="158">
        <v>0.31505564015596976</v>
      </c>
      <c r="L1627" s="95">
        <v>0.20137428264223797</v>
      </c>
      <c r="M1627" s="51">
        <v>0.26382658902707223</v>
      </c>
      <c r="N1627" s="90">
        <v>0.58213605689105674</v>
      </c>
      <c r="O1627" s="612">
        <v>0.30167153493413396</v>
      </c>
      <c r="P1627" s="612">
        <v>0.34012011413254473</v>
      </c>
      <c r="Q1627" s="613">
        <v>0.15386336036626619</v>
      </c>
      <c r="R1627" s="613">
        <v>2.1303205791329143E-2</v>
      </c>
    </row>
    <row r="1628" spans="1:18" customFormat="1">
      <c r="A1628" s="1" t="s">
        <v>11022</v>
      </c>
      <c r="B1628" s="307" t="s">
        <v>18009</v>
      </c>
      <c r="C1628" s="181">
        <v>2.6939508566451373E-2</v>
      </c>
      <c r="D1628" s="195">
        <v>-2.7452138751068059E-2</v>
      </c>
      <c r="E1628" s="94">
        <v>-0.23111657734296279</v>
      </c>
      <c r="F1628" s="95">
        <v>0.19915374732096466</v>
      </c>
      <c r="G1628" s="64">
        <v>0.38262253763911169</v>
      </c>
      <c r="H1628" s="87">
        <v>-3.9545305774692653E-2</v>
      </c>
      <c r="I1628" s="127">
        <v>0.28799310078681722</v>
      </c>
      <c r="J1628" s="162">
        <v>0.27582310341653693</v>
      </c>
      <c r="K1628" s="158">
        <v>0.31119854068233233</v>
      </c>
      <c r="L1628" s="130">
        <v>0.32720252789997517</v>
      </c>
      <c r="M1628" s="46">
        <v>0.23446862800258128</v>
      </c>
      <c r="N1628" s="170">
        <v>0.41712481110910637</v>
      </c>
      <c r="O1628" s="612">
        <v>0.23448286861309475</v>
      </c>
      <c r="P1628" s="612">
        <v>0.3238899117636162</v>
      </c>
      <c r="Q1628" s="613">
        <v>0.10543346461578204</v>
      </c>
      <c r="R1628" s="613">
        <v>1.6925393215068418E-2</v>
      </c>
    </row>
    <row r="1629" spans="1:18" customFormat="1">
      <c r="A1629" s="1" t="s">
        <v>7419</v>
      </c>
      <c r="B1629" s="307" t="s">
        <v>8280</v>
      </c>
      <c r="C1629" s="44">
        <v>-9.1283320131881215E-2</v>
      </c>
      <c r="D1629" s="33">
        <v>8.5849668724954684E-2</v>
      </c>
      <c r="E1629" s="32">
        <v>-7.4225219031209183E-2</v>
      </c>
      <c r="F1629" s="33">
        <v>7.0592541287828603E-2</v>
      </c>
      <c r="G1629" s="135">
        <v>-5.7368669796498212E-2</v>
      </c>
      <c r="H1629" s="32">
        <v>-7.0475614556016128E-2</v>
      </c>
      <c r="I1629" s="185">
        <v>-0.40805839958783757</v>
      </c>
      <c r="J1629" s="25">
        <v>0.14632896796825243</v>
      </c>
      <c r="K1629" s="170">
        <v>0.40812849379439942</v>
      </c>
      <c r="L1629" s="62">
        <v>0.37192708366953259</v>
      </c>
      <c r="M1629" s="46">
        <v>0.23947598300003814</v>
      </c>
      <c r="N1629" s="25">
        <v>0.13291649625533652</v>
      </c>
      <c r="O1629" s="612">
        <v>-8.439667983527048E-2</v>
      </c>
      <c r="P1629" s="612">
        <v>0.29029226094189969</v>
      </c>
      <c r="Q1629" s="613">
        <v>0.51981322533698804</v>
      </c>
      <c r="R1629" s="613">
        <v>6.0836768227439829E-3</v>
      </c>
    </row>
    <row r="1630" spans="1:18" customFormat="1">
      <c r="A1630" s="1" t="s">
        <v>14082</v>
      </c>
      <c r="B1630" s="307" t="s">
        <v>15141</v>
      </c>
      <c r="C1630" s="179">
        <v>-0.11705372961331016</v>
      </c>
      <c r="D1630" s="141">
        <v>0.10826513027482285</v>
      </c>
      <c r="E1630" s="135">
        <v>-6.1650450350863709E-2</v>
      </c>
      <c r="F1630" s="192">
        <v>5.91235640587583E-2</v>
      </c>
      <c r="G1630" s="46">
        <v>0.23972526222197263</v>
      </c>
      <c r="H1630" s="46">
        <v>0.23482840270146471</v>
      </c>
      <c r="I1630" s="87">
        <v>-4.3731218059487063E-2</v>
      </c>
      <c r="J1630" s="87">
        <v>-3.724718286575688E-2</v>
      </c>
      <c r="K1630" s="130">
        <v>0.34002055925682839</v>
      </c>
      <c r="L1630" s="196">
        <v>0.47456904786477894</v>
      </c>
      <c r="M1630" s="11">
        <v>0.20862236824666694</v>
      </c>
      <c r="N1630" s="192">
        <v>5.5709720155777923E-2</v>
      </c>
      <c r="O1630" s="612">
        <v>9.6877349100189789E-2</v>
      </c>
      <c r="P1630" s="612">
        <v>0.26995091821564832</v>
      </c>
      <c r="Q1630" s="613">
        <v>0.26346753815233992</v>
      </c>
      <c r="R1630" s="613">
        <v>1.9762680844334413E-2</v>
      </c>
    </row>
    <row r="1631" spans="1:18" customFormat="1">
      <c r="A1631" s="1" t="s">
        <v>14934</v>
      </c>
      <c r="B1631" s="307" t="s">
        <v>18387</v>
      </c>
      <c r="C1631" s="181">
        <v>2.2247185771983709E-2</v>
      </c>
      <c r="D1631" s="195">
        <v>-2.2595630377301622E-2</v>
      </c>
      <c r="E1631" s="142">
        <v>-0.14365044421536818</v>
      </c>
      <c r="F1631" s="25">
        <v>0.13063338478212827</v>
      </c>
      <c r="G1631" s="181">
        <v>1.4986187108389348E-2</v>
      </c>
      <c r="H1631" s="192">
        <v>6.4209937836788827E-2</v>
      </c>
      <c r="I1631" s="192">
        <v>6.7746542801537232E-2</v>
      </c>
      <c r="J1631" s="25">
        <v>0.12936763399435211</v>
      </c>
      <c r="K1631" s="162">
        <v>0.27852105324699683</v>
      </c>
      <c r="L1631" s="158">
        <v>0.30905251818225216</v>
      </c>
      <c r="M1631" s="192">
        <v>5.5205269342171896E-2</v>
      </c>
      <c r="N1631" s="23">
        <v>0.34812603442269024</v>
      </c>
      <c r="O1631" s="612">
        <v>7.0022288818503142E-2</v>
      </c>
      <c r="P1631" s="612">
        <v>0.25156483148993897</v>
      </c>
      <c r="Q1631" s="613">
        <v>0.33634353868397149</v>
      </c>
      <c r="R1631" s="613">
        <v>2.6429212082520095E-2</v>
      </c>
    </row>
    <row r="1632" spans="1:18" customFormat="1">
      <c r="A1632" s="1" t="s">
        <v>2092</v>
      </c>
      <c r="B1632" s="307" t="s">
        <v>1626</v>
      </c>
      <c r="C1632" s="88">
        <v>3.8737052719255496E-2</v>
      </c>
      <c r="D1632" s="87">
        <v>-3.9805926905152708E-2</v>
      </c>
      <c r="E1632" s="192">
        <v>6.3457309359342573E-2</v>
      </c>
      <c r="F1632" s="135">
        <v>-6.637742995880494E-2</v>
      </c>
      <c r="G1632" s="64">
        <v>0.39773235906485349</v>
      </c>
      <c r="H1632" s="11">
        <v>0.2089359902496285</v>
      </c>
      <c r="I1632" s="181">
        <v>1.8909188859202921E-2</v>
      </c>
      <c r="J1632" s="25">
        <v>0.13515082668019657</v>
      </c>
      <c r="K1632" s="51">
        <v>0.26071631652390725</v>
      </c>
      <c r="L1632" s="137">
        <v>0.16236959814068616</v>
      </c>
      <c r="M1632" s="127">
        <v>0.29522304724424914</v>
      </c>
      <c r="N1632" s="141">
        <v>0.12056009518184831</v>
      </c>
      <c r="O1632" s="612">
        <v>0.19593998936850476</v>
      </c>
      <c r="P1632" s="612">
        <v>0.2114501805309475</v>
      </c>
      <c r="Q1632" s="613">
        <v>8.8725675690499536E-2</v>
      </c>
      <c r="R1632" s="613">
        <v>9.939649032387636E-3</v>
      </c>
    </row>
    <row r="1633" spans="1:18" customFormat="1">
      <c r="A1633" s="1" t="s">
        <v>4214</v>
      </c>
      <c r="B1633" s="307" t="s">
        <v>5018</v>
      </c>
      <c r="C1633" s="101">
        <v>0.1009709399919607</v>
      </c>
      <c r="D1633" s="179">
        <v>-0.10857305681167896</v>
      </c>
      <c r="E1633" s="195">
        <v>-2.0645240833481265E-2</v>
      </c>
      <c r="F1633" s="181">
        <v>2.0353966791309939E-2</v>
      </c>
      <c r="G1633" s="192">
        <v>5.1279819577406162E-2</v>
      </c>
      <c r="H1633" s="94">
        <v>-0.22959901560744045</v>
      </c>
      <c r="I1633" s="87">
        <v>-3.819216745307491E-2</v>
      </c>
      <c r="J1633" s="79">
        <v>-0.1962735171251824</v>
      </c>
      <c r="K1633" s="120">
        <v>-0.21569008085094765</v>
      </c>
      <c r="L1633" s="94">
        <v>-0.24304944774287743</v>
      </c>
      <c r="M1633" s="94">
        <v>-0.23674826250891864</v>
      </c>
      <c r="N1633" s="32">
        <v>-7.5238360867269066E-2</v>
      </c>
      <c r="O1633" s="612">
        <v>-9.8856370052260625E-2</v>
      </c>
      <c r="P1633" s="612">
        <v>-0.19045391290804348</v>
      </c>
      <c r="Q1633" s="613">
        <v>0.25846483411903942</v>
      </c>
      <c r="R1633" s="613">
        <v>2.8041881362222684E-2</v>
      </c>
    </row>
    <row r="1634" spans="1:18" customFormat="1">
      <c r="A1634" s="1" t="s">
        <v>2152</v>
      </c>
      <c r="B1634" s="307" t="s">
        <v>2611</v>
      </c>
      <c r="C1634" s="192">
        <v>5.0470840337931214E-2</v>
      </c>
      <c r="D1634" s="135">
        <v>-5.2300707043716262E-2</v>
      </c>
      <c r="E1634" s="179">
        <v>-0.10859023406484217</v>
      </c>
      <c r="F1634" s="101">
        <v>0.10098579489654773</v>
      </c>
      <c r="G1634" s="101">
        <v>9.1129180595188597E-2</v>
      </c>
      <c r="H1634" s="195">
        <v>-2.8014636406582645E-2</v>
      </c>
      <c r="I1634" s="33">
        <v>8.3306867382189564E-2</v>
      </c>
      <c r="J1634" s="206">
        <v>-0.65808886481719853</v>
      </c>
      <c r="K1634" s="87">
        <v>-4.8503595978191393E-2</v>
      </c>
      <c r="L1634" s="120">
        <v>-0.22287748802090654</v>
      </c>
      <c r="M1634" s="128">
        <v>-0.36375460811716709</v>
      </c>
      <c r="N1634" s="94">
        <v>-0.2275501606713424</v>
      </c>
      <c r="O1634" s="612">
        <v>-9.7047573908895748E-2</v>
      </c>
      <c r="P1634" s="612">
        <v>-0.21116048180564767</v>
      </c>
      <c r="Q1634" s="613">
        <v>0.58172862273512571</v>
      </c>
      <c r="R1634" s="613">
        <v>3.9851509158971496E-2</v>
      </c>
    </row>
    <row r="1635" spans="1:18" customFormat="1">
      <c r="A1635" s="1" t="s">
        <v>15109</v>
      </c>
      <c r="B1635" s="307" t="s">
        <v>18427</v>
      </c>
      <c r="C1635" s="192">
        <v>6.5817595426126752E-2</v>
      </c>
      <c r="D1635" s="32">
        <v>-6.896441204844328E-2</v>
      </c>
      <c r="E1635" s="33">
        <v>7.4844967056538966E-2</v>
      </c>
      <c r="F1635" s="32">
        <v>-7.8941298225414194E-2</v>
      </c>
      <c r="G1635" s="64">
        <v>0.38472400990668376</v>
      </c>
      <c r="H1635" s="181">
        <v>1.2451641081095529E-2</v>
      </c>
      <c r="I1635" s="94">
        <v>-0.23733554784957014</v>
      </c>
      <c r="J1635" s="192">
        <v>6.4186410344059613E-2</v>
      </c>
      <c r="K1635" s="163">
        <v>-0.35929142231344635</v>
      </c>
      <c r="L1635" s="13">
        <v>2.2253074788573582E-4</v>
      </c>
      <c r="M1635" s="94">
        <v>-0.2379895129302102</v>
      </c>
      <c r="N1635" s="185">
        <v>-0.41754184582737519</v>
      </c>
      <c r="O1635" s="612">
        <v>7.372907464754512E-2</v>
      </c>
      <c r="P1635" s="612">
        <v>-0.24423841910780728</v>
      </c>
      <c r="Q1635" s="613">
        <v>0.63325069104692533</v>
      </c>
      <c r="R1635" s="613">
        <v>6.5243006549782698E-2</v>
      </c>
    </row>
    <row r="1636" spans="1:18" customFormat="1">
      <c r="A1636" s="1" t="s">
        <v>5953</v>
      </c>
      <c r="B1636" s="307" t="s">
        <v>6664</v>
      </c>
      <c r="C1636" s="135">
        <v>-5.1878945685806657E-2</v>
      </c>
      <c r="D1636" s="192">
        <v>5.0077967428310395E-2</v>
      </c>
      <c r="E1636" s="44">
        <v>-9.0636234775044955E-2</v>
      </c>
      <c r="F1636" s="33">
        <v>8.5277106350442763E-2</v>
      </c>
      <c r="G1636" s="192">
        <v>6.2077112487632424E-2</v>
      </c>
      <c r="H1636" s="44">
        <v>-9.4673070772430937E-2</v>
      </c>
      <c r="I1636" s="207">
        <v>-0.27443534832745903</v>
      </c>
      <c r="J1636" s="189">
        <v>-0.33481759908394126</v>
      </c>
      <c r="K1636" s="87">
        <v>-3.763696180243814E-2</v>
      </c>
      <c r="L1636" s="44">
        <v>-9.3203938400724495E-2</v>
      </c>
      <c r="M1636" s="128">
        <v>-0.37681545892103835</v>
      </c>
      <c r="N1636" s="96">
        <v>-0.54221534776720115</v>
      </c>
      <c r="O1636" s="612">
        <v>-0.15935421338734299</v>
      </c>
      <c r="P1636" s="612">
        <v>-0.25784968878321179</v>
      </c>
      <c r="Q1636" s="613">
        <v>0.10120646092585914</v>
      </c>
      <c r="R1636" s="613">
        <v>3.7598006250304565E-2</v>
      </c>
    </row>
    <row r="1637" spans="1:18" customFormat="1">
      <c r="A1637" s="1" t="s">
        <v>7139</v>
      </c>
      <c r="B1637" s="307" t="s">
        <v>7825</v>
      </c>
      <c r="C1637" s="192">
        <v>4.9134393335908431E-2</v>
      </c>
      <c r="D1637" s="135">
        <v>-5.0866961431904327E-2</v>
      </c>
      <c r="E1637" s="87">
        <v>-3.2236923313818992E-2</v>
      </c>
      <c r="F1637" s="88">
        <v>3.1532307358027666E-2</v>
      </c>
      <c r="G1637" s="136">
        <v>-0.1811120165525732</v>
      </c>
      <c r="H1637" s="32">
        <v>-8.6506476344879929E-2</v>
      </c>
      <c r="I1637" s="181">
        <v>2.3457057287288221E-2</v>
      </c>
      <c r="J1637" s="101">
        <v>9.0623423340391349E-2</v>
      </c>
      <c r="K1637" s="142">
        <v>-0.14702288533199953</v>
      </c>
      <c r="L1637" s="207">
        <v>-0.27650986427347923</v>
      </c>
      <c r="M1637" s="129">
        <v>-0.42710033521280566</v>
      </c>
      <c r="N1637" s="185">
        <v>-0.41789507705143958</v>
      </c>
      <c r="O1637" s="612">
        <v>-3.1405527256569407E-2</v>
      </c>
      <c r="P1637" s="612">
        <v>-0.3161386264511063</v>
      </c>
      <c r="Q1637" s="613">
        <v>0.75299369864907761</v>
      </c>
      <c r="R1637" s="613">
        <v>1.3991032115443906E-3</v>
      </c>
    </row>
    <row r="1638" spans="1:18" customFormat="1">
      <c r="A1638" s="1" t="s">
        <v>9081</v>
      </c>
      <c r="B1638" s="307" t="s">
        <v>9890</v>
      </c>
      <c r="C1638" s="13">
        <v>2.7942079235220916E-3</v>
      </c>
      <c r="D1638" s="13">
        <v>-2.799630241636659E-3</v>
      </c>
      <c r="E1638" s="32">
        <v>-7.9217880704885932E-2</v>
      </c>
      <c r="F1638" s="33">
        <v>7.5093538562466297E-2</v>
      </c>
      <c r="G1638" s="160">
        <v>-0.31048366793750237</v>
      </c>
      <c r="H1638" s="142">
        <v>-0.13452998919034356</v>
      </c>
      <c r="I1638" s="79">
        <v>-0.20245707742347857</v>
      </c>
      <c r="J1638" s="127">
        <v>0.29269750187541443</v>
      </c>
      <c r="K1638" s="96">
        <v>-0.54097085231795194</v>
      </c>
      <c r="L1638" s="160">
        <v>-0.32062756769242767</v>
      </c>
      <c r="M1638" s="157">
        <v>-0.40029416404920859</v>
      </c>
      <c r="N1638" s="32">
        <v>-7.9396404453384223E-2</v>
      </c>
      <c r="O1638" s="612">
        <v>-8.8649607284886425E-2</v>
      </c>
      <c r="P1638" s="612">
        <v>-0.3384078859971193</v>
      </c>
      <c r="Q1638" s="613">
        <v>0.59176137958777542</v>
      </c>
      <c r="R1638" s="613">
        <v>7.4891241203016434E-2</v>
      </c>
    </row>
    <row r="1639" spans="1:18" customFormat="1">
      <c r="A1639" s="1" t="s">
        <v>9748</v>
      </c>
      <c r="B1639" s="307" t="s">
        <v>10438</v>
      </c>
      <c r="C1639" s="141">
        <v>0.12086141109941062</v>
      </c>
      <c r="D1639" s="142">
        <v>-0.13192003530760613</v>
      </c>
      <c r="E1639" s="13">
        <v>-7.4604611146347191E-3</v>
      </c>
      <c r="F1639" s="13">
        <v>7.4220799874213598E-3</v>
      </c>
      <c r="G1639" s="33">
        <v>7.6487223218850722E-2</v>
      </c>
      <c r="H1639" s="32">
        <v>-6.8721961387616215E-2</v>
      </c>
      <c r="I1639" s="44">
        <v>-0.10217667742570065</v>
      </c>
      <c r="J1639" s="173">
        <v>-5.0488910842974812</v>
      </c>
      <c r="K1639" s="120">
        <v>-0.21674985732988664</v>
      </c>
      <c r="L1639" s="184">
        <v>-0.46557390062675746</v>
      </c>
      <c r="M1639" s="120">
        <v>-0.21673867887659873</v>
      </c>
      <c r="N1639" s="129">
        <v>-0.43688896124420162</v>
      </c>
      <c r="O1639" s="612">
        <v>-0.40367104865396758</v>
      </c>
      <c r="P1639" s="612">
        <v>-0.32953644332820309</v>
      </c>
      <c r="Q1639" s="613">
        <v>0.39860783163228075</v>
      </c>
      <c r="R1639" s="613">
        <v>1.9843789047871672E-2</v>
      </c>
    </row>
    <row r="1640" spans="1:18" customFormat="1">
      <c r="A1640" s="1" t="s">
        <v>14690</v>
      </c>
      <c r="B1640" s="307" t="s">
        <v>18309</v>
      </c>
      <c r="C1640" s="181">
        <v>1.3777524609679919E-2</v>
      </c>
      <c r="D1640" s="195">
        <v>-1.3910367585424948E-2</v>
      </c>
      <c r="E1640" s="101">
        <v>0.10085379166839065</v>
      </c>
      <c r="F1640" s="179">
        <v>-0.10843760741131486</v>
      </c>
      <c r="G1640" s="13">
        <v>-6.9604084284243103E-3</v>
      </c>
      <c r="H1640" s="207">
        <v>-0.27277163596288817</v>
      </c>
      <c r="I1640" s="80">
        <v>0.17700727652839843</v>
      </c>
      <c r="J1640" s="192">
        <v>5.7456834842686093E-2</v>
      </c>
      <c r="K1640" s="136">
        <v>-0.18059403287671405</v>
      </c>
      <c r="L1640" s="190">
        <v>-0.62572505959327607</v>
      </c>
      <c r="M1640" s="296">
        <v>-0.5008876103028902</v>
      </c>
      <c r="N1640" s="32">
        <v>-8.4926920423760058E-2</v>
      </c>
      <c r="O1640" s="612">
        <v>1.6015967602737277E-3</v>
      </c>
      <c r="P1640" s="612">
        <v>-0.32939498511493803</v>
      </c>
      <c r="Q1640" s="613">
        <v>0.9901823343843551</v>
      </c>
      <c r="R1640" s="613">
        <v>6.4653906986323589E-2</v>
      </c>
    </row>
    <row r="1641" spans="1:18" customFormat="1">
      <c r="A1641" s="1" t="s">
        <v>4451</v>
      </c>
      <c r="B1641" s="307" t="s">
        <v>5261</v>
      </c>
      <c r="C1641" s="80">
        <v>0.16724949471053183</v>
      </c>
      <c r="D1641" s="79">
        <v>-0.18921241543801359</v>
      </c>
      <c r="E1641" s="88">
        <v>3.3497088011481137E-2</v>
      </c>
      <c r="F1641" s="87">
        <v>-3.4293362045774448E-2</v>
      </c>
      <c r="G1641" s="13">
        <v>9.0753523388074507E-4</v>
      </c>
      <c r="H1641" s="141">
        <v>0.1173736473992823</v>
      </c>
      <c r="I1641" s="127">
        <v>0.2872185155800579</v>
      </c>
      <c r="J1641" s="179">
        <v>-0.11398504817708596</v>
      </c>
      <c r="K1641" s="79">
        <v>-0.20246885897645922</v>
      </c>
      <c r="L1641" s="189">
        <v>-0.33352568043582737</v>
      </c>
      <c r="M1641" s="163">
        <v>-0.35897683609615166</v>
      </c>
      <c r="N1641" s="184">
        <v>-0.46743593869333055</v>
      </c>
      <c r="O1641" s="612">
        <v>8.0211092848688409E-2</v>
      </c>
      <c r="P1641" s="612">
        <v>-0.33625857836109097</v>
      </c>
      <c r="Q1641" s="613">
        <v>0.50965504744136458</v>
      </c>
      <c r="R1641" s="613">
        <v>2.0992056847694729E-2</v>
      </c>
    </row>
    <row r="1642" spans="1:18" customFormat="1">
      <c r="A1642" s="1" t="s">
        <v>1579</v>
      </c>
      <c r="B1642" s="307" t="s">
        <v>2967</v>
      </c>
      <c r="C1642" s="87">
        <v>-3.4348892445451001E-2</v>
      </c>
      <c r="D1642" s="88">
        <v>3.355006746912257E-2</v>
      </c>
      <c r="E1642" s="179">
        <v>-0.11192190287907991</v>
      </c>
      <c r="F1642" s="101">
        <v>0.1038608023793014</v>
      </c>
      <c r="G1642" s="141">
        <v>0.11544754233640563</v>
      </c>
      <c r="H1642" s="32">
        <v>-8.6074876595807648E-2</v>
      </c>
      <c r="I1642" s="181">
        <v>2.8534605348198797E-2</v>
      </c>
      <c r="J1642" s="195">
        <v>-2.9186780466564064E-2</v>
      </c>
      <c r="K1642" s="160">
        <v>-0.31820318664259406</v>
      </c>
      <c r="L1642" s="169">
        <v>-0.56348575007296664</v>
      </c>
      <c r="M1642" s="157">
        <v>-0.39176546684236441</v>
      </c>
      <c r="N1642" s="136">
        <v>-0.17370036692004545</v>
      </c>
      <c r="O1642" s="612">
        <v>8.3931490580148489E-3</v>
      </c>
      <c r="P1642" s="612">
        <v>-0.34883134193955728</v>
      </c>
      <c r="Q1642" s="613">
        <v>0.94133671941754637</v>
      </c>
      <c r="R1642" s="613">
        <v>5.6516888225377163E-2</v>
      </c>
    </row>
    <row r="1643" spans="1:18" customFormat="1">
      <c r="A1643" s="1" t="s">
        <v>10999</v>
      </c>
      <c r="B1643" s="307" t="s">
        <v>5021</v>
      </c>
      <c r="C1643" s="88">
        <v>3.6823626409532823E-2</v>
      </c>
      <c r="D1643" s="87">
        <v>-3.7788193277816594E-2</v>
      </c>
      <c r="E1643" s="32">
        <v>-8.3162837081689284E-2</v>
      </c>
      <c r="F1643" s="33">
        <v>7.8629145105972159E-2</v>
      </c>
      <c r="G1643" s="44">
        <v>-9.569406528405873E-2</v>
      </c>
      <c r="H1643" s="271">
        <v>-0.59712397933459327</v>
      </c>
      <c r="I1643" s="24">
        <v>-0.15454504391615051</v>
      </c>
      <c r="J1643" s="136">
        <v>-0.18217147821442814</v>
      </c>
      <c r="K1643" s="136">
        <v>-0.18292116854917179</v>
      </c>
      <c r="L1643" s="169">
        <v>-0.55956204413008059</v>
      </c>
      <c r="M1643" s="185">
        <v>-0.40400386560761931</v>
      </c>
      <c r="N1643" s="163">
        <v>-0.34893613189755651</v>
      </c>
      <c r="O1643" s="612">
        <v>-0.2442328556676947</v>
      </c>
      <c r="P1643" s="612">
        <v>-0.3675882246510998</v>
      </c>
      <c r="Q1643" s="613">
        <v>8.2475516178155905E-2</v>
      </c>
      <c r="R1643" s="613">
        <v>5.9488101783232742E-3</v>
      </c>
    </row>
    <row r="1644" spans="1:18" customFormat="1">
      <c r="A1644" s="1" t="s">
        <v>3365</v>
      </c>
      <c r="B1644" s="307" t="s">
        <v>3670</v>
      </c>
      <c r="C1644" s="88">
        <v>3.5900746451699057E-2</v>
      </c>
      <c r="D1644" s="87">
        <v>-3.6816966790335436E-2</v>
      </c>
      <c r="E1644" s="13">
        <v>3.1711220818562208E-3</v>
      </c>
      <c r="F1644" s="13">
        <v>-3.1781077381506655E-3</v>
      </c>
      <c r="G1644" s="120">
        <v>-0.21194470131482648</v>
      </c>
      <c r="H1644" s="181">
        <v>2.5095793876369302E-2</v>
      </c>
      <c r="I1644" s="192">
        <v>5.059666901868265E-2</v>
      </c>
      <c r="J1644" s="206">
        <v>-0.66044474711991852</v>
      </c>
      <c r="K1644" s="22">
        <v>-0.4535621642713093</v>
      </c>
      <c r="L1644" s="185">
        <v>-0.4055197393981137</v>
      </c>
      <c r="M1644" s="157">
        <v>-0.39202441883627176</v>
      </c>
      <c r="N1644" s="12">
        <v>-0.25384437422288741</v>
      </c>
      <c r="O1644" s="612">
        <v>-0.1596183590823797</v>
      </c>
      <c r="P1644" s="612">
        <v>-0.38238958334509493</v>
      </c>
      <c r="Q1644" s="613">
        <v>0.5382414944071825</v>
      </c>
      <c r="R1644" s="613">
        <v>7.1172464275935821E-2</v>
      </c>
    </row>
    <row r="1645" spans="1:18" customFormat="1">
      <c r="A1645" s="1" t="s">
        <v>2372</v>
      </c>
      <c r="B1645" s="307" t="s">
        <v>2526</v>
      </c>
      <c r="C1645" s="80">
        <v>0.16955740316796303</v>
      </c>
      <c r="D1645" s="79">
        <v>-0.19217258917656349</v>
      </c>
      <c r="E1645" s="120">
        <v>-0.21317865550947843</v>
      </c>
      <c r="F1645" s="80">
        <v>0.18569593071901805</v>
      </c>
      <c r="G1645" s="45">
        <v>-0.30227245056631002</v>
      </c>
      <c r="H1645" s="135">
        <v>-5.72126827171444E-2</v>
      </c>
      <c r="I1645" s="195">
        <v>-2.6958901074634133E-2</v>
      </c>
      <c r="J1645" s="195">
        <v>-2.199085289066121E-2</v>
      </c>
      <c r="K1645" s="45">
        <v>-0.29927822673634363</v>
      </c>
      <c r="L1645" s="24">
        <v>-0.15980529050308515</v>
      </c>
      <c r="M1645" s="61">
        <v>-0.48556270828016768</v>
      </c>
      <c r="N1645" s="197">
        <v>-0.60907440339633734</v>
      </c>
      <c r="O1645" s="612">
        <v>-9.5187301525223866E-2</v>
      </c>
      <c r="P1645" s="612">
        <v>-0.38319943667787681</v>
      </c>
      <c r="Q1645" s="613">
        <v>0.52963427271763752</v>
      </c>
      <c r="R1645" s="613">
        <v>5.0507551978263149E-2</v>
      </c>
    </row>
    <row r="1646" spans="1:18" customFormat="1">
      <c r="A1646" s="1" t="s">
        <v>7834</v>
      </c>
      <c r="B1646" s="307" t="s">
        <v>8606</v>
      </c>
      <c r="C1646" s="88">
        <v>3.9899133454109753E-2</v>
      </c>
      <c r="D1646" s="87">
        <v>-4.1034044217604503E-2</v>
      </c>
      <c r="E1646" s="142">
        <v>-0.14023892588957051</v>
      </c>
      <c r="F1646" s="25">
        <v>0.12780642868210121</v>
      </c>
      <c r="G1646" s="209">
        <v>-0.81489786131552566</v>
      </c>
      <c r="H1646" s="169">
        <v>-0.57649295680541135</v>
      </c>
      <c r="I1646" s="160">
        <v>-0.30905228043091765</v>
      </c>
      <c r="J1646" s="141">
        <v>0.11720427669544223</v>
      </c>
      <c r="K1646" s="169">
        <v>-0.5623328586374895</v>
      </c>
      <c r="L1646" s="202">
        <v>-0.83792845881320777</v>
      </c>
      <c r="M1646" s="44">
        <v>-0.10465685636591406</v>
      </c>
      <c r="N1646" s="179">
        <v>-0.12465803348313964</v>
      </c>
      <c r="O1646" s="612">
        <v>-0.39772776609136906</v>
      </c>
      <c r="P1646" s="612">
        <v>-0.41726047013233514</v>
      </c>
      <c r="Q1646" s="613">
        <v>7.6113493743467681E-2</v>
      </c>
      <c r="R1646" s="613">
        <v>6.2854500412030084E-2</v>
      </c>
    </row>
    <row r="1647" spans="1:18" customFormat="1">
      <c r="A1647" s="1" t="s">
        <v>5563</v>
      </c>
      <c r="B1647" s="307" t="s">
        <v>6011</v>
      </c>
      <c r="C1647" s="13">
        <v>-3.2271008405582455E-3</v>
      </c>
      <c r="D1647" s="13">
        <v>3.2198983890169438E-3</v>
      </c>
      <c r="E1647" s="179">
        <v>-0.12112358659598613</v>
      </c>
      <c r="F1647" s="141">
        <v>0.11173742231961319</v>
      </c>
      <c r="G1647" s="62">
        <v>0.3644849994314539</v>
      </c>
      <c r="H1647" s="95">
        <v>0.19253015606223045</v>
      </c>
      <c r="I1647" s="111">
        <v>-0.74941596953550804</v>
      </c>
      <c r="J1647" s="142">
        <v>-0.13031751870244715</v>
      </c>
      <c r="K1647" s="12">
        <v>-0.25294170441902142</v>
      </c>
      <c r="L1647" s="209">
        <v>-0.81511755463977609</v>
      </c>
      <c r="M1647" s="207">
        <v>-0.28140233753493488</v>
      </c>
      <c r="N1647" s="45">
        <v>-0.28919956347898518</v>
      </c>
      <c r="O1647" s="612">
        <v>1.2346524495335782E-2</v>
      </c>
      <c r="P1647" s="612">
        <v>-0.4033347869311692</v>
      </c>
      <c r="Q1647" s="613">
        <v>0.9700760645220432</v>
      </c>
      <c r="R1647" s="613">
        <v>3.7111315088937502E-2</v>
      </c>
    </row>
    <row r="1648" spans="1:18" customFormat="1">
      <c r="A1648" s="1" t="s">
        <v>3991</v>
      </c>
      <c r="B1648" s="307" t="s">
        <v>4773</v>
      </c>
      <c r="C1648" s="192">
        <v>6.8473627535568182E-2</v>
      </c>
      <c r="D1648" s="32">
        <v>-7.1886183749526794E-2</v>
      </c>
      <c r="E1648" s="33">
        <v>7.6901277897310091E-2</v>
      </c>
      <c r="F1648" s="32">
        <v>-8.1232363064370511E-2</v>
      </c>
      <c r="G1648" s="13">
        <v>7.041360697894552E-3</v>
      </c>
      <c r="H1648" s="51">
        <v>0.24965168390440792</v>
      </c>
      <c r="I1648" s="61">
        <v>-0.48722732542086128</v>
      </c>
      <c r="J1648" s="189">
        <v>-0.32543338888227891</v>
      </c>
      <c r="K1648" s="128">
        <v>-0.37278967206385394</v>
      </c>
      <c r="L1648" s="79">
        <v>-0.20182269704959269</v>
      </c>
      <c r="M1648" s="160">
        <v>-0.32157508527003686</v>
      </c>
      <c r="N1648" s="225">
        <v>-0.80063200438446747</v>
      </c>
      <c r="O1648" s="612">
        <v>-0.14789621349704415</v>
      </c>
      <c r="P1648" s="612">
        <v>-0.42527038547050039</v>
      </c>
      <c r="Q1648" s="613">
        <v>0.36594738298242535</v>
      </c>
      <c r="R1648" s="613">
        <v>5.5498091926972436E-2</v>
      </c>
    </row>
    <row r="1649" spans="1:18" customFormat="1">
      <c r="A1649" s="1" t="s">
        <v>5996</v>
      </c>
      <c r="B1649" s="307" t="s">
        <v>6714</v>
      </c>
      <c r="C1649" s="32">
        <v>-7.6993028029541624E-2</v>
      </c>
      <c r="D1649" s="33">
        <v>7.3091441539204063E-2</v>
      </c>
      <c r="E1649" s="142">
        <v>-0.13218766956332012</v>
      </c>
      <c r="F1649" s="141">
        <v>0.12108599199876165</v>
      </c>
      <c r="G1649" s="160">
        <v>-0.3066291254648697</v>
      </c>
      <c r="H1649" s="135">
        <v>-5.5954088476628895E-2</v>
      </c>
      <c r="I1649" s="157">
        <v>-0.39875767590306516</v>
      </c>
      <c r="J1649" s="197">
        <v>-0.60301824353052158</v>
      </c>
      <c r="K1649" s="24">
        <v>-0.14953400239390049</v>
      </c>
      <c r="L1649" s="61">
        <v>-0.49656816487413635</v>
      </c>
      <c r="M1649" s="22">
        <v>-0.44763731339169976</v>
      </c>
      <c r="N1649" s="197">
        <v>-0.61085137737701733</v>
      </c>
      <c r="O1649" s="612">
        <v>-0.34659198343107395</v>
      </c>
      <c r="P1649" s="612">
        <v>-0.42845629196139579</v>
      </c>
      <c r="Q1649" s="613">
        <v>7.1469891774581421E-2</v>
      </c>
      <c r="R1649" s="613">
        <v>4.197935268647731E-2</v>
      </c>
    </row>
    <row r="1650" spans="1:18" customFormat="1">
      <c r="A1650" s="1" t="s">
        <v>12033</v>
      </c>
      <c r="B1650" s="307" t="s">
        <v>14761</v>
      </c>
      <c r="C1650" s="87">
        <v>-3.735994609681869E-2</v>
      </c>
      <c r="D1650" s="88">
        <v>3.641684621339987E-2</v>
      </c>
      <c r="E1650" s="44">
        <v>-9.2429619284808529E-2</v>
      </c>
      <c r="F1650" s="33">
        <v>8.6862764746222815E-2</v>
      </c>
      <c r="G1650" s="179">
        <v>-0.11953193496505111</v>
      </c>
      <c r="H1650" s="207">
        <v>-0.27238032411120378</v>
      </c>
      <c r="I1650" s="190">
        <v>-0.62014914300324742</v>
      </c>
      <c r="J1650" s="190">
        <v>-0.62098574595737621</v>
      </c>
      <c r="K1650" s="157">
        <v>-0.39965432362280556</v>
      </c>
      <c r="L1650" s="133">
        <v>-0.76664675581496378</v>
      </c>
      <c r="M1650" s="207">
        <v>-0.27990690145231506</v>
      </c>
      <c r="N1650" s="12">
        <v>-0.25892702991042538</v>
      </c>
      <c r="O1650" s="612">
        <v>-0.37176611293188838</v>
      </c>
      <c r="P1650" s="612">
        <v>-0.42676904828865925</v>
      </c>
      <c r="Q1650" s="613">
        <v>0.12914327681209606</v>
      </c>
      <c r="R1650" s="613">
        <v>1.5102738925601471E-2</v>
      </c>
    </row>
    <row r="1651" spans="1:18" customFormat="1">
      <c r="A1651" s="1" t="s">
        <v>13802</v>
      </c>
      <c r="B1651" s="307" t="s">
        <v>15227</v>
      </c>
      <c r="C1651" s="25">
        <v>0.13640764027289989</v>
      </c>
      <c r="D1651" s="24">
        <v>-0.15066480979885491</v>
      </c>
      <c r="E1651" s="44">
        <v>-0.10179676858423238</v>
      </c>
      <c r="F1651" s="101">
        <v>9.5084959733019878E-2</v>
      </c>
      <c r="G1651" s="94">
        <v>-0.23652266188009008</v>
      </c>
      <c r="H1651" s="34">
        <v>-0.68293920578409006</v>
      </c>
      <c r="I1651" s="120">
        <v>-0.20993394257752979</v>
      </c>
      <c r="J1651" s="96">
        <v>-0.55881916269893128</v>
      </c>
      <c r="K1651" s="96">
        <v>-0.53990132527477119</v>
      </c>
      <c r="L1651" s="184">
        <v>-0.4726840365068839</v>
      </c>
      <c r="M1651" s="87">
        <v>-3.3177893841290475E-2</v>
      </c>
      <c r="N1651" s="198">
        <v>-0.70336299837037808</v>
      </c>
      <c r="O1651" s="612">
        <v>-0.41125966589721447</v>
      </c>
      <c r="P1651" s="612">
        <v>-0.42403307865798051</v>
      </c>
      <c r="Q1651" s="613">
        <v>5.5445701324702237E-2</v>
      </c>
      <c r="R1651" s="613">
        <v>5.0368137483419451E-2</v>
      </c>
    </row>
    <row r="1652" spans="1:18" customFormat="1">
      <c r="A1652" s="1" t="s">
        <v>2442</v>
      </c>
      <c r="B1652" s="307" t="s">
        <v>2776</v>
      </c>
      <c r="C1652" s="51">
        <v>0.2642945748590137</v>
      </c>
      <c r="D1652" s="189">
        <v>-0.32382041471144829</v>
      </c>
      <c r="E1652" s="135">
        <v>-6.852254471816846E-2</v>
      </c>
      <c r="F1652" s="192">
        <v>6.5415021570414664E-2</v>
      </c>
      <c r="G1652" s="157">
        <v>-0.39607209430294377</v>
      </c>
      <c r="H1652" s="46">
        <v>0.225706388285975</v>
      </c>
      <c r="I1652" s="130">
        <v>0.32389735977603701</v>
      </c>
      <c r="J1652" s="141">
        <v>0.115873760250508</v>
      </c>
      <c r="K1652" s="207">
        <v>-0.27999445513662508</v>
      </c>
      <c r="L1652" s="271">
        <v>-0.58846519566941924</v>
      </c>
      <c r="M1652" s="129">
        <v>-0.42726586307919678</v>
      </c>
      <c r="N1652" s="157">
        <v>-0.38395644573404614</v>
      </c>
      <c r="O1652" s="612">
        <v>8.9928086562522255E-2</v>
      </c>
      <c r="P1652" s="612">
        <v>-0.41587408873882026</v>
      </c>
      <c r="Q1652" s="613">
        <v>0.64973119387260581</v>
      </c>
      <c r="R1652" s="613">
        <v>5.5400450138112817E-2</v>
      </c>
    </row>
    <row r="1653" spans="1:18" customFormat="1">
      <c r="A1653" s="1" t="s">
        <v>14857</v>
      </c>
      <c r="B1653" s="307" t="s">
        <v>18350</v>
      </c>
      <c r="C1653" s="33">
        <v>7.9877291303073486E-2</v>
      </c>
      <c r="D1653" s="32">
        <v>-8.4560388873412953E-2</v>
      </c>
      <c r="E1653" s="195">
        <v>-2.2663564553448073E-2</v>
      </c>
      <c r="F1653" s="181">
        <v>2.2313037798350376E-2</v>
      </c>
      <c r="G1653" s="46">
        <v>0.22570843307686578</v>
      </c>
      <c r="H1653" s="192">
        <v>6.0088232910315155E-2</v>
      </c>
      <c r="I1653" s="11">
        <v>0.21386796266803354</v>
      </c>
      <c r="J1653" s="192">
        <v>5.6180926031253971E-2</v>
      </c>
      <c r="K1653" s="185">
        <v>-0.41113455595487336</v>
      </c>
      <c r="L1653" s="263">
        <v>-0.64621409468785018</v>
      </c>
      <c r="M1653" s="45">
        <v>-0.3004937563110695</v>
      </c>
      <c r="N1653" s="157">
        <v>-0.39137270265427632</v>
      </c>
      <c r="O1653" s="612">
        <v>0.14148339534486498</v>
      </c>
      <c r="P1653" s="612">
        <v>-0.43735597039643104</v>
      </c>
      <c r="Q1653" s="613">
        <v>0.1951559083147143</v>
      </c>
      <c r="R1653" s="613">
        <v>3.9912057091224225E-3</v>
      </c>
    </row>
    <row r="1654" spans="1:18" customFormat="1">
      <c r="A1654" s="1" t="s">
        <v>6530</v>
      </c>
      <c r="B1654" s="307" t="s">
        <v>17930</v>
      </c>
      <c r="C1654" s="163">
        <v>-0.35670714444418289</v>
      </c>
      <c r="D1654" s="127">
        <v>0.28576321487934769</v>
      </c>
      <c r="E1654" s="87">
        <v>-4.0951561415885261E-2</v>
      </c>
      <c r="F1654" s="88">
        <v>3.9821146089730995E-2</v>
      </c>
      <c r="G1654" s="101">
        <v>0.1008373674177014</v>
      </c>
      <c r="H1654" s="33">
        <v>7.5361200745693718E-2</v>
      </c>
      <c r="I1654" s="13">
        <v>-9.6321489408122997E-3</v>
      </c>
      <c r="J1654" s="181">
        <v>1.0407912748586287E-2</v>
      </c>
      <c r="K1654" s="296">
        <v>-0.51154815951913568</v>
      </c>
      <c r="L1654" s="12">
        <v>-0.26206596922133629</v>
      </c>
      <c r="M1654" s="271">
        <v>-0.58269644341689053</v>
      </c>
      <c r="N1654" s="157">
        <v>-0.40059793353644102</v>
      </c>
      <c r="O1654" s="612">
        <v>4.6074770605358403E-2</v>
      </c>
      <c r="P1654" s="612">
        <v>-0.43273134991636936</v>
      </c>
      <c r="Q1654" s="613">
        <v>0.76145202962270342</v>
      </c>
      <c r="R1654" s="613">
        <v>6.246330629908986E-2</v>
      </c>
    </row>
    <row r="1655" spans="1:18" customFormat="1">
      <c r="A1655" s="1" t="s">
        <v>6107</v>
      </c>
      <c r="B1655" s="307" t="s">
        <v>7156</v>
      </c>
      <c r="C1655" s="179">
        <v>-0.10798349254217313</v>
      </c>
      <c r="D1655" s="101">
        <v>0.10046088425484505</v>
      </c>
      <c r="E1655" s="141">
        <v>0.11624703224936181</v>
      </c>
      <c r="F1655" s="179">
        <v>-0.12644119314985383</v>
      </c>
      <c r="G1655" s="180">
        <v>0.51190451493859479</v>
      </c>
      <c r="H1655" s="308">
        <v>0.66721961263654195</v>
      </c>
      <c r="I1655" s="51">
        <v>0.24644607114555836</v>
      </c>
      <c r="J1655" s="162">
        <v>0.26818570780163337</v>
      </c>
      <c r="K1655" s="209">
        <v>-0.8151506503566297</v>
      </c>
      <c r="L1655" s="160">
        <v>-0.30440697225324759</v>
      </c>
      <c r="M1655" s="136">
        <v>-0.16912863424993341</v>
      </c>
      <c r="N1655" s="169">
        <v>-0.57580303922102216</v>
      </c>
      <c r="O1655" s="612">
        <v>0.45385904139596694</v>
      </c>
      <c r="P1655" s="612">
        <v>-0.45565859329833486</v>
      </c>
      <c r="Q1655" s="613">
        <v>0.14197813467340042</v>
      </c>
      <c r="R1655" s="613">
        <v>4.8327697185474576E-2</v>
      </c>
    </row>
    <row r="1656" spans="1:18" customFormat="1">
      <c r="A1656" s="1" t="s">
        <v>4172</v>
      </c>
      <c r="B1656" s="307" t="s">
        <v>4804</v>
      </c>
      <c r="C1656" s="142">
        <v>-0.14153757502690173</v>
      </c>
      <c r="D1656" s="25">
        <v>0.12888399619053481</v>
      </c>
      <c r="E1656" s="137">
        <v>0.16319885927866973</v>
      </c>
      <c r="F1656" s="136">
        <v>-0.18404300471180907</v>
      </c>
      <c r="G1656" s="33">
        <v>7.8731578732705379E-2</v>
      </c>
      <c r="H1656" s="179">
        <v>-0.11150499696753316</v>
      </c>
      <c r="I1656" s="135">
        <v>-6.3151387372954934E-2</v>
      </c>
      <c r="J1656" s="160">
        <v>-0.31748417309344734</v>
      </c>
      <c r="K1656" s="12">
        <v>-0.26351609053836073</v>
      </c>
      <c r="L1656" s="263">
        <v>-0.63752694848728819</v>
      </c>
      <c r="M1656" s="190">
        <v>-0.62650982676244193</v>
      </c>
      <c r="N1656" s="185">
        <v>-0.40635203404009929</v>
      </c>
      <c r="O1656" s="612">
        <v>-9.0983329353435075E-2</v>
      </c>
      <c r="P1656" s="612">
        <v>-0.47250971292766586</v>
      </c>
      <c r="Q1656" s="613">
        <v>0.58484766829362722</v>
      </c>
      <c r="R1656" s="613">
        <v>2.4687174344431833E-2</v>
      </c>
    </row>
    <row r="1657" spans="1:18" customFormat="1">
      <c r="A1657" s="1" t="s">
        <v>15122</v>
      </c>
      <c r="B1657" s="307" t="s">
        <v>18428</v>
      </c>
      <c r="C1657" s="88">
        <v>4.3148371322525594E-2</v>
      </c>
      <c r="D1657" s="87">
        <v>-4.447875169697265E-2</v>
      </c>
      <c r="E1657" s="80">
        <v>0.17022394683068501</v>
      </c>
      <c r="F1657" s="79">
        <v>-0.19302952734317089</v>
      </c>
      <c r="G1657" s="11">
        <v>0.21368135996205673</v>
      </c>
      <c r="H1657" s="142">
        <v>-0.13618881246129005</v>
      </c>
      <c r="I1657" s="32">
        <v>-6.8780476688609496E-2</v>
      </c>
      <c r="J1657" s="141">
        <v>0.12182234770029121</v>
      </c>
      <c r="K1657" s="12">
        <v>-0.2539542607620392</v>
      </c>
      <c r="L1657" s="63">
        <v>-0.52259268908379297</v>
      </c>
      <c r="M1657" s="111">
        <v>-0.73608950267193174</v>
      </c>
      <c r="N1657" s="22">
        <v>-0.44131550772808359</v>
      </c>
      <c r="O1657" s="612">
        <v>4.0126965620126333E-2</v>
      </c>
      <c r="P1657" s="612">
        <v>-0.47214631101215709</v>
      </c>
      <c r="Q1657" s="613">
        <v>0.77541530965446015</v>
      </c>
      <c r="R1657" s="613">
        <v>2.203180845563019E-2</v>
      </c>
    </row>
    <row r="1658" spans="1:18" customFormat="1">
      <c r="A1658" s="1" t="s">
        <v>1854</v>
      </c>
      <c r="B1658" s="307" t="s">
        <v>2326</v>
      </c>
      <c r="C1658" s="137">
        <v>0.16657838322570626</v>
      </c>
      <c r="D1658" s="79">
        <v>-0.18835365875926277</v>
      </c>
      <c r="E1658" s="94">
        <v>-0.23287270883655367</v>
      </c>
      <c r="F1658" s="95">
        <v>0.20045563192831772</v>
      </c>
      <c r="G1658" s="127">
        <v>0.29644511047867095</v>
      </c>
      <c r="H1658" s="128">
        <v>-0.38034072341213149</v>
      </c>
      <c r="I1658" s="142">
        <v>-0.14218028762338736</v>
      </c>
      <c r="J1658" s="296">
        <v>-0.51756537912528167</v>
      </c>
      <c r="K1658" s="181">
        <v>1.0983824943049409E-2</v>
      </c>
      <c r="L1658" s="251">
        <v>-0.78295304597634063</v>
      </c>
      <c r="M1658" s="206">
        <v>-0.65972434074979092</v>
      </c>
      <c r="N1658" s="34">
        <v>-0.67812500571302192</v>
      </c>
      <c r="O1658" s="612">
        <v>-0.16499467043171176</v>
      </c>
      <c r="P1658" s="612">
        <v>-0.5050053011706731</v>
      </c>
      <c r="Q1658" s="613">
        <v>0.45727401826174618</v>
      </c>
      <c r="R1658" s="613">
        <v>5.5605000571852539E-2</v>
      </c>
    </row>
    <row r="1659" spans="1:18" customFormat="1">
      <c r="A1659" s="1" t="s">
        <v>14427</v>
      </c>
      <c r="B1659" s="307" t="s">
        <v>18280</v>
      </c>
      <c r="C1659" s="11">
        <v>0.22132707571506521</v>
      </c>
      <c r="D1659" s="12">
        <v>-0.26154424237688245</v>
      </c>
      <c r="E1659" s="94">
        <v>-0.23188712580798015</v>
      </c>
      <c r="F1659" s="95">
        <v>0.19972532291738637</v>
      </c>
      <c r="G1659" s="22">
        <v>-0.45045092643000889</v>
      </c>
      <c r="H1659" s="185">
        <v>-0.41779849457901819</v>
      </c>
      <c r="I1659" s="101">
        <v>0.10240454278097448</v>
      </c>
      <c r="J1659" s="111">
        <v>-0.74337353973233489</v>
      </c>
      <c r="K1659" s="111">
        <v>-0.74993935046158455</v>
      </c>
      <c r="L1659" s="296">
        <v>-0.50813761012640457</v>
      </c>
      <c r="M1659" s="22">
        <v>-0.44408264356586624</v>
      </c>
      <c r="N1659" s="45">
        <v>-0.29575272541921105</v>
      </c>
      <c r="O1659" s="612">
        <v>-0.34645219231569863</v>
      </c>
      <c r="P1659" s="612">
        <v>-0.4938268237154434</v>
      </c>
      <c r="Q1659" s="613">
        <v>0.16014759870904785</v>
      </c>
      <c r="R1659" s="613">
        <v>4.4541310160366769E-2</v>
      </c>
    </row>
    <row r="1660" spans="1:18" customFormat="1">
      <c r="A1660" s="1" t="s">
        <v>2834</v>
      </c>
      <c r="B1660" s="307" t="s">
        <v>3084</v>
      </c>
      <c r="C1660" s="192">
        <v>6.2526284954588757E-2</v>
      </c>
      <c r="D1660" s="135">
        <v>-6.5359420400033133E-2</v>
      </c>
      <c r="E1660" s="51">
        <v>0.24922883289298706</v>
      </c>
      <c r="F1660" s="45">
        <v>-0.30146432422572861</v>
      </c>
      <c r="G1660" s="179">
        <v>-0.11660795545346959</v>
      </c>
      <c r="H1660" s="169">
        <v>-0.56390150205398604</v>
      </c>
      <c r="I1660" s="296">
        <v>-0.51644844068376361</v>
      </c>
      <c r="J1660" s="12">
        <v>-0.26251853253213392</v>
      </c>
      <c r="K1660" s="45">
        <v>-0.28726277890812252</v>
      </c>
      <c r="L1660" s="197">
        <v>-0.61162956082709996</v>
      </c>
      <c r="M1660" s="296">
        <v>-0.51060933989891533</v>
      </c>
      <c r="N1660" s="197">
        <v>-0.60754166240196339</v>
      </c>
      <c r="O1660" s="612">
        <v>-0.35165049835930318</v>
      </c>
      <c r="P1660" s="612">
        <v>-0.49524967941135739</v>
      </c>
      <c r="Q1660" s="613">
        <v>8.5864292484379295E-2</v>
      </c>
      <c r="R1660" s="613">
        <v>2.819072898887456E-2</v>
      </c>
    </row>
    <row r="1661" spans="1:18" customFormat="1">
      <c r="A1661" s="1" t="s">
        <v>486</v>
      </c>
      <c r="B1661" s="307" t="s">
        <v>481</v>
      </c>
      <c r="C1661" s="25">
        <v>0.14320381666143614</v>
      </c>
      <c r="D1661" s="24">
        <v>-0.15900084389860658</v>
      </c>
      <c r="E1661" s="51">
        <v>0.25745044629137431</v>
      </c>
      <c r="F1661" s="160">
        <v>-0.31359247152702929</v>
      </c>
      <c r="G1661" s="33">
        <v>7.0576466370574409E-2</v>
      </c>
      <c r="H1661" s="90">
        <v>0.5874649866022178</v>
      </c>
      <c r="I1661" s="179">
        <v>-0.10993017089732535</v>
      </c>
      <c r="J1661" s="96">
        <v>-0.5452371273268688</v>
      </c>
      <c r="K1661" s="210">
        <v>-0.90780412343022576</v>
      </c>
      <c r="L1661" s="296">
        <v>-0.51574337267419157</v>
      </c>
      <c r="M1661" s="185">
        <v>-0.41850079372270327</v>
      </c>
      <c r="N1661" s="12">
        <v>-0.24542963904905118</v>
      </c>
      <c r="O1661" s="612">
        <v>4.8746988468551807E-2</v>
      </c>
      <c r="P1661" s="612">
        <v>-0.49686586278697364</v>
      </c>
      <c r="Q1661" s="613">
        <v>0.858321615119509</v>
      </c>
      <c r="R1661" s="613">
        <v>5.2528630814038808E-2</v>
      </c>
    </row>
    <row r="1662" spans="1:18" customFormat="1">
      <c r="A1662" s="1" t="s">
        <v>3225</v>
      </c>
      <c r="B1662" s="307" t="s">
        <v>3569</v>
      </c>
      <c r="C1662" s="142">
        <v>-0.12894732700280098</v>
      </c>
      <c r="D1662" s="141">
        <v>0.11836174963561331</v>
      </c>
      <c r="E1662" s="24">
        <v>-0.15391980494163884</v>
      </c>
      <c r="F1662" s="25">
        <v>0.13906985038545014</v>
      </c>
      <c r="G1662" s="136">
        <v>-0.17341372358651913</v>
      </c>
      <c r="H1662" s="141">
        <v>0.12316389707123584</v>
      </c>
      <c r="I1662" s="32">
        <v>-6.9616123616631206E-2</v>
      </c>
      <c r="J1662" s="46">
        <v>0.23943812650893878</v>
      </c>
      <c r="K1662" s="189">
        <v>-0.33149786687931082</v>
      </c>
      <c r="L1662" s="94">
        <v>-0.22703264963587286</v>
      </c>
      <c r="M1662" s="128">
        <v>-0.37157477359103291</v>
      </c>
      <c r="N1662" s="205">
        <v>-1.3863509401690188</v>
      </c>
      <c r="O1662" s="612">
        <v>3.9242204249066541E-2</v>
      </c>
      <c r="P1662" s="612">
        <v>-0.51384657214524354</v>
      </c>
      <c r="Q1662" s="613">
        <v>0.7617904135002167</v>
      </c>
      <c r="R1662" s="613">
        <v>5.9561430422436196E-2</v>
      </c>
    </row>
    <row r="1663" spans="1:18" customFormat="1">
      <c r="A1663" s="1" t="s">
        <v>14763</v>
      </c>
      <c r="B1663" s="307" t="s">
        <v>18329</v>
      </c>
      <c r="C1663" s="101">
        <v>0.1034721294302189</v>
      </c>
      <c r="D1663" s="179">
        <v>-0.11147065522065738</v>
      </c>
      <c r="E1663" s="141">
        <v>0.11812243215311873</v>
      </c>
      <c r="F1663" s="142">
        <v>-0.12866331080695714</v>
      </c>
      <c r="G1663" s="192">
        <v>5.3183965190346863E-2</v>
      </c>
      <c r="H1663" s="61">
        <v>-0.48185038468893865</v>
      </c>
      <c r="I1663" s="163">
        <v>-0.35097123296769772</v>
      </c>
      <c r="J1663" s="88">
        <v>4.464538243580491E-2</v>
      </c>
      <c r="K1663" s="185">
        <v>-0.40491567013061469</v>
      </c>
      <c r="L1663" s="129">
        <v>-0.4319114485585519</v>
      </c>
      <c r="M1663" s="190">
        <v>-0.62653795767128828</v>
      </c>
      <c r="N1663" s="263">
        <v>-0.64051312839468244</v>
      </c>
      <c r="O1663" s="612">
        <v>-0.16591125847388971</v>
      </c>
      <c r="P1663" s="612">
        <v>-0.51562719367545129</v>
      </c>
      <c r="Q1663" s="613">
        <v>0.34213663541713835</v>
      </c>
      <c r="R1663" s="613">
        <v>8.6609939807533055E-3</v>
      </c>
    </row>
    <row r="1664" spans="1:18" customFormat="1">
      <c r="A1664" s="1" t="s">
        <v>14754</v>
      </c>
      <c r="B1664" s="307" t="s">
        <v>18327</v>
      </c>
      <c r="C1664" s="79">
        <v>-0.19830267281166392</v>
      </c>
      <c r="D1664" s="80">
        <v>0.17431006523840881</v>
      </c>
      <c r="E1664" s="80">
        <v>0.18054850327733984</v>
      </c>
      <c r="F1664" s="120">
        <v>-0.20641983034957484</v>
      </c>
      <c r="G1664" s="25">
        <v>0.12814574546943178</v>
      </c>
      <c r="H1664" s="23">
        <v>0.35976907631458804</v>
      </c>
      <c r="I1664" s="79">
        <v>-0.18865734524685981</v>
      </c>
      <c r="J1664" s="45">
        <v>-0.2928242773504155</v>
      </c>
      <c r="K1664" s="142">
        <v>-0.13674212411284667</v>
      </c>
      <c r="L1664" s="157">
        <v>-0.38470569302555951</v>
      </c>
      <c r="M1664" s="253">
        <v>-0.96431631040019117</v>
      </c>
      <c r="N1664" s="209">
        <v>-0.82899243374748088</v>
      </c>
      <c r="O1664" s="612">
        <v>4.821475281016634E-3</v>
      </c>
      <c r="P1664" s="612">
        <v>-0.56633758348204155</v>
      </c>
      <c r="Q1664" s="613">
        <v>0.97673386562174735</v>
      </c>
      <c r="R1664" s="613">
        <v>2.8448805322602324E-2</v>
      </c>
    </row>
    <row r="1665" spans="1:18" customFormat="1">
      <c r="A1665" s="1" t="s">
        <v>2483</v>
      </c>
      <c r="B1665" s="307" t="s">
        <v>2831</v>
      </c>
      <c r="C1665" s="46">
        <v>0.23428648801786092</v>
      </c>
      <c r="D1665" s="207">
        <v>-0.27985257815588355</v>
      </c>
      <c r="E1665" s="179">
        <v>-0.11705260621902308</v>
      </c>
      <c r="F1665" s="141">
        <v>0.10826416931597646</v>
      </c>
      <c r="G1665" s="141">
        <v>0.12235227998774564</v>
      </c>
      <c r="H1665" s="210">
        <v>-0.90900513353997092</v>
      </c>
      <c r="I1665" s="255">
        <v>-0.92986672687780003</v>
      </c>
      <c r="J1665" s="270">
        <v>-0.93833981069274919</v>
      </c>
      <c r="K1665" s="34">
        <v>-0.68512955220929039</v>
      </c>
      <c r="L1665" s="45">
        <v>-0.29441559779922305</v>
      </c>
      <c r="M1665" s="225">
        <v>-0.81268631927238544</v>
      </c>
      <c r="N1665" s="22">
        <v>-0.45699378546420144</v>
      </c>
      <c r="O1665" s="612">
        <v>-0.63083669769029693</v>
      </c>
      <c r="P1665" s="612">
        <v>-0.55924739259063538</v>
      </c>
      <c r="Q1665" s="613">
        <v>5.6141363992253342E-2</v>
      </c>
      <c r="R1665" s="613">
        <v>5.5914638842761946E-2</v>
      </c>
    </row>
    <row r="1666" spans="1:18" customFormat="1">
      <c r="A1666" s="1" t="s">
        <v>3839</v>
      </c>
      <c r="B1666" s="307" t="s">
        <v>4527</v>
      </c>
      <c r="C1666" s="11">
        <v>0.22124087325585276</v>
      </c>
      <c r="D1666" s="12">
        <v>-0.26142378114490922</v>
      </c>
      <c r="E1666" s="95">
        <v>0.20346373832552286</v>
      </c>
      <c r="F1666" s="94">
        <v>-0.23694466986315627</v>
      </c>
      <c r="G1666" s="13">
        <v>2.4056320564928356E-3</v>
      </c>
      <c r="H1666" s="195">
        <v>-2.0411115033540306E-2</v>
      </c>
      <c r="I1666" s="231">
        <v>-1.2345839740956803</v>
      </c>
      <c r="J1666" s="198">
        <v>-0.70978945090309153</v>
      </c>
      <c r="K1666" s="87">
        <v>-4.3485659769527368E-2</v>
      </c>
      <c r="L1666" s="210">
        <v>-0.9058496656640207</v>
      </c>
      <c r="M1666" s="206">
        <v>-0.66973353033334493</v>
      </c>
      <c r="N1666" s="133">
        <v>-0.7654164965857887</v>
      </c>
      <c r="O1666" s="612">
        <v>-0.41722672245158382</v>
      </c>
      <c r="P1666" s="612">
        <v>-0.56047429961697803</v>
      </c>
      <c r="Q1666" s="613">
        <v>0.17295300251192267</v>
      </c>
      <c r="R1666" s="613">
        <v>4.8950375897648286E-2</v>
      </c>
    </row>
    <row r="1667" spans="1:18" customFormat="1">
      <c r="A1667" s="1" t="s">
        <v>6597</v>
      </c>
      <c r="B1667" s="307" t="s">
        <v>18108</v>
      </c>
      <c r="C1667" s="181">
        <v>1.9464719202222331E-2</v>
      </c>
      <c r="D1667" s="195">
        <v>-1.9730931348945911E-2</v>
      </c>
      <c r="E1667" s="25">
        <v>0.14407225813439364</v>
      </c>
      <c r="F1667" s="24">
        <v>-0.1600723760698162</v>
      </c>
      <c r="G1667" s="181">
        <v>2.2871063412797103E-2</v>
      </c>
      <c r="H1667" s="136">
        <v>-0.17094957905804231</v>
      </c>
      <c r="I1667" s="129">
        <v>-0.43493853878991706</v>
      </c>
      <c r="J1667" s="296">
        <v>-0.50934709868819383</v>
      </c>
      <c r="K1667" s="207">
        <v>-0.27438602222190006</v>
      </c>
      <c r="L1667" s="210">
        <v>-0.9112968638343808</v>
      </c>
      <c r="M1667" s="22">
        <v>-0.4527665988924352</v>
      </c>
      <c r="N1667" s="34">
        <v>-0.68544283014583995</v>
      </c>
      <c r="O1667" s="612">
        <v>-0.27007053522184926</v>
      </c>
      <c r="P1667" s="612">
        <v>-0.56139880774541373</v>
      </c>
      <c r="Q1667" s="613">
        <v>6.2644074345403797E-2</v>
      </c>
      <c r="R1667" s="613">
        <v>1.0853415058788923E-2</v>
      </c>
    </row>
    <row r="1668" spans="1:18" customFormat="1">
      <c r="A1668" s="1" t="s">
        <v>9249</v>
      </c>
      <c r="B1668" s="307" t="s">
        <v>17976</v>
      </c>
      <c r="C1668" s="195">
        <v>-2.8528925619525455E-2</v>
      </c>
      <c r="D1668" s="181">
        <v>2.7975695710615377E-2</v>
      </c>
      <c r="E1668" s="135">
        <v>-6.7337485156310259E-2</v>
      </c>
      <c r="F1668" s="192">
        <v>6.4334180079243158E-2</v>
      </c>
      <c r="G1668" s="179">
        <v>-0.12733356156029291</v>
      </c>
      <c r="H1668" s="135">
        <v>-5.8427161522494102E-2</v>
      </c>
      <c r="I1668" s="128">
        <v>-0.36365302492711626</v>
      </c>
      <c r="J1668" s="296">
        <v>-0.51572405881459771</v>
      </c>
      <c r="K1668" s="207">
        <v>-0.27245842381891922</v>
      </c>
      <c r="L1668" s="89">
        <v>-1.0065122430490239</v>
      </c>
      <c r="M1668" s="133">
        <v>-0.75516921665381342</v>
      </c>
      <c r="N1668" s="189">
        <v>-0.34182838733709903</v>
      </c>
      <c r="O1668" s="612">
        <v>-0.27971430532599467</v>
      </c>
      <c r="P1668" s="612">
        <v>-0.55893471120901395</v>
      </c>
      <c r="Q1668" s="613">
        <v>0.1307252023858553</v>
      </c>
      <c r="R1668" s="613">
        <v>4.9415106387535171E-2</v>
      </c>
    </row>
    <row r="1669" spans="1:18" customFormat="1">
      <c r="A1669" s="1" t="s">
        <v>15126</v>
      </c>
      <c r="B1669" s="307" t="s">
        <v>18431</v>
      </c>
      <c r="C1669" s="127">
        <v>0.29527008417659872</v>
      </c>
      <c r="D1669" s="128">
        <v>-0.3716737334751028</v>
      </c>
      <c r="E1669" s="13">
        <v>-1.889954721992148E-3</v>
      </c>
      <c r="F1669" s="13">
        <v>1.8874820884181279E-3</v>
      </c>
      <c r="G1669" s="135">
        <v>-6.3424673626197928E-2</v>
      </c>
      <c r="H1669" s="163">
        <v>-0.36135570266820771</v>
      </c>
      <c r="I1669" s="61">
        <v>-0.49601865996376787</v>
      </c>
      <c r="J1669" s="184">
        <v>-0.47232413922884658</v>
      </c>
      <c r="K1669" s="206">
        <v>-0.66714981830718267</v>
      </c>
      <c r="L1669" s="96">
        <v>-0.55749048683048641</v>
      </c>
      <c r="M1669" s="271">
        <v>-0.59701215905708815</v>
      </c>
      <c r="N1669" s="61">
        <v>-0.49873323781924839</v>
      </c>
      <c r="O1669" s="612">
        <v>-0.33434148232036975</v>
      </c>
      <c r="P1669" s="612">
        <v>-0.57956701482041961</v>
      </c>
      <c r="Q1669" s="613">
        <v>0.13283366745861522</v>
      </c>
      <c r="R1669" s="613">
        <v>3.9490606164791019E-2</v>
      </c>
    </row>
    <row r="1670" spans="1:18" customFormat="1">
      <c r="A1670" s="1" t="s">
        <v>8996</v>
      </c>
      <c r="B1670" s="307" t="s">
        <v>9839</v>
      </c>
      <c r="C1670" s="192">
        <v>6.5047401158267681E-2</v>
      </c>
      <c r="D1670" s="135">
        <v>-6.8119268315115569E-2</v>
      </c>
      <c r="E1670" s="87">
        <v>-3.3621180557643161E-2</v>
      </c>
      <c r="F1670" s="88">
        <v>3.285546883426875E-2</v>
      </c>
      <c r="G1670" s="128">
        <v>-0.36447150969861491</v>
      </c>
      <c r="H1670" s="61">
        <v>-0.49260973880810488</v>
      </c>
      <c r="I1670" s="33">
        <v>8.3950755755773362E-2</v>
      </c>
      <c r="J1670" s="185">
        <v>-0.4090380113050901</v>
      </c>
      <c r="K1670" s="271">
        <v>-0.58453932337610348</v>
      </c>
      <c r="L1670" s="209">
        <v>-0.82873209259045255</v>
      </c>
      <c r="M1670" s="202">
        <v>-0.84316027871188226</v>
      </c>
      <c r="N1670" s="136">
        <v>-0.16871174069991909</v>
      </c>
      <c r="O1670" s="612">
        <v>-0.28360577139848131</v>
      </c>
      <c r="P1670" s="612">
        <v>-0.58459687855455877</v>
      </c>
      <c r="Q1670" s="613">
        <v>6.9022869400821765E-2</v>
      </c>
      <c r="R1670" s="613">
        <v>1.0810196932179003E-2</v>
      </c>
    </row>
    <row r="1671" spans="1:18" customFormat="1">
      <c r="A1671" s="1" t="s">
        <v>3259</v>
      </c>
      <c r="B1671" s="307" t="s">
        <v>3775</v>
      </c>
      <c r="C1671" s="11">
        <v>0.20755651839204275</v>
      </c>
      <c r="D1671" s="94">
        <v>-0.24251715851053621</v>
      </c>
      <c r="E1671" s="24">
        <v>-0.1582632899589784</v>
      </c>
      <c r="F1671" s="25">
        <v>0.14260537446458818</v>
      </c>
      <c r="G1671" s="192">
        <v>6.3753741982984127E-2</v>
      </c>
      <c r="H1671" s="189">
        <v>-0.33689539863816292</v>
      </c>
      <c r="I1671" s="466">
        <v>-3.8446832467678638</v>
      </c>
      <c r="J1671" s="32">
        <v>-6.9038406488528339E-2</v>
      </c>
      <c r="K1671" s="242">
        <v>-0.72061723400790756</v>
      </c>
      <c r="L1671" s="303">
        <v>-1.0388942748083603</v>
      </c>
      <c r="M1671" s="120">
        <v>-0.20595824004063745</v>
      </c>
      <c r="N1671" s="61">
        <v>-0.4848495773966125</v>
      </c>
      <c r="O1671" s="612">
        <v>-0.46867036484763658</v>
      </c>
      <c r="P1671" s="612">
        <v>-0.59038785615037492</v>
      </c>
      <c r="Q1671" s="613">
        <v>0.31447301197959499</v>
      </c>
      <c r="R1671" s="613">
        <v>1.9566857936678398E-2</v>
      </c>
    </row>
    <row r="1672" spans="1:18" customFormat="1">
      <c r="A1672" s="1" t="s">
        <v>11951</v>
      </c>
      <c r="B1672" s="307" t="s">
        <v>12386</v>
      </c>
      <c r="C1672" s="51">
        <v>0.25134437056622955</v>
      </c>
      <c r="D1672" s="160">
        <v>-0.30456875200172645</v>
      </c>
      <c r="E1672" s="195">
        <v>-2.3491725514752104E-2</v>
      </c>
      <c r="F1672" s="181">
        <v>2.3115325327326498E-2</v>
      </c>
      <c r="G1672" s="24">
        <v>-0.1593753819632891</v>
      </c>
      <c r="H1672" s="32">
        <v>-7.8605452321940245E-2</v>
      </c>
      <c r="I1672" s="141">
        <v>0.11633965597853031</v>
      </c>
      <c r="J1672" s="32">
        <v>-8.4222033456561735E-2</v>
      </c>
      <c r="K1672" s="129">
        <v>-0.4220997896714655</v>
      </c>
      <c r="L1672" s="111">
        <v>-0.74718654886072389</v>
      </c>
      <c r="M1672" s="225">
        <v>-0.79725660251892871</v>
      </c>
      <c r="N1672" s="61">
        <v>-0.48689351484827031</v>
      </c>
      <c r="O1672" s="612">
        <v>-4.868182752614187E-2</v>
      </c>
      <c r="P1672" s="612">
        <v>-0.60395655984065189</v>
      </c>
      <c r="Q1672" s="613">
        <v>0.721815713904149</v>
      </c>
      <c r="R1672" s="613">
        <v>1.4688807549128746E-2</v>
      </c>
    </row>
    <row r="1673" spans="1:18" customFormat="1">
      <c r="A1673" s="1" t="s">
        <v>5880</v>
      </c>
      <c r="B1673" s="307" t="s">
        <v>6588</v>
      </c>
      <c r="C1673" s="179">
        <v>-0.11600484965350177</v>
      </c>
      <c r="D1673" s="101">
        <v>0.10736730657974809</v>
      </c>
      <c r="E1673" s="181">
        <v>1.9825908680589137E-2</v>
      </c>
      <c r="F1673" s="195">
        <v>-2.0102162487514195E-2</v>
      </c>
      <c r="G1673" s="145">
        <v>0.68981025634273108</v>
      </c>
      <c r="H1673" s="23">
        <v>0.35743823264501923</v>
      </c>
      <c r="I1673" s="171">
        <v>0.6054258743342732</v>
      </c>
      <c r="J1673" s="33">
        <v>6.9631239538469156E-2</v>
      </c>
      <c r="K1673" s="296">
        <v>-0.50072992906925673</v>
      </c>
      <c r="L1673" s="169">
        <v>-0.5640074811675202</v>
      </c>
      <c r="M1673" s="197">
        <v>-0.60968830174191946</v>
      </c>
      <c r="N1673" s="255">
        <v>-0.93081660072406958</v>
      </c>
      <c r="O1673" s="612">
        <v>0.44634266553824709</v>
      </c>
      <c r="P1673" s="612">
        <v>-0.64736338562272977</v>
      </c>
      <c r="Q1673" s="613">
        <v>5.0859237835149534E-2</v>
      </c>
      <c r="R1673" s="613">
        <v>5.2490146203762922E-4</v>
      </c>
    </row>
    <row r="1674" spans="1:18" customFormat="1">
      <c r="A1674" s="1" t="s">
        <v>1869</v>
      </c>
      <c r="B1674" s="307" t="s">
        <v>2223</v>
      </c>
      <c r="C1674" s="80">
        <v>0.17856926602751691</v>
      </c>
      <c r="D1674" s="79">
        <v>-0.20383578539203831</v>
      </c>
      <c r="E1674" s="137">
        <v>0.14924310183368186</v>
      </c>
      <c r="F1674" s="24">
        <v>-0.16648242051689779</v>
      </c>
      <c r="G1674" s="101">
        <v>0.10188316592971673</v>
      </c>
      <c r="H1674" s="51">
        <v>0.26169354711485815</v>
      </c>
      <c r="I1674" s="130">
        <v>0.33119166508511211</v>
      </c>
      <c r="J1674" s="44">
        <v>-9.6233720280321872E-2</v>
      </c>
      <c r="K1674" s="209">
        <v>-0.82843968122769873</v>
      </c>
      <c r="L1674" s="45">
        <v>-0.29759668549191509</v>
      </c>
      <c r="M1674" s="300">
        <v>-1.3138842257647936</v>
      </c>
      <c r="N1674" s="163">
        <v>-0.35883803265494835</v>
      </c>
      <c r="O1674" s="612">
        <v>0.15974316621815793</v>
      </c>
      <c r="P1674" s="612">
        <v>-0.6406800092654884</v>
      </c>
      <c r="Q1674" s="613">
        <v>0.31222228439087951</v>
      </c>
      <c r="R1674" s="613">
        <v>3.0573100364119504E-2</v>
      </c>
    </row>
    <row r="1675" spans="1:18" customFormat="1">
      <c r="A1675" s="1" t="s">
        <v>7910</v>
      </c>
      <c r="B1675" s="307" t="s">
        <v>10824</v>
      </c>
      <c r="C1675" s="33">
        <v>7.9018383986571267E-2</v>
      </c>
      <c r="D1675" s="32">
        <v>-8.3598393681052624E-2</v>
      </c>
      <c r="E1675" s="32">
        <v>-7.1879347382111408E-2</v>
      </c>
      <c r="F1675" s="192">
        <v>6.8467424920288261E-2</v>
      </c>
      <c r="G1675" s="264">
        <v>-0.86135916924276024</v>
      </c>
      <c r="H1675" s="94">
        <v>-0.23433636591939275</v>
      </c>
      <c r="I1675" s="88">
        <v>3.037295463596653E-2</v>
      </c>
      <c r="J1675" s="185">
        <v>-0.40373175249820326</v>
      </c>
      <c r="K1675" s="198">
        <v>-0.71396668139758013</v>
      </c>
      <c r="L1675" s="210">
        <v>-0.90527686377802408</v>
      </c>
      <c r="M1675" s="128">
        <v>-0.37167509719295772</v>
      </c>
      <c r="N1675" s="242">
        <v>-0.73037309087717295</v>
      </c>
      <c r="O1675" s="612">
        <v>-0.37158451865240028</v>
      </c>
      <c r="P1675" s="612">
        <v>-0.69768144210925664</v>
      </c>
      <c r="Q1675" s="613">
        <v>0.22999301466586863</v>
      </c>
      <c r="R1675" s="613">
        <v>5.9071882275557826E-2</v>
      </c>
    </row>
    <row r="1676" spans="1:18" customFormat="1">
      <c r="A1676" s="1" t="s">
        <v>10886</v>
      </c>
      <c r="B1676" s="307" t="s">
        <v>12085</v>
      </c>
      <c r="C1676" s="184">
        <v>-0.46905466290224412</v>
      </c>
      <c r="D1676" s="23">
        <v>0.35339350360828553</v>
      </c>
      <c r="E1676" s="179">
        <v>-0.12391369725021339</v>
      </c>
      <c r="F1676" s="141">
        <v>0.11410741292897653</v>
      </c>
      <c r="G1676" s="185">
        <v>-0.40949989563752803</v>
      </c>
      <c r="H1676" s="34">
        <v>-0.68123905215547786</v>
      </c>
      <c r="I1676" s="135">
        <v>-6.268539531082376E-2</v>
      </c>
      <c r="J1676" s="45">
        <v>-0.30163935887018034</v>
      </c>
      <c r="K1676" s="254">
        <v>-1.0533087602604219</v>
      </c>
      <c r="L1676" s="198">
        <v>-0.71036580956099615</v>
      </c>
      <c r="M1676" s="129">
        <v>-0.42817686448967507</v>
      </c>
      <c r="N1676" s="169">
        <v>-0.56980422506443906</v>
      </c>
      <c r="O1676" s="612">
        <v>-0.36598777654962034</v>
      </c>
      <c r="P1676" s="612">
        <v>-0.69221498862272868</v>
      </c>
      <c r="Q1676" s="613">
        <v>0.2156119703515775</v>
      </c>
      <c r="R1676" s="613">
        <v>7.2308891348860371E-2</v>
      </c>
    </row>
    <row r="1677" spans="1:18" customFormat="1">
      <c r="A1677" s="1" t="s">
        <v>8399</v>
      </c>
      <c r="B1677" s="307" t="s">
        <v>9228</v>
      </c>
      <c r="C1677" s="192">
        <v>6.5105105495275012E-2</v>
      </c>
      <c r="D1677" s="135">
        <v>-6.818255521591296E-2</v>
      </c>
      <c r="E1677" s="158">
        <v>0.3216138617908188</v>
      </c>
      <c r="F1677" s="185">
        <v>-0.41451392949908838</v>
      </c>
      <c r="G1677" s="142">
        <v>-0.14293930035507835</v>
      </c>
      <c r="H1677" s="63">
        <v>-0.53401173393964585</v>
      </c>
      <c r="I1677" s="197">
        <v>-0.6029060957538187</v>
      </c>
      <c r="J1677" s="242">
        <v>-0.73072217532930683</v>
      </c>
      <c r="K1677" s="184">
        <v>-0.47144878964010384</v>
      </c>
      <c r="L1677" s="34">
        <v>-0.69030078118854021</v>
      </c>
      <c r="M1677" s="271">
        <v>-0.59289334675982031</v>
      </c>
      <c r="N1677" s="200">
        <v>-1.1407363345767034</v>
      </c>
      <c r="O1677" s="612">
        <v>-0.47474762541749371</v>
      </c>
      <c r="P1677" s="612">
        <v>-0.6945622473814681</v>
      </c>
      <c r="Q1677" s="613">
        <v>8.7100613773892319E-2</v>
      </c>
      <c r="R1677" s="613">
        <v>2.7031112471814809E-2</v>
      </c>
    </row>
    <row r="1678" spans="1:18" customFormat="1">
      <c r="A1678" s="1" t="s">
        <v>2737</v>
      </c>
      <c r="B1678" s="307" t="s">
        <v>3012</v>
      </c>
      <c r="C1678" s="406">
        <v>-2.9751947114882715</v>
      </c>
      <c r="D1678" s="92">
        <v>0.90522164640445957</v>
      </c>
      <c r="E1678" s="462">
        <v>-3.34018941941356</v>
      </c>
      <c r="F1678" s="115">
        <v>0.92695416765609207</v>
      </c>
      <c r="G1678" s="254">
        <v>-1.054007605439476</v>
      </c>
      <c r="H1678" s="102">
        <v>1.1359908606346405</v>
      </c>
      <c r="I1678" s="93">
        <v>1.3740808866636949</v>
      </c>
      <c r="J1678" s="51">
        <v>0.25352577319405883</v>
      </c>
      <c r="K1678" s="138">
        <v>1.5701402158840103</v>
      </c>
      <c r="L1678" s="139">
        <v>1.0798482473842226</v>
      </c>
      <c r="M1678" s="146">
        <v>1.8295868867832386</v>
      </c>
      <c r="N1678" s="164">
        <v>0.94793979134071726</v>
      </c>
      <c r="O1678" s="612">
        <v>0.70854287039548625</v>
      </c>
      <c r="P1678" s="612">
        <v>1.4050557982588536</v>
      </c>
      <c r="Q1678" s="613">
        <v>0.41084757238278313</v>
      </c>
      <c r="R1678" s="613">
        <v>4.9646035095637142E-2</v>
      </c>
    </row>
    <row r="1679" spans="1:18" customFormat="1">
      <c r="A1679" s="1" t="s">
        <v>14869</v>
      </c>
      <c r="B1679" s="307" t="s">
        <v>18390</v>
      </c>
      <c r="C1679" s="181">
        <v>1.3039422077587072E-2</v>
      </c>
      <c r="D1679" s="195">
        <v>-1.315835121306979E-2</v>
      </c>
      <c r="E1679" s="164">
        <v>0.947391740483706</v>
      </c>
      <c r="F1679" s="448">
        <v>-3.8035574401468781</v>
      </c>
      <c r="G1679" s="163">
        <v>-0.35385737566955633</v>
      </c>
      <c r="H1679" s="195">
        <v>-1.8003007929594854E-2</v>
      </c>
      <c r="I1679" s="188">
        <v>-1.5494310140408074</v>
      </c>
      <c r="J1679" s="150">
        <v>1.32523234845462</v>
      </c>
      <c r="K1679" s="149">
        <v>0.7561514204161156</v>
      </c>
      <c r="L1679" s="53">
        <v>0.70867859832830693</v>
      </c>
      <c r="M1679" s="74">
        <v>1.1828765543916069</v>
      </c>
      <c r="N1679" s="78">
        <v>1.5365782449614995</v>
      </c>
      <c r="O1679" s="612">
        <v>0.1234313713369742</v>
      </c>
      <c r="P1679" s="612">
        <v>1.0086857942844116</v>
      </c>
      <c r="Q1679" s="613">
        <v>0.85431915303652084</v>
      </c>
      <c r="R1679" s="613">
        <v>4.4833554609952794E-2</v>
      </c>
    </row>
    <row r="1680" spans="1:18" customFormat="1">
      <c r="A1680" s="1" t="s">
        <v>12886</v>
      </c>
      <c r="B1680" s="307" t="s">
        <v>14368</v>
      </c>
      <c r="C1680" s="44">
        <v>-9.4746690690326082E-2</v>
      </c>
      <c r="D1680" s="101">
        <v>8.8905964164881737E-2</v>
      </c>
      <c r="E1680" s="152">
        <v>0.9773459274139662</v>
      </c>
      <c r="F1680" s="173">
        <v>-5.0041643461312137</v>
      </c>
      <c r="G1680" s="46">
        <v>0.24463107851717858</v>
      </c>
      <c r="H1680" s="162">
        <v>0.28273721415628894</v>
      </c>
      <c r="I1680" s="74">
        <v>1.1787757825118446</v>
      </c>
      <c r="J1680" s="107">
        <v>1.2033869631695793</v>
      </c>
      <c r="K1680" s="159">
        <v>0.52183770465074641</v>
      </c>
      <c r="L1680" s="11">
        <v>0.20848571208051023</v>
      </c>
      <c r="M1680" s="70">
        <v>1.2958232163854091</v>
      </c>
      <c r="N1680" s="84">
        <v>1.6670768381119527</v>
      </c>
      <c r="O1680" s="612">
        <v>0.66560400467121172</v>
      </c>
      <c r="P1680" s="612">
        <v>0.87727106869271765</v>
      </c>
      <c r="Q1680" s="613">
        <v>0.17240332334401551</v>
      </c>
      <c r="R1680" s="613">
        <v>7.8717787866852101E-2</v>
      </c>
    </row>
    <row r="1681" spans="1:18" customFormat="1">
      <c r="A1681" s="1" t="s">
        <v>952</v>
      </c>
      <c r="B1681" s="307" t="s">
        <v>1100</v>
      </c>
      <c r="C1681" s="87">
        <v>-4.7193860942284366E-2</v>
      </c>
      <c r="D1681" s="88">
        <v>4.5698818765140092E-2</v>
      </c>
      <c r="E1681" s="148">
        <v>0.88561456186771592</v>
      </c>
      <c r="F1681" s="229">
        <v>-2.7136059239906598</v>
      </c>
      <c r="G1681" s="162">
        <v>0.27566012934164669</v>
      </c>
      <c r="H1681" s="62">
        <v>0.37876816485307951</v>
      </c>
      <c r="I1681" s="109">
        <v>1.2743516599680222</v>
      </c>
      <c r="J1681" s="75">
        <v>1.4905246755397039</v>
      </c>
      <c r="K1681" s="196">
        <v>0.47659828881939093</v>
      </c>
      <c r="L1681" s="158">
        <v>0.30642160455953876</v>
      </c>
      <c r="M1681" s="81">
        <v>1.3843699171136992</v>
      </c>
      <c r="N1681" s="132">
        <v>1.3531551866938851</v>
      </c>
      <c r="O1681" s="612">
        <v>0.78895652468627753</v>
      </c>
      <c r="P1681" s="612">
        <v>0.81151094863916762</v>
      </c>
      <c r="Q1681" s="613">
        <v>8.8990335550385907E-2</v>
      </c>
      <c r="R1681" s="613">
        <v>8.3782232361417755E-2</v>
      </c>
    </row>
    <row r="1682" spans="1:18" customFormat="1">
      <c r="A1682" s="1" t="s">
        <v>10392</v>
      </c>
      <c r="B1682" s="307" t="s">
        <v>11632</v>
      </c>
      <c r="C1682" s="136">
        <v>-0.18189400327421718</v>
      </c>
      <c r="D1682" s="137">
        <v>0.16150731034813948</v>
      </c>
      <c r="E1682" s="25">
        <v>0.1418528969261611</v>
      </c>
      <c r="F1682" s="24">
        <v>-0.15733686268847105</v>
      </c>
      <c r="G1682" s="189">
        <v>-0.32876443260573629</v>
      </c>
      <c r="H1682" s="25">
        <v>0.14511639766253398</v>
      </c>
      <c r="I1682" s="132">
        <v>1.3581689471772513</v>
      </c>
      <c r="J1682" s="103">
        <v>1.4269510737056543</v>
      </c>
      <c r="K1682" s="181">
        <v>2.5115065475424043E-2</v>
      </c>
      <c r="L1682" s="33">
        <v>6.9486326167532281E-2</v>
      </c>
      <c r="M1682" s="72">
        <v>1.5075483664781024</v>
      </c>
      <c r="N1682" s="100">
        <v>1.3063087631180219</v>
      </c>
      <c r="O1682" s="612">
        <v>0.55690391553394192</v>
      </c>
      <c r="P1682" s="612">
        <v>0.62094204361458183</v>
      </c>
      <c r="Q1682" s="613">
        <v>0.13756403024210742</v>
      </c>
      <c r="R1682" s="613">
        <v>9.7190521633996399E-2</v>
      </c>
    </row>
    <row r="1683" spans="1:18" customFormat="1">
      <c r="A1683" s="1" t="s">
        <v>12908</v>
      </c>
      <c r="B1683" s="307" t="s">
        <v>14394</v>
      </c>
      <c r="C1683" s="192">
        <v>6.209224033609119E-2</v>
      </c>
      <c r="D1683" s="135">
        <v>-6.4885292933004268E-2</v>
      </c>
      <c r="E1683" s="157">
        <v>-0.39908848972952227</v>
      </c>
      <c r="F1683" s="158">
        <v>0.31227336525808125</v>
      </c>
      <c r="G1683" s="120">
        <v>-0.21385281127507483</v>
      </c>
      <c r="H1683" s="194">
        <v>0.65513729528066234</v>
      </c>
      <c r="I1683" s="251">
        <v>-0.77685981921882674</v>
      </c>
      <c r="J1683" s="90">
        <v>0.58745702672103772</v>
      </c>
      <c r="K1683" s="97">
        <v>0.79866794973016297</v>
      </c>
      <c r="L1683" s="132">
        <v>1.3593052263012697</v>
      </c>
      <c r="M1683" s="44">
        <v>-0.10400284668614676</v>
      </c>
      <c r="N1683" s="148">
        <v>0.88155774028435974</v>
      </c>
      <c r="O1683" s="612">
        <v>0.1507484913077454</v>
      </c>
      <c r="P1683" s="612">
        <v>0.7477911735229309</v>
      </c>
      <c r="Q1683" s="613">
        <v>0.75308632897321037</v>
      </c>
      <c r="R1683" s="613">
        <v>8.4885390479463335E-2</v>
      </c>
    </row>
    <row r="1684" spans="1:18" customFormat="1">
      <c r="A1684" s="1" t="s">
        <v>2431</v>
      </c>
      <c r="B1684" s="307" t="s">
        <v>2790</v>
      </c>
      <c r="C1684" s="141">
        <v>0.11990309138413344</v>
      </c>
      <c r="D1684" s="142">
        <v>-0.13077902586965981</v>
      </c>
      <c r="E1684" s="264">
        <v>-0.861816504232639</v>
      </c>
      <c r="F1684" s="159">
        <v>0.53579489595992691</v>
      </c>
      <c r="G1684" s="51">
        <v>0.24837196169421458</v>
      </c>
      <c r="H1684" s="81">
        <v>1.3987815828807519</v>
      </c>
      <c r="I1684" s="189">
        <v>-0.32709070925440376</v>
      </c>
      <c r="J1684" s="168">
        <v>0.78365865345952068</v>
      </c>
      <c r="K1684" s="166">
        <v>0.96166006583787844</v>
      </c>
      <c r="L1684" s="127">
        <v>0.29671141784830973</v>
      </c>
      <c r="M1684" s="151">
        <v>0.56779024757981289</v>
      </c>
      <c r="N1684" s="193">
        <v>1.2330935354584516</v>
      </c>
      <c r="O1684" s="612">
        <v>0.68404423482275667</v>
      </c>
      <c r="P1684" s="612">
        <v>0.80052885985201694</v>
      </c>
      <c r="Q1684" s="613">
        <v>0.26890829094624835</v>
      </c>
      <c r="R1684" s="613">
        <v>4.6234827070593142E-2</v>
      </c>
    </row>
    <row r="1685" spans="1:18" customFormat="1">
      <c r="A1685" s="1" t="s">
        <v>6345</v>
      </c>
      <c r="B1685" s="307" t="s">
        <v>17919</v>
      </c>
      <c r="C1685" s="170">
        <v>0.40801225144435443</v>
      </c>
      <c r="D1685" s="169">
        <v>-0.5710138085399894</v>
      </c>
      <c r="E1685" s="160">
        <v>-0.30976352558864229</v>
      </c>
      <c r="F1685" s="51">
        <v>0.25486733351266372</v>
      </c>
      <c r="G1685" s="197">
        <v>-0.60182217288809203</v>
      </c>
      <c r="H1685" s="311">
        <v>0.62508651722695074</v>
      </c>
      <c r="I1685" s="33">
        <v>6.9542543163966214E-2</v>
      </c>
      <c r="J1685" s="124">
        <v>0.74012330371099755</v>
      </c>
      <c r="K1685" s="127">
        <v>0.29327515747941479</v>
      </c>
      <c r="L1685" s="92">
        <v>0.89409151800107511</v>
      </c>
      <c r="M1685" s="171">
        <v>0.61245882677776364</v>
      </c>
      <c r="N1685" s="144">
        <v>1.2180012452265478</v>
      </c>
      <c r="O1685" s="612">
        <v>0.31337399654163628</v>
      </c>
      <c r="P1685" s="612">
        <v>0.80995290243048013</v>
      </c>
      <c r="Q1685" s="613">
        <v>0.45858615832675831</v>
      </c>
      <c r="R1685" s="613">
        <v>8.0461967709870047E-2</v>
      </c>
    </row>
    <row r="1686" spans="1:18" customFormat="1">
      <c r="A1686" s="1" t="s">
        <v>3489</v>
      </c>
      <c r="B1686" s="307" t="s">
        <v>3333</v>
      </c>
      <c r="C1686" s="136">
        <v>-0.17834942667705161</v>
      </c>
      <c r="D1686" s="137">
        <v>0.15870739273574352</v>
      </c>
      <c r="E1686" s="13">
        <v>-4.2341567621329932E-3</v>
      </c>
      <c r="F1686" s="13">
        <v>4.2217663173835197E-3</v>
      </c>
      <c r="G1686" s="33">
        <v>8.2025467728749815E-2</v>
      </c>
      <c r="H1686" s="115">
        <v>0.9255477937227089</v>
      </c>
      <c r="I1686" s="159">
        <v>0.53570872812219517</v>
      </c>
      <c r="J1686" s="88">
        <v>3.7637804658817754E-2</v>
      </c>
      <c r="K1686" s="154">
        <v>0.837410121532978</v>
      </c>
      <c r="L1686" s="109">
        <v>1.2789340891092371</v>
      </c>
      <c r="M1686" s="112">
        <v>0.49852719411215318</v>
      </c>
      <c r="N1686" s="141">
        <v>0.10882942157250003</v>
      </c>
      <c r="O1686" s="612">
        <v>0.40050379309695577</v>
      </c>
      <c r="P1686" s="612">
        <v>0.6214418808932769</v>
      </c>
      <c r="Q1686" s="613">
        <v>0.34096287469760034</v>
      </c>
      <c r="R1686" s="613">
        <v>6.4643146175840313E-2</v>
      </c>
    </row>
    <row r="1687" spans="1:18" customFormat="1">
      <c r="A1687" s="1" t="s">
        <v>123</v>
      </c>
      <c r="B1687" s="307" t="s">
        <v>17786</v>
      </c>
      <c r="C1687" s="88">
        <v>4.5366189039743515E-2</v>
      </c>
      <c r="D1687" s="87">
        <v>-4.6839193688966635E-2</v>
      </c>
      <c r="E1687" s="79">
        <v>-0.18874881950555264</v>
      </c>
      <c r="F1687" s="80">
        <v>0.1668872865871201</v>
      </c>
      <c r="G1687" s="112">
        <v>0.48578116158350348</v>
      </c>
      <c r="H1687" s="98">
        <v>0.72231406529725639</v>
      </c>
      <c r="I1687" s="169">
        <v>-0.57213396717971943</v>
      </c>
      <c r="J1687" s="184">
        <v>-0.47519491721992863</v>
      </c>
      <c r="K1687" s="194">
        <v>0.65326365127766162</v>
      </c>
      <c r="L1687" s="159">
        <v>0.53886493090960819</v>
      </c>
      <c r="M1687" s="162">
        <v>0.28232322355837769</v>
      </c>
      <c r="N1687" s="74">
        <v>1.1843400749219837</v>
      </c>
      <c r="O1687" s="612">
        <v>0.15196989267181754</v>
      </c>
      <c r="P1687" s="612">
        <v>0.7034745188799878</v>
      </c>
      <c r="Q1687" s="613">
        <v>0.68588247311732042</v>
      </c>
      <c r="R1687" s="613">
        <v>6.5965518499554399E-2</v>
      </c>
    </row>
    <row r="1688" spans="1:18" customFormat="1">
      <c r="A1688" s="1" t="s">
        <v>11306</v>
      </c>
      <c r="B1688" s="307" t="s">
        <v>18029</v>
      </c>
      <c r="C1688" s="195">
        <v>-2.6129547447608752E-2</v>
      </c>
      <c r="D1688" s="181">
        <v>2.5664705518241192E-2</v>
      </c>
      <c r="E1688" s="127">
        <v>0.29261661055708466</v>
      </c>
      <c r="F1688" s="128">
        <v>-0.36747079740626759</v>
      </c>
      <c r="G1688" s="159">
        <v>0.51982020624067993</v>
      </c>
      <c r="H1688" s="53">
        <v>0.69780693483423351</v>
      </c>
      <c r="I1688" s="167">
        <v>0.53977574716768928</v>
      </c>
      <c r="J1688" s="449">
        <v>-3.7084481557598679</v>
      </c>
      <c r="K1688" s="154">
        <v>0.84683854623236521</v>
      </c>
      <c r="L1688" s="311">
        <v>0.63014963023010484</v>
      </c>
      <c r="M1688" s="112">
        <v>0.4926038462064331</v>
      </c>
      <c r="N1688" s="149">
        <v>0.76828873255020669</v>
      </c>
      <c r="O1688" s="612">
        <v>8.1920858296668578E-2</v>
      </c>
      <c r="P1688" s="612">
        <v>0.67852083079878156</v>
      </c>
      <c r="Q1688" s="613">
        <v>0.88886932606466318</v>
      </c>
      <c r="R1688" s="613">
        <v>6.5167785781285903E-2</v>
      </c>
    </row>
    <row r="1689" spans="1:18" customFormat="1">
      <c r="A1689" s="1" t="s">
        <v>11442</v>
      </c>
      <c r="B1689" s="307" t="s">
        <v>12497</v>
      </c>
      <c r="C1689" s="128">
        <v>-0.3788624063564186</v>
      </c>
      <c r="D1689" s="127">
        <v>0.29977947799419052</v>
      </c>
      <c r="E1689" s="44">
        <v>-0.10418445797588867</v>
      </c>
      <c r="F1689" s="101">
        <v>9.7164838876543896E-2</v>
      </c>
      <c r="G1689" s="167">
        <v>0.53931468776219205</v>
      </c>
      <c r="H1689" s="154">
        <v>0.85185952795305819</v>
      </c>
      <c r="I1689" s="128">
        <v>-0.36303035934942857</v>
      </c>
      <c r="J1689" s="11">
        <v>0.2072216876988883</v>
      </c>
      <c r="K1689" s="152">
        <v>0.98645202318627723</v>
      </c>
      <c r="L1689" s="139">
        <v>1.0691145034595426</v>
      </c>
      <c r="M1689" s="163">
        <v>-0.35542646670027545</v>
      </c>
      <c r="N1689" s="194">
        <v>0.65214388838526904</v>
      </c>
      <c r="O1689" s="612">
        <v>0.29754872619614275</v>
      </c>
      <c r="P1689" s="612">
        <v>0.60313531171231638</v>
      </c>
      <c r="Q1689" s="613">
        <v>0.26402748764141648</v>
      </c>
      <c r="R1689" s="613">
        <v>8.8192108650181802E-2</v>
      </c>
    </row>
    <row r="1690" spans="1:18" customFormat="1">
      <c r="A1690" s="1" t="s">
        <v>11398</v>
      </c>
      <c r="B1690" s="307" t="s">
        <v>12419</v>
      </c>
      <c r="C1690" s="141">
        <v>0.11713404620045592</v>
      </c>
      <c r="D1690" s="142">
        <v>-0.1274914087505313</v>
      </c>
      <c r="E1690" s="189">
        <v>-0.32441266225632026</v>
      </c>
      <c r="F1690" s="51">
        <v>0.26468841012073197</v>
      </c>
      <c r="G1690" s="136">
        <v>-0.18095983228444215</v>
      </c>
      <c r="H1690" s="195">
        <v>-9.8749382558054079E-3</v>
      </c>
      <c r="I1690" s="127">
        <v>0.28706999655093496</v>
      </c>
      <c r="J1690" s="124">
        <v>0.75056755952700183</v>
      </c>
      <c r="K1690" s="170">
        <v>0.40404850798926223</v>
      </c>
      <c r="L1690" s="196">
        <v>0.47656712033843091</v>
      </c>
      <c r="M1690" s="64">
        <v>0.38686536335128424</v>
      </c>
      <c r="N1690" s="156">
        <v>1.1504795970313013</v>
      </c>
      <c r="O1690" s="612">
        <v>0.26367920591932814</v>
      </c>
      <c r="P1690" s="612">
        <v>0.64644986912488567</v>
      </c>
      <c r="Q1690" s="613">
        <v>0.3959636866097449</v>
      </c>
      <c r="R1690" s="613">
        <v>9.137162538292154E-2</v>
      </c>
    </row>
    <row r="1691" spans="1:18" customFormat="1">
      <c r="A1691" s="1" t="s">
        <v>12907</v>
      </c>
      <c r="B1691" s="307" t="s">
        <v>14397</v>
      </c>
      <c r="C1691" s="35">
        <v>0.44708500190165662</v>
      </c>
      <c r="D1691" s="263">
        <v>-0.65127564771804758</v>
      </c>
      <c r="E1691" s="136">
        <v>-0.18078884580529103</v>
      </c>
      <c r="F1691" s="137">
        <v>0.16063564935447203</v>
      </c>
      <c r="G1691" s="130">
        <v>0.34159368518271738</v>
      </c>
      <c r="H1691" s="170">
        <v>0.41379231742568623</v>
      </c>
      <c r="I1691" s="120">
        <v>-0.2068024295801682</v>
      </c>
      <c r="J1691" s="32">
        <v>-8.5630140063460106E-2</v>
      </c>
      <c r="K1691" s="194">
        <v>0.65575425872299431</v>
      </c>
      <c r="L1691" s="165">
        <v>0.8656144628917265</v>
      </c>
      <c r="M1691" s="127">
        <v>0.28925871695991129</v>
      </c>
      <c r="N1691" s="308">
        <v>0.66753408225160393</v>
      </c>
      <c r="O1691" s="612">
        <v>9.9450458514739479E-2</v>
      </c>
      <c r="P1691" s="612">
        <v>0.61277184323150791</v>
      </c>
      <c r="Q1691" s="613">
        <v>0.6946555036738189</v>
      </c>
      <c r="R1691" s="613">
        <v>4.1675783703116691E-2</v>
      </c>
    </row>
    <row r="1692" spans="1:18" customFormat="1">
      <c r="A1692" s="1" t="s">
        <v>12891</v>
      </c>
      <c r="B1692" s="307" t="s">
        <v>14356</v>
      </c>
      <c r="C1692" s="251">
        <v>-0.77646819411633072</v>
      </c>
      <c r="D1692" s="180">
        <v>0.50203092051491127</v>
      </c>
      <c r="E1692" s="128">
        <v>-0.37178054711031722</v>
      </c>
      <c r="F1692" s="127">
        <v>0.29533735556620627</v>
      </c>
      <c r="G1692" s="136">
        <v>-0.18179063744235641</v>
      </c>
      <c r="H1692" s="196">
        <v>0.47751755899770398</v>
      </c>
      <c r="I1692" s="97">
        <v>0.79659901583346182</v>
      </c>
      <c r="J1692" s="44">
        <v>-0.10520839170051192</v>
      </c>
      <c r="K1692" s="159">
        <v>0.53865733452088194</v>
      </c>
      <c r="L1692" s="124">
        <v>0.7516270371398136</v>
      </c>
      <c r="M1692" s="159">
        <v>0.52766675677298325</v>
      </c>
      <c r="N1692" s="311">
        <v>0.61832828967005626</v>
      </c>
      <c r="O1692" s="612">
        <v>0.32350375032490614</v>
      </c>
      <c r="P1692" s="612">
        <v>0.60564808955664406</v>
      </c>
      <c r="Q1692" s="613">
        <v>0.49019526717282214</v>
      </c>
      <c r="R1692" s="613">
        <v>8.1062911387519823E-2</v>
      </c>
    </row>
    <row r="1693" spans="1:18" customFormat="1">
      <c r="A1693" s="1" t="s">
        <v>5749</v>
      </c>
      <c r="B1693" s="307" t="s">
        <v>4394</v>
      </c>
      <c r="C1693" s="130">
        <v>0.33933160296480719</v>
      </c>
      <c r="D1693" s="22">
        <v>-0.44451817260596516</v>
      </c>
      <c r="E1693" s="13">
        <v>3.8298255040613884E-3</v>
      </c>
      <c r="F1693" s="13">
        <v>-3.8400193511948749E-3</v>
      </c>
      <c r="G1693" s="124">
        <v>0.7440358804624404</v>
      </c>
      <c r="H1693" s="112">
        <v>0.48732046196407097</v>
      </c>
      <c r="I1693" s="130">
        <v>0.3423696360297972</v>
      </c>
      <c r="J1693" s="162">
        <v>0.26908097547676219</v>
      </c>
      <c r="K1693" s="165">
        <v>0.86818788379876644</v>
      </c>
      <c r="L1693" s="151">
        <v>0.56826074380377634</v>
      </c>
      <c r="M1693" s="162">
        <v>0.27050829191663739</v>
      </c>
      <c r="N1693" s="308">
        <v>0.65835320541131803</v>
      </c>
      <c r="O1693" s="612">
        <v>0.44395422894736164</v>
      </c>
      <c r="P1693" s="612">
        <v>0.58465957888480924</v>
      </c>
      <c r="Q1693" s="613">
        <v>7.2169515333984427E-2</v>
      </c>
      <c r="R1693" s="613">
        <v>4.0153307430032863E-2</v>
      </c>
    </row>
    <row r="1694" spans="1:18" customFormat="1">
      <c r="A1694" s="1" t="s">
        <v>12113</v>
      </c>
      <c r="B1694" s="307" t="s">
        <v>3179</v>
      </c>
      <c r="C1694" s="169">
        <v>-0.57353456306546857</v>
      </c>
      <c r="D1694" s="170">
        <v>0.40928940390381985</v>
      </c>
      <c r="E1694" s="95">
        <v>0.19425111552520224</v>
      </c>
      <c r="F1694" s="120">
        <v>-0.22453658970694865</v>
      </c>
      <c r="G1694" s="192">
        <v>6.3931285236820207E-2</v>
      </c>
      <c r="H1694" s="158">
        <v>0.32243012633002943</v>
      </c>
      <c r="I1694" s="45">
        <v>-0.30253779020439509</v>
      </c>
      <c r="J1694" s="179">
        <v>-0.11503532755886076</v>
      </c>
      <c r="K1694" s="154">
        <v>0.84648271300862199</v>
      </c>
      <c r="L1694" s="194">
        <v>0.63788122288323623</v>
      </c>
      <c r="M1694" s="51">
        <v>0.25611141158417522</v>
      </c>
      <c r="N1694" s="159">
        <v>0.53491167013539775</v>
      </c>
      <c r="O1694" s="612">
        <v>-1.5818335463158431E-2</v>
      </c>
      <c r="P1694" s="612">
        <v>0.56172612373717545</v>
      </c>
      <c r="Q1694" s="613">
        <v>0.94947796243932725</v>
      </c>
      <c r="R1694" s="613">
        <v>4.5401552978567634E-2</v>
      </c>
    </row>
    <row r="1695" spans="1:18" customFormat="1">
      <c r="A1695" s="1" t="s">
        <v>5462</v>
      </c>
      <c r="B1695" s="307" t="s">
        <v>17899</v>
      </c>
      <c r="C1695" s="184">
        <v>-0.47473052246365527</v>
      </c>
      <c r="D1695" s="23">
        <v>0.35659324112719354</v>
      </c>
      <c r="E1695" s="44">
        <v>-0.10331419993694065</v>
      </c>
      <c r="F1695" s="101">
        <v>9.6407516406571442E-2</v>
      </c>
      <c r="G1695" s="45">
        <v>-0.29288886338431158</v>
      </c>
      <c r="H1695" s="112">
        <v>0.49321026183758399</v>
      </c>
      <c r="I1695" s="195">
        <v>-1.1061086610053403E-2</v>
      </c>
      <c r="J1695" s="88">
        <v>4.0436931225617402E-2</v>
      </c>
      <c r="K1695" s="180">
        <v>0.5152134077758429</v>
      </c>
      <c r="L1695" s="124">
        <v>0.74533764545489378</v>
      </c>
      <c r="M1695" s="64">
        <v>0.38576519304434664</v>
      </c>
      <c r="N1695" s="171">
        <v>0.60588879105551163</v>
      </c>
      <c r="O1695" s="612">
        <v>7.4072688951196855E-2</v>
      </c>
      <c r="P1695" s="612">
        <v>0.5577264443993234</v>
      </c>
      <c r="Q1695" s="613">
        <v>0.78773515866195731</v>
      </c>
      <c r="R1695" s="613">
        <v>4.4592899720316485E-2</v>
      </c>
    </row>
    <row r="1696" spans="1:18" customFormat="1">
      <c r="A1696" s="1" t="s">
        <v>5667</v>
      </c>
      <c r="B1696" s="307" t="s">
        <v>4478</v>
      </c>
      <c r="C1696" s="45">
        <v>-0.30269522383449404</v>
      </c>
      <c r="D1696" s="51">
        <v>0.2500685554552956</v>
      </c>
      <c r="E1696" s="160">
        <v>-0.31613320706813253</v>
      </c>
      <c r="F1696" s="51">
        <v>0.259158175430167</v>
      </c>
      <c r="G1696" s="11">
        <v>0.22006466823589332</v>
      </c>
      <c r="H1696" s="167">
        <v>0.5522556938958666</v>
      </c>
      <c r="I1696" s="46">
        <v>0.24210760691746355</v>
      </c>
      <c r="J1696" s="194">
        <v>0.6399431406189009</v>
      </c>
      <c r="K1696" s="51">
        <v>0.26303205234862598</v>
      </c>
      <c r="L1696" s="164">
        <v>0.94043972639095474</v>
      </c>
      <c r="M1696" s="11">
        <v>0.20897777070528933</v>
      </c>
      <c r="N1696" s="90">
        <v>0.59147729770552571</v>
      </c>
      <c r="O1696" s="612">
        <v>0.42713779246100247</v>
      </c>
      <c r="P1696" s="612">
        <v>0.52516643938709029</v>
      </c>
      <c r="Q1696" s="613">
        <v>8.0598773536158255E-2</v>
      </c>
      <c r="R1696" s="613">
        <v>7.1580024280232801E-2</v>
      </c>
    </row>
    <row r="1697" spans="1:18" customFormat="1">
      <c r="A1697" s="1" t="s">
        <v>4846</v>
      </c>
      <c r="B1697" s="307" t="s">
        <v>5654</v>
      </c>
      <c r="C1697" s="32">
        <v>-7.4195537089128849E-2</v>
      </c>
      <c r="D1697" s="33">
        <v>7.056569363445403E-2</v>
      </c>
      <c r="E1697" s="13">
        <v>-7.4791983966109614E-3</v>
      </c>
      <c r="F1697" s="13">
        <v>7.4406247334374174E-3</v>
      </c>
      <c r="G1697" s="33">
        <v>8.4179784220904191E-2</v>
      </c>
      <c r="H1697" s="195">
        <v>-1.2597656659421563E-2</v>
      </c>
      <c r="I1697" s="179">
        <v>-0.12482948873838269</v>
      </c>
      <c r="J1697" s="33">
        <v>8.7291091776317914E-2</v>
      </c>
      <c r="K1697" s="141">
        <v>0.12060208710151701</v>
      </c>
      <c r="L1697" s="308">
        <v>0.66786091087390242</v>
      </c>
      <c r="M1697" s="23">
        <v>0.35902831064406543</v>
      </c>
      <c r="N1697" s="114">
        <v>0.82091024489025599</v>
      </c>
      <c r="O1697" s="612">
        <v>1.0472455466817847E-2</v>
      </c>
      <c r="P1697" s="612">
        <v>0.51953999081956093</v>
      </c>
      <c r="Q1697" s="613">
        <v>0.86689246609084103</v>
      </c>
      <c r="R1697" s="613">
        <v>7.1787283636402868E-2</v>
      </c>
    </row>
    <row r="1698" spans="1:18" customFormat="1">
      <c r="A1698" s="1" t="s">
        <v>1493</v>
      </c>
      <c r="B1698" s="307" t="s">
        <v>1741</v>
      </c>
      <c r="C1698" s="88">
        <v>4.1676217211907861E-2</v>
      </c>
      <c r="D1698" s="87">
        <v>-4.291605434809604E-2</v>
      </c>
      <c r="E1698" s="181">
        <v>1.3192219542710697E-2</v>
      </c>
      <c r="F1698" s="195">
        <v>-1.3313965291665729E-2</v>
      </c>
      <c r="G1698" s="154">
        <v>0.84584075522885693</v>
      </c>
      <c r="H1698" s="25">
        <v>0.13045960209124546</v>
      </c>
      <c r="I1698" s="23">
        <v>0.36036728363597331</v>
      </c>
      <c r="J1698" s="13">
        <v>8.6843833400441686E-3</v>
      </c>
      <c r="K1698" s="176">
        <v>1.0207686504482412</v>
      </c>
      <c r="L1698" s="170">
        <v>0.41360807188297871</v>
      </c>
      <c r="M1698" s="11">
        <v>0.21137362702495377</v>
      </c>
      <c r="N1698" s="80">
        <v>0.17519496895453779</v>
      </c>
      <c r="O1698" s="612">
        <v>0.3566647878880293</v>
      </c>
      <c r="P1698" s="612">
        <v>0.4701676301735398</v>
      </c>
      <c r="Q1698" s="613">
        <v>0.14607114133294294</v>
      </c>
      <c r="R1698" s="613">
        <v>7.4161787580110883E-2</v>
      </c>
    </row>
    <row r="1699" spans="1:18" customFormat="1">
      <c r="A1699" s="1" t="s">
        <v>1690</v>
      </c>
      <c r="B1699" s="307" t="s">
        <v>1949</v>
      </c>
      <c r="C1699" s="87">
        <v>-4.5662493620900607E-2</v>
      </c>
      <c r="D1699" s="88">
        <v>4.4261468109988628E-2</v>
      </c>
      <c r="E1699" s="197">
        <v>-0.61653501427158264</v>
      </c>
      <c r="F1699" s="131">
        <v>0.43056837574698975</v>
      </c>
      <c r="G1699" s="158">
        <v>0.31055451338175438</v>
      </c>
      <c r="H1699" s="97">
        <v>0.7964592960000112</v>
      </c>
      <c r="I1699" s="62">
        <v>0.36957025729101062</v>
      </c>
      <c r="J1699" s="64">
        <v>0.38694255661001464</v>
      </c>
      <c r="K1699" s="159">
        <v>0.5314812261487134</v>
      </c>
      <c r="L1699" s="311">
        <v>0.63066071448792416</v>
      </c>
      <c r="M1699" s="159">
        <v>0.53132719457756206</v>
      </c>
      <c r="N1699" s="46">
        <v>0.24115609079019967</v>
      </c>
      <c r="O1699" s="612">
        <v>0.48795346654138511</v>
      </c>
      <c r="P1699" s="612">
        <v>0.49905048024856236</v>
      </c>
      <c r="Q1699" s="613">
        <v>0.11557792312006639</v>
      </c>
      <c r="R1699" s="613">
        <v>7.8044938481326445E-2</v>
      </c>
    </row>
    <row r="1700" spans="1:18" customFormat="1">
      <c r="A1700" s="1" t="s">
        <v>11013</v>
      </c>
      <c r="B1700" s="307" t="s">
        <v>11886</v>
      </c>
      <c r="C1700" s="33">
        <v>7.0357332296555289E-2</v>
      </c>
      <c r="D1700" s="32">
        <v>-7.3965218717121056E-2</v>
      </c>
      <c r="E1700" s="162">
        <v>0.26729772987691242</v>
      </c>
      <c r="F1700" s="189">
        <v>-0.32834679680092493</v>
      </c>
      <c r="G1700" s="151">
        <v>0.57787678628586081</v>
      </c>
      <c r="H1700" s="159">
        <v>0.53821155847537594</v>
      </c>
      <c r="I1700" s="192">
        <v>5.5507581804079248E-2</v>
      </c>
      <c r="J1700" s="135">
        <v>-6.5612269793601047E-2</v>
      </c>
      <c r="K1700" s="124">
        <v>0.75009990285576711</v>
      </c>
      <c r="L1700" s="180">
        <v>0.51516804056110943</v>
      </c>
      <c r="M1700" s="112">
        <v>0.48332192778972471</v>
      </c>
      <c r="N1700" s="195">
        <v>-1.4367312970008764E-2</v>
      </c>
      <c r="O1700" s="612">
        <v>0.29185711822849864</v>
      </c>
      <c r="P1700" s="612">
        <v>0.4506448513384918</v>
      </c>
      <c r="Q1700" s="613">
        <v>0.16506584388420148</v>
      </c>
      <c r="R1700" s="613">
        <v>5.6017060059498622E-2</v>
      </c>
    </row>
    <row r="1701" spans="1:18" customFormat="1">
      <c r="A1701" s="1" t="s">
        <v>13046</v>
      </c>
      <c r="B1701" s="307" t="s">
        <v>14559</v>
      </c>
      <c r="C1701" s="181">
        <v>2.6960436372857263E-2</v>
      </c>
      <c r="D1701" s="195">
        <v>-2.7473870948784115E-2</v>
      </c>
      <c r="E1701" s="44">
        <v>-0.10041179028007531</v>
      </c>
      <c r="F1701" s="101">
        <v>9.3875570328097693E-2</v>
      </c>
      <c r="G1701" s="87">
        <v>-2.9478325996769368E-2</v>
      </c>
      <c r="H1701" s="137">
        <v>0.162104759631576</v>
      </c>
      <c r="I1701" s="33">
        <v>6.8764059280925521E-2</v>
      </c>
      <c r="J1701" s="149">
        <v>0.76798424313609426</v>
      </c>
      <c r="K1701" s="64">
        <v>0.38236470318142113</v>
      </c>
      <c r="L1701" s="151">
        <v>0.5686139842501029</v>
      </c>
      <c r="M1701" s="33">
        <v>7.5830126000842143E-2</v>
      </c>
      <c r="N1701" s="53">
        <v>0.70056567721869156</v>
      </c>
      <c r="O1701" s="612">
        <v>0.26994537793733653</v>
      </c>
      <c r="P1701" s="612">
        <v>0.45158961003104464</v>
      </c>
      <c r="Q1701" s="613">
        <v>0.25679515172358591</v>
      </c>
      <c r="R1701" s="613">
        <v>5.8773245196357876E-2</v>
      </c>
    </row>
    <row r="1702" spans="1:18" customFormat="1">
      <c r="A1702" s="1" t="s">
        <v>11436</v>
      </c>
      <c r="B1702" s="307" t="s">
        <v>18035</v>
      </c>
      <c r="C1702" s="95">
        <v>0.19619779009960256</v>
      </c>
      <c r="D1702" s="94">
        <v>-0.22714302112671866</v>
      </c>
      <c r="E1702" s="181">
        <v>2.8118877998520669E-2</v>
      </c>
      <c r="F1702" s="195">
        <v>-2.8677842129286622E-2</v>
      </c>
      <c r="G1702" s="131">
        <v>0.42768818143466641</v>
      </c>
      <c r="H1702" s="88">
        <v>3.6485845616532647E-2</v>
      </c>
      <c r="I1702" s="142">
        <v>-0.14403410885880535</v>
      </c>
      <c r="J1702" s="136">
        <v>-0.16827399491001185</v>
      </c>
      <c r="K1702" s="90">
        <v>0.58248065685907369</v>
      </c>
      <c r="L1702" s="64">
        <v>0.39394583220060275</v>
      </c>
      <c r="M1702" s="127">
        <v>0.28902486054038046</v>
      </c>
      <c r="N1702" s="180">
        <v>0.5143946168747896</v>
      </c>
      <c r="O1702" s="612">
        <v>2.9069167719374948E-2</v>
      </c>
      <c r="P1702" s="612">
        <v>0.44308950594698349</v>
      </c>
      <c r="Q1702" s="613">
        <v>0.86528673692392566</v>
      </c>
      <c r="R1702" s="613">
        <v>5.0410661270009365E-2</v>
      </c>
    </row>
    <row r="1703" spans="1:18" customFormat="1">
      <c r="A1703" s="1" t="s">
        <v>5319</v>
      </c>
      <c r="B1703" s="307" t="s">
        <v>6123</v>
      </c>
      <c r="C1703" s="32">
        <v>-7.2524543848750664E-2</v>
      </c>
      <c r="D1703" s="33">
        <v>6.9052562793649699E-2</v>
      </c>
      <c r="E1703" s="32">
        <v>-8.3672591705240731E-2</v>
      </c>
      <c r="F1703" s="33">
        <v>7.9084669506616051E-2</v>
      </c>
      <c r="G1703" s="127">
        <v>0.29232701250770249</v>
      </c>
      <c r="H1703" s="80">
        <v>0.17227945433015934</v>
      </c>
      <c r="I1703" s="198">
        <v>-0.71328922751287871</v>
      </c>
      <c r="J1703" s="12">
        <v>-0.26222769283243302</v>
      </c>
      <c r="K1703" s="95">
        <v>0.19780478191904718</v>
      </c>
      <c r="L1703" s="46">
        <v>0.24363611400024926</v>
      </c>
      <c r="M1703" s="168">
        <v>0.77605763607202138</v>
      </c>
      <c r="N1703" s="112">
        <v>0.48481269922856696</v>
      </c>
      <c r="O1703" s="612">
        <v>-7.4008954066900945E-2</v>
      </c>
      <c r="P1703" s="612">
        <v>0.44324730649818278</v>
      </c>
      <c r="Q1703" s="613">
        <v>0.75292074954590127</v>
      </c>
      <c r="R1703" s="613">
        <v>6.1188729971209374E-2</v>
      </c>
    </row>
    <row r="1704" spans="1:18" customFormat="1">
      <c r="A1704" s="1" t="s">
        <v>11476</v>
      </c>
      <c r="B1704" s="307" t="s">
        <v>12473</v>
      </c>
      <c r="C1704" s="13">
        <v>-6.8214859108310264E-3</v>
      </c>
      <c r="D1704" s="13">
        <v>6.789383651180857E-3</v>
      </c>
      <c r="E1704" s="120">
        <v>-0.20864504467168996</v>
      </c>
      <c r="F1704" s="80">
        <v>0.18224788943909834</v>
      </c>
      <c r="G1704" s="170">
        <v>0.40842762194311255</v>
      </c>
      <c r="H1704" s="180">
        <v>0.51907653108897367</v>
      </c>
      <c r="I1704" s="136">
        <v>-0.17076887437013596</v>
      </c>
      <c r="J1704" s="51">
        <v>0.25490122714632629</v>
      </c>
      <c r="K1704" s="35">
        <v>0.45656745767030549</v>
      </c>
      <c r="L1704" s="98">
        <v>0.71594465892661263</v>
      </c>
      <c r="M1704" s="137">
        <v>0.15046590730337989</v>
      </c>
      <c r="N1704" s="130">
        <v>0.34253487736061067</v>
      </c>
      <c r="O1704" s="612">
        <v>0.24464065327867732</v>
      </c>
      <c r="P1704" s="612">
        <v>0.40499812188168205</v>
      </c>
      <c r="Q1704" s="613">
        <v>0.21414778386607924</v>
      </c>
      <c r="R1704" s="613">
        <v>5.0618651513391774E-2</v>
      </c>
    </row>
    <row r="1705" spans="1:18" customFormat="1">
      <c r="A1705" s="1" t="s">
        <v>1663</v>
      </c>
      <c r="B1705" s="307" t="s">
        <v>2037</v>
      </c>
      <c r="C1705" s="179">
        <v>-0.11465568183845945</v>
      </c>
      <c r="D1705" s="101">
        <v>0.10621065802297337</v>
      </c>
      <c r="E1705" s="185">
        <v>-0.4160145743179387</v>
      </c>
      <c r="F1705" s="158">
        <v>0.32251402243774341</v>
      </c>
      <c r="G1705" s="130">
        <v>0.33197192066615466</v>
      </c>
      <c r="H1705" s="25">
        <v>0.13741205129857192</v>
      </c>
      <c r="I1705" s="137">
        <v>0.15102982449392324</v>
      </c>
      <c r="J1705" s="127">
        <v>0.30362275735973193</v>
      </c>
      <c r="K1705" s="35">
        <v>0.45238772993772169</v>
      </c>
      <c r="L1705" s="90">
        <v>0.5944352403013945</v>
      </c>
      <c r="M1705" s="141">
        <v>0.12421230491813454</v>
      </c>
      <c r="N1705" s="64">
        <v>0.39945712708657455</v>
      </c>
      <c r="O1705" s="612">
        <v>0.23372833768211368</v>
      </c>
      <c r="P1705" s="612">
        <v>0.40443264997180833</v>
      </c>
      <c r="Q1705" s="613">
        <v>0.19951364124308471</v>
      </c>
      <c r="R1705" s="613">
        <v>6.4976856076942341E-2</v>
      </c>
    </row>
    <row r="1706" spans="1:18" customFormat="1">
      <c r="A1706" s="1" t="s">
        <v>15287</v>
      </c>
      <c r="B1706" s="307" t="s">
        <v>15281</v>
      </c>
      <c r="C1706" s="179">
        <v>-0.12088175407047415</v>
      </c>
      <c r="D1706" s="141">
        <v>0.11153160404122578</v>
      </c>
      <c r="E1706" s="160">
        <v>-0.31810744413251474</v>
      </c>
      <c r="F1706" s="51">
        <v>0.26048167254510907</v>
      </c>
      <c r="G1706" s="32">
        <v>-8.383784368693023E-2</v>
      </c>
      <c r="H1706" s="162">
        <v>0.27353607120546919</v>
      </c>
      <c r="I1706" s="135">
        <v>-5.8093840882669223E-2</v>
      </c>
      <c r="J1706" s="64">
        <v>0.39982974546692085</v>
      </c>
      <c r="K1706" s="95">
        <v>0.19160869644462883</v>
      </c>
      <c r="L1706" s="167">
        <v>0.55832773538440683</v>
      </c>
      <c r="M1706" s="130">
        <v>0.32535650095872393</v>
      </c>
      <c r="N1706" s="112">
        <v>0.48396267045487307</v>
      </c>
      <c r="O1706" s="612">
        <v>0.14926436729316606</v>
      </c>
      <c r="P1706" s="612">
        <v>0.39705217779362389</v>
      </c>
      <c r="Q1706" s="613">
        <v>0.44892385733038032</v>
      </c>
      <c r="R1706" s="613">
        <v>3.8684163087851865E-2</v>
      </c>
    </row>
    <row r="1707" spans="1:18" customFormat="1">
      <c r="A1707" s="1" t="s">
        <v>5663</v>
      </c>
      <c r="B1707" s="307" t="s">
        <v>4425</v>
      </c>
      <c r="C1707" s="135">
        <v>-5.8277103311686111E-2</v>
      </c>
      <c r="D1707" s="192">
        <v>5.6014138309196854E-2</v>
      </c>
      <c r="E1707" s="163">
        <v>-0.36108702426144812</v>
      </c>
      <c r="F1707" s="127">
        <v>0.28856206045415</v>
      </c>
      <c r="G1707" s="101">
        <v>8.8758233232390876E-2</v>
      </c>
      <c r="H1707" s="35">
        <v>0.45152030978757796</v>
      </c>
      <c r="I1707" s="158">
        <v>0.31215727296016549</v>
      </c>
      <c r="J1707" s="62">
        <v>0.37962484904961907</v>
      </c>
      <c r="K1707" s="80">
        <v>0.18012626427186779</v>
      </c>
      <c r="L1707" s="145">
        <v>0.68641181304609578</v>
      </c>
      <c r="M1707" s="11">
        <v>0.21631821224799566</v>
      </c>
      <c r="N1707" s="62">
        <v>0.38050965350349669</v>
      </c>
      <c r="O1707" s="612">
        <v>0.31607283689785443</v>
      </c>
      <c r="P1707" s="612">
        <v>0.37579839738864512</v>
      </c>
      <c r="Q1707" s="613">
        <v>0.11282697355817725</v>
      </c>
      <c r="R1707" s="613">
        <v>7.8567316341888668E-2</v>
      </c>
    </row>
    <row r="1708" spans="1:18" customFormat="1">
      <c r="A1708" s="1" t="s">
        <v>10026</v>
      </c>
      <c r="B1708" s="307" t="s">
        <v>17996</v>
      </c>
      <c r="C1708" s="136">
        <v>-0.1846933072485159</v>
      </c>
      <c r="D1708" s="137">
        <v>0.16370984697251037</v>
      </c>
      <c r="E1708" s="129">
        <v>-0.43391654432791521</v>
      </c>
      <c r="F1708" s="130">
        <v>0.33313806439845961</v>
      </c>
      <c r="G1708" s="25">
        <v>0.13543541361141109</v>
      </c>
      <c r="H1708" s="180">
        <v>0.50932380111644826</v>
      </c>
      <c r="I1708" s="141">
        <v>0.1215324598491398</v>
      </c>
      <c r="J1708" s="131">
        <v>0.42830073159134968</v>
      </c>
      <c r="K1708" s="127">
        <v>0.28565868226800767</v>
      </c>
      <c r="L1708" s="35">
        <v>0.44157284422462312</v>
      </c>
      <c r="M1708" s="170">
        <v>0.40997887073725581</v>
      </c>
      <c r="N1708" s="62">
        <v>0.37607061877693926</v>
      </c>
      <c r="O1708" s="612">
        <v>0.3095666036381664</v>
      </c>
      <c r="P1708" s="612">
        <v>0.37917777199720509</v>
      </c>
      <c r="Q1708" s="613">
        <v>0.15688443316548747</v>
      </c>
      <c r="R1708" s="613">
        <v>7.6735306953169671E-2</v>
      </c>
    </row>
    <row r="1709" spans="1:18" customFormat="1">
      <c r="A1709" s="1" t="s">
        <v>5418</v>
      </c>
      <c r="B1709" s="307" t="s">
        <v>6269</v>
      </c>
      <c r="C1709" s="88">
        <v>4.748113511265975E-2</v>
      </c>
      <c r="D1709" s="135">
        <v>-4.9097142359316552E-2</v>
      </c>
      <c r="E1709" s="13">
        <v>-9.6612990503619194E-3</v>
      </c>
      <c r="F1709" s="13">
        <v>9.597030357495687E-3</v>
      </c>
      <c r="G1709" s="23">
        <v>0.35803830193913849</v>
      </c>
      <c r="H1709" s="88">
        <v>4.4581073838673317E-2</v>
      </c>
      <c r="I1709" s="181">
        <v>2.3980612008293479E-2</v>
      </c>
      <c r="J1709" s="79">
        <v>-0.19440465703789211</v>
      </c>
      <c r="K1709" s="167">
        <v>0.54810511183367228</v>
      </c>
      <c r="L1709" s="192">
        <v>6.4225468754956661E-2</v>
      </c>
      <c r="M1709" s="167">
        <v>0.54231172026620522</v>
      </c>
      <c r="N1709" s="158">
        <v>0.30451575720633295</v>
      </c>
      <c r="O1709" s="612">
        <v>6.3049258455192839E-2</v>
      </c>
      <c r="P1709" s="612">
        <v>0.38125469539966822</v>
      </c>
      <c r="Q1709" s="613">
        <v>0.56471048432107396</v>
      </c>
      <c r="R1709" s="613">
        <v>7.6843931984193661E-2</v>
      </c>
    </row>
    <row r="1710" spans="1:18" customFormat="1">
      <c r="A1710" s="1" t="s">
        <v>5530</v>
      </c>
      <c r="B1710" s="307" t="s">
        <v>6470</v>
      </c>
      <c r="C1710" s="32">
        <v>-7.5763075944821096E-2</v>
      </c>
      <c r="D1710" s="33">
        <v>7.1982112542704271E-2</v>
      </c>
      <c r="E1710" s="195">
        <v>-2.2348837409301957E-2</v>
      </c>
      <c r="F1710" s="181">
        <v>2.2007905491251291E-2</v>
      </c>
      <c r="G1710" s="13">
        <v>-8.147142214544283E-3</v>
      </c>
      <c r="H1710" s="23">
        <v>0.34861458723528699</v>
      </c>
      <c r="I1710" s="24">
        <v>-0.15867033396969674</v>
      </c>
      <c r="J1710" s="33">
        <v>8.4402133124316867E-2</v>
      </c>
      <c r="K1710" s="32">
        <v>-6.9953210663698875E-2</v>
      </c>
      <c r="L1710" s="112">
        <v>0.48901447089846528</v>
      </c>
      <c r="M1710" s="151">
        <v>0.56176473263651805</v>
      </c>
      <c r="N1710" s="35">
        <v>0.44219133448695058</v>
      </c>
      <c r="O1710" s="612">
        <v>8.5341897971921835E-2</v>
      </c>
      <c r="P1710" s="612">
        <v>0.36744137343110062</v>
      </c>
      <c r="Q1710" s="613">
        <v>0.62938343306358258</v>
      </c>
      <c r="R1710" s="613">
        <v>5.9275409030002543E-2</v>
      </c>
    </row>
    <row r="1711" spans="1:18" customFormat="1">
      <c r="A1711" s="1" t="s">
        <v>12117</v>
      </c>
      <c r="B1711" s="307" t="s">
        <v>3215</v>
      </c>
      <c r="C1711" s="80">
        <v>0.1740627378086359</v>
      </c>
      <c r="D1711" s="79">
        <v>-0.1979825220930993</v>
      </c>
      <c r="E1711" s="195">
        <v>-2.081980762481013E-2</v>
      </c>
      <c r="F1711" s="181">
        <v>2.0523622245990428E-2</v>
      </c>
      <c r="G1711" s="127">
        <v>0.2852396100193556</v>
      </c>
      <c r="H1711" s="23">
        <v>0.35207478328432301</v>
      </c>
      <c r="I1711" s="141">
        <v>0.12383421843200558</v>
      </c>
      <c r="J1711" s="192">
        <v>5.7356080607534575E-2</v>
      </c>
      <c r="K1711" s="51">
        <v>0.25601928011796915</v>
      </c>
      <c r="L1711" s="23">
        <v>0.34720366156390065</v>
      </c>
      <c r="M1711" s="46">
        <v>0.24305518466084891</v>
      </c>
      <c r="N1711" s="311">
        <v>0.62446853535491476</v>
      </c>
      <c r="O1711" s="612">
        <v>0.20271755504877043</v>
      </c>
      <c r="P1711" s="612">
        <v>0.38040619470570985</v>
      </c>
      <c r="Q1711" s="613">
        <v>8.2854236735269524E-2</v>
      </c>
      <c r="R1711" s="613">
        <v>7.1135142959455541E-2</v>
      </c>
    </row>
    <row r="1712" spans="1:18" customFormat="1">
      <c r="A1712" s="1" t="s">
        <v>5658</v>
      </c>
      <c r="B1712" s="307" t="s">
        <v>4471</v>
      </c>
      <c r="C1712" s="32">
        <v>-7.1450719052247341E-2</v>
      </c>
      <c r="D1712" s="192">
        <v>6.8078419771005538E-2</v>
      </c>
      <c r="E1712" s="80">
        <v>0.16849808854305773</v>
      </c>
      <c r="F1712" s="79">
        <v>-0.1908125469566947</v>
      </c>
      <c r="G1712" s="32">
        <v>-7.5224728427744567E-2</v>
      </c>
      <c r="H1712" s="13">
        <v>9.6702732190103256E-3</v>
      </c>
      <c r="I1712" s="23">
        <v>0.35134144485384933</v>
      </c>
      <c r="J1712" s="95">
        <v>0.19324360233140453</v>
      </c>
      <c r="K1712" s="130">
        <v>0.33928409233593698</v>
      </c>
      <c r="L1712" s="196">
        <v>0.47160280229553159</v>
      </c>
      <c r="M1712" s="64">
        <v>0.40023603206263697</v>
      </c>
      <c r="N1712" s="101">
        <v>0.10023372268218499</v>
      </c>
      <c r="O1712" s="612">
        <v>0.11960639101392645</v>
      </c>
      <c r="P1712" s="612">
        <v>0.339100835366272</v>
      </c>
      <c r="Q1712" s="613">
        <v>0.29797081161466166</v>
      </c>
      <c r="R1712" s="613">
        <v>7.3814465289739478E-2</v>
      </c>
    </row>
    <row r="1713" spans="1:18" customFormat="1">
      <c r="A1713" s="1" t="s">
        <v>6501</v>
      </c>
      <c r="B1713" s="307" t="s">
        <v>18022</v>
      </c>
      <c r="C1713" s="95">
        <v>0.19032772763965367</v>
      </c>
      <c r="D1713" s="120">
        <v>-0.21930839980047381</v>
      </c>
      <c r="E1713" s="135">
        <v>-5.0359830781066608E-2</v>
      </c>
      <c r="F1713" s="88">
        <v>4.8661063340630299E-2</v>
      </c>
      <c r="G1713" s="95">
        <v>0.20546790596762113</v>
      </c>
      <c r="H1713" s="142">
        <v>-0.13758242690041897</v>
      </c>
      <c r="I1713" s="181">
        <v>1.1217746853822142E-2</v>
      </c>
      <c r="J1713" s="158">
        <v>0.30888309725540486</v>
      </c>
      <c r="K1713" s="35">
        <v>0.44233636309023333</v>
      </c>
      <c r="L1713" s="162">
        <v>0.27202491837013221</v>
      </c>
      <c r="M1713" s="35">
        <v>0.45897425487325916</v>
      </c>
      <c r="N1713" s="141">
        <v>0.11524518074472218</v>
      </c>
      <c r="O1713" s="612">
        <v>0.10783247911831478</v>
      </c>
      <c r="P1713" s="612">
        <v>0.32854412102549041</v>
      </c>
      <c r="Q1713" s="613">
        <v>0.45216131242913338</v>
      </c>
      <c r="R1713" s="613">
        <v>3.0140860097043767E-2</v>
      </c>
    </row>
    <row r="1714" spans="1:18" customFormat="1">
      <c r="A1714" s="1" t="s">
        <v>2436</v>
      </c>
      <c r="B1714" s="307" t="s">
        <v>2768</v>
      </c>
      <c r="C1714" s="11">
        <v>0.20853104036974265</v>
      </c>
      <c r="D1714" s="94">
        <v>-0.24384952754103376</v>
      </c>
      <c r="E1714" s="32">
        <v>-8.3985154368778778E-2</v>
      </c>
      <c r="F1714" s="33">
        <v>7.9363829525170251E-2</v>
      </c>
      <c r="G1714" s="51">
        <v>0.26105914485120868</v>
      </c>
      <c r="H1714" s="87">
        <v>-4.217363092773023E-2</v>
      </c>
      <c r="I1714" s="88">
        <v>4.3533459110269852E-2</v>
      </c>
      <c r="J1714" s="87">
        <v>-3.0246733643047086E-2</v>
      </c>
      <c r="K1714" s="127">
        <v>0.29494972459150126</v>
      </c>
      <c r="L1714" s="64">
        <v>0.39846606549141639</v>
      </c>
      <c r="M1714" s="162">
        <v>0.27089665853613476</v>
      </c>
      <c r="N1714" s="127">
        <v>0.29018077162018036</v>
      </c>
      <c r="O1714" s="612">
        <v>5.9573153512497784E-2</v>
      </c>
      <c r="P1714" s="612">
        <v>0.31222208652468902</v>
      </c>
      <c r="Q1714" s="613">
        <v>0.65585119911924505</v>
      </c>
      <c r="R1714" s="613">
        <v>4.0217839171500923E-2</v>
      </c>
    </row>
    <row r="1715" spans="1:18" customFormat="1">
      <c r="A1715" s="1" t="s">
        <v>14983</v>
      </c>
      <c r="B1715" s="307" t="s">
        <v>18368</v>
      </c>
      <c r="C1715" s="181">
        <v>1.2146722466931827E-2</v>
      </c>
      <c r="D1715" s="195">
        <v>-1.2249860369533546E-2</v>
      </c>
      <c r="E1715" s="181">
        <v>1.0214951614968347E-2</v>
      </c>
      <c r="F1715" s="195">
        <v>-1.0287794287928637E-2</v>
      </c>
      <c r="G1715" s="23">
        <v>0.35974104384004152</v>
      </c>
      <c r="H1715" s="64">
        <v>0.40071460454317215</v>
      </c>
      <c r="I1715" s="87">
        <v>-4.0126785741142687E-2</v>
      </c>
      <c r="J1715" s="13">
        <v>-7.2651544659616462E-3</v>
      </c>
      <c r="K1715" s="62">
        <v>0.36463561061675692</v>
      </c>
      <c r="L1715" s="23">
        <v>0.35347161879041195</v>
      </c>
      <c r="M1715" s="162">
        <v>0.27553826277350074</v>
      </c>
      <c r="N1715" s="95">
        <v>0.19912256165002212</v>
      </c>
      <c r="O1715" s="612">
        <v>0.17189349771386714</v>
      </c>
      <c r="P1715" s="612">
        <v>0.29353998579775542</v>
      </c>
      <c r="Q1715" s="613">
        <v>0.11895960924927738</v>
      </c>
      <c r="R1715" s="613">
        <v>2.4699981795630023E-2</v>
      </c>
    </row>
    <row r="1716" spans="1:18" customFormat="1">
      <c r="A1716" s="1" t="s">
        <v>15339</v>
      </c>
      <c r="B1716" s="307" t="s">
        <v>18459</v>
      </c>
      <c r="C1716" s="101">
        <v>9.4104821845375247E-2</v>
      </c>
      <c r="D1716" s="44">
        <v>-0.10067413512485326</v>
      </c>
      <c r="E1716" s="195">
        <v>-1.2299274933761612E-2</v>
      </c>
      <c r="F1716" s="181">
        <v>1.2195306785554E-2</v>
      </c>
      <c r="G1716" s="25">
        <v>0.1415112491636257</v>
      </c>
      <c r="H1716" s="88">
        <v>4.8596290650519951E-2</v>
      </c>
      <c r="I1716" s="32">
        <v>-6.9335241756134675E-2</v>
      </c>
      <c r="J1716" s="137">
        <v>0.1631418440184936</v>
      </c>
      <c r="K1716" s="131">
        <v>0.43588506423383927</v>
      </c>
      <c r="L1716" s="51">
        <v>0.2539217331650282</v>
      </c>
      <c r="M1716" s="25">
        <v>0.14491780347052752</v>
      </c>
      <c r="N1716" s="23">
        <v>0.34475568749614705</v>
      </c>
      <c r="O1716" s="612">
        <v>7.1727287879982227E-2</v>
      </c>
      <c r="P1716" s="612">
        <v>0.29408728045769095</v>
      </c>
      <c r="Q1716" s="613">
        <v>0.58278011906289939</v>
      </c>
      <c r="R1716" s="613">
        <v>4.3911002139008518E-2</v>
      </c>
    </row>
    <row r="1717" spans="1:18" customFormat="1">
      <c r="A1717" s="1" t="s">
        <v>7440</v>
      </c>
      <c r="B1717" s="307" t="s">
        <v>8285</v>
      </c>
      <c r="C1717" s="13">
        <v>-9.3788106023560257E-3</v>
      </c>
      <c r="D1717" s="13">
        <v>9.3182335221876668E-3</v>
      </c>
      <c r="E1717" s="13">
        <v>9.788981600008578E-3</v>
      </c>
      <c r="F1717" s="195">
        <v>-9.8558558607619862E-3</v>
      </c>
      <c r="G1717" s="101">
        <v>0.10288982545293428</v>
      </c>
      <c r="H1717" s="137">
        <v>0.16079837776632341</v>
      </c>
      <c r="I1717" s="120">
        <v>-0.20608018096260211</v>
      </c>
      <c r="J1717" s="95">
        <v>0.19544557784007152</v>
      </c>
      <c r="K1717" s="35">
        <v>0.45580495952485334</v>
      </c>
      <c r="L1717" s="23">
        <v>0.35540523067001584</v>
      </c>
      <c r="M1717" s="181">
        <v>1.3103535771465006E-2</v>
      </c>
      <c r="N1717" s="95">
        <v>0.19050291372647229</v>
      </c>
      <c r="O1717" s="612">
        <v>6.6711311310185081E-2</v>
      </c>
      <c r="P1717" s="612">
        <v>0.251219398774081</v>
      </c>
      <c r="Q1717" s="613">
        <v>0.58191254294895911</v>
      </c>
      <c r="R1717" s="613">
        <v>2.0452502069864174E-2</v>
      </c>
    </row>
    <row r="1718" spans="1:18" customFormat="1">
      <c r="A1718" s="1" t="s">
        <v>1726</v>
      </c>
      <c r="B1718" s="307" t="s">
        <v>2121</v>
      </c>
      <c r="C1718" s="33">
        <v>7.3199175602967403E-2</v>
      </c>
      <c r="D1718" s="32">
        <v>-7.7112582874193092E-2</v>
      </c>
      <c r="E1718" s="101">
        <v>9.795999573035756E-2</v>
      </c>
      <c r="F1718" s="44">
        <v>-0.10509924997131055</v>
      </c>
      <c r="G1718" s="44">
        <v>-0.10031296548729364</v>
      </c>
      <c r="H1718" s="195">
        <v>-1.8959018574244087E-2</v>
      </c>
      <c r="I1718" s="51">
        <v>0.24655469083891454</v>
      </c>
      <c r="J1718" s="87">
        <v>-3.8428448557525134E-2</v>
      </c>
      <c r="K1718" s="33">
        <v>7.0022415665820723E-2</v>
      </c>
      <c r="L1718" s="158">
        <v>0.32150130025351326</v>
      </c>
      <c r="M1718" s="35">
        <v>0.45159775345290987</v>
      </c>
      <c r="N1718" s="80">
        <v>0.17605500894219267</v>
      </c>
      <c r="O1718" s="612">
        <v>2.6198353665709745E-2</v>
      </c>
      <c r="P1718" s="612">
        <v>0.26041805570761245</v>
      </c>
      <c r="Q1718" s="613">
        <v>0.77556173116580696</v>
      </c>
      <c r="R1718" s="613">
        <v>4.6042625538102719E-2</v>
      </c>
    </row>
    <row r="1719" spans="1:18" customFormat="1">
      <c r="A1719" s="1" t="s">
        <v>11257</v>
      </c>
      <c r="B1719" s="307" t="s">
        <v>13040</v>
      </c>
      <c r="C1719" s="192">
        <v>6.6218346298459546E-2</v>
      </c>
      <c r="D1719" s="32">
        <v>-6.9404535456685124E-2</v>
      </c>
      <c r="E1719" s="120">
        <v>-0.22481774759987988</v>
      </c>
      <c r="F1719" s="95">
        <v>0.19446140069699838</v>
      </c>
      <c r="G1719" s="195">
        <v>-1.8930116299815024E-2</v>
      </c>
      <c r="H1719" s="35">
        <v>0.44311850666676605</v>
      </c>
      <c r="I1719" s="13">
        <v>8.3545837268933741E-3</v>
      </c>
      <c r="J1719" s="25">
        <v>0.13696788722553488</v>
      </c>
      <c r="K1719" s="158">
        <v>0.3088937718787873</v>
      </c>
      <c r="L1719" s="158">
        <v>0.3160017353740629</v>
      </c>
      <c r="M1719" s="51">
        <v>0.24529299530224233</v>
      </c>
      <c r="N1719" s="141">
        <v>0.12288798531404457</v>
      </c>
      <c r="O1719" s="612">
        <v>0.15327573123541549</v>
      </c>
      <c r="P1719" s="612">
        <v>0.24938692880708835</v>
      </c>
      <c r="Q1719" s="613">
        <v>0.32128559858827654</v>
      </c>
      <c r="R1719" s="613">
        <v>5.0689197955920542E-2</v>
      </c>
    </row>
    <row r="1720" spans="1:18" customFormat="1">
      <c r="A1720" s="1" t="s">
        <v>8907</v>
      </c>
      <c r="B1720" s="307" t="s">
        <v>9702</v>
      </c>
      <c r="C1720" s="13">
        <v>-2.1333508486876831E-3</v>
      </c>
      <c r="D1720" s="13">
        <v>2.1302008644428485E-3</v>
      </c>
      <c r="E1720" s="13">
        <v>4.100992544692795E-4</v>
      </c>
      <c r="F1720" s="13">
        <v>-4.1021586207888795E-4</v>
      </c>
      <c r="G1720" s="35">
        <v>0.45905589388920714</v>
      </c>
      <c r="H1720" s="137">
        <v>0.16129469346839737</v>
      </c>
      <c r="I1720" s="95">
        <v>0.19803731257368221</v>
      </c>
      <c r="J1720" s="95">
        <v>0.19922175629583971</v>
      </c>
      <c r="K1720" s="137">
        <v>0.16152181669159207</v>
      </c>
      <c r="L1720" s="137">
        <v>0.16332992812666644</v>
      </c>
      <c r="M1720" s="51">
        <v>0.25296248146347317</v>
      </c>
      <c r="N1720" s="64">
        <v>0.38580149748351089</v>
      </c>
      <c r="O1720" s="612">
        <v>0.26487605300904365</v>
      </c>
      <c r="P1720" s="612">
        <v>0.23662508995915729</v>
      </c>
      <c r="Q1720" s="613">
        <v>0.1622676056644656</v>
      </c>
      <c r="R1720" s="613">
        <v>3.4348628354083678E-2</v>
      </c>
    </row>
    <row r="1721" spans="1:18" customFormat="1">
      <c r="A1721" s="1" t="s">
        <v>165</v>
      </c>
      <c r="B1721" s="307" t="s">
        <v>65</v>
      </c>
      <c r="C1721" s="195">
        <v>-2.3118905273237712E-2</v>
      </c>
      <c r="D1721" s="181">
        <v>2.275426495700076E-2</v>
      </c>
      <c r="E1721" s="135">
        <v>-5.4565959334813958E-2</v>
      </c>
      <c r="F1721" s="192">
        <v>5.2577145445880415E-2</v>
      </c>
      <c r="G1721" s="95">
        <v>0.18895717328834641</v>
      </c>
      <c r="H1721" s="33">
        <v>7.369415305481139E-2</v>
      </c>
      <c r="I1721" s="88">
        <v>3.0883161780215593E-2</v>
      </c>
      <c r="J1721" s="196">
        <v>0.47996470641603001</v>
      </c>
      <c r="K1721" s="80">
        <v>0.17402703494965549</v>
      </c>
      <c r="L1721" s="62">
        <v>0.37992915179865122</v>
      </c>
      <c r="M1721" s="137">
        <v>0.15688277814013657</v>
      </c>
      <c r="N1721" s="11">
        <v>0.22290396614775454</v>
      </c>
      <c r="O1721" s="612">
        <v>0.20278757354933188</v>
      </c>
      <c r="P1721" s="612">
        <v>0.23717811023530358</v>
      </c>
      <c r="Q1721" s="613">
        <v>0.14913288099516581</v>
      </c>
      <c r="R1721" s="613">
        <v>3.4848938618718378E-2</v>
      </c>
    </row>
    <row r="1722" spans="1:18" customFormat="1">
      <c r="A1722" s="1" t="s">
        <v>11504</v>
      </c>
      <c r="B1722" s="307" t="s">
        <v>14742</v>
      </c>
      <c r="C1722" s="33">
        <v>8.1147089650365337E-2</v>
      </c>
      <c r="D1722" s="32">
        <v>-8.5984818341763802E-2</v>
      </c>
      <c r="E1722" s="87">
        <v>-3.2358268650980716E-2</v>
      </c>
      <c r="F1722" s="88">
        <v>3.1648396313628334E-2</v>
      </c>
      <c r="G1722" s="181">
        <v>1.3526924192083156E-2</v>
      </c>
      <c r="H1722" s="23">
        <v>0.3597460009476266</v>
      </c>
      <c r="I1722" s="137">
        <v>0.15419016949433442</v>
      </c>
      <c r="J1722" s="80">
        <v>0.18504341663489671</v>
      </c>
      <c r="K1722" s="11">
        <v>0.22462533566036577</v>
      </c>
      <c r="L1722" s="137">
        <v>0.16528435516302678</v>
      </c>
      <c r="M1722" s="141">
        <v>0.1158512189737457</v>
      </c>
      <c r="N1722" s="170">
        <v>0.40347261633141412</v>
      </c>
      <c r="O1722" s="612">
        <v>0.18296287254288432</v>
      </c>
      <c r="P1722" s="612">
        <v>0.23266122308968804</v>
      </c>
      <c r="Q1722" s="613">
        <v>9.3905461508113255E-2</v>
      </c>
      <c r="R1722" s="613">
        <v>6.6197299849396596E-2</v>
      </c>
    </row>
    <row r="1723" spans="1:18" customFormat="1">
      <c r="A1723" s="1" t="s">
        <v>5663</v>
      </c>
      <c r="B1723" s="307" t="s">
        <v>4432</v>
      </c>
      <c r="C1723" s="192">
        <v>6.5932480038780494E-2</v>
      </c>
      <c r="D1723" s="32">
        <v>-6.9090557492543017E-2</v>
      </c>
      <c r="E1723" s="195">
        <v>-1.2819961284528851E-2</v>
      </c>
      <c r="F1723" s="181">
        <v>1.2707044227953082E-2</v>
      </c>
      <c r="G1723" s="95">
        <v>0.18964387547056455</v>
      </c>
      <c r="H1723" s="33">
        <v>8.2553640502528641E-2</v>
      </c>
      <c r="I1723" s="95">
        <v>0.18785034365221837</v>
      </c>
      <c r="J1723" s="192">
        <v>5.7937296994997459E-2</v>
      </c>
      <c r="K1723" s="130">
        <v>0.33379831336435589</v>
      </c>
      <c r="L1723" s="141">
        <v>0.12393409645621799</v>
      </c>
      <c r="M1723" s="46">
        <v>0.23995944203371733</v>
      </c>
      <c r="N1723" s="141">
        <v>0.12056294710236846</v>
      </c>
      <c r="O1723" s="612">
        <v>0.13074894774980503</v>
      </c>
      <c r="P1723" s="612">
        <v>0.20735851887292164</v>
      </c>
      <c r="Q1723" s="613">
        <v>3.0169265245390802E-2</v>
      </c>
      <c r="R1723" s="613">
        <v>2.6147118535430065E-2</v>
      </c>
    </row>
    <row r="1724" spans="1:18" customFormat="1">
      <c r="A1724" s="1" t="s">
        <v>11168</v>
      </c>
      <c r="B1724" s="307" t="s">
        <v>12236</v>
      </c>
      <c r="C1724" s="181">
        <v>2.3272616676634439E-2</v>
      </c>
      <c r="D1724" s="195">
        <v>-2.3654199221111886E-2</v>
      </c>
      <c r="E1724" s="87">
        <v>-2.9850498860130161E-2</v>
      </c>
      <c r="F1724" s="181">
        <v>2.924536796826847E-2</v>
      </c>
      <c r="G1724" s="33">
        <v>8.2323014407579581E-2</v>
      </c>
      <c r="H1724" s="136">
        <v>-0.1712128245019611</v>
      </c>
      <c r="I1724" s="45">
        <v>-0.28947391527272148</v>
      </c>
      <c r="J1724" s="32">
        <v>-7.3884486991630985E-2</v>
      </c>
      <c r="K1724" s="135">
        <v>-6.4670753593494529E-2</v>
      </c>
      <c r="L1724" s="135">
        <v>-5.4902954737110155E-2</v>
      </c>
      <c r="M1724" s="87">
        <v>-4.2218914051989E-2</v>
      </c>
      <c r="N1724" s="181">
        <v>2.2227824832055851E-2</v>
      </c>
      <c r="O1724" s="612">
        <v>-0.10742103398800261</v>
      </c>
      <c r="P1724" s="612">
        <v>-3.4193028713856169E-2</v>
      </c>
      <c r="Q1724" s="613">
        <v>0.23343418485570849</v>
      </c>
      <c r="R1724" s="613">
        <v>0.34835373011309922</v>
      </c>
    </row>
    <row r="1725" spans="1:18" customFormat="1">
      <c r="A1725" s="1" t="s">
        <v>8879</v>
      </c>
      <c r="B1725" s="307" t="s">
        <v>9659</v>
      </c>
      <c r="C1725" s="32">
        <v>-7.5365015331702478E-2</v>
      </c>
      <c r="D1725" s="33">
        <v>7.1622704753740302E-2</v>
      </c>
      <c r="E1725" s="44">
        <v>-9.3380741413056495E-2</v>
      </c>
      <c r="F1725" s="33">
        <v>8.7702213897108888E-2</v>
      </c>
      <c r="G1725" s="25">
        <v>0.14501259994523819</v>
      </c>
      <c r="H1725" s="181">
        <v>1.3924663691286017E-2</v>
      </c>
      <c r="I1725" s="128">
        <v>-0.36472851953584101</v>
      </c>
      <c r="J1725" s="129">
        <v>-0.44091950652347084</v>
      </c>
      <c r="K1725" s="13">
        <v>-5.3381383925316609E-3</v>
      </c>
      <c r="L1725" s="142">
        <v>-0.1358899582076836</v>
      </c>
      <c r="M1725" s="135">
        <v>-6.670803158453191E-2</v>
      </c>
      <c r="N1725" s="179">
        <v>-0.12315340153316848</v>
      </c>
      <c r="O1725" s="612">
        <v>-0.13776750121123052</v>
      </c>
      <c r="P1725" s="612">
        <v>-8.1691968521469385E-2</v>
      </c>
      <c r="Q1725" s="613">
        <v>0.42221057754092328</v>
      </c>
      <c r="R1725" s="613">
        <v>0.22765421855398826</v>
      </c>
    </row>
    <row r="1726" spans="1:18" customFormat="1">
      <c r="A1726" s="1" t="s">
        <v>13024</v>
      </c>
      <c r="B1726" s="307" t="s">
        <v>10708</v>
      </c>
      <c r="C1726" s="32">
        <v>-6.9979262788464808E-2</v>
      </c>
      <c r="D1726" s="192">
        <v>6.6741308231501609E-2</v>
      </c>
      <c r="E1726" s="195">
        <v>-2.3412368574359309E-2</v>
      </c>
      <c r="F1726" s="181">
        <v>2.3038486928800436E-2</v>
      </c>
      <c r="G1726" s="88">
        <v>3.6734067823077164E-2</v>
      </c>
      <c r="H1726" s="136">
        <v>-0.16932823351218243</v>
      </c>
      <c r="I1726" s="33">
        <v>8.7241414915495336E-2</v>
      </c>
      <c r="J1726" s="135">
        <v>-6.2910946775028065E-2</v>
      </c>
      <c r="K1726" s="181">
        <v>1.6588361103333688E-2</v>
      </c>
      <c r="L1726" s="195">
        <v>-2.3504017904333634E-2</v>
      </c>
      <c r="M1726" s="44">
        <v>-0.1074433411264729</v>
      </c>
      <c r="N1726" s="207">
        <v>-0.28262668791682288</v>
      </c>
      <c r="O1726" s="612">
        <v>-2.2445193947948795E-2</v>
      </c>
      <c r="P1726" s="612">
        <v>-9.7948264774921731E-2</v>
      </c>
      <c r="Q1726" s="613">
        <v>0.79539681990027256</v>
      </c>
      <c r="R1726" s="613">
        <v>0.15193370418583163</v>
      </c>
    </row>
    <row r="1727" spans="1:18" customFormat="1">
      <c r="A1727" s="1" t="s">
        <v>15322</v>
      </c>
      <c r="B1727" s="307" t="s">
        <v>15330</v>
      </c>
      <c r="C1727" s="195">
        <v>-2.4251638192916657E-2</v>
      </c>
      <c r="D1727" s="181">
        <v>2.3850699727393544E-2</v>
      </c>
      <c r="E1727" s="25">
        <v>0.1301743617193501</v>
      </c>
      <c r="F1727" s="142">
        <v>-0.14309549971971017</v>
      </c>
      <c r="G1727" s="136">
        <v>-0.18091447817657344</v>
      </c>
      <c r="H1727" s="195">
        <v>-1.5009448079961752E-2</v>
      </c>
      <c r="I1727" s="24">
        <v>-0.1512748236405618</v>
      </c>
      <c r="J1727" s="79">
        <v>-0.19255928008424045</v>
      </c>
      <c r="K1727" s="128">
        <v>-0.37311556729194217</v>
      </c>
      <c r="L1727" s="160">
        <v>-0.32147927143281108</v>
      </c>
      <c r="M1727" s="179">
        <v>-0.10876481447243722</v>
      </c>
      <c r="N1727" s="192">
        <v>5.0434208122962607E-2</v>
      </c>
      <c r="O1727" s="612">
        <v>-0.13079355336031226</v>
      </c>
      <c r="P1727" s="612">
        <v>-0.18815152156625789</v>
      </c>
      <c r="Q1727" s="613">
        <v>0.28350986873860828</v>
      </c>
      <c r="R1727" s="613">
        <v>0.10071191459058136</v>
      </c>
    </row>
    <row r="1728" spans="1:18" customFormat="1">
      <c r="A1728" s="1" t="s">
        <v>702</v>
      </c>
      <c r="B1728" s="307" t="s">
        <v>800</v>
      </c>
      <c r="C1728" s="87">
        <v>-3.5023583127535778E-2</v>
      </c>
      <c r="D1728" s="88">
        <v>3.419344620023114E-2</v>
      </c>
      <c r="E1728" s="120">
        <v>-0.21064698803853116</v>
      </c>
      <c r="F1728" s="80">
        <v>0.18377282136280243</v>
      </c>
      <c r="G1728" s="162">
        <v>0.27222183734065064</v>
      </c>
      <c r="H1728" s="13">
        <v>2.0780365991057924E-3</v>
      </c>
      <c r="I1728" s="32">
        <v>-7.0789902416874148E-2</v>
      </c>
      <c r="J1728" s="25">
        <v>0.12860834167256013</v>
      </c>
      <c r="K1728" s="189">
        <v>-0.33476331753647687</v>
      </c>
      <c r="L1728" s="179">
        <v>-0.1187725782872476</v>
      </c>
      <c r="M1728" s="13">
        <v>-3.7746322539731342E-3</v>
      </c>
      <c r="N1728" s="128">
        <v>-0.36435442222462511</v>
      </c>
      <c r="O1728" s="612">
        <v>8.9726105261216924E-2</v>
      </c>
      <c r="P1728" s="612">
        <v>-0.19790002907173118</v>
      </c>
      <c r="Q1728" s="613">
        <v>0.46617716864300651</v>
      </c>
      <c r="R1728" s="613">
        <v>0.14455693186158819</v>
      </c>
    </row>
    <row r="1729" spans="1:18" customFormat="1">
      <c r="A1729" s="1" t="s">
        <v>6867</v>
      </c>
      <c r="B1729" s="307" t="s">
        <v>7545</v>
      </c>
      <c r="C1729" s="79">
        <v>-0.20396347672290641</v>
      </c>
      <c r="D1729" s="80">
        <v>0.17866721774602823</v>
      </c>
      <c r="E1729" s="32">
        <v>-8.6125205262919488E-2</v>
      </c>
      <c r="F1729" s="33">
        <v>8.1272108352075184E-2</v>
      </c>
      <c r="G1729" s="88">
        <v>4.2693974150334109E-2</v>
      </c>
      <c r="H1729" s="135">
        <v>-5.3226281386309283E-2</v>
      </c>
      <c r="I1729" s="13">
        <v>7.5782916473987076E-3</v>
      </c>
      <c r="J1729" s="207">
        <v>-0.27287580692912161</v>
      </c>
      <c r="K1729" s="24">
        <v>-0.15633178658107866</v>
      </c>
      <c r="L1729" s="179">
        <v>-0.1225996470409829</v>
      </c>
      <c r="M1729" s="189">
        <v>-0.33539168374443185</v>
      </c>
      <c r="N1729" s="94">
        <v>-0.23872197462263481</v>
      </c>
      <c r="O1729" s="612">
        <v>-6.4121714096358501E-2</v>
      </c>
      <c r="P1729" s="612">
        <v>-0.21123026883393317</v>
      </c>
      <c r="Q1729" s="613">
        <v>0.57703367573770659</v>
      </c>
      <c r="R1729" s="613">
        <v>9.8932604173122635E-2</v>
      </c>
    </row>
    <row r="1730" spans="1:18" customFormat="1">
      <c r="A1730" s="1" t="s">
        <v>5032</v>
      </c>
      <c r="B1730" s="307" t="s">
        <v>17887</v>
      </c>
      <c r="C1730" s="25">
        <v>0.13360061589765071</v>
      </c>
      <c r="D1730" s="24">
        <v>-0.14724716704852905</v>
      </c>
      <c r="E1730" s="33">
        <v>8.7571349487791023E-2</v>
      </c>
      <c r="F1730" s="44">
        <v>-9.3232390260647321E-2</v>
      </c>
      <c r="G1730" s="207">
        <v>-0.28402627886023868</v>
      </c>
      <c r="H1730" s="181">
        <v>1.9913273929227964E-2</v>
      </c>
      <c r="I1730" s="94">
        <v>-0.23499686936634481</v>
      </c>
      <c r="J1730" s="135">
        <v>-5.6745457535441531E-2</v>
      </c>
      <c r="K1730" s="135">
        <v>-6.1656309140430181E-2</v>
      </c>
      <c r="L1730" s="128">
        <v>-0.36777351314526463</v>
      </c>
      <c r="M1730" s="32">
        <v>-7.4047606056855064E-2</v>
      </c>
      <c r="N1730" s="128">
        <v>-0.37502797323082809</v>
      </c>
      <c r="O1730" s="612">
        <v>-0.13384031386090375</v>
      </c>
      <c r="P1730" s="612">
        <v>-0.21179550897009053</v>
      </c>
      <c r="Q1730" s="613">
        <v>0.23965220325148739</v>
      </c>
      <c r="R1730" s="613">
        <v>0.11147653760112491</v>
      </c>
    </row>
    <row r="1731" spans="1:18" customFormat="1">
      <c r="A1731" s="1" t="s">
        <v>8016</v>
      </c>
      <c r="B1731" s="307" t="s">
        <v>8797</v>
      </c>
      <c r="C1731" s="88">
        <v>4.5769402397903822E-2</v>
      </c>
      <c r="D1731" s="87">
        <v>-4.7269142646936727E-2</v>
      </c>
      <c r="E1731" s="195">
        <v>-1.5808349509141E-2</v>
      </c>
      <c r="F1731" s="181">
        <v>1.5637005128054982E-2</v>
      </c>
      <c r="G1731" s="181">
        <v>1.2634323213916691E-2</v>
      </c>
      <c r="H1731" s="195">
        <v>-1.9841152371631789E-2</v>
      </c>
      <c r="I1731" s="79">
        <v>-0.19913144403415034</v>
      </c>
      <c r="J1731" s="296">
        <v>-0.51418090525308258</v>
      </c>
      <c r="K1731" s="32">
        <v>-6.8864179745773593E-2</v>
      </c>
      <c r="L1731" s="184">
        <v>-0.4713085717086325</v>
      </c>
      <c r="M1731" s="179">
        <v>-0.12308542475254479</v>
      </c>
      <c r="N1731" s="94">
        <v>-0.22853375131321113</v>
      </c>
      <c r="O1731" s="612">
        <v>-0.1782755099649547</v>
      </c>
      <c r="P1731" s="612">
        <v>-0.21189812526454133</v>
      </c>
      <c r="Q1731" s="613">
        <v>0.11391566167036012</v>
      </c>
      <c r="R1731" s="613">
        <v>0.15435891191610124</v>
      </c>
    </row>
    <row r="1732" spans="1:18" customFormat="1">
      <c r="A1732" s="1" t="s">
        <v>14837</v>
      </c>
      <c r="B1732" s="307" t="s">
        <v>18426</v>
      </c>
      <c r="C1732" s="95">
        <v>0.19210324405740128</v>
      </c>
      <c r="D1732" s="120">
        <v>-0.22167029256194457</v>
      </c>
      <c r="E1732" s="141">
        <v>0.11619760465245663</v>
      </c>
      <c r="F1732" s="179">
        <v>-0.12638271283665098</v>
      </c>
      <c r="G1732" s="11">
        <v>0.21105602325011205</v>
      </c>
      <c r="H1732" s="136">
        <v>-0.17161093997721827</v>
      </c>
      <c r="I1732" s="163">
        <v>-0.34889979594350912</v>
      </c>
      <c r="J1732" s="160">
        <v>-0.32277683101136967</v>
      </c>
      <c r="K1732" s="189">
        <v>-0.32729232940369252</v>
      </c>
      <c r="L1732" s="32">
        <v>-7.7966974615970006E-2</v>
      </c>
      <c r="M1732" s="79">
        <v>-0.19630713421793558</v>
      </c>
      <c r="N1732" s="45">
        <v>-0.29938990476825145</v>
      </c>
      <c r="O1732" s="612">
        <v>-0.14224777087070714</v>
      </c>
      <c r="P1732" s="612">
        <v>-0.22218123472139692</v>
      </c>
      <c r="Q1732" s="613">
        <v>0.40861874223949712</v>
      </c>
      <c r="R1732" s="613">
        <v>0.12417855364816217</v>
      </c>
    </row>
    <row r="1733" spans="1:18" customFormat="1">
      <c r="A1733" s="1" t="s">
        <v>1983</v>
      </c>
      <c r="B1733" s="307" t="s">
        <v>2358</v>
      </c>
      <c r="C1733" s="24">
        <v>-0.15108795472426922</v>
      </c>
      <c r="D1733" s="25">
        <v>0.13675434187267071</v>
      </c>
      <c r="E1733" s="179">
        <v>-0.12037150836924525</v>
      </c>
      <c r="F1733" s="141">
        <v>0.11109713567923704</v>
      </c>
      <c r="G1733" s="88">
        <v>3.8162041477407198E-2</v>
      </c>
      <c r="H1733" s="160">
        <v>-0.31782494968354219</v>
      </c>
      <c r="I1733" s="32">
        <v>-7.7494155140068327E-2</v>
      </c>
      <c r="J1733" s="94">
        <v>-0.22826515005824419</v>
      </c>
      <c r="K1733" s="136">
        <v>-0.17717569439300326</v>
      </c>
      <c r="L1733" s="24">
        <v>-0.15095610844370067</v>
      </c>
      <c r="M1733" s="79">
        <v>-0.19654729117508321</v>
      </c>
      <c r="N1733" s="157">
        <v>-0.3956090990511037</v>
      </c>
      <c r="O1733" s="612">
        <v>-0.1391845942196154</v>
      </c>
      <c r="P1733" s="612">
        <v>-0.22299766717634367</v>
      </c>
      <c r="Q1733" s="613">
        <v>0.3433368211484743</v>
      </c>
      <c r="R1733" s="613">
        <v>0.14303799373163578</v>
      </c>
    </row>
    <row r="1734" spans="1:18" customFormat="1">
      <c r="A1734" s="1" t="s">
        <v>714</v>
      </c>
      <c r="B1734" s="307" t="s">
        <v>11075</v>
      </c>
      <c r="C1734" s="181">
        <v>2.7099042757314805E-2</v>
      </c>
      <c r="D1734" s="195">
        <v>-2.7617821099326152E-2</v>
      </c>
      <c r="E1734" s="33">
        <v>8.7676865814139401E-2</v>
      </c>
      <c r="F1734" s="44">
        <v>-9.3352003953004706E-2</v>
      </c>
      <c r="G1734" s="13">
        <v>-4.33518724099819E-3</v>
      </c>
      <c r="H1734" s="207">
        <v>-0.27325332939557961</v>
      </c>
      <c r="I1734" s="25">
        <v>0.13408870126088654</v>
      </c>
      <c r="J1734" s="128">
        <v>-0.38183533490408433</v>
      </c>
      <c r="K1734" s="44">
        <v>-0.10335024324266298</v>
      </c>
      <c r="L1734" s="296">
        <v>-0.50150790334499362</v>
      </c>
      <c r="M1734" s="195">
        <v>-1.6903150189768141E-2</v>
      </c>
      <c r="N1734" s="128">
        <v>-0.36312053229702462</v>
      </c>
      <c r="O1734" s="612">
        <v>-0.11607437416252954</v>
      </c>
      <c r="P1734" s="612">
        <v>-0.23118326380323112</v>
      </c>
      <c r="Q1734" s="613">
        <v>0.43067915089126985</v>
      </c>
      <c r="R1734" s="613">
        <v>0.13436315993659897</v>
      </c>
    </row>
    <row r="1735" spans="1:18" customFormat="1">
      <c r="A1735" s="1" t="s">
        <v>1234</v>
      </c>
      <c r="B1735" s="307" t="s">
        <v>1237</v>
      </c>
      <c r="C1735" s="45">
        <v>-0.28645807266984474</v>
      </c>
      <c r="D1735" s="46">
        <v>0.23889378870151462</v>
      </c>
      <c r="E1735" s="192">
        <v>5.6211388593589255E-2</v>
      </c>
      <c r="F1735" s="135">
        <v>-5.8490645928526659E-2</v>
      </c>
      <c r="G1735" s="185">
        <v>-0.40672515939746717</v>
      </c>
      <c r="H1735" s="51">
        <v>0.25006721109949615</v>
      </c>
      <c r="I1735" s="45">
        <v>-0.29077109197227885</v>
      </c>
      <c r="J1735" s="181">
        <v>1.9093400358720626E-2</v>
      </c>
      <c r="K1735" s="24">
        <v>-0.15157317306859602</v>
      </c>
      <c r="L1735" s="185">
        <v>-0.41955312270148054</v>
      </c>
      <c r="M1735" s="142">
        <v>-0.14703842438920564</v>
      </c>
      <c r="N1735" s="207">
        <v>-0.27055232062260115</v>
      </c>
      <c r="O1735" s="612">
        <v>-8.3803037199903854E-2</v>
      </c>
      <c r="P1735" s="612">
        <v>-0.24292758852938034</v>
      </c>
      <c r="Q1735" s="613">
        <v>0.66608065877326539</v>
      </c>
      <c r="R1735" s="613">
        <v>0.13201280714753746</v>
      </c>
    </row>
    <row r="1736" spans="1:18" customFormat="1">
      <c r="A1736" s="1" t="s">
        <v>11680</v>
      </c>
      <c r="B1736" s="307" t="s">
        <v>6892</v>
      </c>
      <c r="C1736" s="137">
        <v>0.1647046246258915</v>
      </c>
      <c r="D1736" s="136">
        <v>-0.18596080244280092</v>
      </c>
      <c r="E1736" s="141">
        <v>0.12496361483548192</v>
      </c>
      <c r="F1736" s="142">
        <v>-0.13682309734582968</v>
      </c>
      <c r="G1736" s="181">
        <v>1.2455741173158116E-2</v>
      </c>
      <c r="H1736" s="206">
        <v>-0.67046509835411783</v>
      </c>
      <c r="I1736" s="254">
        <v>-1.0570891469236943</v>
      </c>
      <c r="J1736" s="253">
        <v>-0.95726055025497059</v>
      </c>
      <c r="K1736" s="120">
        <v>-0.21066492240659587</v>
      </c>
      <c r="L1736" s="128">
        <v>-0.36866357867375343</v>
      </c>
      <c r="M1736" s="195">
        <v>-2.3227369567742875E-2</v>
      </c>
      <c r="N1736" s="185">
        <v>-0.41172256811596886</v>
      </c>
      <c r="O1736" s="612">
        <v>-0.59403425625627648</v>
      </c>
      <c r="P1736" s="612">
        <v>-0.2464952540504261</v>
      </c>
      <c r="Q1736" s="613">
        <v>7.5209298846037248E-2</v>
      </c>
      <c r="R1736" s="613">
        <v>0.10409384638580285</v>
      </c>
    </row>
    <row r="1737" spans="1:18" customFormat="1">
      <c r="A1737" s="1" t="s">
        <v>1066</v>
      </c>
      <c r="B1737" s="307" t="s">
        <v>17804</v>
      </c>
      <c r="C1737" s="25">
        <v>0.13576618286519182</v>
      </c>
      <c r="D1737" s="24">
        <v>-0.14988251409487555</v>
      </c>
      <c r="E1737" s="179">
        <v>-0.11100126241295419</v>
      </c>
      <c r="F1737" s="101">
        <v>0.10306758731018396</v>
      </c>
      <c r="G1737" s="137">
        <v>0.16415939417229808</v>
      </c>
      <c r="H1737" s="181">
        <v>2.9327341947895661E-2</v>
      </c>
      <c r="I1737" s="79">
        <v>-0.20535952621259884</v>
      </c>
      <c r="J1737" s="45">
        <v>-0.29914915397155256</v>
      </c>
      <c r="K1737" s="79">
        <v>-0.19481130003622207</v>
      </c>
      <c r="L1737" s="12">
        <v>-0.26383794769840208</v>
      </c>
      <c r="M1737" s="207">
        <v>-0.27308878987954666</v>
      </c>
      <c r="N1737" s="207">
        <v>-0.26840971115712453</v>
      </c>
      <c r="O1737" s="612">
        <v>-7.9107696293885213E-2</v>
      </c>
      <c r="P1737" s="612">
        <v>-0.25124556909989432</v>
      </c>
      <c r="Q1737" s="613">
        <v>0.50584467144734946</v>
      </c>
      <c r="R1737" s="613">
        <v>8.8148980994613255E-2</v>
      </c>
    </row>
    <row r="1738" spans="1:18" customFormat="1">
      <c r="A1738" s="1" t="s">
        <v>11715</v>
      </c>
      <c r="B1738" s="307" t="s">
        <v>18050</v>
      </c>
      <c r="C1738" s="135">
        <v>-6.4964644642924549E-2</v>
      </c>
      <c r="D1738" s="192">
        <v>6.2164902673297211E-2</v>
      </c>
      <c r="E1738" s="24">
        <v>-0.15597852409991286</v>
      </c>
      <c r="F1738" s="25">
        <v>0.14074802051199567</v>
      </c>
      <c r="G1738" s="79">
        <v>-0.20574162174509761</v>
      </c>
      <c r="H1738" s="135">
        <v>-5.8398583307096144E-2</v>
      </c>
      <c r="I1738" s="101">
        <v>0.1021667604342418</v>
      </c>
      <c r="J1738" s="142">
        <v>-0.14372039790731039</v>
      </c>
      <c r="K1738" s="142">
        <v>-0.13494172888170455</v>
      </c>
      <c r="L1738" s="120">
        <v>-0.20858344926635422</v>
      </c>
      <c r="M1738" s="163">
        <v>-0.35177305577983159</v>
      </c>
      <c r="N1738" s="189">
        <v>-0.32387191046954522</v>
      </c>
      <c r="O1738" s="612">
        <v>-6.7837790758394551E-2</v>
      </c>
      <c r="P1738" s="612">
        <v>-0.25778941712997228</v>
      </c>
      <c r="Q1738" s="613">
        <v>0.64542706386648097</v>
      </c>
      <c r="R1738" s="613">
        <v>7.5173075780280582E-2</v>
      </c>
    </row>
    <row r="1739" spans="1:18" customFormat="1">
      <c r="A1739" s="1" t="s">
        <v>9130</v>
      </c>
      <c r="B1739" s="307" t="s">
        <v>12604</v>
      </c>
      <c r="C1739" s="13">
        <v>-7.3626373684123779E-4</v>
      </c>
      <c r="D1739" s="13">
        <v>7.3588818429472268E-4</v>
      </c>
      <c r="E1739" s="135">
        <v>-5.6902281973927521E-2</v>
      </c>
      <c r="F1739" s="192">
        <v>5.4742863470298844E-2</v>
      </c>
      <c r="G1739" s="63">
        <v>-0.52416420936765029</v>
      </c>
      <c r="H1739" s="79">
        <v>-0.1973463498648329</v>
      </c>
      <c r="I1739" s="63">
        <v>-0.53223866694852484</v>
      </c>
      <c r="J1739" s="163">
        <v>-0.34390852157181456</v>
      </c>
      <c r="K1739" s="96">
        <v>-0.55446638519143021</v>
      </c>
      <c r="L1739" s="129">
        <v>-0.42840863553813929</v>
      </c>
      <c r="M1739" s="87">
        <v>-3.8500903815032461E-2</v>
      </c>
      <c r="N1739" s="135">
        <v>-6.6632712072526468E-2</v>
      </c>
      <c r="O1739" s="612">
        <v>-0.38714678905640582</v>
      </c>
      <c r="P1739" s="612">
        <v>-0.28377329829667558</v>
      </c>
      <c r="Q1739" s="613">
        <v>8.4946573493634006E-2</v>
      </c>
      <c r="R1739" s="613">
        <v>0.10239560293832721</v>
      </c>
    </row>
    <row r="1740" spans="1:18" customFormat="1">
      <c r="A1740" s="1" t="s">
        <v>14287</v>
      </c>
      <c r="B1740" s="307" t="s">
        <v>18241</v>
      </c>
      <c r="C1740" s="87">
        <v>-3.8980332486197013E-2</v>
      </c>
      <c r="D1740" s="88">
        <v>3.795476778537759E-2</v>
      </c>
      <c r="E1740" s="142">
        <v>-0.13977511159181905</v>
      </c>
      <c r="F1740" s="141">
        <v>0.12742114355627895</v>
      </c>
      <c r="G1740" s="142">
        <v>-0.13096675748446726</v>
      </c>
      <c r="H1740" s="120">
        <v>-0.22046220171694586</v>
      </c>
      <c r="I1740" s="13">
        <v>-3.307273580904233E-3</v>
      </c>
      <c r="J1740" s="207">
        <v>-0.27851639920434806</v>
      </c>
      <c r="K1740" s="44">
        <v>-9.1051529621864594E-2</v>
      </c>
      <c r="L1740" s="80">
        <v>0.17143752433150972</v>
      </c>
      <c r="M1740" s="251">
        <v>-0.79203555590755137</v>
      </c>
      <c r="N1740" s="190">
        <v>-0.63621883943342039</v>
      </c>
      <c r="O1740" s="612">
        <v>-0.1521665665764006</v>
      </c>
      <c r="P1740" s="612">
        <v>-0.32778546263733627</v>
      </c>
      <c r="Q1740" s="613">
        <v>0.40926536202878017</v>
      </c>
      <c r="R1740" s="613">
        <v>0.11550499327242827</v>
      </c>
    </row>
    <row r="1741" spans="1:18" customFormat="1">
      <c r="A1741" s="1" t="s">
        <v>6085</v>
      </c>
      <c r="B1741" s="307" t="s">
        <v>6906</v>
      </c>
      <c r="C1741" s="51">
        <v>0.2452820267627272</v>
      </c>
      <c r="D1741" s="45">
        <v>-0.29570250662224334</v>
      </c>
      <c r="E1741" s="25">
        <v>0.1366692853516073</v>
      </c>
      <c r="F1741" s="24">
        <v>-0.15098412341022918</v>
      </c>
      <c r="G1741" s="94">
        <v>-0.2435377499549545</v>
      </c>
      <c r="H1741" s="94">
        <v>-0.24414295631014238</v>
      </c>
      <c r="I1741" s="12">
        <v>-0.25863693980160757</v>
      </c>
      <c r="J1741" s="185">
        <v>-0.41059958305716615</v>
      </c>
      <c r="K1741" s="185">
        <v>-0.41266385248849163</v>
      </c>
      <c r="L1741" s="63">
        <v>-0.52072868123743243</v>
      </c>
      <c r="M1741" s="120">
        <v>-0.22143828491073778</v>
      </c>
      <c r="N1741" s="135">
        <v>-5.0843551146791628E-2</v>
      </c>
      <c r="O1741" s="612">
        <v>-0.2872429972537397</v>
      </c>
      <c r="P1741" s="612">
        <v>-0.29125131419186973</v>
      </c>
      <c r="Q1741" s="613">
        <v>0.12482132795633323</v>
      </c>
      <c r="R1741" s="613">
        <v>0.13445467902607533</v>
      </c>
    </row>
    <row r="1742" spans="1:18" customFormat="1">
      <c r="A1742" s="1" t="s">
        <v>3326</v>
      </c>
      <c r="B1742" s="307" t="s">
        <v>3633</v>
      </c>
      <c r="C1742" s="80">
        <v>0.17953350808476087</v>
      </c>
      <c r="D1742" s="79">
        <v>-0.20509365584764208</v>
      </c>
      <c r="E1742" s="95">
        <v>0.18944733610356104</v>
      </c>
      <c r="F1742" s="120">
        <v>-0.21813976125820034</v>
      </c>
      <c r="G1742" s="32">
        <v>-6.9153767063097824E-2</v>
      </c>
      <c r="H1742" s="169">
        <v>-0.56315878515398887</v>
      </c>
      <c r="I1742" s="163">
        <v>-0.35175454782102833</v>
      </c>
      <c r="J1742" s="181">
        <v>2.4851974080725852E-2</v>
      </c>
      <c r="K1742" s="142">
        <v>-0.14520730895702444</v>
      </c>
      <c r="L1742" s="22">
        <v>-0.45044516769113918</v>
      </c>
      <c r="M1742" s="169">
        <v>-0.57199887386925508</v>
      </c>
      <c r="N1742" s="135">
        <v>-6.2494778648098687E-2</v>
      </c>
      <c r="O1742" s="612">
        <v>-0.22157276001028281</v>
      </c>
      <c r="P1742" s="612">
        <v>-0.29230990299865683</v>
      </c>
      <c r="Q1742" s="613">
        <v>0.24512329930844612</v>
      </c>
      <c r="R1742" s="613">
        <v>0.12944920576005703</v>
      </c>
    </row>
    <row r="1743" spans="1:18" customFormat="1">
      <c r="A1743" s="1" t="s">
        <v>3839</v>
      </c>
      <c r="B1743" s="307" t="s">
        <v>4531</v>
      </c>
      <c r="C1743" s="195">
        <v>-1.1988496381476785E-2</v>
      </c>
      <c r="D1743" s="181">
        <v>1.1889694920350677E-2</v>
      </c>
      <c r="E1743" s="135">
        <v>-6.7364271078592705E-2</v>
      </c>
      <c r="F1743" s="192">
        <v>6.435862911704221E-2</v>
      </c>
      <c r="G1743" s="64">
        <v>0.38778425622875584</v>
      </c>
      <c r="H1743" s="11">
        <v>0.22361605433460072</v>
      </c>
      <c r="I1743" s="61">
        <v>-0.48188643898335959</v>
      </c>
      <c r="J1743" s="25">
        <v>0.14688111411618524</v>
      </c>
      <c r="K1743" s="120">
        <v>-0.20748334791035056</v>
      </c>
      <c r="L1743" s="32">
        <v>-7.3289336213939252E-2</v>
      </c>
      <c r="M1743" s="63">
        <v>-0.53707160844104418</v>
      </c>
      <c r="N1743" s="129">
        <v>-0.42181189814702624</v>
      </c>
      <c r="O1743" s="612">
        <v>7.8568129155543717E-2</v>
      </c>
      <c r="P1743" s="612">
        <v>-0.31823777547333393</v>
      </c>
      <c r="Q1743" s="613">
        <v>0.65404016789017594</v>
      </c>
      <c r="R1743" s="613">
        <v>6.129031497182675E-2</v>
      </c>
    </row>
    <row r="1744" spans="1:18" customFormat="1">
      <c r="A1744" s="1" t="s">
        <v>10683</v>
      </c>
      <c r="B1744" s="307" t="s">
        <v>18010</v>
      </c>
      <c r="C1744" s="95">
        <v>0.18829547621118847</v>
      </c>
      <c r="D1744" s="120">
        <v>-0.2166132765471547</v>
      </c>
      <c r="E1744" s="25">
        <v>0.12889309374969565</v>
      </c>
      <c r="F1744" s="142">
        <v>-0.14154854821727486</v>
      </c>
      <c r="G1744" s="162">
        <v>0.27414261487315106</v>
      </c>
      <c r="H1744" s="173">
        <v>-8.7807093289511826</v>
      </c>
      <c r="I1744" s="296">
        <v>-0.51489110924625647</v>
      </c>
      <c r="J1744" s="189">
        <v>-0.33712762819236397</v>
      </c>
      <c r="K1744" s="136">
        <v>-0.17006883755480492</v>
      </c>
      <c r="L1744" s="207">
        <v>-0.26919479711409888</v>
      </c>
      <c r="M1744" s="129">
        <v>-0.44083083394445155</v>
      </c>
      <c r="N1744" s="163">
        <v>-0.3436297361270747</v>
      </c>
      <c r="O1744" s="612">
        <v>-0.55521847068186214</v>
      </c>
      <c r="P1744" s="612">
        <v>-0.30844306968712815</v>
      </c>
      <c r="Q1744" s="613">
        <v>0.28061802401902392</v>
      </c>
      <c r="R1744" s="613">
        <v>8.6912513883996192E-2</v>
      </c>
    </row>
    <row r="1745" spans="1:18" customFormat="1">
      <c r="A1745" s="1" t="s">
        <v>13013</v>
      </c>
      <c r="B1745" s="307" t="s">
        <v>10686</v>
      </c>
      <c r="C1745" s="141">
        <v>0.11503482389206235</v>
      </c>
      <c r="D1745" s="179">
        <v>-0.12500822820593308</v>
      </c>
      <c r="E1745" s="44">
        <v>-0.10079919883428817</v>
      </c>
      <c r="F1745" s="101">
        <v>9.4214081979189943E-2</v>
      </c>
      <c r="G1745" s="135">
        <v>-6.3732399035895546E-2</v>
      </c>
      <c r="H1745" s="242">
        <v>-0.7341721984658871</v>
      </c>
      <c r="I1745" s="79">
        <v>-0.1979848113525226</v>
      </c>
      <c r="J1745" s="44">
        <v>-0.10599639756171958</v>
      </c>
      <c r="K1745" s="12">
        <v>-0.26139799728453816</v>
      </c>
      <c r="L1745" s="207">
        <v>-0.28113216728647117</v>
      </c>
      <c r="M1745" s="207">
        <v>-0.26866092316922052</v>
      </c>
      <c r="N1745" s="129">
        <v>-0.42615223901441313</v>
      </c>
      <c r="O1745" s="612">
        <v>-0.2417791487380411</v>
      </c>
      <c r="P1745" s="612">
        <v>-0.31141899837401227</v>
      </c>
      <c r="Q1745" s="613">
        <v>0.27964786293697474</v>
      </c>
      <c r="R1745" s="613">
        <v>6.6309996766370574E-2</v>
      </c>
    </row>
    <row r="1746" spans="1:18" customFormat="1">
      <c r="A1746" s="1" t="s">
        <v>14388</v>
      </c>
      <c r="B1746" s="307" t="s">
        <v>18236</v>
      </c>
      <c r="C1746" s="137">
        <v>0.1612429156567827</v>
      </c>
      <c r="D1746" s="136">
        <v>-0.18155862374443263</v>
      </c>
      <c r="E1746" s="25">
        <v>0.14699200817977057</v>
      </c>
      <c r="F1746" s="24">
        <v>-0.1636855227389849</v>
      </c>
      <c r="G1746" s="32">
        <v>-8.5943876648963524E-2</v>
      </c>
      <c r="H1746" s="120">
        <v>-0.21232393087592424</v>
      </c>
      <c r="I1746" s="189">
        <v>-0.33714588576504562</v>
      </c>
      <c r="J1746" s="192">
        <v>4.9847145756999021E-2</v>
      </c>
      <c r="K1746" s="189">
        <v>-0.3388243187569549</v>
      </c>
      <c r="L1746" s="45">
        <v>-0.28969252648215982</v>
      </c>
      <c r="M1746" s="189">
        <v>-0.33711158586691231</v>
      </c>
      <c r="N1746" s="207">
        <v>-0.27554602979676707</v>
      </c>
      <c r="O1746" s="612">
        <v>-0.13958095121412833</v>
      </c>
      <c r="P1746" s="612">
        <v>-0.3101962988628893</v>
      </c>
      <c r="Q1746" s="613">
        <v>0.34132824323755895</v>
      </c>
      <c r="R1746" s="613">
        <v>6.5564572868500773E-2</v>
      </c>
    </row>
    <row r="1747" spans="1:18" customFormat="1">
      <c r="A1747" s="1" t="s">
        <v>11794</v>
      </c>
      <c r="B1747" s="307" t="s">
        <v>12881</v>
      </c>
      <c r="C1747" s="25">
        <v>0.1445151878639277</v>
      </c>
      <c r="D1747" s="24">
        <v>-0.16061944304383283</v>
      </c>
      <c r="E1747" s="80">
        <v>0.18122759112185047</v>
      </c>
      <c r="F1747" s="120">
        <v>-0.20730831713569714</v>
      </c>
      <c r="G1747" s="61">
        <v>-0.48638125411495753</v>
      </c>
      <c r="H1747" s="189">
        <v>-0.32397180030989625</v>
      </c>
      <c r="I1747" s="179">
        <v>-0.11244848649516302</v>
      </c>
      <c r="J1747" s="32">
        <v>-7.2824576267856642E-2</v>
      </c>
      <c r="K1747" s="12">
        <v>-0.25052196450235381</v>
      </c>
      <c r="L1747" s="179">
        <v>-0.11397511208694466</v>
      </c>
      <c r="M1747" s="129">
        <v>-0.43908652185909369</v>
      </c>
      <c r="N1747" s="184">
        <v>-0.47765926438294698</v>
      </c>
      <c r="O1747" s="612">
        <v>-0.2356056636807205</v>
      </c>
      <c r="P1747" s="612">
        <v>-0.31614491260974653</v>
      </c>
      <c r="Q1747" s="613">
        <v>0.17417392866784834</v>
      </c>
      <c r="R1747" s="613">
        <v>6.3606764764332788E-2</v>
      </c>
    </row>
    <row r="1748" spans="1:18" customFormat="1">
      <c r="A1748" s="1" t="s">
        <v>2279</v>
      </c>
      <c r="B1748" s="307" t="s">
        <v>1775</v>
      </c>
      <c r="C1748" s="25">
        <v>0.13796931145760896</v>
      </c>
      <c r="D1748" s="24">
        <v>-0.15257259383306895</v>
      </c>
      <c r="E1748" s="135">
        <v>-5.9451220738103966E-2</v>
      </c>
      <c r="F1748" s="192">
        <v>5.709798183256496E-2</v>
      </c>
      <c r="G1748" s="87">
        <v>-3.8100132612972508E-2</v>
      </c>
      <c r="H1748" s="32">
        <v>-8.4210792157742645E-2</v>
      </c>
      <c r="I1748" s="44">
        <v>-9.450829113760334E-2</v>
      </c>
      <c r="J1748" s="79">
        <v>-0.19158656999465376</v>
      </c>
      <c r="K1748" s="207">
        <v>-0.26937930370787033</v>
      </c>
      <c r="L1748" s="79">
        <v>-0.18965472123317659</v>
      </c>
      <c r="M1748" s="209">
        <v>-0.81905906199096357</v>
      </c>
      <c r="N1748" s="179">
        <v>-0.12577254934210622</v>
      </c>
      <c r="O1748" s="612">
        <v>-0.10378479425693012</v>
      </c>
      <c r="P1748" s="612">
        <v>-0.33338387540357017</v>
      </c>
      <c r="Q1748" s="613">
        <v>0.3299383321843069</v>
      </c>
      <c r="R1748" s="613">
        <v>7.8504247210255243E-2</v>
      </c>
    </row>
    <row r="1749" spans="1:18" customFormat="1">
      <c r="A1749" s="1" t="s">
        <v>6126</v>
      </c>
      <c r="B1749" s="307" t="s">
        <v>7150</v>
      </c>
      <c r="C1749" s="137">
        <v>0.1593724571251022</v>
      </c>
      <c r="D1749" s="136">
        <v>-0.17918995919504957</v>
      </c>
      <c r="E1749" s="179">
        <v>-0.11621622190981447</v>
      </c>
      <c r="F1749" s="101">
        <v>0.10754833518359787</v>
      </c>
      <c r="G1749" s="135">
        <v>-5.7632890173236279E-2</v>
      </c>
      <c r="H1749" s="207">
        <v>-0.27559776832804372</v>
      </c>
      <c r="I1749" s="197">
        <v>-0.61179729892844115</v>
      </c>
      <c r="J1749" s="135">
        <v>-6.4680753862824389E-2</v>
      </c>
      <c r="K1749" s="142">
        <v>-0.14562160464357299</v>
      </c>
      <c r="L1749" s="61">
        <v>-0.48753771230423948</v>
      </c>
      <c r="M1749" s="185">
        <v>-0.41701387032834925</v>
      </c>
      <c r="N1749" s="160">
        <v>-0.31144946943709784</v>
      </c>
      <c r="O1749" s="612">
        <v>-0.24579764624860129</v>
      </c>
      <c r="P1749" s="612">
        <v>-0.33847280414349362</v>
      </c>
      <c r="Q1749" s="613">
        <v>0.26758539217453781</v>
      </c>
      <c r="R1749" s="613">
        <v>0.12743218369244874</v>
      </c>
    </row>
    <row r="1750" spans="1:18" customFormat="1">
      <c r="A1750" s="1" t="s">
        <v>13185</v>
      </c>
      <c r="B1750" s="307" t="s">
        <v>14820</v>
      </c>
      <c r="C1750" s="137">
        <v>0.15821904867586487</v>
      </c>
      <c r="D1750" s="136">
        <v>-0.17773279787528454</v>
      </c>
      <c r="E1750" s="135">
        <v>-5.6446645733962283E-2</v>
      </c>
      <c r="F1750" s="192">
        <v>5.4321029263193855E-2</v>
      </c>
      <c r="G1750" s="87">
        <v>-3.2690756956682547E-2</v>
      </c>
      <c r="H1750" s="192">
        <v>6.1048434023865339E-2</v>
      </c>
      <c r="I1750" s="12">
        <v>-0.26303677611454873</v>
      </c>
      <c r="J1750" s="24">
        <v>-0.16376005098204316</v>
      </c>
      <c r="K1750" s="263">
        <v>-0.65090817090544006</v>
      </c>
      <c r="L1750" s="141">
        <v>0.11156797509279326</v>
      </c>
      <c r="M1750" s="206">
        <v>-0.67585325763740722</v>
      </c>
      <c r="N1750" s="45">
        <v>-0.30175718392456413</v>
      </c>
      <c r="O1750" s="612">
        <v>-0.10778599833346543</v>
      </c>
      <c r="P1750" s="612">
        <v>-0.35778617215857067</v>
      </c>
      <c r="Q1750" s="613">
        <v>0.45545220857838475</v>
      </c>
      <c r="R1750" s="613">
        <v>0.12403597421176657</v>
      </c>
    </row>
    <row r="1751" spans="1:18" customFormat="1">
      <c r="A1751" s="1" t="s">
        <v>9009</v>
      </c>
      <c r="B1751" s="307" t="s">
        <v>9830</v>
      </c>
      <c r="C1751" s="44">
        <v>-9.6718387241061327E-2</v>
      </c>
      <c r="D1751" s="101">
        <v>9.0639757761377615E-2</v>
      </c>
      <c r="E1751" s="135">
        <v>-6.419397842963262E-2</v>
      </c>
      <c r="F1751" s="192">
        <v>6.1458879790473792E-2</v>
      </c>
      <c r="G1751" s="87">
        <v>-3.341973260728022E-2</v>
      </c>
      <c r="H1751" s="44">
        <v>-9.3360122408744833E-2</v>
      </c>
      <c r="I1751" s="22">
        <v>-0.44444428749991138</v>
      </c>
      <c r="J1751" s="87">
        <v>-3.3211700882208817E-2</v>
      </c>
      <c r="K1751" s="179">
        <v>-0.12727143225561446</v>
      </c>
      <c r="L1751" s="197">
        <v>-0.60642317065215434</v>
      </c>
      <c r="M1751" s="129">
        <v>-0.42340917180061111</v>
      </c>
      <c r="N1751" s="45">
        <v>-0.29065297501305121</v>
      </c>
      <c r="O1751" s="612">
        <v>-0.15228364391192459</v>
      </c>
      <c r="P1751" s="612">
        <v>-0.35183874193736508</v>
      </c>
      <c r="Q1751" s="613">
        <v>0.39457741706019589</v>
      </c>
      <c r="R1751" s="613">
        <v>0.1056723357503133</v>
      </c>
    </row>
    <row r="1752" spans="1:18" customFormat="1">
      <c r="A1752" s="1" t="s">
        <v>7771</v>
      </c>
      <c r="B1752" s="307" t="s">
        <v>8571</v>
      </c>
      <c r="C1752" s="142">
        <v>-0.14442166336346168</v>
      </c>
      <c r="D1752" s="25">
        <v>0.13127076433969037</v>
      </c>
      <c r="E1752" s="44">
        <v>-9.2831328741838734E-2</v>
      </c>
      <c r="F1752" s="33">
        <v>8.7217435864363216E-2</v>
      </c>
      <c r="G1752" s="192">
        <v>6.2998092791967497E-2</v>
      </c>
      <c r="H1752" s="32">
        <v>-7.0719820163542779E-2</v>
      </c>
      <c r="I1752" s="79">
        <v>-0.18949484265392244</v>
      </c>
      <c r="J1752" s="87">
        <v>-4.2475932164645569E-2</v>
      </c>
      <c r="K1752" s="184">
        <v>-0.47672378388734971</v>
      </c>
      <c r="L1752" s="160">
        <v>-0.31361112916956219</v>
      </c>
      <c r="M1752" s="12">
        <v>-0.24557694025640409</v>
      </c>
      <c r="N1752" s="157">
        <v>-0.38424431788179242</v>
      </c>
      <c r="O1752" s="612">
        <v>-4.9828264461719556E-2</v>
      </c>
      <c r="P1752" s="612">
        <v>-0.35772902287764252</v>
      </c>
      <c r="Q1752" s="613">
        <v>0.80744618263600665</v>
      </c>
      <c r="R1752" s="613">
        <v>9.1498082321396085E-2</v>
      </c>
    </row>
    <row r="1753" spans="1:18" customFormat="1">
      <c r="A1753" s="1" t="s">
        <v>14420</v>
      </c>
      <c r="B1753" s="307" t="s">
        <v>18282</v>
      </c>
      <c r="C1753" s="181">
        <v>2.8394777909807264E-2</v>
      </c>
      <c r="D1753" s="195">
        <v>-2.8964876435973428E-2</v>
      </c>
      <c r="E1753" s="142">
        <v>-0.14195519457009928</v>
      </c>
      <c r="F1753" s="25">
        <v>0.12923014341346903</v>
      </c>
      <c r="G1753" s="135">
        <v>-6.148120468746876E-2</v>
      </c>
      <c r="H1753" s="296">
        <v>-0.51649323511142087</v>
      </c>
      <c r="I1753" s="88">
        <v>4.7571219923127961E-2</v>
      </c>
      <c r="J1753" s="34">
        <v>-0.69111735280351028</v>
      </c>
      <c r="K1753" s="135">
        <v>-4.9670747114699203E-2</v>
      </c>
      <c r="L1753" s="210">
        <v>-0.90786520314862162</v>
      </c>
      <c r="M1753" s="189">
        <v>-0.33871378782578421</v>
      </c>
      <c r="N1753" s="12">
        <v>-0.26309510383240292</v>
      </c>
      <c r="O1753" s="612">
        <v>-0.27325306131915617</v>
      </c>
      <c r="P1753" s="612">
        <v>-0.35129969493018293</v>
      </c>
      <c r="Q1753" s="613">
        <v>0.25609381585293034</v>
      </c>
      <c r="R1753" s="613">
        <v>0.13827033071505401</v>
      </c>
    </row>
    <row r="1754" spans="1:18" customFormat="1">
      <c r="A1754" s="1" t="s">
        <v>13037</v>
      </c>
      <c r="B1754" s="307" t="s">
        <v>14554</v>
      </c>
      <c r="C1754" s="101">
        <v>8.9150702780375013E-2</v>
      </c>
      <c r="D1754" s="44">
        <v>-9.5024704352555209E-2</v>
      </c>
      <c r="E1754" s="87">
        <v>-4.5336483946668761E-2</v>
      </c>
      <c r="F1754" s="88">
        <v>4.3955091319897124E-2</v>
      </c>
      <c r="G1754" s="207">
        <v>-0.26678813668668044</v>
      </c>
      <c r="H1754" s="12">
        <v>-0.26084203359794017</v>
      </c>
      <c r="I1754" s="142">
        <v>-0.14242080065612309</v>
      </c>
      <c r="J1754" s="111">
        <v>-0.74732943593342682</v>
      </c>
      <c r="K1754" s="87">
        <v>-3.0616955915540641E-2</v>
      </c>
      <c r="L1754" s="242">
        <v>-0.72679829902753645</v>
      </c>
      <c r="M1754" s="129">
        <v>-0.4281097595548119</v>
      </c>
      <c r="N1754" s="189">
        <v>-0.33572992896828874</v>
      </c>
      <c r="O1754" s="612">
        <v>-0.33288264569304388</v>
      </c>
      <c r="P1754" s="612">
        <v>-0.35786268321944675</v>
      </c>
      <c r="Q1754" s="613">
        <v>6.7775432806094577E-2</v>
      </c>
      <c r="R1754" s="613">
        <v>7.8481399803949567E-2</v>
      </c>
    </row>
    <row r="1755" spans="1:18" customFormat="1">
      <c r="A1755" s="1" t="s">
        <v>846</v>
      </c>
      <c r="B1755" s="307" t="s">
        <v>1006</v>
      </c>
      <c r="C1755" s="137">
        <v>0.1657766439049855</v>
      </c>
      <c r="D1755" s="79">
        <v>-0.18732894288897264</v>
      </c>
      <c r="E1755" s="101">
        <v>9.6936820784807143E-2</v>
      </c>
      <c r="F1755" s="44">
        <v>-0.10392233341812041</v>
      </c>
      <c r="G1755" s="151">
        <v>0.56812755516818303</v>
      </c>
      <c r="H1755" s="25">
        <v>0.13552708199366489</v>
      </c>
      <c r="I1755" s="32">
        <v>-7.7321578794109017E-2</v>
      </c>
      <c r="J1755" s="185">
        <v>-0.41339572164039284</v>
      </c>
      <c r="K1755" s="13">
        <v>7.3144792184234092E-3</v>
      </c>
      <c r="L1755" s="207">
        <v>-0.27137866804060429</v>
      </c>
      <c r="M1755" s="206">
        <v>-0.66641254433844965</v>
      </c>
      <c r="N1755" s="190">
        <v>-0.62138908799084447</v>
      </c>
      <c r="O1755" s="612">
        <v>6.0836700283371008E-2</v>
      </c>
      <c r="P1755" s="612">
        <v>-0.39293698509946701</v>
      </c>
      <c r="Q1755" s="613">
        <v>0.75492345369960834</v>
      </c>
      <c r="R1755" s="613">
        <v>6.778668899215344E-2</v>
      </c>
    </row>
    <row r="1756" spans="1:18" customFormat="1">
      <c r="A1756" s="1" t="s">
        <v>1097</v>
      </c>
      <c r="B1756" s="307" t="s">
        <v>17811</v>
      </c>
      <c r="C1756" s="142">
        <v>-0.13754189847355805</v>
      </c>
      <c r="D1756" s="141">
        <v>0.12556286024049648</v>
      </c>
      <c r="E1756" s="120">
        <v>-0.20679806285456187</v>
      </c>
      <c r="F1756" s="80">
        <v>0.1808376839862548</v>
      </c>
      <c r="G1756" s="24">
        <v>-0.15584204777846036</v>
      </c>
      <c r="H1756" s="44">
        <v>-9.966836200716056E-2</v>
      </c>
      <c r="I1756" s="51">
        <v>0.26414580656297409</v>
      </c>
      <c r="J1756" s="189">
        <v>-0.32954978499831805</v>
      </c>
      <c r="K1756" s="129">
        <v>-0.42653235911026943</v>
      </c>
      <c r="L1756" s="255">
        <v>-0.92525152613738559</v>
      </c>
      <c r="M1756" s="80">
        <v>0.17311865339791688</v>
      </c>
      <c r="N1756" s="61">
        <v>-0.48889954052570839</v>
      </c>
      <c r="O1756" s="612">
        <v>-6.8083211839545452E-2</v>
      </c>
      <c r="P1756" s="612">
        <v>-0.38191183481418206</v>
      </c>
      <c r="Q1756" s="613">
        <v>0.68947271500181784</v>
      </c>
      <c r="R1756" s="613">
        <v>0.12734809463192398</v>
      </c>
    </row>
    <row r="1757" spans="1:18" customFormat="1">
      <c r="A1757" s="1" t="s">
        <v>14575</v>
      </c>
      <c r="B1757" s="307" t="s">
        <v>18289</v>
      </c>
      <c r="C1757" s="158">
        <v>0.31100663304092258</v>
      </c>
      <c r="D1757" s="157">
        <v>-0.39701680546567136</v>
      </c>
      <c r="E1757" s="141">
        <v>0.12607813524072192</v>
      </c>
      <c r="F1757" s="142">
        <v>-0.13816050167203961</v>
      </c>
      <c r="G1757" s="24">
        <v>-0.15659156087178988</v>
      </c>
      <c r="H1757" s="296">
        <v>-0.51857048438323483</v>
      </c>
      <c r="I1757" s="32">
        <v>-7.7645053040872075E-2</v>
      </c>
      <c r="J1757" s="256">
        <v>-0.98694311330698858</v>
      </c>
      <c r="K1757" s="136">
        <v>-0.18320919718975384</v>
      </c>
      <c r="L1757" s="263">
        <v>-0.65463407413786678</v>
      </c>
      <c r="M1757" s="163">
        <v>-0.34415929774678189</v>
      </c>
      <c r="N1757" s="160">
        <v>-0.30569007543006299</v>
      </c>
      <c r="O1757" s="612">
        <v>-0.39344093189216223</v>
      </c>
      <c r="P1757" s="612">
        <v>-0.36123508544731997</v>
      </c>
      <c r="Q1757" s="613">
        <v>0.15143729061134772</v>
      </c>
      <c r="R1757" s="613">
        <v>0.12376961793813379</v>
      </c>
    </row>
    <row r="1758" spans="1:18" customFormat="1">
      <c r="A1758" s="1" t="s">
        <v>6403</v>
      </c>
      <c r="B1758" s="307" t="s">
        <v>6965</v>
      </c>
      <c r="C1758" s="120">
        <v>-0.21368747764843554</v>
      </c>
      <c r="D1758" s="80">
        <v>0.18608172708438403</v>
      </c>
      <c r="E1758" s="135">
        <v>-6.8034675083467125E-2</v>
      </c>
      <c r="F1758" s="192">
        <v>6.4970262372668341E-2</v>
      </c>
      <c r="G1758" s="141">
        <v>0.12364636344856741</v>
      </c>
      <c r="H1758" s="33">
        <v>6.9737692968482687E-2</v>
      </c>
      <c r="I1758" s="270">
        <v>-0.94023875234315502</v>
      </c>
      <c r="J1758" s="226">
        <v>-1.1052219107339145</v>
      </c>
      <c r="K1758" s="163">
        <v>-0.35026332530293869</v>
      </c>
      <c r="L1758" s="157">
        <v>-0.38482190862827065</v>
      </c>
      <c r="M1758" s="160">
        <v>-0.32044271472295821</v>
      </c>
      <c r="N1758" s="185">
        <v>-0.41230412566389496</v>
      </c>
      <c r="O1758" s="612">
        <v>-0.43205086425471323</v>
      </c>
      <c r="P1758" s="612">
        <v>-0.36641571172038045</v>
      </c>
      <c r="Q1758" s="613">
        <v>0.11901311769722686</v>
      </c>
      <c r="R1758" s="613">
        <v>0.10689079732661941</v>
      </c>
    </row>
    <row r="1759" spans="1:18" customFormat="1">
      <c r="A1759" s="1" t="s">
        <v>9993</v>
      </c>
      <c r="B1759" s="307" t="s">
        <v>11086</v>
      </c>
      <c r="C1759" s="51">
        <v>0.25257473649730572</v>
      </c>
      <c r="D1759" s="160">
        <v>-0.30637941875589036</v>
      </c>
      <c r="E1759" s="95">
        <v>0.1921697509861485</v>
      </c>
      <c r="F1759" s="120">
        <v>-0.22175889557382403</v>
      </c>
      <c r="G1759" s="189">
        <v>-0.34207464243343905</v>
      </c>
      <c r="H1759" s="160">
        <v>-0.31293705514461928</v>
      </c>
      <c r="I1759" s="160">
        <v>-0.32017834498770759</v>
      </c>
      <c r="J1759" s="33">
        <v>7.3840885793558186E-2</v>
      </c>
      <c r="K1759" s="160">
        <v>-0.3156710423638141</v>
      </c>
      <c r="L1759" s="163">
        <v>-0.36015747038355045</v>
      </c>
      <c r="M1759" s="22">
        <v>-0.45982715203898405</v>
      </c>
      <c r="N1759" s="189">
        <v>-0.33284814980644084</v>
      </c>
      <c r="O1759" s="612">
        <v>-0.21707526550302539</v>
      </c>
      <c r="P1759" s="612">
        <v>-0.36537981895896676</v>
      </c>
      <c r="Q1759" s="613">
        <v>0.27745977126654753</v>
      </c>
      <c r="R1759" s="613">
        <v>0.10619251208655631</v>
      </c>
    </row>
    <row r="1760" spans="1:18" customFormat="1">
      <c r="A1760" s="1" t="s">
        <v>4577</v>
      </c>
      <c r="B1760" s="307" t="s">
        <v>5211</v>
      </c>
      <c r="C1760" s="80">
        <v>0.17933174043148153</v>
      </c>
      <c r="D1760" s="79">
        <v>-0.20483028612528101</v>
      </c>
      <c r="E1760" s="25">
        <v>0.14143956370709848</v>
      </c>
      <c r="F1760" s="24">
        <v>-0.15682843796246229</v>
      </c>
      <c r="G1760" s="157">
        <v>-0.40013331895347237</v>
      </c>
      <c r="H1760" s="142">
        <v>-0.13649015578941764</v>
      </c>
      <c r="I1760" s="163">
        <v>-0.36123842561085029</v>
      </c>
      <c r="J1760" s="128">
        <v>-0.36376174944997092</v>
      </c>
      <c r="K1760" s="22">
        <v>-0.45149144512700873</v>
      </c>
      <c r="L1760" s="271">
        <v>-0.59546705860751659</v>
      </c>
      <c r="M1760" s="185">
        <v>-0.40953986231816808</v>
      </c>
      <c r="N1760" s="135">
        <v>-6.1042764261563943E-2</v>
      </c>
      <c r="O1760" s="612">
        <v>-0.30594576606181018</v>
      </c>
      <c r="P1760" s="612">
        <v>-0.38223338653380751</v>
      </c>
      <c r="Q1760" s="613">
        <v>0.17203946736311268</v>
      </c>
      <c r="R1760" s="613">
        <v>8.8016146722767058E-2</v>
      </c>
    </row>
    <row r="1761" spans="1:18" customFormat="1">
      <c r="A1761" s="1" t="s">
        <v>5122</v>
      </c>
      <c r="B1761" s="307" t="s">
        <v>5855</v>
      </c>
      <c r="C1761" s="141">
        <v>0.11506174981721398</v>
      </c>
      <c r="D1761" s="179">
        <v>-0.12504002912213324</v>
      </c>
      <c r="E1761" s="24">
        <v>-0.16381982982424798</v>
      </c>
      <c r="F1761" s="137">
        <v>0.14710028591310287</v>
      </c>
      <c r="G1761" s="12">
        <v>-0.26228131577894925</v>
      </c>
      <c r="H1761" s="88">
        <v>4.3439959241672287E-2</v>
      </c>
      <c r="I1761" s="142">
        <v>-0.13947658846247626</v>
      </c>
      <c r="J1761" s="120">
        <v>-0.2198200812173563</v>
      </c>
      <c r="K1761" s="142">
        <v>-0.12966969571695905</v>
      </c>
      <c r="L1761" s="135">
        <v>-6.1598278709180582E-2</v>
      </c>
      <c r="M1761" s="206">
        <v>-0.65801104877862093</v>
      </c>
      <c r="N1761" s="225">
        <v>-0.80600079804685631</v>
      </c>
      <c r="O1761" s="612">
        <v>-0.14654110814833832</v>
      </c>
      <c r="P1761" s="612">
        <v>-0.43404179191195086</v>
      </c>
      <c r="Q1761" s="613">
        <v>0.53274452629153779</v>
      </c>
      <c r="R1761" s="613">
        <v>0.11130596665261712</v>
      </c>
    </row>
    <row r="1762" spans="1:18" customFormat="1">
      <c r="A1762" s="1" t="s">
        <v>10016</v>
      </c>
      <c r="B1762" s="307" t="s">
        <v>11200</v>
      </c>
      <c r="C1762" s="101">
        <v>0.10329917277883405</v>
      </c>
      <c r="D1762" s="179">
        <v>-0.11126993771551649</v>
      </c>
      <c r="E1762" s="46">
        <v>0.23164882706862097</v>
      </c>
      <c r="F1762" s="207">
        <v>-0.27609396652616691</v>
      </c>
      <c r="G1762" s="127">
        <v>0.30027815947396924</v>
      </c>
      <c r="H1762" s="12">
        <v>-0.25625063878120447</v>
      </c>
      <c r="I1762" s="63">
        <v>-0.53004893698512134</v>
      </c>
      <c r="J1762" s="163">
        <v>-0.35749893242228159</v>
      </c>
      <c r="K1762" s="32">
        <v>-7.8980683666393339E-2</v>
      </c>
      <c r="L1762" s="225">
        <v>-0.79465261514322638</v>
      </c>
      <c r="M1762" s="12">
        <v>-0.26317005556484074</v>
      </c>
      <c r="N1762" s="184">
        <v>-0.46581801768123521</v>
      </c>
      <c r="O1762" s="612">
        <v>-0.18725154456692764</v>
      </c>
      <c r="P1762" s="612">
        <v>-0.37605805790260655</v>
      </c>
      <c r="Q1762" s="613">
        <v>0.38941415242000144</v>
      </c>
      <c r="R1762" s="613">
        <v>9.6473909601997088E-2</v>
      </c>
    </row>
    <row r="1763" spans="1:18" customFormat="1">
      <c r="A1763" s="1" t="s">
        <v>8629</v>
      </c>
      <c r="B1763" s="307" t="s">
        <v>9732</v>
      </c>
      <c r="C1763" s="51">
        <v>0.25337685690776401</v>
      </c>
      <c r="D1763" s="160">
        <v>-0.30756191628658242</v>
      </c>
      <c r="E1763" s="142">
        <v>-0.13322343243332008</v>
      </c>
      <c r="F1763" s="141">
        <v>0.12195441389180293</v>
      </c>
      <c r="G1763" s="128">
        <v>-0.36783224763845856</v>
      </c>
      <c r="H1763" s="179">
        <v>-0.11000611657889092</v>
      </c>
      <c r="I1763" s="190">
        <v>-0.62628267128046133</v>
      </c>
      <c r="J1763" s="195">
        <v>-2.8661733379490802E-2</v>
      </c>
      <c r="K1763" s="296">
        <v>-0.5162341417492704</v>
      </c>
      <c r="L1763" s="135">
        <v>-5.5007177765972706E-2</v>
      </c>
      <c r="M1763" s="160">
        <v>-0.31580477384386924</v>
      </c>
      <c r="N1763" s="198">
        <v>-0.70622086020001007</v>
      </c>
      <c r="O1763" s="612">
        <v>-0.26363211491041533</v>
      </c>
      <c r="P1763" s="612">
        <v>-0.3744311691938344</v>
      </c>
      <c r="Q1763" s="613">
        <v>0.2094591715384122</v>
      </c>
      <c r="R1763" s="613">
        <v>0.11109596132307699</v>
      </c>
    </row>
    <row r="1764" spans="1:18" customFormat="1">
      <c r="A1764" s="1" t="s">
        <v>10234</v>
      </c>
      <c r="B1764" s="307" t="s">
        <v>11400</v>
      </c>
      <c r="C1764" s="46">
        <v>0.23046012966797583</v>
      </c>
      <c r="D1764" s="207">
        <v>-0.27440553263848882</v>
      </c>
      <c r="E1764" s="136">
        <v>-0.16761440965375662</v>
      </c>
      <c r="F1764" s="137">
        <v>0.15015195187980523</v>
      </c>
      <c r="G1764" s="101">
        <v>0.10083823798377166</v>
      </c>
      <c r="H1764" s="179">
        <v>-0.12369232181475215</v>
      </c>
      <c r="I1764" s="200">
        <v>-1.1345667587193506</v>
      </c>
      <c r="J1764" s="80">
        <v>0.18084043323937055</v>
      </c>
      <c r="K1764" s="179">
        <v>-0.11120313039829906</v>
      </c>
      <c r="L1764" s="79">
        <v>-0.20078917695914469</v>
      </c>
      <c r="M1764" s="198">
        <v>-0.70870034585536923</v>
      </c>
      <c r="N1764" s="190">
        <v>-0.63441018219736944</v>
      </c>
      <c r="O1764" s="612">
        <v>-0.18066352749596409</v>
      </c>
      <c r="P1764" s="612">
        <v>-0.42245593712063839</v>
      </c>
      <c r="Q1764" s="613">
        <v>0.56392216737806122</v>
      </c>
      <c r="R1764" s="613">
        <v>9.6224389477347613E-2</v>
      </c>
    </row>
    <row r="1765" spans="1:18" customFormat="1">
      <c r="A1765" s="1" t="s">
        <v>2855</v>
      </c>
      <c r="B1765" s="307" t="s">
        <v>3113</v>
      </c>
      <c r="C1765" s="181">
        <v>2.2717321123593395E-2</v>
      </c>
      <c r="D1765" s="195">
        <v>-2.308076885895867E-2</v>
      </c>
      <c r="E1765" s="181">
        <v>1.3150766511685631E-2</v>
      </c>
      <c r="F1765" s="195">
        <v>-1.3271744842036734E-2</v>
      </c>
      <c r="G1765" s="62">
        <v>0.36615102862070226</v>
      </c>
      <c r="H1765" s="128">
        <v>-0.37684208894442911</v>
      </c>
      <c r="I1765" s="169">
        <v>-0.56634716201563473</v>
      </c>
      <c r="J1765" s="254">
        <v>-1.0560496005895326</v>
      </c>
      <c r="K1765" s="197">
        <v>-0.60284660108852928</v>
      </c>
      <c r="L1765" s="263">
        <v>-0.65079184289539893</v>
      </c>
      <c r="M1765" s="137">
        <v>0.15125891739469827</v>
      </c>
      <c r="N1765" s="263">
        <v>-0.64202598236610553</v>
      </c>
      <c r="O1765" s="612">
        <v>-0.24744420155400226</v>
      </c>
      <c r="P1765" s="612">
        <v>-0.43010675166436146</v>
      </c>
      <c r="Q1765" s="613">
        <v>0.58430390375098007</v>
      </c>
      <c r="R1765" s="613">
        <v>9.151060021006556E-2</v>
      </c>
    </row>
    <row r="1766" spans="1:18" customFormat="1">
      <c r="A1766" s="1" t="s">
        <v>408</v>
      </c>
      <c r="B1766" s="307" t="s">
        <v>470</v>
      </c>
      <c r="C1766" s="80">
        <v>0.18088702146288438</v>
      </c>
      <c r="D1766" s="120">
        <v>-0.20686261104362055</v>
      </c>
      <c r="E1766" s="181">
        <v>1.38698763449225E-2</v>
      </c>
      <c r="F1766" s="195">
        <v>-1.400451491737117E-2</v>
      </c>
      <c r="G1766" s="180">
        <v>0.51765301173182787</v>
      </c>
      <c r="H1766" s="112">
        <v>0.48508252612114899</v>
      </c>
      <c r="I1766" s="95">
        <v>0.18925255662666279</v>
      </c>
      <c r="J1766" s="137">
        <v>0.1562053586324525</v>
      </c>
      <c r="K1766" s="135">
        <v>-6.3557972733312651E-2</v>
      </c>
      <c r="L1766" s="45">
        <v>-0.29628753061718305</v>
      </c>
      <c r="M1766" s="111">
        <v>-0.75449769021555413</v>
      </c>
      <c r="N1766" s="271">
        <v>-0.58523090868132777</v>
      </c>
      <c r="O1766" s="612">
        <v>0.31995646363089225</v>
      </c>
      <c r="P1766" s="612">
        <v>-0.44011232064103029</v>
      </c>
      <c r="Q1766" s="613">
        <v>9.1317362722863088E-2</v>
      </c>
      <c r="R1766" s="613">
        <v>8.0292855466744195E-2</v>
      </c>
    </row>
    <row r="1767" spans="1:18" customFormat="1">
      <c r="A1767" s="1" t="s">
        <v>7542</v>
      </c>
      <c r="B1767" s="307" t="s">
        <v>8402</v>
      </c>
      <c r="C1767" s="135">
        <v>-5.2596819533677418E-2</v>
      </c>
      <c r="D1767" s="192">
        <v>5.0746538164134179E-2</v>
      </c>
      <c r="E1767" s="142">
        <v>-0.14256738677643588</v>
      </c>
      <c r="F1767" s="25">
        <v>0.12973723266791823</v>
      </c>
      <c r="G1767" s="137">
        <v>0.16381691635826878</v>
      </c>
      <c r="H1767" s="189">
        <v>-0.32723000685574211</v>
      </c>
      <c r="I1767" s="189">
        <v>-0.32976053489030893</v>
      </c>
      <c r="J1767" s="263">
        <v>-0.64796303021511614</v>
      </c>
      <c r="K1767" s="87">
        <v>-4.5889189016916299E-2</v>
      </c>
      <c r="L1767" s="63">
        <v>-0.52874051944028178</v>
      </c>
      <c r="M1767" s="163">
        <v>-0.35022766405865574</v>
      </c>
      <c r="N1767" s="225">
        <v>-0.80608979979909667</v>
      </c>
      <c r="O1767" s="612">
        <v>-0.28829549625348166</v>
      </c>
      <c r="P1767" s="612">
        <v>-0.42933186542555918</v>
      </c>
      <c r="Q1767" s="613">
        <v>0.19453261625507984</v>
      </c>
      <c r="R1767" s="613">
        <v>8.9993950842398113E-2</v>
      </c>
    </row>
    <row r="1768" spans="1:18" customFormat="1">
      <c r="A1768" s="1" t="s">
        <v>9852</v>
      </c>
      <c r="B1768" s="307" t="s">
        <v>10656</v>
      </c>
      <c r="C1768" s="142">
        <v>-0.14204509948558186</v>
      </c>
      <c r="D1768" s="25">
        <v>0.12930463783831903</v>
      </c>
      <c r="E1768" s="136">
        <v>-0.16851597736135882</v>
      </c>
      <c r="F1768" s="137">
        <v>0.15087488252080303</v>
      </c>
      <c r="G1768" s="136">
        <v>-0.16742924873433776</v>
      </c>
      <c r="H1768" s="120">
        <v>-0.2170625089267931</v>
      </c>
      <c r="I1768" s="157">
        <v>-0.38951169160333599</v>
      </c>
      <c r="J1768" s="195">
        <v>-1.0913106728457644E-2</v>
      </c>
      <c r="K1768" s="182">
        <v>-0.8820897860304141</v>
      </c>
      <c r="L1768" s="33">
        <v>7.6238785816977905E-2</v>
      </c>
      <c r="M1768" s="34">
        <v>-0.68664440890358758</v>
      </c>
      <c r="N1768" s="189">
        <v>-0.33359823336038186</v>
      </c>
      <c r="O1768" s="612">
        <v>-0.18974304895375096</v>
      </c>
      <c r="P1768" s="612">
        <v>-0.41715774897348645</v>
      </c>
      <c r="Q1768" s="613">
        <v>0.28378455302091166</v>
      </c>
      <c r="R1768" s="613">
        <v>0.10501503567030372</v>
      </c>
    </row>
    <row r="1769" spans="1:18" customFormat="1">
      <c r="A1769" s="1" t="s">
        <v>9687</v>
      </c>
      <c r="B1769" s="307" t="s">
        <v>10500</v>
      </c>
      <c r="C1769" s="46">
        <v>0.23067319636214081</v>
      </c>
      <c r="D1769" s="207">
        <v>-0.27470792642271868</v>
      </c>
      <c r="E1769" s="80">
        <v>0.17828249398909751</v>
      </c>
      <c r="F1769" s="79">
        <v>-0.20346205985120491</v>
      </c>
      <c r="G1769" s="24">
        <v>-0.16503030788334941</v>
      </c>
      <c r="H1769" s="25">
        <v>0.13699927168581744</v>
      </c>
      <c r="I1769" s="96">
        <v>-0.55785113696790822</v>
      </c>
      <c r="J1769" s="197">
        <v>-0.61085358130834355</v>
      </c>
      <c r="K1769" s="135">
        <v>-5.7115072461097538E-2</v>
      </c>
      <c r="L1769" s="225">
        <v>-0.79874777818748766</v>
      </c>
      <c r="M1769" s="34">
        <v>-0.67922941664833125</v>
      </c>
      <c r="N1769" s="207">
        <v>-0.26984067820117191</v>
      </c>
      <c r="O1769" s="612">
        <v>-0.27914373821563759</v>
      </c>
      <c r="P1769" s="612">
        <v>-0.42165131129759964</v>
      </c>
      <c r="Q1769" s="613">
        <v>0.20706600389993601</v>
      </c>
      <c r="R1769" s="613">
        <v>9.2264219951952067E-2</v>
      </c>
    </row>
    <row r="1770" spans="1:18" customFormat="1">
      <c r="A1770" s="1" t="s">
        <v>11047</v>
      </c>
      <c r="B1770" s="307" t="s">
        <v>18014</v>
      </c>
      <c r="C1770" s="142">
        <v>-0.13800527914746571</v>
      </c>
      <c r="D1770" s="141">
        <v>0.12594887832004792</v>
      </c>
      <c r="E1770" s="46">
        <v>0.23758043803228868</v>
      </c>
      <c r="F1770" s="45">
        <v>-0.28456988362946506</v>
      </c>
      <c r="G1770" s="189">
        <v>-0.33247403503346767</v>
      </c>
      <c r="H1770" s="127">
        <v>0.29826967067054799</v>
      </c>
      <c r="I1770" s="129">
        <v>-0.4279297801418368</v>
      </c>
      <c r="J1770" s="45">
        <v>-0.29683669352985143</v>
      </c>
      <c r="K1770" s="89">
        <v>-1.0090472797606111</v>
      </c>
      <c r="L1770" s="32">
        <v>-8.6922181603614562E-2</v>
      </c>
      <c r="M1770" s="242">
        <v>-0.71911305786435775</v>
      </c>
      <c r="N1770" s="44">
        <v>-9.0960859606138644E-2</v>
      </c>
      <c r="O1770" s="612">
        <v>-0.14821914311558548</v>
      </c>
      <c r="P1770" s="612">
        <v>-0.42554322721981092</v>
      </c>
      <c r="Q1770" s="613">
        <v>0.57305784141894267</v>
      </c>
      <c r="R1770" s="613">
        <v>0.1317076264287102</v>
      </c>
    </row>
    <row r="1771" spans="1:18" customFormat="1">
      <c r="A1771" s="1" t="s">
        <v>10850</v>
      </c>
      <c r="B1771" s="307" t="s">
        <v>12076</v>
      </c>
      <c r="C1771" s="142">
        <v>-0.13969325684537942</v>
      </c>
      <c r="D1771" s="141">
        <v>0.12735312422807055</v>
      </c>
      <c r="E1771" s="207">
        <v>-0.26883996224571188</v>
      </c>
      <c r="F1771" s="46">
        <v>0.22652499041049162</v>
      </c>
      <c r="G1771" s="61">
        <v>-0.4968357208953374</v>
      </c>
      <c r="H1771" s="94">
        <v>-0.24044874156263171</v>
      </c>
      <c r="I1771" s="61">
        <v>-0.49507195430876261</v>
      </c>
      <c r="J1771" s="94">
        <v>-0.24369757903808048</v>
      </c>
      <c r="K1771" s="63">
        <v>-0.52661492250781516</v>
      </c>
      <c r="L1771" s="32">
        <v>-7.5350472132156593E-2</v>
      </c>
      <c r="M1771" s="202">
        <v>-0.83458426691997212</v>
      </c>
      <c r="N1771" s="128">
        <v>-0.38216167381047472</v>
      </c>
      <c r="O1771" s="612">
        <v>-0.36349039029267322</v>
      </c>
      <c r="P1771" s="612">
        <v>-0.44647990160413104</v>
      </c>
      <c r="Q1771" s="613">
        <v>0.13560668319660624</v>
      </c>
      <c r="R1771" s="613">
        <v>8.7763973184383809E-2</v>
      </c>
    </row>
    <row r="1772" spans="1:18" customFormat="1">
      <c r="A1772" s="1" t="s">
        <v>4137</v>
      </c>
      <c r="B1772" s="307" t="s">
        <v>4961</v>
      </c>
      <c r="C1772" s="101">
        <v>0.10577455996637886</v>
      </c>
      <c r="D1772" s="179">
        <v>-0.11414760495993465</v>
      </c>
      <c r="E1772" s="137">
        <v>0.1580317893439516</v>
      </c>
      <c r="F1772" s="136">
        <v>-0.17749647198838564</v>
      </c>
      <c r="G1772" s="189">
        <v>-0.33680161394945823</v>
      </c>
      <c r="H1772" s="195">
        <v>-1.8436832802195907E-2</v>
      </c>
      <c r="I1772" s="32">
        <v>-6.9984021083512954E-2</v>
      </c>
      <c r="J1772" s="101">
        <v>9.6802783166567943E-2</v>
      </c>
      <c r="K1772" s="200">
        <v>-1.1459738466611751</v>
      </c>
      <c r="L1772" s="135">
        <v>-5.8306277028225259E-2</v>
      </c>
      <c r="M1772" s="190">
        <v>-0.61926674431583539</v>
      </c>
      <c r="N1772" s="24">
        <v>-0.16096724015282562</v>
      </c>
      <c r="O1772" s="612">
        <v>-6.6852471091422228E-2</v>
      </c>
      <c r="P1772" s="612">
        <v>-0.43079153095591666</v>
      </c>
      <c r="Q1772" s="613">
        <v>0.70376274889885959</v>
      </c>
      <c r="R1772" s="613">
        <v>0.12749708835583468</v>
      </c>
    </row>
    <row r="1773" spans="1:18" customFormat="1">
      <c r="A1773" s="1" t="s">
        <v>14421</v>
      </c>
      <c r="B1773" s="307" t="s">
        <v>18281</v>
      </c>
      <c r="C1773" s="162">
        <v>0.28419824876602007</v>
      </c>
      <c r="D1773" s="163">
        <v>-0.35426762085816504</v>
      </c>
      <c r="E1773" s="192">
        <v>4.9620594853911321E-2</v>
      </c>
      <c r="F1773" s="135">
        <v>-5.1388241787236201E-2</v>
      </c>
      <c r="G1773" s="136">
        <v>-0.18021766475540674</v>
      </c>
      <c r="H1773" s="209">
        <v>-0.81746602244148536</v>
      </c>
      <c r="I1773" s="131">
        <v>0.43405005488168996</v>
      </c>
      <c r="J1773" s="226">
        <v>-1.1016753280099281</v>
      </c>
      <c r="K1773" s="24">
        <v>-0.163475894811388</v>
      </c>
      <c r="L1773" s="231">
        <v>-1.2384708880030009</v>
      </c>
      <c r="M1773" s="44">
        <v>-0.10773421112118915</v>
      </c>
      <c r="N1773" s="63">
        <v>-0.5293574153862538</v>
      </c>
      <c r="O1773" s="612">
        <v>-0.28921964766808628</v>
      </c>
      <c r="P1773" s="612">
        <v>-0.44276886036154933</v>
      </c>
      <c r="Q1773" s="613">
        <v>0.45876278432553541</v>
      </c>
      <c r="R1773" s="613">
        <v>0.12734854511886962</v>
      </c>
    </row>
    <row r="1774" spans="1:18" customFormat="1">
      <c r="A1774" s="1" t="s">
        <v>13452</v>
      </c>
      <c r="B1774" s="307" t="s">
        <v>18134</v>
      </c>
      <c r="C1774" s="127">
        <v>0.28717514171948977</v>
      </c>
      <c r="D1774" s="163">
        <v>-0.35891392774389924</v>
      </c>
      <c r="E1774" s="80">
        <v>0.1764319014669776</v>
      </c>
      <c r="F1774" s="79">
        <v>-0.20105444828994326</v>
      </c>
      <c r="G1774" s="13">
        <v>5.6756585601759775E-4</v>
      </c>
      <c r="H1774" s="135">
        <v>-5.781327476162005E-2</v>
      </c>
      <c r="I1774" s="45">
        <v>-0.30217739034177876</v>
      </c>
      <c r="J1774" s="136">
        <v>-0.17476997283792531</v>
      </c>
      <c r="K1774" s="185">
        <v>-0.40492407054013924</v>
      </c>
      <c r="L1774" s="271">
        <v>-0.59700471399284105</v>
      </c>
      <c r="M1774" s="61">
        <v>-0.49574718662494238</v>
      </c>
      <c r="N1774" s="45">
        <v>-0.29457363857418595</v>
      </c>
      <c r="O1774" s="612">
        <v>-0.12329843022895452</v>
      </c>
      <c r="P1774" s="612">
        <v>-0.44661074980974819</v>
      </c>
      <c r="Q1774" s="613">
        <v>0.55985300041722108</v>
      </c>
      <c r="R1774" s="613">
        <v>9.384152188575634E-2</v>
      </c>
    </row>
    <row r="1775" spans="1:18" customFormat="1">
      <c r="A1775" s="1" t="s">
        <v>11372</v>
      </c>
      <c r="B1775" s="307" t="s">
        <v>18044</v>
      </c>
      <c r="C1775" s="13">
        <v>-2.2209464420964858E-3</v>
      </c>
      <c r="D1775" s="13">
        <v>2.2175326767893007E-3</v>
      </c>
      <c r="E1775" s="46">
        <v>0.23849977522434637</v>
      </c>
      <c r="F1775" s="45">
        <v>-0.28589116398411335</v>
      </c>
      <c r="G1775" s="35">
        <v>0.44303689145756081</v>
      </c>
      <c r="H1775" s="185">
        <v>-0.40823124813539197</v>
      </c>
      <c r="I1775" s="160">
        <v>-0.30880729616087232</v>
      </c>
      <c r="J1775" s="24">
        <v>-0.14763015369502591</v>
      </c>
      <c r="K1775" s="120">
        <v>-0.21499418831206193</v>
      </c>
      <c r="L1775" s="24">
        <v>-0.15118933182848676</v>
      </c>
      <c r="M1775" s="169">
        <v>-0.56465745711612991</v>
      </c>
      <c r="N1775" s="208">
        <v>-1.0247189692707288</v>
      </c>
      <c r="O1775" s="612">
        <v>-5.6695328555514513E-2</v>
      </c>
      <c r="P1775" s="612">
        <v>-0.43278550215066525</v>
      </c>
      <c r="Q1775" s="613">
        <v>0.83740747739370591</v>
      </c>
      <c r="R1775" s="613">
        <v>0.11832735402925453</v>
      </c>
    </row>
    <row r="1776" spans="1:18" customFormat="1">
      <c r="A1776" s="1" t="s">
        <v>854</v>
      </c>
      <c r="B1776" s="307" t="s">
        <v>1012</v>
      </c>
      <c r="C1776" s="141">
        <v>0.12040649035638756</v>
      </c>
      <c r="D1776" s="142">
        <v>-0.13137818352363956</v>
      </c>
      <c r="E1776" s="137">
        <v>0.16117676281897456</v>
      </c>
      <c r="F1776" s="136">
        <v>-0.18147473195828198</v>
      </c>
      <c r="G1776" s="142">
        <v>-0.13253294749138528</v>
      </c>
      <c r="H1776" s="95">
        <v>0.19739381702190323</v>
      </c>
      <c r="I1776" s="197">
        <v>-0.60372267438620264</v>
      </c>
      <c r="J1776" s="79">
        <v>-0.19643539001214028</v>
      </c>
      <c r="K1776" s="63">
        <v>-0.52605667415749913</v>
      </c>
      <c r="L1776" s="181">
        <v>1.0994810226534535E-2</v>
      </c>
      <c r="M1776" s="256">
        <v>-0.98109489793073801</v>
      </c>
      <c r="N1776" s="61">
        <v>-0.4892268556863445</v>
      </c>
      <c r="O1776" s="612">
        <v>-0.19123655495663794</v>
      </c>
      <c r="P1776" s="612">
        <v>-0.49296463378737398</v>
      </c>
      <c r="Q1776" s="613">
        <v>0.38892587220974062</v>
      </c>
      <c r="R1776" s="613">
        <v>8.3503470953031803E-2</v>
      </c>
    </row>
    <row r="1777" spans="1:18" customFormat="1">
      <c r="A1777" s="1" t="s">
        <v>10367</v>
      </c>
      <c r="B1777" s="307" t="s">
        <v>11554</v>
      </c>
      <c r="C1777" s="192">
        <v>5.2998879505305199E-2</v>
      </c>
      <c r="D1777" s="135">
        <v>-5.5020344174980459E-2</v>
      </c>
      <c r="E1777" s="24">
        <v>-0.15241376777027071</v>
      </c>
      <c r="F1777" s="25">
        <v>0.13783944308614468</v>
      </c>
      <c r="G1777" s="101">
        <v>9.4188716827675184E-2</v>
      </c>
      <c r="H1777" s="79">
        <v>-0.19525935440339476</v>
      </c>
      <c r="I1777" s="61">
        <v>-0.4824021211237986</v>
      </c>
      <c r="J1777" s="192">
        <v>6.0187719476695878E-2</v>
      </c>
      <c r="K1777" s="12">
        <v>-0.24957741467244429</v>
      </c>
      <c r="L1777" s="207">
        <v>-0.27892789790987954</v>
      </c>
      <c r="M1777" s="255">
        <v>-0.91507567392239531</v>
      </c>
      <c r="N1777" s="61">
        <v>-0.4841665987273211</v>
      </c>
      <c r="O1777" s="612">
        <v>-0.12706381509262643</v>
      </c>
      <c r="P1777" s="612">
        <v>-0.50095342955503652</v>
      </c>
      <c r="Q1777" s="613">
        <v>0.64255056261131627</v>
      </c>
      <c r="R1777" s="613">
        <v>9.794088430690738E-2</v>
      </c>
    </row>
    <row r="1778" spans="1:18" customFormat="1">
      <c r="A1778" s="1" t="s">
        <v>11854</v>
      </c>
      <c r="B1778" s="307" t="s">
        <v>12977</v>
      </c>
      <c r="C1778" s="135">
        <v>-6.3018415088105281E-2</v>
      </c>
      <c r="D1778" s="192">
        <v>6.0380529138901927E-2</v>
      </c>
      <c r="E1778" s="195">
        <v>-2.2292387897873221E-2</v>
      </c>
      <c r="F1778" s="181">
        <v>2.1953163043391639E-2</v>
      </c>
      <c r="G1778" s="195">
        <v>-2.2780617620441718E-2</v>
      </c>
      <c r="H1778" s="88">
        <v>3.6084532565627658E-2</v>
      </c>
      <c r="I1778" s="209">
        <v>-0.82146696098268324</v>
      </c>
      <c r="J1778" s="274">
        <v>-1.3296460411875797</v>
      </c>
      <c r="K1778" s="142">
        <v>-0.13697230792307927</v>
      </c>
      <c r="L1778" s="300">
        <v>-1.3100794052430729</v>
      </c>
      <c r="M1778" s="163">
        <v>-0.35557289909270823</v>
      </c>
      <c r="N1778" s="45">
        <v>-0.29478066968216554</v>
      </c>
      <c r="O1778" s="612">
        <v>-0.44417795560865564</v>
      </c>
      <c r="P1778" s="612">
        <v>-0.45475078655854378</v>
      </c>
      <c r="Q1778" s="613">
        <v>0.15792571296504723</v>
      </c>
      <c r="R1778" s="613">
        <v>9.5725605613053655E-2</v>
      </c>
    </row>
    <row r="1779" spans="1:18" customFormat="1">
      <c r="A1779" s="1" t="s">
        <v>8399</v>
      </c>
      <c r="B1779" s="307" t="s">
        <v>17965</v>
      </c>
      <c r="C1779" s="95">
        <v>0.20107992285993234</v>
      </c>
      <c r="D1779" s="94">
        <v>-0.23371614606674007</v>
      </c>
      <c r="E1779" s="51">
        <v>0.2452672654260255</v>
      </c>
      <c r="F1779" s="45">
        <v>-0.29568102966246429</v>
      </c>
      <c r="G1779" s="179">
        <v>-0.11716123347400706</v>
      </c>
      <c r="H1779" s="12">
        <v>-0.24707486563773251</v>
      </c>
      <c r="I1779" s="184">
        <v>-0.48021481321686826</v>
      </c>
      <c r="J1779" s="169">
        <v>-0.56835729874016427</v>
      </c>
      <c r="K1779" s="61">
        <v>-0.49725461141475247</v>
      </c>
      <c r="L1779" s="190">
        <v>-0.61970347818480576</v>
      </c>
      <c r="M1779" s="12">
        <v>-0.26241059979902887</v>
      </c>
      <c r="N1779" s="296">
        <v>-0.51907923968809766</v>
      </c>
      <c r="O1779" s="612">
        <v>-0.33888089666650362</v>
      </c>
      <c r="P1779" s="612">
        <v>-0.4701038194660459</v>
      </c>
      <c r="Q1779" s="613">
        <v>0.13118485693236817</v>
      </c>
      <c r="R1779" s="613">
        <v>5.8674551073407064E-2</v>
      </c>
    </row>
    <row r="1780" spans="1:18" customFormat="1">
      <c r="A1780" s="1" t="s">
        <v>9749</v>
      </c>
      <c r="B1780" s="307" t="s">
        <v>10431</v>
      </c>
      <c r="C1780" s="32">
        <v>-6.9880678458124915E-2</v>
      </c>
      <c r="D1780" s="192">
        <v>6.6651631610876561E-2</v>
      </c>
      <c r="E1780" s="44">
        <v>-9.903650317678539E-2</v>
      </c>
      <c r="F1780" s="101">
        <v>9.267248859117512E-2</v>
      </c>
      <c r="G1780" s="141">
        <v>0.12287474304936491</v>
      </c>
      <c r="H1780" s="127">
        <v>0.29740391630158147</v>
      </c>
      <c r="I1780" s="157">
        <v>-0.39968745069533657</v>
      </c>
      <c r="J1780" s="263">
        <v>-0.64038590944266205</v>
      </c>
      <c r="K1780" s="136">
        <v>-0.17990677810347594</v>
      </c>
      <c r="L1780" s="226">
        <v>-1.1068863765713239</v>
      </c>
      <c r="M1780" s="202">
        <v>-0.83505435229110236</v>
      </c>
      <c r="N1780" s="87">
        <v>-3.2309618295032906E-2</v>
      </c>
      <c r="O1780" s="612">
        <v>-0.10565728709241981</v>
      </c>
      <c r="P1780" s="612">
        <v>-0.47120677896029367</v>
      </c>
      <c r="Q1780" s="613">
        <v>0.64911661722294922</v>
      </c>
      <c r="R1780" s="613">
        <v>0.10660510712238898</v>
      </c>
    </row>
    <row r="1781" spans="1:18" customFormat="1">
      <c r="A1781" s="1" t="s">
        <v>14257</v>
      </c>
      <c r="B1781" s="307" t="s">
        <v>18222</v>
      </c>
      <c r="C1781" s="46">
        <v>0.23671002847764733</v>
      </c>
      <c r="D1781" s="207">
        <v>-0.28332081144262239</v>
      </c>
      <c r="E1781" s="158">
        <v>0.32208826198173557</v>
      </c>
      <c r="F1781" s="185">
        <v>-0.41530448395724756</v>
      </c>
      <c r="G1781" s="35">
        <v>0.44654200273571593</v>
      </c>
      <c r="H1781" s="141">
        <v>0.12092174838237481</v>
      </c>
      <c r="I1781" s="157">
        <v>-0.38812649262381121</v>
      </c>
      <c r="J1781" s="51">
        <v>0.25474539552110692</v>
      </c>
      <c r="K1781" s="157">
        <v>-0.39919331106219674</v>
      </c>
      <c r="L1781" s="22">
        <v>-0.46046044738912967</v>
      </c>
      <c r="M1781" s="296">
        <v>-0.50638364643450373</v>
      </c>
      <c r="N1781" s="63">
        <v>-0.5260071817836911</v>
      </c>
      <c r="O1781" s="612">
        <v>0.13349436801031558</v>
      </c>
      <c r="P1781" s="612">
        <v>-0.47390953624788967</v>
      </c>
      <c r="Q1781" s="613">
        <v>0.59612641671708122</v>
      </c>
      <c r="R1781" s="613">
        <v>0.11856296044499752</v>
      </c>
    </row>
    <row r="1782" spans="1:18" customFormat="1">
      <c r="A1782" s="1" t="s">
        <v>9432</v>
      </c>
      <c r="B1782" s="307" t="s">
        <v>5466</v>
      </c>
      <c r="C1782" s="162">
        <v>0.2694765676702478</v>
      </c>
      <c r="D1782" s="189">
        <v>-0.33164559829503809</v>
      </c>
      <c r="E1782" s="192">
        <v>5.1132688578718236E-2</v>
      </c>
      <c r="F1782" s="135">
        <v>-5.3011760708344999E-2</v>
      </c>
      <c r="G1782" s="169">
        <v>-0.57651173734364802</v>
      </c>
      <c r="H1782" s="296">
        <v>-0.50058205078402551</v>
      </c>
      <c r="I1782" s="169">
        <v>-0.5746580893152059</v>
      </c>
      <c r="J1782" s="185">
        <v>-0.41448308546013446</v>
      </c>
      <c r="K1782" s="128">
        <v>-0.36606891824077015</v>
      </c>
      <c r="L1782" s="94">
        <v>-0.2318279396528182</v>
      </c>
      <c r="M1782" s="300">
        <v>-1.3044092383288133</v>
      </c>
      <c r="N1782" s="45">
        <v>-0.28644501039116188</v>
      </c>
      <c r="O1782" s="612">
        <v>-0.51076841211959978</v>
      </c>
      <c r="P1782" s="612">
        <v>-0.52633305410416475</v>
      </c>
      <c r="Q1782" s="613">
        <v>0.10799998924928318</v>
      </c>
      <c r="R1782" s="613">
        <v>0.11516439597887902</v>
      </c>
    </row>
    <row r="1783" spans="1:18" customFormat="1">
      <c r="A1783" s="1" t="s">
        <v>14157</v>
      </c>
      <c r="B1783" s="307" t="s">
        <v>18200</v>
      </c>
      <c r="C1783" s="130">
        <v>0.33622628114649261</v>
      </c>
      <c r="D1783" s="129">
        <v>-0.4391872918143393</v>
      </c>
      <c r="E1783" s="179">
        <v>-0.11444263898797608</v>
      </c>
      <c r="F1783" s="101">
        <v>0.10602783151874816</v>
      </c>
      <c r="G1783" s="163">
        <v>-0.361868382749995</v>
      </c>
      <c r="H1783" s="253">
        <v>-0.9660302684902411</v>
      </c>
      <c r="I1783" s="94">
        <v>-0.24241678287050886</v>
      </c>
      <c r="J1783" s="136">
        <v>-0.17460825897082133</v>
      </c>
      <c r="K1783" s="274">
        <v>-1.3255185250195416</v>
      </c>
      <c r="L1783" s="79">
        <v>-0.18804937425480789</v>
      </c>
      <c r="M1783" s="209">
        <v>-0.81615019020214363</v>
      </c>
      <c r="N1783" s="32">
        <v>-8.3173286359647533E-2</v>
      </c>
      <c r="O1783" s="612">
        <v>-0.40952916838346404</v>
      </c>
      <c r="P1783" s="612">
        <v>-0.52313034708895401</v>
      </c>
      <c r="Q1783" s="613">
        <v>0.13104354415753228</v>
      </c>
      <c r="R1783" s="613">
        <v>0.1266661802461489</v>
      </c>
    </row>
    <row r="1784" spans="1:18" customFormat="1">
      <c r="A1784" s="1" t="s">
        <v>9249</v>
      </c>
      <c r="B1784" s="307" t="s">
        <v>9995</v>
      </c>
      <c r="C1784" s="45">
        <v>-0.29519624104989284</v>
      </c>
      <c r="D1784" s="46">
        <v>0.24493396652435243</v>
      </c>
      <c r="E1784" s="160">
        <v>-0.3153884093960157</v>
      </c>
      <c r="F1784" s="51">
        <v>0.25865808824628966</v>
      </c>
      <c r="G1784" s="160">
        <v>-0.3042307836105812</v>
      </c>
      <c r="H1784" s="195">
        <v>-2.4874357950747335E-2</v>
      </c>
      <c r="I1784" s="45">
        <v>-0.28479884095142788</v>
      </c>
      <c r="J1784" s="79">
        <v>-0.20149754472438536</v>
      </c>
      <c r="K1784" s="198">
        <v>-0.705051222360498</v>
      </c>
      <c r="L1784" s="22">
        <v>-0.44473703444087825</v>
      </c>
      <c r="M1784" s="182">
        <v>-0.8851466443803373</v>
      </c>
      <c r="N1784" s="136">
        <v>-0.16742834494976386</v>
      </c>
      <c r="O1784" s="612">
        <v>-0.19453306249505831</v>
      </c>
      <c r="P1784" s="612">
        <v>-0.53008122529405655</v>
      </c>
      <c r="Q1784" s="613">
        <v>0.45145803862681333</v>
      </c>
      <c r="R1784" s="613">
        <v>9.8582475652568058E-2</v>
      </c>
    </row>
    <row r="1785" spans="1:18" customFormat="1">
      <c r="A1785" s="1" t="s">
        <v>8092</v>
      </c>
      <c r="B1785" s="307" t="s">
        <v>17962</v>
      </c>
      <c r="C1785" s="162">
        <v>0.28405653514939316</v>
      </c>
      <c r="D1785" s="163">
        <v>-0.35404704680195315</v>
      </c>
      <c r="E1785" s="127">
        <v>0.30347137184717882</v>
      </c>
      <c r="F1785" s="157">
        <v>-0.38479150513898008</v>
      </c>
      <c r="G1785" s="45">
        <v>-0.28492376729001367</v>
      </c>
      <c r="H1785" s="263">
        <v>-0.65141064273223748</v>
      </c>
      <c r="I1785" s="160">
        <v>-0.31160228513718841</v>
      </c>
      <c r="J1785" s="163">
        <v>-0.34809122758804428</v>
      </c>
      <c r="K1785" s="45">
        <v>-0.29487902186838943</v>
      </c>
      <c r="L1785" s="225">
        <v>-0.80925211419275755</v>
      </c>
      <c r="M1785" s="163">
        <v>-0.3618810991548117</v>
      </c>
      <c r="N1785" s="111">
        <v>-0.74426056346422109</v>
      </c>
      <c r="O1785" s="612">
        <v>-0.39552677889046345</v>
      </c>
      <c r="P1785" s="612">
        <v>-0.5345074240929788</v>
      </c>
      <c r="Q1785" s="613">
        <v>0.17248449613696012</v>
      </c>
      <c r="R1785" s="613">
        <v>0.10243786334407762</v>
      </c>
    </row>
    <row r="1786" spans="1:18" customFormat="1">
      <c r="A1786" s="1" t="s">
        <v>13282</v>
      </c>
      <c r="B1786" s="307" t="s">
        <v>14863</v>
      </c>
      <c r="C1786" s="162">
        <v>0.28101278003107866</v>
      </c>
      <c r="D1786" s="163">
        <v>-0.34932284197082314</v>
      </c>
      <c r="E1786" s="23">
        <v>0.35529290596634233</v>
      </c>
      <c r="F1786" s="184">
        <v>-0.47241970771381708</v>
      </c>
      <c r="G1786" s="179">
        <v>-0.11834554737746122</v>
      </c>
      <c r="H1786" s="94">
        <v>-0.23113673200542584</v>
      </c>
      <c r="I1786" s="128">
        <v>-0.36349740883785303</v>
      </c>
      <c r="J1786" s="190">
        <v>-0.63282989348654417</v>
      </c>
      <c r="K1786" s="61">
        <v>-0.48931526651180313</v>
      </c>
      <c r="L1786" s="263">
        <v>-0.63894095122755534</v>
      </c>
      <c r="M1786" s="34">
        <v>-0.68545975977191087</v>
      </c>
      <c r="N1786" s="189">
        <v>-0.34257140116035928</v>
      </c>
      <c r="O1786" s="612">
        <v>-0.32035953662129035</v>
      </c>
      <c r="P1786" s="612">
        <v>-0.53339804885933706</v>
      </c>
      <c r="Q1786" s="613">
        <v>0.27461490395960786</v>
      </c>
      <c r="R1786" s="613">
        <v>0.11803282135805655</v>
      </c>
    </row>
    <row r="1787" spans="1:18" customFormat="1">
      <c r="A1787" s="1" t="s">
        <v>10313</v>
      </c>
      <c r="B1787" s="307" t="s">
        <v>3123</v>
      </c>
      <c r="C1787" s="137">
        <v>0.15047065652756483</v>
      </c>
      <c r="D1787" s="136">
        <v>-0.16801174150171799</v>
      </c>
      <c r="E1787" s="33">
        <v>6.8933321157597954E-2</v>
      </c>
      <c r="F1787" s="32">
        <v>-7.2393018598218797E-2</v>
      </c>
      <c r="G1787" s="120">
        <v>-0.21621886858739209</v>
      </c>
      <c r="H1787" s="45">
        <v>-0.30374326516486821</v>
      </c>
      <c r="I1787" s="24">
        <v>-0.16623267428640576</v>
      </c>
      <c r="J1787" s="298">
        <v>-1.4146411482441017</v>
      </c>
      <c r="K1787" s="160">
        <v>-0.31158670816041051</v>
      </c>
      <c r="L1787" s="225">
        <v>-0.80536259461035831</v>
      </c>
      <c r="M1787" s="94">
        <v>-0.23990997815954487</v>
      </c>
      <c r="N1787" s="208">
        <v>-1.0167746375471978</v>
      </c>
      <c r="O1787" s="612">
        <v>-0.41222957138965083</v>
      </c>
      <c r="P1787" s="612">
        <v>-0.55360795308004462</v>
      </c>
      <c r="Q1787" s="613">
        <v>0.25077602103423591</v>
      </c>
      <c r="R1787" s="613">
        <v>8.7752425357544697E-2</v>
      </c>
    </row>
    <row r="1788" spans="1:18" customFormat="1">
      <c r="A1788" s="1" t="s">
        <v>4242</v>
      </c>
      <c r="B1788" s="307" t="s">
        <v>5076</v>
      </c>
      <c r="C1788" s="95">
        <v>0.19471441930779665</v>
      </c>
      <c r="D1788" s="120">
        <v>-0.22515616843057953</v>
      </c>
      <c r="E1788" s="120">
        <v>-0.20603839669842536</v>
      </c>
      <c r="F1788" s="80">
        <v>0.18025673957850485</v>
      </c>
      <c r="G1788" s="44">
        <v>-0.10572272383731711</v>
      </c>
      <c r="H1788" s="95">
        <v>0.20256381969524748</v>
      </c>
      <c r="I1788" s="129">
        <v>-0.43548688656378015</v>
      </c>
      <c r="J1788" s="94">
        <v>-0.22723860770688933</v>
      </c>
      <c r="K1788" s="133">
        <v>-0.76714576921862676</v>
      </c>
      <c r="L1788" s="163">
        <v>-0.34332002049289911</v>
      </c>
      <c r="M1788" s="182">
        <v>-0.88506052647701439</v>
      </c>
      <c r="N1788" s="160">
        <v>-0.31097117177542738</v>
      </c>
      <c r="O1788" s="612">
        <v>-0.15716179144759673</v>
      </c>
      <c r="P1788" s="612">
        <v>-0.55727566389201788</v>
      </c>
      <c r="Q1788" s="613">
        <v>0.50408950275987618</v>
      </c>
      <c r="R1788" s="613">
        <v>0.10068904277879348</v>
      </c>
    </row>
    <row r="1789" spans="1:18" customFormat="1">
      <c r="A1789" s="1" t="s">
        <v>10137</v>
      </c>
      <c r="B1789" s="307" t="s">
        <v>11140</v>
      </c>
      <c r="C1789" s="162">
        <v>0.27211203907210152</v>
      </c>
      <c r="D1789" s="189">
        <v>-0.33565254730269184</v>
      </c>
      <c r="E1789" s="162">
        <v>0.28029732592428908</v>
      </c>
      <c r="F1789" s="163">
        <v>-0.3482160718344337</v>
      </c>
      <c r="G1789" s="51">
        <v>0.26236924649701249</v>
      </c>
      <c r="H1789" s="142">
        <v>-0.13762221514528242</v>
      </c>
      <c r="I1789" s="23">
        <v>0.35781239500506884</v>
      </c>
      <c r="J1789" s="162">
        <v>0.28034131227138237</v>
      </c>
      <c r="K1789" s="296">
        <v>-0.51250166822878684</v>
      </c>
      <c r="L1789" s="133">
        <v>-0.76397895320042963</v>
      </c>
      <c r="M1789" s="63">
        <v>-0.53415742034813629</v>
      </c>
      <c r="N1789" s="184">
        <v>-0.46240249137098466</v>
      </c>
      <c r="O1789" s="612">
        <v>0.20140596546163861</v>
      </c>
      <c r="P1789" s="612">
        <v>-0.56462071437640893</v>
      </c>
      <c r="Q1789" s="613">
        <v>0.34685954810612318</v>
      </c>
      <c r="R1789" s="613">
        <v>7.3584384443798195E-2</v>
      </c>
    </row>
    <row r="1790" spans="1:18" customFormat="1">
      <c r="A1790" s="1" t="s">
        <v>10225</v>
      </c>
      <c r="B1790" s="307" t="s">
        <v>11393</v>
      </c>
      <c r="C1790" s="141">
        <v>0.1127739291930919</v>
      </c>
      <c r="D1790" s="179">
        <v>-0.12234260376257645</v>
      </c>
      <c r="E1790" s="88">
        <v>4.0781996998895328E-2</v>
      </c>
      <c r="F1790" s="87">
        <v>-4.1968439037744255E-2</v>
      </c>
      <c r="G1790" s="195">
        <v>-2.0748006087180824E-2</v>
      </c>
      <c r="H1790" s="157">
        <v>-0.39890668857004352</v>
      </c>
      <c r="I1790" s="96">
        <v>-0.54304599583054014</v>
      </c>
      <c r="J1790" s="271">
        <v>-0.59058086754710248</v>
      </c>
      <c r="K1790" s="120">
        <v>-0.21017394401328382</v>
      </c>
      <c r="L1790" s="96">
        <v>-0.5395707933439573</v>
      </c>
      <c r="M1790" s="267">
        <v>-1.195221151088522</v>
      </c>
      <c r="N1790" s="190">
        <v>-0.63588154599022884</v>
      </c>
      <c r="O1790" s="612">
        <v>-0.41616551260676798</v>
      </c>
      <c r="P1790" s="612">
        <v>-0.66858576261989322</v>
      </c>
      <c r="Q1790" s="613">
        <v>0.18679058560788284</v>
      </c>
      <c r="R1790" s="613">
        <v>7.7383102034614584E-2</v>
      </c>
    </row>
    <row r="1791" spans="1:18" customFormat="1">
      <c r="A1791" s="1" t="s">
        <v>967</v>
      </c>
      <c r="B1791" s="307" t="s">
        <v>1113</v>
      </c>
      <c r="C1791" s="101">
        <v>0.10665616991301324</v>
      </c>
      <c r="D1791" s="179">
        <v>-0.11517506985327776</v>
      </c>
      <c r="E1791" s="135">
        <v>-5.2375364489192749E-2</v>
      </c>
      <c r="F1791" s="192">
        <v>5.0540361033127056E-2</v>
      </c>
      <c r="G1791" s="137">
        <v>0.15246567022120214</v>
      </c>
      <c r="H1791" s="94">
        <v>-0.2356554682739303</v>
      </c>
      <c r="I1791" s="45">
        <v>-0.29462054115673725</v>
      </c>
      <c r="J1791" s="173">
        <v>-6.1312544981722414</v>
      </c>
      <c r="K1791" s="34">
        <v>-0.68814919852938095</v>
      </c>
      <c r="L1791" s="190">
        <v>-0.62599914980606197</v>
      </c>
      <c r="M1791" s="63">
        <v>-0.52589227881359257</v>
      </c>
      <c r="N1791" s="271">
        <v>-0.59325471641239824</v>
      </c>
      <c r="O1791" s="612">
        <v>-0.37369362497500791</v>
      </c>
      <c r="P1791" s="612">
        <v>-0.6199902869589351</v>
      </c>
      <c r="Q1791" s="613">
        <v>0.53579698475716531</v>
      </c>
      <c r="R1791" s="613">
        <v>0.11307005507939591</v>
      </c>
    </row>
    <row r="1792" spans="1:18" customFormat="1">
      <c r="A1792" s="1" t="s">
        <v>1344</v>
      </c>
      <c r="B1792" s="307" t="s">
        <v>2258</v>
      </c>
      <c r="C1792" s="32">
        <v>-7.2635051044082272E-2</v>
      </c>
      <c r="D1792" s="33">
        <v>6.9152733304993733E-2</v>
      </c>
      <c r="E1792" s="64">
        <v>0.38257932713257492</v>
      </c>
      <c r="F1792" s="63">
        <v>-0.52215804337335103</v>
      </c>
      <c r="G1792" s="101">
        <v>9.742207925555689E-2</v>
      </c>
      <c r="H1792" s="160">
        <v>-0.32099140499811968</v>
      </c>
      <c r="I1792" s="34">
        <v>-0.68649550806121806</v>
      </c>
      <c r="J1792" s="44">
        <v>-0.10244408538296598</v>
      </c>
      <c r="K1792" s="22">
        <v>-0.44810603702513757</v>
      </c>
      <c r="L1792" s="12">
        <v>-0.25293409209488277</v>
      </c>
      <c r="M1792" s="96">
        <v>-0.55776903620702034</v>
      </c>
      <c r="N1792" s="220">
        <v>-1.6199846817705343</v>
      </c>
      <c r="O1792" s="612">
        <v>-0.21428692964001808</v>
      </c>
      <c r="P1792" s="612">
        <v>-0.60987603824822778</v>
      </c>
      <c r="Q1792" s="613">
        <v>0.45287002106939311</v>
      </c>
      <c r="R1792" s="613">
        <v>0.10589009843165897</v>
      </c>
    </row>
    <row r="1793" spans="1:18" customFormat="1">
      <c r="A1793" s="1" t="s">
        <v>6585</v>
      </c>
      <c r="B1793" s="307" t="s">
        <v>7274</v>
      </c>
      <c r="C1793" s="189">
        <v>-0.33736629195072387</v>
      </c>
      <c r="D1793" s="162">
        <v>0.27323551484370079</v>
      </c>
      <c r="E1793" s="271">
        <v>-0.58276252895737024</v>
      </c>
      <c r="F1793" s="170">
        <v>0.41393625408685253</v>
      </c>
      <c r="G1793" s="251">
        <v>-0.77523132499825775</v>
      </c>
      <c r="H1793" s="264">
        <v>-0.85418460425652687</v>
      </c>
      <c r="I1793" s="63">
        <v>-0.5310518053233777</v>
      </c>
      <c r="J1793" s="12">
        <v>-0.25753777766375618</v>
      </c>
      <c r="K1793" s="133">
        <v>-0.75551776028228568</v>
      </c>
      <c r="L1793" s="63">
        <v>-0.53412160244363494</v>
      </c>
      <c r="M1793" s="225">
        <v>-0.80140009648073496</v>
      </c>
      <c r="N1793" s="184">
        <v>-0.47242174904472339</v>
      </c>
      <c r="O1793" s="612">
        <v>-0.58134253008059877</v>
      </c>
      <c r="P1793" s="612">
        <v>-0.63392875942626559</v>
      </c>
      <c r="Q1793" s="613">
        <v>0.13179251154242702</v>
      </c>
      <c r="R1793" s="613">
        <v>0.11307673411765133</v>
      </c>
    </row>
    <row r="1794" spans="1:18" customFormat="1">
      <c r="A1794" s="1" t="s">
        <v>7675</v>
      </c>
      <c r="B1794" s="307" t="s">
        <v>8504</v>
      </c>
      <c r="C1794" s="94">
        <v>-0.23854751986666836</v>
      </c>
      <c r="D1794" s="95">
        <v>0.20464378146507081</v>
      </c>
      <c r="E1794" s="12">
        <v>-0.24765358507656296</v>
      </c>
      <c r="F1794" s="11">
        <v>0.21130485188968653</v>
      </c>
      <c r="G1794" s="135">
        <v>-4.9272536210607336E-2</v>
      </c>
      <c r="H1794" s="207">
        <v>-0.28302990392969762</v>
      </c>
      <c r="I1794" s="44">
        <v>-0.10242332961488314</v>
      </c>
      <c r="J1794" s="179">
        <v>-0.11549167228025835</v>
      </c>
      <c r="K1794" s="256">
        <v>-0.98818050482478037</v>
      </c>
      <c r="L1794" s="169">
        <v>-0.56184287397729304</v>
      </c>
      <c r="M1794" s="61">
        <v>-0.49495309157901218</v>
      </c>
      <c r="N1794" s="169">
        <v>-0.5635349260296233</v>
      </c>
      <c r="O1794" s="612">
        <v>-0.14140472302548016</v>
      </c>
      <c r="P1794" s="612">
        <v>-0.66801640856244959</v>
      </c>
      <c r="Q1794" s="613">
        <v>0.67365924815275879</v>
      </c>
      <c r="R1794" s="613">
        <v>0.11295733684046562</v>
      </c>
    </row>
    <row r="1795" spans="1:18" customFormat="1">
      <c r="A1795" s="1" t="s">
        <v>3741</v>
      </c>
      <c r="B1795" s="307" t="s">
        <v>4162</v>
      </c>
      <c r="C1795" s="192">
        <v>6.0099896384652546E-2</v>
      </c>
      <c r="D1795" s="135">
        <v>-6.2712784441165126E-2</v>
      </c>
      <c r="E1795" s="64">
        <v>0.39357037193785321</v>
      </c>
      <c r="F1795" s="96">
        <v>-0.54296340109777919</v>
      </c>
      <c r="G1795" s="44">
        <v>-9.7682039678036903E-2</v>
      </c>
      <c r="H1795" s="87">
        <v>-3.1982453290798435E-2</v>
      </c>
      <c r="I1795" s="168">
        <v>0.79051567462334182</v>
      </c>
      <c r="J1795" s="311">
        <v>0.62523856622113438</v>
      </c>
      <c r="K1795" s="270">
        <v>-0.9378337291814981</v>
      </c>
      <c r="L1795" s="270">
        <v>-0.93372445456437303</v>
      </c>
      <c r="M1795" s="63">
        <v>-0.53304253181474626</v>
      </c>
      <c r="N1795" s="12">
        <v>-0.25921564092705401</v>
      </c>
      <c r="O1795" s="612">
        <v>0.28690511049339973</v>
      </c>
      <c r="P1795" s="612">
        <v>-0.69880048185211729</v>
      </c>
      <c r="Q1795" s="613">
        <v>0.27631254165644847</v>
      </c>
      <c r="R1795" s="613">
        <v>0.10024566906450948</v>
      </c>
    </row>
    <row r="1796" spans="1:18" customFormat="1">
      <c r="A1796" s="1" t="s">
        <v>14673</v>
      </c>
      <c r="B1796" s="307" t="s">
        <v>18306</v>
      </c>
      <c r="C1796" s="179">
        <v>-0.12408920413835138</v>
      </c>
      <c r="D1796" s="141">
        <v>0.11425620982087425</v>
      </c>
      <c r="E1796" s="130">
        <v>0.3418892878425856</v>
      </c>
      <c r="F1796" s="22">
        <v>-0.44893243963487361</v>
      </c>
      <c r="G1796" s="88">
        <v>4.6403075855763962E-2</v>
      </c>
      <c r="H1796" s="192">
        <v>5.8478977740087014E-2</v>
      </c>
      <c r="I1796" s="206">
        <v>-0.67298719870733692</v>
      </c>
      <c r="J1796" s="22">
        <v>-0.44191673495051659</v>
      </c>
      <c r="K1796" s="44">
        <v>-0.10046253934290154</v>
      </c>
      <c r="L1796" s="63">
        <v>-0.53860611616925014</v>
      </c>
      <c r="M1796" s="183">
        <v>-1.1591852890128036</v>
      </c>
      <c r="N1796" s="254">
        <v>-1.0668107745183444</v>
      </c>
      <c r="O1796" s="612">
        <v>-0.26048247791396673</v>
      </c>
      <c r="P1796" s="612">
        <v>-0.70712915883151617</v>
      </c>
      <c r="Q1796" s="613">
        <v>0.35855793690101001</v>
      </c>
      <c r="R1796" s="613">
        <v>7.6035980467209746E-2</v>
      </c>
    </row>
    <row r="1797" spans="1:18" customFormat="1">
      <c r="A1797" s="1" t="s">
        <v>7280</v>
      </c>
      <c r="B1797" s="307" t="s">
        <v>8696</v>
      </c>
      <c r="C1797" s="189">
        <v>-0.34143993115476129</v>
      </c>
      <c r="D1797" s="162">
        <v>0.27589721674699025</v>
      </c>
      <c r="E1797" s="87">
        <v>-4.4254220366686789E-2</v>
      </c>
      <c r="F1797" s="88">
        <v>4.2937039858870804E-2</v>
      </c>
      <c r="G1797" s="192">
        <v>5.9261461915717975E-2</v>
      </c>
      <c r="H1797" s="96">
        <v>-0.55804519462524538</v>
      </c>
      <c r="I1797" s="111">
        <v>-0.74088178211942457</v>
      </c>
      <c r="J1797" s="163">
        <v>-0.35615149702346605</v>
      </c>
      <c r="K1797" s="185">
        <v>-0.41014717450424726</v>
      </c>
      <c r="L1797" s="160">
        <v>-0.31258882249486103</v>
      </c>
      <c r="M1797" s="256">
        <v>-0.97938558353241989</v>
      </c>
      <c r="N1797" s="269">
        <v>-1.1096259453922526</v>
      </c>
      <c r="O1797" s="612">
        <v>-0.40791398072005236</v>
      </c>
      <c r="P1797" s="612">
        <v>-0.74865032994381808</v>
      </c>
      <c r="Q1797" s="613">
        <v>0.24443227188057692</v>
      </c>
      <c r="R1797" s="613">
        <v>8.4309228879082432E-2</v>
      </c>
    </row>
    <row r="1798" spans="1:18" customFormat="1">
      <c r="A1798" s="1" t="s">
        <v>10171</v>
      </c>
      <c r="B1798" s="307" t="s">
        <v>11290</v>
      </c>
      <c r="C1798" s="95">
        <v>0.20322993704600348</v>
      </c>
      <c r="D1798" s="94">
        <v>-0.23662746481543584</v>
      </c>
      <c r="E1798" s="179">
        <v>-0.11436847254541518</v>
      </c>
      <c r="F1798" s="101">
        <v>0.10596417249585174</v>
      </c>
      <c r="G1798" s="169">
        <v>-0.56497716861709979</v>
      </c>
      <c r="H1798" s="44">
        <v>-9.6524986743054431E-2</v>
      </c>
      <c r="I1798" s="96">
        <v>-0.54281152007828914</v>
      </c>
      <c r="J1798" s="135">
        <v>-5.6607502232095534E-2</v>
      </c>
      <c r="K1798" s="111">
        <v>-0.75279266185393923</v>
      </c>
      <c r="L1798" s="252">
        <v>-1.2778570040283206</v>
      </c>
      <c r="M1798" s="135">
        <v>-6.0792457341758331E-2</v>
      </c>
      <c r="N1798" s="253">
        <v>-0.95290196087998502</v>
      </c>
      <c r="O1798" s="612">
        <v>-0.29919092864946695</v>
      </c>
      <c r="P1798" s="612">
        <v>-0.75260810691312707</v>
      </c>
      <c r="Q1798" s="613">
        <v>0.38724429479116207</v>
      </c>
      <c r="R1798" s="613">
        <v>7.2200101362061495E-2</v>
      </c>
    </row>
    <row r="1799" spans="1:18" customFormat="1">
      <c r="A1799" s="1" t="s">
        <v>2135</v>
      </c>
      <c r="B1799" s="307" t="s">
        <v>2579</v>
      </c>
      <c r="C1799" s="64">
        <v>0.40030599744961493</v>
      </c>
      <c r="D1799" s="96">
        <v>-0.55594323373467502</v>
      </c>
      <c r="E1799" s="127">
        <v>0.30356569152763541</v>
      </c>
      <c r="F1799" s="157">
        <v>-0.38494349939132982</v>
      </c>
      <c r="G1799" s="253">
        <v>-0.95206605052783499</v>
      </c>
      <c r="H1799" s="189">
        <v>-0.32516590010592306</v>
      </c>
      <c r="I1799" s="206">
        <v>-0.6657065485727679</v>
      </c>
      <c r="J1799" s="269">
        <v>-1.1197954989941958</v>
      </c>
      <c r="K1799" s="157">
        <v>-0.3866958853839611</v>
      </c>
      <c r="L1799" s="254">
        <v>-1.0660505511887108</v>
      </c>
      <c r="M1799" s="209">
        <v>-0.81569187961662337</v>
      </c>
      <c r="N1799" s="271">
        <v>-0.58823717792984698</v>
      </c>
      <c r="O1799" s="612">
        <v>-0.72996460893180704</v>
      </c>
      <c r="P1799" s="612">
        <v>-0.69196368395823704</v>
      </c>
      <c r="Q1799" s="613">
        <v>8.9514873408132384E-2</v>
      </c>
      <c r="R1799" s="613">
        <v>9.8204861800365126E-2</v>
      </c>
    </row>
    <row r="1800" spans="1:18" customFormat="1">
      <c r="A1800" s="1" t="s">
        <v>9587</v>
      </c>
      <c r="B1800" s="307" t="s">
        <v>10372</v>
      </c>
      <c r="C1800" s="95">
        <v>0.20258569459835177</v>
      </c>
      <c r="D1800" s="94">
        <v>-0.235754028647741</v>
      </c>
      <c r="E1800" s="95">
        <v>0.19911458745093971</v>
      </c>
      <c r="F1800" s="94">
        <v>-0.23106381164593878</v>
      </c>
      <c r="G1800" s="225">
        <v>-0.79478430144475809</v>
      </c>
      <c r="H1800" s="111">
        <v>-0.74132018810745692</v>
      </c>
      <c r="I1800" s="133">
        <v>-0.75638128941669802</v>
      </c>
      <c r="J1800" s="32">
        <v>-7.0735307430684582E-2</v>
      </c>
      <c r="K1800" s="273">
        <v>-1.3000242826542237</v>
      </c>
      <c r="L1800" s="190">
        <v>-0.62687133544262619</v>
      </c>
      <c r="M1800" s="263">
        <v>-0.64328585090818169</v>
      </c>
      <c r="N1800" s="263">
        <v>-0.65672730163263249</v>
      </c>
      <c r="O1800" s="612">
        <v>-0.59887306816828634</v>
      </c>
      <c r="P1800" s="612">
        <v>-0.8098035419009908</v>
      </c>
      <c r="Q1800" s="613">
        <v>0.10505360682070293</v>
      </c>
      <c r="R1800" s="613">
        <v>5.7066645285029055E-2</v>
      </c>
    </row>
    <row r="1801" spans="1:18" customFormat="1">
      <c r="A1801" s="1" t="s">
        <v>5227</v>
      </c>
      <c r="B1801" s="307" t="s">
        <v>5994</v>
      </c>
      <c r="C1801" s="46">
        <v>0.23445362308956291</v>
      </c>
      <c r="D1801" s="207">
        <v>-0.28009130428758156</v>
      </c>
      <c r="E1801" s="162">
        <v>0.27226489079892663</v>
      </c>
      <c r="F1801" s="189">
        <v>-0.33588550860779776</v>
      </c>
      <c r="G1801" s="142">
        <v>-0.14700435714910215</v>
      </c>
      <c r="H1801" s="242">
        <v>-0.71887054032281295</v>
      </c>
      <c r="I1801" s="251">
        <v>-0.78307718924698466</v>
      </c>
      <c r="J1801" s="141">
        <v>0.11511452029218226</v>
      </c>
      <c r="K1801" s="242">
        <v>-0.72416332102600345</v>
      </c>
      <c r="L1801" s="96">
        <v>-0.54374888461556559</v>
      </c>
      <c r="M1801" s="200">
        <v>-1.1291643658959665</v>
      </c>
      <c r="N1801" s="254">
        <v>-1.0621295749400941</v>
      </c>
      <c r="O1801" s="612">
        <v>-0.34932309743360701</v>
      </c>
      <c r="P1801" s="612">
        <v>-0.79297342247396096</v>
      </c>
      <c r="Q1801" s="613">
        <v>0.36645279960692301</v>
      </c>
      <c r="R1801" s="613">
        <v>9.8945137401633451E-2</v>
      </c>
    </row>
    <row r="1802" spans="1:18" customFormat="1">
      <c r="A1802" s="1" t="s">
        <v>1516</v>
      </c>
      <c r="B1802" s="307" t="s">
        <v>1736</v>
      </c>
      <c r="C1802" s="23">
        <v>0.35717118472650478</v>
      </c>
      <c r="D1802" s="184">
        <v>-0.47575944030450412</v>
      </c>
      <c r="E1802" s="130">
        <v>0.32416352881996013</v>
      </c>
      <c r="F1802" s="185">
        <v>-0.41877093703846763</v>
      </c>
      <c r="G1802" s="12">
        <v>-0.25539013975419173</v>
      </c>
      <c r="H1802" s="251">
        <v>-0.77699776746656246</v>
      </c>
      <c r="I1802" s="96">
        <v>-0.53927279700726782</v>
      </c>
      <c r="J1802" s="46">
        <v>0.22824892575349812</v>
      </c>
      <c r="K1802" s="111">
        <v>-0.73722409204402739</v>
      </c>
      <c r="L1802" s="255">
        <v>-0.92525712857401909</v>
      </c>
      <c r="M1802" s="202">
        <v>-0.84386855295869001</v>
      </c>
      <c r="N1802" s="303">
        <v>-1.034785944598668</v>
      </c>
      <c r="O1802" s="612">
        <v>-0.29564404194146343</v>
      </c>
      <c r="P1802" s="612">
        <v>-0.87845357927918188</v>
      </c>
      <c r="Q1802" s="613">
        <v>0.382893446435707</v>
      </c>
      <c r="R1802" s="613">
        <v>5.9857323579711595E-2</v>
      </c>
    </row>
    <row r="1803" spans="1:18" customFormat="1">
      <c r="A1803" s="1" t="s">
        <v>9409</v>
      </c>
      <c r="B1803" s="307" t="s">
        <v>10180</v>
      </c>
      <c r="C1803" s="181">
        <v>2.0607697219566005E-2</v>
      </c>
      <c r="D1803" s="195">
        <v>-2.0906331911920491E-2</v>
      </c>
      <c r="E1803" s="94">
        <v>-0.22640328250173183</v>
      </c>
      <c r="F1803" s="95">
        <v>0.19564592310476367</v>
      </c>
      <c r="G1803" s="242">
        <v>-0.72251377536290717</v>
      </c>
      <c r="H1803" s="12">
        <v>-0.25232682605752649</v>
      </c>
      <c r="I1803" s="271">
        <v>-0.5862855516430785</v>
      </c>
      <c r="J1803" s="269">
        <v>-1.1140737205371523</v>
      </c>
      <c r="K1803" s="266">
        <v>-1.3676772357535651</v>
      </c>
      <c r="L1803" s="209">
        <v>-0.83234376429131873</v>
      </c>
      <c r="M1803" s="111">
        <v>-0.74215431815180688</v>
      </c>
      <c r="N1803" s="255">
        <v>-0.92027981637368428</v>
      </c>
      <c r="O1803" s="612">
        <v>-0.5736299939941607</v>
      </c>
      <c r="P1803" s="612">
        <v>-0.99154544820198176</v>
      </c>
      <c r="Q1803" s="613">
        <v>0.29476130016928259</v>
      </c>
      <c r="R1803" s="613">
        <v>9.5469341425133455E-2</v>
      </c>
    </row>
    <row r="1804" spans="1:18" customFormat="1">
      <c r="A1804" s="1" t="s">
        <v>12038</v>
      </c>
      <c r="B1804" s="307" t="s">
        <v>14766</v>
      </c>
      <c r="C1804" s="46">
        <v>0.23152806238463011</v>
      </c>
      <c r="D1804" s="207">
        <v>-0.27592227781460849</v>
      </c>
      <c r="E1804" s="135">
        <v>-5.9634138592431316E-2</v>
      </c>
      <c r="F1804" s="192">
        <v>5.7266683108969374E-2</v>
      </c>
      <c r="G1804" s="158">
        <v>0.3171608613529539</v>
      </c>
      <c r="H1804" s="253">
        <v>-0.9705374705986991</v>
      </c>
      <c r="I1804" s="274">
        <v>-1.3425366206105618</v>
      </c>
      <c r="J1804" s="208">
        <v>-1.0129433419759797</v>
      </c>
      <c r="K1804" s="268">
        <v>-1.2073139785100393</v>
      </c>
      <c r="L1804" s="225">
        <v>-0.80294627915470684</v>
      </c>
      <c r="M1804" s="303">
        <v>-1.0428392381023099</v>
      </c>
      <c r="N1804" s="214">
        <v>-1.4530675896149499</v>
      </c>
      <c r="O1804" s="612">
        <v>-0.45636945166137166</v>
      </c>
      <c r="P1804" s="612">
        <v>-1.0700332807171313</v>
      </c>
      <c r="Q1804" s="613">
        <v>0.49931778784905745</v>
      </c>
      <c r="R1804" s="613">
        <v>7.6908985439684052E-2</v>
      </c>
    </row>
    <row r="1805" spans="1:18" customFormat="1">
      <c r="A1805" s="1" t="s">
        <v>6153</v>
      </c>
      <c r="B1805" s="307" t="s">
        <v>7169</v>
      </c>
      <c r="C1805" s="142">
        <v>-0.13002634786754266</v>
      </c>
      <c r="D1805" s="141">
        <v>0.11927016246004951</v>
      </c>
      <c r="E1805" s="135">
        <v>-5.8078454774635968E-2</v>
      </c>
      <c r="F1805" s="192">
        <v>5.5830595318186897E-2</v>
      </c>
      <c r="G1805" s="34">
        <v>-0.68318585040933255</v>
      </c>
      <c r="H1805" s="206">
        <v>-0.65776827445690766</v>
      </c>
      <c r="I1805" s="226">
        <v>-1.0987109580474161</v>
      </c>
      <c r="J1805" s="226">
        <v>-1.1078321799943702</v>
      </c>
      <c r="K1805" s="211">
        <v>-1.8866985840537525</v>
      </c>
      <c r="L1805" s="231">
        <v>-1.2297660376409683</v>
      </c>
      <c r="M1805" s="197">
        <v>-0.60698452260314539</v>
      </c>
      <c r="N1805" s="243">
        <v>-1.7158345738570164</v>
      </c>
      <c r="O1805" s="612">
        <v>-0.77205628960650052</v>
      </c>
      <c r="P1805" s="612">
        <v>-1.3843137523218361</v>
      </c>
      <c r="Q1805" s="613">
        <v>0.27579137603729387</v>
      </c>
      <c r="R1805" s="613">
        <v>0.11060330317558727</v>
      </c>
    </row>
    <row r="1806" spans="1:18" customFormat="1">
      <c r="A1806" s="1" t="s">
        <v>12127</v>
      </c>
      <c r="B1806" s="307" t="s">
        <v>17843</v>
      </c>
      <c r="C1806" s="32">
        <v>-8.1596126876406064E-2</v>
      </c>
      <c r="D1806" s="33">
        <v>7.7227199175902886E-2</v>
      </c>
      <c r="E1806" s="181">
        <v>2.3780691503085403E-2</v>
      </c>
      <c r="F1806" s="195">
        <v>-2.4179259976362753E-2</v>
      </c>
      <c r="G1806" s="120">
        <v>-0.22033425258011177</v>
      </c>
      <c r="H1806" s="207">
        <v>-0.27740961218425481</v>
      </c>
      <c r="I1806" s="86">
        <v>2.0576966836217463</v>
      </c>
      <c r="J1806" s="374">
        <v>2.2364939732768874</v>
      </c>
      <c r="K1806" s="162">
        <v>0.27965483558716864</v>
      </c>
      <c r="L1806" s="94">
        <v>-0.24041133643514262</v>
      </c>
      <c r="M1806" s="481">
        <v>2.6656265289896592</v>
      </c>
      <c r="N1806" s="374">
        <v>2.2332338697645082</v>
      </c>
      <c r="O1806" s="612">
        <v>0.53805072105872764</v>
      </c>
      <c r="P1806" s="612">
        <v>0.84216606908380343</v>
      </c>
      <c r="Q1806" s="613">
        <v>0.32413970551523119</v>
      </c>
      <c r="R1806" s="613">
        <v>0.12964104734913234</v>
      </c>
    </row>
    <row r="1807" spans="1:18" customFormat="1">
      <c r="A1807" s="1" t="s">
        <v>8185</v>
      </c>
      <c r="B1807" s="307" t="s">
        <v>9062</v>
      </c>
      <c r="C1807" s="254">
        <v>-1.0628098954034539</v>
      </c>
      <c r="D1807" s="171">
        <v>0.60530581509933401</v>
      </c>
      <c r="E1807" s="45">
        <v>-0.30034325157584779</v>
      </c>
      <c r="F1807" s="51">
        <v>0.24846298483667045</v>
      </c>
      <c r="G1807" s="72">
        <v>1.5109001192204006</v>
      </c>
      <c r="H1807" s="161">
        <v>1.4147185225542032</v>
      </c>
      <c r="I1807" s="137">
        <v>0.15198315562422163</v>
      </c>
      <c r="J1807" s="64">
        <v>0.38890380107329353</v>
      </c>
      <c r="K1807" s="143">
        <v>1.6956619370621886</v>
      </c>
      <c r="L1807" s="405">
        <v>2.1862908168717197</v>
      </c>
      <c r="M1807" s="101">
        <v>0.10572761459500601</v>
      </c>
      <c r="N1807" s="137">
        <v>0.15630659272608588</v>
      </c>
      <c r="O1807" s="612">
        <v>0.6371376681792752</v>
      </c>
      <c r="P1807" s="612">
        <v>0.78188477617423591</v>
      </c>
      <c r="Q1807" s="613">
        <v>0.23338816090670933</v>
      </c>
      <c r="R1807" s="613">
        <v>0.13307925994998662</v>
      </c>
    </row>
    <row r="1808" spans="1:18" customFormat="1">
      <c r="A1808" s="1" t="s">
        <v>83</v>
      </c>
      <c r="B1808" s="307" t="s">
        <v>4371</v>
      </c>
      <c r="C1808" s="142">
        <v>-0.13953895491028848</v>
      </c>
      <c r="D1808" s="141">
        <v>0.12722488380900335</v>
      </c>
      <c r="E1808" s="92">
        <v>0.90777904320937219</v>
      </c>
      <c r="F1808" s="278">
        <v>-3.0133927902093109</v>
      </c>
      <c r="G1808" s="207">
        <v>-0.26543530085371286</v>
      </c>
      <c r="H1808" s="79">
        <v>-0.19623574393965512</v>
      </c>
      <c r="I1808" s="86">
        <v>2.0670942621771662</v>
      </c>
      <c r="J1808" s="126">
        <v>1.5999216814264823</v>
      </c>
      <c r="K1808" s="179">
        <v>-0.11370757918739786</v>
      </c>
      <c r="L1808" s="64">
        <v>0.39566693389103053</v>
      </c>
      <c r="M1808" s="58">
        <v>1.9026518177609151</v>
      </c>
      <c r="N1808" s="102">
        <v>1.1375073321708404</v>
      </c>
      <c r="O1808" s="612">
        <v>0.74965793952408777</v>
      </c>
      <c r="P1808" s="612">
        <v>0.74480949735493263</v>
      </c>
      <c r="Q1808" s="613">
        <v>0.18038166633982616</v>
      </c>
      <c r="R1808" s="613">
        <v>0.14119299925101153</v>
      </c>
    </row>
    <row r="1809" spans="1:18" customFormat="1">
      <c r="A1809" s="1" t="s">
        <v>14487</v>
      </c>
      <c r="B1809" s="307" t="s">
        <v>18257</v>
      </c>
      <c r="C1809" s="195">
        <v>-2.4243307338245274E-2</v>
      </c>
      <c r="D1809" s="181">
        <v>2.384264201469101E-2</v>
      </c>
      <c r="E1809" s="165">
        <v>0.86831967567597368</v>
      </c>
      <c r="F1809" s="275">
        <v>-2.5189940801734978</v>
      </c>
      <c r="G1809" s="127">
        <v>0.29344036509249233</v>
      </c>
      <c r="H1809" s="64">
        <v>0.38853420232153174</v>
      </c>
      <c r="I1809" s="74">
        <v>1.1728630013140864</v>
      </c>
      <c r="J1809" s="103">
        <v>1.4305867409831174</v>
      </c>
      <c r="K1809" s="167">
        <v>0.53957931997602282</v>
      </c>
      <c r="L1809" s="192">
        <v>6.6804780963743912E-2</v>
      </c>
      <c r="M1809" s="164">
        <v>0.94913899452932171</v>
      </c>
      <c r="N1809" s="369">
        <v>1.7267381348246269</v>
      </c>
      <c r="O1809" s="612">
        <v>0.7379576798081825</v>
      </c>
      <c r="P1809" s="612">
        <v>0.76951766728732651</v>
      </c>
      <c r="Q1809" s="613">
        <v>0.10719290920773521</v>
      </c>
      <c r="R1809" s="613">
        <v>0.10822622215454725</v>
      </c>
    </row>
    <row r="1810" spans="1:18" customFormat="1">
      <c r="A1810" s="1" t="s">
        <v>8545</v>
      </c>
      <c r="B1810" s="307" t="s">
        <v>9281</v>
      </c>
      <c r="C1810" s="101">
        <v>0.1073339235754302</v>
      </c>
      <c r="D1810" s="179">
        <v>-0.11596587733463157</v>
      </c>
      <c r="E1810" s="33">
        <v>7.9259192163230102E-2</v>
      </c>
      <c r="F1810" s="32">
        <v>-8.386798169504954E-2</v>
      </c>
      <c r="G1810" s="23">
        <v>0.36020018578155494</v>
      </c>
      <c r="H1810" s="64">
        <v>0.39139058125195941</v>
      </c>
      <c r="I1810" s="142">
        <v>-0.13472940222301324</v>
      </c>
      <c r="J1810" s="163">
        <v>-0.35612891471688923</v>
      </c>
      <c r="K1810" s="139">
        <v>1.0807363632490306</v>
      </c>
      <c r="L1810" s="159">
        <v>0.53203402630215957</v>
      </c>
      <c r="M1810" s="150">
        <v>1.3402313787334983</v>
      </c>
      <c r="N1810" s="194">
        <v>0.64725096112005376</v>
      </c>
      <c r="O1810" s="612">
        <v>1.9398119608138881E-2</v>
      </c>
      <c r="P1810" s="612">
        <v>0.96307646284525672</v>
      </c>
      <c r="Q1810" s="613">
        <v>0.93719430042605678</v>
      </c>
      <c r="R1810" s="613">
        <v>0.12314009350295335</v>
      </c>
    </row>
    <row r="1811" spans="1:18" customFormat="1">
      <c r="A1811" s="1" t="s">
        <v>2460</v>
      </c>
      <c r="B1811" s="307" t="s">
        <v>2793</v>
      </c>
      <c r="C1811" s="62">
        <v>0.36501337439911485</v>
      </c>
      <c r="D1811" s="61">
        <v>-0.48983521279509973</v>
      </c>
      <c r="E1811" s="152">
        <v>0.97327415279395602</v>
      </c>
      <c r="F1811" s="333">
        <v>-4.7677291755042264</v>
      </c>
      <c r="G1811" s="192">
        <v>5.6483900835016324E-2</v>
      </c>
      <c r="H1811" s="179">
        <v>-0.11991325563509637</v>
      </c>
      <c r="I1811" s="108">
        <v>1.0042010876709322</v>
      </c>
      <c r="J1811" s="161">
        <v>1.4093516547086824</v>
      </c>
      <c r="K1811" s="130">
        <v>0.34258458779804801</v>
      </c>
      <c r="L1811" s="162">
        <v>0.26842226037388489</v>
      </c>
      <c r="M1811" s="81">
        <v>1.3969165677071005</v>
      </c>
      <c r="N1811" s="132">
        <v>1.3550596786550622</v>
      </c>
      <c r="O1811" s="612">
        <v>0.54867043502986468</v>
      </c>
      <c r="P1811" s="612">
        <v>0.7840556862022463</v>
      </c>
      <c r="Q1811" s="613">
        <v>0.30084122048631667</v>
      </c>
      <c r="R1811" s="613">
        <v>0.13621920844659643</v>
      </c>
    </row>
    <row r="1812" spans="1:18" customFormat="1">
      <c r="A1812" s="1" t="s">
        <v>11633</v>
      </c>
      <c r="B1812" s="307" t="s">
        <v>12394</v>
      </c>
      <c r="C1812" s="13">
        <v>1.8949853753711659E-3</v>
      </c>
      <c r="D1812" s="13">
        <v>-1.8974777198689386E-3</v>
      </c>
      <c r="E1812" s="470">
        <v>-3.6257520923472653</v>
      </c>
      <c r="F1812" s="164">
        <v>0.94034702090534616</v>
      </c>
      <c r="G1812" s="192">
        <v>5.1920703633289086E-2</v>
      </c>
      <c r="H1812" s="167">
        <v>0.54726781143454262</v>
      </c>
      <c r="I1812" s="121">
        <v>1.6310394143514808</v>
      </c>
      <c r="J1812" s="139">
        <v>1.0780884743247328</v>
      </c>
      <c r="K1812" s="46">
        <v>0.24370400834029099</v>
      </c>
      <c r="L1812" s="80">
        <v>0.16747276716314405</v>
      </c>
      <c r="M1812" s="78">
        <v>1.5201123579955098</v>
      </c>
      <c r="N1812" s="123">
        <v>1.2620584022225192</v>
      </c>
      <c r="O1812" s="612">
        <v>0.74894411306685926</v>
      </c>
      <c r="P1812" s="612">
        <v>0.70021581481939976</v>
      </c>
      <c r="Q1812" s="613">
        <v>0.12368606375553227</v>
      </c>
      <c r="R1812" s="613">
        <v>0.14256423193185555</v>
      </c>
    </row>
    <row r="1813" spans="1:18" customFormat="1">
      <c r="A1813" s="1" t="s">
        <v>4187</v>
      </c>
      <c r="B1813" s="307" t="s">
        <v>5007</v>
      </c>
      <c r="C1813" s="88">
        <v>3.7325884737493605E-2</v>
      </c>
      <c r="D1813" s="87">
        <v>-3.8317299389236711E-2</v>
      </c>
      <c r="E1813" s="115">
        <v>0.91795142278527742</v>
      </c>
      <c r="F1813" s="472">
        <v>-3.1769741131606279</v>
      </c>
      <c r="G1813" s="158">
        <v>0.3174395194665845</v>
      </c>
      <c r="H1813" s="23">
        <v>0.34725591468117922</v>
      </c>
      <c r="I1813" s="152">
        <v>0.97316069936770377</v>
      </c>
      <c r="J1813" s="53">
        <v>0.70400685677874053</v>
      </c>
      <c r="K1813" s="64">
        <v>0.38738747219917946</v>
      </c>
      <c r="L1813" s="181">
        <v>2.4580293059876142E-2</v>
      </c>
      <c r="M1813" s="93">
        <v>1.371719509887027</v>
      </c>
      <c r="N1813" s="70">
        <v>1.2962047886694978</v>
      </c>
      <c r="O1813" s="612">
        <v>0.53573513643169646</v>
      </c>
      <c r="P1813" s="612">
        <v>0.71804780222020659</v>
      </c>
      <c r="Q1813" s="613">
        <v>0.24550994429733008</v>
      </c>
      <c r="R1813" s="613">
        <v>0.12438954885139382</v>
      </c>
    </row>
    <row r="1814" spans="1:18" customFormat="1">
      <c r="A1814" s="1" t="s">
        <v>1452</v>
      </c>
      <c r="B1814" s="307" t="s">
        <v>1582</v>
      </c>
      <c r="C1814" s="181">
        <v>1.2243926640730632E-2</v>
      </c>
      <c r="D1814" s="195">
        <v>-1.2348729002290608E-2</v>
      </c>
      <c r="E1814" s="194">
        <v>0.6437605065425055</v>
      </c>
      <c r="F1814" s="267">
        <v>-1.1923034039074492</v>
      </c>
      <c r="G1814" s="136">
        <v>-0.17122338773952017</v>
      </c>
      <c r="H1814" s="24">
        <v>-0.14935223117467727</v>
      </c>
      <c r="I1814" s="91">
        <v>1.4528779900528468</v>
      </c>
      <c r="J1814" s="161">
        <v>1.420107468093301</v>
      </c>
      <c r="K1814" s="195">
        <v>-2.8783657237643447E-2</v>
      </c>
      <c r="L1814" s="131">
        <v>0.42631709244772825</v>
      </c>
      <c r="M1814" s="100">
        <v>1.3156889677597903</v>
      </c>
      <c r="N1814" s="100">
        <v>1.3093932709629643</v>
      </c>
      <c r="O1814" s="612">
        <v>0.57065265582437852</v>
      </c>
      <c r="P1814" s="612">
        <v>0.67143296156882593</v>
      </c>
      <c r="Q1814" s="613">
        <v>0.16310418750862424</v>
      </c>
      <c r="R1814" s="613">
        <v>9.4313964229762653E-2</v>
      </c>
    </row>
    <row r="1815" spans="1:18" customFormat="1">
      <c r="A1815" s="1" t="s">
        <v>1807</v>
      </c>
      <c r="B1815" s="307" t="s">
        <v>1973</v>
      </c>
      <c r="C1815" s="12">
        <v>-0.26264040141156975</v>
      </c>
      <c r="D1815" s="11">
        <v>0.22211092371183494</v>
      </c>
      <c r="E1815" s="288">
        <v>-2.4464785230484098</v>
      </c>
      <c r="F1815" s="165">
        <v>0.86119474725262979</v>
      </c>
      <c r="G1815" s="185">
        <v>-0.40203652907151655</v>
      </c>
      <c r="H1815" s="101">
        <v>9.9972316650244364E-2</v>
      </c>
      <c r="I1815" s="308">
        <v>0.67267497334624005</v>
      </c>
      <c r="J1815" s="308">
        <v>0.6654866027203945</v>
      </c>
      <c r="K1815" s="194">
        <v>0.64963881886192876</v>
      </c>
      <c r="L1815" s="194">
        <v>0.64047274889854811</v>
      </c>
      <c r="M1815" s="122">
        <v>1.0540787422504516</v>
      </c>
      <c r="N1815" s="164">
        <v>0.94739154106129653</v>
      </c>
      <c r="O1815" s="612">
        <v>0.32197817248584792</v>
      </c>
      <c r="P1815" s="612">
        <v>0.83326967915439232</v>
      </c>
      <c r="Q1815" s="613">
        <v>0.55378778592336642</v>
      </c>
      <c r="R1815" s="613">
        <v>9.9577345762573238E-2</v>
      </c>
    </row>
    <row r="1816" spans="1:18" customFormat="1">
      <c r="A1816" s="1" t="s">
        <v>12297</v>
      </c>
      <c r="B1816" s="307" t="s">
        <v>13406</v>
      </c>
      <c r="C1816" s="142">
        <v>-0.1366450880447358</v>
      </c>
      <c r="D1816" s="141">
        <v>0.12481512860413677</v>
      </c>
      <c r="E1816" s="166">
        <v>0.960947116565805</v>
      </c>
      <c r="F1816" s="359">
        <v>-4.226675884911848</v>
      </c>
      <c r="G1816" s="44">
        <v>-0.10656407748030829</v>
      </c>
      <c r="H1816" s="141">
        <v>0.11097047950701405</v>
      </c>
      <c r="I1816" s="176">
        <v>1.013938088902127</v>
      </c>
      <c r="J1816" s="75">
        <v>1.4932009216472242</v>
      </c>
      <c r="K1816" s="87">
        <v>-4.0612645352991326E-2</v>
      </c>
      <c r="L1816" s="171">
        <v>0.60930465935354483</v>
      </c>
      <c r="M1816" s="152">
        <v>0.97790610100921116</v>
      </c>
      <c r="N1816" s="161">
        <v>1.4214553582367713</v>
      </c>
      <c r="O1816" s="612">
        <v>0.64770147511176757</v>
      </c>
      <c r="P1816" s="612">
        <v>0.74569521175564135</v>
      </c>
      <c r="Q1816" s="613">
        <v>0.22372461366024621</v>
      </c>
      <c r="R1816" s="613">
        <v>0.14350104596485833</v>
      </c>
    </row>
    <row r="1817" spans="1:18" customFormat="1">
      <c r="A1817" s="1" t="s">
        <v>6977</v>
      </c>
      <c r="B1817" s="307" t="s">
        <v>7666</v>
      </c>
      <c r="C1817" s="127">
        <v>0.29982501998677136</v>
      </c>
      <c r="D1817" s="128">
        <v>-0.37893530533089648</v>
      </c>
      <c r="E1817" s="95">
        <v>0.19140010082826642</v>
      </c>
      <c r="F1817" s="120">
        <v>-0.22073412131069109</v>
      </c>
      <c r="G1817" s="176">
        <v>1.0152193920590571</v>
      </c>
      <c r="H1817" s="72">
        <v>1.5026041963932617</v>
      </c>
      <c r="I1817" s="129">
        <v>-0.43839749921822796</v>
      </c>
      <c r="J1817" s="207">
        <v>-0.2715433460391285</v>
      </c>
      <c r="K1817" s="93">
        <v>1.3640617626960407</v>
      </c>
      <c r="L1817" s="66">
        <v>1.119068652241586</v>
      </c>
      <c r="M1817" s="181">
        <v>1.677180015679227E-2</v>
      </c>
      <c r="N1817" s="62">
        <v>0.3746614063641</v>
      </c>
      <c r="O1817" s="612">
        <v>0.36946200554394404</v>
      </c>
      <c r="P1817" s="612">
        <v>0.61469853706136368</v>
      </c>
      <c r="Q1817" s="613">
        <v>0.35860654558119476</v>
      </c>
      <c r="R1817" s="613">
        <v>0.11185456825965577</v>
      </c>
    </row>
    <row r="1818" spans="1:18" customFormat="1">
      <c r="A1818" s="1" t="s">
        <v>9088</v>
      </c>
      <c r="B1818" s="307" t="s">
        <v>9897</v>
      </c>
      <c r="C1818" s="127">
        <v>0.299398763008146</v>
      </c>
      <c r="D1818" s="128">
        <v>-0.37825323069937883</v>
      </c>
      <c r="E1818" s="148">
        <v>0.87287879708275928</v>
      </c>
      <c r="F1818" s="147">
        <v>-2.5675837044131891</v>
      </c>
      <c r="G1818" s="141">
        <v>0.12154680274235574</v>
      </c>
      <c r="H1818" s="45">
        <v>-0.29973226106908385</v>
      </c>
      <c r="I1818" s="53">
        <v>0.70427807783159302</v>
      </c>
      <c r="J1818" s="144">
        <v>1.210363504267173</v>
      </c>
      <c r="K1818" s="167">
        <v>0.54270079516821246</v>
      </c>
      <c r="L1818" s="195">
        <v>-1.7728385509854033E-2</v>
      </c>
      <c r="M1818" s="122">
        <v>1.066783793468945</v>
      </c>
      <c r="N1818" s="107">
        <v>1.1949426412503426</v>
      </c>
      <c r="O1818" s="612">
        <v>0.42855530630366506</v>
      </c>
      <c r="P1818" s="612">
        <v>0.67622708746909865</v>
      </c>
      <c r="Q1818" s="613">
        <v>0.3802929425571141</v>
      </c>
      <c r="R1818" s="613">
        <v>0.15493546642779152</v>
      </c>
    </row>
    <row r="1819" spans="1:18" customFormat="1">
      <c r="A1819" s="1" t="s">
        <v>3561</v>
      </c>
      <c r="B1819" s="307" t="s">
        <v>17855</v>
      </c>
      <c r="C1819" s="23">
        <v>0.36038962641876104</v>
      </c>
      <c r="D1819" s="61">
        <v>-0.48151029724926803</v>
      </c>
      <c r="E1819" s="152">
        <v>0.97197548328026717</v>
      </c>
      <c r="F1819" s="450">
        <v>-4.6999226445744444</v>
      </c>
      <c r="G1819" s="23">
        <v>0.35368204148589988</v>
      </c>
      <c r="H1819" s="196">
        <v>0.47433243841372902</v>
      </c>
      <c r="I1819" s="107">
        <v>1.192308207096334</v>
      </c>
      <c r="J1819" s="144">
        <v>1.2169156680268982</v>
      </c>
      <c r="K1819" s="124">
        <v>0.73590252139614099</v>
      </c>
      <c r="L1819" s="46">
        <v>0.24264315905757688</v>
      </c>
      <c r="M1819" s="153">
        <v>1.0450830962574809</v>
      </c>
      <c r="N1819" s="115">
        <v>0.93087139170628586</v>
      </c>
      <c r="O1819" s="612">
        <v>0.80674748612355185</v>
      </c>
      <c r="P1819" s="612">
        <v>0.73488327859406899</v>
      </c>
      <c r="Q1819" s="613">
        <v>0.13435126570766812</v>
      </c>
      <c r="R1819" s="613">
        <v>0.17072213921792603</v>
      </c>
    </row>
    <row r="1820" spans="1:18" customFormat="1">
      <c r="A1820" s="1" t="s">
        <v>693</v>
      </c>
      <c r="B1820" s="307" t="s">
        <v>781</v>
      </c>
      <c r="C1820" s="25">
        <v>0.13378155800321995</v>
      </c>
      <c r="D1820" s="24">
        <v>-0.14746702570667927</v>
      </c>
      <c r="E1820" s="152">
        <v>0.98492175550906591</v>
      </c>
      <c r="F1820" s="173">
        <v>-5.5876866484715757</v>
      </c>
      <c r="G1820" s="64">
        <v>0.39289395689571294</v>
      </c>
      <c r="H1820" s="51">
        <v>0.26182622090296809</v>
      </c>
      <c r="I1820" s="102">
        <v>1.1351231265668171</v>
      </c>
      <c r="J1820" s="107">
        <v>1.1876884614969831</v>
      </c>
      <c r="K1820" s="64">
        <v>0.39627630645330714</v>
      </c>
      <c r="L1820" s="196">
        <v>0.4660147753419272</v>
      </c>
      <c r="M1820" s="144">
        <v>1.2240998209779255</v>
      </c>
      <c r="N1820" s="97">
        <v>0.81112528306199105</v>
      </c>
      <c r="O1820" s="612">
        <v>0.67523270456459594</v>
      </c>
      <c r="P1820" s="612">
        <v>0.66967466220756611</v>
      </c>
      <c r="Q1820" s="613">
        <v>0.17058348004470339</v>
      </c>
      <c r="R1820" s="613">
        <v>0.17563116565604228</v>
      </c>
    </row>
    <row r="1821" spans="1:18" customFormat="1">
      <c r="A1821" s="1" t="s">
        <v>7363</v>
      </c>
      <c r="B1821" s="307" t="s">
        <v>8204</v>
      </c>
      <c r="C1821" s="158">
        <v>0.3172102624734699</v>
      </c>
      <c r="D1821" s="185">
        <v>-0.40720856866318805</v>
      </c>
      <c r="E1821" s="166">
        <v>0.96793863847089467</v>
      </c>
      <c r="F1821" s="469">
        <v>-4.5077878630070591</v>
      </c>
      <c r="G1821" s="192">
        <v>5.7438010971922283E-2</v>
      </c>
      <c r="H1821" s="181">
        <v>1.3565104039548413E-2</v>
      </c>
      <c r="I1821" s="154">
        <v>0.83357439074166206</v>
      </c>
      <c r="J1821" s="109">
        <v>1.267896393179325</v>
      </c>
      <c r="K1821" s="124">
        <v>0.7428040949942134</v>
      </c>
      <c r="L1821" s="80">
        <v>0.18026190124593713</v>
      </c>
      <c r="M1821" s="102">
        <v>1.1361470400984839</v>
      </c>
      <c r="N1821" s="97">
        <v>0.80520164582754317</v>
      </c>
      <c r="O1821" s="612">
        <v>0.51844421664248008</v>
      </c>
      <c r="P1821" s="612">
        <v>0.69602177044395774</v>
      </c>
      <c r="Q1821" s="613">
        <v>0.31569267223419728</v>
      </c>
      <c r="R1821" s="613">
        <v>0.18065741665984017</v>
      </c>
    </row>
    <row r="1822" spans="1:18" customFormat="1">
      <c r="A1822" s="1" t="s">
        <v>15357</v>
      </c>
      <c r="B1822" s="307" t="s">
        <v>18458</v>
      </c>
      <c r="C1822" s="22">
        <v>-0.44530936969746937</v>
      </c>
      <c r="D1822" s="130">
        <v>0.33979094285959655</v>
      </c>
      <c r="E1822" s="129">
        <v>-0.44114516043122931</v>
      </c>
      <c r="F1822" s="130">
        <v>0.33736888097754131</v>
      </c>
      <c r="G1822" s="170">
        <v>0.42070403583146582</v>
      </c>
      <c r="H1822" s="165">
        <v>0.85902248936799941</v>
      </c>
      <c r="I1822" s="61">
        <v>-0.49642071220198064</v>
      </c>
      <c r="J1822" s="162">
        <v>0.27721012703743675</v>
      </c>
      <c r="K1822" s="90">
        <v>0.57881685354659318</v>
      </c>
      <c r="L1822" s="100">
        <v>1.307691257946763</v>
      </c>
      <c r="M1822" s="25">
        <v>0.13253280828888075</v>
      </c>
      <c r="N1822" s="194">
        <v>0.64151456458111245</v>
      </c>
      <c r="O1822" s="612">
        <v>0.22606782028569847</v>
      </c>
      <c r="P1822" s="612">
        <v>0.63336399550389189</v>
      </c>
      <c r="Q1822" s="613">
        <v>0.58659475126641758</v>
      </c>
      <c r="R1822" s="613">
        <v>0.1445429083914164</v>
      </c>
    </row>
    <row r="1823" spans="1:18" customFormat="1">
      <c r="A1823" s="1" t="s">
        <v>13343</v>
      </c>
      <c r="B1823" s="307" t="s">
        <v>17940</v>
      </c>
      <c r="C1823" s="34">
        <v>-0.68979541351766693</v>
      </c>
      <c r="D1823" s="196">
        <v>0.46472915500366763</v>
      </c>
      <c r="E1823" s="209">
        <v>-0.81982601379064768</v>
      </c>
      <c r="F1823" s="180">
        <v>0.51953158017780388</v>
      </c>
      <c r="G1823" s="97">
        <v>0.81240160453553034</v>
      </c>
      <c r="H1823" s="165">
        <v>0.85746660327361568</v>
      </c>
      <c r="I1823" s="196">
        <v>0.47183530138563157</v>
      </c>
      <c r="J1823" s="167">
        <v>0.54177711819902674</v>
      </c>
      <c r="K1823" s="308">
        <v>0.67149852383210418</v>
      </c>
      <c r="L1823" s="108">
        <v>1.0053670125857708</v>
      </c>
      <c r="M1823" s="162">
        <v>0.26799074948894624</v>
      </c>
      <c r="N1823" s="53">
        <v>0.70604610824416236</v>
      </c>
      <c r="O1823" s="612">
        <v>0.6352355654934001</v>
      </c>
      <c r="P1823" s="612">
        <v>0.63854623910503128</v>
      </c>
      <c r="Q1823" s="613">
        <v>0.1645615580559644</v>
      </c>
      <c r="R1823" s="613">
        <v>0.17451031887390031</v>
      </c>
    </row>
    <row r="1824" spans="1:18" customFormat="1">
      <c r="A1824" s="1" t="s">
        <v>9380</v>
      </c>
      <c r="B1824" s="307" t="s">
        <v>10160</v>
      </c>
      <c r="C1824" s="88">
        <v>3.9602506888617425E-2</v>
      </c>
      <c r="D1824" s="87">
        <v>-4.072036806852225E-2</v>
      </c>
      <c r="E1824" s="181">
        <v>2.6703176363322898E-2</v>
      </c>
      <c r="F1824" s="195">
        <v>-2.7206767364393793E-2</v>
      </c>
      <c r="G1824" s="104">
        <v>1.4700313463558816</v>
      </c>
      <c r="H1824" s="149">
        <v>0.7725437650367325</v>
      </c>
      <c r="I1824" s="88">
        <v>3.8836027558346843E-2</v>
      </c>
      <c r="J1824" s="33">
        <v>7.3829111247170287E-2</v>
      </c>
      <c r="K1824" s="122">
        <v>1.0557840930190665</v>
      </c>
      <c r="L1824" s="144">
        <v>1.2249256546898803</v>
      </c>
      <c r="M1824" s="162">
        <v>0.28175959796129335</v>
      </c>
      <c r="N1824" s="128">
        <v>-0.36770940979631367</v>
      </c>
      <c r="O1824" s="612">
        <v>0.53283998077450223</v>
      </c>
      <c r="P1824" s="612">
        <v>0.49238995809759328</v>
      </c>
      <c r="Q1824" s="613">
        <v>0.11493207510149402</v>
      </c>
      <c r="R1824" s="613">
        <v>0.13189354876821019</v>
      </c>
    </row>
    <row r="1825" spans="1:18" customFormat="1">
      <c r="A1825" s="1" t="s">
        <v>6368</v>
      </c>
      <c r="B1825" s="307" t="s">
        <v>17921</v>
      </c>
      <c r="C1825" s="181">
        <v>2.1923573224040281E-2</v>
      </c>
      <c r="D1825" s="195">
        <v>-2.2261877174404091E-2</v>
      </c>
      <c r="E1825" s="148">
        <v>0.88532461883085356</v>
      </c>
      <c r="F1825" s="229">
        <v>-2.7100966759260072</v>
      </c>
      <c r="G1825" s="51">
        <v>0.25731188858906356</v>
      </c>
      <c r="H1825" s="87">
        <v>-4.0620331968878584E-2</v>
      </c>
      <c r="I1825" s="149">
        <v>0.76854605127084374</v>
      </c>
      <c r="J1825" s="102">
        <v>1.1304635848850881</v>
      </c>
      <c r="K1825" s="131">
        <v>0.44088632969097452</v>
      </c>
      <c r="L1825" s="158">
        <v>0.32311615469352473</v>
      </c>
      <c r="M1825" s="164">
        <v>0.94145638498098883</v>
      </c>
      <c r="N1825" s="148">
        <v>0.88503879283160192</v>
      </c>
      <c r="O1825" s="612">
        <v>0.56072368995373345</v>
      </c>
      <c r="P1825" s="612">
        <v>0.64802568122761317</v>
      </c>
      <c r="Q1825" s="613">
        <v>0.26022472945711128</v>
      </c>
      <c r="R1825" s="613">
        <v>0.1722968520664937</v>
      </c>
    </row>
    <row r="1826" spans="1:18" customFormat="1">
      <c r="A1826" s="1" t="s">
        <v>3695</v>
      </c>
      <c r="B1826" s="307" t="s">
        <v>4109</v>
      </c>
      <c r="C1826" s="128">
        <v>-0.37690661854892621</v>
      </c>
      <c r="D1826" s="127">
        <v>0.29855624642390827</v>
      </c>
      <c r="E1826" s="184">
        <v>-0.46968789976787412</v>
      </c>
      <c r="F1826" s="23">
        <v>0.3537514643792995</v>
      </c>
      <c r="G1826" s="152">
        <v>0.979777979383743</v>
      </c>
      <c r="H1826" s="92">
        <v>0.90204451067975955</v>
      </c>
      <c r="I1826" s="141">
        <v>0.11781478946945101</v>
      </c>
      <c r="J1826" s="32">
        <v>-7.5169298831891537E-2</v>
      </c>
      <c r="K1826" s="97">
        <v>0.79935519832226876</v>
      </c>
      <c r="L1826" s="122">
        <v>1.0618400865629016</v>
      </c>
      <c r="M1826" s="95">
        <v>0.19026829266964668</v>
      </c>
      <c r="N1826" s="33">
        <v>7.6910063309867188E-2</v>
      </c>
      <c r="O1826" s="612">
        <v>0.44371635899155815</v>
      </c>
      <c r="P1826" s="612">
        <v>0.49334816227025557</v>
      </c>
      <c r="Q1826" s="613">
        <v>0.18589040561648376</v>
      </c>
      <c r="R1826" s="613">
        <v>0.14612454754812262</v>
      </c>
    </row>
    <row r="1827" spans="1:18" customFormat="1">
      <c r="A1827" s="1" t="s">
        <v>11454</v>
      </c>
      <c r="B1827" s="307" t="s">
        <v>12494</v>
      </c>
      <c r="C1827" s="33">
        <v>8.2590717996263219E-2</v>
      </c>
      <c r="D1827" s="32">
        <v>-8.7607482474651957E-2</v>
      </c>
      <c r="E1827" s="124">
        <v>0.74585222353221048</v>
      </c>
      <c r="F1827" s="220">
        <v>-1.6302357656162538</v>
      </c>
      <c r="G1827" s="195">
        <v>-1.6482312192202541E-2</v>
      </c>
      <c r="H1827" s="112">
        <v>0.49407702111731383</v>
      </c>
      <c r="I1827" s="115">
        <v>0.92815785478750135</v>
      </c>
      <c r="J1827" s="145">
        <v>0.68922301055678625</v>
      </c>
      <c r="K1827" s="46">
        <v>0.23315964630304165</v>
      </c>
      <c r="L1827" s="137">
        <v>0.16233030087589323</v>
      </c>
      <c r="M1827" s="145">
        <v>0.67807491871749437</v>
      </c>
      <c r="N1827" s="66">
        <v>1.1155428435391332</v>
      </c>
      <c r="O1827" s="612">
        <v>0.51981780854045723</v>
      </c>
      <c r="P1827" s="612">
        <v>0.54298339724031575</v>
      </c>
      <c r="Q1827" s="613">
        <v>0.18819945234793525</v>
      </c>
      <c r="R1827" s="613">
        <v>0.17203654132978274</v>
      </c>
    </row>
    <row r="1828" spans="1:18" customFormat="1">
      <c r="A1828" s="1" t="s">
        <v>9143</v>
      </c>
      <c r="B1828" s="307" t="s">
        <v>9929</v>
      </c>
      <c r="C1828" s="184">
        <v>-0.46796444596088083</v>
      </c>
      <c r="D1828" s="23">
        <v>0.35277664119794139</v>
      </c>
      <c r="E1828" s="159">
        <v>0.53080596121490531</v>
      </c>
      <c r="F1828" s="202">
        <v>-0.84875441757269621</v>
      </c>
      <c r="G1828" s="130">
        <v>0.32527127711701015</v>
      </c>
      <c r="H1828" s="207">
        <v>-0.27393303334317132</v>
      </c>
      <c r="I1828" s="154">
        <v>0.85220313304558981</v>
      </c>
      <c r="J1828" s="135">
        <v>-6.6387535531711353E-2</v>
      </c>
      <c r="K1828" s="196">
        <v>0.4797360710469859</v>
      </c>
      <c r="L1828" s="158">
        <v>0.30805988519419369</v>
      </c>
      <c r="M1828" s="97">
        <v>0.80478254922820314</v>
      </c>
      <c r="N1828" s="171">
        <v>0.61572615925365271</v>
      </c>
      <c r="O1828" s="612">
        <v>0.24830817998143512</v>
      </c>
      <c r="P1828" s="612">
        <v>0.54279086684561018</v>
      </c>
      <c r="Q1828" s="613">
        <v>0.53071766569835754</v>
      </c>
      <c r="R1828" s="613">
        <v>0.12318877699707997</v>
      </c>
    </row>
    <row r="1829" spans="1:18" customFormat="1">
      <c r="A1829" s="1" t="s">
        <v>12464</v>
      </c>
      <c r="B1829" s="307" t="s">
        <v>14137</v>
      </c>
      <c r="C1829" s="80">
        <v>0.1804201202802484</v>
      </c>
      <c r="D1829" s="120">
        <v>-0.20625196850294181</v>
      </c>
      <c r="E1829" s="13">
        <v>-4.4527781880271969E-4</v>
      </c>
      <c r="F1829" s="13">
        <v>4.4514042929516345E-4</v>
      </c>
      <c r="G1829" s="137">
        <v>0.15559095644932894</v>
      </c>
      <c r="H1829" s="170">
        <v>0.41759174821655987</v>
      </c>
      <c r="I1829" s="44">
        <v>-0.10549775599054255</v>
      </c>
      <c r="J1829" s="192">
        <v>6.1383797134790773E-2</v>
      </c>
      <c r="K1829" s="159">
        <v>0.52919078215746329</v>
      </c>
      <c r="L1829" s="112">
        <v>0.49822886277792927</v>
      </c>
      <c r="M1829" s="180">
        <v>0.51390322926688414</v>
      </c>
      <c r="N1829" s="167">
        <v>0.551380523294833</v>
      </c>
      <c r="O1829" s="612">
        <v>0.10784357640156873</v>
      </c>
      <c r="P1829" s="612">
        <v>0.52553775182482632</v>
      </c>
      <c r="Q1829" s="613">
        <v>0.66592610397640462</v>
      </c>
      <c r="R1829" s="613">
        <v>0.12966414921960215</v>
      </c>
    </row>
    <row r="1830" spans="1:18" customFormat="1">
      <c r="A1830" s="1" t="s">
        <v>2168</v>
      </c>
      <c r="B1830" s="307" t="s">
        <v>2557</v>
      </c>
      <c r="C1830" s="46">
        <v>0.23145441857121141</v>
      </c>
      <c r="D1830" s="207">
        <v>-0.27581759697383323</v>
      </c>
      <c r="E1830" s="167">
        <v>0.53999362148177088</v>
      </c>
      <c r="F1830" s="182">
        <v>-0.87293754341952734</v>
      </c>
      <c r="G1830" s="32">
        <v>-8.4447047063716321E-2</v>
      </c>
      <c r="H1830" s="127">
        <v>0.30177193500163507</v>
      </c>
      <c r="I1830" s="189">
        <v>-0.33580929109917962</v>
      </c>
      <c r="J1830" s="189">
        <v>-0.34269647077794435</v>
      </c>
      <c r="K1830" s="64">
        <v>0.39361261407694509</v>
      </c>
      <c r="L1830" s="167">
        <v>0.54243438538317834</v>
      </c>
      <c r="M1830" s="90">
        <v>0.58525268923656293</v>
      </c>
      <c r="N1830" s="130">
        <v>0.33775695220199525</v>
      </c>
      <c r="O1830" s="612">
        <v>-6.6054189928508977E-2</v>
      </c>
      <c r="P1830" s="612">
        <v>0.46854387374539019</v>
      </c>
      <c r="Q1830" s="613">
        <v>0.86411453275972439</v>
      </c>
      <c r="R1830" s="613">
        <v>0.1456004743071366</v>
      </c>
    </row>
    <row r="1831" spans="1:18" customFormat="1">
      <c r="A1831" s="1" t="s">
        <v>7516</v>
      </c>
      <c r="B1831" s="307" t="s">
        <v>8376</v>
      </c>
      <c r="C1831" s="94">
        <v>-0.23837172911855409</v>
      </c>
      <c r="D1831" s="95">
        <v>0.20451447267114203</v>
      </c>
      <c r="E1831" s="225">
        <v>-0.79835091163360505</v>
      </c>
      <c r="F1831" s="180">
        <v>0.51095577492441124</v>
      </c>
      <c r="G1831" s="62">
        <v>0.36563679503662277</v>
      </c>
      <c r="H1831" s="170">
        <v>0.40356683654144404</v>
      </c>
      <c r="I1831" s="35">
        <v>0.44177445840006252</v>
      </c>
      <c r="J1831" s="151">
        <v>0.56422612633436053</v>
      </c>
      <c r="K1831" s="127">
        <v>0.2890534701436917</v>
      </c>
      <c r="L1831" s="308">
        <v>0.65735598425105157</v>
      </c>
      <c r="M1831" s="35">
        <v>0.46027634485775637</v>
      </c>
      <c r="N1831" s="23">
        <v>0.3597909455881203</v>
      </c>
      <c r="O1831" s="612">
        <v>0.44433601443400483</v>
      </c>
      <c r="P1831" s="612">
        <v>0.44926736309655879</v>
      </c>
      <c r="Q1831" s="613">
        <v>0.14002862484821188</v>
      </c>
      <c r="R1831" s="613">
        <v>0.13821066113183936</v>
      </c>
    </row>
    <row r="1832" spans="1:18" customFormat="1">
      <c r="A1832" s="1" t="s">
        <v>13495</v>
      </c>
      <c r="B1832" s="307" t="s">
        <v>14949</v>
      </c>
      <c r="C1832" s="135">
        <v>-6.4592394091106911E-2</v>
      </c>
      <c r="D1832" s="192">
        <v>6.1823966652039167E-2</v>
      </c>
      <c r="E1832" s="157">
        <v>-0.38878449623316291</v>
      </c>
      <c r="F1832" s="158">
        <v>0.30594387868737594</v>
      </c>
      <c r="G1832" s="80">
        <v>0.17779483875337035</v>
      </c>
      <c r="H1832" s="23">
        <v>0.36136701264542437</v>
      </c>
      <c r="I1832" s="128">
        <v>-0.37382469486261921</v>
      </c>
      <c r="J1832" s="64">
        <v>0.39967869250562826</v>
      </c>
      <c r="K1832" s="141">
        <v>0.1222297038407259</v>
      </c>
      <c r="L1832" s="164">
        <v>0.94784968799656533</v>
      </c>
      <c r="M1832" s="25">
        <v>0.13328083108674624</v>
      </c>
      <c r="N1832" s="170">
        <v>0.40607265385558511</v>
      </c>
      <c r="O1832" s="612">
        <v>0.16341030355447064</v>
      </c>
      <c r="P1832" s="612">
        <v>0.43021458049073696</v>
      </c>
      <c r="Q1832" s="613">
        <v>0.50791142523801214</v>
      </c>
      <c r="R1832" s="613">
        <v>0.14371677503962513</v>
      </c>
    </row>
    <row r="1833" spans="1:18" customFormat="1">
      <c r="A1833" s="1" t="s">
        <v>1796</v>
      </c>
      <c r="B1833" s="307" t="s">
        <v>1968</v>
      </c>
      <c r="C1833" s="101">
        <v>0.1048935210169254</v>
      </c>
      <c r="D1833" s="179">
        <v>-0.11312216244285653</v>
      </c>
      <c r="E1833" s="101">
        <v>9.1684935655192798E-2</v>
      </c>
      <c r="F1833" s="44">
        <v>-9.7909429632123499E-2</v>
      </c>
      <c r="G1833" s="180">
        <v>0.51914114778956011</v>
      </c>
      <c r="H1833" s="124">
        <v>0.74384265675260552</v>
      </c>
      <c r="I1833" s="24">
        <v>-0.15028404434628215</v>
      </c>
      <c r="J1833" s="94">
        <v>-0.23969999086090699</v>
      </c>
      <c r="K1833" s="53">
        <v>0.69696073863593266</v>
      </c>
      <c r="L1833" s="181">
        <v>1.100740349686005E-2</v>
      </c>
      <c r="M1833" s="158">
        <v>0.30943008541554434</v>
      </c>
      <c r="N1833" s="171">
        <v>0.61267025289795285</v>
      </c>
      <c r="O1833" s="612">
        <v>0.23076483116630725</v>
      </c>
      <c r="P1833" s="612">
        <v>0.4366060818905384</v>
      </c>
      <c r="Q1833" s="613">
        <v>0.28448975738628823</v>
      </c>
      <c r="R1833" s="613">
        <v>0.1304648945017774</v>
      </c>
    </row>
    <row r="1834" spans="1:18" customFormat="1">
      <c r="A1834" s="1" t="s">
        <v>2147</v>
      </c>
      <c r="B1834" s="307" t="s">
        <v>2637</v>
      </c>
      <c r="C1834" s="181">
        <v>2.2333041305098188E-2</v>
      </c>
      <c r="D1834" s="195">
        <v>-2.2684201790867602E-2</v>
      </c>
      <c r="E1834" s="192">
        <v>5.6068444875024395E-2</v>
      </c>
      <c r="F1834" s="135">
        <v>-5.8335889385330707E-2</v>
      </c>
      <c r="G1834" s="196">
        <v>0.46188186887021243</v>
      </c>
      <c r="H1834" s="25">
        <v>0.13361706948407745</v>
      </c>
      <c r="I1834" s="130">
        <v>0.33037612145533318</v>
      </c>
      <c r="J1834" s="181">
        <v>1.8702328176620701E-2</v>
      </c>
      <c r="K1834" s="308">
        <v>0.67011776070675266</v>
      </c>
      <c r="L1834" s="127">
        <v>0.29302855431653629</v>
      </c>
      <c r="M1834" s="141">
        <v>0.12511074072439252</v>
      </c>
      <c r="N1834" s="167">
        <v>0.54931657117251975</v>
      </c>
      <c r="O1834" s="612">
        <v>0.23360800444242927</v>
      </c>
      <c r="P1834" s="612">
        <v>0.41055154289935308</v>
      </c>
      <c r="Q1834" s="613">
        <v>0.36564302652858738</v>
      </c>
      <c r="R1834" s="613">
        <v>0.15853198020275541</v>
      </c>
    </row>
    <row r="1835" spans="1:18" customFormat="1">
      <c r="A1835" s="1" t="s">
        <v>5677</v>
      </c>
      <c r="B1835" s="307" t="s">
        <v>4447</v>
      </c>
      <c r="C1835" s="136">
        <v>-0.17989882526811207</v>
      </c>
      <c r="D1835" s="137">
        <v>0.1599328024007976</v>
      </c>
      <c r="E1835" s="136">
        <v>-0.16974140893017109</v>
      </c>
      <c r="F1835" s="137">
        <v>0.15185620261185886</v>
      </c>
      <c r="G1835" s="23">
        <v>0.35833162368424198</v>
      </c>
      <c r="H1835" s="196">
        <v>0.46952276873510762</v>
      </c>
      <c r="I1835" s="101">
        <v>0.10596000957255333</v>
      </c>
      <c r="J1835" s="180">
        <v>0.51253331640605715</v>
      </c>
      <c r="K1835" s="180">
        <v>0.51894827722674097</v>
      </c>
      <c r="L1835" s="151">
        <v>0.56026317048275276</v>
      </c>
      <c r="M1835" s="88">
        <v>3.6876342019538232E-2</v>
      </c>
      <c r="N1835" s="112">
        <v>0.49772911198974168</v>
      </c>
      <c r="O1835" s="612">
        <v>0.36240297418232742</v>
      </c>
      <c r="P1835" s="612">
        <v>0.39716404679766448</v>
      </c>
      <c r="Q1835" s="613">
        <v>0.1550108827672127</v>
      </c>
      <c r="R1835" s="613">
        <v>9.4913614930357659E-2</v>
      </c>
    </row>
    <row r="1836" spans="1:18" customFormat="1">
      <c r="A1836" s="1" t="s">
        <v>5667</v>
      </c>
      <c r="B1836" s="307" t="s">
        <v>4486</v>
      </c>
      <c r="C1836" s="13">
        <v>8.2744770728648276E-3</v>
      </c>
      <c r="D1836" s="13">
        <v>-8.3222086534167888E-3</v>
      </c>
      <c r="E1836" s="142">
        <v>-0.13025768561347764</v>
      </c>
      <c r="F1836" s="141">
        <v>0.11946475969398461</v>
      </c>
      <c r="G1836" s="159">
        <v>0.5249056755791196</v>
      </c>
      <c r="H1836" s="108">
        <v>0.99955026599687991</v>
      </c>
      <c r="I1836" s="192">
        <v>6.4143765166731398E-2</v>
      </c>
      <c r="J1836" s="62">
        <v>0.37179112777337925</v>
      </c>
      <c r="K1836" s="192">
        <v>5.9342534424296801E-2</v>
      </c>
      <c r="L1836" s="98">
        <v>0.71845451870517196</v>
      </c>
      <c r="M1836" s="46">
        <v>0.23425560497532311</v>
      </c>
      <c r="N1836" s="151">
        <v>0.56397470711070563</v>
      </c>
      <c r="O1836" s="612">
        <v>0.55138296553605748</v>
      </c>
      <c r="P1836" s="612">
        <v>0.4180712814910561</v>
      </c>
      <c r="Q1836" s="613">
        <v>0.16897301779228027</v>
      </c>
      <c r="R1836" s="613">
        <v>0.11998952545446906</v>
      </c>
    </row>
    <row r="1837" spans="1:18" customFormat="1">
      <c r="A1837" s="1" t="s">
        <v>14604</v>
      </c>
      <c r="B1837" s="307" t="s">
        <v>13128</v>
      </c>
      <c r="C1837" s="141">
        <v>0.11607518564685063</v>
      </c>
      <c r="D1837" s="179">
        <v>-0.12623789149196415</v>
      </c>
      <c r="E1837" s="163">
        <v>-0.35727157899529377</v>
      </c>
      <c r="F1837" s="127">
        <v>0.28612468414799103</v>
      </c>
      <c r="G1837" s="11">
        <v>0.21549256254149837</v>
      </c>
      <c r="H1837" s="95">
        <v>0.18762347923564004</v>
      </c>
      <c r="I1837" s="79">
        <v>-0.19102455619896283</v>
      </c>
      <c r="J1837" s="80">
        <v>0.16822793021762511</v>
      </c>
      <c r="K1837" s="131">
        <v>0.43365836268371621</v>
      </c>
      <c r="L1837" s="131">
        <v>0.42930350987427163</v>
      </c>
      <c r="M1837" s="90">
        <v>0.58958445461171638</v>
      </c>
      <c r="N1837" s="80">
        <v>0.1671834014174052</v>
      </c>
      <c r="O1837" s="612">
        <v>8.77914868442881E-2</v>
      </c>
      <c r="P1837" s="612">
        <v>0.40970052335709911</v>
      </c>
      <c r="Q1837" s="613">
        <v>0.71968758884621309</v>
      </c>
      <c r="R1837" s="613">
        <v>0.15909020385007602</v>
      </c>
    </row>
    <row r="1838" spans="1:18" customFormat="1">
      <c r="A1838" s="1" t="s">
        <v>8478</v>
      </c>
      <c r="B1838" s="307" t="s">
        <v>8782</v>
      </c>
      <c r="C1838" s="192">
        <v>6.7619906513864889E-2</v>
      </c>
      <c r="D1838" s="32">
        <v>-7.094581443306569E-2</v>
      </c>
      <c r="E1838" s="296">
        <v>-0.50893528599983795</v>
      </c>
      <c r="F1838" s="62">
        <v>0.37546668750898121</v>
      </c>
      <c r="G1838" s="51">
        <v>0.2557298283757537</v>
      </c>
      <c r="H1838" s="114">
        <v>0.82864463477037575</v>
      </c>
      <c r="I1838" s="195">
        <v>-1.4011482826746352E-2</v>
      </c>
      <c r="J1838" s="51">
        <v>0.2566895633160855</v>
      </c>
      <c r="K1838" s="98">
        <v>0.73449954177772525</v>
      </c>
      <c r="L1838" s="35">
        <v>0.44794310992906244</v>
      </c>
      <c r="M1838" s="181">
        <v>1.5218230105373485E-2</v>
      </c>
      <c r="N1838" s="23">
        <v>0.34817588767001884</v>
      </c>
      <c r="O1838" s="612">
        <v>0.35627986276217583</v>
      </c>
      <c r="P1838" s="612">
        <v>0.40018550017285587</v>
      </c>
      <c r="Q1838" s="613">
        <v>0.20305072587508488</v>
      </c>
      <c r="R1838" s="613">
        <v>0.11119753937535169</v>
      </c>
    </row>
    <row r="1839" spans="1:18" customFormat="1">
      <c r="A1839" s="1" t="s">
        <v>4933</v>
      </c>
      <c r="B1839" s="307" t="s">
        <v>5674</v>
      </c>
      <c r="C1839" s="142">
        <v>-0.14536299418147239</v>
      </c>
      <c r="D1839" s="25">
        <v>0.13204789122802429</v>
      </c>
      <c r="E1839" s="130">
        <v>0.32428455322003219</v>
      </c>
      <c r="F1839" s="185">
        <v>-0.4189735033417496</v>
      </c>
      <c r="G1839" s="79">
        <v>-0.19207967794932332</v>
      </c>
      <c r="H1839" s="25">
        <v>0.14543986082624083</v>
      </c>
      <c r="I1839" s="162">
        <v>0.26497673578161485</v>
      </c>
      <c r="J1839" s="115">
        <v>0.92489727632216523</v>
      </c>
      <c r="K1839" s="195">
        <v>-1.0766307581176174E-2</v>
      </c>
      <c r="L1839" s="35">
        <v>0.4502240762339334</v>
      </c>
      <c r="M1839" s="62">
        <v>0.38033209515793914</v>
      </c>
      <c r="N1839" s="98">
        <v>0.7220859107018438</v>
      </c>
      <c r="O1839" s="612">
        <v>0.30136631812012737</v>
      </c>
      <c r="P1839" s="612">
        <v>0.38663521381347393</v>
      </c>
      <c r="Q1839" s="613">
        <v>0.27829726887802764</v>
      </c>
      <c r="R1839" s="613">
        <v>0.11550900164914495</v>
      </c>
    </row>
    <row r="1840" spans="1:18" customFormat="1">
      <c r="A1840" s="1" t="s">
        <v>14560</v>
      </c>
      <c r="B1840" s="307" t="s">
        <v>18284</v>
      </c>
      <c r="C1840" s="137">
        <v>0.16439106565204167</v>
      </c>
      <c r="D1840" s="136">
        <v>-0.18556106697470151</v>
      </c>
      <c r="E1840" s="46">
        <v>0.24321163378630817</v>
      </c>
      <c r="F1840" s="45">
        <v>-0.29269545361112026</v>
      </c>
      <c r="G1840" s="95">
        <v>0.20264949759702305</v>
      </c>
      <c r="H1840" s="23">
        <v>0.36002909825588653</v>
      </c>
      <c r="I1840" s="196">
        <v>0.46116946072223641</v>
      </c>
      <c r="J1840" s="159">
        <v>0.52640684187040376</v>
      </c>
      <c r="K1840" s="148">
        <v>0.88405901480262361</v>
      </c>
      <c r="L1840" s="11">
        <v>0.21285715069683631</v>
      </c>
      <c r="M1840" s="51">
        <v>0.25620537988789499</v>
      </c>
      <c r="N1840" s="101">
        <v>9.7156768305411242E-2</v>
      </c>
      <c r="O1840" s="612">
        <v>0.40476502055882557</v>
      </c>
      <c r="P1840" s="612">
        <v>0.37377214465219311</v>
      </c>
      <c r="Q1840" s="613">
        <v>0.13454845704158147</v>
      </c>
      <c r="R1840" s="613">
        <v>0.13849573291472753</v>
      </c>
    </row>
    <row r="1841" spans="1:18" customFormat="1">
      <c r="A1841" s="1" t="s">
        <v>3062</v>
      </c>
      <c r="B1841" s="307" t="s">
        <v>3399</v>
      </c>
      <c r="C1841" s="137">
        <v>0.15486266228833237</v>
      </c>
      <c r="D1841" s="136">
        <v>-0.1735074515397706</v>
      </c>
      <c r="E1841" s="163">
        <v>-0.35766940070631281</v>
      </c>
      <c r="F1841" s="127">
        <v>0.28637931364008512</v>
      </c>
      <c r="G1841" s="51">
        <v>0.26127853638577042</v>
      </c>
      <c r="H1841" s="130">
        <v>0.3396040956630122</v>
      </c>
      <c r="I1841" s="308">
        <v>0.6603240827652751</v>
      </c>
      <c r="J1841" s="127">
        <v>0.30143784315934369</v>
      </c>
      <c r="K1841" s="33">
        <v>7.2043560933741507E-2</v>
      </c>
      <c r="L1841" s="62">
        <v>0.36850113065904827</v>
      </c>
      <c r="M1841" s="162">
        <v>0.26920630553110086</v>
      </c>
      <c r="N1841" s="168">
        <v>0.78633628139143252</v>
      </c>
      <c r="O1841" s="612">
        <v>0.39233011086363934</v>
      </c>
      <c r="P1841" s="612">
        <v>0.3859979736321596</v>
      </c>
      <c r="Q1841" s="613">
        <v>5.4917932890045672E-2</v>
      </c>
      <c r="R1841" s="613">
        <v>9.7211915332218374E-2</v>
      </c>
    </row>
    <row r="1842" spans="1:18" customFormat="1">
      <c r="A1842" s="1" t="s">
        <v>4303</v>
      </c>
      <c r="B1842" s="307" t="s">
        <v>5090</v>
      </c>
      <c r="C1842" s="101">
        <v>0.10004343163631009</v>
      </c>
      <c r="D1842" s="44">
        <v>-0.10750130077735856</v>
      </c>
      <c r="E1842" s="136">
        <v>-0.16915913212314107</v>
      </c>
      <c r="F1842" s="137">
        <v>0.15139010512492115</v>
      </c>
      <c r="G1842" s="195">
        <v>-1.4263755325433206E-2</v>
      </c>
      <c r="H1842" s="95">
        <v>0.20517204752115539</v>
      </c>
      <c r="I1842" s="168">
        <v>0.78591615719758878</v>
      </c>
      <c r="J1842" s="150">
        <v>1.3305932218917633</v>
      </c>
      <c r="K1842" s="101">
        <v>9.14704211379639E-2</v>
      </c>
      <c r="L1842" s="130">
        <v>0.34149032605670882</v>
      </c>
      <c r="M1842" s="137">
        <v>0.16184517466411991</v>
      </c>
      <c r="N1842" s="154">
        <v>0.8457856048338559</v>
      </c>
      <c r="O1842" s="612">
        <v>0.63352536916655622</v>
      </c>
      <c r="P1842" s="612">
        <v>0.37830769887206495</v>
      </c>
      <c r="Q1842" s="613">
        <v>0.13309959481915576</v>
      </c>
      <c r="R1842" s="613">
        <v>0.11418952296003639</v>
      </c>
    </row>
    <row r="1843" spans="1:18" customFormat="1">
      <c r="A1843" s="1" t="s">
        <v>12179</v>
      </c>
      <c r="B1843" s="307" t="s">
        <v>13272</v>
      </c>
      <c r="C1843" s="135">
        <v>-5.111649432580774E-2</v>
      </c>
      <c r="D1843" s="192">
        <v>4.936717662494601E-2</v>
      </c>
      <c r="E1843" s="181">
        <v>2.4952711483176095E-2</v>
      </c>
      <c r="F1843" s="195">
        <v>-2.539189840068443E-2</v>
      </c>
      <c r="G1843" s="51">
        <v>0.24948530334053406</v>
      </c>
      <c r="H1843" s="158">
        <v>0.31606771637805503</v>
      </c>
      <c r="I1843" s="135">
        <v>-4.9411219156922502E-2</v>
      </c>
      <c r="J1843" s="101">
        <v>9.1660471406040972E-2</v>
      </c>
      <c r="K1843" s="33">
        <v>6.867549225788333E-2</v>
      </c>
      <c r="L1843" s="148">
        <v>0.88114997899459646</v>
      </c>
      <c r="M1843" s="141">
        <v>0.11885647694188088</v>
      </c>
      <c r="N1843" s="158">
        <v>0.32135218803387372</v>
      </c>
      <c r="O1843" s="612">
        <v>0.152811011115456</v>
      </c>
      <c r="P1843" s="612">
        <v>0.37854464081075223</v>
      </c>
      <c r="Q1843" s="613">
        <v>6.0435548901692143E-2</v>
      </c>
      <c r="R1843" s="613">
        <v>0.16493753983380541</v>
      </c>
    </row>
    <row r="1844" spans="1:18" customFormat="1">
      <c r="A1844" s="1" t="s">
        <v>1686</v>
      </c>
      <c r="B1844" s="307" t="s">
        <v>1955</v>
      </c>
      <c r="C1844" s="181">
        <v>2.6353029369187389E-2</v>
      </c>
      <c r="D1844" s="195">
        <v>-2.6843378583740939E-2</v>
      </c>
      <c r="E1844" s="207">
        <v>-0.26586364759090292</v>
      </c>
      <c r="F1844" s="11">
        <v>0.22440991672704752</v>
      </c>
      <c r="G1844" s="127">
        <v>0.2901423895426381</v>
      </c>
      <c r="H1844" s="35">
        <v>0.4581821164898876</v>
      </c>
      <c r="I1844" s="94">
        <v>-0.22705257425560196</v>
      </c>
      <c r="J1844" s="95">
        <v>0.1991798973569725</v>
      </c>
      <c r="K1844" s="13">
        <v>3.3204505487304929E-3</v>
      </c>
      <c r="L1844" s="151">
        <v>0.57163102693648049</v>
      </c>
      <c r="M1844" s="80">
        <v>0.18315789160828322</v>
      </c>
      <c r="N1844" s="145">
        <v>0.67952762262226551</v>
      </c>
      <c r="O1844" s="612">
        <v>0.20170521747094522</v>
      </c>
      <c r="P1844" s="612">
        <v>0.38542361280439141</v>
      </c>
      <c r="Q1844" s="613">
        <v>0.29996618690369392</v>
      </c>
      <c r="R1844" s="613">
        <v>0.11770190003439447</v>
      </c>
    </row>
    <row r="1845" spans="1:18" customFormat="1">
      <c r="A1845" s="1" t="s">
        <v>12756</v>
      </c>
      <c r="B1845" s="307" t="s">
        <v>13835</v>
      </c>
      <c r="C1845" s="79">
        <v>-0.18972378814125629</v>
      </c>
      <c r="D1845" s="80">
        <v>0.16764879051440079</v>
      </c>
      <c r="E1845" s="44">
        <v>-0.10733384013179273</v>
      </c>
      <c r="F1845" s="101">
        <v>9.9898393367603713E-2</v>
      </c>
      <c r="G1845" s="256">
        <v>-0.97238109739345802</v>
      </c>
      <c r="H1845" s="11">
        <v>0.21864113297101798</v>
      </c>
      <c r="I1845" s="207">
        <v>-0.27968886039829027</v>
      </c>
      <c r="J1845" s="25">
        <v>0.13121782335360774</v>
      </c>
      <c r="K1845" s="311">
        <v>0.62742208608261674</v>
      </c>
      <c r="L1845" s="167">
        <v>0.5566978579295736</v>
      </c>
      <c r="M1845" s="32">
        <v>-6.9308628219527033E-2</v>
      </c>
      <c r="N1845" s="127">
        <v>0.2981766523767781</v>
      </c>
      <c r="O1845" s="612">
        <v>-0.13816391207739648</v>
      </c>
      <c r="P1845" s="612">
        <v>0.33759240115963446</v>
      </c>
      <c r="Q1845" s="613">
        <v>0.68411687776127938</v>
      </c>
      <c r="R1845" s="613">
        <v>0.10362899377050105</v>
      </c>
    </row>
    <row r="1846" spans="1:18" customFormat="1">
      <c r="A1846" s="1" t="s">
        <v>11265</v>
      </c>
      <c r="B1846" s="307" t="s">
        <v>13048</v>
      </c>
      <c r="C1846" s="101">
        <v>0.10622802021926143</v>
      </c>
      <c r="D1846" s="179">
        <v>-0.11467591658244924</v>
      </c>
      <c r="E1846" s="22">
        <v>-0.45514344638089643</v>
      </c>
      <c r="F1846" s="23">
        <v>0.34546718445603081</v>
      </c>
      <c r="G1846" s="11">
        <v>0.22233379284493021</v>
      </c>
      <c r="H1846" s="62">
        <v>0.37108371995671691</v>
      </c>
      <c r="I1846" s="137">
        <v>0.16178039980033024</v>
      </c>
      <c r="J1846" s="127">
        <v>0.29285977782513684</v>
      </c>
      <c r="K1846" s="170">
        <v>0.41598461789385055</v>
      </c>
      <c r="L1846" s="112">
        <v>0.49407920420985324</v>
      </c>
      <c r="M1846" s="101">
        <v>9.82027695009864E-2</v>
      </c>
      <c r="N1846" s="35">
        <v>0.45000363104210017</v>
      </c>
      <c r="O1846" s="612">
        <v>0.26449851179882128</v>
      </c>
      <c r="P1846" s="612">
        <v>0.3735835714669471</v>
      </c>
      <c r="Q1846" s="613">
        <v>0.17641718007198201</v>
      </c>
      <c r="R1846" s="613">
        <v>8.3605001840412529E-2</v>
      </c>
    </row>
    <row r="1847" spans="1:18" customFormat="1">
      <c r="A1847" s="1" t="s">
        <v>7419</v>
      </c>
      <c r="B1847" s="307" t="s">
        <v>8282</v>
      </c>
      <c r="C1847" s="95">
        <v>0.18918345776202147</v>
      </c>
      <c r="D1847" s="120">
        <v>-0.21778981021130525</v>
      </c>
      <c r="E1847" s="158">
        <v>0.31707828524653703</v>
      </c>
      <c r="F1847" s="185">
        <v>-0.40699053772944577</v>
      </c>
      <c r="G1847" s="130">
        <v>0.32695789784639112</v>
      </c>
      <c r="H1847" s="25">
        <v>0.13548174316795011</v>
      </c>
      <c r="I1847" s="195">
        <v>-2.4766805915682925E-2</v>
      </c>
      <c r="J1847" s="179">
        <v>-0.12479891645163783</v>
      </c>
      <c r="K1847" s="46">
        <v>0.22651218142824145</v>
      </c>
      <c r="L1847" s="127">
        <v>0.28701772263177461</v>
      </c>
      <c r="M1847" s="46">
        <v>0.24489985788215377</v>
      </c>
      <c r="N1847" s="308">
        <v>0.66166523493170737</v>
      </c>
      <c r="O1847" s="612">
        <v>0.10522412717707529</v>
      </c>
      <c r="P1847" s="612">
        <v>0.3549211275551114</v>
      </c>
      <c r="Q1847" s="613">
        <v>0.70018584283853647</v>
      </c>
      <c r="R1847" s="613">
        <v>0.11963332221650076</v>
      </c>
    </row>
    <row r="1848" spans="1:18" customFormat="1">
      <c r="A1848" s="1" t="s">
        <v>2876</v>
      </c>
      <c r="B1848" s="307" t="s">
        <v>3248</v>
      </c>
      <c r="C1848" s="95">
        <v>0.19858547806441118</v>
      </c>
      <c r="D1848" s="94">
        <v>-0.23035119630488518</v>
      </c>
      <c r="E1848" s="142">
        <v>-0.14044101026152991</v>
      </c>
      <c r="F1848" s="25">
        <v>0.12797422690780355</v>
      </c>
      <c r="G1848" s="62">
        <v>0.36739067196242636</v>
      </c>
      <c r="H1848" s="135">
        <v>-6.8156868245733901E-2</v>
      </c>
      <c r="I1848" s="64">
        <v>0.38768785391655275</v>
      </c>
      <c r="J1848" s="179">
        <v>-0.12664207323799007</v>
      </c>
      <c r="K1848" s="192">
        <v>5.2582465905956839E-2</v>
      </c>
      <c r="L1848" s="158">
        <v>0.31221999051894606</v>
      </c>
      <c r="M1848" s="167">
        <v>0.54432083747825577</v>
      </c>
      <c r="N1848" s="112">
        <v>0.49835635296857128</v>
      </c>
      <c r="O1848" s="612">
        <v>0.15929709156458988</v>
      </c>
      <c r="P1848" s="612">
        <v>0.37423789481293096</v>
      </c>
      <c r="Q1848" s="613">
        <v>0.42866215938497465</v>
      </c>
      <c r="R1848" s="613">
        <v>0.11901940535525247</v>
      </c>
    </row>
    <row r="1849" spans="1:18" customFormat="1">
      <c r="A1849" s="1" t="s">
        <v>12760</v>
      </c>
      <c r="B1849" s="307" t="s">
        <v>14263</v>
      </c>
      <c r="C1849" s="141">
        <v>0.11349640970500434</v>
      </c>
      <c r="D1849" s="179">
        <v>-0.1231934284251307</v>
      </c>
      <c r="E1849" s="87">
        <v>-3.4672818713646129E-2</v>
      </c>
      <c r="F1849" s="88">
        <v>3.3859033891721887E-2</v>
      </c>
      <c r="G1849" s="151">
        <v>0.57485959167805889</v>
      </c>
      <c r="H1849" s="170">
        <v>0.40256327465936337</v>
      </c>
      <c r="I1849" s="101">
        <v>9.9590210866234347E-2</v>
      </c>
      <c r="J1849" s="25">
        <v>0.14047721939836783</v>
      </c>
      <c r="K1849" s="112">
        <v>0.487068114814867</v>
      </c>
      <c r="L1849" s="62">
        <v>0.37748164482415625</v>
      </c>
      <c r="M1849" s="162">
        <v>0.27282083942303353</v>
      </c>
      <c r="N1849" s="162">
        <v>0.27781308512312974</v>
      </c>
      <c r="O1849" s="612">
        <v>0.28145634878520348</v>
      </c>
      <c r="P1849" s="612">
        <v>0.34111966004805117</v>
      </c>
      <c r="Q1849" s="613">
        <v>0.16280946625778508</v>
      </c>
      <c r="R1849" s="613">
        <v>0.1376195657405998</v>
      </c>
    </row>
    <row r="1850" spans="1:18" customFormat="1">
      <c r="A1850" s="1" t="s">
        <v>4730</v>
      </c>
      <c r="B1850" s="307" t="s">
        <v>5515</v>
      </c>
      <c r="C1850" s="25">
        <v>0.14160615987684946</v>
      </c>
      <c r="D1850" s="24">
        <v>-0.15703332219661864</v>
      </c>
      <c r="E1850" s="141">
        <v>0.12505088062244446</v>
      </c>
      <c r="F1850" s="142">
        <v>-0.13692773272352993</v>
      </c>
      <c r="G1850" s="32">
        <v>-8.0387378459837622E-2</v>
      </c>
      <c r="H1850" s="33">
        <v>7.3405790201252416E-2</v>
      </c>
      <c r="I1850" s="135">
        <v>-6.1979524068241906E-2</v>
      </c>
      <c r="J1850" s="101">
        <v>0.10259844169048232</v>
      </c>
      <c r="K1850" s="170">
        <v>0.41729709458597591</v>
      </c>
      <c r="L1850" s="158">
        <v>0.30973958166257498</v>
      </c>
      <c r="M1850" s="23">
        <v>0.35173326564420759</v>
      </c>
      <c r="N1850" s="130">
        <v>0.3255518366310014</v>
      </c>
      <c r="O1850" s="612">
        <v>1.2186784449583585E-2</v>
      </c>
      <c r="P1850" s="612">
        <v>0.3500276726198821</v>
      </c>
      <c r="Q1850" s="613">
        <v>0.9483033458418838</v>
      </c>
      <c r="R1850" s="613">
        <v>7.5513101590689219E-2</v>
      </c>
    </row>
    <row r="1851" spans="1:18" customFormat="1">
      <c r="A1851" s="1" t="s">
        <v>14522</v>
      </c>
      <c r="B1851" s="307" t="s">
        <v>18262</v>
      </c>
      <c r="C1851" s="195">
        <v>-2.2213230799074918E-2</v>
      </c>
      <c r="D1851" s="181">
        <v>2.1876392590994852E-2</v>
      </c>
      <c r="E1851" s="13">
        <v>1.1502894454651158E-3</v>
      </c>
      <c r="F1851" s="13">
        <v>-1.1512073260076603E-3</v>
      </c>
      <c r="G1851" s="130">
        <v>0.33392676338791494</v>
      </c>
      <c r="H1851" s="141">
        <v>0.11854390129614464</v>
      </c>
      <c r="I1851" s="88">
        <v>3.6232633980857389E-2</v>
      </c>
      <c r="J1851" s="192">
        <v>6.180087484081484E-2</v>
      </c>
      <c r="K1851" s="131">
        <v>0.4227493171561047</v>
      </c>
      <c r="L1851" s="196">
        <v>0.46573076557602427</v>
      </c>
      <c r="M1851" s="23">
        <v>0.35955640241456166</v>
      </c>
      <c r="N1851" s="141">
        <v>0.11562250095524416</v>
      </c>
      <c r="O1851" s="612">
        <v>0.12662239006712697</v>
      </c>
      <c r="P1851" s="612">
        <v>0.32940710625821262</v>
      </c>
      <c r="Q1851" s="613">
        <v>0.49940665360733372</v>
      </c>
      <c r="R1851" s="613">
        <v>0.10841464386958186</v>
      </c>
    </row>
    <row r="1852" spans="1:18" customFormat="1">
      <c r="A1852" s="1" t="s">
        <v>3796</v>
      </c>
      <c r="B1852" s="307" t="s">
        <v>4245</v>
      </c>
      <c r="C1852" s="101">
        <v>0.1005976853486526</v>
      </c>
      <c r="D1852" s="179">
        <v>-0.10814157437550392</v>
      </c>
      <c r="E1852" s="32">
        <v>-8.590166922382278E-2</v>
      </c>
      <c r="F1852" s="33">
        <v>8.1073032057649E-2</v>
      </c>
      <c r="G1852" s="141">
        <v>0.11799482966044886</v>
      </c>
      <c r="H1852" s="179">
        <v>-0.12674989145513804</v>
      </c>
      <c r="I1852" s="308">
        <v>0.66810514374033392</v>
      </c>
      <c r="J1852" s="80">
        <v>0.17396643770272666</v>
      </c>
      <c r="K1852" s="137">
        <v>0.15725022293847937</v>
      </c>
      <c r="L1852" s="46">
        <v>0.23375079240034233</v>
      </c>
      <c r="M1852" s="112">
        <v>0.48089303366710134</v>
      </c>
      <c r="N1852" s="112">
        <v>0.48670200665260882</v>
      </c>
      <c r="O1852" s="612">
        <v>0.25092958020236822</v>
      </c>
      <c r="P1852" s="612">
        <v>0.35538412074034154</v>
      </c>
      <c r="Q1852" s="613">
        <v>0.36863593645213877</v>
      </c>
      <c r="R1852" s="613">
        <v>9.0796723867790724E-2</v>
      </c>
    </row>
    <row r="1853" spans="1:18" customFormat="1">
      <c r="A1853" s="1" t="s">
        <v>5145</v>
      </c>
      <c r="B1853" s="307" t="s">
        <v>5875</v>
      </c>
      <c r="C1853" s="195">
        <v>-2.6977329540415131E-2</v>
      </c>
      <c r="D1853" s="181">
        <v>2.6482119343275105E-2</v>
      </c>
      <c r="E1853" s="179">
        <v>-0.12548959296270309</v>
      </c>
      <c r="F1853" s="141">
        <v>0.11544227954828007</v>
      </c>
      <c r="G1853" s="32">
        <v>-7.2126324735593883E-2</v>
      </c>
      <c r="H1853" s="23">
        <v>0.35169117415761819</v>
      </c>
      <c r="I1853" s="207">
        <v>-0.280872393828416</v>
      </c>
      <c r="J1853" s="44">
        <v>-9.1525848111666044E-2</v>
      </c>
      <c r="K1853" s="196">
        <v>0.47325160376409048</v>
      </c>
      <c r="L1853" s="145">
        <v>0.69227683618038527</v>
      </c>
      <c r="M1853" s="32">
        <v>-8.3748323083892309E-2</v>
      </c>
      <c r="N1853" s="101">
        <v>9.6399655056137554E-2</v>
      </c>
      <c r="O1853" s="612">
        <v>-1.9640982760041493E-2</v>
      </c>
      <c r="P1853" s="612">
        <v>0.30019025289924756</v>
      </c>
      <c r="Q1853" s="613">
        <v>0.88980638439123538</v>
      </c>
      <c r="R1853" s="613">
        <v>9.0316256367023368E-2</v>
      </c>
    </row>
    <row r="1854" spans="1:18" customFormat="1">
      <c r="A1854" s="1" t="s">
        <v>6396</v>
      </c>
      <c r="B1854" s="307" t="s">
        <v>6945</v>
      </c>
      <c r="C1854" s="101">
        <v>9.8683945111074922E-2</v>
      </c>
      <c r="D1854" s="44">
        <v>-0.10593306475346181</v>
      </c>
      <c r="E1854" s="25">
        <v>0.14338248460988265</v>
      </c>
      <c r="F1854" s="24">
        <v>-0.15922117681035025</v>
      </c>
      <c r="G1854" s="33">
        <v>7.9338731154227848E-2</v>
      </c>
      <c r="H1854" s="137">
        <v>0.16092718546463916</v>
      </c>
      <c r="I1854" s="94">
        <v>-0.23756347115040108</v>
      </c>
      <c r="J1854" s="87">
        <v>-3.9857732663621886E-2</v>
      </c>
      <c r="K1854" s="127">
        <v>0.30030578503865391</v>
      </c>
      <c r="L1854" s="137">
        <v>0.14774713776998957</v>
      </c>
      <c r="M1854" s="131">
        <v>0.42730845354504521</v>
      </c>
      <c r="N1854" s="131">
        <v>0.42543071639359065</v>
      </c>
      <c r="O1854" s="612">
        <v>-1.2090885870145635E-2</v>
      </c>
      <c r="P1854" s="612">
        <v>0.33781610556140867</v>
      </c>
      <c r="Q1854" s="613">
        <v>0.91904935800288645</v>
      </c>
      <c r="R1854" s="613">
        <v>0.10232448591372695</v>
      </c>
    </row>
    <row r="1855" spans="1:18" customFormat="1">
      <c r="A1855" s="1" t="s">
        <v>929</v>
      </c>
      <c r="B1855" s="307" t="s">
        <v>17790</v>
      </c>
      <c r="C1855" s="46">
        <v>0.23195853288799737</v>
      </c>
      <c r="D1855" s="207">
        <v>-0.27653442816199963</v>
      </c>
      <c r="E1855" s="79">
        <v>-0.20392435110981902</v>
      </c>
      <c r="F1855" s="80">
        <v>0.17863720620847734</v>
      </c>
      <c r="G1855" s="170">
        <v>0.40308978729832967</v>
      </c>
      <c r="H1855" s="64">
        <v>0.39695476014519221</v>
      </c>
      <c r="I1855" s="207">
        <v>-0.28032156358821608</v>
      </c>
      <c r="J1855" s="88">
        <v>4.5592248973185485E-2</v>
      </c>
      <c r="K1855" s="180">
        <v>0.50702902031541763</v>
      </c>
      <c r="L1855" s="141">
        <v>0.11452861406914304</v>
      </c>
      <c r="M1855" s="62">
        <v>0.37346088396271676</v>
      </c>
      <c r="N1855" s="162">
        <v>0.26801640016134426</v>
      </c>
      <c r="O1855" s="612">
        <v>0.14176752948985577</v>
      </c>
      <c r="P1855" s="612">
        <v>0.32277022548414003</v>
      </c>
      <c r="Q1855" s="613">
        <v>0.44467250297227334</v>
      </c>
      <c r="R1855" s="613">
        <v>0.13474370303131739</v>
      </c>
    </row>
    <row r="1856" spans="1:18" customFormat="1">
      <c r="A1856" s="1" t="s">
        <v>11514</v>
      </c>
      <c r="B1856" s="307" t="s">
        <v>12573</v>
      </c>
      <c r="C1856" s="136">
        <v>-0.17108440681693002</v>
      </c>
      <c r="D1856" s="137">
        <v>0.15292994735676893</v>
      </c>
      <c r="E1856" s="160">
        <v>-0.3132738770957233</v>
      </c>
      <c r="F1856" s="51">
        <v>0.25723595119313319</v>
      </c>
      <c r="G1856" s="88">
        <v>3.1948412059676481E-2</v>
      </c>
      <c r="H1856" s="158">
        <v>0.31953688968105948</v>
      </c>
      <c r="I1856" s="63">
        <v>-0.52117233996415424</v>
      </c>
      <c r="J1856" s="171">
        <v>0.60272728585099122</v>
      </c>
      <c r="K1856" s="33">
        <v>8.7460711768882871E-2</v>
      </c>
      <c r="L1856" s="196">
        <v>0.46593098292661456</v>
      </c>
      <c r="M1856" s="25">
        <v>0.13307355799843765</v>
      </c>
      <c r="N1856" s="167">
        <v>0.54532049439155439</v>
      </c>
      <c r="O1856" s="612">
        <v>0.16476903048306821</v>
      </c>
      <c r="P1856" s="612">
        <v>0.32287617836953669</v>
      </c>
      <c r="Q1856" s="613">
        <v>0.57938264392329253</v>
      </c>
      <c r="R1856" s="613">
        <v>0.13035261918756277</v>
      </c>
    </row>
    <row r="1857" spans="1:18" customFormat="1">
      <c r="A1857" s="1" t="s">
        <v>12916</v>
      </c>
      <c r="B1857" s="307" t="s">
        <v>18079</v>
      </c>
      <c r="C1857" s="158">
        <v>0.31596456270635787</v>
      </c>
      <c r="D1857" s="185">
        <v>-0.40515273379765293</v>
      </c>
      <c r="E1857" s="192">
        <v>5.1182623197961512E-2</v>
      </c>
      <c r="F1857" s="135">
        <v>-5.3065435200067824E-2</v>
      </c>
      <c r="G1857" s="22">
        <v>-0.4455697768001341</v>
      </c>
      <c r="H1857" s="296">
        <v>-0.51398580918224901</v>
      </c>
      <c r="I1857" s="25">
        <v>0.13853486409796206</v>
      </c>
      <c r="J1857" s="141">
        <v>0.11665933348329013</v>
      </c>
      <c r="K1857" s="130">
        <v>0.32888980330413342</v>
      </c>
      <c r="L1857" s="196">
        <v>0.47948955234185192</v>
      </c>
      <c r="M1857" s="137">
        <v>0.16045250192627353</v>
      </c>
      <c r="N1857" s="51">
        <v>0.24845499627030787</v>
      </c>
      <c r="O1857" s="612">
        <v>-0.11691445947138578</v>
      </c>
      <c r="P1857" s="612">
        <v>0.29987526063102427</v>
      </c>
      <c r="Q1857" s="613">
        <v>0.69704002771123541</v>
      </c>
      <c r="R1857" s="613">
        <v>0.11498633206020656</v>
      </c>
    </row>
    <row r="1858" spans="1:18" customFormat="1">
      <c r="A1858" s="1" t="s">
        <v>13536</v>
      </c>
      <c r="B1858" s="307" t="s">
        <v>14999</v>
      </c>
      <c r="C1858" s="24">
        <v>-0.15235520246955173</v>
      </c>
      <c r="D1858" s="25">
        <v>0.13779154904548518</v>
      </c>
      <c r="E1858" s="189">
        <v>-0.33183012660489125</v>
      </c>
      <c r="F1858" s="162">
        <v>0.26959820338705603</v>
      </c>
      <c r="G1858" s="135">
        <v>-6.6701324105242876E-2</v>
      </c>
      <c r="H1858" s="162">
        <v>0.27861470068627331</v>
      </c>
      <c r="I1858" s="63">
        <v>-0.53375049364238747</v>
      </c>
      <c r="J1858" s="171">
        <v>0.60744857024843812</v>
      </c>
      <c r="K1858" s="88">
        <v>3.7907306790707966E-2</v>
      </c>
      <c r="L1858" s="35">
        <v>0.44124102383377195</v>
      </c>
      <c r="M1858" s="141">
        <v>0.12150385302363216</v>
      </c>
      <c r="N1858" s="151">
        <v>0.56714353316899702</v>
      </c>
      <c r="O1858" s="612">
        <v>0.13204886906133856</v>
      </c>
      <c r="P1858" s="612">
        <v>0.30997420499637912</v>
      </c>
      <c r="Q1858" s="613">
        <v>0.66475564399614484</v>
      </c>
      <c r="R1858" s="613">
        <v>0.16232704076583304</v>
      </c>
    </row>
    <row r="1859" spans="1:18" customFormat="1">
      <c r="A1859" s="1" t="s">
        <v>5068</v>
      </c>
      <c r="B1859" s="307" t="s">
        <v>5784</v>
      </c>
      <c r="C1859" s="33">
        <v>8.1533441048222674E-2</v>
      </c>
      <c r="D1859" s="32">
        <v>-8.6418746336540661E-2</v>
      </c>
      <c r="E1859" s="135">
        <v>-5.4611268030221559E-2</v>
      </c>
      <c r="F1859" s="192">
        <v>5.2619209886523008E-2</v>
      </c>
      <c r="G1859" s="64">
        <v>0.38781679404758551</v>
      </c>
      <c r="H1859" s="33">
        <v>8.4504447426188317E-2</v>
      </c>
      <c r="I1859" s="94">
        <v>-0.22920657543445444</v>
      </c>
      <c r="J1859" s="101">
        <v>8.9812561847949737E-2</v>
      </c>
      <c r="K1859" s="130">
        <v>0.33795183407438328</v>
      </c>
      <c r="L1859" s="180">
        <v>0.51357852502400314</v>
      </c>
      <c r="M1859" s="127">
        <v>0.28970116723658612</v>
      </c>
      <c r="N1859" s="181">
        <v>2.8443566013953019E-2</v>
      </c>
      <c r="O1859" s="612">
        <v>8.1012921171185207E-2</v>
      </c>
      <c r="P1859" s="612">
        <v>0.28660874315756701</v>
      </c>
      <c r="Q1859" s="613">
        <v>0.58663674470764415</v>
      </c>
      <c r="R1859" s="613">
        <v>6.3982521806348669E-2</v>
      </c>
    </row>
    <row r="1860" spans="1:18" customFormat="1">
      <c r="A1860" s="1" t="s">
        <v>8340</v>
      </c>
      <c r="B1860" s="307" t="s">
        <v>9151</v>
      </c>
      <c r="C1860" s="181">
        <v>2.2647673961280784E-2</v>
      </c>
      <c r="D1860" s="195">
        <v>-2.3008878819549522E-2</v>
      </c>
      <c r="E1860" s="189">
        <v>-0.33510515933821111</v>
      </c>
      <c r="F1860" s="162">
        <v>0.27175272324492594</v>
      </c>
      <c r="G1860" s="80">
        <v>0.17344157456527667</v>
      </c>
      <c r="H1860" s="136">
        <v>-0.18313264451567562</v>
      </c>
      <c r="I1860" s="130">
        <v>0.33679119403585189</v>
      </c>
      <c r="J1860" s="35">
        <v>0.45340024153249159</v>
      </c>
      <c r="K1860" s="162">
        <v>0.27518519259243507</v>
      </c>
      <c r="L1860" s="158">
        <v>0.31532181009009452</v>
      </c>
      <c r="M1860" s="35">
        <v>0.46064970922685</v>
      </c>
      <c r="N1860" s="25">
        <v>0.13853473493700524</v>
      </c>
      <c r="O1860" s="612">
        <v>0.22146695361288948</v>
      </c>
      <c r="P1860" s="612">
        <v>0.30223545960493908</v>
      </c>
      <c r="Q1860" s="613">
        <v>0.33120825897366746</v>
      </c>
      <c r="R1860" s="613">
        <v>8.6643843201652623E-2</v>
      </c>
    </row>
    <row r="1861" spans="1:18" customFormat="1">
      <c r="A1861" s="1" t="s">
        <v>8203</v>
      </c>
      <c r="B1861" s="307" t="s">
        <v>9091</v>
      </c>
      <c r="C1861" s="80">
        <v>0.18334779193118517</v>
      </c>
      <c r="D1861" s="120">
        <v>-0.21008851377434876</v>
      </c>
      <c r="E1861" s="181">
        <v>1.5695693797045034E-2</v>
      </c>
      <c r="F1861" s="195">
        <v>-1.5868333881253607E-2</v>
      </c>
      <c r="G1861" s="135">
        <v>-6.4632616255804756E-2</v>
      </c>
      <c r="H1861" s="23">
        <v>0.35673358803324617</v>
      </c>
      <c r="I1861" s="33">
        <v>7.9737169200477701E-2</v>
      </c>
      <c r="J1861" s="62">
        <v>0.36670363342035517</v>
      </c>
      <c r="K1861" s="158">
        <v>0.30407777811786729</v>
      </c>
      <c r="L1861" s="127">
        <v>0.29688950119899948</v>
      </c>
      <c r="M1861" s="25">
        <v>0.13522304635638904</v>
      </c>
      <c r="N1861" s="35">
        <v>0.44702937956104494</v>
      </c>
      <c r="O1861" s="612">
        <v>0.1930215666704026</v>
      </c>
      <c r="P1861" s="612">
        <v>0.30005591391239994</v>
      </c>
      <c r="Q1861" s="613">
        <v>0.30070422701907717</v>
      </c>
      <c r="R1861" s="613">
        <v>9.4337302456183506E-2</v>
      </c>
    </row>
    <row r="1862" spans="1:18" customFormat="1">
      <c r="A1862" s="1" t="s">
        <v>11122</v>
      </c>
      <c r="B1862" s="307" t="s">
        <v>17988</v>
      </c>
      <c r="C1862" s="13">
        <v>-1.8580079757456536E-3</v>
      </c>
      <c r="D1862" s="13">
        <v>1.855618174888698E-3</v>
      </c>
      <c r="E1862" s="95">
        <v>0.19714515495192947</v>
      </c>
      <c r="F1862" s="94">
        <v>-0.22841444249181306</v>
      </c>
      <c r="G1862" s="163">
        <v>-0.36120934109538338</v>
      </c>
      <c r="H1862" s="32">
        <v>-8.749832465464974E-2</v>
      </c>
      <c r="I1862" s="137">
        <v>0.16243972164522863</v>
      </c>
      <c r="J1862" s="157">
        <v>-0.39116672717919582</v>
      </c>
      <c r="K1862" s="180">
        <v>0.50479983616631907</v>
      </c>
      <c r="L1862" s="87">
        <v>-4.4412938607209913E-2</v>
      </c>
      <c r="M1862" s="64">
        <v>0.40135345153304675</v>
      </c>
      <c r="N1862" s="46">
        <v>0.24425546274911197</v>
      </c>
      <c r="O1862" s="612">
        <v>-0.15414218327074877</v>
      </c>
      <c r="P1862" s="612">
        <v>0.28954638535653299</v>
      </c>
      <c r="Q1862" s="613">
        <v>0.35016076060055057</v>
      </c>
      <c r="R1862" s="613">
        <v>0.11723162933031608</v>
      </c>
    </row>
    <row r="1863" spans="1:18" customFormat="1">
      <c r="A1863" s="1" t="s">
        <v>4030</v>
      </c>
      <c r="B1863" s="307" t="s">
        <v>4830</v>
      </c>
      <c r="C1863" s="11">
        <v>0.208675991452384</v>
      </c>
      <c r="D1863" s="94">
        <v>-0.24404788715622092</v>
      </c>
      <c r="E1863" s="95">
        <v>0.19754150424238534</v>
      </c>
      <c r="F1863" s="94">
        <v>-0.22894694798758067</v>
      </c>
      <c r="G1863" s="141">
        <v>0.12301876509786089</v>
      </c>
      <c r="H1863" s="25">
        <v>0.13055750290674095</v>
      </c>
      <c r="I1863" s="128">
        <v>-0.3806253054934004</v>
      </c>
      <c r="J1863" s="179">
        <v>-0.11743237370414418</v>
      </c>
      <c r="K1863" s="23">
        <v>0.35378949947805466</v>
      </c>
      <c r="L1863" s="33">
        <v>6.9667379627350035E-2</v>
      </c>
      <c r="M1863" s="158">
        <v>0.30395193512901042</v>
      </c>
      <c r="N1863" s="170">
        <v>0.41274810031780684</v>
      </c>
      <c r="O1863" s="612">
        <v>-4.1603019277022681E-2</v>
      </c>
      <c r="P1863" s="612">
        <v>0.28895706602516613</v>
      </c>
      <c r="Q1863" s="613">
        <v>0.83034812738268238</v>
      </c>
      <c r="R1863" s="613">
        <v>8.6398312663421017E-2</v>
      </c>
    </row>
    <row r="1864" spans="1:18" customFormat="1">
      <c r="A1864" s="1" t="s">
        <v>9060</v>
      </c>
      <c r="B1864" s="307" t="s">
        <v>17876</v>
      </c>
      <c r="C1864" s="141">
        <v>0.12596838005820624</v>
      </c>
      <c r="D1864" s="142">
        <v>-0.13802869650570807</v>
      </c>
      <c r="E1864" s="24">
        <v>-0.16475533266913298</v>
      </c>
      <c r="F1864" s="137">
        <v>0.14785397909192771</v>
      </c>
      <c r="G1864" s="192">
        <v>6.0284845019232883E-2</v>
      </c>
      <c r="H1864" s="192">
        <v>5.7983119129562617E-2</v>
      </c>
      <c r="I1864" s="33">
        <v>6.8951485590933892E-2</v>
      </c>
      <c r="J1864" s="13">
        <v>3.5152439513382269E-3</v>
      </c>
      <c r="K1864" s="62">
        <v>0.36727789184682619</v>
      </c>
      <c r="L1864" s="158">
        <v>0.31535806869859251</v>
      </c>
      <c r="M1864" s="88">
        <v>3.4668145426732723E-2</v>
      </c>
      <c r="N1864" s="64">
        <v>0.40152993854432217</v>
      </c>
      <c r="O1864" s="612">
        <v>4.6864720011107204E-2</v>
      </c>
      <c r="P1864" s="612">
        <v>0.28151364553979585</v>
      </c>
      <c r="Q1864" s="613">
        <v>0.74215979012913247</v>
      </c>
      <c r="R1864" s="613">
        <v>9.9681309873515561E-2</v>
      </c>
    </row>
    <row r="1865" spans="1:18" customFormat="1">
      <c r="A1865" s="1" t="s">
        <v>11751</v>
      </c>
      <c r="B1865" s="307" t="s">
        <v>12814</v>
      </c>
      <c r="C1865" s="137">
        <v>0.15176203570299779</v>
      </c>
      <c r="D1865" s="136">
        <v>-0.16962373589461047</v>
      </c>
      <c r="E1865" s="120">
        <v>-0.20606916407719264</v>
      </c>
      <c r="F1865" s="80">
        <v>0.18028027900625612</v>
      </c>
      <c r="G1865" s="95">
        <v>0.20002388363751913</v>
      </c>
      <c r="H1865" s="80">
        <v>0.17503440267251227</v>
      </c>
      <c r="I1865" s="169">
        <v>-0.57135874982261026</v>
      </c>
      <c r="J1865" s="13">
        <v>-4.0438226313417027E-3</v>
      </c>
      <c r="K1865" s="196">
        <v>0.47459028379776697</v>
      </c>
      <c r="L1865" s="141">
        <v>0.11223197375485944</v>
      </c>
      <c r="M1865" s="95">
        <v>0.18997573247440758</v>
      </c>
      <c r="N1865" s="127">
        <v>0.28780080087948701</v>
      </c>
      <c r="O1865" s="612">
        <v>-3.3124389136309933E-2</v>
      </c>
      <c r="P1865" s="612">
        <v>0.27053210988322901</v>
      </c>
      <c r="Q1865" s="613">
        <v>0.8547581776291816</v>
      </c>
      <c r="R1865" s="613">
        <v>9.9340648669538442E-2</v>
      </c>
    </row>
    <row r="1866" spans="1:18" customFormat="1">
      <c r="A1866" s="1" t="s">
        <v>10614</v>
      </c>
      <c r="B1866" s="307" t="s">
        <v>11849</v>
      </c>
      <c r="C1866" s="12">
        <v>-0.25018491742434767</v>
      </c>
      <c r="D1866" s="11">
        <v>0.2131436378142452</v>
      </c>
      <c r="E1866" s="141">
        <v>0.11051341619784975</v>
      </c>
      <c r="F1866" s="179">
        <v>-0.11968650575326589</v>
      </c>
      <c r="G1866" s="207">
        <v>-0.27131623351356671</v>
      </c>
      <c r="H1866" s="88">
        <v>3.4591686344652997E-2</v>
      </c>
      <c r="I1866" s="44">
        <v>-9.2786076675350257E-2</v>
      </c>
      <c r="J1866" s="24">
        <v>-0.16218896707052033</v>
      </c>
      <c r="K1866" s="192">
        <v>5.8435456262101795E-2</v>
      </c>
      <c r="L1866" s="167">
        <v>0.55404252234238327</v>
      </c>
      <c r="M1866" s="33">
        <v>8.3494867002696399E-2</v>
      </c>
      <c r="N1866" s="158">
        <v>0.31950576003510256</v>
      </c>
      <c r="O1866" s="612">
        <v>-0.11882130400181584</v>
      </c>
      <c r="P1866" s="612">
        <v>0.2668711577513907</v>
      </c>
      <c r="Q1866" s="613">
        <v>0.38966459511155904</v>
      </c>
      <c r="R1866" s="613">
        <v>0.14386598744290546</v>
      </c>
    </row>
    <row r="1867" spans="1:18" customFormat="1">
      <c r="A1867" s="1" t="s">
        <v>5519</v>
      </c>
      <c r="B1867" s="307" t="s">
        <v>17900</v>
      </c>
      <c r="C1867" s="88">
        <v>3.1582689508486347E-2</v>
      </c>
      <c r="D1867" s="87">
        <v>-3.228958426040042E-2</v>
      </c>
      <c r="E1867" s="142">
        <v>-0.13492750351546451</v>
      </c>
      <c r="F1867" s="141">
        <v>0.12338067935376122</v>
      </c>
      <c r="G1867" s="120">
        <v>-0.21327675375394811</v>
      </c>
      <c r="H1867" s="87">
        <v>-4.2665104547761873E-2</v>
      </c>
      <c r="I1867" s="13">
        <v>-4.5815738749885136E-4</v>
      </c>
      <c r="J1867" s="162">
        <v>0.27168831313335717</v>
      </c>
      <c r="K1867" s="159">
        <v>0.52021962801461041</v>
      </c>
      <c r="L1867" s="130">
        <v>0.33392523132385493</v>
      </c>
      <c r="M1867" s="88">
        <v>4.6949226506046618E-2</v>
      </c>
      <c r="N1867" s="101">
        <v>0.10473446031783969</v>
      </c>
      <c r="O1867" s="612">
        <v>2.8938745403147587E-2</v>
      </c>
      <c r="P1867" s="612">
        <v>0.24460911205033556</v>
      </c>
      <c r="Q1867" s="613">
        <v>0.89695744949944856</v>
      </c>
      <c r="R1867" s="613">
        <v>8.5985485519353907E-2</v>
      </c>
    </row>
    <row r="1868" spans="1:18" customFormat="1">
      <c r="A1868" s="1" t="s">
        <v>13568</v>
      </c>
      <c r="B1868" s="307" t="s">
        <v>15059</v>
      </c>
      <c r="C1868" s="141">
        <v>0.11051356157017958</v>
      </c>
      <c r="D1868" s="179">
        <v>-0.11968667627466224</v>
      </c>
      <c r="E1868" s="181">
        <v>1.08423479090973E-2</v>
      </c>
      <c r="F1868" s="195">
        <v>-1.0924449280609936E-2</v>
      </c>
      <c r="G1868" s="162">
        <v>0.28047473059362238</v>
      </c>
      <c r="H1868" s="158">
        <v>0.31156351400789156</v>
      </c>
      <c r="I1868" s="142">
        <v>-0.14430562309048933</v>
      </c>
      <c r="J1868" s="46">
        <v>0.2319469652816975</v>
      </c>
      <c r="K1868" s="80">
        <v>0.17392103178896462</v>
      </c>
      <c r="L1868" s="80">
        <v>0.18384335957213591</v>
      </c>
      <c r="M1868" s="33">
        <v>7.6430755038751394E-2</v>
      </c>
      <c r="N1868" s="167">
        <v>0.54783969841831159</v>
      </c>
      <c r="O1868" s="612">
        <v>0.17877469559605663</v>
      </c>
      <c r="P1868" s="612">
        <v>0.25856334849680646</v>
      </c>
      <c r="Q1868" s="613">
        <v>0.16025128809799649</v>
      </c>
      <c r="R1868" s="613">
        <v>0.13756170610914895</v>
      </c>
    </row>
    <row r="1869" spans="1:18" customFormat="1">
      <c r="A1869" s="1" t="s">
        <v>10076</v>
      </c>
      <c r="B1869" s="307" t="s">
        <v>10970</v>
      </c>
      <c r="C1869" s="44">
        <v>-9.3297815059952341E-2</v>
      </c>
      <c r="D1869" s="33">
        <v>8.7629065526439606E-2</v>
      </c>
      <c r="E1869" s="80">
        <v>0.17009648924982163</v>
      </c>
      <c r="F1869" s="79">
        <v>-0.19286559222275126</v>
      </c>
      <c r="G1869" s="196">
        <v>0.48025593533416483</v>
      </c>
      <c r="H1869" s="23">
        <v>0.34464103276422065</v>
      </c>
      <c r="I1869" s="135">
        <v>-6.0953101870606451E-2</v>
      </c>
      <c r="J1869" s="192">
        <v>5.3368178952300477E-2</v>
      </c>
      <c r="K1869" s="64">
        <v>0.38692076679052012</v>
      </c>
      <c r="L1869" s="130">
        <v>0.33991718087945899</v>
      </c>
      <c r="M1869" s="25">
        <v>0.14048675825987852</v>
      </c>
      <c r="N1869" s="25">
        <v>0.12771591896869477</v>
      </c>
      <c r="O1869" s="612">
        <v>0.20441973495913576</v>
      </c>
      <c r="P1869" s="612">
        <v>0.24444389393589022</v>
      </c>
      <c r="Q1869" s="613">
        <v>0.15363484902937169</v>
      </c>
      <c r="R1869" s="613">
        <v>8.9916739160891532E-2</v>
      </c>
    </row>
    <row r="1870" spans="1:18" customFormat="1">
      <c r="A1870" s="1" t="s">
        <v>10147</v>
      </c>
      <c r="B1870" s="307" t="s">
        <v>11148</v>
      </c>
      <c r="C1870" s="142">
        <v>-0.13570645925121202</v>
      </c>
      <c r="D1870" s="141">
        <v>0.12403161649105716</v>
      </c>
      <c r="E1870" s="33">
        <v>7.8239304382482111E-2</v>
      </c>
      <c r="F1870" s="32">
        <v>-8.2726856501253596E-2</v>
      </c>
      <c r="G1870" s="33">
        <v>7.9339614215514359E-2</v>
      </c>
      <c r="H1870" s="168">
        <v>0.79059571699016074</v>
      </c>
      <c r="I1870" s="12">
        <v>-0.25277362682577081</v>
      </c>
      <c r="J1870" s="189">
        <v>-0.33255525845543127</v>
      </c>
      <c r="K1870" s="112">
        <v>0.4921063442117708</v>
      </c>
      <c r="L1870" s="162">
        <v>0.27047351049046897</v>
      </c>
      <c r="M1870" s="101">
        <v>9.8128397986464028E-2</v>
      </c>
      <c r="N1870" s="33">
        <v>8.3916898499410572E-2</v>
      </c>
      <c r="O1870" s="612">
        <v>9.7951065035664309E-2</v>
      </c>
      <c r="P1870" s="612">
        <v>0.22802713139499356</v>
      </c>
      <c r="Q1870" s="613">
        <v>0.69982982697812246</v>
      </c>
      <c r="R1870" s="613">
        <v>0.12298477607004396</v>
      </c>
    </row>
    <row r="1871" spans="1:18" customFormat="1">
      <c r="A1871" s="1" t="s">
        <v>1300</v>
      </c>
      <c r="B1871" s="307" t="s">
        <v>877</v>
      </c>
      <c r="C1871" s="44">
        <v>-9.6775404084132793E-2</v>
      </c>
      <c r="D1871" s="101">
        <v>9.0689828803172418E-2</v>
      </c>
      <c r="E1871" s="141">
        <v>0.11348836822399819</v>
      </c>
      <c r="F1871" s="179">
        <v>-0.12318395331765361</v>
      </c>
      <c r="G1871" s="142">
        <v>-0.14551949172291129</v>
      </c>
      <c r="H1871" s="160">
        <v>-0.3084934969537752</v>
      </c>
      <c r="I1871" s="167">
        <v>0.5527523121097272</v>
      </c>
      <c r="J1871" s="165">
        <v>0.85942581558861664</v>
      </c>
      <c r="K1871" s="46">
        <v>0.22809669708237088</v>
      </c>
      <c r="L1871" s="179">
        <v>-0.11539810146057762</v>
      </c>
      <c r="M1871" s="62">
        <v>0.37969537868590114</v>
      </c>
      <c r="N1871" s="170">
        <v>0.40359994414211059</v>
      </c>
      <c r="O1871" s="612">
        <v>0.31548725540825018</v>
      </c>
      <c r="P1871" s="612">
        <v>0.23671471023191124</v>
      </c>
      <c r="Q1871" s="613">
        <v>0.37102816020877905</v>
      </c>
      <c r="R1871" s="613">
        <v>0.13283553806188664</v>
      </c>
    </row>
    <row r="1872" spans="1:18" customFormat="1">
      <c r="A1872" s="1" t="s">
        <v>8674</v>
      </c>
      <c r="B1872" s="307" t="s">
        <v>9447</v>
      </c>
      <c r="C1872" s="135">
        <v>-5.5139831996931891E-2</v>
      </c>
      <c r="D1872" s="192">
        <v>5.3109738758257204E-2</v>
      </c>
      <c r="E1872" s="13">
        <v>7.0809462247931739E-3</v>
      </c>
      <c r="F1872" s="13">
        <v>-7.1158719762714788E-3</v>
      </c>
      <c r="G1872" s="151">
        <v>0.56171943014922476</v>
      </c>
      <c r="H1872" s="162">
        <v>0.28335565162944265</v>
      </c>
      <c r="I1872" s="181">
        <v>2.9409244296421336E-2</v>
      </c>
      <c r="J1872" s="135">
        <v>-5.8223414301766523E-2</v>
      </c>
      <c r="K1872" s="159">
        <v>0.53545818924446098</v>
      </c>
      <c r="L1872" s="51">
        <v>0.25887398313911125</v>
      </c>
      <c r="M1872" s="137">
        <v>0.16642647395449375</v>
      </c>
      <c r="N1872" s="44">
        <v>-9.8897440493938338E-2</v>
      </c>
      <c r="O1872" s="612">
        <v>0.20835496953546995</v>
      </c>
      <c r="P1872" s="612">
        <v>0.21982809222785477</v>
      </c>
      <c r="Q1872" s="613">
        <v>0.13089050799631816</v>
      </c>
      <c r="R1872" s="613">
        <v>0.11065240290084642</v>
      </c>
    </row>
    <row r="1873" spans="1:18" customFormat="1">
      <c r="A1873" s="1" t="s">
        <v>13349</v>
      </c>
      <c r="B1873" s="307" t="s">
        <v>7953</v>
      </c>
      <c r="C1873" s="142">
        <v>-0.14227335073550354</v>
      </c>
      <c r="D1873" s="25">
        <v>0.12949372669608147</v>
      </c>
      <c r="E1873" s="192">
        <v>5.0914938465717971E-2</v>
      </c>
      <c r="F1873" s="135">
        <v>-5.2777747163748563E-2</v>
      </c>
      <c r="G1873" s="127">
        <v>0.28784696379956698</v>
      </c>
      <c r="H1873" s="159">
        <v>0.53093523999459891</v>
      </c>
      <c r="I1873" s="196">
        <v>0.47929835482100769</v>
      </c>
      <c r="J1873" s="88">
        <v>3.8371614540930105E-2</v>
      </c>
      <c r="K1873" s="95">
        <v>0.20327742580968461</v>
      </c>
      <c r="L1873" s="95">
        <v>0.19991180001202097</v>
      </c>
      <c r="M1873" s="88">
        <v>3.8146776439163643E-2</v>
      </c>
      <c r="N1873" s="35">
        <v>0.44549842080431207</v>
      </c>
      <c r="O1873" s="612">
        <v>0.34841893371955701</v>
      </c>
      <c r="P1873" s="612">
        <v>0.22846765997350904</v>
      </c>
      <c r="Q1873" s="613">
        <v>6.8226954652547189E-2</v>
      </c>
      <c r="R1873" s="613">
        <v>8.2879027988762011E-2</v>
      </c>
    </row>
    <row r="1874" spans="1:18" customFormat="1">
      <c r="A1874" s="1" t="s">
        <v>1738</v>
      </c>
      <c r="B1874" s="307" t="s">
        <v>2154</v>
      </c>
      <c r="C1874" s="44">
        <v>-0.10602963438191065</v>
      </c>
      <c r="D1874" s="101">
        <v>9.8767740004960219E-2</v>
      </c>
      <c r="E1874" s="24">
        <v>-0.16529154421767181</v>
      </c>
      <c r="F1874" s="137">
        <v>0.14828558334299136</v>
      </c>
      <c r="G1874" s="79">
        <v>-0.20198583490225794</v>
      </c>
      <c r="H1874" s="135">
        <v>-5.200251814133984E-2</v>
      </c>
      <c r="I1874" s="135">
        <v>-5.5441094521442781E-2</v>
      </c>
      <c r="J1874" s="162">
        <v>0.28334805279858871</v>
      </c>
      <c r="K1874" s="46">
        <v>0.23641578700092777</v>
      </c>
      <c r="L1874" s="80">
        <v>0.17574697159302968</v>
      </c>
      <c r="M1874" s="192">
        <v>5.7999360013677649E-2</v>
      </c>
      <c r="N1874" s="170">
        <v>0.41610002051672229</v>
      </c>
      <c r="O1874" s="612">
        <v>1.0084621330948314E-2</v>
      </c>
      <c r="P1874" s="612">
        <v>0.22831045795907615</v>
      </c>
      <c r="Q1874" s="613">
        <v>0.95211657710196462</v>
      </c>
      <c r="R1874" s="613">
        <v>0.12293864459194641</v>
      </c>
    </row>
    <row r="1875" spans="1:18" customFormat="1">
      <c r="A1875" s="1" t="s">
        <v>4825</v>
      </c>
      <c r="B1875" s="307" t="s">
        <v>5596</v>
      </c>
      <c r="C1875" s="101">
        <v>9.5028566448657398E-2</v>
      </c>
      <c r="D1875" s="44">
        <v>-0.10173213228574719</v>
      </c>
      <c r="E1875" s="13">
        <v>-1.7006688966545848E-3</v>
      </c>
      <c r="F1875" s="13">
        <v>1.6986664848426263E-3</v>
      </c>
      <c r="G1875" s="95">
        <v>0.19589999801276292</v>
      </c>
      <c r="H1875" s="101">
        <v>9.5096064372631683E-2</v>
      </c>
      <c r="I1875" s="87">
        <v>-3.8174076269692714E-2</v>
      </c>
      <c r="J1875" s="162">
        <v>0.2816282281599975</v>
      </c>
      <c r="K1875" s="112">
        <v>0.48754446665068996</v>
      </c>
      <c r="L1875" s="95">
        <v>0.19799709663025117</v>
      </c>
      <c r="M1875" s="195">
        <v>-2.0295405078935055E-2</v>
      </c>
      <c r="N1875" s="80">
        <v>0.18260311833602108</v>
      </c>
      <c r="O1875" s="612">
        <v>0.13783162226637158</v>
      </c>
      <c r="P1875" s="612">
        <v>0.21230155608863813</v>
      </c>
      <c r="Q1875" s="613">
        <v>0.32378252434135979</v>
      </c>
      <c r="R1875" s="613">
        <v>9.4703906798955143E-2</v>
      </c>
    </row>
    <row r="1876" spans="1:18" customFormat="1">
      <c r="A1876" s="1" t="s">
        <v>6025</v>
      </c>
      <c r="B1876" s="307" t="s">
        <v>17914</v>
      </c>
      <c r="C1876" s="32">
        <v>-7.3604739273425868E-2</v>
      </c>
      <c r="D1876" s="33">
        <v>7.0031091364514311E-2</v>
      </c>
      <c r="E1876" s="135">
        <v>-6.0211420527588946E-2</v>
      </c>
      <c r="F1876" s="192">
        <v>5.7798828528749575E-2</v>
      </c>
      <c r="G1876" s="120">
        <v>-0.20860683234361452</v>
      </c>
      <c r="H1876" s="162">
        <v>0.28186332846314271</v>
      </c>
      <c r="I1876" s="80">
        <v>0.17122738183573394</v>
      </c>
      <c r="J1876" s="192">
        <v>5.5971938390640047E-2</v>
      </c>
      <c r="K1876" s="196">
        <v>0.46959985564350187</v>
      </c>
      <c r="L1876" s="158">
        <v>0.30973109862796094</v>
      </c>
      <c r="M1876" s="88">
        <v>4.6513655345721105E-2</v>
      </c>
      <c r="N1876" s="13">
        <v>3.3849506011313776E-3</v>
      </c>
      <c r="O1876" s="612">
        <v>8.8792823519030978E-2</v>
      </c>
      <c r="P1876" s="612">
        <v>0.20446351547567573</v>
      </c>
      <c r="Q1876" s="613">
        <v>0.58661794553199664</v>
      </c>
      <c r="R1876" s="613">
        <v>7.1897344736928923E-2</v>
      </c>
    </row>
    <row r="1877" spans="1:18" customFormat="1">
      <c r="A1877" s="1" t="s">
        <v>507</v>
      </c>
      <c r="B1877" s="307" t="s">
        <v>498</v>
      </c>
      <c r="C1877" s="192">
        <v>6.629660002873014E-2</v>
      </c>
      <c r="D1877" s="32">
        <v>-6.9490507316719699E-2</v>
      </c>
      <c r="E1877" s="44">
        <v>-8.9633604301307471E-2</v>
      </c>
      <c r="F1877" s="33">
        <v>8.438898912029677E-2</v>
      </c>
      <c r="G1877" s="95">
        <v>0.20121693291826856</v>
      </c>
      <c r="H1877" s="167">
        <v>0.54870917985663614</v>
      </c>
      <c r="I1877" s="192">
        <v>5.8364951738579224E-2</v>
      </c>
      <c r="J1877" s="87">
        <v>-3.2968609871731551E-2</v>
      </c>
      <c r="K1877" s="135">
        <v>-5.1766415507051348E-2</v>
      </c>
      <c r="L1877" s="130">
        <v>0.33744104000177938</v>
      </c>
      <c r="M1877" s="46">
        <v>0.22631506559361009</v>
      </c>
      <c r="N1877" s="23">
        <v>0.34911634422587967</v>
      </c>
      <c r="O1877" s="612">
        <v>0.22038201855921916</v>
      </c>
      <c r="P1877" s="612">
        <v>0.22075128197973193</v>
      </c>
      <c r="Q1877" s="613">
        <v>0.31966630085165071</v>
      </c>
      <c r="R1877" s="613">
        <v>9.0489540302457927E-2</v>
      </c>
    </row>
    <row r="1878" spans="1:18" customFormat="1">
      <c r="A1878" s="1" t="s">
        <v>13722</v>
      </c>
      <c r="B1878" s="307" t="s">
        <v>15124</v>
      </c>
      <c r="C1878" s="136">
        <v>-0.18217015151049348</v>
      </c>
      <c r="D1878" s="137">
        <v>0.16172492786925299</v>
      </c>
      <c r="E1878" s="24">
        <v>-0.15655257313405355</v>
      </c>
      <c r="F1878" s="25">
        <v>0.14121518377481185</v>
      </c>
      <c r="G1878" s="25">
        <v>0.14580884778760694</v>
      </c>
      <c r="H1878" s="33">
        <v>8.5678753380480602E-2</v>
      </c>
      <c r="I1878" s="196">
        <v>0.46334422018609384</v>
      </c>
      <c r="J1878" s="51">
        <v>0.2495060705863516</v>
      </c>
      <c r="K1878" s="127">
        <v>0.29094502998031757</v>
      </c>
      <c r="L1878" s="127">
        <v>0.29313114562332215</v>
      </c>
      <c r="M1878" s="181">
        <v>1.6851701647626879E-2</v>
      </c>
      <c r="N1878" s="95">
        <v>0.20180809991425458</v>
      </c>
      <c r="O1878" s="612">
        <v>0.24895915835238894</v>
      </c>
      <c r="P1878" s="612">
        <v>0.20084455619643449</v>
      </c>
      <c r="Q1878" s="613">
        <v>0.17335573950514249</v>
      </c>
      <c r="R1878" s="613">
        <v>0.11695968534582186</v>
      </c>
    </row>
    <row r="1879" spans="1:18" customFormat="1">
      <c r="A1879" s="1" t="s">
        <v>10623</v>
      </c>
      <c r="B1879" s="307" t="s">
        <v>11841</v>
      </c>
      <c r="C1879" s="87">
        <v>-3.1328188196390404E-2</v>
      </c>
      <c r="D1879" s="88">
        <v>3.0662328729978861E-2</v>
      </c>
      <c r="E1879" s="192">
        <v>5.3851269129426359E-2</v>
      </c>
      <c r="F1879" s="135">
        <v>-5.5939569190324098E-2</v>
      </c>
      <c r="G1879" s="32">
        <v>-8.5333438182994686E-2</v>
      </c>
      <c r="H1879" s="51">
        <v>0.25514117111106166</v>
      </c>
      <c r="I1879" s="101">
        <v>9.8475626435752084E-2</v>
      </c>
      <c r="J1879" s="32">
        <v>-7.1473549225469557E-2</v>
      </c>
      <c r="K1879" s="162">
        <v>0.27104850543916159</v>
      </c>
      <c r="L1879" s="127">
        <v>0.28864800423421605</v>
      </c>
      <c r="M1879" s="195">
        <v>-1.3183274186060004E-2</v>
      </c>
      <c r="N1879" s="51">
        <v>0.24962780564613413</v>
      </c>
      <c r="O1879" s="612">
        <v>5.225395308799112E-2</v>
      </c>
      <c r="P1879" s="612">
        <v>0.19673653444499317</v>
      </c>
      <c r="Q1879" s="613">
        <v>0.6920506050723445</v>
      </c>
      <c r="R1879" s="613">
        <v>0.11027863318682445</v>
      </c>
    </row>
    <row r="1880" spans="1:18" customFormat="1">
      <c r="A1880" s="1" t="s">
        <v>12086</v>
      </c>
      <c r="B1880" s="307" t="s">
        <v>13241</v>
      </c>
      <c r="C1880" s="24">
        <v>-0.15262365982462536</v>
      </c>
      <c r="D1880" s="25">
        <v>0.13801106140863884</v>
      </c>
      <c r="E1880" s="88">
        <v>3.5106293583525683E-2</v>
      </c>
      <c r="F1880" s="87">
        <v>-3.5981915628097771E-2</v>
      </c>
      <c r="G1880" s="179">
        <v>-0.1236316489478206</v>
      </c>
      <c r="H1880" s="24">
        <v>-0.15886005550810572</v>
      </c>
      <c r="I1880" s="25">
        <v>0.13388471573175498</v>
      </c>
      <c r="J1880" s="120">
        <v>-0.21206463212013943</v>
      </c>
      <c r="K1880" s="23">
        <v>0.36191218792171381</v>
      </c>
      <c r="L1880" s="13">
        <v>7.1874031821023672E-3</v>
      </c>
      <c r="M1880" s="46">
        <v>0.22629233119688666</v>
      </c>
      <c r="N1880" s="80">
        <v>0.17219870577857652</v>
      </c>
      <c r="O1880" s="612">
        <v>-8.355877565940785E-2</v>
      </c>
      <c r="P1880" s="612">
        <v>0.19747380442477933</v>
      </c>
      <c r="Q1880" s="613">
        <v>0.44367302836608402</v>
      </c>
      <c r="R1880" s="613">
        <v>9.0296688758493726E-2</v>
      </c>
    </row>
    <row r="1881" spans="1:18" customFormat="1">
      <c r="A1881" s="1" t="s">
        <v>1742</v>
      </c>
      <c r="B1881" s="307" t="s">
        <v>2137</v>
      </c>
      <c r="C1881" s="80">
        <v>0.16973164053937756</v>
      </c>
      <c r="D1881" s="79">
        <v>-0.19239650914131787</v>
      </c>
      <c r="E1881" s="181">
        <v>1.0051122004247456E-2</v>
      </c>
      <c r="F1881" s="195">
        <v>-1.0121638806500148E-2</v>
      </c>
      <c r="G1881" s="32">
        <v>-7.8288308203608131E-2</v>
      </c>
      <c r="H1881" s="192">
        <v>5.7357016633148711E-2</v>
      </c>
      <c r="I1881" s="136">
        <v>-0.1696632230664358</v>
      </c>
      <c r="J1881" s="11">
        <v>0.20971090885475741</v>
      </c>
      <c r="K1881" s="101">
        <v>9.6416711723471771E-2</v>
      </c>
      <c r="L1881" s="80">
        <v>0.17445399888052418</v>
      </c>
      <c r="M1881" s="101">
        <v>0.10047599831838236</v>
      </c>
      <c r="N1881" s="64">
        <v>0.39882862371563987</v>
      </c>
      <c r="O1881" s="612">
        <v>1.1383148249689005E-2</v>
      </c>
      <c r="P1881" s="612">
        <v>0.19629489257784505</v>
      </c>
      <c r="Q1881" s="613">
        <v>0.92345053635805496</v>
      </c>
      <c r="R1881" s="613">
        <v>0.10047443746303321</v>
      </c>
    </row>
    <row r="1882" spans="1:18" customFormat="1">
      <c r="A1882" s="1" t="s">
        <v>10175</v>
      </c>
      <c r="B1882" s="307" t="s">
        <v>11296</v>
      </c>
      <c r="C1882" s="44">
        <v>-0.10517740462612461</v>
      </c>
      <c r="D1882" s="101">
        <v>9.8027885751437116E-2</v>
      </c>
      <c r="E1882" s="135">
        <v>-6.8483104657489802E-2</v>
      </c>
      <c r="F1882" s="192">
        <v>6.537907729809285E-2</v>
      </c>
      <c r="G1882" s="137">
        <v>0.16273453735304894</v>
      </c>
      <c r="H1882" s="46">
        <v>0.23261837759361587</v>
      </c>
      <c r="I1882" s="137">
        <v>0.15117128990433593</v>
      </c>
      <c r="J1882" s="135">
        <v>-6.4499485541693546E-2</v>
      </c>
      <c r="K1882" s="25">
        <v>0.14621338932118957</v>
      </c>
      <c r="L1882" s="130">
        <v>0.33793568452219708</v>
      </c>
      <c r="M1882" s="25">
        <v>0.12792755194835725</v>
      </c>
      <c r="N1882" s="141">
        <v>0.11793244498725447</v>
      </c>
      <c r="O1882" s="612">
        <v>0.11991453180781803</v>
      </c>
      <c r="P1882" s="612">
        <v>0.18151157503166629</v>
      </c>
      <c r="Q1882" s="613">
        <v>0.21154963200069998</v>
      </c>
      <c r="R1882" s="613">
        <v>7.2434961520924782E-2</v>
      </c>
    </row>
    <row r="1883" spans="1:18" customFormat="1">
      <c r="A1883" s="1" t="s">
        <v>9437</v>
      </c>
      <c r="B1883" s="307" t="s">
        <v>5464</v>
      </c>
      <c r="C1883" s="135">
        <v>-5.5779874335236783E-2</v>
      </c>
      <c r="D1883" s="192">
        <v>5.3703260545658105E-2</v>
      </c>
      <c r="E1883" s="179">
        <v>-0.11624081459545854</v>
      </c>
      <c r="F1883" s="101">
        <v>0.10756939425628198</v>
      </c>
      <c r="G1883" s="192">
        <v>6.178792101587887E-2</v>
      </c>
      <c r="H1883" s="88">
        <v>4.1157724494610068E-2</v>
      </c>
      <c r="I1883" s="44">
        <v>-9.018249585492355E-2</v>
      </c>
      <c r="J1883" s="25">
        <v>0.13179610671166267</v>
      </c>
      <c r="K1883" s="33">
        <v>8.2119916550669747E-2</v>
      </c>
      <c r="L1883" s="13">
        <v>9.5598721356386536E-3</v>
      </c>
      <c r="M1883" s="80">
        <v>0.1786103438482437</v>
      </c>
      <c r="N1883" s="130">
        <v>0.33793890649763553</v>
      </c>
      <c r="O1883" s="612">
        <v>3.9304838866872444E-2</v>
      </c>
      <c r="P1883" s="612">
        <v>0.14962179032670364</v>
      </c>
      <c r="Q1883" s="613">
        <v>0.73537682060315523</v>
      </c>
      <c r="R1883" s="613">
        <v>0.13612233651997574</v>
      </c>
    </row>
    <row r="1884" spans="1:18" customFormat="1">
      <c r="A1884" s="1" t="s">
        <v>10903</v>
      </c>
      <c r="B1884" s="307" t="s">
        <v>18026</v>
      </c>
      <c r="C1884" s="88">
        <v>4.6500494252636262E-2</v>
      </c>
      <c r="D1884" s="87">
        <v>-4.8049344198856231E-2</v>
      </c>
      <c r="E1884" s="13">
        <v>-2.7644711965511639E-3</v>
      </c>
      <c r="F1884" s="13">
        <v>2.7591840866305097E-3</v>
      </c>
      <c r="G1884" s="136">
        <v>-0.18100359753374179</v>
      </c>
      <c r="H1884" s="33">
        <v>8.1064054403858485E-2</v>
      </c>
      <c r="I1884" s="33">
        <v>8.0465006531870359E-2</v>
      </c>
      <c r="J1884" s="135">
        <v>-6.1593526754647278E-2</v>
      </c>
      <c r="K1884" s="179">
        <v>-0.1256287190313829</v>
      </c>
      <c r="L1884" s="179">
        <v>-0.10784674574291327</v>
      </c>
      <c r="M1884" s="32">
        <v>-7.1824110327712812E-2</v>
      </c>
      <c r="N1884" s="141">
        <v>0.11431331799501393</v>
      </c>
      <c r="O1884" s="612">
        <v>-1.6363181125137922E-2</v>
      </c>
      <c r="P1884" s="612">
        <v>-4.5036245270043067E-2</v>
      </c>
      <c r="Q1884" s="613">
        <v>0.8122583005386188</v>
      </c>
      <c r="R1884" s="613">
        <v>0.46507386392437744</v>
      </c>
    </row>
    <row r="1885" spans="1:18" customFormat="1">
      <c r="A1885" s="1" t="s">
        <v>8763</v>
      </c>
      <c r="B1885" s="307" t="s">
        <v>9517</v>
      </c>
      <c r="C1885" s="33">
        <v>8.6614663084918525E-2</v>
      </c>
      <c r="D1885" s="44">
        <v>-9.2148738236105643E-2</v>
      </c>
      <c r="E1885" s="142">
        <v>-0.14072088835387303</v>
      </c>
      <c r="F1885" s="25">
        <v>0.12820654914104987</v>
      </c>
      <c r="G1885" s="13">
        <v>5.6948727168992718E-3</v>
      </c>
      <c r="H1885" s="44">
        <v>-0.10589562176820334</v>
      </c>
      <c r="I1885" s="184">
        <v>-0.4637596430766654</v>
      </c>
      <c r="J1885" s="120">
        <v>-0.21799187856255706</v>
      </c>
      <c r="K1885" s="87">
        <v>-3.9720653449241708E-2</v>
      </c>
      <c r="L1885" s="136">
        <v>-0.17033376625337324</v>
      </c>
      <c r="M1885" s="179">
        <v>-0.11314710159409144</v>
      </c>
      <c r="N1885" s="195">
        <v>-1.020392218761729E-2</v>
      </c>
      <c r="O1885" s="612">
        <v>-0.18754555947097309</v>
      </c>
      <c r="P1885" s="612">
        <v>-8.1648215384412345E-2</v>
      </c>
      <c r="Q1885" s="613">
        <v>0.13503561932608776</v>
      </c>
      <c r="R1885" s="613">
        <v>0.35970702739553262</v>
      </c>
    </row>
    <row r="1886" spans="1:18" customFormat="1">
      <c r="A1886" s="1" t="s">
        <v>785</v>
      </c>
      <c r="B1886" s="307" t="s">
        <v>898</v>
      </c>
      <c r="C1886" s="141">
        <v>0.12295754761561228</v>
      </c>
      <c r="D1886" s="142">
        <v>-0.1344215690400965</v>
      </c>
      <c r="E1886" s="195">
        <v>-1.5155178069101357E-2</v>
      </c>
      <c r="F1886" s="181">
        <v>1.4997629997468859E-2</v>
      </c>
      <c r="G1886" s="181">
        <v>2.5090666206992695E-2</v>
      </c>
      <c r="H1886" s="87">
        <v>-3.6148637784628505E-2</v>
      </c>
      <c r="I1886" s="94">
        <v>-0.23659348216995318</v>
      </c>
      <c r="J1886" s="142">
        <v>-0.1469173975825272</v>
      </c>
      <c r="K1886" s="87">
        <v>-3.6403710809699098E-2</v>
      </c>
      <c r="L1886" s="135">
        <v>-6.2965709321372507E-2</v>
      </c>
      <c r="M1886" s="79">
        <v>-0.19309228602271183</v>
      </c>
      <c r="N1886" s="87">
        <v>-4.603732430893178E-2</v>
      </c>
      <c r="O1886" s="612">
        <v>-9.6940772684285956E-2</v>
      </c>
      <c r="P1886" s="612">
        <v>-8.3916161248802593E-2</v>
      </c>
      <c r="Q1886" s="613">
        <v>0.21917839742759571</v>
      </c>
      <c r="R1886" s="613">
        <v>0.24679041174564342</v>
      </c>
    </row>
    <row r="1887" spans="1:18" customFormat="1">
      <c r="A1887" s="1" t="s">
        <v>7067</v>
      </c>
      <c r="B1887" s="307" t="s">
        <v>7779</v>
      </c>
      <c r="C1887" s="141">
        <v>0.11925411475994625</v>
      </c>
      <c r="D1887" s="142">
        <v>-0.13000727336411119</v>
      </c>
      <c r="E1887" s="192">
        <v>6.3903638565528817E-2</v>
      </c>
      <c r="F1887" s="135">
        <v>-6.6865947503410919E-2</v>
      </c>
      <c r="G1887" s="44">
        <v>-9.4675805188562112E-2</v>
      </c>
      <c r="H1887" s="13">
        <v>-8.5608233400714332E-3</v>
      </c>
      <c r="I1887" s="101">
        <v>9.7591083112502794E-2</v>
      </c>
      <c r="J1887" s="120">
        <v>-0.20613113999981661</v>
      </c>
      <c r="K1887" s="79">
        <v>-0.19070820540261374</v>
      </c>
      <c r="L1887" s="32">
        <v>-7.7213750594172625E-2</v>
      </c>
      <c r="M1887" s="135">
        <v>-5.1840418724510368E-2</v>
      </c>
      <c r="N1887" s="195">
        <v>-2.2948297596078259E-2</v>
      </c>
      <c r="O1887" s="612">
        <v>-4.8680726202819255E-2</v>
      </c>
      <c r="P1887" s="612">
        <v>-8.5284708379607596E-2</v>
      </c>
      <c r="Q1887" s="613">
        <v>0.60358125259596995</v>
      </c>
      <c r="R1887" s="613">
        <v>0.2740529648172586</v>
      </c>
    </row>
    <row r="1888" spans="1:18" customFormat="1">
      <c r="A1888" s="1" t="s">
        <v>6864</v>
      </c>
      <c r="B1888" s="307" t="s">
        <v>7522</v>
      </c>
      <c r="C1888" s="141">
        <v>0.11223259289910117</v>
      </c>
      <c r="D1888" s="179">
        <v>-0.12170571009324539</v>
      </c>
      <c r="E1888" s="179">
        <v>-0.12351200847835311</v>
      </c>
      <c r="F1888" s="141">
        <v>0.11376673034152743</v>
      </c>
      <c r="G1888" s="87">
        <v>-3.464560219923906E-2</v>
      </c>
      <c r="H1888" s="33">
        <v>8.5025581985752219E-2</v>
      </c>
      <c r="I1888" s="179">
        <v>-0.11184069713169516</v>
      </c>
      <c r="J1888" s="192">
        <v>5.9630201902954781E-2</v>
      </c>
      <c r="K1888" s="24">
        <v>-0.14923388661611253</v>
      </c>
      <c r="L1888" s="32">
        <v>-8.233287857005997E-2</v>
      </c>
      <c r="M1888" s="13">
        <v>4.0316555844062754E-3</v>
      </c>
      <c r="N1888" s="179">
        <v>-0.1212798436524833</v>
      </c>
      <c r="O1888" s="612">
        <v>1.3547875113543964E-3</v>
      </c>
      <c r="P1888" s="612">
        <v>-8.5691340553149725E-2</v>
      </c>
      <c r="Q1888" s="613">
        <v>0.98727350156700489</v>
      </c>
      <c r="R1888" s="613">
        <v>0.33939143455439513</v>
      </c>
    </row>
    <row r="1889" spans="1:18" customFormat="1">
      <c r="A1889" s="1" t="s">
        <v>7924</v>
      </c>
      <c r="B1889" s="307" t="s">
        <v>10843</v>
      </c>
      <c r="C1889" s="88">
        <v>4.3557108535272712E-2</v>
      </c>
      <c r="D1889" s="87">
        <v>-4.4913211384117635E-2</v>
      </c>
      <c r="E1889" s="181">
        <v>2.3292377186110994E-2</v>
      </c>
      <c r="F1889" s="195">
        <v>-2.3674613336427716E-2</v>
      </c>
      <c r="G1889" s="33">
        <v>7.3124247271396409E-2</v>
      </c>
      <c r="H1889" s="181">
        <v>1.0554045062067618E-2</v>
      </c>
      <c r="I1889" s="136">
        <v>-0.17591033811009366</v>
      </c>
      <c r="J1889" s="179">
        <v>-0.11599879110377169</v>
      </c>
      <c r="K1889" s="88">
        <v>3.9038294587192664E-2</v>
      </c>
      <c r="L1889" s="101">
        <v>0.10388197012790343</v>
      </c>
      <c r="M1889" s="136">
        <v>-0.18107598298495603</v>
      </c>
      <c r="N1889" s="185">
        <v>-0.41940687543145677</v>
      </c>
      <c r="O1889" s="612">
        <v>-5.6516209398540677E-2</v>
      </c>
      <c r="P1889" s="612">
        <v>-0.11540275928975222</v>
      </c>
      <c r="Q1889" s="613">
        <v>0.5083669603545129</v>
      </c>
      <c r="R1889" s="613">
        <v>0.2725854281628407</v>
      </c>
    </row>
    <row r="1890" spans="1:18" customFormat="1">
      <c r="A1890" s="1" t="s">
        <v>3213</v>
      </c>
      <c r="B1890" s="307" t="s">
        <v>3563</v>
      </c>
      <c r="C1890" s="13">
        <v>-3.543231444969749E-3</v>
      </c>
      <c r="D1890" s="13">
        <v>3.5345506517749535E-3</v>
      </c>
      <c r="E1890" s="181">
        <v>2.2921979234824457E-2</v>
      </c>
      <c r="F1890" s="195">
        <v>-2.3292058481334244E-2</v>
      </c>
      <c r="G1890" s="87">
        <v>-3.0478403848201857E-2</v>
      </c>
      <c r="H1890" s="23">
        <v>0.34433712394808791</v>
      </c>
      <c r="I1890" s="130">
        <v>0.33741111613824548</v>
      </c>
      <c r="J1890" s="25">
        <v>0.13722405784284611</v>
      </c>
      <c r="K1890" s="189">
        <v>-0.32803440742065282</v>
      </c>
      <c r="L1890" s="24">
        <v>-0.15449698679295712</v>
      </c>
      <c r="M1890" s="80">
        <v>0.17593170123918775</v>
      </c>
      <c r="N1890" s="142">
        <v>-0.13358812768505532</v>
      </c>
      <c r="O1890" s="612">
        <v>0.2024323911934337</v>
      </c>
      <c r="P1890" s="612">
        <v>-0.10937531278022308</v>
      </c>
      <c r="Q1890" s="613">
        <v>0.17027678056751772</v>
      </c>
      <c r="R1890" s="613">
        <v>0.31747197891685108</v>
      </c>
    </row>
    <row r="1891" spans="1:18" customFormat="1">
      <c r="A1891" s="1" t="s">
        <v>13505</v>
      </c>
      <c r="B1891" s="307" t="s">
        <v>14941</v>
      </c>
      <c r="C1891" s="32">
        <v>-7.9490677544744689E-2</v>
      </c>
      <c r="D1891" s="33">
        <v>7.5338619211042193E-2</v>
      </c>
      <c r="E1891" s="181">
        <v>1.6994568472899613E-2</v>
      </c>
      <c r="F1891" s="195">
        <v>-1.7197148736426707E-2</v>
      </c>
      <c r="G1891" s="79">
        <v>-0.19145642784416919</v>
      </c>
      <c r="H1891" s="120">
        <v>-0.221258693575761</v>
      </c>
      <c r="I1891" s="25">
        <v>0.12852964347726825</v>
      </c>
      <c r="J1891" s="195">
        <v>-1.5279811685401046E-2</v>
      </c>
      <c r="K1891" s="12">
        <v>-0.25910605851150881</v>
      </c>
      <c r="L1891" s="179">
        <v>-0.12446282088968874</v>
      </c>
      <c r="M1891" s="33">
        <v>8.6219438875374407E-2</v>
      </c>
      <c r="N1891" s="142">
        <v>-0.12945309309641603</v>
      </c>
      <c r="O1891" s="612">
        <v>-7.6759656928370973E-2</v>
      </c>
      <c r="P1891" s="612">
        <v>-0.10712245171959266</v>
      </c>
      <c r="Q1891" s="613">
        <v>0.36472817881895769</v>
      </c>
      <c r="R1891" s="613">
        <v>0.25600360000383593</v>
      </c>
    </row>
    <row r="1892" spans="1:18" customFormat="1">
      <c r="A1892" s="1" t="s">
        <v>7950</v>
      </c>
      <c r="B1892" s="307" t="s">
        <v>8758</v>
      </c>
      <c r="C1892" s="33">
        <v>7.4908455969541793E-2</v>
      </c>
      <c r="D1892" s="32">
        <v>-7.9011931990686582E-2</v>
      </c>
      <c r="E1892" s="44">
        <v>-0.10267306687080523</v>
      </c>
      <c r="F1892" s="101">
        <v>9.5849037841693394E-2</v>
      </c>
      <c r="G1892" s="88">
        <v>3.6280597807455045E-2</v>
      </c>
      <c r="H1892" s="141">
        <v>0.11154863858040677</v>
      </c>
      <c r="I1892" s="88">
        <v>4.2160399088475645E-2</v>
      </c>
      <c r="J1892" s="32">
        <v>-7.2229163367012142E-2</v>
      </c>
      <c r="K1892" s="88">
        <v>3.2867442491229207E-2</v>
      </c>
      <c r="L1892" s="24">
        <v>-0.16322156771352966</v>
      </c>
      <c r="M1892" s="195">
        <v>-1.9022316206923025E-2</v>
      </c>
      <c r="N1892" s="45">
        <v>-0.29750470899264675</v>
      </c>
      <c r="O1892" s="612">
        <v>3.0575254085706882E-2</v>
      </c>
      <c r="P1892" s="612">
        <v>-0.10636228915764268</v>
      </c>
      <c r="Q1892" s="613">
        <v>0.63869883258879268</v>
      </c>
      <c r="R1892" s="613">
        <v>0.27143297242070752</v>
      </c>
    </row>
    <row r="1893" spans="1:18" customFormat="1">
      <c r="A1893" s="1" t="s">
        <v>7981</v>
      </c>
      <c r="B1893" s="307" t="s">
        <v>18052</v>
      </c>
      <c r="C1893" s="13">
        <v>-9.5599024333478111E-3</v>
      </c>
      <c r="D1893" s="13">
        <v>9.4969712896248396E-3</v>
      </c>
      <c r="E1893" s="179">
        <v>-0.11095643683648482</v>
      </c>
      <c r="F1893" s="101">
        <v>0.10302894195509289</v>
      </c>
      <c r="G1893" s="192">
        <v>6.5127254341859342E-2</v>
      </c>
      <c r="H1893" s="32">
        <v>-7.7749004948200418E-2</v>
      </c>
      <c r="I1893" s="44">
        <v>-9.4743002672335652E-2</v>
      </c>
      <c r="J1893" s="13">
        <v>2.6878008952296075E-4</v>
      </c>
      <c r="K1893" s="135">
        <v>-4.9348067816756616E-2</v>
      </c>
      <c r="L1893" s="192">
        <v>5.1669706115950953E-2</v>
      </c>
      <c r="M1893" s="94">
        <v>-0.22808370568207631</v>
      </c>
      <c r="N1893" s="94">
        <v>-0.22686070516482296</v>
      </c>
      <c r="O1893" s="612">
        <v>-2.6476382101009097E-2</v>
      </c>
      <c r="P1893" s="612">
        <v>-0.114338216672479</v>
      </c>
      <c r="Q1893" s="613">
        <v>0.75372096558026136</v>
      </c>
      <c r="R1893" s="613">
        <v>0.19039033608461686</v>
      </c>
    </row>
    <row r="1894" spans="1:18" customFormat="1">
      <c r="A1894" s="1" t="s">
        <v>13024</v>
      </c>
      <c r="B1894" s="307" t="s">
        <v>10716</v>
      </c>
      <c r="C1894" s="135">
        <v>-6.4941425401591479E-2</v>
      </c>
      <c r="D1894" s="192">
        <v>6.2143641613285228E-2</v>
      </c>
      <c r="E1894" s="25">
        <v>0.14416107954058455</v>
      </c>
      <c r="F1894" s="24">
        <v>-0.16018205019499807</v>
      </c>
      <c r="G1894" s="88">
        <v>4.0043176463539332E-2</v>
      </c>
      <c r="H1894" s="45">
        <v>-0.287507590143738</v>
      </c>
      <c r="I1894" s="189">
        <v>-0.33316706968795462</v>
      </c>
      <c r="J1894" s="160">
        <v>-0.31819497469727653</v>
      </c>
      <c r="K1894" s="192">
        <v>5.9874952989211791E-2</v>
      </c>
      <c r="L1894" s="135">
        <v>-6.3472093575629246E-2</v>
      </c>
      <c r="M1894" s="142">
        <v>-0.13474345736976404</v>
      </c>
      <c r="N1894" s="157">
        <v>-0.38265711431577731</v>
      </c>
      <c r="O1894" s="612">
        <v>-0.22256451749490763</v>
      </c>
      <c r="P1894" s="612">
        <v>-0.12901819781361407</v>
      </c>
      <c r="Q1894" s="613">
        <v>0.10149175164448662</v>
      </c>
      <c r="R1894" s="613">
        <v>0.27995838348117852</v>
      </c>
    </row>
    <row r="1895" spans="1:18" customFormat="1">
      <c r="A1895" s="1" t="s">
        <v>3108</v>
      </c>
      <c r="B1895" s="307" t="s">
        <v>3446</v>
      </c>
      <c r="C1895" s="120">
        <v>-0.22389961295934455</v>
      </c>
      <c r="D1895" s="95">
        <v>0.19377443924573509</v>
      </c>
      <c r="E1895" s="195">
        <v>-1.8493404916494639E-2</v>
      </c>
      <c r="F1895" s="181">
        <v>1.8259341615653631E-2</v>
      </c>
      <c r="G1895" s="192">
        <v>6.3940334148770858E-2</v>
      </c>
      <c r="H1895" s="185">
        <v>-0.41311889858900031</v>
      </c>
      <c r="I1895" s="136">
        <v>-0.1757827573689173</v>
      </c>
      <c r="J1895" s="141">
        <v>0.11242706907108983</v>
      </c>
      <c r="K1895" s="192">
        <v>5.3733506986869302E-2</v>
      </c>
      <c r="L1895" s="181">
        <v>1.6993499684035532E-2</v>
      </c>
      <c r="M1895" s="160">
        <v>-0.30659475898647709</v>
      </c>
      <c r="N1895" s="189">
        <v>-0.33387788799845297</v>
      </c>
      <c r="O1895" s="612">
        <v>-8.3760734641855655E-2</v>
      </c>
      <c r="P1895" s="612">
        <v>-0.14367447861672528</v>
      </c>
      <c r="Q1895" s="613">
        <v>0.64501707048202728</v>
      </c>
      <c r="R1895" s="613">
        <v>0.26717650539074067</v>
      </c>
    </row>
    <row r="1896" spans="1:18" customFormat="1">
      <c r="A1896" s="1" t="s">
        <v>8557</v>
      </c>
      <c r="B1896" s="307" t="s">
        <v>9395</v>
      </c>
      <c r="C1896" s="195">
        <v>-2.3587409914402925E-2</v>
      </c>
      <c r="D1896" s="181">
        <v>2.3207961940964025E-2</v>
      </c>
      <c r="E1896" s="136">
        <v>-0.17329250680945329</v>
      </c>
      <c r="F1896" s="137">
        <v>0.15469144970864765</v>
      </c>
      <c r="G1896" s="44">
        <v>-9.8706748048317722E-2</v>
      </c>
      <c r="H1896" s="128">
        <v>-0.37851007885246485</v>
      </c>
      <c r="I1896" s="32">
        <v>-7.9374314113569183E-2</v>
      </c>
      <c r="J1896" s="46">
        <v>0.23346009336447199</v>
      </c>
      <c r="K1896" s="94">
        <v>-0.23881585945652278</v>
      </c>
      <c r="L1896" s="13">
        <v>9.7574962973651232E-4</v>
      </c>
      <c r="M1896" s="24">
        <v>-0.16488672141332303</v>
      </c>
      <c r="N1896" s="142">
        <v>-0.1431861340287561</v>
      </c>
      <c r="O1896" s="612">
        <v>-5.6724810140643359E-2</v>
      </c>
      <c r="P1896" s="612">
        <v>-0.13481344498831982</v>
      </c>
      <c r="Q1896" s="613">
        <v>0.76120128585805502</v>
      </c>
      <c r="R1896" s="613">
        <v>0.23746565186541158</v>
      </c>
    </row>
    <row r="1897" spans="1:18" customFormat="1">
      <c r="A1897" s="1" t="s">
        <v>3628</v>
      </c>
      <c r="B1897" s="307" t="s">
        <v>4028</v>
      </c>
      <c r="C1897" s="141">
        <v>0.11646532301445171</v>
      </c>
      <c r="D1897" s="179">
        <v>-0.12669951642359001</v>
      </c>
      <c r="E1897" s="13">
        <v>-3.9268441109838051E-3</v>
      </c>
      <c r="F1897" s="13">
        <v>3.9161847159474034E-3</v>
      </c>
      <c r="G1897" s="135">
        <v>-6.807285823255968E-2</v>
      </c>
      <c r="H1897" s="94">
        <v>-0.24330091725566599</v>
      </c>
      <c r="I1897" s="120">
        <v>-0.21027527747928829</v>
      </c>
      <c r="J1897" s="160">
        <v>-0.32309172595110869</v>
      </c>
      <c r="K1897" s="141">
        <v>0.12570511095333103</v>
      </c>
      <c r="L1897" s="12">
        <v>-0.25205805465798931</v>
      </c>
      <c r="M1897" s="12">
        <v>-0.25911288500394503</v>
      </c>
      <c r="N1897" s="79">
        <v>-0.18842988108378844</v>
      </c>
      <c r="O1897" s="612">
        <v>-0.21204611819077826</v>
      </c>
      <c r="P1897" s="612">
        <v>-0.14039982506454932</v>
      </c>
      <c r="Q1897" s="613">
        <v>6.8930802310310013E-2</v>
      </c>
      <c r="R1897" s="613">
        <v>0.2361375130940675</v>
      </c>
    </row>
    <row r="1898" spans="1:18" customFormat="1">
      <c r="A1898" s="1" t="s">
        <v>12101</v>
      </c>
      <c r="B1898" s="307" t="s">
        <v>3192</v>
      </c>
      <c r="C1898" s="32">
        <v>-7.7271848114596114E-2</v>
      </c>
      <c r="D1898" s="33">
        <v>7.3342667403138148E-2</v>
      </c>
      <c r="E1898" s="101">
        <v>0.10301663681482154</v>
      </c>
      <c r="F1898" s="179">
        <v>-0.1109421643846491</v>
      </c>
      <c r="G1898" s="142">
        <v>-0.13483742555404032</v>
      </c>
      <c r="H1898" s="94">
        <v>-0.240904753360528</v>
      </c>
      <c r="I1898" s="157">
        <v>-0.39937079141128495</v>
      </c>
      <c r="J1898" s="137">
        <v>0.16022065872089275</v>
      </c>
      <c r="K1898" s="94">
        <v>-0.23450848942277644</v>
      </c>
      <c r="L1898" s="32">
        <v>-7.9454106162022656E-2</v>
      </c>
      <c r="M1898" s="207">
        <v>-0.27871309403989741</v>
      </c>
      <c r="N1898" s="181">
        <v>1.2603648622734834E-2</v>
      </c>
      <c r="O1898" s="612">
        <v>-0.13626550850448466</v>
      </c>
      <c r="P1898" s="612">
        <v>-0.13939057320574325</v>
      </c>
      <c r="Q1898" s="613">
        <v>0.43124664857990291</v>
      </c>
      <c r="R1898" s="613">
        <v>0.26995564382514881</v>
      </c>
    </row>
    <row r="1899" spans="1:18" customFormat="1">
      <c r="A1899" s="1" t="s">
        <v>12741</v>
      </c>
      <c r="B1899" s="307" t="s">
        <v>14120</v>
      </c>
      <c r="C1899" s="32">
        <v>-8.541541620152758E-2</v>
      </c>
      <c r="D1899" s="33">
        <v>8.0639784304444323E-2</v>
      </c>
      <c r="E1899" s="135">
        <v>-5.1994444344239284E-2</v>
      </c>
      <c r="F1899" s="192">
        <v>5.018557709085656E-2</v>
      </c>
      <c r="G1899" s="12">
        <v>-0.25376966868992684</v>
      </c>
      <c r="H1899" s="32">
        <v>-8.2775011884906782E-2</v>
      </c>
      <c r="I1899" s="22">
        <v>-0.45262396102044244</v>
      </c>
      <c r="J1899" s="87">
        <v>-3.3124570608709901E-2</v>
      </c>
      <c r="K1899" s="79">
        <v>-0.18928862833900484</v>
      </c>
      <c r="L1899" s="195">
        <v>-1.910823286850934E-2</v>
      </c>
      <c r="M1899" s="12">
        <v>-0.26364591497757056</v>
      </c>
      <c r="N1899" s="179">
        <v>-0.12399296349058633</v>
      </c>
      <c r="O1899" s="612">
        <v>-0.19987240319121746</v>
      </c>
      <c r="P1899" s="612">
        <v>-0.15130618104572779</v>
      </c>
      <c r="Q1899" s="613">
        <v>0.25466956330593638</v>
      </c>
      <c r="R1899" s="613">
        <v>0.29799338249924889</v>
      </c>
    </row>
    <row r="1900" spans="1:18" customFormat="1">
      <c r="A1900" s="1" t="s">
        <v>14376</v>
      </c>
      <c r="B1900" s="307" t="s">
        <v>18230</v>
      </c>
      <c r="C1900" s="141">
        <v>0.11005261521768782</v>
      </c>
      <c r="D1900" s="179">
        <v>-0.11914617487152329</v>
      </c>
      <c r="E1900" s="32">
        <v>-8.6113651740554728E-2</v>
      </c>
      <c r="F1900" s="33">
        <v>8.1261820467471629E-2</v>
      </c>
      <c r="G1900" s="32">
        <v>-8.7044831922404614E-2</v>
      </c>
      <c r="H1900" s="181">
        <v>1.6512856983841733E-2</v>
      </c>
      <c r="I1900" s="32">
        <v>-7.7271660372037851E-2</v>
      </c>
      <c r="J1900" s="181">
        <v>2.0173736059385779E-2</v>
      </c>
      <c r="K1900" s="25">
        <v>0.13813210833437112</v>
      </c>
      <c r="L1900" s="24">
        <v>-0.16397660520120844</v>
      </c>
      <c r="M1900" s="128">
        <v>-0.3700637098334536</v>
      </c>
      <c r="N1900" s="12">
        <v>-0.25151805713647291</v>
      </c>
      <c r="O1900" s="612">
        <v>-3.072452670325887E-2</v>
      </c>
      <c r="P1900" s="612">
        <v>-0.16327414977576313</v>
      </c>
      <c r="Q1900" s="613">
        <v>0.81667357069831015</v>
      </c>
      <c r="R1900" s="613">
        <v>0.22782300053343973</v>
      </c>
    </row>
    <row r="1901" spans="1:18" customFormat="1">
      <c r="A1901" s="1" t="s">
        <v>387</v>
      </c>
      <c r="B1901" s="307" t="s">
        <v>373</v>
      </c>
      <c r="C1901" s="101">
        <v>0.10102695620370807</v>
      </c>
      <c r="D1901" s="179">
        <v>-0.10863783233711485</v>
      </c>
      <c r="E1901" s="142">
        <v>-0.12823186748070201</v>
      </c>
      <c r="F1901" s="141">
        <v>0.11775872358917294</v>
      </c>
      <c r="G1901" s="35">
        <v>0.44490473479517051</v>
      </c>
      <c r="H1901" s="120">
        <v>-0.21358127071501301</v>
      </c>
      <c r="I1901" s="141">
        <v>0.11252016576105056</v>
      </c>
      <c r="J1901" s="136">
        <v>-0.17620671463973919</v>
      </c>
      <c r="K1901" s="33">
        <v>8.1045683820219275E-2</v>
      </c>
      <c r="L1901" s="160">
        <v>-0.30771980902124363</v>
      </c>
      <c r="M1901" s="32">
        <v>-8.1413639906494473E-2</v>
      </c>
      <c r="N1901" s="189">
        <v>-0.33182968883705388</v>
      </c>
      <c r="O1901" s="612">
        <v>6.4299285578679047E-2</v>
      </c>
      <c r="P1901" s="612">
        <v>-0.15131664332363082</v>
      </c>
      <c r="Q1901" s="613">
        <v>0.7212434400563863</v>
      </c>
      <c r="R1901" s="613">
        <v>0.24211689411729664</v>
      </c>
    </row>
    <row r="1902" spans="1:18" customFormat="1">
      <c r="A1902" s="1" t="s">
        <v>4546</v>
      </c>
      <c r="B1902" s="307" t="s">
        <v>5345</v>
      </c>
      <c r="C1902" s="33">
        <v>7.2415855109644517E-2</v>
      </c>
      <c r="D1902" s="32">
        <v>-7.6243744166837296E-2</v>
      </c>
      <c r="E1902" s="94">
        <v>-0.23636569729886819</v>
      </c>
      <c r="F1902" s="95">
        <v>0.20303692965874062</v>
      </c>
      <c r="G1902" s="45">
        <v>-0.29612873801930534</v>
      </c>
      <c r="H1902" s="32">
        <v>-7.4946246533537569E-2</v>
      </c>
      <c r="I1902" s="129">
        <v>-0.43415206978544557</v>
      </c>
      <c r="J1902" s="120">
        <v>-0.21537930111515938</v>
      </c>
      <c r="K1902" s="79">
        <v>-0.19637433916419761</v>
      </c>
      <c r="L1902" s="79">
        <v>-0.20286486169406606</v>
      </c>
      <c r="M1902" s="94">
        <v>-0.239745635084397</v>
      </c>
      <c r="N1902" s="13">
        <v>6.4985379190081139E-3</v>
      </c>
      <c r="O1902" s="612">
        <v>-0.25177920652880847</v>
      </c>
      <c r="P1902" s="612">
        <v>-0.15324124400325317</v>
      </c>
      <c r="Q1902" s="613">
        <v>0.10535103398295356</v>
      </c>
      <c r="R1902" s="613">
        <v>0.28609193374431252</v>
      </c>
    </row>
    <row r="1903" spans="1:18" customFormat="1">
      <c r="A1903" s="1" t="s">
        <v>14011</v>
      </c>
      <c r="B1903" s="307" t="s">
        <v>18166</v>
      </c>
      <c r="C1903" s="137">
        <v>0.16457385604122551</v>
      </c>
      <c r="D1903" s="136">
        <v>-0.18579407025192476</v>
      </c>
      <c r="E1903" s="87">
        <v>-3.6876144835882335E-2</v>
      </c>
      <c r="F1903" s="88">
        <v>3.5957013356896335E-2</v>
      </c>
      <c r="G1903" s="189">
        <v>-0.32582537403358031</v>
      </c>
      <c r="H1903" s="136">
        <v>-0.16988391009155154</v>
      </c>
      <c r="I1903" s="95">
        <v>0.19961879893695697</v>
      </c>
      <c r="J1903" s="137">
        <v>0.15971526723773008</v>
      </c>
      <c r="K1903" s="160">
        <v>-0.31251840186130542</v>
      </c>
      <c r="L1903" s="195">
        <v>-2.6751882992568903E-2</v>
      </c>
      <c r="M1903" s="94">
        <v>-0.22638328339973535</v>
      </c>
      <c r="N1903" s="32">
        <v>-7.6519907878724175E-2</v>
      </c>
      <c r="O1903" s="612">
        <v>-1.1108409127305466E-2</v>
      </c>
      <c r="P1903" s="612">
        <v>-0.15583103816884411</v>
      </c>
      <c r="Q1903" s="613">
        <v>0.94955391711080073</v>
      </c>
      <c r="R1903" s="613">
        <v>0.18386725603522228</v>
      </c>
    </row>
    <row r="1904" spans="1:18" customFormat="1">
      <c r="A1904" s="1" t="s">
        <v>10298</v>
      </c>
      <c r="B1904" s="307" t="s">
        <v>1696</v>
      </c>
      <c r="C1904" s="95">
        <v>0.19072886519953103</v>
      </c>
      <c r="D1904" s="120">
        <v>-0.21984142371481422</v>
      </c>
      <c r="E1904" s="44">
        <v>-9.2293267589132227E-2</v>
      </c>
      <c r="F1904" s="33">
        <v>8.674233693119604E-2</v>
      </c>
      <c r="G1904" s="62">
        <v>0.37745763683807526</v>
      </c>
      <c r="H1904" s="33">
        <v>8.214363567618739E-2</v>
      </c>
      <c r="I1904" s="88">
        <v>4.1544903701394541E-2</v>
      </c>
      <c r="J1904" s="32">
        <v>-7.0479605009464971E-2</v>
      </c>
      <c r="K1904" s="32">
        <v>-8.271652077717119E-2</v>
      </c>
      <c r="L1904" s="88">
        <v>3.245185886760199E-2</v>
      </c>
      <c r="M1904" s="128">
        <v>-0.37709991278620236</v>
      </c>
      <c r="N1904" s="12">
        <v>-0.24904855161685444</v>
      </c>
      <c r="O1904" s="612">
        <v>0.11877936586621299</v>
      </c>
      <c r="P1904" s="612">
        <v>-0.15910378884651374</v>
      </c>
      <c r="Q1904" s="613">
        <v>0.43602374691837031</v>
      </c>
      <c r="R1904" s="613">
        <v>0.28133911562696401</v>
      </c>
    </row>
    <row r="1905" spans="1:18" customFormat="1">
      <c r="A1905" s="1" t="s">
        <v>535</v>
      </c>
      <c r="B1905" s="307" t="s">
        <v>572</v>
      </c>
      <c r="C1905" s="137">
        <v>0.15469441710726761</v>
      </c>
      <c r="D1905" s="136">
        <v>-0.17329623166904407</v>
      </c>
      <c r="E1905" s="25">
        <v>0.14084352407415748</v>
      </c>
      <c r="F1905" s="24">
        <v>-0.15609584494811934</v>
      </c>
      <c r="G1905" s="32">
        <v>-8.7285492182819627E-2</v>
      </c>
      <c r="H1905" s="163">
        <v>-0.3597200898909535</v>
      </c>
      <c r="I1905" s="207">
        <v>-0.27306204483997304</v>
      </c>
      <c r="J1905" s="12">
        <v>-0.26444913673306242</v>
      </c>
      <c r="K1905" s="45">
        <v>-0.30026459172255071</v>
      </c>
      <c r="L1905" s="87">
        <v>-4.7796527835471947E-2</v>
      </c>
      <c r="M1905" s="87">
        <v>-3.1364437571217881E-2</v>
      </c>
      <c r="N1905" s="207">
        <v>-0.28232745197429504</v>
      </c>
      <c r="O1905" s="612">
        <v>-0.24206124003677293</v>
      </c>
      <c r="P1905" s="612">
        <v>-0.16013642430988007</v>
      </c>
      <c r="Q1905" s="613">
        <v>9.5482053181624171E-2</v>
      </c>
      <c r="R1905" s="613">
        <v>0.23568212170530167</v>
      </c>
    </row>
    <row r="1906" spans="1:18" customFormat="1">
      <c r="A1906" s="1" t="s">
        <v>15208</v>
      </c>
      <c r="B1906" s="307" t="s">
        <v>18447</v>
      </c>
      <c r="C1906" s="25">
        <v>0.13082340533069964</v>
      </c>
      <c r="D1906" s="142">
        <v>-0.14388028729020369</v>
      </c>
      <c r="E1906" s="142">
        <v>-0.13115619005890253</v>
      </c>
      <c r="F1906" s="141">
        <v>0.12022002123262521</v>
      </c>
      <c r="G1906" s="135">
        <v>-6.412135114598573E-2</v>
      </c>
      <c r="H1906" s="24">
        <v>-0.15163927238966732</v>
      </c>
      <c r="I1906" s="22">
        <v>-0.45842446677327903</v>
      </c>
      <c r="J1906" s="189">
        <v>-0.33772236046707532</v>
      </c>
      <c r="K1906" s="135">
        <v>-5.9831852215941644E-2</v>
      </c>
      <c r="L1906" s="61">
        <v>-0.49463162072321398</v>
      </c>
      <c r="M1906" s="44">
        <v>-0.10736188665281635</v>
      </c>
      <c r="N1906" s="195">
        <v>-2.4622515326434974E-2</v>
      </c>
      <c r="O1906" s="612">
        <v>-0.23525477994045702</v>
      </c>
      <c r="P1906" s="612">
        <v>-0.16631136607765884</v>
      </c>
      <c r="Q1906" s="613">
        <v>0.20588837147289418</v>
      </c>
      <c r="R1906" s="613">
        <v>0.25146503173649526</v>
      </c>
    </row>
    <row r="1907" spans="1:18" customFormat="1">
      <c r="A1907" s="1" t="s">
        <v>11709</v>
      </c>
      <c r="B1907" s="307" t="s">
        <v>18051</v>
      </c>
      <c r="C1907" s="32">
        <v>-7.492227578153636E-2</v>
      </c>
      <c r="D1907" s="33">
        <v>7.122273472661042E-2</v>
      </c>
      <c r="E1907" s="24">
        <v>-0.1582015682460271</v>
      </c>
      <c r="F1907" s="25">
        <v>0.1425552690904498</v>
      </c>
      <c r="G1907" s="33">
        <v>7.8626057796177165E-2</v>
      </c>
      <c r="H1907" s="12">
        <v>-0.25500217745138876</v>
      </c>
      <c r="I1907" s="12">
        <v>-0.26315628707812666</v>
      </c>
      <c r="J1907" s="141">
        <v>0.12595129033864119</v>
      </c>
      <c r="K1907" s="12">
        <v>-0.26246332433589881</v>
      </c>
      <c r="L1907" s="95">
        <v>0.18671650693999375</v>
      </c>
      <c r="M1907" s="94">
        <v>-0.22790652406616116</v>
      </c>
      <c r="N1907" s="184">
        <v>-0.46396275801456205</v>
      </c>
      <c r="O1907" s="612">
        <v>-6.5704837092679186E-2</v>
      </c>
      <c r="P1907" s="612">
        <v>-0.18994863323020358</v>
      </c>
      <c r="Q1907" s="613">
        <v>0.73843056568956889</v>
      </c>
      <c r="R1907" s="613">
        <v>0.28051966456451671</v>
      </c>
    </row>
    <row r="1908" spans="1:18" customFormat="1">
      <c r="A1908" s="1" t="s">
        <v>8032</v>
      </c>
      <c r="B1908" s="307" t="s">
        <v>8877</v>
      </c>
      <c r="C1908" s="192">
        <v>6.0602385218792583E-2</v>
      </c>
      <c r="D1908" s="135">
        <v>-6.3260121344277456E-2</v>
      </c>
      <c r="E1908" s="32">
        <v>-7.2993410150744426E-2</v>
      </c>
      <c r="F1908" s="33">
        <v>6.9477471410714323E-2</v>
      </c>
      <c r="G1908" s="45">
        <v>-0.2969928897322513</v>
      </c>
      <c r="H1908" s="207">
        <v>-0.2686661941574911</v>
      </c>
      <c r="I1908" s="13">
        <v>7.4254271227160232E-3</v>
      </c>
      <c r="J1908" s="33">
        <v>7.2571002185668865E-2</v>
      </c>
      <c r="K1908" s="184">
        <v>-0.47738412585579487</v>
      </c>
      <c r="L1908" s="45">
        <v>-0.2869317280879331</v>
      </c>
      <c r="M1908" s="181">
        <v>1.6552486777981937E-2</v>
      </c>
      <c r="N1908" s="195">
        <v>-1.674586542176041E-2</v>
      </c>
      <c r="O1908" s="612">
        <v>-0.13086350455671172</v>
      </c>
      <c r="P1908" s="612">
        <v>-0.19901581935151827</v>
      </c>
      <c r="Q1908" s="613">
        <v>0.31397605368500658</v>
      </c>
      <c r="R1908" s="613">
        <v>0.17025670997260317</v>
      </c>
    </row>
    <row r="1909" spans="1:18" customFormat="1">
      <c r="A1909" s="1" t="s">
        <v>3925</v>
      </c>
      <c r="B1909" s="307" t="s">
        <v>4594</v>
      </c>
      <c r="C1909" s="80">
        <v>0.18159133420968884</v>
      </c>
      <c r="D1909" s="120">
        <v>-0.20778461885647689</v>
      </c>
      <c r="E1909" s="33">
        <v>7.5160985648185893E-2</v>
      </c>
      <c r="F1909" s="32">
        <v>-7.9292945621293187E-2</v>
      </c>
      <c r="G1909" s="44">
        <v>-9.3666534114327057E-2</v>
      </c>
      <c r="H1909" s="185">
        <v>-0.40779028592820138</v>
      </c>
      <c r="I1909" s="24">
        <v>-0.14813744924483124</v>
      </c>
      <c r="J1909" s="207">
        <v>-0.26780996623681874</v>
      </c>
      <c r="K1909" s="44">
        <v>-9.4120891124767209E-2</v>
      </c>
      <c r="L1909" s="45">
        <v>-0.29506433761387918</v>
      </c>
      <c r="M1909" s="142">
        <v>-0.14539187595501896</v>
      </c>
      <c r="N1909" s="79">
        <v>-0.20405870948314883</v>
      </c>
      <c r="O1909" s="612">
        <v>-0.22290895630788785</v>
      </c>
      <c r="P1909" s="612">
        <v>-0.18205773638768474</v>
      </c>
      <c r="Q1909" s="613">
        <v>0.18164629128665796</v>
      </c>
      <c r="R1909" s="613">
        <v>0.23543770477127124</v>
      </c>
    </row>
    <row r="1910" spans="1:18" customFormat="1">
      <c r="A1910" s="1" t="s">
        <v>2681</v>
      </c>
      <c r="B1910" s="307" t="s">
        <v>2997</v>
      </c>
      <c r="C1910" s="80">
        <v>0.18159133420968884</v>
      </c>
      <c r="D1910" s="120">
        <v>-0.20778461885647689</v>
      </c>
      <c r="E1910" s="33">
        <v>7.5160985648185893E-2</v>
      </c>
      <c r="F1910" s="32">
        <v>-7.9292945621293187E-2</v>
      </c>
      <c r="G1910" s="44">
        <v>-9.3666534114327057E-2</v>
      </c>
      <c r="H1910" s="185">
        <v>-0.40779028592820138</v>
      </c>
      <c r="I1910" s="24">
        <v>-0.14813744924483124</v>
      </c>
      <c r="J1910" s="173">
        <v>-6.1928970781108532</v>
      </c>
      <c r="K1910" s="44">
        <v>-9.4120891124767209E-2</v>
      </c>
      <c r="L1910" s="45">
        <v>-0.29506433761387918</v>
      </c>
      <c r="M1910" s="142">
        <v>-0.14539187595501896</v>
      </c>
      <c r="N1910" s="79">
        <v>-0.20405870948314883</v>
      </c>
      <c r="O1910" s="612">
        <v>-0.65304279468122595</v>
      </c>
      <c r="P1910" s="612">
        <v>-0.18205773638768474</v>
      </c>
      <c r="Q1910" s="613">
        <v>0.19030891500216324</v>
      </c>
      <c r="R1910" s="613">
        <v>0.23543770477127124</v>
      </c>
    </row>
    <row r="1911" spans="1:18" customFormat="1">
      <c r="A1911" s="1" t="s">
        <v>10690</v>
      </c>
      <c r="B1911" s="307" t="s">
        <v>11909</v>
      </c>
      <c r="C1911" s="25">
        <v>0.13649224103045141</v>
      </c>
      <c r="D1911" s="24">
        <v>-0.15076804313016698</v>
      </c>
      <c r="E1911" s="137">
        <v>0.15320892425542559</v>
      </c>
      <c r="F1911" s="136">
        <v>-0.17143370863540777</v>
      </c>
      <c r="G1911" s="13">
        <v>-6.8313266014328952E-3</v>
      </c>
      <c r="H1911" s="189">
        <v>-0.32388507242868492</v>
      </c>
      <c r="I1911" s="137">
        <v>0.15936864833315978</v>
      </c>
      <c r="J1911" s="195">
        <v>-1.0727999275202451E-2</v>
      </c>
      <c r="K1911" s="160">
        <v>-0.32022705373548233</v>
      </c>
      <c r="L1911" s="207">
        <v>-0.26781586659905837</v>
      </c>
      <c r="M1911" s="181">
        <v>1.9353258491685378E-2</v>
      </c>
      <c r="N1911" s="79">
        <v>-0.18876444930711223</v>
      </c>
      <c r="O1911" s="612">
        <v>-3.6761360771235714E-2</v>
      </c>
      <c r="P1911" s="612">
        <v>-0.18487090634709741</v>
      </c>
      <c r="Q1911" s="613">
        <v>0.78117186625487134</v>
      </c>
      <c r="R1911" s="613">
        <v>0.16309780742203894</v>
      </c>
    </row>
    <row r="1912" spans="1:18" customFormat="1">
      <c r="A1912" s="1" t="s">
        <v>13924</v>
      </c>
      <c r="B1912" s="307" t="s">
        <v>18149</v>
      </c>
      <c r="C1912" s="181">
        <v>2.9336412167255459E-2</v>
      </c>
      <c r="D1912" s="87">
        <v>-2.9945355970097978E-2</v>
      </c>
      <c r="E1912" s="135">
        <v>-5.9701316470899456E-2</v>
      </c>
      <c r="F1912" s="192">
        <v>5.7328629526490045E-2</v>
      </c>
      <c r="G1912" s="131">
        <v>0.42891551674460671</v>
      </c>
      <c r="H1912" s="62">
        <v>0.36851964733196924</v>
      </c>
      <c r="I1912" s="120">
        <v>-0.22056827371699872</v>
      </c>
      <c r="J1912" s="12">
        <v>-0.25922110145401756</v>
      </c>
      <c r="K1912" s="88">
        <v>3.1575588908219591E-2</v>
      </c>
      <c r="L1912" s="129">
        <v>-0.43337568309247965</v>
      </c>
      <c r="M1912" s="129">
        <v>-0.43024698558981861</v>
      </c>
      <c r="N1912" s="181">
        <v>1.9247551092160232E-2</v>
      </c>
      <c r="O1912" s="612">
        <v>9.5611326721797174E-2</v>
      </c>
      <c r="P1912" s="612">
        <v>-0.18532962519159926</v>
      </c>
      <c r="Q1912" s="613">
        <v>0.55666897980292374</v>
      </c>
      <c r="R1912" s="613">
        <v>0.26492499669813596</v>
      </c>
    </row>
    <row r="1913" spans="1:18" customFormat="1">
      <c r="A1913" s="1" t="s">
        <v>6890</v>
      </c>
      <c r="B1913" s="307" t="s">
        <v>7566</v>
      </c>
      <c r="C1913" s="136">
        <v>-0.17408339684516277</v>
      </c>
      <c r="D1913" s="137">
        <v>0.15532120129343302</v>
      </c>
      <c r="E1913" s="24">
        <v>-0.1513920529071705</v>
      </c>
      <c r="F1913" s="25">
        <v>0.13700338892357844</v>
      </c>
      <c r="G1913" s="33">
        <v>7.4708667725703212E-2</v>
      </c>
      <c r="H1913" s="101">
        <v>0.10577244979832059</v>
      </c>
      <c r="I1913" s="45">
        <v>-0.29086349760800001</v>
      </c>
      <c r="J1913" s="142">
        <v>-0.13638809091569581</v>
      </c>
      <c r="K1913" s="32">
        <v>-7.3744485829905643E-2</v>
      </c>
      <c r="L1913" s="192">
        <v>5.7892721493935262E-2</v>
      </c>
      <c r="M1913" s="128">
        <v>-0.37455581814677541</v>
      </c>
      <c r="N1913" s="129">
        <v>-0.42290687461551901</v>
      </c>
      <c r="O1913" s="612">
        <v>-6.2754094945267444E-2</v>
      </c>
      <c r="P1913" s="612">
        <v>-0.20219007458164887</v>
      </c>
      <c r="Q1913" s="613">
        <v>0.61477674074009081</v>
      </c>
      <c r="R1913" s="613">
        <v>0.1774335714773593</v>
      </c>
    </row>
    <row r="1914" spans="1:18" customFormat="1">
      <c r="A1914" s="1" t="s">
        <v>6434</v>
      </c>
      <c r="B1914" s="307" t="s">
        <v>17994</v>
      </c>
      <c r="C1914" s="11">
        <v>0.22291747879997095</v>
      </c>
      <c r="D1914" s="12">
        <v>-0.26376980746286149</v>
      </c>
      <c r="E1914" s="32">
        <v>-6.9063527755083662E-2</v>
      </c>
      <c r="F1914" s="192">
        <v>6.5907864824749848E-2</v>
      </c>
      <c r="G1914" s="158">
        <v>0.30964733656696919</v>
      </c>
      <c r="H1914" s="23">
        <v>0.35116445783303574</v>
      </c>
      <c r="I1914" s="195">
        <v>-1.2183494243538491E-2</v>
      </c>
      <c r="J1914" s="271">
        <v>-0.59233539427103987</v>
      </c>
      <c r="K1914" s="192">
        <v>5.7336369131122465E-2</v>
      </c>
      <c r="L1914" s="25">
        <v>0.13994156603383884</v>
      </c>
      <c r="M1914" s="63">
        <v>-0.53534808148005386</v>
      </c>
      <c r="N1914" s="169">
        <v>-0.57001346848938661</v>
      </c>
      <c r="O1914" s="612">
        <v>2.5958759629863343E-2</v>
      </c>
      <c r="P1914" s="612">
        <v>-0.22685985381498319</v>
      </c>
      <c r="Q1914" s="613">
        <v>0.89420300969292965</v>
      </c>
      <c r="R1914" s="613">
        <v>0.23390905215728452</v>
      </c>
    </row>
    <row r="1915" spans="1:18" customFormat="1">
      <c r="A1915" s="1" t="s">
        <v>887</v>
      </c>
      <c r="B1915" s="307" t="s">
        <v>1047</v>
      </c>
      <c r="C1915" s="135">
        <v>-5.4225732268191322E-2</v>
      </c>
      <c r="D1915" s="192">
        <v>5.2261198372688215E-2</v>
      </c>
      <c r="E1915" s="12">
        <v>-0.26238146445055044</v>
      </c>
      <c r="F1915" s="11">
        <v>0.22192585364263351</v>
      </c>
      <c r="G1915" s="32">
        <v>-7.4998849373534904E-2</v>
      </c>
      <c r="H1915" s="181">
        <v>1.7412713323123566E-2</v>
      </c>
      <c r="I1915" s="160">
        <v>-0.30568330189020942</v>
      </c>
      <c r="J1915" s="163">
        <v>-0.35433459718263716</v>
      </c>
      <c r="K1915" s="189">
        <v>-0.33711059985815917</v>
      </c>
      <c r="L1915" s="32">
        <v>-8.5326544659209955E-2</v>
      </c>
      <c r="M1915" s="12">
        <v>-0.25084695930338657</v>
      </c>
      <c r="N1915" s="44">
        <v>-0.10117263835295125</v>
      </c>
      <c r="O1915" s="612">
        <v>-0.1687564886359931</v>
      </c>
      <c r="P1915" s="612">
        <v>-0.19005647226068398</v>
      </c>
      <c r="Q1915" s="613">
        <v>0.28259007595064245</v>
      </c>
      <c r="R1915" s="613">
        <v>0.18080777544326265</v>
      </c>
    </row>
    <row r="1916" spans="1:18" customFormat="1">
      <c r="A1916" s="1" t="s">
        <v>12974</v>
      </c>
      <c r="B1916" s="307" t="s">
        <v>14451</v>
      </c>
      <c r="C1916" s="192">
        <v>5.2385547192645189E-2</v>
      </c>
      <c r="D1916" s="135">
        <v>-5.4359618616577128E-2</v>
      </c>
      <c r="E1916" s="44">
        <v>-0.10594644724195659</v>
      </c>
      <c r="F1916" s="101">
        <v>9.8695557919428301E-2</v>
      </c>
      <c r="G1916" s="192">
        <v>4.9416063556457633E-2</v>
      </c>
      <c r="H1916" s="136">
        <v>-0.18004803000726272</v>
      </c>
      <c r="I1916" s="136">
        <v>-0.1717855969900437</v>
      </c>
      <c r="J1916" s="33">
        <v>7.5888584219629171E-2</v>
      </c>
      <c r="K1916" s="135">
        <v>-5.1849653552607719E-2</v>
      </c>
      <c r="L1916" s="179">
        <v>-0.11855172175924046</v>
      </c>
      <c r="M1916" s="189">
        <v>-0.32670714746576529</v>
      </c>
      <c r="N1916" s="160">
        <v>-0.31322065793162546</v>
      </c>
      <c r="O1916" s="612">
        <v>-5.0662002937709907E-2</v>
      </c>
      <c r="P1916" s="612">
        <v>-0.21072558646166206</v>
      </c>
      <c r="Q1916" s="613">
        <v>0.76191359789304247</v>
      </c>
      <c r="R1916" s="613">
        <v>0.15900725540546337</v>
      </c>
    </row>
    <row r="1917" spans="1:18" customFormat="1">
      <c r="A1917" s="1" t="s">
        <v>10899</v>
      </c>
      <c r="B1917" s="307" t="s">
        <v>12330</v>
      </c>
      <c r="C1917" s="25">
        <v>0.12954628586254099</v>
      </c>
      <c r="D1917" s="142">
        <v>-0.14233680721487121</v>
      </c>
      <c r="E1917" s="195">
        <v>-2.2497021933537663E-2</v>
      </c>
      <c r="F1917" s="181">
        <v>2.2151588763323241E-2</v>
      </c>
      <c r="G1917" s="13">
        <v>7.01285774794079E-4</v>
      </c>
      <c r="H1917" s="94">
        <v>-0.2436561600507248</v>
      </c>
      <c r="I1917" s="135">
        <v>-5.6776695909292678E-2</v>
      </c>
      <c r="J1917" s="133">
        <v>-0.76302821497075168</v>
      </c>
      <c r="K1917" s="88">
        <v>4.2532391490152761E-2</v>
      </c>
      <c r="L1917" s="61">
        <v>-0.48845930194288983</v>
      </c>
      <c r="M1917" s="142">
        <v>-0.14187075513250735</v>
      </c>
      <c r="N1917" s="12">
        <v>-0.25773899885344714</v>
      </c>
      <c r="O1917" s="612">
        <v>-0.24492997363078461</v>
      </c>
      <c r="P1917" s="612">
        <v>-0.19865539315312059</v>
      </c>
      <c r="Q1917" s="613">
        <v>0.18715376921505023</v>
      </c>
      <c r="R1917" s="613">
        <v>0.20346831445355218</v>
      </c>
    </row>
    <row r="1918" spans="1:18" customFormat="1">
      <c r="A1918" s="1" t="s">
        <v>10922</v>
      </c>
      <c r="B1918" s="307" t="s">
        <v>12103</v>
      </c>
      <c r="C1918" s="195">
        <v>-1.2672487215095275E-2</v>
      </c>
      <c r="D1918" s="181">
        <v>1.256214192857554E-2</v>
      </c>
      <c r="E1918" s="25">
        <v>0.14342335507339776</v>
      </c>
      <c r="F1918" s="24">
        <v>-0.15927158673880421</v>
      </c>
      <c r="G1918" s="64">
        <v>0.38681618132882217</v>
      </c>
      <c r="H1918" s="135">
        <v>-6.6444370160098118E-2</v>
      </c>
      <c r="I1918" s="296">
        <v>-0.51140909369394971</v>
      </c>
      <c r="J1918" s="129">
        <v>-0.42224159308824849</v>
      </c>
      <c r="K1918" s="101">
        <v>9.0701403292325108E-2</v>
      </c>
      <c r="L1918" s="12">
        <v>-0.24773192596252061</v>
      </c>
      <c r="M1918" s="12">
        <v>-0.25525814981898959</v>
      </c>
      <c r="N1918" s="22">
        <v>-0.45087484692786561</v>
      </c>
      <c r="O1918" s="612">
        <v>-0.10713608603826748</v>
      </c>
      <c r="P1918" s="612">
        <v>-0.20175781761624464</v>
      </c>
      <c r="Q1918" s="613">
        <v>0.65397882622660741</v>
      </c>
      <c r="R1918" s="613">
        <v>0.17975159061689489</v>
      </c>
    </row>
    <row r="1919" spans="1:18" customFormat="1">
      <c r="A1919" s="1" t="s">
        <v>12417</v>
      </c>
      <c r="B1919" s="307" t="s">
        <v>13747</v>
      </c>
      <c r="C1919" s="79">
        <v>-0.18819489684139726</v>
      </c>
      <c r="D1919" s="137">
        <v>0.16645423408213034</v>
      </c>
      <c r="E1919" s="120">
        <v>-0.20690414110404029</v>
      </c>
      <c r="F1919" s="80">
        <v>0.18091876294958539</v>
      </c>
      <c r="G1919" s="32">
        <v>-7.0578536449914048E-2</v>
      </c>
      <c r="H1919" s="179">
        <v>-0.11367514007693505</v>
      </c>
      <c r="I1919" s="87">
        <v>-4.3211358954819951E-2</v>
      </c>
      <c r="J1919" s="13">
        <v>-9.5866677671772939E-5</v>
      </c>
      <c r="K1919" s="94">
        <v>-0.23505557215608686</v>
      </c>
      <c r="L1919" s="179">
        <v>-0.10835456147202335</v>
      </c>
      <c r="M1919" s="12">
        <v>-0.24859183590725617</v>
      </c>
      <c r="N1919" s="94">
        <v>-0.23323044263550224</v>
      </c>
      <c r="O1919" s="612">
        <v>-5.4817695132010916E-2</v>
      </c>
      <c r="P1919" s="612">
        <v>-0.20665608205623395</v>
      </c>
      <c r="Q1919" s="613">
        <v>0.68814840334018035</v>
      </c>
      <c r="R1919" s="613">
        <v>0.1859022049481541</v>
      </c>
    </row>
    <row r="1920" spans="1:18" customFormat="1">
      <c r="A1920" s="1" t="s">
        <v>2828</v>
      </c>
      <c r="B1920" s="307" t="s">
        <v>3082</v>
      </c>
      <c r="C1920" s="137">
        <v>0.1621743406321946</v>
      </c>
      <c r="D1920" s="136">
        <v>-0.18274073823142575</v>
      </c>
      <c r="E1920" s="44">
        <v>-0.10053149011999471</v>
      </c>
      <c r="F1920" s="101">
        <v>9.3980180396074489E-2</v>
      </c>
      <c r="G1920" s="95">
        <v>0.19971126167016995</v>
      </c>
      <c r="H1920" s="12">
        <v>-0.25999672895870135</v>
      </c>
      <c r="I1920" s="192">
        <v>6.2872463550355487E-2</v>
      </c>
      <c r="J1920" s="242">
        <v>-0.73306367908019088</v>
      </c>
      <c r="K1920" s="101">
        <v>0.10035542587228</v>
      </c>
      <c r="L1920" s="197">
        <v>-0.6145482379113375</v>
      </c>
      <c r="M1920" s="79">
        <v>-0.20545858982159981</v>
      </c>
      <c r="N1920" s="136">
        <v>-0.18536985564921943</v>
      </c>
      <c r="O1920" s="612">
        <v>-0.13970135929267194</v>
      </c>
      <c r="P1920" s="612">
        <v>-0.20432104405436488</v>
      </c>
      <c r="Q1920" s="613">
        <v>0.52650138331121832</v>
      </c>
      <c r="R1920" s="613">
        <v>0.25219054803528973</v>
      </c>
    </row>
    <row r="1921" spans="1:18" customFormat="1">
      <c r="A1921" s="1" t="s">
        <v>6085</v>
      </c>
      <c r="B1921" s="307" t="s">
        <v>6909</v>
      </c>
      <c r="C1921" s="137">
        <v>0.15024500080257694</v>
      </c>
      <c r="D1921" s="136">
        <v>-0.16773039417087662</v>
      </c>
      <c r="E1921" s="179">
        <v>-0.11745123466125539</v>
      </c>
      <c r="F1921" s="141">
        <v>0.10860507156345815</v>
      </c>
      <c r="G1921" s="25">
        <v>0.14013309358052931</v>
      </c>
      <c r="H1921" s="24">
        <v>-0.15063451381166068</v>
      </c>
      <c r="I1921" s="184">
        <v>-0.46955452910410156</v>
      </c>
      <c r="J1921" s="63">
        <v>-0.53289348226119937</v>
      </c>
      <c r="K1921" s="101">
        <v>9.4618891234443309E-2</v>
      </c>
      <c r="L1921" s="128">
        <v>-0.37936619492872131</v>
      </c>
      <c r="M1921" s="157">
        <v>-0.38568278988444588</v>
      </c>
      <c r="N1921" s="79">
        <v>-0.20341536963866039</v>
      </c>
      <c r="O1921" s="612">
        <v>-0.25900326623203213</v>
      </c>
      <c r="P1921" s="612">
        <v>-0.21541989216809854</v>
      </c>
      <c r="Q1921" s="613">
        <v>0.16850888877972489</v>
      </c>
      <c r="R1921" s="613">
        <v>0.26508400263350984</v>
      </c>
    </row>
    <row r="1922" spans="1:18" customFormat="1">
      <c r="A1922" s="1" t="s">
        <v>3635</v>
      </c>
      <c r="B1922" s="307" t="s">
        <v>17856</v>
      </c>
      <c r="C1922" s="46">
        <v>0.2444482309204852</v>
      </c>
      <c r="D1922" s="45">
        <v>-0.29449022275843784</v>
      </c>
      <c r="E1922" s="192">
        <v>5.1927258239274458E-2</v>
      </c>
      <c r="F1922" s="135">
        <v>-5.3866297558803615E-2</v>
      </c>
      <c r="G1922" s="44">
        <v>-0.10736482899446276</v>
      </c>
      <c r="H1922" s="61">
        <v>-0.49361946709297888</v>
      </c>
      <c r="I1922" s="207">
        <v>-0.27033407042761243</v>
      </c>
      <c r="J1922" s="251">
        <v>-0.77964130256928066</v>
      </c>
      <c r="K1922" s="45">
        <v>-0.28670380380044763</v>
      </c>
      <c r="L1922" s="12">
        <v>-0.26397873866670174</v>
      </c>
      <c r="M1922" s="44">
        <v>-9.427563095060297E-2</v>
      </c>
      <c r="N1922" s="136">
        <v>-0.17701367762523734</v>
      </c>
      <c r="O1922" s="612">
        <v>-0.38179548938919766</v>
      </c>
      <c r="P1922" s="612">
        <v>-0.20958748677959102</v>
      </c>
      <c r="Q1922" s="613">
        <v>0.14207442378733567</v>
      </c>
      <c r="R1922" s="613">
        <v>0.25968738548021442</v>
      </c>
    </row>
    <row r="1923" spans="1:18" customFormat="1">
      <c r="A1923" s="1" t="s">
        <v>2824</v>
      </c>
      <c r="B1923" s="307" t="s">
        <v>3078</v>
      </c>
      <c r="C1923" s="32">
        <v>-7.7970208307303807E-2</v>
      </c>
      <c r="D1923" s="33">
        <v>7.3971507500754E-2</v>
      </c>
      <c r="E1923" s="135">
        <v>-5.9280427199367595E-2</v>
      </c>
      <c r="F1923" s="192">
        <v>5.6940425431277912E-2</v>
      </c>
      <c r="G1923" s="32">
        <v>-7.5594551647476874E-2</v>
      </c>
      <c r="H1923" s="179">
        <v>-0.11636696189744065</v>
      </c>
      <c r="I1923" s="61">
        <v>-0.48648098047017874</v>
      </c>
      <c r="J1923" s="170">
        <v>0.40841700123953689</v>
      </c>
      <c r="K1923" s="189">
        <v>-0.33114951644776525</v>
      </c>
      <c r="L1923" s="195">
        <v>-2.5165720153423859E-2</v>
      </c>
      <c r="M1923" s="184">
        <v>-0.47489971580516865</v>
      </c>
      <c r="N1923" s="135">
        <v>-5.4331938053952332E-2</v>
      </c>
      <c r="O1923" s="612">
        <v>-3.5438185310603068E-2</v>
      </c>
      <c r="P1923" s="612">
        <v>-0.20693659931087735</v>
      </c>
      <c r="Q1923" s="613">
        <v>0.8571726319375701</v>
      </c>
      <c r="R1923" s="613">
        <v>0.18368129707310274</v>
      </c>
    </row>
    <row r="1924" spans="1:18" customFormat="1">
      <c r="A1924" s="1" t="s">
        <v>9399</v>
      </c>
      <c r="B1924" s="307" t="s">
        <v>10194</v>
      </c>
      <c r="C1924" s="141">
        <v>0.11153263436112901</v>
      </c>
      <c r="D1924" s="179">
        <v>-0.12088296448971526</v>
      </c>
      <c r="E1924" s="44">
        <v>-9.85823213803559E-2</v>
      </c>
      <c r="F1924" s="101">
        <v>9.2274704142081401E-2</v>
      </c>
      <c r="G1924" s="136">
        <v>-0.17324765281703219</v>
      </c>
      <c r="H1924" s="22">
        <v>-0.44158695280542881</v>
      </c>
      <c r="I1924" s="24">
        <v>-0.15156107386314069</v>
      </c>
      <c r="J1924" s="24">
        <v>-0.15689135029519927</v>
      </c>
      <c r="K1924" s="44">
        <v>-9.4054144149932004E-2</v>
      </c>
      <c r="L1924" s="22">
        <v>-0.44819194977096177</v>
      </c>
      <c r="M1924" s="136">
        <v>-0.18324459824230607</v>
      </c>
      <c r="N1924" s="142">
        <v>-0.14365022883328912</v>
      </c>
      <c r="O1924" s="612">
        <v>-0.23495010805687674</v>
      </c>
      <c r="P1924" s="612">
        <v>-0.21699410556831084</v>
      </c>
      <c r="Q1924" s="613">
        <v>0.1852579845667682</v>
      </c>
      <c r="R1924" s="613">
        <v>0.23891278270334815</v>
      </c>
    </row>
    <row r="1925" spans="1:18" customFormat="1">
      <c r="A1925" s="1" t="s">
        <v>1293</v>
      </c>
      <c r="B1925" s="307" t="s">
        <v>1312</v>
      </c>
      <c r="C1925" s="181">
        <v>1.7365074073504166E-2</v>
      </c>
      <c r="D1925" s="195">
        <v>-1.7576638787987712E-2</v>
      </c>
      <c r="E1925" s="142">
        <v>-0.1382363478956595</v>
      </c>
      <c r="F1925" s="141">
        <v>0.12614128464900495</v>
      </c>
      <c r="G1925" s="195">
        <v>-2.6685901818296654E-2</v>
      </c>
      <c r="H1925" s="13">
        <v>9.1486674545540421E-5</v>
      </c>
      <c r="I1925" s="45">
        <v>-0.28773200012717609</v>
      </c>
      <c r="J1925" s="195">
        <v>-2.4236373836337116E-2</v>
      </c>
      <c r="K1925" s="45">
        <v>-0.30274591012920793</v>
      </c>
      <c r="L1925" s="179">
        <v>-0.1254675007473918</v>
      </c>
      <c r="M1925" s="160">
        <v>-0.3127429073949401</v>
      </c>
      <c r="N1925" s="179">
        <v>-0.11709895755614576</v>
      </c>
      <c r="O1925" s="612">
        <v>-7.0405160880712664E-2</v>
      </c>
      <c r="P1925" s="612">
        <v>-0.21148064224613247</v>
      </c>
      <c r="Q1925" s="613">
        <v>0.74229770565894249</v>
      </c>
      <c r="R1925" s="613">
        <v>0.28759600516847139</v>
      </c>
    </row>
    <row r="1926" spans="1:18" customFormat="1">
      <c r="A1926" s="1" t="s">
        <v>3760</v>
      </c>
      <c r="B1926" s="307" t="s">
        <v>4175</v>
      </c>
      <c r="C1926" s="137">
        <v>0.16525934993221497</v>
      </c>
      <c r="D1926" s="79">
        <v>-0.18666846920472221</v>
      </c>
      <c r="E1926" s="46">
        <v>0.24224370838809717</v>
      </c>
      <c r="F1926" s="45">
        <v>-0.29129325592535177</v>
      </c>
      <c r="G1926" s="142">
        <v>-0.12928463669545787</v>
      </c>
      <c r="H1926" s="95">
        <v>0.19095366054238364</v>
      </c>
      <c r="I1926" s="157">
        <v>-0.39767108190530165</v>
      </c>
      <c r="J1926" s="32">
        <v>-7.2048420066583449E-2</v>
      </c>
      <c r="K1926" s="135">
        <v>-6.251052630047399E-2</v>
      </c>
      <c r="L1926" s="79">
        <v>-0.19679960329628957</v>
      </c>
      <c r="M1926" s="136">
        <v>-0.17831807837167582</v>
      </c>
      <c r="N1926" s="22">
        <v>-0.44137041668133903</v>
      </c>
      <c r="O1926" s="612">
        <v>-8.2231411899580775E-2</v>
      </c>
      <c r="P1926" s="612">
        <v>-0.2102008441009873</v>
      </c>
      <c r="Q1926" s="613">
        <v>0.68345993270951411</v>
      </c>
      <c r="R1926" s="613">
        <v>0.26385421398322495</v>
      </c>
    </row>
    <row r="1927" spans="1:18" customFormat="1">
      <c r="A1927" s="1" t="s">
        <v>4832</v>
      </c>
      <c r="B1927" s="307" t="s">
        <v>5610</v>
      </c>
      <c r="C1927" s="87">
        <v>-4.0513536372452467E-2</v>
      </c>
      <c r="D1927" s="88">
        <v>3.9406848677096762E-2</v>
      </c>
      <c r="E1927" s="32">
        <v>-7.5842124377934944E-2</v>
      </c>
      <c r="F1927" s="33">
        <v>7.2053462693473125E-2</v>
      </c>
      <c r="G1927" s="12">
        <v>-0.26126013698511447</v>
      </c>
      <c r="H1927" s="207">
        <v>-0.28393418481891358</v>
      </c>
      <c r="I1927" s="210">
        <v>-0.89351754138485073</v>
      </c>
      <c r="J1927" s="181">
        <v>1.2384017876661895E-2</v>
      </c>
      <c r="K1927" s="160">
        <v>-0.30952212377310345</v>
      </c>
      <c r="L1927" s="195">
        <v>-2.4487463303329252E-2</v>
      </c>
      <c r="M1927" s="190">
        <v>-0.63248717676237109</v>
      </c>
      <c r="N1927" s="195">
        <v>-2.3021624854995371E-2</v>
      </c>
      <c r="O1927" s="612">
        <v>-0.31894411399263578</v>
      </c>
      <c r="P1927" s="612">
        <v>-0.22380244708848904</v>
      </c>
      <c r="Q1927" s="613">
        <v>0.13420254539888943</v>
      </c>
      <c r="R1927" s="613">
        <v>0.19909035757231236</v>
      </c>
    </row>
    <row r="1928" spans="1:18" customFormat="1">
      <c r="A1928" s="1" t="s">
        <v>12101</v>
      </c>
      <c r="B1928" s="307" t="s">
        <v>17841</v>
      </c>
      <c r="C1928" s="192">
        <v>6.7676820195233661E-2</v>
      </c>
      <c r="D1928" s="32">
        <v>-7.1008468189323812E-2</v>
      </c>
      <c r="E1928" s="101">
        <v>9.7671955426385973E-2</v>
      </c>
      <c r="F1928" s="44">
        <v>-0.10476774737533649</v>
      </c>
      <c r="G1928" s="192">
        <v>5.6279257436842207E-2</v>
      </c>
      <c r="H1928" s="111">
        <v>-0.74737718580001189</v>
      </c>
      <c r="I1928" s="88">
        <v>4.6908851913415733E-2</v>
      </c>
      <c r="J1928" s="192">
        <v>6.1910526215433588E-2</v>
      </c>
      <c r="K1928" s="13">
        <v>3.5282703105382934E-3</v>
      </c>
      <c r="L1928" s="190">
        <v>-0.62357553758198725</v>
      </c>
      <c r="M1928" s="87">
        <v>-4.2818255213919042E-2</v>
      </c>
      <c r="N1928" s="163">
        <v>-0.35732683643080976</v>
      </c>
      <c r="O1928" s="612">
        <v>-0.11331674709479597</v>
      </c>
      <c r="P1928" s="612">
        <v>-0.23463907651343005</v>
      </c>
      <c r="Q1928" s="613">
        <v>0.53680230387192673</v>
      </c>
      <c r="R1928" s="613">
        <v>0.17443603261965698</v>
      </c>
    </row>
    <row r="1929" spans="1:18" customFormat="1">
      <c r="A1929" s="1" t="s">
        <v>3080</v>
      </c>
      <c r="B1929" s="307" t="s">
        <v>3426</v>
      </c>
      <c r="C1929" s="158">
        <v>0.31429316803233603</v>
      </c>
      <c r="D1929" s="185">
        <v>-0.40240172948201691</v>
      </c>
      <c r="E1929" s="87">
        <v>-4.7345734865638991E-2</v>
      </c>
      <c r="F1929" s="88">
        <v>4.5841207436737225E-2</v>
      </c>
      <c r="G1929" s="33">
        <v>8.5559224537141002E-2</v>
      </c>
      <c r="H1929" s="195">
        <v>-2.490492347832542E-2</v>
      </c>
      <c r="I1929" s="181">
        <v>1.6443631229147791E-2</v>
      </c>
      <c r="J1929" s="120">
        <v>-0.22470854791654565</v>
      </c>
      <c r="K1929" s="128">
        <v>-0.36692542247133864</v>
      </c>
      <c r="L1929" s="195">
        <v>-1.6763054292103313E-2</v>
      </c>
      <c r="M1929" s="189">
        <v>-0.32622462520244794</v>
      </c>
      <c r="N1929" s="12">
        <v>-0.25984293812560105</v>
      </c>
      <c r="O1929" s="612">
        <v>-3.3250888980666179E-2</v>
      </c>
      <c r="P1929" s="612">
        <v>-0.23661525826778526</v>
      </c>
      <c r="Q1929" s="613">
        <v>0.84197445976596164</v>
      </c>
      <c r="R1929" s="613">
        <v>0.23471072388868852</v>
      </c>
    </row>
    <row r="1930" spans="1:18" customFormat="1">
      <c r="A1930" s="1" t="s">
        <v>13602</v>
      </c>
      <c r="B1930" s="307" t="s">
        <v>3712</v>
      </c>
      <c r="C1930" s="195">
        <v>-1.0567095811645812E-2</v>
      </c>
      <c r="D1930" s="181">
        <v>1.0490259015956894E-2</v>
      </c>
      <c r="E1930" s="189">
        <v>-0.32701615881690438</v>
      </c>
      <c r="F1930" s="162">
        <v>0.26641650657165533</v>
      </c>
      <c r="G1930" s="157">
        <v>-0.39632539755200896</v>
      </c>
      <c r="H1930" s="79">
        <v>-0.19842896103973426</v>
      </c>
      <c r="I1930" s="181">
        <v>1.4055690512829216E-2</v>
      </c>
      <c r="J1930" s="130">
        <v>0.32731439396021178</v>
      </c>
      <c r="K1930" s="271">
        <v>-0.58012642028690964</v>
      </c>
      <c r="L1930" s="136">
        <v>-0.18069276871097617</v>
      </c>
      <c r="M1930" s="24">
        <v>-0.1489971767426059</v>
      </c>
      <c r="N1930" s="44">
        <v>-9.3346692331790729E-2</v>
      </c>
      <c r="O1930" s="612">
        <v>-5.0933908461608175E-2</v>
      </c>
      <c r="P1930" s="612">
        <v>-0.24523735707915129</v>
      </c>
      <c r="Q1930" s="613">
        <v>0.77641305344795009</v>
      </c>
      <c r="R1930" s="613">
        <v>0.17219210098544468</v>
      </c>
    </row>
    <row r="1931" spans="1:18" customFormat="1">
      <c r="A1931" s="1" t="s">
        <v>2563</v>
      </c>
      <c r="B1931" s="307" t="s">
        <v>2902</v>
      </c>
      <c r="C1931" s="137">
        <v>0.1509595994829262</v>
      </c>
      <c r="D1931" s="136">
        <v>-0.16862169446746472</v>
      </c>
      <c r="E1931" s="45">
        <v>-0.29559861939031712</v>
      </c>
      <c r="F1931" s="51">
        <v>0.24521062055199555</v>
      </c>
      <c r="G1931" s="160">
        <v>-0.31751528135261764</v>
      </c>
      <c r="H1931" s="135">
        <v>-6.3022453144705379E-2</v>
      </c>
      <c r="I1931" s="184">
        <v>-0.46606419517208436</v>
      </c>
      <c r="J1931" s="192">
        <v>6.6675605592469656E-2</v>
      </c>
      <c r="K1931" s="136">
        <v>-0.18369390114108525</v>
      </c>
      <c r="L1931" s="87">
        <v>-3.7229548100955044E-2</v>
      </c>
      <c r="M1931" s="185">
        <v>-0.40605403215389463</v>
      </c>
      <c r="N1931" s="128">
        <v>-0.36673887947781386</v>
      </c>
      <c r="O1931" s="612">
        <v>-0.17970571898836366</v>
      </c>
      <c r="P1931" s="612">
        <v>-0.24783309927930697</v>
      </c>
      <c r="Q1931" s="613">
        <v>0.38388868741678261</v>
      </c>
      <c r="R1931" s="613">
        <v>0.19573210780494105</v>
      </c>
    </row>
    <row r="1932" spans="1:18" customFormat="1">
      <c r="A1932" s="1" t="s">
        <v>1827</v>
      </c>
      <c r="B1932" s="307" t="s">
        <v>1992</v>
      </c>
      <c r="C1932" s="33">
        <v>8.0333878065357855E-2</v>
      </c>
      <c r="D1932" s="32">
        <v>-8.507227075618852E-2</v>
      </c>
      <c r="E1932" s="195">
        <v>-1.8695440183902918E-2</v>
      </c>
      <c r="F1932" s="181">
        <v>1.8456267796342241E-2</v>
      </c>
      <c r="G1932" s="33">
        <v>7.1864843540565979E-2</v>
      </c>
      <c r="H1932" s="141">
        <v>0.12516732856609325</v>
      </c>
      <c r="I1932" s="207">
        <v>-0.27967741090639697</v>
      </c>
      <c r="J1932" s="24">
        <v>-0.1515451603763909</v>
      </c>
      <c r="K1932" s="22">
        <v>-0.45526369642707559</v>
      </c>
      <c r="L1932" s="88">
        <v>3.3329956029297399E-2</v>
      </c>
      <c r="M1932" s="12">
        <v>-0.26421269803486797</v>
      </c>
      <c r="N1932" s="189">
        <v>-0.32803257005582515</v>
      </c>
      <c r="O1932" s="612">
        <v>-3.4430983363437584E-2</v>
      </c>
      <c r="P1932" s="612">
        <v>-0.23709047279770276</v>
      </c>
      <c r="Q1932" s="613">
        <v>0.86381562180514304</v>
      </c>
      <c r="R1932" s="613">
        <v>0.22696526376035142</v>
      </c>
    </row>
    <row r="1933" spans="1:18" customFormat="1">
      <c r="A1933" s="1" t="s">
        <v>11439</v>
      </c>
      <c r="B1933" s="307" t="s">
        <v>12484</v>
      </c>
      <c r="C1933" s="44">
        <v>-9.661218775874561E-2</v>
      </c>
      <c r="D1933" s="101">
        <v>9.0546485608389432E-2</v>
      </c>
      <c r="E1933" s="13">
        <v>1.3922094848166594E-3</v>
      </c>
      <c r="F1933" s="13">
        <v>-1.3935542732664466E-3</v>
      </c>
      <c r="G1933" s="120">
        <v>-0.22275810702872842</v>
      </c>
      <c r="H1933" s="51">
        <v>0.25209541668625762</v>
      </c>
      <c r="I1933" s="34">
        <v>-0.67787696091697369</v>
      </c>
      <c r="J1933" s="32">
        <v>-7.7410666433778141E-2</v>
      </c>
      <c r="K1933" s="256">
        <v>-0.98552133151025134</v>
      </c>
      <c r="L1933" s="44">
        <v>-9.7638568349531385E-2</v>
      </c>
      <c r="M1933" s="12">
        <v>-0.24956297265731914</v>
      </c>
      <c r="N1933" s="137">
        <v>0.14933477659429362</v>
      </c>
      <c r="O1933" s="612">
        <v>-0.11773544003112281</v>
      </c>
      <c r="P1933" s="612">
        <v>-0.26922857887408214</v>
      </c>
      <c r="Q1933" s="613">
        <v>0.70052999580710495</v>
      </c>
      <c r="R1933" s="613">
        <v>0.27160340872063726</v>
      </c>
    </row>
    <row r="1934" spans="1:18" customFormat="1">
      <c r="A1934" s="1" t="s">
        <v>9503</v>
      </c>
      <c r="B1934" s="307" t="s">
        <v>10282</v>
      </c>
      <c r="C1934" s="137">
        <v>0.1646487605376564</v>
      </c>
      <c r="D1934" s="136">
        <v>-0.18588957056437258</v>
      </c>
      <c r="E1934" s="120">
        <v>-0.22363123383222339</v>
      </c>
      <c r="F1934" s="95">
        <v>0.19357348973218638</v>
      </c>
      <c r="G1934" s="80">
        <v>0.17403813784257896</v>
      </c>
      <c r="H1934" s="181">
        <v>1.1347086741730841E-2</v>
      </c>
      <c r="I1934" s="12">
        <v>-0.24557931444739239</v>
      </c>
      <c r="J1934" s="24">
        <v>-0.15489027009895534</v>
      </c>
      <c r="K1934" s="141">
        <v>0.1153804246367125</v>
      </c>
      <c r="L1934" s="207">
        <v>-0.26669975722866207</v>
      </c>
      <c r="M1934" s="296">
        <v>-0.51812377823718681</v>
      </c>
      <c r="N1934" s="157">
        <v>-0.4011920384651132</v>
      </c>
      <c r="O1934" s="612">
        <v>-5.5038096664995852E-2</v>
      </c>
      <c r="P1934" s="612">
        <v>-0.26102460044037018</v>
      </c>
      <c r="Q1934" s="613">
        <v>0.70912534865967991</v>
      </c>
      <c r="R1934" s="613">
        <v>0.17506300715823997</v>
      </c>
    </row>
    <row r="1935" spans="1:18" customFormat="1">
      <c r="A1935" s="1" t="s">
        <v>7856</v>
      </c>
      <c r="B1935" s="307" t="s">
        <v>8663</v>
      </c>
      <c r="C1935" s="46">
        <v>0.2283089269076026</v>
      </c>
      <c r="D1935" s="207">
        <v>-0.27135848951833813</v>
      </c>
      <c r="E1935" s="137">
        <v>0.15053401998182114</v>
      </c>
      <c r="F1935" s="136">
        <v>-0.16809076077483706</v>
      </c>
      <c r="G1935" s="11">
        <v>0.22136141990709368</v>
      </c>
      <c r="H1935" s="24">
        <v>-0.15844424289509323</v>
      </c>
      <c r="I1935" s="32">
        <v>-7.3977516688900832E-2</v>
      </c>
      <c r="J1935" s="94">
        <v>-0.24259567133467952</v>
      </c>
      <c r="K1935" s="189">
        <v>-0.32676019752846969</v>
      </c>
      <c r="L1935" s="142">
        <v>-0.14066997378907414</v>
      </c>
      <c r="M1935" s="160">
        <v>-0.31514794253367129</v>
      </c>
      <c r="N1935" s="120">
        <v>-0.21739756605854732</v>
      </c>
      <c r="O1935" s="612">
        <v>-5.1808691117057735E-2</v>
      </c>
      <c r="P1935" s="612">
        <v>-0.24785641797460542</v>
      </c>
      <c r="Q1935" s="613">
        <v>0.76132351126894093</v>
      </c>
      <c r="R1935" s="613">
        <v>0.15390024082279258</v>
      </c>
    </row>
    <row r="1936" spans="1:18" customFormat="1">
      <c r="A1936" s="1" t="s">
        <v>9827</v>
      </c>
      <c r="B1936" s="307" t="s">
        <v>10562</v>
      </c>
      <c r="C1936" s="88">
        <v>4.33197909241579E-2</v>
      </c>
      <c r="D1936" s="87">
        <v>-4.4660928088467791E-2</v>
      </c>
      <c r="E1936" s="192">
        <v>6.5291526470779779E-2</v>
      </c>
      <c r="F1936" s="135">
        <v>-6.8387047628349101E-2</v>
      </c>
      <c r="G1936" s="142">
        <v>-0.13643322173196934</v>
      </c>
      <c r="H1936" s="179">
        <v>-0.12087293628894533</v>
      </c>
      <c r="I1936" s="12">
        <v>-0.26036975116599248</v>
      </c>
      <c r="J1936" s="88">
        <v>3.3076694997357617E-2</v>
      </c>
      <c r="K1936" s="12">
        <v>-0.25670877836005862</v>
      </c>
      <c r="L1936" s="101">
        <v>0.10651385978541505</v>
      </c>
      <c r="M1936" s="189">
        <v>-0.33771475435422793</v>
      </c>
      <c r="N1936" s="190">
        <v>-0.63097284189076697</v>
      </c>
      <c r="O1936" s="612">
        <v>-0.11771903483401672</v>
      </c>
      <c r="P1936" s="612">
        <v>-0.24921715699716229</v>
      </c>
      <c r="Q1936" s="613">
        <v>0.16279311527820536</v>
      </c>
      <c r="R1936" s="613">
        <v>0.21883764187201282</v>
      </c>
    </row>
    <row r="1937" spans="1:18" customFormat="1">
      <c r="A1937" s="1" t="s">
        <v>999</v>
      </c>
      <c r="B1937" s="307" t="s">
        <v>1137</v>
      </c>
      <c r="C1937" s="162">
        <v>0.27176493833405363</v>
      </c>
      <c r="D1937" s="189">
        <v>-0.33512376236898545</v>
      </c>
      <c r="E1937" s="195">
        <v>-1.3768910470009161E-2</v>
      </c>
      <c r="F1937" s="181">
        <v>1.3638742945229442E-2</v>
      </c>
      <c r="G1937" s="181">
        <v>1.6617487059614744E-2</v>
      </c>
      <c r="H1937" s="13">
        <v>7.8187351191367441E-3</v>
      </c>
      <c r="I1937" s="160">
        <v>-0.32095005157803602</v>
      </c>
      <c r="J1937" s="207">
        <v>-0.26690370542257147</v>
      </c>
      <c r="K1937" s="24">
        <v>-0.15215974761915874</v>
      </c>
      <c r="L1937" s="163">
        <v>-0.35931161471062051</v>
      </c>
      <c r="M1937" s="136">
        <v>-0.18065156668771476</v>
      </c>
      <c r="N1937" s="128">
        <v>-0.37350217000778824</v>
      </c>
      <c r="O1937" s="612">
        <v>-0.14298537293990321</v>
      </c>
      <c r="P1937" s="612">
        <v>-0.26363688569245286</v>
      </c>
      <c r="Q1937" s="613">
        <v>0.36719205754105411</v>
      </c>
      <c r="R1937" s="613">
        <v>0.15864336309433066</v>
      </c>
    </row>
    <row r="1938" spans="1:18" customFormat="1">
      <c r="A1938" s="1" t="s">
        <v>5113</v>
      </c>
      <c r="B1938" s="307" t="s">
        <v>5845</v>
      </c>
      <c r="C1938" s="33">
        <v>8.2899317737675574E-2</v>
      </c>
      <c r="D1938" s="32">
        <v>-8.7954801878420821E-2</v>
      </c>
      <c r="E1938" s="13">
        <v>4.1743446508597237E-3</v>
      </c>
      <c r="F1938" s="13">
        <v>-4.1864579041048962E-3</v>
      </c>
      <c r="G1938" s="158">
        <v>0.3157053061877772</v>
      </c>
      <c r="H1938" s="142">
        <v>-0.14577493352373364</v>
      </c>
      <c r="I1938" s="88">
        <v>3.8015591981523086E-2</v>
      </c>
      <c r="J1938" s="185">
        <v>-0.41056131669137091</v>
      </c>
      <c r="K1938" s="158">
        <v>0.30405119374067752</v>
      </c>
      <c r="L1938" s="162">
        <v>0.28032000192029399</v>
      </c>
      <c r="M1938" s="254">
        <v>-1.055671393668393</v>
      </c>
      <c r="N1938" s="52">
        <v>-1.4238568199373498</v>
      </c>
      <c r="O1938" s="612">
        <v>-6.6153778386550718E-2</v>
      </c>
      <c r="P1938" s="612">
        <v>-0.49327169401464505</v>
      </c>
      <c r="Q1938" s="613">
        <v>0.84492885359151571</v>
      </c>
      <c r="R1938" s="613">
        <v>0.19757852012682969</v>
      </c>
    </row>
    <row r="1939" spans="1:18" customFormat="1">
      <c r="A1939" s="1" t="s">
        <v>4512</v>
      </c>
      <c r="B1939" s="307" t="s">
        <v>5125</v>
      </c>
      <c r="C1939" s="127">
        <v>0.28559213839806435</v>
      </c>
      <c r="D1939" s="163">
        <v>-0.35644013463301832</v>
      </c>
      <c r="E1939" s="24">
        <v>-0.16568955352502174</v>
      </c>
      <c r="F1939" s="137">
        <v>0.1486057595161602</v>
      </c>
      <c r="G1939" s="128">
        <v>-0.36740071172123528</v>
      </c>
      <c r="H1939" s="169">
        <v>-0.56781060167014019</v>
      </c>
      <c r="I1939" s="256">
        <v>-0.97488918149103232</v>
      </c>
      <c r="J1939" s="142">
        <v>-0.13298402288255079</v>
      </c>
      <c r="K1939" s="24">
        <v>-0.14862816465847709</v>
      </c>
      <c r="L1939" s="128">
        <v>-0.37474530142826107</v>
      </c>
      <c r="M1939" s="160">
        <v>-0.32131745657683519</v>
      </c>
      <c r="N1939" s="12">
        <v>-0.24878243872096809</v>
      </c>
      <c r="O1939" s="612">
        <v>-0.47801736171608938</v>
      </c>
      <c r="P1939" s="612">
        <v>-0.27024565932920652</v>
      </c>
      <c r="Q1939" s="613">
        <v>8.4779202614197968E-2</v>
      </c>
      <c r="R1939" s="613">
        <v>0.20805038600630821</v>
      </c>
    </row>
    <row r="1940" spans="1:18" customFormat="1">
      <c r="A1940" s="1" t="s">
        <v>12423</v>
      </c>
      <c r="B1940" s="307" t="s">
        <v>13778</v>
      </c>
      <c r="C1940" s="192">
        <v>5.5731877275913971E-2</v>
      </c>
      <c r="D1940" s="135">
        <v>-5.7971634020858281E-2</v>
      </c>
      <c r="E1940" s="51">
        <v>0.25706070175571277</v>
      </c>
      <c r="F1940" s="160">
        <v>-0.31301366249612633</v>
      </c>
      <c r="G1940" s="32">
        <v>-8.493938556860603E-2</v>
      </c>
      <c r="H1940" s="160">
        <v>-0.31219087128306455</v>
      </c>
      <c r="I1940" s="142">
        <v>-0.13573478991191676</v>
      </c>
      <c r="J1940" s="163">
        <v>-0.35759160246458754</v>
      </c>
      <c r="K1940" s="12">
        <v>-0.24981362005774271</v>
      </c>
      <c r="L1940" s="163">
        <v>-0.36134738492352242</v>
      </c>
      <c r="M1940" s="135">
        <v>-6.2238414644830181E-2</v>
      </c>
      <c r="N1940" s="22">
        <v>-0.44480663828885658</v>
      </c>
      <c r="O1940" s="612">
        <v>-0.21970835378826126</v>
      </c>
      <c r="P1940" s="612">
        <v>-0.27015470346699871</v>
      </c>
      <c r="Q1940" s="613">
        <v>0.24738269851696437</v>
      </c>
      <c r="R1940" s="613">
        <v>0.19686542111526839</v>
      </c>
    </row>
    <row r="1941" spans="1:18" customFormat="1">
      <c r="A1941" s="1" t="s">
        <v>11787</v>
      </c>
      <c r="B1941" s="307" t="s">
        <v>12889</v>
      </c>
      <c r="C1941" s="101">
        <v>9.560308067792575E-2</v>
      </c>
      <c r="D1941" s="44">
        <v>-0.10239087721455441</v>
      </c>
      <c r="E1941" s="13">
        <v>6.8757168465152117E-3</v>
      </c>
      <c r="F1941" s="13">
        <v>-6.9086426970759096E-3</v>
      </c>
      <c r="G1941" s="179">
        <v>-0.11597351635883728</v>
      </c>
      <c r="H1941" s="101">
        <v>9.0111010146671458E-2</v>
      </c>
      <c r="I1941" s="160">
        <v>-0.31296078831245777</v>
      </c>
      <c r="J1941" s="160">
        <v>-0.30961030387597671</v>
      </c>
      <c r="K1941" s="206">
        <v>-0.66225689436360524</v>
      </c>
      <c r="L1941" s="25">
        <v>0.13203409716323561</v>
      </c>
      <c r="M1941" s="94">
        <v>-0.23088448778122386</v>
      </c>
      <c r="N1941" s="22">
        <v>-0.45200000938638868</v>
      </c>
      <c r="O1941" s="612">
        <v>-0.15247379843011472</v>
      </c>
      <c r="P1941" s="612">
        <v>-0.27282983218466539</v>
      </c>
      <c r="Q1941" s="613">
        <v>0.20665179739932216</v>
      </c>
      <c r="R1941" s="613">
        <v>0.18312048740670522</v>
      </c>
    </row>
    <row r="1942" spans="1:18" customFormat="1">
      <c r="A1942" s="1" t="s">
        <v>3264</v>
      </c>
      <c r="B1942" s="307" t="s">
        <v>3789</v>
      </c>
      <c r="C1942" s="137">
        <v>0.16664460876674173</v>
      </c>
      <c r="D1942" s="79">
        <v>-0.1884383607120223</v>
      </c>
      <c r="E1942" s="32">
        <v>-8.4207987624306868E-2</v>
      </c>
      <c r="F1942" s="33">
        <v>7.9562779357162369E-2</v>
      </c>
      <c r="G1942" s="163">
        <v>-0.35298788531219755</v>
      </c>
      <c r="H1942" s="44">
        <v>-8.8840231741851294E-2</v>
      </c>
      <c r="I1942" s="185">
        <v>-0.40783644055192814</v>
      </c>
      <c r="J1942" s="142">
        <v>-0.12940746892860036</v>
      </c>
      <c r="K1942" s="87">
        <v>-2.9454486849067638E-2</v>
      </c>
      <c r="L1942" s="24">
        <v>-0.14731531046634228</v>
      </c>
      <c r="M1942" s="296">
        <v>-0.50972001706949344</v>
      </c>
      <c r="N1942" s="184">
        <v>-0.47601108017665439</v>
      </c>
      <c r="O1942" s="612">
        <v>-0.23743375634416475</v>
      </c>
      <c r="P1942" s="612">
        <v>-0.26917809692591071</v>
      </c>
      <c r="Q1942" s="613">
        <v>0.10326030940745143</v>
      </c>
      <c r="R1942" s="613">
        <v>0.15418505812553235</v>
      </c>
    </row>
    <row r="1943" spans="1:18" customFormat="1">
      <c r="A1943" s="1" t="s">
        <v>9844</v>
      </c>
      <c r="B1943" s="307" t="s">
        <v>10632</v>
      </c>
      <c r="C1943" s="44">
        <v>-8.9132516692600847E-2</v>
      </c>
      <c r="D1943" s="33">
        <v>8.3944695643132408E-2</v>
      </c>
      <c r="E1943" s="130">
        <v>0.33645941502991417</v>
      </c>
      <c r="F1943" s="129">
        <v>-0.43958643002680936</v>
      </c>
      <c r="G1943" s="80">
        <v>0.17202014003959074</v>
      </c>
      <c r="H1943" s="120">
        <v>-0.20697026188631135</v>
      </c>
      <c r="I1943" s="46">
        <v>0.23323507719815337</v>
      </c>
      <c r="J1943" s="135">
        <v>-5.4494660792924983E-2</v>
      </c>
      <c r="K1943" s="79">
        <v>-0.18778398132551768</v>
      </c>
      <c r="L1943" s="129">
        <v>-0.43537799071274608</v>
      </c>
      <c r="M1943" s="179">
        <v>-0.12288706650020631</v>
      </c>
      <c r="N1943" s="157">
        <v>-0.385330442571297</v>
      </c>
      <c r="O1943" s="612">
        <v>4.1212984275397012E-2</v>
      </c>
      <c r="P1943" s="612">
        <v>-0.28001579176892077</v>
      </c>
      <c r="Q1943" s="613">
        <v>0.84685635875586474</v>
      </c>
      <c r="R1943" s="613">
        <v>0.24266607961115927</v>
      </c>
    </row>
    <row r="1944" spans="1:18" customFormat="1">
      <c r="A1944" s="1" t="s">
        <v>5837</v>
      </c>
      <c r="B1944" s="307" t="s">
        <v>10896</v>
      </c>
      <c r="C1944" s="25">
        <v>0.13664294654420614</v>
      </c>
      <c r="D1944" s="24">
        <v>-0.1509519735116259</v>
      </c>
      <c r="E1944" s="11">
        <v>0.22088167184933222</v>
      </c>
      <c r="F1944" s="12">
        <v>-0.26092201081545552</v>
      </c>
      <c r="G1944" s="25">
        <v>0.13915722464051947</v>
      </c>
      <c r="H1944" s="13">
        <v>-7.0597247161201986E-3</v>
      </c>
      <c r="I1944" s="96">
        <v>-0.55103111219960987</v>
      </c>
      <c r="J1944" s="129">
        <v>-0.42717853258520128</v>
      </c>
      <c r="K1944" s="94">
        <v>-0.22802049831493792</v>
      </c>
      <c r="L1944" s="197">
        <v>-0.60650969356356854</v>
      </c>
      <c r="M1944" s="120">
        <v>-0.2197917685167522</v>
      </c>
      <c r="N1944" s="44">
        <v>-0.10644344226454758</v>
      </c>
      <c r="O1944" s="612">
        <v>-0.14755892958540839</v>
      </c>
      <c r="P1944" s="612">
        <v>-0.29442723081516065</v>
      </c>
      <c r="Q1944" s="613">
        <v>0.64259415511765239</v>
      </c>
      <c r="R1944" s="613">
        <v>0.18905533425630844</v>
      </c>
    </row>
    <row r="1945" spans="1:18" customFormat="1">
      <c r="A1945" s="1" t="s">
        <v>8375</v>
      </c>
      <c r="B1945" s="307" t="s">
        <v>9198</v>
      </c>
      <c r="C1945" s="181">
        <v>1.9393508812725366E-2</v>
      </c>
      <c r="D1945" s="195">
        <v>-1.9657763431061459E-2</v>
      </c>
      <c r="E1945" s="44">
        <v>-9.8155193454283321E-2</v>
      </c>
      <c r="F1945" s="101">
        <v>9.1900399765323743E-2</v>
      </c>
      <c r="G1945" s="192">
        <v>6.5942046009893646E-2</v>
      </c>
      <c r="H1945" s="87">
        <v>-3.8039774137195857E-2</v>
      </c>
      <c r="I1945" s="13">
        <v>3.5134702493152801E-3</v>
      </c>
      <c r="J1945" s="44">
        <v>-0.10574127152312159</v>
      </c>
      <c r="K1945" s="189">
        <v>-0.34037866389380289</v>
      </c>
      <c r="L1945" s="263">
        <v>-0.64062075546852681</v>
      </c>
      <c r="M1945" s="12">
        <v>-0.24960920134517489</v>
      </c>
      <c r="N1945" s="181">
        <v>2.9239250367312421E-2</v>
      </c>
      <c r="O1945" s="612">
        <v>-9.7620137634434924E-3</v>
      </c>
      <c r="P1945" s="612">
        <v>-0.32478992269670259</v>
      </c>
      <c r="Q1945" s="613">
        <v>0.97403902586537805</v>
      </c>
      <c r="R1945" s="613">
        <v>0.24548564690009933</v>
      </c>
    </row>
    <row r="1946" spans="1:18" customFormat="1">
      <c r="A1946" s="1" t="s">
        <v>5306</v>
      </c>
      <c r="B1946" s="307" t="s">
        <v>6105</v>
      </c>
      <c r="C1946" s="23">
        <v>0.35315577508475232</v>
      </c>
      <c r="D1946" s="184">
        <v>-0.4686343586186219</v>
      </c>
      <c r="E1946" s="25">
        <v>0.14438323768615824</v>
      </c>
      <c r="F1946" s="24">
        <v>-0.16045643078705671</v>
      </c>
      <c r="G1946" s="120">
        <v>-0.21959530967526864</v>
      </c>
      <c r="H1946" s="45">
        <v>-0.29643399317176644</v>
      </c>
      <c r="I1946" s="179">
        <v>-0.11669564355173043</v>
      </c>
      <c r="J1946" s="61">
        <v>-0.49710120977862893</v>
      </c>
      <c r="K1946" s="135">
        <v>-4.9746690047219704E-2</v>
      </c>
      <c r="L1946" s="296">
        <v>-0.50613324436732821</v>
      </c>
      <c r="M1946" s="45">
        <v>-0.28904792496950238</v>
      </c>
      <c r="N1946" s="189">
        <v>-0.32422127729324346</v>
      </c>
      <c r="O1946" s="612">
        <v>-0.27587391938623951</v>
      </c>
      <c r="P1946" s="612">
        <v>-0.28311282524064063</v>
      </c>
      <c r="Q1946" s="613">
        <v>0.25177804031255491</v>
      </c>
      <c r="R1946" s="613">
        <v>0.24718221139565666</v>
      </c>
    </row>
    <row r="1947" spans="1:18" customFormat="1">
      <c r="A1947" s="1" t="s">
        <v>874</v>
      </c>
      <c r="B1947" s="307" t="s">
        <v>1038</v>
      </c>
      <c r="C1947" s="162">
        <v>0.28187969893682069</v>
      </c>
      <c r="D1947" s="163">
        <v>-0.35066579558863742</v>
      </c>
      <c r="E1947" s="137">
        <v>0.16595060863915861</v>
      </c>
      <c r="F1947" s="79">
        <v>-0.18755117981698644</v>
      </c>
      <c r="G1947" s="32">
        <v>-7.0459377670201981E-2</v>
      </c>
      <c r="H1947" s="12">
        <v>-0.25523417423655415</v>
      </c>
      <c r="I1947" s="12">
        <v>-0.25457018826789701</v>
      </c>
      <c r="J1947" s="12">
        <v>-0.24795709493002285</v>
      </c>
      <c r="K1947" s="136">
        <v>-0.1690732410747223</v>
      </c>
      <c r="L1947" s="160">
        <v>-0.31003918601410962</v>
      </c>
      <c r="M1947" s="296">
        <v>-0.51260399671416468</v>
      </c>
      <c r="N1947" s="136">
        <v>-0.16927905501604051</v>
      </c>
      <c r="O1947" s="612">
        <v>-0.20272355198962277</v>
      </c>
      <c r="P1947" s="612">
        <v>-0.28138151198328576</v>
      </c>
      <c r="Q1947" s="613">
        <v>0.32294535450721407</v>
      </c>
      <c r="R1947" s="613">
        <v>0.20791924264889264</v>
      </c>
    </row>
    <row r="1948" spans="1:18" customFormat="1">
      <c r="A1948" s="1" t="s">
        <v>3543</v>
      </c>
      <c r="B1948" s="307" t="s">
        <v>3851</v>
      </c>
      <c r="C1948" s="162">
        <v>0.27247597003281349</v>
      </c>
      <c r="D1948" s="189">
        <v>-0.33620731689835692</v>
      </c>
      <c r="E1948" s="101">
        <v>9.8340325309834525E-2</v>
      </c>
      <c r="F1948" s="44">
        <v>-0.10553718550799049</v>
      </c>
      <c r="G1948" s="160">
        <v>-0.31999124534737905</v>
      </c>
      <c r="H1948" s="44">
        <v>-0.1033075076625502</v>
      </c>
      <c r="I1948" s="45">
        <v>-0.28714282541094233</v>
      </c>
      <c r="J1948" s="33">
        <v>7.6190094256490482E-2</v>
      </c>
      <c r="K1948" s="160">
        <v>-0.30793010665745191</v>
      </c>
      <c r="L1948" s="13">
        <v>-6.3494058175547112E-3</v>
      </c>
      <c r="M1948" s="242">
        <v>-0.73452911503434581</v>
      </c>
      <c r="N1948" s="79">
        <v>-0.18820002247630038</v>
      </c>
      <c r="O1948" s="612">
        <v>-0.14634594418845115</v>
      </c>
      <c r="P1948" s="612">
        <v>-0.29387088482329599</v>
      </c>
      <c r="Q1948" s="613">
        <v>0.45186190878001486</v>
      </c>
      <c r="R1948" s="613">
        <v>0.16931830443746257</v>
      </c>
    </row>
    <row r="1949" spans="1:18" customFormat="1">
      <c r="A1949" s="1" t="s">
        <v>13890</v>
      </c>
      <c r="B1949" s="307" t="s">
        <v>18137</v>
      </c>
      <c r="C1949" s="32">
        <v>-7.1930576279887248E-2</v>
      </c>
      <c r="D1949" s="192">
        <v>6.8513903378928487E-2</v>
      </c>
      <c r="E1949" s="141">
        <v>0.11628484960471362</v>
      </c>
      <c r="F1949" s="179">
        <v>-0.12648593974730443</v>
      </c>
      <c r="G1949" s="22">
        <v>-0.44859438593144652</v>
      </c>
      <c r="H1949" s="129">
        <v>-0.43555029241283216</v>
      </c>
      <c r="I1949" s="127">
        <v>0.2939981603105829</v>
      </c>
      <c r="J1949" s="64">
        <v>0.39782869752823041</v>
      </c>
      <c r="K1949" s="63">
        <v>-0.53444563307648352</v>
      </c>
      <c r="L1949" s="157">
        <v>-0.39088085812738832</v>
      </c>
      <c r="M1949" s="129">
        <v>-0.43983748098355513</v>
      </c>
      <c r="N1949" s="141">
        <v>0.1206196641915806</v>
      </c>
      <c r="O1949" s="612">
        <v>-5.9616098983096222E-2</v>
      </c>
      <c r="P1949" s="612">
        <v>-0.3147610685820646</v>
      </c>
      <c r="Q1949" s="613">
        <v>0.74815110225092196</v>
      </c>
      <c r="R1949" s="613">
        <v>0.16839243908095591</v>
      </c>
    </row>
    <row r="1950" spans="1:18" customFormat="1">
      <c r="A1950" s="1" t="s">
        <v>6561</v>
      </c>
      <c r="B1950" s="307" t="s">
        <v>14511</v>
      </c>
      <c r="C1950" s="135">
        <v>-6.0276061701517912E-2</v>
      </c>
      <c r="D1950" s="192">
        <v>5.7858390068424269E-2</v>
      </c>
      <c r="E1950" s="88">
        <v>4.5851437342282329E-2</v>
      </c>
      <c r="F1950" s="87">
        <v>-4.7356647431325401E-2</v>
      </c>
      <c r="G1950" s="160">
        <v>-0.31636163612594759</v>
      </c>
      <c r="H1950" s="94">
        <v>-0.22867578761963758</v>
      </c>
      <c r="I1950" s="22">
        <v>-0.44496289033754061</v>
      </c>
      <c r="J1950" s="142">
        <v>-0.13907152903288214</v>
      </c>
      <c r="K1950" s="263">
        <v>-0.64063851380399028</v>
      </c>
      <c r="L1950" s="128">
        <v>-0.37359359045576945</v>
      </c>
      <c r="M1950" s="80">
        <v>0.18484299354873326</v>
      </c>
      <c r="N1950" s="184">
        <v>-0.47235659840291533</v>
      </c>
      <c r="O1950" s="612">
        <v>-0.27648146340659552</v>
      </c>
      <c r="P1950" s="612">
        <v>-0.33639325724484315</v>
      </c>
      <c r="Q1950" s="613">
        <v>0.36673774203595388</v>
      </c>
      <c r="R1950" s="613">
        <v>0.25038635696127132</v>
      </c>
    </row>
    <row r="1951" spans="1:18" customFormat="1">
      <c r="A1951" s="1" t="s">
        <v>3076</v>
      </c>
      <c r="B1951" s="307" t="s">
        <v>3420</v>
      </c>
      <c r="C1951" s="142">
        <v>-0.14543089406075779</v>
      </c>
      <c r="D1951" s="25">
        <v>0.13210391100207222</v>
      </c>
      <c r="E1951" s="296">
        <v>-0.50702548605432185</v>
      </c>
      <c r="F1951" s="62">
        <v>0.37443106923213298</v>
      </c>
      <c r="G1951" s="12">
        <v>-0.2636924006089304</v>
      </c>
      <c r="H1951" s="101">
        <v>9.0523921171916238E-2</v>
      </c>
      <c r="I1951" s="163">
        <v>-0.35733591821635857</v>
      </c>
      <c r="J1951" s="127">
        <v>0.30179088802924386</v>
      </c>
      <c r="K1951" s="45">
        <v>-0.28471748601693631</v>
      </c>
      <c r="L1951" s="24">
        <v>-0.16477693601936855</v>
      </c>
      <c r="M1951" s="63">
        <v>-0.53872169995120056</v>
      </c>
      <c r="N1951" s="120">
        <v>-0.21911242360553737</v>
      </c>
      <c r="O1951" s="612">
        <v>-3.160171617988914E-2</v>
      </c>
      <c r="P1951" s="612">
        <v>-0.29641896568996023</v>
      </c>
      <c r="Q1951" s="613">
        <v>0.90245075090722426</v>
      </c>
      <c r="R1951" s="613">
        <v>0.25154643081201211</v>
      </c>
    </row>
    <row r="1952" spans="1:18" customFormat="1">
      <c r="A1952" s="1" t="s">
        <v>12417</v>
      </c>
      <c r="B1952" s="307" t="s">
        <v>13755</v>
      </c>
      <c r="C1952" s="45">
        <v>-0.30095679601533326</v>
      </c>
      <c r="D1952" s="51">
        <v>0.24888224484120713</v>
      </c>
      <c r="E1952" s="95">
        <v>0.19775261943518427</v>
      </c>
      <c r="F1952" s="94">
        <v>-0.22923072668687788</v>
      </c>
      <c r="G1952" s="80">
        <v>0.17331139432199535</v>
      </c>
      <c r="H1952" s="25">
        <v>0.13998325736675249</v>
      </c>
      <c r="I1952" s="129">
        <v>-0.43925255430150351</v>
      </c>
      <c r="J1952" s="45">
        <v>-0.29957348164813669</v>
      </c>
      <c r="K1952" s="88">
        <v>3.258622751415724E-2</v>
      </c>
      <c r="L1952" s="120">
        <v>-0.21804653918493114</v>
      </c>
      <c r="M1952" s="129">
        <v>-0.43541215946700385</v>
      </c>
      <c r="N1952" s="206">
        <v>-0.66704799333420428</v>
      </c>
      <c r="O1952" s="612">
        <v>-9.3570169286779678E-2</v>
      </c>
      <c r="P1952" s="612">
        <v>-0.30907918928987865</v>
      </c>
      <c r="Q1952" s="613">
        <v>0.63505542356405908</v>
      </c>
      <c r="R1952" s="613">
        <v>0.16615462119875077</v>
      </c>
    </row>
    <row r="1953" spans="1:18" customFormat="1">
      <c r="A1953" s="1" t="s">
        <v>3925</v>
      </c>
      <c r="B1953" s="307" t="s">
        <v>4601</v>
      </c>
      <c r="C1953" s="162">
        <v>0.27217510052825672</v>
      </c>
      <c r="D1953" s="189">
        <v>-0.33574865171392976</v>
      </c>
      <c r="E1953" s="46">
        <v>0.22797145068388427</v>
      </c>
      <c r="F1953" s="207">
        <v>-0.27088147075045871</v>
      </c>
      <c r="G1953" s="163">
        <v>-0.34498514598314622</v>
      </c>
      <c r="H1953" s="61">
        <v>-0.49678808178874684</v>
      </c>
      <c r="I1953" s="157">
        <v>-0.38392806706712623</v>
      </c>
      <c r="J1953" s="160">
        <v>-0.31286421473694292</v>
      </c>
      <c r="K1953" s="190">
        <v>-0.63103819304882147</v>
      </c>
      <c r="L1953" s="185">
        <v>-0.40198895284431879</v>
      </c>
      <c r="M1953" s="24">
        <v>-0.15091097464516362</v>
      </c>
      <c r="N1953" s="32">
        <v>-7.4458272466114903E-2</v>
      </c>
      <c r="O1953" s="612">
        <v>-0.38546809842507718</v>
      </c>
      <c r="P1953" s="612">
        <v>-0.31221374533527052</v>
      </c>
      <c r="Q1953" s="613">
        <v>0.14091954452225602</v>
      </c>
      <c r="R1953" s="613">
        <v>0.20157762174195709</v>
      </c>
    </row>
    <row r="1954" spans="1:18" customFormat="1">
      <c r="A1954" s="1" t="s">
        <v>1529</v>
      </c>
      <c r="B1954" s="307" t="s">
        <v>1765</v>
      </c>
      <c r="C1954" s="13">
        <v>7.3389744283921046E-3</v>
      </c>
      <c r="D1954" s="13">
        <v>-7.3764986805677953E-3</v>
      </c>
      <c r="E1954" s="24">
        <v>-0.1565255053970975</v>
      </c>
      <c r="F1954" s="25">
        <v>0.14119316352156785</v>
      </c>
      <c r="G1954" s="44">
        <v>-8.8451148690705889E-2</v>
      </c>
      <c r="H1954" s="94">
        <v>-0.24283053451181696</v>
      </c>
      <c r="I1954" s="45">
        <v>-0.28626109715173659</v>
      </c>
      <c r="J1954" s="142">
        <v>-0.13108781430933145</v>
      </c>
      <c r="K1954" s="22">
        <v>-0.44519626562353687</v>
      </c>
      <c r="L1954" s="142">
        <v>-0.14554565589615898</v>
      </c>
      <c r="M1954" s="120">
        <v>-0.20845989715156499</v>
      </c>
      <c r="N1954" s="22">
        <v>-0.44215939195760462</v>
      </c>
      <c r="O1954" s="612">
        <v>-0.18176386662552543</v>
      </c>
      <c r="P1954" s="612">
        <v>-0.30157712282816729</v>
      </c>
      <c r="Q1954" s="613">
        <v>0.38593962043390861</v>
      </c>
      <c r="R1954" s="613">
        <v>0.18749706273998967</v>
      </c>
    </row>
    <row r="1955" spans="1:18" customFormat="1">
      <c r="A1955" s="1" t="s">
        <v>7583</v>
      </c>
      <c r="B1955" s="307" t="s">
        <v>18216</v>
      </c>
      <c r="C1955" s="80">
        <v>0.18576406398859352</v>
      </c>
      <c r="D1955" s="120">
        <v>-0.21326849271249865</v>
      </c>
      <c r="E1955" s="87">
        <v>-4.1954092034629506E-2</v>
      </c>
      <c r="F1955" s="88">
        <v>4.0768449627788396E-2</v>
      </c>
      <c r="G1955" s="88">
        <v>3.7366479269016366E-2</v>
      </c>
      <c r="H1955" s="44">
        <v>-8.9223806699590208E-2</v>
      </c>
      <c r="I1955" s="45">
        <v>-0.29054505074460113</v>
      </c>
      <c r="J1955" s="25">
        <v>0.13622218414727919</v>
      </c>
      <c r="K1955" s="163">
        <v>-0.35455570891465615</v>
      </c>
      <c r="L1955" s="136">
        <v>-0.17943558498193063</v>
      </c>
      <c r="M1955" s="61">
        <v>-0.49450442014710527</v>
      </c>
      <c r="N1955" s="120">
        <v>-0.20880926228361016</v>
      </c>
      <c r="O1955" s="612">
        <v>-4.0290142223733616E-2</v>
      </c>
      <c r="P1955" s="612">
        <v>-0.29830260444154344</v>
      </c>
      <c r="Q1955" s="613">
        <v>0.85523730341995097</v>
      </c>
      <c r="R1955" s="613">
        <v>0.21687201764183905</v>
      </c>
    </row>
    <row r="1956" spans="1:18" customFormat="1">
      <c r="A1956" s="1" t="s">
        <v>426</v>
      </c>
      <c r="B1956" s="307" t="s">
        <v>366</v>
      </c>
      <c r="C1956" s="135">
        <v>-5.0092884593243348E-2</v>
      </c>
      <c r="D1956" s="88">
        <v>4.8411780052660301E-2</v>
      </c>
      <c r="E1956" s="13">
        <v>-1.6817335582070166E-3</v>
      </c>
      <c r="F1956" s="13">
        <v>1.6797754624178051E-3</v>
      </c>
      <c r="G1956" s="167">
        <v>0.55323792580136766</v>
      </c>
      <c r="H1956" s="53">
        <v>0.71040643864873054</v>
      </c>
      <c r="I1956" s="22">
        <v>-0.44970212627055922</v>
      </c>
      <c r="J1956" s="89">
        <v>-1.0049341346123055</v>
      </c>
      <c r="K1956" s="95">
        <v>0.19607713217022044</v>
      </c>
      <c r="L1956" s="63">
        <v>-0.52496651995208976</v>
      </c>
      <c r="M1956" s="253">
        <v>-0.95885754222332653</v>
      </c>
      <c r="N1956" s="79">
        <v>-0.18693885585355785</v>
      </c>
      <c r="O1956" s="612">
        <v>1.6533741483180046E-2</v>
      </c>
      <c r="P1956" s="612">
        <v>-0.33795026161394193</v>
      </c>
      <c r="Q1956" s="613">
        <v>0.95776989829210235</v>
      </c>
      <c r="R1956" s="613">
        <v>0.20709664098174629</v>
      </c>
    </row>
    <row r="1957" spans="1:18" customFormat="1">
      <c r="A1957" s="1" t="s">
        <v>8272</v>
      </c>
      <c r="B1957" s="307" t="s">
        <v>18399</v>
      </c>
      <c r="C1957" s="46">
        <v>0.24033902482333885</v>
      </c>
      <c r="D1957" s="45">
        <v>-0.28854072346536452</v>
      </c>
      <c r="E1957" s="142">
        <v>-0.13635616283038432</v>
      </c>
      <c r="F1957" s="141">
        <v>0.12457405045422151</v>
      </c>
      <c r="G1957" s="163">
        <v>-0.35610054673186153</v>
      </c>
      <c r="H1957" s="270">
        <v>-0.93297986114664633</v>
      </c>
      <c r="I1957" s="25">
        <v>0.14204943245200755</v>
      </c>
      <c r="J1957" s="255">
        <v>-0.91678871785381078</v>
      </c>
      <c r="K1957" s="190">
        <v>-0.62605653344717638</v>
      </c>
      <c r="L1957" s="190">
        <v>-0.63620134822791896</v>
      </c>
      <c r="M1957" s="135">
        <v>-5.8644388529032004E-2</v>
      </c>
      <c r="N1957" s="195">
        <v>-1.858628502587489E-2</v>
      </c>
      <c r="O1957" s="612">
        <v>-0.46703206649817847</v>
      </c>
      <c r="P1957" s="612">
        <v>-0.34467580376748663</v>
      </c>
      <c r="Q1957" s="613">
        <v>0.150060355579581</v>
      </c>
      <c r="R1957" s="613">
        <v>0.17160446064059001</v>
      </c>
    </row>
    <row r="1958" spans="1:18" customFormat="1">
      <c r="A1958" s="1" t="s">
        <v>1824</v>
      </c>
      <c r="B1958" s="307" t="s">
        <v>2007</v>
      </c>
      <c r="C1958" s="87">
        <v>-2.9986749737777166E-2</v>
      </c>
      <c r="D1958" s="181">
        <v>2.9376138379420491E-2</v>
      </c>
      <c r="E1958" s="160">
        <v>-0.30674461203165998</v>
      </c>
      <c r="F1958" s="51">
        <v>0.25282257486243737</v>
      </c>
      <c r="G1958" s="195">
        <v>-1.7902350928423794E-2</v>
      </c>
      <c r="H1958" s="137">
        <v>0.14972150817226215</v>
      </c>
      <c r="I1958" s="157">
        <v>-0.39123866506756688</v>
      </c>
      <c r="J1958" s="162">
        <v>0.27972167707530915</v>
      </c>
      <c r="K1958" s="271">
        <v>-0.58679872823215173</v>
      </c>
      <c r="L1958" s="88">
        <v>3.0330248973048493E-2</v>
      </c>
      <c r="M1958" s="184">
        <v>-0.46188218376340057</v>
      </c>
      <c r="N1958" s="45">
        <v>-0.29959659509637532</v>
      </c>
      <c r="O1958" s="612">
        <v>2.9465389007086052E-2</v>
      </c>
      <c r="P1958" s="612">
        <v>-0.30544776857609113</v>
      </c>
      <c r="Q1958" s="613">
        <v>0.88612029035391393</v>
      </c>
      <c r="R1958" s="613">
        <v>0.1916852824202242</v>
      </c>
    </row>
    <row r="1959" spans="1:18" customFormat="1">
      <c r="A1959" s="1" t="s">
        <v>4539</v>
      </c>
      <c r="B1959" s="307" t="s">
        <v>5309</v>
      </c>
      <c r="C1959" s="32">
        <v>-8.7158023192462394E-2</v>
      </c>
      <c r="D1959" s="33">
        <v>8.2191156729805093E-2</v>
      </c>
      <c r="E1959" s="136">
        <v>-0.17376880082302001</v>
      </c>
      <c r="F1959" s="137">
        <v>0.15507077633713609</v>
      </c>
      <c r="G1959" s="135">
        <v>-6.0465391106972015E-2</v>
      </c>
      <c r="H1959" s="136">
        <v>-0.18451013676251563</v>
      </c>
      <c r="I1959" s="263">
        <v>-0.64961146758463695</v>
      </c>
      <c r="J1959" s="169">
        <v>-0.57472771219861851</v>
      </c>
      <c r="K1959" s="61">
        <v>-0.48149467137602353</v>
      </c>
      <c r="L1959" s="88">
        <v>3.7612882725026602E-2</v>
      </c>
      <c r="M1959" s="242">
        <v>-0.72472372515160366</v>
      </c>
      <c r="N1959" s="79">
        <v>-0.19582454979324621</v>
      </c>
      <c r="O1959" s="612">
        <v>-0.32018742401819522</v>
      </c>
      <c r="P1959" s="612">
        <v>-0.30008196361980516</v>
      </c>
      <c r="Q1959" s="613">
        <v>0.23738541742516983</v>
      </c>
      <c r="R1959" s="613">
        <v>0.25119024559426206</v>
      </c>
    </row>
    <row r="1960" spans="1:18" customFormat="1">
      <c r="A1960" s="1" t="s">
        <v>1112</v>
      </c>
      <c r="B1960" s="307" t="s">
        <v>17813</v>
      </c>
      <c r="C1960" s="33">
        <v>8.8034028575193463E-2</v>
      </c>
      <c r="D1960" s="44">
        <v>-9.3757023525633046E-2</v>
      </c>
      <c r="E1960" s="136">
        <v>-0.18087847586684722</v>
      </c>
      <c r="F1960" s="137">
        <v>0.16070638699059511</v>
      </c>
      <c r="G1960" s="120">
        <v>-0.21971331042780384</v>
      </c>
      <c r="H1960" s="142">
        <v>-0.13368419084464325</v>
      </c>
      <c r="I1960" s="22">
        <v>-0.44998725113411159</v>
      </c>
      <c r="J1960" s="136">
        <v>-0.17070004078069007</v>
      </c>
      <c r="K1960" s="61">
        <v>-0.48166303322906545</v>
      </c>
      <c r="L1960" s="136">
        <v>-0.17905805598041535</v>
      </c>
      <c r="M1960" s="169">
        <v>-0.5633800388038227</v>
      </c>
      <c r="N1960" s="44">
        <v>-9.3346764166117091E-2</v>
      </c>
      <c r="O1960" s="612">
        <v>-0.22767375816846691</v>
      </c>
      <c r="P1960" s="612">
        <v>-0.31697010109002943</v>
      </c>
      <c r="Q1960" s="613">
        <v>0.3806575316358769</v>
      </c>
      <c r="R1960" s="613">
        <v>0.22715509050345484</v>
      </c>
    </row>
    <row r="1961" spans="1:18" customFormat="1">
      <c r="A1961" s="1" t="s">
        <v>3925</v>
      </c>
      <c r="B1961" s="307" t="s">
        <v>4608</v>
      </c>
      <c r="C1961" s="51">
        <v>0.25126455927624591</v>
      </c>
      <c r="D1961" s="160">
        <v>-0.30445142953553184</v>
      </c>
      <c r="E1961" s="46">
        <v>0.22797416034077658</v>
      </c>
      <c r="F1961" s="207">
        <v>-0.27088529974704445</v>
      </c>
      <c r="G1961" s="63">
        <v>-0.53129224457093271</v>
      </c>
      <c r="H1961" s="190">
        <v>-0.62026965150558477</v>
      </c>
      <c r="I1961" s="11">
        <v>0.21819939426136278</v>
      </c>
      <c r="J1961" s="24">
        <v>-0.14847046037026174</v>
      </c>
      <c r="K1961" s="128">
        <v>-0.36744538615948508</v>
      </c>
      <c r="L1961" s="184">
        <v>-0.4650949511605974</v>
      </c>
      <c r="M1961" s="207">
        <v>-0.27475803290938144</v>
      </c>
      <c r="N1961" s="79">
        <v>-0.19346000939439986</v>
      </c>
      <c r="O1961" s="612">
        <v>-0.2341548640327876</v>
      </c>
      <c r="P1961" s="612">
        <v>-0.32253496032444628</v>
      </c>
      <c r="Q1961" s="613">
        <v>0.36841367958003601</v>
      </c>
      <c r="R1961" s="613">
        <v>0.15025885248828161</v>
      </c>
    </row>
    <row r="1962" spans="1:18" customFormat="1">
      <c r="A1962" s="1" t="s">
        <v>5368</v>
      </c>
      <c r="B1962" s="307" t="s">
        <v>17898</v>
      </c>
      <c r="C1962" s="11">
        <v>0.21792589731734538</v>
      </c>
      <c r="D1962" s="12">
        <v>-0.2568044128260063</v>
      </c>
      <c r="E1962" s="135">
        <v>-5.5822765124252854E-2</v>
      </c>
      <c r="F1962" s="192">
        <v>5.3743015740700804E-2</v>
      </c>
      <c r="G1962" s="33">
        <v>8.7427704094175163E-2</v>
      </c>
      <c r="H1962" s="88">
        <v>3.3208146661367469E-2</v>
      </c>
      <c r="I1962" s="11">
        <v>0.22437400449226036</v>
      </c>
      <c r="J1962" s="239">
        <v>-1.6428682208604135</v>
      </c>
      <c r="K1962" s="137">
        <v>0.15243433339657209</v>
      </c>
      <c r="L1962" s="169">
        <v>-0.56222762354609535</v>
      </c>
      <c r="M1962" s="22">
        <v>-0.46023633753369475</v>
      </c>
      <c r="N1962" s="271">
        <v>-0.58808349567868756</v>
      </c>
      <c r="O1962" s="612">
        <v>-0.21098336974092494</v>
      </c>
      <c r="P1962" s="612">
        <v>-0.36673918155808238</v>
      </c>
      <c r="Q1962" s="613">
        <v>0.60156560340656418</v>
      </c>
      <c r="R1962" s="613">
        <v>0.19612927067255684</v>
      </c>
    </row>
    <row r="1963" spans="1:18" customFormat="1">
      <c r="A1963" s="1" t="s">
        <v>5714</v>
      </c>
      <c r="B1963" s="307" t="s">
        <v>4272</v>
      </c>
      <c r="C1963" s="64">
        <v>0.38855352138725696</v>
      </c>
      <c r="D1963" s="63">
        <v>-0.53340990586560377</v>
      </c>
      <c r="E1963" s="13">
        <v>8.6702030581498665E-3</v>
      </c>
      <c r="F1963" s="13">
        <v>-8.7226238029517161E-3</v>
      </c>
      <c r="G1963" s="207">
        <v>-0.27092830825136849</v>
      </c>
      <c r="H1963" s="136">
        <v>-0.17665795945141655</v>
      </c>
      <c r="I1963" s="79">
        <v>-0.18905214220795746</v>
      </c>
      <c r="J1963" s="142">
        <v>-0.14153526082603818</v>
      </c>
      <c r="K1963" s="24">
        <v>-0.16406936466768068</v>
      </c>
      <c r="L1963" s="12">
        <v>-0.25166010476585915</v>
      </c>
      <c r="M1963" s="197">
        <v>-0.60656880795888912</v>
      </c>
      <c r="N1963" s="189">
        <v>-0.32979281282937167</v>
      </c>
      <c r="O1963" s="612">
        <v>-0.19142351285805836</v>
      </c>
      <c r="P1963" s="612">
        <v>-0.33910216093503798</v>
      </c>
      <c r="Q1963" s="613">
        <v>0.41119126450348331</v>
      </c>
      <c r="R1963" s="613">
        <v>0.19264067250300762</v>
      </c>
    </row>
    <row r="1964" spans="1:18" customFormat="1">
      <c r="A1964" s="1" t="s">
        <v>12044</v>
      </c>
      <c r="B1964" s="307" t="s">
        <v>13183</v>
      </c>
      <c r="C1964" s="62">
        <v>0.37739874524995431</v>
      </c>
      <c r="D1964" s="296">
        <v>-0.51250867418671053</v>
      </c>
      <c r="E1964" s="44">
        <v>-0.10213109021588862</v>
      </c>
      <c r="F1964" s="101">
        <v>9.5376570100361074E-2</v>
      </c>
      <c r="G1964" s="163">
        <v>-0.35659717270236996</v>
      </c>
      <c r="H1964" s="263">
        <v>-0.64024192136811331</v>
      </c>
      <c r="I1964" s="87">
        <v>-4.2031708141325994E-2</v>
      </c>
      <c r="J1964" s="135">
        <v>-5.9696170335581882E-2</v>
      </c>
      <c r="K1964" s="63">
        <v>-0.52545120734556172</v>
      </c>
      <c r="L1964" s="12">
        <v>-0.25093192627381711</v>
      </c>
      <c r="M1964" s="45">
        <v>-0.28536983313308367</v>
      </c>
      <c r="N1964" s="207">
        <v>-0.27196356054540766</v>
      </c>
      <c r="O1964" s="612">
        <v>-0.27038410913194133</v>
      </c>
      <c r="P1964" s="612">
        <v>-0.33299275748722429</v>
      </c>
      <c r="Q1964" s="613">
        <v>0.31755142434113715</v>
      </c>
      <c r="R1964" s="613">
        <v>0.23885336976006785</v>
      </c>
    </row>
    <row r="1965" spans="1:18" customFormat="1">
      <c r="A1965" s="1" t="s">
        <v>9877</v>
      </c>
      <c r="B1965" s="307" t="s">
        <v>10672</v>
      </c>
      <c r="C1965" s="13">
        <v>-7.9284991057151696E-3</v>
      </c>
      <c r="D1965" s="13">
        <v>7.8851651511626809E-3</v>
      </c>
      <c r="E1965" s="63">
        <v>-0.53628631583490394</v>
      </c>
      <c r="F1965" s="64">
        <v>0.39006935346207205</v>
      </c>
      <c r="G1965" s="133">
        <v>-0.77301346591092523</v>
      </c>
      <c r="H1965" s="135">
        <v>-6.6548921227474592E-2</v>
      </c>
      <c r="I1965" s="263">
        <v>-0.65284869684008895</v>
      </c>
      <c r="J1965" s="44">
        <v>-0.10357203507696483</v>
      </c>
      <c r="K1965" s="242">
        <v>-0.73308880760516881</v>
      </c>
      <c r="L1965" s="195">
        <v>-1.6755500839908774E-2</v>
      </c>
      <c r="M1965" s="61">
        <v>-0.48261863679526956</v>
      </c>
      <c r="N1965" s="120">
        <v>-0.21233269758822668</v>
      </c>
      <c r="O1965" s="612">
        <v>-0.36501097392303666</v>
      </c>
      <c r="P1965" s="612">
        <v>-0.33583017051972353</v>
      </c>
      <c r="Q1965" s="613">
        <v>0.20970519974173907</v>
      </c>
      <c r="R1965" s="613">
        <v>0.22702966950317927</v>
      </c>
    </row>
    <row r="1966" spans="1:18" customFormat="1">
      <c r="A1966" s="1" t="s">
        <v>8719</v>
      </c>
      <c r="B1966" s="307" t="s">
        <v>9603</v>
      </c>
      <c r="C1966" s="142">
        <v>-0.13694089480206653</v>
      </c>
      <c r="D1966" s="141">
        <v>0.12506185695922634</v>
      </c>
      <c r="E1966" s="179">
        <v>-0.11269415786352698</v>
      </c>
      <c r="F1966" s="101">
        <v>0.10452544376476862</v>
      </c>
      <c r="G1966" s="137">
        <v>0.16076311044616781</v>
      </c>
      <c r="H1966" s="62">
        <v>0.36590418984517342</v>
      </c>
      <c r="I1966" s="94">
        <v>-0.23814351447667087</v>
      </c>
      <c r="J1966" s="207">
        <v>-0.27626039069644903</v>
      </c>
      <c r="K1966" s="12">
        <v>-0.25040888133281081</v>
      </c>
      <c r="L1966" s="179">
        <v>-0.12158670114569695</v>
      </c>
      <c r="M1966" s="22">
        <v>-0.4539839079827151</v>
      </c>
      <c r="N1966" s="197">
        <v>-0.60617490170091171</v>
      </c>
      <c r="O1966" s="612">
        <v>-2.5949711520057046E-2</v>
      </c>
      <c r="P1966" s="612">
        <v>-0.38187415009537956</v>
      </c>
      <c r="Q1966" s="613">
        <v>0.90045189871748632</v>
      </c>
      <c r="R1966" s="613">
        <v>0.16764389332452806</v>
      </c>
    </row>
    <row r="1967" spans="1:18" customFormat="1">
      <c r="A1967" s="1" t="s">
        <v>12065</v>
      </c>
      <c r="B1967" s="307" t="s">
        <v>13223</v>
      </c>
      <c r="C1967" s="13">
        <v>3.1998580326095191E-3</v>
      </c>
      <c r="D1967" s="13">
        <v>-3.2069710092745324E-3</v>
      </c>
      <c r="E1967" s="80">
        <v>0.1715516883030298</v>
      </c>
      <c r="F1967" s="79">
        <v>-0.19473923116894623</v>
      </c>
      <c r="G1967" s="88">
        <v>3.647770076386217E-2</v>
      </c>
      <c r="H1967" s="190">
        <v>-0.62268400277674674</v>
      </c>
      <c r="I1967" s="136">
        <v>-0.17327170314706578</v>
      </c>
      <c r="J1967" s="63">
        <v>-0.53761497837119609</v>
      </c>
      <c r="K1967" s="141">
        <v>0.11580638634006638</v>
      </c>
      <c r="L1967" s="256">
        <v>-0.98067131169303945</v>
      </c>
      <c r="M1967" s="189">
        <v>-0.32447932128203427</v>
      </c>
      <c r="N1967" s="22">
        <v>-0.4509827563852285</v>
      </c>
      <c r="O1967" s="612">
        <v>-0.30632352845921151</v>
      </c>
      <c r="P1967" s="612">
        <v>-0.36273501381647605</v>
      </c>
      <c r="Q1967" s="613">
        <v>0.24827626747902942</v>
      </c>
      <c r="R1967" s="613">
        <v>0.21995385044769689</v>
      </c>
    </row>
    <row r="1968" spans="1:18" customFormat="1">
      <c r="A1968" s="1" t="s">
        <v>14786</v>
      </c>
      <c r="B1968" s="307" t="s">
        <v>18335</v>
      </c>
      <c r="C1968" s="46">
        <v>0.23595047467183858</v>
      </c>
      <c r="D1968" s="207">
        <v>-0.28223231939189314</v>
      </c>
      <c r="E1968" s="101">
        <v>9.075613663683868E-2</v>
      </c>
      <c r="F1968" s="44">
        <v>-9.6850916583255647E-2</v>
      </c>
      <c r="G1968" s="25">
        <v>0.13935823258615865</v>
      </c>
      <c r="H1968" s="80">
        <v>0.17058404915173786</v>
      </c>
      <c r="I1968" s="79">
        <v>-0.1999901323911594</v>
      </c>
      <c r="J1968" s="96">
        <v>-0.54785106760694857</v>
      </c>
      <c r="K1968" s="195">
        <v>-2.4466531787239128E-2</v>
      </c>
      <c r="L1968" s="169">
        <v>-0.57330176192804061</v>
      </c>
      <c r="M1968" s="169">
        <v>-0.57184239723576424</v>
      </c>
      <c r="N1968" s="189">
        <v>-0.33802356525603272</v>
      </c>
      <c r="O1968" s="612">
        <v>-0.1241798486866095</v>
      </c>
      <c r="P1968" s="612">
        <v>-0.37359530321054768</v>
      </c>
      <c r="Q1968" s="613">
        <v>0.54875949828027437</v>
      </c>
      <c r="R1968" s="613">
        <v>0.16225582110131509</v>
      </c>
    </row>
    <row r="1969" spans="1:18" customFormat="1">
      <c r="A1969" s="1" t="s">
        <v>13682</v>
      </c>
      <c r="B1969" s="307" t="s">
        <v>5615</v>
      </c>
      <c r="C1969" s="51">
        <v>0.25856455013428231</v>
      </c>
      <c r="D1969" s="160">
        <v>-0.31524917107491673</v>
      </c>
      <c r="E1969" s="141">
        <v>0.11428727088409109</v>
      </c>
      <c r="F1969" s="179">
        <v>-0.12412584583936861</v>
      </c>
      <c r="G1969" s="24">
        <v>-0.15143078437500609</v>
      </c>
      <c r="H1969" s="24">
        <v>-0.16357781656272982</v>
      </c>
      <c r="I1969" s="12">
        <v>-0.25273335592216079</v>
      </c>
      <c r="J1969" s="44">
        <v>-0.10005419839150376</v>
      </c>
      <c r="K1969" s="61">
        <v>-0.48451624755625727</v>
      </c>
      <c r="L1969" s="157">
        <v>-0.38301391247747935</v>
      </c>
      <c r="M1969" s="129">
        <v>-0.44050569817963653</v>
      </c>
      <c r="N1969" s="24">
        <v>-0.15870590724929648</v>
      </c>
      <c r="O1969" s="612">
        <v>-0.16465232451745887</v>
      </c>
      <c r="P1969" s="612">
        <v>-0.37156482990958872</v>
      </c>
      <c r="Q1969" s="613">
        <v>0.51099757581424232</v>
      </c>
      <c r="R1969" s="613">
        <v>0.1799454677833264</v>
      </c>
    </row>
    <row r="1970" spans="1:18" customFormat="1">
      <c r="A1970" s="1" t="s">
        <v>14456</v>
      </c>
      <c r="B1970" s="307" t="s">
        <v>18253</v>
      </c>
      <c r="C1970" s="170">
        <v>0.41611140578270517</v>
      </c>
      <c r="D1970" s="271">
        <v>-0.58711271487652716</v>
      </c>
      <c r="E1970" s="12">
        <v>-0.2500855236540131</v>
      </c>
      <c r="F1970" s="11">
        <v>0.21307154214395196</v>
      </c>
      <c r="G1970" s="142">
        <v>-0.13307354160514814</v>
      </c>
      <c r="H1970" s="80">
        <v>0.16933644843880516</v>
      </c>
      <c r="I1970" s="206">
        <v>-0.67474493351341791</v>
      </c>
      <c r="J1970" s="22">
        <v>-0.44539529211978829</v>
      </c>
      <c r="K1970" s="136">
        <v>-0.17445166721894864</v>
      </c>
      <c r="L1970" s="120">
        <v>-0.21285743165629004</v>
      </c>
      <c r="M1970" s="271">
        <v>-0.59065918989333976</v>
      </c>
      <c r="N1970" s="63">
        <v>-0.53817684602102578</v>
      </c>
      <c r="O1970" s="612">
        <v>-0.25722843957713415</v>
      </c>
      <c r="P1970" s="612">
        <v>-0.38081978885170725</v>
      </c>
      <c r="Q1970" s="613">
        <v>0.38338320847422991</v>
      </c>
      <c r="R1970" s="613">
        <v>0.22130105696869259</v>
      </c>
    </row>
    <row r="1971" spans="1:18" customFormat="1">
      <c r="A1971" s="1" t="s">
        <v>10523</v>
      </c>
      <c r="B1971" s="307" t="s">
        <v>11739</v>
      </c>
      <c r="C1971" s="135">
        <v>-6.0650342286609212E-2</v>
      </c>
      <c r="D1971" s="192">
        <v>5.8203158155157003E-2</v>
      </c>
      <c r="E1971" s="189">
        <v>-0.3293406026426457</v>
      </c>
      <c r="F1971" s="162">
        <v>0.26795500344633832</v>
      </c>
      <c r="G1971" s="181">
        <v>2.6238672111381294E-2</v>
      </c>
      <c r="H1971" s="13">
        <v>-7.6161116262433532E-3</v>
      </c>
      <c r="I1971" s="206">
        <v>-0.66075446799930704</v>
      </c>
      <c r="J1971" s="225">
        <v>-0.81189820498420118</v>
      </c>
      <c r="K1971" s="13">
        <v>8.1477095086589131E-3</v>
      </c>
      <c r="L1971" s="206">
        <v>-0.66625966056824459</v>
      </c>
      <c r="M1971" s="34">
        <v>-0.69294885670374995</v>
      </c>
      <c r="N1971" s="207">
        <v>-0.27080390046303199</v>
      </c>
      <c r="O1971" s="612">
        <v>-0.35116065222639858</v>
      </c>
      <c r="P1971" s="612">
        <v>-0.38421089223722371</v>
      </c>
      <c r="Q1971" s="613">
        <v>0.15698334056231722</v>
      </c>
      <c r="R1971" s="613">
        <v>0.1441859386166032</v>
      </c>
    </row>
    <row r="1972" spans="1:18" customFormat="1">
      <c r="A1972" s="1" t="s">
        <v>8411</v>
      </c>
      <c r="B1972" s="307" t="s">
        <v>9219</v>
      </c>
      <c r="C1972" s="131">
        <v>0.42371561166364546</v>
      </c>
      <c r="D1972" s="197">
        <v>-0.60247691514381663</v>
      </c>
      <c r="E1972" s="192">
        <v>6.15846751360506E-2</v>
      </c>
      <c r="F1972" s="135">
        <v>-6.4331233831265502E-2</v>
      </c>
      <c r="G1972" s="12">
        <v>-0.26367738175141964</v>
      </c>
      <c r="H1972" s="169">
        <v>-0.56291693876321636</v>
      </c>
      <c r="I1972" s="207">
        <v>-0.282602109629913</v>
      </c>
      <c r="J1972" s="45">
        <v>-0.29582715629946177</v>
      </c>
      <c r="K1972" s="160">
        <v>-0.3234695420998091</v>
      </c>
      <c r="L1972" s="120">
        <v>-0.20738860155425751</v>
      </c>
      <c r="M1972" s="163">
        <v>-0.35208662482254338</v>
      </c>
      <c r="N1972" s="263">
        <v>-0.64607956555059787</v>
      </c>
      <c r="O1972" s="612">
        <v>-0.34617198444436231</v>
      </c>
      <c r="P1972" s="612">
        <v>-0.37352220571380845</v>
      </c>
      <c r="Q1972" s="613">
        <v>0.22740003344187895</v>
      </c>
      <c r="R1972" s="613">
        <v>0.20482941542732935</v>
      </c>
    </row>
    <row r="1973" spans="1:18" customFormat="1">
      <c r="A1973" s="1" t="s">
        <v>4308</v>
      </c>
      <c r="B1973" s="307" t="s">
        <v>17868</v>
      </c>
      <c r="C1973" s="11">
        <v>0.22205374188065308</v>
      </c>
      <c r="D1973" s="12">
        <v>-0.26256038812705945</v>
      </c>
      <c r="E1973" s="120">
        <v>-0.20988810525503687</v>
      </c>
      <c r="F1973" s="80">
        <v>0.18319519943340715</v>
      </c>
      <c r="G1973" s="142">
        <v>-0.13903895674386435</v>
      </c>
      <c r="H1973" s="88">
        <v>4.366971199142719E-2</v>
      </c>
      <c r="I1973" s="169">
        <v>-0.57380343101489939</v>
      </c>
      <c r="J1973" s="190">
        <v>-0.63013590369920702</v>
      </c>
      <c r="K1973" s="128">
        <v>-0.36852204595185112</v>
      </c>
      <c r="L1973" s="79">
        <v>-0.18960092667458017</v>
      </c>
      <c r="M1973" s="202">
        <v>-0.83620622644975617</v>
      </c>
      <c r="N1973" s="120">
        <v>-0.20666446259909116</v>
      </c>
      <c r="O1973" s="612">
        <v>-0.34077281660970105</v>
      </c>
      <c r="P1973" s="612">
        <v>-0.39475415116467871</v>
      </c>
      <c r="Q1973" s="613">
        <v>0.19183049834294374</v>
      </c>
      <c r="R1973" s="613">
        <v>0.17064016708439053</v>
      </c>
    </row>
    <row r="1974" spans="1:18" customFormat="1">
      <c r="A1974" s="1" t="s">
        <v>4419</v>
      </c>
      <c r="B1974" s="307" t="s">
        <v>5224</v>
      </c>
      <c r="C1974" s="12">
        <v>-0.24865670112766464</v>
      </c>
      <c r="D1974" s="11">
        <v>0.21203419211504113</v>
      </c>
      <c r="E1974" s="157">
        <v>-0.39451470812905609</v>
      </c>
      <c r="F1974" s="158">
        <v>0.30947280946604622</v>
      </c>
      <c r="G1974" s="45">
        <v>-0.29364468633258906</v>
      </c>
      <c r="H1974" s="63">
        <v>-0.52867093157603295</v>
      </c>
      <c r="I1974" s="96">
        <v>-0.54138998279348016</v>
      </c>
      <c r="J1974" s="22">
        <v>-0.4486990033369011</v>
      </c>
      <c r="K1974" s="198">
        <v>-0.70592797680609443</v>
      </c>
      <c r="L1974" s="179">
        <v>-0.11964534572433345</v>
      </c>
      <c r="M1974" s="207">
        <v>-0.26695679780822412</v>
      </c>
      <c r="N1974" s="63">
        <v>-0.52650499936072948</v>
      </c>
      <c r="O1974" s="612">
        <v>-0.44609057498346771</v>
      </c>
      <c r="P1974" s="612">
        <v>-0.38673609291333244</v>
      </c>
      <c r="Q1974" s="613">
        <v>0.11722018272036014</v>
      </c>
      <c r="R1974" s="613">
        <v>0.16977245732588167</v>
      </c>
    </row>
    <row r="1975" spans="1:18" customFormat="1">
      <c r="A1975" s="1" t="s">
        <v>13250</v>
      </c>
      <c r="B1975" s="307" t="s">
        <v>14848</v>
      </c>
      <c r="C1975" s="32">
        <v>-8.4602260375411131E-2</v>
      </c>
      <c r="D1975" s="33">
        <v>7.9914651223310568E-2</v>
      </c>
      <c r="E1975" s="135">
        <v>-5.1938548796627876E-2</v>
      </c>
      <c r="F1975" s="192">
        <v>5.0133501498924191E-2</v>
      </c>
      <c r="G1975" s="127">
        <v>0.28506252146037947</v>
      </c>
      <c r="H1975" s="87">
        <v>-4.6733162750249385E-2</v>
      </c>
      <c r="I1975" s="207">
        <v>-0.27718166289580753</v>
      </c>
      <c r="J1975" s="120">
        <v>-0.21729023565771041</v>
      </c>
      <c r="K1975" s="34">
        <v>-0.68421967631798497</v>
      </c>
      <c r="L1975" s="89">
        <v>-1.0076009133832051</v>
      </c>
      <c r="M1975" s="137">
        <v>0.14773766432966995</v>
      </c>
      <c r="N1975" s="207">
        <v>-0.26738310264171089</v>
      </c>
      <c r="O1975" s="612">
        <v>-4.1691761012102188E-2</v>
      </c>
      <c r="P1975" s="612">
        <v>-0.39813759270856425</v>
      </c>
      <c r="Q1975" s="613">
        <v>0.80587386517584692</v>
      </c>
      <c r="R1975" s="613">
        <v>0.14079952096652038</v>
      </c>
    </row>
    <row r="1976" spans="1:18" customFormat="1">
      <c r="A1976" s="1" t="s">
        <v>14697</v>
      </c>
      <c r="B1976" s="307" t="s">
        <v>18313</v>
      </c>
      <c r="C1976" s="51">
        <v>0.25690412425208609</v>
      </c>
      <c r="D1976" s="160">
        <v>-0.31278123885672177</v>
      </c>
      <c r="E1976" s="179">
        <v>-0.12368730915663388</v>
      </c>
      <c r="F1976" s="141">
        <v>0.11391542891839709</v>
      </c>
      <c r="G1976" s="192">
        <v>5.114580503605503E-2</v>
      </c>
      <c r="H1976" s="182">
        <v>-0.88560760405213945</v>
      </c>
      <c r="I1976" s="251">
        <v>-0.77817270095790336</v>
      </c>
      <c r="J1976" s="202">
        <v>-0.83939659632818986</v>
      </c>
      <c r="K1976" s="128">
        <v>-0.37928318007014039</v>
      </c>
      <c r="L1976" s="169">
        <v>-0.56348020598643467</v>
      </c>
      <c r="M1976" s="136">
        <v>-0.17524670038334381</v>
      </c>
      <c r="N1976" s="296">
        <v>-0.5178257388364601</v>
      </c>
      <c r="O1976" s="612">
        <v>-0.5982223603047151</v>
      </c>
      <c r="P1976" s="612">
        <v>-0.38927592949386558</v>
      </c>
      <c r="Q1976" s="613">
        <v>7.4868364955348141E-2</v>
      </c>
      <c r="R1976" s="613">
        <v>0.2088082419945666</v>
      </c>
    </row>
    <row r="1977" spans="1:18" customFormat="1">
      <c r="A1977" s="1" t="s">
        <v>6986</v>
      </c>
      <c r="B1977" s="307" t="s">
        <v>8521</v>
      </c>
      <c r="C1977" s="95">
        <v>0.20579322411384884</v>
      </c>
      <c r="D1977" s="94">
        <v>-0.24011178233804203</v>
      </c>
      <c r="E1977" s="88">
        <v>3.541851196425911E-2</v>
      </c>
      <c r="F1977" s="87">
        <v>-3.6309976565765935E-2</v>
      </c>
      <c r="G1977" s="44">
        <v>-9.4930747988513392E-2</v>
      </c>
      <c r="H1977" s="120">
        <v>-0.22301447050071296</v>
      </c>
      <c r="I1977" s="185">
        <v>-0.41790822475163047</v>
      </c>
      <c r="J1977" s="79">
        <v>-0.19465537194318941</v>
      </c>
      <c r="K1977" s="160">
        <v>-0.30939083309596438</v>
      </c>
      <c r="L1977" s="207">
        <v>-0.27982642277834902</v>
      </c>
      <c r="M1977" s="160">
        <v>-0.31903790059347531</v>
      </c>
      <c r="N1977" s="111">
        <v>-0.75306354104348472</v>
      </c>
      <c r="O1977" s="612">
        <v>-0.21545807490744212</v>
      </c>
      <c r="P1977" s="612">
        <v>-0.3833497284357103</v>
      </c>
      <c r="Q1977" s="613">
        <v>0.44328288989934905</v>
      </c>
      <c r="R1977" s="613">
        <v>0.21924986762241205</v>
      </c>
    </row>
    <row r="1978" spans="1:18" customFormat="1">
      <c r="A1978" s="1" t="s">
        <v>5157</v>
      </c>
      <c r="B1978" s="307" t="s">
        <v>1498</v>
      </c>
      <c r="C1978" s="130">
        <v>0.32877121248301161</v>
      </c>
      <c r="D1978" s="129">
        <v>-0.42651532407595388</v>
      </c>
      <c r="E1978" s="12">
        <v>-0.24826686411988655</v>
      </c>
      <c r="F1978" s="11">
        <v>0.21175085555904766</v>
      </c>
      <c r="G1978" s="80">
        <v>0.18380312312343883</v>
      </c>
      <c r="H1978" s="22">
        <v>-0.44903617328539264</v>
      </c>
      <c r="I1978" s="185">
        <v>-0.41122733083805219</v>
      </c>
      <c r="J1978" s="142">
        <v>-0.14501671480087658</v>
      </c>
      <c r="K1978" s="181">
        <v>1.0011589022737334E-2</v>
      </c>
      <c r="L1978" s="87">
        <v>-4.8441863963486639E-2</v>
      </c>
      <c r="M1978" s="220">
        <v>-1.629651834954803</v>
      </c>
      <c r="N1978" s="184">
        <v>-0.47661979632848106</v>
      </c>
      <c r="O1978" s="612">
        <v>-0.19725469297816947</v>
      </c>
      <c r="P1978" s="612">
        <v>-0.48506437751241349</v>
      </c>
      <c r="Q1978" s="613">
        <v>0.50582402132683746</v>
      </c>
      <c r="R1978" s="613">
        <v>0.18414348623657187</v>
      </c>
    </row>
    <row r="1979" spans="1:18" customFormat="1">
      <c r="A1979" s="1" t="s">
        <v>2084</v>
      </c>
      <c r="B1979" s="307" t="s">
        <v>1619</v>
      </c>
      <c r="C1979" s="127">
        <v>0.29503189253190337</v>
      </c>
      <c r="D1979" s="128">
        <v>-0.37129563593120257</v>
      </c>
      <c r="E1979" s="87">
        <v>-4.3931095642229308E-2</v>
      </c>
      <c r="F1979" s="88">
        <v>4.2632799073547237E-2</v>
      </c>
      <c r="G1979" s="94">
        <v>-0.23074387070388902</v>
      </c>
      <c r="H1979" s="190">
        <v>-0.62506199973536103</v>
      </c>
      <c r="I1979" s="198">
        <v>-0.71363179290434831</v>
      </c>
      <c r="J1979" s="63">
        <v>-0.522451666178257</v>
      </c>
      <c r="K1979" s="160">
        <v>-0.30882272307263053</v>
      </c>
      <c r="L1979" s="22">
        <v>-0.45072493733686325</v>
      </c>
      <c r="M1979" s="79">
        <v>-0.19940518691183709</v>
      </c>
      <c r="N1979" s="111">
        <v>-0.74325645855610878</v>
      </c>
      <c r="O1979" s="612">
        <v>-0.49296151543292971</v>
      </c>
      <c r="P1979" s="612">
        <v>-0.40533696178330408</v>
      </c>
      <c r="Q1979" s="613">
        <v>0.18413573739386629</v>
      </c>
      <c r="R1979" s="613">
        <v>0.23784719367241747</v>
      </c>
    </row>
    <row r="1980" spans="1:18" customFormat="1">
      <c r="A1980" s="1" t="s">
        <v>8083</v>
      </c>
      <c r="B1980" s="307" t="s">
        <v>8981</v>
      </c>
      <c r="C1980" s="170">
        <v>0.41927662340609789</v>
      </c>
      <c r="D1980" s="271">
        <v>-0.59347830090050235</v>
      </c>
      <c r="E1980" s="25">
        <v>0.13239321396552442</v>
      </c>
      <c r="F1980" s="142">
        <v>-0.14578164231689325</v>
      </c>
      <c r="G1980" s="163">
        <v>-0.3537309719168556</v>
      </c>
      <c r="H1980" s="142">
        <v>-0.13443056238849987</v>
      </c>
      <c r="I1980" s="22">
        <v>-0.44812020209773062</v>
      </c>
      <c r="J1980" s="12">
        <v>-0.25311381958936052</v>
      </c>
      <c r="K1980" s="111">
        <v>-0.73912470351871362</v>
      </c>
      <c r="L1980" s="94">
        <v>-0.23172434947307541</v>
      </c>
      <c r="M1980" s="184">
        <v>-0.46608134122369066</v>
      </c>
      <c r="N1980" s="12">
        <v>-0.25347411452870333</v>
      </c>
      <c r="O1980" s="612">
        <v>-0.28856167531876592</v>
      </c>
      <c r="P1980" s="612">
        <v>-0.41261996979306492</v>
      </c>
      <c r="Q1980" s="613">
        <v>0.34941588119294187</v>
      </c>
      <c r="R1980" s="613">
        <v>0.21975361048609657</v>
      </c>
    </row>
    <row r="1981" spans="1:18" customFormat="1">
      <c r="A1981" s="1" t="s">
        <v>628</v>
      </c>
      <c r="B1981" s="307" t="s">
        <v>704</v>
      </c>
      <c r="C1981" s="141">
        <v>0.11076196326655513</v>
      </c>
      <c r="D1981" s="179">
        <v>-0.11997810542251902</v>
      </c>
      <c r="E1981" s="88">
        <v>4.6449663630798665E-2</v>
      </c>
      <c r="F1981" s="87">
        <v>-4.799507268441492E-2</v>
      </c>
      <c r="G1981" s="94">
        <v>-0.23173810323963495</v>
      </c>
      <c r="H1981" s="33">
        <v>7.8077264948697087E-2</v>
      </c>
      <c r="I1981" s="22">
        <v>-0.45645585509670322</v>
      </c>
      <c r="J1981" s="169">
        <v>-0.56961691528125258</v>
      </c>
      <c r="K1981" s="94">
        <v>-0.2335490673962641</v>
      </c>
      <c r="L1981" s="298">
        <v>-1.4181337949200479</v>
      </c>
      <c r="M1981" s="142">
        <v>-0.14532911089971437</v>
      </c>
      <c r="N1981" s="79">
        <v>-0.18943160975637766</v>
      </c>
      <c r="O1981" s="612">
        <v>-0.29212634540006327</v>
      </c>
      <c r="P1981" s="612">
        <v>-0.38964601162411661</v>
      </c>
      <c r="Q1981" s="613">
        <v>5.8936790718094531E-2</v>
      </c>
      <c r="R1981" s="613">
        <v>0.21129382781677705</v>
      </c>
    </row>
    <row r="1982" spans="1:18" customFormat="1">
      <c r="A1982" s="1" t="s">
        <v>7073</v>
      </c>
      <c r="B1982" s="307" t="s">
        <v>7787</v>
      </c>
      <c r="C1982" s="158">
        <v>0.30533369449164899</v>
      </c>
      <c r="D1982" s="157">
        <v>-0.38779741108764271</v>
      </c>
      <c r="E1982" s="25">
        <v>0.14549138394631089</v>
      </c>
      <c r="F1982" s="24">
        <v>-0.16182647937378758</v>
      </c>
      <c r="G1982" s="296">
        <v>-0.50681341340641173</v>
      </c>
      <c r="H1982" s="63">
        <v>-0.53214765141578968</v>
      </c>
      <c r="I1982" s="136">
        <v>-0.18379902702620657</v>
      </c>
      <c r="J1982" s="45">
        <v>-0.29296333365365501</v>
      </c>
      <c r="K1982" s="189">
        <v>-0.33659900718430935</v>
      </c>
      <c r="L1982" s="96">
        <v>-0.55200172500210754</v>
      </c>
      <c r="M1982" s="22">
        <v>-0.44382065011080046</v>
      </c>
      <c r="N1982" s="157">
        <v>-0.38520966059507672</v>
      </c>
      <c r="O1982" s="612">
        <v>-0.39666692710100293</v>
      </c>
      <c r="P1982" s="612">
        <v>-0.42950615567179551</v>
      </c>
      <c r="Q1982" s="613">
        <v>0.22375069580411855</v>
      </c>
      <c r="R1982" s="613">
        <v>0.20881908253466824</v>
      </c>
    </row>
    <row r="1983" spans="1:18" customFormat="1">
      <c r="A1983" s="1" t="s">
        <v>7662</v>
      </c>
      <c r="B1983" s="307" t="s">
        <v>8739</v>
      </c>
      <c r="C1983" s="23">
        <v>0.3597975478126984</v>
      </c>
      <c r="D1983" s="61">
        <v>-0.48044965790411287</v>
      </c>
      <c r="E1983" s="32">
        <v>-7.1400037617600637E-2</v>
      </c>
      <c r="F1983" s="192">
        <v>6.8032408842483016E-2</v>
      </c>
      <c r="G1983" s="170">
        <v>0.41052320995094377</v>
      </c>
      <c r="H1983" s="131">
        <v>0.43288233731642817</v>
      </c>
      <c r="I1983" s="300">
        <v>-1.3192154666009424</v>
      </c>
      <c r="J1983" s="256">
        <v>-0.97659206197223258</v>
      </c>
      <c r="K1983" s="79">
        <v>-0.18930030270710016</v>
      </c>
      <c r="L1983" s="24">
        <v>-0.16528535089890334</v>
      </c>
      <c r="M1983" s="256">
        <v>-0.98505435857678869</v>
      </c>
      <c r="N1983" s="63">
        <v>-0.52660225633004976</v>
      </c>
      <c r="O1983" s="612">
        <v>-0.39341144089892738</v>
      </c>
      <c r="P1983" s="612">
        <v>-0.51787070254622602</v>
      </c>
      <c r="Q1983" s="613">
        <v>0.33374200692239164</v>
      </c>
      <c r="R1983" s="613">
        <v>0.22551527619298251</v>
      </c>
    </row>
    <row r="1984" spans="1:18" customFormat="1">
      <c r="A1984" s="1" t="s">
        <v>4763</v>
      </c>
      <c r="B1984" s="307" t="s">
        <v>5538</v>
      </c>
      <c r="C1984" s="51">
        <v>0.25362554415687832</v>
      </c>
      <c r="D1984" s="160">
        <v>-0.30792886517517759</v>
      </c>
      <c r="E1984" s="33">
        <v>7.4822574389350818E-2</v>
      </c>
      <c r="F1984" s="32">
        <v>-7.8916387120873399E-2</v>
      </c>
      <c r="G1984" s="141">
        <v>0.12242778162171421</v>
      </c>
      <c r="H1984" s="195">
        <v>-2.5305281105766395E-2</v>
      </c>
      <c r="I1984" s="23">
        <v>0.36065256877121615</v>
      </c>
      <c r="J1984" s="25">
        <v>0.14145939810124172</v>
      </c>
      <c r="K1984" s="208">
        <v>-1.0114508336599024</v>
      </c>
      <c r="L1984" s="157">
        <v>-0.38900121337911975</v>
      </c>
      <c r="M1984" s="182">
        <v>-0.88015375497726367</v>
      </c>
      <c r="N1984" s="46">
        <v>0.23607742489899361</v>
      </c>
      <c r="O1984" s="612">
        <v>0.14485788633768357</v>
      </c>
      <c r="P1984" s="612">
        <v>-0.44977677463594623</v>
      </c>
      <c r="Q1984" s="613">
        <v>0.43074793317070581</v>
      </c>
      <c r="R1984" s="613">
        <v>0.17113808865293498</v>
      </c>
    </row>
    <row r="1985" spans="1:18" customFormat="1">
      <c r="A1985" s="1" t="s">
        <v>14190</v>
      </c>
      <c r="B1985" s="307" t="s">
        <v>18207</v>
      </c>
      <c r="C1985" s="64">
        <v>0.39139190317551925</v>
      </c>
      <c r="D1985" s="63">
        <v>-0.53880312733924907</v>
      </c>
      <c r="E1985" s="181">
        <v>2.8090786772220527E-2</v>
      </c>
      <c r="F1985" s="195">
        <v>-2.8648623516786469E-2</v>
      </c>
      <c r="G1985" s="163">
        <v>-0.35240644919055469</v>
      </c>
      <c r="H1985" s="120">
        <v>-0.22123511832598192</v>
      </c>
      <c r="I1985" s="94">
        <v>-0.23210879165461593</v>
      </c>
      <c r="J1985" s="207">
        <v>-0.2762557757483789</v>
      </c>
      <c r="K1985" s="157">
        <v>-0.4013347919753924</v>
      </c>
      <c r="L1985" s="182">
        <v>-0.88346233360431681</v>
      </c>
      <c r="M1985" s="45">
        <v>-0.30217896843186709</v>
      </c>
      <c r="N1985" s="120">
        <v>-0.22043913010831298</v>
      </c>
      <c r="O1985" s="612">
        <v>-0.27103376259194217</v>
      </c>
      <c r="P1985" s="612">
        <v>-0.44694779756940267</v>
      </c>
      <c r="Q1985" s="613">
        <v>0.33956617342243567</v>
      </c>
      <c r="R1985" s="613">
        <v>0.17192547299546448</v>
      </c>
    </row>
    <row r="1986" spans="1:18" customFormat="1">
      <c r="A1986" s="1" t="s">
        <v>4570</v>
      </c>
      <c r="B1986" s="307" t="s">
        <v>5217</v>
      </c>
      <c r="C1986" s="158">
        <v>0.32049879834636591</v>
      </c>
      <c r="D1986" s="185">
        <v>-0.41265848059785748</v>
      </c>
      <c r="E1986" s="64">
        <v>0.39583918718156408</v>
      </c>
      <c r="F1986" s="96">
        <v>-0.54731571638426002</v>
      </c>
      <c r="G1986" s="179">
        <v>-0.11605170659449719</v>
      </c>
      <c r="H1986" s="274">
        <v>-1.3252157799051869</v>
      </c>
      <c r="I1986" s="190">
        <v>-0.63355499935057669</v>
      </c>
      <c r="J1986" s="197">
        <v>-0.6038544149384828</v>
      </c>
      <c r="K1986" s="79">
        <v>-0.20173464210022676</v>
      </c>
      <c r="L1986" s="129">
        <v>-0.42302532231815226</v>
      </c>
      <c r="M1986" s="190">
        <v>-0.62305144180783889</v>
      </c>
      <c r="N1986" s="63">
        <v>-0.53911432720732588</v>
      </c>
      <c r="O1986" s="612">
        <v>-0.60807748743502055</v>
      </c>
      <c r="P1986" s="612">
        <v>-0.43857684932895913</v>
      </c>
      <c r="Q1986" s="613">
        <v>0.13766525861254131</v>
      </c>
      <c r="R1986" s="613">
        <v>0.20993092829962148</v>
      </c>
    </row>
    <row r="1987" spans="1:18" customFormat="1">
      <c r="A1987" s="1" t="s">
        <v>4520</v>
      </c>
      <c r="B1987" s="307" t="s">
        <v>5314</v>
      </c>
      <c r="C1987" s="33">
        <v>7.0001808828210083E-2</v>
      </c>
      <c r="D1987" s="32">
        <v>-7.3572391968115311E-2</v>
      </c>
      <c r="E1987" s="45">
        <v>-0.28927246322816158</v>
      </c>
      <c r="F1987" s="46">
        <v>0.24084597064584939</v>
      </c>
      <c r="G1987" s="94">
        <v>-0.23942945675404242</v>
      </c>
      <c r="H1987" s="142">
        <v>-0.14584630911159921</v>
      </c>
      <c r="I1987" s="120">
        <v>-0.22016150868538473</v>
      </c>
      <c r="J1987" s="157">
        <v>-0.39897831118182819</v>
      </c>
      <c r="K1987" s="190">
        <v>-0.62576915097653552</v>
      </c>
      <c r="L1987" s="96">
        <v>-0.55357533795615066</v>
      </c>
      <c r="M1987" s="61">
        <v>-0.48152150481817146</v>
      </c>
      <c r="N1987" s="24">
        <v>-0.15261078704621581</v>
      </c>
      <c r="O1987" s="612">
        <v>-0.23525538578015848</v>
      </c>
      <c r="P1987" s="612">
        <v>-0.47372431729062331</v>
      </c>
      <c r="Q1987" s="613">
        <v>0.47076734576324364</v>
      </c>
      <c r="R1987" s="613">
        <v>0.1493791092459647</v>
      </c>
    </row>
    <row r="1988" spans="1:18" customFormat="1">
      <c r="A1988" s="1" t="s">
        <v>1892</v>
      </c>
      <c r="B1988" s="307" t="s">
        <v>2240</v>
      </c>
      <c r="C1988" s="127">
        <v>0.294423851074613</v>
      </c>
      <c r="D1988" s="128">
        <v>-0.37033118291564016</v>
      </c>
      <c r="E1988" s="127">
        <v>0.3002323667160085</v>
      </c>
      <c r="F1988" s="128">
        <v>-0.379587610684054</v>
      </c>
      <c r="G1988" s="24">
        <v>-0.158689910863898</v>
      </c>
      <c r="H1988" s="128">
        <v>-0.36670499258511541</v>
      </c>
      <c r="I1988" s="225">
        <v>-0.79608579840154203</v>
      </c>
      <c r="J1988" s="267">
        <v>-1.1913704442794901</v>
      </c>
      <c r="K1988" s="135">
        <v>-6.2309961341723841E-2</v>
      </c>
      <c r="L1988" s="208">
        <v>-1.0112532830404373</v>
      </c>
      <c r="M1988" s="264">
        <v>-0.85323399444462367</v>
      </c>
      <c r="N1988" s="179">
        <v>-0.11058113299299947</v>
      </c>
      <c r="O1988" s="612">
        <v>-0.59578626185370087</v>
      </c>
      <c r="P1988" s="612">
        <v>-0.44658193332027313</v>
      </c>
      <c r="Q1988" s="613">
        <v>8.8183589779374114E-2</v>
      </c>
      <c r="R1988" s="613">
        <v>0.19870217165316406</v>
      </c>
    </row>
    <row r="1989" spans="1:18" customFormat="1">
      <c r="A1989" s="1" t="s">
        <v>8215</v>
      </c>
      <c r="B1989" s="307" t="s">
        <v>18053</v>
      </c>
      <c r="C1989" s="127">
        <v>0.29737389017835292</v>
      </c>
      <c r="D1989" s="128">
        <v>-0.37502027396776932</v>
      </c>
      <c r="E1989" s="135">
        <v>-5.2139710043244747E-2</v>
      </c>
      <c r="F1989" s="192">
        <v>5.0320896967900923E-2</v>
      </c>
      <c r="G1989" s="142">
        <v>-0.13425755462011568</v>
      </c>
      <c r="H1989" s="179">
        <v>-0.12192389799623438</v>
      </c>
      <c r="I1989" s="226">
        <v>-1.0985993934966911</v>
      </c>
      <c r="J1989" s="209">
        <v>-0.82277128156449642</v>
      </c>
      <c r="K1989" s="179">
        <v>-0.10795951605274159</v>
      </c>
      <c r="L1989" s="210">
        <v>-0.90892250177869749</v>
      </c>
      <c r="M1989" s="202">
        <v>-0.83659209003846469</v>
      </c>
      <c r="N1989" s="142">
        <v>-0.14005557668430163</v>
      </c>
      <c r="O1989" s="612">
        <v>-0.44400613964003571</v>
      </c>
      <c r="P1989" s="612">
        <v>-0.45045375927951009</v>
      </c>
      <c r="Q1989" s="613">
        <v>0.22865793572548287</v>
      </c>
      <c r="R1989" s="613">
        <v>0.15658286210026018</v>
      </c>
    </row>
    <row r="1990" spans="1:18" customFormat="1">
      <c r="A1990" s="1" t="s">
        <v>12083</v>
      </c>
      <c r="B1990" s="307" t="s">
        <v>13248</v>
      </c>
      <c r="C1990" s="163">
        <v>-0.3493094896194659</v>
      </c>
      <c r="D1990" s="162">
        <v>0.28100415399777623</v>
      </c>
      <c r="E1990" s="189">
        <v>-0.33466249906875822</v>
      </c>
      <c r="F1990" s="162">
        <v>0.27146198744889344</v>
      </c>
      <c r="G1990" s="268">
        <v>-1.2126520332601867</v>
      </c>
      <c r="H1990" s="32">
        <v>-7.4015405249600236E-2</v>
      </c>
      <c r="I1990" s="63">
        <v>-0.52604754350608829</v>
      </c>
      <c r="J1990" s="195">
        <v>-2.5337054175971051E-2</v>
      </c>
      <c r="K1990" s="24">
        <v>-0.16511884938585084</v>
      </c>
      <c r="L1990" s="169">
        <v>-0.5667061969786672</v>
      </c>
      <c r="M1990" s="120">
        <v>-0.21021020783195885</v>
      </c>
      <c r="N1990" s="254">
        <v>-1.0639251097501892</v>
      </c>
      <c r="O1990" s="612">
        <v>-0.37687291936329259</v>
      </c>
      <c r="P1990" s="612">
        <v>-0.4673698421946057</v>
      </c>
      <c r="Q1990" s="613">
        <v>0.27116495954206077</v>
      </c>
      <c r="R1990" s="613">
        <v>0.13862805053881957</v>
      </c>
    </row>
    <row r="1991" spans="1:18" customFormat="1">
      <c r="A1991" s="1" t="s">
        <v>5983</v>
      </c>
      <c r="B1991" s="307" t="s">
        <v>6700</v>
      </c>
      <c r="C1991" s="182">
        <v>-0.87620184061822848</v>
      </c>
      <c r="D1991" s="167">
        <v>0.54121761622957587</v>
      </c>
      <c r="E1991" s="136">
        <v>-0.16786007380567808</v>
      </c>
      <c r="F1991" s="137">
        <v>0.15034902071212555</v>
      </c>
      <c r="G1991" s="62">
        <v>0.38206760009277091</v>
      </c>
      <c r="H1991" s="194">
        <v>0.64497026931163393</v>
      </c>
      <c r="I1991" s="51">
        <v>0.25142530845959482</v>
      </c>
      <c r="J1991" s="35">
        <v>0.45176138133979754</v>
      </c>
      <c r="K1991" s="34">
        <v>-0.67726173730789629</v>
      </c>
      <c r="L1991" s="179">
        <v>-0.12452685460271598</v>
      </c>
      <c r="M1991" s="190">
        <v>-0.61778691609901792</v>
      </c>
      <c r="N1991" s="296">
        <v>-0.50137748912233948</v>
      </c>
      <c r="O1991" s="612">
        <v>0.43744227235663158</v>
      </c>
      <c r="P1991" s="612">
        <v>-0.46600991082377824</v>
      </c>
      <c r="Q1991" s="613">
        <v>0.15431006448787157</v>
      </c>
      <c r="R1991" s="613">
        <v>0.24058648466036994</v>
      </c>
    </row>
    <row r="1992" spans="1:18" customFormat="1">
      <c r="A1992" s="1" t="s">
        <v>2019</v>
      </c>
      <c r="B1992" s="307" t="s">
        <v>1606</v>
      </c>
      <c r="C1992" s="23">
        <v>0.34403622542769208</v>
      </c>
      <c r="D1992" s="22">
        <v>-0.45265433146201178</v>
      </c>
      <c r="E1992" s="136">
        <v>-0.17703651085400335</v>
      </c>
      <c r="F1992" s="137">
        <v>0.15766716876364226</v>
      </c>
      <c r="G1992" s="157">
        <v>-0.39751991062734537</v>
      </c>
      <c r="H1992" s="163">
        <v>-0.35026839740513804</v>
      </c>
      <c r="I1992" s="137">
        <v>0.14848917118432428</v>
      </c>
      <c r="J1992" s="88">
        <v>4.546901655081427E-2</v>
      </c>
      <c r="K1992" s="163">
        <v>-0.35128378848637959</v>
      </c>
      <c r="L1992" s="96">
        <v>-0.55162580169536934</v>
      </c>
      <c r="M1992" s="96">
        <v>-0.54831954942964667</v>
      </c>
      <c r="N1992" s="22">
        <v>-0.45863499687105291</v>
      </c>
      <c r="O1992" s="612">
        <v>-0.15929519534337333</v>
      </c>
      <c r="P1992" s="612">
        <v>-0.47043726940524883</v>
      </c>
      <c r="Q1992" s="613">
        <v>0.57645195501526891</v>
      </c>
      <c r="R1992" s="613">
        <v>0.20357855959384241</v>
      </c>
    </row>
    <row r="1993" spans="1:18" customFormat="1">
      <c r="A1993" s="1" t="s">
        <v>8088</v>
      </c>
      <c r="B1993" s="307" t="s">
        <v>8968</v>
      </c>
      <c r="C1993" s="141">
        <v>0.12269436870862398</v>
      </c>
      <c r="D1993" s="142">
        <v>-0.13410705288253474</v>
      </c>
      <c r="E1993" s="192">
        <v>6.7517527292593416E-2</v>
      </c>
      <c r="F1993" s="32">
        <v>-7.0833122743870963E-2</v>
      </c>
      <c r="G1993" s="80">
        <v>0.17208562442907405</v>
      </c>
      <c r="H1993" s="13">
        <v>8.4994436687123327E-3</v>
      </c>
      <c r="I1993" s="45">
        <v>-0.30120207579233088</v>
      </c>
      <c r="J1993" s="25">
        <v>0.14528973827447683</v>
      </c>
      <c r="K1993" s="133">
        <v>-0.76736917362146195</v>
      </c>
      <c r="L1993" s="45">
        <v>-0.29534119979299306</v>
      </c>
      <c r="M1993" s="61">
        <v>-0.48189617177274402</v>
      </c>
      <c r="N1993" s="184">
        <v>-0.47544439003240313</v>
      </c>
      <c r="O1993" s="612">
        <v>3.6004308170730234E-2</v>
      </c>
      <c r="P1993" s="612">
        <v>-0.4992744435036619</v>
      </c>
      <c r="Q1993" s="613">
        <v>0.91610392780593741</v>
      </c>
      <c r="R1993" s="613">
        <v>0.16099274224447915</v>
      </c>
    </row>
    <row r="1994" spans="1:18" customFormat="1">
      <c r="A1994" s="1" t="s">
        <v>6244</v>
      </c>
      <c r="B1994" s="307" t="s">
        <v>11027</v>
      </c>
      <c r="C1994" s="135">
        <v>-6.1709332786885784E-2</v>
      </c>
      <c r="D1994" s="192">
        <v>5.9177715766165581E-2</v>
      </c>
      <c r="E1994" s="131">
        <v>0.43192920918329641</v>
      </c>
      <c r="F1994" s="190">
        <v>-0.61935108224825175</v>
      </c>
      <c r="G1994" s="179">
        <v>-0.11560360949120861</v>
      </c>
      <c r="H1994" s="242">
        <v>-0.72714626763104973</v>
      </c>
      <c r="I1994" s="181">
        <v>2.8375175125018953E-2</v>
      </c>
      <c r="J1994" s="160">
        <v>-0.30866629894763903</v>
      </c>
      <c r="K1994" s="160">
        <v>-0.30506518198870919</v>
      </c>
      <c r="L1994" s="183">
        <v>-1.1572590921185677</v>
      </c>
      <c r="M1994" s="136">
        <v>-0.18497544297875346</v>
      </c>
      <c r="N1994" s="169">
        <v>-0.5657044263239196</v>
      </c>
      <c r="O1994" s="612">
        <v>-0.25576374578259897</v>
      </c>
      <c r="P1994" s="612">
        <v>-0.50998166492385921</v>
      </c>
      <c r="Q1994" s="613">
        <v>0.37357374200968707</v>
      </c>
      <c r="R1994" s="613">
        <v>0.13748797513164848</v>
      </c>
    </row>
    <row r="1995" spans="1:18" customFormat="1">
      <c r="A1995" s="1" t="s">
        <v>14623</v>
      </c>
      <c r="B1995" s="307" t="s">
        <v>18295</v>
      </c>
      <c r="C1995" s="13">
        <v>8.4422029489852422E-3</v>
      </c>
      <c r="D1995" s="13">
        <v>-8.4918950217641818E-3</v>
      </c>
      <c r="E1995" s="158">
        <v>0.31207101988515101</v>
      </c>
      <c r="F1995" s="157">
        <v>-0.39875724100144133</v>
      </c>
      <c r="G1995" s="210">
        <v>-0.89317271853176727</v>
      </c>
      <c r="H1995" s="184">
        <v>-0.46214628995714524</v>
      </c>
      <c r="I1995" s="44">
        <v>-0.10465032997118441</v>
      </c>
      <c r="J1995" s="192">
        <v>6.201495770462765E-2</v>
      </c>
      <c r="K1995" s="185">
        <v>-0.42035628112993889</v>
      </c>
      <c r="L1995" s="45">
        <v>-0.29062248092617166</v>
      </c>
      <c r="M1995" s="251">
        <v>-0.77612911549398977</v>
      </c>
      <c r="N1995" s="263">
        <v>-0.64854949286488772</v>
      </c>
      <c r="O1995" s="612">
        <v>-0.35913716915548594</v>
      </c>
      <c r="P1995" s="612">
        <v>-0.49181451356897338</v>
      </c>
      <c r="Q1995" s="613">
        <v>0.18560780286620085</v>
      </c>
      <c r="R1995" s="613">
        <v>0.14865934011690279</v>
      </c>
    </row>
    <row r="1996" spans="1:18" customFormat="1">
      <c r="A1996" s="1" t="s">
        <v>13282</v>
      </c>
      <c r="B1996" s="307" t="s">
        <v>14865</v>
      </c>
      <c r="C1996" s="162">
        <v>0.26499500534536025</v>
      </c>
      <c r="D1996" s="189">
        <v>-0.32487399901899022</v>
      </c>
      <c r="E1996" s="23">
        <v>0.3584591365426813</v>
      </c>
      <c r="F1996" s="184">
        <v>-0.47805652119029945</v>
      </c>
      <c r="G1996" s="195">
        <v>-1.3358730441683803E-2</v>
      </c>
      <c r="H1996" s="135">
        <v>-6.767485149707643E-2</v>
      </c>
      <c r="I1996" s="63">
        <v>-0.52265287777453884</v>
      </c>
      <c r="J1996" s="253">
        <v>-0.96612277760272236</v>
      </c>
      <c r="K1996" s="96">
        <v>-0.55765693779197001</v>
      </c>
      <c r="L1996" s="198">
        <v>-0.70818245521072698</v>
      </c>
      <c r="M1996" s="34">
        <v>-0.67869570643973831</v>
      </c>
      <c r="N1996" s="79">
        <v>-0.18954044551053148</v>
      </c>
      <c r="O1996" s="612">
        <v>-0.34801346438624714</v>
      </c>
      <c r="P1996" s="612">
        <v>-0.51661622940248708</v>
      </c>
      <c r="Q1996" s="613">
        <v>0.27793256139776146</v>
      </c>
      <c r="R1996" s="613">
        <v>0.12349548392795023</v>
      </c>
    </row>
    <row r="1997" spans="1:18" customFormat="1">
      <c r="A1997" s="1" t="s">
        <v>1989</v>
      </c>
      <c r="B1997" s="307" t="s">
        <v>2383</v>
      </c>
      <c r="C1997" s="35">
        <v>0.45696047007461332</v>
      </c>
      <c r="D1997" s="206">
        <v>-0.67265023179366334</v>
      </c>
      <c r="E1997" s="136">
        <v>-0.183701424902072</v>
      </c>
      <c r="F1997" s="137">
        <v>0.16293029155868755</v>
      </c>
      <c r="G1997" s="296">
        <v>-0.51508287972283273</v>
      </c>
      <c r="H1997" s="133">
        <v>-0.75706548702143706</v>
      </c>
      <c r="I1997" s="22">
        <v>-0.4550939772151506</v>
      </c>
      <c r="J1997" s="61">
        <v>-0.48451094967166797</v>
      </c>
      <c r="K1997" s="94">
        <v>-0.24503722846829648</v>
      </c>
      <c r="L1997" s="210">
        <v>-0.90259739084484991</v>
      </c>
      <c r="M1997" s="63">
        <v>-0.5202081109442791</v>
      </c>
      <c r="N1997" s="296">
        <v>-0.50176161302271272</v>
      </c>
      <c r="O1997" s="612">
        <v>-0.55440770173857057</v>
      </c>
      <c r="P1997" s="612">
        <v>-0.5247600114468346</v>
      </c>
      <c r="Q1997" s="613">
        <v>0.16680980672197693</v>
      </c>
      <c r="R1997" s="613">
        <v>0.184664048089171</v>
      </c>
    </row>
    <row r="1998" spans="1:18" customFormat="1">
      <c r="A1998" s="1" t="s">
        <v>13682</v>
      </c>
      <c r="B1998" s="307" t="s">
        <v>5621</v>
      </c>
      <c r="C1998" s="23">
        <v>0.34974965300912381</v>
      </c>
      <c r="D1998" s="184">
        <v>-0.46263330432398636</v>
      </c>
      <c r="E1998" s="46">
        <v>0.2271072923030267</v>
      </c>
      <c r="F1998" s="207">
        <v>-0.26966121939817972</v>
      </c>
      <c r="G1998" s="195">
        <v>-2.8371925801490751E-2</v>
      </c>
      <c r="H1998" s="45">
        <v>-0.29806991451178461</v>
      </c>
      <c r="I1998" s="185">
        <v>-0.40905249584914555</v>
      </c>
      <c r="J1998" s="142">
        <v>-0.14508946266622305</v>
      </c>
      <c r="K1998" s="263">
        <v>-0.65406492911357617</v>
      </c>
      <c r="L1998" s="79">
        <v>-0.19002153939450822</v>
      </c>
      <c r="M1998" s="263">
        <v>-0.65623588540303679</v>
      </c>
      <c r="N1998" s="34">
        <v>-0.69395526919983996</v>
      </c>
      <c r="O1998" s="612">
        <v>-0.20488476531338931</v>
      </c>
      <c r="P1998" s="612">
        <v>-0.51399035524130576</v>
      </c>
      <c r="Q1998" s="613">
        <v>0.52001490834252317</v>
      </c>
      <c r="R1998" s="613">
        <v>0.18362080109990916</v>
      </c>
    </row>
    <row r="1999" spans="1:18" customFormat="1">
      <c r="A1999" s="1" t="s">
        <v>12439</v>
      </c>
      <c r="B1999" s="307" t="s">
        <v>13991</v>
      </c>
      <c r="C1999" s="11">
        <v>0.21630266678579838</v>
      </c>
      <c r="D1999" s="12">
        <v>-0.25455170505114688</v>
      </c>
      <c r="E1999" s="12">
        <v>-0.25798567591422716</v>
      </c>
      <c r="F1999" s="11">
        <v>0.21877533774135738</v>
      </c>
      <c r="G1999" s="158">
        <v>0.31318403535839906</v>
      </c>
      <c r="H1999" s="44">
        <v>-9.0286893442989749E-2</v>
      </c>
      <c r="I1999" s="207">
        <v>-0.2684950400197238</v>
      </c>
      <c r="J1999" s="263">
        <v>-0.65080150785270052</v>
      </c>
      <c r="K1999" s="192">
        <v>5.0669956326190042E-2</v>
      </c>
      <c r="L1999" s="266">
        <v>-1.3718683713277475</v>
      </c>
      <c r="M1999" s="182">
        <v>-0.87638193501091111</v>
      </c>
      <c r="N1999" s="163">
        <v>-0.3509018967611045</v>
      </c>
      <c r="O1999" s="612">
        <v>-0.19130725759276748</v>
      </c>
      <c r="P1999" s="612">
        <v>-0.55007126064048206</v>
      </c>
      <c r="Q1999" s="613">
        <v>0.49602357921613172</v>
      </c>
      <c r="R1999" s="613">
        <v>0.17428959327342347</v>
      </c>
    </row>
    <row r="2000" spans="1:18" customFormat="1">
      <c r="A2000" s="1" t="s">
        <v>8370</v>
      </c>
      <c r="B2000" s="307" t="s">
        <v>9190</v>
      </c>
      <c r="C2000" s="181">
        <v>1.9310206118325096E-2</v>
      </c>
      <c r="D2000" s="195">
        <v>-1.9572180090705445E-2</v>
      </c>
      <c r="E2000" s="12">
        <v>-0.24905735212166386</v>
      </c>
      <c r="F2000" s="11">
        <v>0.21232525064728922</v>
      </c>
      <c r="G2000" s="87">
        <v>-4.5010344125360091E-2</v>
      </c>
      <c r="H2000" s="45">
        <v>-0.28472969182921143</v>
      </c>
      <c r="I2000" s="263">
        <v>-0.65053706889478802</v>
      </c>
      <c r="J2000" s="258">
        <v>-1.6728850473212911</v>
      </c>
      <c r="K2000" s="61">
        <v>-0.48702433426795033</v>
      </c>
      <c r="L2000" s="273">
        <v>-1.2919209375011786</v>
      </c>
      <c r="M2000" s="184">
        <v>-0.46370674682949059</v>
      </c>
      <c r="N2000" s="24">
        <v>-0.14790643086345787</v>
      </c>
      <c r="O2000" s="612">
        <v>-0.6027356764073275</v>
      </c>
      <c r="P2000" s="612">
        <v>-0.50740629620598265</v>
      </c>
      <c r="Q2000" s="613">
        <v>6.0920486425970782E-2</v>
      </c>
      <c r="R2000" s="613">
        <v>0.14549409699713056</v>
      </c>
    </row>
    <row r="2001" spans="1:18" customFormat="1">
      <c r="A2001" s="1" t="s">
        <v>8136</v>
      </c>
      <c r="B2001" s="307" t="s">
        <v>9032</v>
      </c>
      <c r="C2001" s="195">
        <v>-1.7625325335346515E-2</v>
      </c>
      <c r="D2001" s="181">
        <v>1.7412594025487851E-2</v>
      </c>
      <c r="E2001" s="35">
        <v>0.45716473075008512</v>
      </c>
      <c r="F2001" s="206">
        <v>-0.67309725440886159</v>
      </c>
      <c r="G2001" s="160">
        <v>-0.31066478308001283</v>
      </c>
      <c r="H2001" s="87">
        <v>-4.5258621751781747E-2</v>
      </c>
      <c r="I2001" s="158">
        <v>0.31879960215181002</v>
      </c>
      <c r="J2001" s="32">
        <v>-8.330044910806858E-2</v>
      </c>
      <c r="K2001" s="129">
        <v>-0.4250257816317386</v>
      </c>
      <c r="L2001" s="197">
        <v>-0.61154421702234751</v>
      </c>
      <c r="M2001" s="135">
        <v>-5.6691356942370139E-2</v>
      </c>
      <c r="N2001" s="438">
        <v>-1.7063378804423441</v>
      </c>
      <c r="O2001" s="612">
        <v>-3.0184187015806128E-2</v>
      </c>
      <c r="P2001" s="612">
        <v>-0.57624118946245362</v>
      </c>
      <c r="Q2001" s="613">
        <v>0.90589167616217459</v>
      </c>
      <c r="R2001" s="613">
        <v>0.15646909668935055</v>
      </c>
    </row>
    <row r="2002" spans="1:18" customFormat="1">
      <c r="A2002" s="1" t="s">
        <v>10094</v>
      </c>
      <c r="B2002" s="307" t="s">
        <v>10982</v>
      </c>
      <c r="C2002" s="162">
        <v>0.27810776651192698</v>
      </c>
      <c r="D2002" s="163">
        <v>-0.34483760243218875</v>
      </c>
      <c r="E2002" s="207">
        <v>-0.26777533021119204</v>
      </c>
      <c r="F2002" s="46">
        <v>0.22576928276915087</v>
      </c>
      <c r="G2002" s="24">
        <v>-0.1537072668023314</v>
      </c>
      <c r="H2002" s="101">
        <v>0.10099790925819487</v>
      </c>
      <c r="I2002" s="197">
        <v>-0.61434676033758417</v>
      </c>
      <c r="J2002" s="160">
        <v>-0.30440942396020665</v>
      </c>
      <c r="K2002" s="131">
        <v>0.43888148389765291</v>
      </c>
      <c r="L2002" s="163">
        <v>-0.35181370977693738</v>
      </c>
      <c r="M2002" s="265">
        <v>-1.2474817895181254</v>
      </c>
      <c r="N2002" s="442">
        <v>-3.6946002318568878</v>
      </c>
      <c r="O2002" s="612">
        <v>-0.28966074013370874</v>
      </c>
      <c r="P2002" s="612">
        <v>-0.91963544651634632</v>
      </c>
      <c r="Q2002" s="613">
        <v>0.48009655040677734</v>
      </c>
      <c r="R2002" s="613">
        <v>0.13641515492413583</v>
      </c>
    </row>
    <row r="2003" spans="1:18" customFormat="1">
      <c r="A2003" s="1" t="s">
        <v>4404</v>
      </c>
      <c r="B2003" s="307" t="s">
        <v>5188</v>
      </c>
      <c r="C2003" s="189">
        <v>-0.32972351494082142</v>
      </c>
      <c r="D2003" s="162">
        <v>0.26820804957691718</v>
      </c>
      <c r="E2003" s="12">
        <v>-0.25505295281489065</v>
      </c>
      <c r="F2003" s="11">
        <v>0.21666422754861575</v>
      </c>
      <c r="G2003" s="135">
        <v>-5.1670693519382721E-2</v>
      </c>
      <c r="H2003" s="101">
        <v>9.1868958401778861E-2</v>
      </c>
      <c r="I2003" s="88">
        <v>4.6324685195006619E-2</v>
      </c>
      <c r="J2003" s="162">
        <v>0.27391041583720338</v>
      </c>
      <c r="K2003" s="160">
        <v>-0.30873127545701462</v>
      </c>
      <c r="L2003" s="96">
        <v>-0.5492454358698865</v>
      </c>
      <c r="M2003" s="63">
        <v>-0.53215338613385788</v>
      </c>
      <c r="N2003" s="200">
        <v>-1.1430494131014173</v>
      </c>
      <c r="O2003" s="612">
        <v>7.8795610224055929E-2</v>
      </c>
      <c r="P2003" s="612">
        <v>-0.55991497966738313</v>
      </c>
      <c r="Q2003" s="613">
        <v>0.79791326922249395</v>
      </c>
      <c r="R2003" s="613">
        <v>0.20576326376662879</v>
      </c>
    </row>
    <row r="2004" spans="1:18" customFormat="1">
      <c r="A2004" s="1" t="s">
        <v>7154</v>
      </c>
      <c r="B2004" s="307" t="s">
        <v>7796</v>
      </c>
      <c r="C2004" s="46">
        <v>0.23448492358886067</v>
      </c>
      <c r="D2004" s="207">
        <v>-0.28013601958915646</v>
      </c>
      <c r="E2004" s="44">
        <v>-9.2299560672113354E-2</v>
      </c>
      <c r="F2004" s="33">
        <v>8.6747895546097686E-2</v>
      </c>
      <c r="G2004" s="181">
        <v>1.9232936568092114E-2</v>
      </c>
      <c r="H2004" s="141">
        <v>0.12328450143508783</v>
      </c>
      <c r="I2004" s="96">
        <v>-0.5475090024079271</v>
      </c>
      <c r="J2004" s="61">
        <v>-0.49722761256436115</v>
      </c>
      <c r="K2004" s="192">
        <v>5.7813738521453439E-2</v>
      </c>
      <c r="L2004" s="22">
        <v>-0.45270944309953698</v>
      </c>
      <c r="M2004" s="45">
        <v>-0.28500413334661545</v>
      </c>
      <c r="N2004" s="173">
        <v>-5.7255573091268444</v>
      </c>
      <c r="O2004" s="612">
        <v>-0.276666685035932</v>
      </c>
      <c r="P2004" s="612">
        <v>-0.76277649564390138</v>
      </c>
      <c r="Q2004" s="613">
        <v>0.38111099228380152</v>
      </c>
      <c r="R2004" s="613">
        <v>0.18722152971651843</v>
      </c>
    </row>
    <row r="2005" spans="1:18" customFormat="1">
      <c r="A2005" s="1" t="s">
        <v>1892</v>
      </c>
      <c r="B2005" s="307" t="s">
        <v>2247</v>
      </c>
      <c r="C2005" s="62">
        <v>0.37754516128594978</v>
      </c>
      <c r="D2005" s="296">
        <v>-0.5127800307635425</v>
      </c>
      <c r="E2005" s="13">
        <v>4.6441019768720787E-4</v>
      </c>
      <c r="F2005" s="13">
        <v>-4.6455974161519674E-4</v>
      </c>
      <c r="G2005" s="111">
        <v>-0.74251943254110986</v>
      </c>
      <c r="H2005" s="208">
        <v>-1.0242747249071589</v>
      </c>
      <c r="I2005" s="195">
        <v>-2.626705094374714E-2</v>
      </c>
      <c r="J2005" s="32">
        <v>-8.5704533996057153E-2</v>
      </c>
      <c r="K2005" s="183">
        <v>-1.1508432592597584</v>
      </c>
      <c r="L2005" s="207">
        <v>-0.27486814680072785</v>
      </c>
      <c r="M2005" s="87">
        <v>-4.4654974878262498E-2</v>
      </c>
      <c r="N2005" s="234">
        <v>-1.4889875936393073</v>
      </c>
      <c r="O2005" s="612">
        <v>-0.380139274327504</v>
      </c>
      <c r="P2005" s="612">
        <v>-0.61806596847887818</v>
      </c>
      <c r="Q2005" s="613">
        <v>0.28224267287215599</v>
      </c>
      <c r="R2005" s="613">
        <v>0.13034122042053878</v>
      </c>
    </row>
    <row r="2006" spans="1:18" customFormat="1">
      <c r="A2006" s="1" t="s">
        <v>3809</v>
      </c>
      <c r="B2006" s="307" t="s">
        <v>4261</v>
      </c>
      <c r="C2006" s="137">
        <v>0.15520542334238294</v>
      </c>
      <c r="D2006" s="136">
        <v>-0.17393793563252277</v>
      </c>
      <c r="E2006" s="120">
        <v>-0.20839166757595082</v>
      </c>
      <c r="F2006" s="80">
        <v>0.18205461960097635</v>
      </c>
      <c r="G2006" s="88">
        <v>4.5455975853897435E-2</v>
      </c>
      <c r="H2006" s="141">
        <v>0.1124143140624483</v>
      </c>
      <c r="I2006" s="24">
        <v>-0.16536451636793234</v>
      </c>
      <c r="J2006" s="44">
        <v>-8.847481066566458E-2</v>
      </c>
      <c r="K2006" s="22">
        <v>-0.45830966087939945</v>
      </c>
      <c r="L2006" s="181">
        <v>1.3873086142857144E-2</v>
      </c>
      <c r="M2006" s="12">
        <v>-0.24885803320157512</v>
      </c>
      <c r="N2006" s="173">
        <v>-7.7124956682250732</v>
      </c>
      <c r="O2006" s="612">
        <v>-2.9724649055231225E-2</v>
      </c>
      <c r="P2006" s="612">
        <v>-0.67883952765115063</v>
      </c>
      <c r="Q2006" s="613">
        <v>0.84087296812447376</v>
      </c>
      <c r="R2006" s="613">
        <v>0.18314687289632653</v>
      </c>
    </row>
    <row r="2007" spans="1:18" customFormat="1">
      <c r="A2007" s="1" t="s">
        <v>6280</v>
      </c>
      <c r="B2007" s="307" t="s">
        <v>6739</v>
      </c>
      <c r="C2007" s="33">
        <v>7.5415627709812749E-2</v>
      </c>
      <c r="D2007" s="32">
        <v>-7.9576415163110981E-2</v>
      </c>
      <c r="E2007" s="79">
        <v>-0.20502607408132867</v>
      </c>
      <c r="F2007" s="80">
        <v>0.17948173986996691</v>
      </c>
      <c r="G2007" s="195">
        <v>-1.3267976229927246E-2</v>
      </c>
      <c r="H2007" s="51">
        <v>0.25762867077413959</v>
      </c>
      <c r="I2007" s="44">
        <v>-9.6637443060643327E-2</v>
      </c>
      <c r="J2007" s="25">
        <v>0.12902131660519545</v>
      </c>
      <c r="K2007" s="179">
        <v>-0.11401727399396581</v>
      </c>
      <c r="L2007" s="45">
        <v>-0.29758577804598851</v>
      </c>
      <c r="M2007" s="157">
        <v>-0.39525549513946523</v>
      </c>
      <c r="N2007" s="358">
        <v>-3.8530865659436677</v>
      </c>
      <c r="O2007" s="612">
        <v>8.1746252294228688E-2</v>
      </c>
      <c r="P2007" s="612">
        <v>-0.58244755472038834</v>
      </c>
      <c r="Q2007" s="613">
        <v>0.68642825706831512</v>
      </c>
      <c r="R2007" s="613">
        <v>0.22618973391383271</v>
      </c>
    </row>
    <row r="2008" spans="1:18" customFormat="1">
      <c r="A2008" s="1" t="s">
        <v>13795</v>
      </c>
      <c r="B2008" s="307" t="s">
        <v>18407</v>
      </c>
      <c r="C2008" s="23">
        <v>0.34487858278140715</v>
      </c>
      <c r="D2008" s="22">
        <v>-0.45411877058082045</v>
      </c>
      <c r="E2008" s="135">
        <v>-5.8785129840549691E-2</v>
      </c>
      <c r="F2008" s="192">
        <v>5.6483312611101025E-2</v>
      </c>
      <c r="G2008" s="142">
        <v>-0.13583291963471869</v>
      </c>
      <c r="H2008" s="120">
        <v>-0.22350241196785478</v>
      </c>
      <c r="I2008" s="80">
        <v>0.17526460679068123</v>
      </c>
      <c r="J2008" s="94">
        <v>-0.22691474424898148</v>
      </c>
      <c r="K2008" s="202">
        <v>-0.85013450388558698</v>
      </c>
      <c r="L2008" s="183">
        <v>-1.1615938762478257</v>
      </c>
      <c r="M2008" s="120">
        <v>-0.21416941455465749</v>
      </c>
      <c r="N2008" s="184">
        <v>-0.47205610762188288</v>
      </c>
      <c r="O2008" s="612">
        <v>-0.11367854853441295</v>
      </c>
      <c r="P2008" s="612">
        <v>-0.71202655297541262</v>
      </c>
      <c r="Q2008" s="613">
        <v>0.75275471520932369</v>
      </c>
      <c r="R2008" s="613">
        <v>0.14247620911589295</v>
      </c>
    </row>
    <row r="2009" spans="1:18" customFormat="1">
      <c r="A2009" s="1" t="s">
        <v>14094</v>
      </c>
      <c r="B2009" s="307" t="s">
        <v>18175</v>
      </c>
      <c r="C2009" s="170">
        <v>0.42113217339801101</v>
      </c>
      <c r="D2009" s="271">
        <v>-0.5972296380525749</v>
      </c>
      <c r="E2009" s="95">
        <v>0.19230652889064218</v>
      </c>
      <c r="F2009" s="120">
        <v>-0.22194114614705004</v>
      </c>
      <c r="G2009" s="13">
        <v>7.9878334961373133E-3</v>
      </c>
      <c r="H2009" s="157">
        <v>-0.38598077583132528</v>
      </c>
      <c r="I2009" s="157">
        <v>-0.38936088689086629</v>
      </c>
      <c r="J2009" s="128">
        <v>-0.3680050600192899</v>
      </c>
      <c r="K2009" s="270">
        <v>-0.93258321942112021</v>
      </c>
      <c r="L2009" s="61">
        <v>-0.48834122554787418</v>
      </c>
      <c r="M2009" s="89">
        <v>-1.0056012772259657</v>
      </c>
      <c r="N2009" s="45">
        <v>-0.30365567116395586</v>
      </c>
      <c r="O2009" s="612">
        <v>-0.25397995654366445</v>
      </c>
      <c r="P2009" s="612">
        <v>-0.66022024326310458</v>
      </c>
      <c r="Q2009" s="613">
        <v>0.54243210650559259</v>
      </c>
      <c r="R2009" s="613">
        <v>0.17513153829502753</v>
      </c>
    </row>
    <row r="2010" spans="1:18" customFormat="1">
      <c r="A2010" s="1" t="s">
        <v>8389</v>
      </c>
      <c r="B2010" s="307" t="s">
        <v>9213</v>
      </c>
      <c r="C2010" s="131">
        <v>0.4232268431812527</v>
      </c>
      <c r="D2010" s="197">
        <v>-0.60148198039542677</v>
      </c>
      <c r="E2010" s="141">
        <v>0.12122765196762496</v>
      </c>
      <c r="F2010" s="142">
        <v>-0.13235653347668139</v>
      </c>
      <c r="G2010" s="160">
        <v>-0.31597602757451243</v>
      </c>
      <c r="H2010" s="264">
        <v>-0.86298034670194568</v>
      </c>
      <c r="I2010" s="206">
        <v>-0.67640602780200898</v>
      </c>
      <c r="J2010" s="207">
        <v>-0.27234734035858166</v>
      </c>
      <c r="K2010" s="209">
        <v>-0.8211673642776639</v>
      </c>
      <c r="L2010" s="242">
        <v>-0.72693688942760282</v>
      </c>
      <c r="M2010" s="190">
        <v>-0.61839179587845394</v>
      </c>
      <c r="N2010" s="184">
        <v>-0.47669767413233544</v>
      </c>
      <c r="O2010" s="612">
        <v>-0.51723953992227001</v>
      </c>
      <c r="P2010" s="612">
        <v>-0.66865728489183429</v>
      </c>
      <c r="Q2010" s="613">
        <v>0.18447355502187635</v>
      </c>
      <c r="R2010" s="613">
        <v>0.12087571377877843</v>
      </c>
    </row>
    <row r="2011" spans="1:18" customFormat="1">
      <c r="A2011" s="1" t="s">
        <v>10001</v>
      </c>
      <c r="B2011" s="307" t="s">
        <v>11181</v>
      </c>
      <c r="C2011" s="45">
        <v>-0.2854712704482637</v>
      </c>
      <c r="D2011" s="46">
        <v>0.23820777113149422</v>
      </c>
      <c r="E2011" s="80">
        <v>0.18025793325005185</v>
      </c>
      <c r="F2011" s="120">
        <v>-0.20603995686755172</v>
      </c>
      <c r="G2011" s="256">
        <v>-0.98383259900264175</v>
      </c>
      <c r="H2011" s="297">
        <v>-1.7477729115196019</v>
      </c>
      <c r="I2011" s="51">
        <v>0.25746459492989343</v>
      </c>
      <c r="J2011" s="33">
        <v>7.0404121150724294E-2</v>
      </c>
      <c r="K2011" s="45">
        <v>-0.29897271237104189</v>
      </c>
      <c r="L2011" s="63">
        <v>-0.52446048524999167</v>
      </c>
      <c r="M2011" s="94">
        <v>-0.23338844147623311</v>
      </c>
      <c r="N2011" s="486">
        <v>-3.1059972042784127</v>
      </c>
      <c r="O2011" s="612">
        <v>-0.43755296330442334</v>
      </c>
      <c r="P2011" s="612">
        <v>-0.67197981220689584</v>
      </c>
      <c r="Q2011" s="613">
        <v>0.27672884865532665</v>
      </c>
      <c r="R2011" s="613">
        <v>0.12693613759275194</v>
      </c>
    </row>
    <row r="2012" spans="1:18" customFormat="1">
      <c r="A2012" s="1" t="s">
        <v>1636</v>
      </c>
      <c r="B2012" s="307" t="s">
        <v>1896</v>
      </c>
      <c r="C2012" s="127">
        <v>0.29979055470987093</v>
      </c>
      <c r="D2012" s="128">
        <v>-0.37888013628179179</v>
      </c>
      <c r="E2012" s="195">
        <v>-1.7939624848422424E-2</v>
      </c>
      <c r="F2012" s="181">
        <v>1.7719286256626124E-2</v>
      </c>
      <c r="G2012" s="157">
        <v>-0.39945202424971021</v>
      </c>
      <c r="H2012" s="44">
        <v>-0.10732392880131697</v>
      </c>
      <c r="I2012" s="197">
        <v>-0.60294047673426077</v>
      </c>
      <c r="J2012" s="94">
        <v>-0.22670016767406434</v>
      </c>
      <c r="K2012" s="12">
        <v>-0.26149938056063904</v>
      </c>
      <c r="L2012" s="79">
        <v>-0.20196984251027614</v>
      </c>
      <c r="M2012" s="22">
        <v>-0.44819988149342915</v>
      </c>
      <c r="N2012" s="173">
        <v>-5.1342658760100894</v>
      </c>
      <c r="O2012" s="612">
        <v>-0.31431040786957332</v>
      </c>
      <c r="P2012" s="612">
        <v>-0.64385321130793838</v>
      </c>
      <c r="Q2012" s="613">
        <v>0.23936014062967381</v>
      </c>
      <c r="R2012" s="613">
        <v>0.20704263085284513</v>
      </c>
    </row>
    <row r="2013" spans="1:18" customFormat="1">
      <c r="A2013" s="1" t="s">
        <v>10527</v>
      </c>
      <c r="B2013" s="307" t="s">
        <v>11717</v>
      </c>
      <c r="C2013" s="25">
        <v>0.1397669440035767</v>
      </c>
      <c r="D2013" s="24">
        <v>-0.15477432708431324</v>
      </c>
      <c r="E2013" s="136">
        <v>-0.17403176279601479</v>
      </c>
      <c r="F2013" s="137">
        <v>0.15528010624693392</v>
      </c>
      <c r="G2013" s="206">
        <v>-0.67262079028095245</v>
      </c>
      <c r="H2013" s="12">
        <v>-0.25861729629928287</v>
      </c>
      <c r="I2013" s="157">
        <v>-0.39977116720132289</v>
      </c>
      <c r="J2013" s="94">
        <v>-0.22671483509518062</v>
      </c>
      <c r="K2013" s="300">
        <v>-1.320440873274342</v>
      </c>
      <c r="L2013" s="61">
        <v>-0.49051017419565679</v>
      </c>
      <c r="M2013" s="296">
        <v>-0.50624983686586211</v>
      </c>
      <c r="N2013" s="242">
        <v>-0.71911853994804009</v>
      </c>
      <c r="O2013" s="612">
        <v>-0.40280707483503347</v>
      </c>
      <c r="P2013" s="612">
        <v>-0.7633005726632921</v>
      </c>
      <c r="Q2013" s="613">
        <v>0.36881474667701442</v>
      </c>
      <c r="R2013" s="613">
        <v>0.14701701209854234</v>
      </c>
    </row>
    <row r="2014" spans="1:18" customFormat="1">
      <c r="A2014" s="1" t="s">
        <v>5138</v>
      </c>
      <c r="B2014" s="307" t="s">
        <v>5868</v>
      </c>
      <c r="C2014" s="158">
        <v>0.32088474558263325</v>
      </c>
      <c r="D2014" s="185">
        <v>-0.41330025878721488</v>
      </c>
      <c r="E2014" s="137">
        <v>0.14832547782426611</v>
      </c>
      <c r="F2014" s="24">
        <v>-0.16534112603162748</v>
      </c>
      <c r="G2014" s="137">
        <v>0.16146827583128998</v>
      </c>
      <c r="H2014" s="79">
        <v>-0.2027808960024215</v>
      </c>
      <c r="I2014" s="88">
        <v>4.6424009134267821E-2</v>
      </c>
      <c r="J2014" s="192">
        <v>5.9965037221968269E-2</v>
      </c>
      <c r="K2014" s="89">
        <v>-0.99444420118007282</v>
      </c>
      <c r="L2014" s="125">
        <v>-1.5830154701109425</v>
      </c>
      <c r="M2014" s="226">
        <v>-1.0905607995828923</v>
      </c>
      <c r="N2014" s="136">
        <v>-0.17185412190640925</v>
      </c>
      <c r="O2014" s="612">
        <v>2.9453064894019214E-2</v>
      </c>
      <c r="P2014" s="612">
        <v>-0.79080096146448597</v>
      </c>
      <c r="Q2014" s="613">
        <v>0.92918784460440951</v>
      </c>
      <c r="R2014" s="613">
        <v>0.13626287455068842</v>
      </c>
    </row>
    <row r="2015" spans="1:18" customFormat="1">
      <c r="A2015" s="1" t="s">
        <v>7471</v>
      </c>
      <c r="B2015" s="307" t="s">
        <v>8329</v>
      </c>
      <c r="C2015" s="220">
        <v>-1.6197513518833768</v>
      </c>
      <c r="D2015" s="124">
        <v>0.74382381849515844</v>
      </c>
      <c r="E2015" s="147">
        <v>-2.5605364926514391</v>
      </c>
      <c r="F2015" s="165">
        <v>0.87222792744203959</v>
      </c>
      <c r="G2015" s="202">
        <v>-0.83349150352768486</v>
      </c>
      <c r="H2015" s="152">
        <v>0.97687604172849651</v>
      </c>
      <c r="I2015" s="145">
        <v>0.68084741887281064</v>
      </c>
      <c r="J2015" s="131">
        <v>0.42944227976398625</v>
      </c>
      <c r="K2015" s="102">
        <v>1.1410664258699874</v>
      </c>
      <c r="L2015" s="98">
        <v>0.72865262017188304</v>
      </c>
      <c r="M2015" s="124">
        <v>0.74245722530594283</v>
      </c>
      <c r="N2015" s="98">
        <v>0.72940024868488529</v>
      </c>
      <c r="O2015" s="612">
        <v>0.46993257314580023</v>
      </c>
      <c r="P2015" s="612">
        <v>0.83113909581453249</v>
      </c>
      <c r="Q2015" s="613">
        <v>0.51734001872118318</v>
      </c>
      <c r="R2015" s="613">
        <v>0.19012410333530425</v>
      </c>
    </row>
    <row r="2016" spans="1:18" customFormat="1">
      <c r="A2016" s="1" t="s">
        <v>13855</v>
      </c>
      <c r="B2016" s="307" t="s">
        <v>18114</v>
      </c>
      <c r="C2016" s="80">
        <v>0.1679959058205398</v>
      </c>
      <c r="D2016" s="79">
        <v>-0.19016859638334499</v>
      </c>
      <c r="E2016" s="96">
        <v>-0.54090187806216905</v>
      </c>
      <c r="F2016" s="64">
        <v>0.39249208076413261</v>
      </c>
      <c r="G2016" s="70">
        <v>1.2926842709226793</v>
      </c>
      <c r="H2016" s="23">
        <v>0.35392016854644653</v>
      </c>
      <c r="I2016" s="195">
        <v>-1.5570591907411361E-2</v>
      </c>
      <c r="J2016" s="95">
        <v>0.1926643169111211</v>
      </c>
      <c r="K2016" s="143">
        <v>1.6770868343513734</v>
      </c>
      <c r="L2016" s="53">
        <v>0.70187441462679789</v>
      </c>
      <c r="M2016" s="45">
        <v>-0.28830628847301204</v>
      </c>
      <c r="N2016" s="151">
        <v>0.56049457265886871</v>
      </c>
      <c r="O2016" s="612">
        <v>0.39040015527861782</v>
      </c>
      <c r="P2016" s="612">
        <v>0.61813538964866965</v>
      </c>
      <c r="Q2016" s="613">
        <v>0.40076729125889277</v>
      </c>
      <c r="R2016" s="613">
        <v>0.22494089394058214</v>
      </c>
    </row>
    <row r="2017" spans="1:18" customFormat="1">
      <c r="A2017" s="1" t="s">
        <v>11721</v>
      </c>
      <c r="B2017" s="307" t="s">
        <v>12734</v>
      </c>
      <c r="C2017" s="338">
        <v>-2.4171179798465929</v>
      </c>
      <c r="D2017" s="165">
        <v>0.85819604611739764</v>
      </c>
      <c r="E2017" s="259">
        <v>-2.0151172228370773</v>
      </c>
      <c r="F2017" s="97">
        <v>0.80950165211864533</v>
      </c>
      <c r="G2017" s="263">
        <v>-0.65364398412940861</v>
      </c>
      <c r="H2017" s="122">
        <v>1.0495398024830682</v>
      </c>
      <c r="I2017" s="171">
        <v>0.60474651380036459</v>
      </c>
      <c r="J2017" s="64">
        <v>0.38655772487837503</v>
      </c>
      <c r="K2017" s="66">
        <v>1.1184497824334232</v>
      </c>
      <c r="L2017" s="131">
        <v>0.43402113154412914</v>
      </c>
      <c r="M2017" s="167">
        <v>0.54698817815833489</v>
      </c>
      <c r="N2017" s="152">
        <v>0.98258619101775613</v>
      </c>
      <c r="O2017" s="612">
        <v>0.47155266433266857</v>
      </c>
      <c r="P2017" s="612">
        <v>0.79705766096121478</v>
      </c>
      <c r="Q2017" s="613">
        <v>0.50360709006923987</v>
      </c>
      <c r="R2017" s="613">
        <v>0.21170069340077799</v>
      </c>
    </row>
    <row r="2018" spans="1:18" customFormat="1">
      <c r="A2018" s="1" t="s">
        <v>9217</v>
      </c>
      <c r="B2018" s="307" t="s">
        <v>11451</v>
      </c>
      <c r="C2018" s="180">
        <v>0.51558699568785937</v>
      </c>
      <c r="D2018" s="225">
        <v>-0.80989260052494805</v>
      </c>
      <c r="E2018" s="152">
        <v>0.97110959713559397</v>
      </c>
      <c r="F2018" s="415">
        <v>-4.6564533366269805</v>
      </c>
      <c r="G2018" s="62">
        <v>0.36641666389858124</v>
      </c>
      <c r="H2018" s="44">
        <v>-9.1703633338228632E-2</v>
      </c>
      <c r="I2018" s="51">
        <v>0.25811843757734904</v>
      </c>
      <c r="J2018" s="154">
        <v>0.83701404186279837</v>
      </c>
      <c r="K2018" s="168">
        <v>0.78410766480317684</v>
      </c>
      <c r="L2018" s="142">
        <v>-0.14207781902318756</v>
      </c>
      <c r="M2018" s="124">
        <v>0.75297623293771876</v>
      </c>
      <c r="N2018" s="81">
        <v>1.3973096210652629</v>
      </c>
      <c r="O2018" s="612">
        <v>0.39541100438046867</v>
      </c>
      <c r="P2018" s="612">
        <v>0.82025541501501775</v>
      </c>
      <c r="Q2018" s="613">
        <v>0.56044337769991093</v>
      </c>
      <c r="R2018" s="613">
        <v>0.25428406378645851</v>
      </c>
    </row>
    <row r="2019" spans="1:18" customFormat="1">
      <c r="A2019" s="1" t="s">
        <v>5415</v>
      </c>
      <c r="B2019" s="307" t="s">
        <v>6282</v>
      </c>
      <c r="C2019" s="196">
        <v>0.46439317772208732</v>
      </c>
      <c r="D2019" s="34">
        <v>-0.68904777213329738</v>
      </c>
      <c r="E2019" s="108">
        <v>0.99580627369708341</v>
      </c>
      <c r="F2019" s="173">
        <v>-7.4284143035775454</v>
      </c>
      <c r="G2019" s="64">
        <v>0.39411067288131457</v>
      </c>
      <c r="H2019" s="13">
        <v>-3.6196903926397715E-3</v>
      </c>
      <c r="I2019" s="168">
        <v>0.77678004323339545</v>
      </c>
      <c r="J2019" s="78">
        <v>1.5349813871974192</v>
      </c>
      <c r="K2019" s="151">
        <v>0.56856872803872482</v>
      </c>
      <c r="L2019" s="11">
        <v>0.21021003127249349</v>
      </c>
      <c r="M2019" s="164">
        <v>0.94779829638338375</v>
      </c>
      <c r="N2019" s="107">
        <v>1.1911436346638211</v>
      </c>
      <c r="O2019" s="612">
        <v>0.71331123826476106</v>
      </c>
      <c r="P2019" s="612">
        <v>0.72310391393129281</v>
      </c>
      <c r="Q2019" s="613">
        <v>0.23996993831402624</v>
      </c>
      <c r="R2019" s="613">
        <v>0.20039438622607675</v>
      </c>
    </row>
    <row r="2020" spans="1:18" customFormat="1">
      <c r="A2020" s="1" t="s">
        <v>8200</v>
      </c>
      <c r="B2020" s="307" t="s">
        <v>9084</v>
      </c>
      <c r="C2020" s="25">
        <v>0.13205734058727478</v>
      </c>
      <c r="D2020" s="142">
        <v>-0.14537444705603775</v>
      </c>
      <c r="E2020" s="142">
        <v>-0.13274330778575405</v>
      </c>
      <c r="F2020" s="141">
        <v>0.12155200214384784</v>
      </c>
      <c r="G2020" s="115">
        <v>0.91594035496150694</v>
      </c>
      <c r="H2020" s="70">
        <v>1.293976348377303</v>
      </c>
      <c r="I2020" s="128">
        <v>-0.36927593434126177</v>
      </c>
      <c r="J2020" s="23">
        <v>0.35200825653619133</v>
      </c>
      <c r="K2020" s="130">
        <v>0.34045676016973669</v>
      </c>
      <c r="L2020" s="116">
        <v>1.5539225218972532</v>
      </c>
      <c r="M2020" s="207">
        <v>-0.26932008481970876</v>
      </c>
      <c r="N2020" s="124">
        <v>0.73698170939658936</v>
      </c>
      <c r="O2020" s="612">
        <v>0.54062266218318378</v>
      </c>
      <c r="P2020" s="612">
        <v>0.64917274886681009</v>
      </c>
      <c r="Q2020" s="613">
        <v>0.10850946274480473</v>
      </c>
      <c r="R2020" s="613">
        <v>0.19272480783301804</v>
      </c>
    </row>
    <row r="2021" spans="1:18" customFormat="1">
      <c r="A2021" s="1" t="s">
        <v>5430</v>
      </c>
      <c r="B2021" s="307" t="s">
        <v>6253</v>
      </c>
      <c r="C2021" s="141">
        <v>0.11682749374280876</v>
      </c>
      <c r="D2021" s="179">
        <v>-0.12712829423799807</v>
      </c>
      <c r="E2021" s="108">
        <v>0.99765059450618754</v>
      </c>
      <c r="F2021" s="173">
        <v>-8.2634294652702831</v>
      </c>
      <c r="G2021" s="101">
        <v>0.10688235073617047</v>
      </c>
      <c r="H2021" s="44">
        <v>-0.10135664633779529</v>
      </c>
      <c r="I2021" s="74">
        <v>1.1751388145305461</v>
      </c>
      <c r="J2021" s="156">
        <v>1.1523588677797068</v>
      </c>
      <c r="K2021" s="51">
        <v>0.24684283330774318</v>
      </c>
      <c r="L2021" s="141">
        <v>0.11693404852483238</v>
      </c>
      <c r="M2021" s="132">
        <v>1.3447952435872472</v>
      </c>
      <c r="N2021" s="97">
        <v>0.80591687090214592</v>
      </c>
      <c r="O2021" s="612">
        <v>0.53065901181416475</v>
      </c>
      <c r="P2021" s="612">
        <v>0.57978832310722805</v>
      </c>
      <c r="Q2021" s="613">
        <v>0.28256365251151794</v>
      </c>
      <c r="R2021" s="613">
        <v>0.24334348878437584</v>
      </c>
    </row>
    <row r="2022" spans="1:18" customFormat="1">
      <c r="A2022" s="1" t="s">
        <v>12537</v>
      </c>
      <c r="B2022" s="307" t="s">
        <v>14282</v>
      </c>
      <c r="C2022" s="142">
        <v>-0.1365187434465181</v>
      </c>
      <c r="D2022" s="141">
        <v>0.1247097180264416</v>
      </c>
      <c r="E2022" s="447">
        <v>-4.0518702714536401</v>
      </c>
      <c r="F2022" s="166">
        <v>0.95583888727828936</v>
      </c>
      <c r="G2022" s="159">
        <v>0.52917620354883421</v>
      </c>
      <c r="H2022" s="131">
        <v>0.42781523518683545</v>
      </c>
      <c r="I2022" s="92">
        <v>0.90981277182004439</v>
      </c>
      <c r="J2022" s="149">
        <v>0.76429543141102796</v>
      </c>
      <c r="K2022" s="167">
        <v>0.55726705233029783</v>
      </c>
      <c r="L2022" s="151">
        <v>0.56259967424973301</v>
      </c>
      <c r="M2022" s="308">
        <v>0.67329431702044151</v>
      </c>
      <c r="N2022" s="166">
        <v>0.95166782880573786</v>
      </c>
      <c r="O2022" s="612">
        <v>0.67580258264730997</v>
      </c>
      <c r="P2022" s="612">
        <v>0.69935150556528236</v>
      </c>
      <c r="Q2022" s="613">
        <v>0.2349815657136059</v>
      </c>
      <c r="R2022" s="613">
        <v>0.2172383622943464</v>
      </c>
    </row>
    <row r="2023" spans="1:18" customFormat="1">
      <c r="A2023" s="1" t="s">
        <v>9368</v>
      </c>
      <c r="B2023" s="307" t="s">
        <v>10140</v>
      </c>
      <c r="C2023" s="127">
        <v>0.29940921118222236</v>
      </c>
      <c r="D2023" s="128">
        <v>-0.37826994307024425</v>
      </c>
      <c r="E2023" s="115">
        <v>0.9303060475515057</v>
      </c>
      <c r="F2023" s="388">
        <v>-3.406295784291447</v>
      </c>
      <c r="G2023" s="137">
        <v>0.15790980716815745</v>
      </c>
      <c r="H2023" s="141">
        <v>0.11263365278209631</v>
      </c>
      <c r="I2023" s="35">
        <v>0.44575697248485674</v>
      </c>
      <c r="J2023" s="91">
        <v>1.4437263373550646</v>
      </c>
      <c r="K2023" s="131">
        <v>0.43181531135452483</v>
      </c>
      <c r="L2023" s="95">
        <v>0.1885013843503362</v>
      </c>
      <c r="M2023" s="114">
        <v>0.82863252966125334</v>
      </c>
      <c r="N2023" s="156">
        <v>1.1562112112734451</v>
      </c>
      <c r="O2023" s="612">
        <v>0.57567244275024121</v>
      </c>
      <c r="P2023" s="612">
        <v>0.64103369610512717</v>
      </c>
      <c r="Q2023" s="613">
        <v>0.29890462517155925</v>
      </c>
      <c r="R2023" s="613">
        <v>0.20056263178768741</v>
      </c>
    </row>
    <row r="2024" spans="1:18" customFormat="1">
      <c r="A2024" s="1" t="s">
        <v>8163</v>
      </c>
      <c r="B2024" s="307" t="s">
        <v>9039</v>
      </c>
      <c r="C2024" s="13">
        <v>-8.2187513223237196E-3</v>
      </c>
      <c r="D2024" s="13">
        <v>8.1721957969176778E-3</v>
      </c>
      <c r="E2024" s="173">
        <v>-6.6821474239628733</v>
      </c>
      <c r="F2024" s="108">
        <v>0.99295830544728714</v>
      </c>
      <c r="G2024" s="64">
        <v>0.3991677871955287</v>
      </c>
      <c r="H2024" s="130">
        <v>0.34139293765091494</v>
      </c>
      <c r="I2024" s="108">
        <v>1.0084955563188729</v>
      </c>
      <c r="J2024" s="177">
        <v>1.1039463001410443</v>
      </c>
      <c r="K2024" s="158">
        <v>0.3195276993411908</v>
      </c>
      <c r="L2024" s="35">
        <v>0.44357771971971005</v>
      </c>
      <c r="M2024" s="166">
        <v>0.96375573996763775</v>
      </c>
      <c r="N2024" s="92">
        <v>0.91086318728387627</v>
      </c>
      <c r="O2024" s="612">
        <v>0.67900397953258629</v>
      </c>
      <c r="P2024" s="612">
        <v>0.62583216477116554</v>
      </c>
      <c r="Q2024" s="613">
        <v>0.17539305535797181</v>
      </c>
      <c r="R2024" s="613">
        <v>0.20876818080452048</v>
      </c>
    </row>
    <row r="2025" spans="1:18" customFormat="1">
      <c r="A2025" s="1" t="s">
        <v>9176</v>
      </c>
      <c r="B2025" s="307" t="s">
        <v>9947</v>
      </c>
      <c r="C2025" s="135">
        <v>-5.4495814664737394E-2</v>
      </c>
      <c r="D2025" s="192">
        <v>5.251201834457038E-2</v>
      </c>
      <c r="E2025" s="128">
        <v>-0.37897044814136244</v>
      </c>
      <c r="F2025" s="127">
        <v>0.29984697333056815</v>
      </c>
      <c r="G2025" s="165">
        <v>0.8673402340546531</v>
      </c>
      <c r="H2025" s="23">
        <v>0.36258347097033894</v>
      </c>
      <c r="I2025" s="80">
        <v>0.18175613512482694</v>
      </c>
      <c r="J2025" s="196">
        <v>0.47343538419427417</v>
      </c>
      <c r="K2025" s="176">
        <v>1.0260450050635825</v>
      </c>
      <c r="L2025" s="152">
        <v>0.97068856747440013</v>
      </c>
      <c r="M2025" s="79">
        <v>-0.2051133524858483</v>
      </c>
      <c r="N2025" s="131">
        <v>0.43503314674681415</v>
      </c>
      <c r="O2025" s="612">
        <v>0.43951807647365959</v>
      </c>
      <c r="P2025" s="612">
        <v>0.48184524093686398</v>
      </c>
      <c r="Q2025" s="613">
        <v>0.32340730494676728</v>
      </c>
      <c r="R2025" s="613">
        <v>0.22033642901692019</v>
      </c>
    </row>
    <row r="2026" spans="1:18" customFormat="1">
      <c r="A2026" s="1" t="s">
        <v>3196</v>
      </c>
      <c r="B2026" s="307" t="s">
        <v>3545</v>
      </c>
      <c r="C2026" s="101">
        <v>8.9327748027709306E-2</v>
      </c>
      <c r="D2026" s="44">
        <v>-9.5225883759382748E-2</v>
      </c>
      <c r="E2026" s="166">
        <v>0.96064808879912622</v>
      </c>
      <c r="F2026" s="326">
        <v>-4.215820089377984</v>
      </c>
      <c r="G2026" s="192">
        <v>6.4419117223872627E-2</v>
      </c>
      <c r="H2026" s="87">
        <v>-3.1614127397895542E-2</v>
      </c>
      <c r="I2026" s="92">
        <v>0.90734896795308895</v>
      </c>
      <c r="J2026" s="123">
        <v>1.2504096129531959</v>
      </c>
      <c r="K2026" s="141">
        <v>0.11978710192578348</v>
      </c>
      <c r="L2026" s="170">
        <v>0.40490236228493176</v>
      </c>
      <c r="M2026" s="176">
        <v>1.0129709220932184</v>
      </c>
      <c r="N2026" s="154">
        <v>0.84172769355386745</v>
      </c>
      <c r="O2026" s="612">
        <v>0.51283823699307041</v>
      </c>
      <c r="P2026" s="612">
        <v>0.55148849618846141</v>
      </c>
      <c r="Q2026" s="613">
        <v>0.28825537369610355</v>
      </c>
      <c r="R2026" s="613">
        <v>0.24864519668566115</v>
      </c>
    </row>
    <row r="2027" spans="1:18" customFormat="1">
      <c r="A2027" s="1" t="s">
        <v>11459</v>
      </c>
      <c r="B2027" s="307" t="s">
        <v>12488</v>
      </c>
      <c r="C2027" s="45">
        <v>-0.29513528413102924</v>
      </c>
      <c r="D2027" s="46">
        <v>0.24489204441776952</v>
      </c>
      <c r="E2027" s="179">
        <v>-0.11362454055260934</v>
      </c>
      <c r="F2027" s="101">
        <v>0.10532529934794575</v>
      </c>
      <c r="G2027" s="149">
        <v>0.76303607847293042</v>
      </c>
      <c r="H2027" s="88">
        <v>3.1250277247823068E-2</v>
      </c>
      <c r="I2027" s="25">
        <v>0.13704386011622588</v>
      </c>
      <c r="J2027" s="127">
        <v>0.30203655693631437</v>
      </c>
      <c r="K2027" s="156">
        <v>1.1604463987499383</v>
      </c>
      <c r="L2027" s="168">
        <v>0.78452525066888146</v>
      </c>
      <c r="M2027" s="136">
        <v>-0.17521845914601808</v>
      </c>
      <c r="N2027" s="158">
        <v>0.32079392355807368</v>
      </c>
      <c r="O2027" s="612">
        <v>0.29691819194368291</v>
      </c>
      <c r="P2027" s="612">
        <v>0.44469292798618221</v>
      </c>
      <c r="Q2027" s="613">
        <v>0.49071631477682809</v>
      </c>
      <c r="R2027" s="613">
        <v>0.21161559307745459</v>
      </c>
    </row>
    <row r="2028" spans="1:18" customFormat="1">
      <c r="A2028" s="1" t="s">
        <v>10865</v>
      </c>
      <c r="B2028" s="307" t="s">
        <v>12308</v>
      </c>
      <c r="C2028" s="130">
        <v>0.33942444919561421</v>
      </c>
      <c r="D2028" s="22">
        <v>-0.44467804173525383</v>
      </c>
      <c r="E2028" s="142">
        <v>-0.13923636660048869</v>
      </c>
      <c r="F2028" s="141">
        <v>0.12697332957281368</v>
      </c>
      <c r="G2028" s="162">
        <v>0.27281505585789478</v>
      </c>
      <c r="H2028" s="159">
        <v>0.52755161675871309</v>
      </c>
      <c r="I2028" s="79">
        <v>-0.19755967222995682</v>
      </c>
      <c r="J2028" s="130">
        <v>0.34241135122894312</v>
      </c>
      <c r="K2028" s="66">
        <v>1.1129624266361893</v>
      </c>
      <c r="L2028" s="180">
        <v>0.51706274664041429</v>
      </c>
      <c r="M2028" s="11">
        <v>0.21749269344887512</v>
      </c>
      <c r="N2028" s="170">
        <v>0.41775406730329012</v>
      </c>
      <c r="O2028" s="612">
        <v>0.20662800014276222</v>
      </c>
      <c r="P2028" s="612">
        <v>0.51588048316455737</v>
      </c>
      <c r="Q2028" s="613">
        <v>0.6168870403921779</v>
      </c>
      <c r="R2028" s="613">
        <v>0.17686075676206114</v>
      </c>
    </row>
    <row r="2029" spans="1:18" customFormat="1">
      <c r="A2029" s="1" t="s">
        <v>1540</v>
      </c>
      <c r="B2029" s="307" t="s">
        <v>1762</v>
      </c>
      <c r="C2029" s="137">
        <v>0.14796493779991912</v>
      </c>
      <c r="D2029" s="24">
        <v>-0.16489314993042997</v>
      </c>
      <c r="E2029" s="114">
        <v>0.82121834156376405</v>
      </c>
      <c r="F2029" s="250">
        <v>-2.1009635557657371</v>
      </c>
      <c r="G2029" s="184">
        <v>-0.47217960756663613</v>
      </c>
      <c r="H2029" s="13">
        <v>-8.3189871238422905E-3</v>
      </c>
      <c r="I2029" s="344">
        <v>-3.213644682461219</v>
      </c>
      <c r="J2029" s="150">
        <v>1.3264493798491994</v>
      </c>
      <c r="K2029" s="127">
        <v>0.29732640334283572</v>
      </c>
      <c r="L2029" s="192">
        <v>6.7171074123972788E-2</v>
      </c>
      <c r="M2029" s="166">
        <v>0.95615502767721761</v>
      </c>
      <c r="N2029" s="92">
        <v>0.90055282857810404</v>
      </c>
      <c r="O2029" s="612">
        <v>3.0305138134321005E-2</v>
      </c>
      <c r="P2029" s="612">
        <v>0.50223396676024656</v>
      </c>
      <c r="Q2029" s="613">
        <v>0.96492660982446199</v>
      </c>
      <c r="R2029" s="613">
        <v>0.23747072692156682</v>
      </c>
    </row>
    <row r="2030" spans="1:18" customFormat="1">
      <c r="A2030" s="1" t="s">
        <v>5906</v>
      </c>
      <c r="B2030" s="307" t="s">
        <v>6651</v>
      </c>
      <c r="C2030" s="32">
        <v>-8.0482857557413717E-2</v>
      </c>
      <c r="D2030" s="33">
        <v>7.6229252290623759E-2</v>
      </c>
      <c r="E2030" s="79">
        <v>-0.1931327871841986</v>
      </c>
      <c r="F2030" s="80">
        <v>0.17030421689969982</v>
      </c>
      <c r="G2030" s="101">
        <v>9.2064449905195425E-2</v>
      </c>
      <c r="H2030" s="87">
        <v>-3.1740281407970271E-2</v>
      </c>
      <c r="I2030" s="93">
        <v>1.3750206584144637</v>
      </c>
      <c r="J2030" s="123">
        <v>1.2570923989891274</v>
      </c>
      <c r="K2030" s="135">
        <v>-6.1747777592626008E-2</v>
      </c>
      <c r="L2030" s="141">
        <v>0.12282347972656898</v>
      </c>
      <c r="M2030" s="139">
        <v>1.0847195269047116</v>
      </c>
      <c r="N2030" s="148">
        <v>0.87700857159497259</v>
      </c>
      <c r="O2030" s="612">
        <v>0.56678805625663298</v>
      </c>
      <c r="P2030" s="612">
        <v>0.4026065369404524</v>
      </c>
      <c r="Q2030" s="613">
        <v>0.11503910174387842</v>
      </c>
      <c r="R2030" s="613">
        <v>0.24518174142080817</v>
      </c>
    </row>
    <row r="2031" spans="1:18" customFormat="1">
      <c r="A2031" s="1" t="s">
        <v>9633</v>
      </c>
      <c r="B2031" s="307" t="s">
        <v>17987</v>
      </c>
      <c r="C2031" s="127">
        <v>0.30010819143235828</v>
      </c>
      <c r="D2031" s="128">
        <v>-0.37938871162076859</v>
      </c>
      <c r="E2031" s="88">
        <v>4.2422486611424927E-2</v>
      </c>
      <c r="F2031" s="87">
        <v>-4.3707811400585779E-2</v>
      </c>
      <c r="G2031" s="163">
        <v>-0.34665042333341761</v>
      </c>
      <c r="H2031" s="13">
        <v>-9.4095586456969926E-3</v>
      </c>
      <c r="I2031" s="94">
        <v>-0.24129281870958266</v>
      </c>
      <c r="J2031" s="181">
        <v>2.0661309736265013E-2</v>
      </c>
      <c r="K2031" s="141">
        <v>0.11643234101753237</v>
      </c>
      <c r="L2031" s="122">
        <v>1.0551574694429102</v>
      </c>
      <c r="M2031" s="131">
        <v>0.43010152443483279</v>
      </c>
      <c r="N2031" s="130">
        <v>0.33039433848030686</v>
      </c>
      <c r="O2031" s="612">
        <v>-0.13866631404422794</v>
      </c>
      <c r="P2031" s="612">
        <v>0.53961495573432772</v>
      </c>
      <c r="Q2031" s="613">
        <v>0.51819252855508224</v>
      </c>
      <c r="R2031" s="613">
        <v>0.1933983583357092</v>
      </c>
    </row>
    <row r="2032" spans="1:18" customFormat="1">
      <c r="A2032" s="1" t="s">
        <v>10560</v>
      </c>
      <c r="B2032" s="307" t="s">
        <v>11759</v>
      </c>
      <c r="C2032" s="94">
        <v>-0.24498032676192658</v>
      </c>
      <c r="D2032" s="11">
        <v>0.20935690882379873</v>
      </c>
      <c r="E2032" s="197">
        <v>-0.61080763181904429</v>
      </c>
      <c r="F2032" s="131">
        <v>0.42778848744824738</v>
      </c>
      <c r="G2032" s="131">
        <v>0.42724497044420806</v>
      </c>
      <c r="H2032" s="112">
        <v>0.49237777625317702</v>
      </c>
      <c r="I2032" s="124">
        <v>0.7520606305046561</v>
      </c>
      <c r="J2032" s="130">
        <v>0.32527825732740934</v>
      </c>
      <c r="K2032" s="11">
        <v>0.20908820357091595</v>
      </c>
      <c r="L2032" s="154">
        <v>0.85144745172236891</v>
      </c>
      <c r="M2032" s="46">
        <v>0.24288026828300191</v>
      </c>
      <c r="N2032" s="151">
        <v>0.57656239537271925</v>
      </c>
      <c r="O2032" s="612">
        <v>0.51882693639462085</v>
      </c>
      <c r="P2032" s="612">
        <v>0.47750461798339106</v>
      </c>
      <c r="Q2032" s="613">
        <v>0.23652883419408388</v>
      </c>
      <c r="R2032" s="613">
        <v>0.23402923224489469</v>
      </c>
    </row>
    <row r="2033" spans="1:18" customFormat="1">
      <c r="A2033" s="1" t="s">
        <v>5683</v>
      </c>
      <c r="B2033" s="307" t="s">
        <v>4462</v>
      </c>
      <c r="C2033" s="136">
        <v>-0.18006796714286491</v>
      </c>
      <c r="D2033" s="137">
        <v>0.16006643304278478</v>
      </c>
      <c r="E2033" s="163">
        <v>-0.35589314396001809</v>
      </c>
      <c r="F2033" s="127">
        <v>0.28524151244833368</v>
      </c>
      <c r="G2033" s="80">
        <v>0.18543552835079924</v>
      </c>
      <c r="H2033" s="130">
        <v>0.33755672465295328</v>
      </c>
      <c r="I2033" s="162">
        <v>0.27665334398426911</v>
      </c>
      <c r="J2033" s="180">
        <v>0.50254764987216693</v>
      </c>
      <c r="K2033" s="44">
        <v>-0.10624078775437594</v>
      </c>
      <c r="L2033" s="114">
        <v>0.82173036262494148</v>
      </c>
      <c r="M2033" s="46">
        <v>0.23932536727818793</v>
      </c>
      <c r="N2033" s="97">
        <v>0.81239590457459521</v>
      </c>
      <c r="O2033" s="612">
        <v>0.31758311966379227</v>
      </c>
      <c r="P2033" s="612">
        <v>0.48200530863714136</v>
      </c>
      <c r="Q2033" s="613">
        <v>0.23526680775301956</v>
      </c>
      <c r="R2033" s="613">
        <v>0.23849431783393227</v>
      </c>
    </row>
    <row r="2034" spans="1:18" customFormat="1">
      <c r="A2034" s="1" t="s">
        <v>13952</v>
      </c>
      <c r="B2034" s="307" t="s">
        <v>18152</v>
      </c>
      <c r="C2034" s="179">
        <v>-0.11421933212474222</v>
      </c>
      <c r="D2034" s="101">
        <v>0.1058361429081668</v>
      </c>
      <c r="E2034" s="120">
        <v>-0.2249383403921234</v>
      </c>
      <c r="F2034" s="95">
        <v>0.194551573179785</v>
      </c>
      <c r="G2034" s="170">
        <v>0.4053460588601015</v>
      </c>
      <c r="H2034" s="97">
        <v>0.81355969222676994</v>
      </c>
      <c r="I2034" s="94">
        <v>-0.22777836415297104</v>
      </c>
      <c r="J2034" s="141">
        <v>0.11296675482350993</v>
      </c>
      <c r="K2034" s="194">
        <v>0.63838811580462507</v>
      </c>
      <c r="L2034" s="168">
        <v>0.77733226232023611</v>
      </c>
      <c r="M2034" s="135">
        <v>-5.1878562860237773E-2</v>
      </c>
      <c r="N2034" s="170">
        <v>0.41132599401316394</v>
      </c>
      <c r="O2034" s="612">
        <v>0.2206453172064558</v>
      </c>
      <c r="P2034" s="612">
        <v>0.39556243255749712</v>
      </c>
      <c r="Q2034" s="613">
        <v>0.49432701487290509</v>
      </c>
      <c r="R2034" s="613">
        <v>0.25040005594076775</v>
      </c>
    </row>
    <row r="2035" spans="1:18" customFormat="1">
      <c r="A2035" s="1" t="s">
        <v>11350</v>
      </c>
      <c r="B2035" s="307" t="s">
        <v>18038</v>
      </c>
      <c r="C2035" s="141">
        <v>0.11037365481380805</v>
      </c>
      <c r="D2035" s="179">
        <v>-0.11952258325465676</v>
      </c>
      <c r="E2035" s="44">
        <v>-0.10303582371985646</v>
      </c>
      <c r="F2035" s="101">
        <v>9.6165085329547803E-2</v>
      </c>
      <c r="G2035" s="62">
        <v>0.38221482089096681</v>
      </c>
      <c r="H2035" s="88">
        <v>4.4304698478460212E-2</v>
      </c>
      <c r="I2035" s="179">
        <v>-0.11647336819348139</v>
      </c>
      <c r="J2035" s="185">
        <v>-0.41586347128882639</v>
      </c>
      <c r="K2035" s="166">
        <v>0.96980504155576175</v>
      </c>
      <c r="L2035" s="62">
        <v>0.37429648359843826</v>
      </c>
      <c r="M2035" s="195">
        <v>-2.1571066397080889E-2</v>
      </c>
      <c r="N2035" s="162">
        <v>0.28126665154150893</v>
      </c>
      <c r="O2035" s="612">
        <v>-6.5250569435696001E-2</v>
      </c>
      <c r="P2035" s="612">
        <v>0.36829318772433089</v>
      </c>
      <c r="Q2035" s="613">
        <v>0.82382045801502357</v>
      </c>
      <c r="R2035" s="613">
        <v>0.22118426551049064</v>
      </c>
    </row>
    <row r="2036" spans="1:18" customFormat="1">
      <c r="A2036" s="1" t="s">
        <v>9822</v>
      </c>
      <c r="B2036" s="307" t="s">
        <v>10556</v>
      </c>
      <c r="C2036" s="195">
        <v>-2.265996754833037E-2</v>
      </c>
      <c r="D2036" s="181">
        <v>2.2309551192813366E-2</v>
      </c>
      <c r="E2036" s="46">
        <v>0.22857221521732737</v>
      </c>
      <c r="F2036" s="207">
        <v>-0.27173083160469014</v>
      </c>
      <c r="G2036" s="46">
        <v>0.2272041476542925</v>
      </c>
      <c r="H2036" s="112">
        <v>0.49138863957347506</v>
      </c>
      <c r="I2036" s="162">
        <v>0.27426433324344657</v>
      </c>
      <c r="J2036" s="163">
        <v>-0.35047714495352988</v>
      </c>
      <c r="K2036" s="151">
        <v>0.56422570411281536</v>
      </c>
      <c r="L2036" s="168">
        <v>0.77729102524467852</v>
      </c>
      <c r="M2036" s="195">
        <v>-1.8920192673331129E-2</v>
      </c>
      <c r="N2036" s="23">
        <v>0.34730049914976791</v>
      </c>
      <c r="O2036" s="612">
        <v>0.14125102286055188</v>
      </c>
      <c r="P2036" s="612">
        <v>0.37783516873606926</v>
      </c>
      <c r="Q2036" s="613">
        <v>0.67734004673796311</v>
      </c>
      <c r="R2036" s="613">
        <v>0.21957514976602022</v>
      </c>
    </row>
    <row r="2037" spans="1:18" customFormat="1">
      <c r="A2037" s="1" t="s">
        <v>12007</v>
      </c>
      <c r="B2037" s="307" t="s">
        <v>18060</v>
      </c>
      <c r="C2037" s="101">
        <v>8.8739876442127358E-2</v>
      </c>
      <c r="D2037" s="44">
        <v>-9.4558078785681468E-2</v>
      </c>
      <c r="E2037" s="135">
        <v>-6.1057482047741071E-2</v>
      </c>
      <c r="F2037" s="192">
        <v>5.8577999380698659E-2</v>
      </c>
      <c r="G2037" s="168">
        <v>0.78844335444219971</v>
      </c>
      <c r="H2037" s="167">
        <v>0.53929524357499203</v>
      </c>
      <c r="I2037" s="12">
        <v>-0.25549750203808247</v>
      </c>
      <c r="J2037" s="23">
        <v>0.35329436797332014</v>
      </c>
      <c r="K2037" s="168">
        <v>0.78550678253665629</v>
      </c>
      <c r="L2037" s="23">
        <v>0.36069730211772683</v>
      </c>
      <c r="M2037" s="137">
        <v>0.16061232362045191</v>
      </c>
      <c r="N2037" s="170">
        <v>0.40356867641916583</v>
      </c>
      <c r="O2037" s="612">
        <v>0.32573265117733352</v>
      </c>
      <c r="P2037" s="612">
        <v>0.40542019527714257</v>
      </c>
      <c r="Q2037" s="613">
        <v>0.26007440557253392</v>
      </c>
      <c r="R2037" s="613">
        <v>0.18689233542411809</v>
      </c>
    </row>
    <row r="2038" spans="1:18" customFormat="1">
      <c r="A2038" s="1" t="s">
        <v>5898</v>
      </c>
      <c r="B2038" s="307" t="s">
        <v>6612</v>
      </c>
      <c r="C2038" s="195">
        <v>-1.0292609362571275E-2</v>
      </c>
      <c r="D2038" s="181">
        <v>1.0219698728770245E-2</v>
      </c>
      <c r="E2038" s="251">
        <v>-0.77894991106318168</v>
      </c>
      <c r="F2038" s="180">
        <v>0.50305270282303038</v>
      </c>
      <c r="G2038" s="168">
        <v>0.78262913727691119</v>
      </c>
      <c r="H2038" s="108">
        <v>1.0034358957651794</v>
      </c>
      <c r="I2038" s="149">
        <v>0.75839566181330687</v>
      </c>
      <c r="J2038" s="262">
        <v>-3.1314461098028685</v>
      </c>
      <c r="K2038" s="35">
        <v>0.44941617415739737</v>
      </c>
      <c r="L2038" s="180">
        <v>0.50014864178642959</v>
      </c>
      <c r="M2038" s="142">
        <v>-0.14005813352783236</v>
      </c>
      <c r="N2038" s="114">
        <v>0.82067556895405069</v>
      </c>
      <c r="O2038" s="612">
        <v>0.48329400420822061</v>
      </c>
      <c r="P2038" s="612">
        <v>0.44809056227049887</v>
      </c>
      <c r="Q2038" s="613">
        <v>0.44561918601695205</v>
      </c>
      <c r="R2038" s="613">
        <v>0.18157921054676077</v>
      </c>
    </row>
    <row r="2039" spans="1:18" customFormat="1">
      <c r="A2039" s="1" t="s">
        <v>5340</v>
      </c>
      <c r="B2039" s="307" t="s">
        <v>6225</v>
      </c>
      <c r="C2039" s="128">
        <v>-0.36969073710757061</v>
      </c>
      <c r="D2039" s="127">
        <v>0.29401971426387236</v>
      </c>
      <c r="E2039" s="263">
        <v>-0.65498373170654922</v>
      </c>
      <c r="F2039" s="35">
        <v>0.4488135913334147</v>
      </c>
      <c r="G2039" s="25">
        <v>0.13016428674687544</v>
      </c>
      <c r="H2039" s="95">
        <v>0.18974367123652053</v>
      </c>
      <c r="I2039" s="171">
        <v>0.59950897298158301</v>
      </c>
      <c r="J2039" s="196">
        <v>0.47726013328838995</v>
      </c>
      <c r="K2039" s="192">
        <v>6.1489152615392076E-2</v>
      </c>
      <c r="L2039" s="114">
        <v>0.81867062066003649</v>
      </c>
      <c r="M2039" s="46">
        <v>0.24429337553620209</v>
      </c>
      <c r="N2039" s="159">
        <v>0.52589945001442606</v>
      </c>
      <c r="O2039" s="612">
        <v>0.37193713991256477</v>
      </c>
      <c r="P2039" s="612">
        <v>0.43892905512897273</v>
      </c>
      <c r="Q2039" s="613">
        <v>0.24774860342047877</v>
      </c>
      <c r="R2039" s="613">
        <v>0.18424534753544652</v>
      </c>
    </row>
    <row r="2040" spans="1:18" customFormat="1">
      <c r="A2040" s="1" t="s">
        <v>12071</v>
      </c>
      <c r="B2040" s="307" t="s">
        <v>13234</v>
      </c>
      <c r="C2040" s="94">
        <v>-0.24220024651487565</v>
      </c>
      <c r="D2040" s="11">
        <v>0.20732449294130947</v>
      </c>
      <c r="E2040" s="13">
        <v>-9.0706467269056849E-3</v>
      </c>
      <c r="F2040" s="13">
        <v>9.013973049876842E-3</v>
      </c>
      <c r="G2040" s="181">
        <v>2.3191003591819522E-2</v>
      </c>
      <c r="H2040" s="46">
        <v>0.23780128454375396</v>
      </c>
      <c r="I2040" s="170">
        <v>0.41386653106052068</v>
      </c>
      <c r="J2040" s="88">
        <v>4.5345361928006339E-2</v>
      </c>
      <c r="K2040" s="171">
        <v>0.61435535507637984</v>
      </c>
      <c r="L2040" s="308">
        <v>0.6577101691159688</v>
      </c>
      <c r="M2040" s="160">
        <v>-0.30577537942960847</v>
      </c>
      <c r="N2040" s="171">
        <v>0.59828205952047975</v>
      </c>
      <c r="O2040" s="612">
        <v>0.20011367259321081</v>
      </c>
      <c r="P2040" s="612">
        <v>0.39665325640718374</v>
      </c>
      <c r="Q2040" s="613">
        <v>0.53314955878990267</v>
      </c>
      <c r="R2040" s="613">
        <v>0.21294610720606721</v>
      </c>
    </row>
    <row r="2041" spans="1:18" customFormat="1">
      <c r="A2041" s="1" t="s">
        <v>8192</v>
      </c>
      <c r="B2041" s="307" t="s">
        <v>9076</v>
      </c>
      <c r="C2041" s="135">
        <v>-6.108367532216713E-2</v>
      </c>
      <c r="D2041" s="192">
        <v>5.8602107778749642E-2</v>
      </c>
      <c r="E2041" s="158">
        <v>0.31684513938013226</v>
      </c>
      <c r="F2041" s="185">
        <v>-0.40660550193227951</v>
      </c>
      <c r="G2041" s="162">
        <v>0.28242313562749971</v>
      </c>
      <c r="H2041" s="195">
        <v>-2.8405902132590158E-2</v>
      </c>
      <c r="I2041" s="35">
        <v>0.4569417260172049</v>
      </c>
      <c r="J2041" s="25">
        <v>0.1316774514123803</v>
      </c>
      <c r="K2041" s="162">
        <v>0.28009508235115776</v>
      </c>
      <c r="L2041" s="130">
        <v>0.33955316398050539</v>
      </c>
      <c r="M2041" s="170">
        <v>0.42061976494641851</v>
      </c>
      <c r="N2041" s="171">
        <v>0.61635961005879958</v>
      </c>
      <c r="O2041" s="612">
        <v>0.23491269409466103</v>
      </c>
      <c r="P2041" s="612">
        <v>0.43625820906470664</v>
      </c>
      <c r="Q2041" s="613">
        <v>0.45313108873492502</v>
      </c>
      <c r="R2041" s="613">
        <v>0.18635369132295723</v>
      </c>
    </row>
    <row r="2042" spans="1:18" customFormat="1">
      <c r="A2042" s="1" t="s">
        <v>1834</v>
      </c>
      <c r="B2042" s="307" t="s">
        <v>2176</v>
      </c>
      <c r="C2042" s="11">
        <v>0.22189950014556906</v>
      </c>
      <c r="D2042" s="12">
        <v>-0.26234459898115736</v>
      </c>
      <c r="E2042" s="80">
        <v>0.18420066670295165</v>
      </c>
      <c r="F2042" s="120">
        <v>-0.2112095470285035</v>
      </c>
      <c r="G2042" s="192">
        <v>6.4154393035487159E-2</v>
      </c>
      <c r="H2042" s="62">
        <v>0.37269236264035727</v>
      </c>
      <c r="I2042" s="12">
        <v>-0.25734415354231882</v>
      </c>
      <c r="J2042" s="142">
        <v>-0.14449118504533573</v>
      </c>
      <c r="K2042" s="112">
        <v>0.48116861579951531</v>
      </c>
      <c r="L2042" s="145">
        <v>0.67657067730051212</v>
      </c>
      <c r="M2042" s="64">
        <v>0.40108881982448791</v>
      </c>
      <c r="N2042" s="13">
        <v>2.6888917946711749E-3</v>
      </c>
      <c r="O2042" s="612">
        <v>-1.8321924049735133E-2</v>
      </c>
      <c r="P2042" s="612">
        <v>0.36973439053918139</v>
      </c>
      <c r="Q2042" s="613">
        <v>0.94290658532265248</v>
      </c>
      <c r="R2042" s="613">
        <v>0.17995480792249355</v>
      </c>
    </row>
    <row r="2043" spans="1:18" customFormat="1">
      <c r="A2043" s="1" t="s">
        <v>3849</v>
      </c>
      <c r="B2043" s="307" t="s">
        <v>4514</v>
      </c>
      <c r="C2043" s="23">
        <v>0.3626057319586703</v>
      </c>
      <c r="D2043" s="61">
        <v>-0.4854910040237379</v>
      </c>
      <c r="E2043" s="87">
        <v>-4.854497480162933E-2</v>
      </c>
      <c r="F2043" s="88">
        <v>4.6964529887463337E-2</v>
      </c>
      <c r="G2043" s="46">
        <v>0.24375422235295818</v>
      </c>
      <c r="H2043" s="80">
        <v>0.17732853039348689</v>
      </c>
      <c r="I2043" s="141">
        <v>0.12463133289564773</v>
      </c>
      <c r="J2043" s="64">
        <v>0.38952965416691815</v>
      </c>
      <c r="K2043" s="145">
        <v>0.68008182342206469</v>
      </c>
      <c r="L2043" s="137">
        <v>0.15127149740981952</v>
      </c>
      <c r="M2043" s="158">
        <v>0.30681858614526319</v>
      </c>
      <c r="N2043" s="35">
        <v>0.44646626327641709</v>
      </c>
      <c r="O2043" s="612">
        <v>0.2332779979416722</v>
      </c>
      <c r="P2043" s="612">
        <v>0.41406491810712764</v>
      </c>
      <c r="Q2043" s="613">
        <v>0.39739710543024653</v>
      </c>
      <c r="R2043" s="613">
        <v>0.21606946815617223</v>
      </c>
    </row>
    <row r="2044" spans="1:18" customFormat="1">
      <c r="A2044" s="1" t="s">
        <v>1838</v>
      </c>
      <c r="B2044" s="307" t="s">
        <v>2184</v>
      </c>
      <c r="C2044" s="33">
        <v>8.1057423355622701E-2</v>
      </c>
      <c r="D2044" s="32">
        <v>-8.5884145508206902E-2</v>
      </c>
      <c r="E2044" s="94">
        <v>-0.2373467722330011</v>
      </c>
      <c r="F2044" s="95">
        <v>0.20375998629336486</v>
      </c>
      <c r="G2044" s="142">
        <v>-0.14606667169458082</v>
      </c>
      <c r="H2044" s="90">
        <v>0.5901411111229502</v>
      </c>
      <c r="I2044" s="45">
        <v>-0.3037958677735203</v>
      </c>
      <c r="J2044" s="95">
        <v>0.19737958328609503</v>
      </c>
      <c r="K2044" s="192">
        <v>6.1910080278244281E-2</v>
      </c>
      <c r="L2044" s="311">
        <v>0.63140710896262753</v>
      </c>
      <c r="M2044" s="80">
        <v>0.18112075131044822</v>
      </c>
      <c r="N2044" s="308">
        <v>0.66000445379722428</v>
      </c>
      <c r="O2044" s="612">
        <v>0.10388983840706673</v>
      </c>
      <c r="P2044" s="612">
        <v>0.41270822977199695</v>
      </c>
      <c r="Q2044" s="613">
        <v>0.68560474915751513</v>
      </c>
      <c r="R2044" s="613">
        <v>0.19480742223368952</v>
      </c>
    </row>
    <row r="2045" spans="1:18" customFormat="1">
      <c r="A2045" s="1" t="s">
        <v>6166</v>
      </c>
      <c r="B2045" s="307" t="s">
        <v>7246</v>
      </c>
      <c r="C2045" s="88">
        <v>4.1331616190489945E-2</v>
      </c>
      <c r="D2045" s="87">
        <v>-4.2550733449268421E-2</v>
      </c>
      <c r="E2045" s="179">
        <v>-0.12508543872420122</v>
      </c>
      <c r="F2045" s="141">
        <v>0.11510019635504704</v>
      </c>
      <c r="G2045" s="192">
        <v>6.0000347605132745E-2</v>
      </c>
      <c r="H2045" s="194">
        <v>0.64381422017024559</v>
      </c>
      <c r="I2045" s="456">
        <v>-1.9872056657675738</v>
      </c>
      <c r="J2045" s="154">
        <v>0.83619067222095489</v>
      </c>
      <c r="K2045" s="168">
        <v>0.79066342585083571</v>
      </c>
      <c r="L2045" s="151">
        <v>0.57797600259722459</v>
      </c>
      <c r="M2045" s="141">
        <v>0.12417800445043958</v>
      </c>
      <c r="N2045" s="32">
        <v>-7.3552332814474167E-2</v>
      </c>
      <c r="O2045" s="612">
        <v>0.17421722684586094</v>
      </c>
      <c r="P2045" s="612">
        <v>0.3201415212554492</v>
      </c>
      <c r="Q2045" s="613">
        <v>0.77745277942567004</v>
      </c>
      <c r="R2045" s="613">
        <v>0.17043214369535883</v>
      </c>
    </row>
    <row r="2046" spans="1:18" customFormat="1">
      <c r="A2046" s="1" t="s">
        <v>14018</v>
      </c>
      <c r="B2046" s="307" t="s">
        <v>18169</v>
      </c>
      <c r="C2046" s="142">
        <v>-0.12880160080948655</v>
      </c>
      <c r="D2046" s="141">
        <v>0.11823896880008303</v>
      </c>
      <c r="E2046" s="45">
        <v>-0.29915453402203163</v>
      </c>
      <c r="F2046" s="51">
        <v>0.24764983073822563</v>
      </c>
      <c r="G2046" s="51">
        <v>0.24741002230775477</v>
      </c>
      <c r="H2046" s="25">
        <v>0.13676868852696272</v>
      </c>
      <c r="I2046" s="94">
        <v>-0.24036063611289032</v>
      </c>
      <c r="J2046" s="158">
        <v>0.30691186120665465</v>
      </c>
      <c r="K2046" s="181">
        <v>2.0294611801877867E-2</v>
      </c>
      <c r="L2046" s="154">
        <v>0.85220731071976408</v>
      </c>
      <c r="M2046" s="24">
        <v>-0.15031845029645807</v>
      </c>
      <c r="N2046" s="311">
        <v>0.63648356409700846</v>
      </c>
      <c r="O2046" s="612">
        <v>0.11974656960882674</v>
      </c>
      <c r="P2046" s="612">
        <v>0.3873930254175888</v>
      </c>
      <c r="Q2046" s="613">
        <v>0.59007764177558664</v>
      </c>
      <c r="R2046" s="613">
        <v>0.25704959053323251</v>
      </c>
    </row>
    <row r="2047" spans="1:18" customFormat="1">
      <c r="A2047" s="1" t="s">
        <v>13524</v>
      </c>
      <c r="B2047" s="307" t="s">
        <v>14966</v>
      </c>
      <c r="C2047" s="128">
        <v>-0.36567770986388443</v>
      </c>
      <c r="D2047" s="127">
        <v>0.2914807206111954</v>
      </c>
      <c r="E2047" s="163">
        <v>-0.35084017673208523</v>
      </c>
      <c r="F2047" s="162">
        <v>0.28199217009780936</v>
      </c>
      <c r="G2047" s="159">
        <v>0.52020429696553083</v>
      </c>
      <c r="H2047" s="180">
        <v>0.50998308503652812</v>
      </c>
      <c r="I2047" s="11">
        <v>0.20820433091865728</v>
      </c>
      <c r="J2047" s="311">
        <v>0.63138539864127619</v>
      </c>
      <c r="K2047" s="62">
        <v>0.36366894214914386</v>
      </c>
      <c r="L2047" s="145">
        <v>0.68400386069241603</v>
      </c>
      <c r="M2047" s="101">
        <v>9.2130639951380808E-2</v>
      </c>
      <c r="N2047" s="127">
        <v>0.30263195799138809</v>
      </c>
      <c r="O2047" s="612">
        <v>0.46758735911012683</v>
      </c>
      <c r="P2047" s="612">
        <v>0.34248886387737648</v>
      </c>
      <c r="Q2047" s="613">
        <v>0.16805475904978048</v>
      </c>
      <c r="R2047" s="613">
        <v>0.23851222857156951</v>
      </c>
    </row>
    <row r="2048" spans="1:18" customFormat="1">
      <c r="A2048" s="1" t="s">
        <v>5477</v>
      </c>
      <c r="B2048" s="307" t="s">
        <v>6387</v>
      </c>
      <c r="C2048" s="179">
        <v>-0.11897000418123477</v>
      </c>
      <c r="D2048" s="141">
        <v>0.1099023054908583</v>
      </c>
      <c r="E2048" s="44">
        <v>-0.10600066514253823</v>
      </c>
      <c r="F2048" s="101">
        <v>9.874260406772456E-2</v>
      </c>
      <c r="G2048" s="131">
        <v>0.42263413151808288</v>
      </c>
      <c r="H2048" s="165">
        <v>0.86050792275511834</v>
      </c>
      <c r="I2048" s="88">
        <v>3.8864064436237147E-2</v>
      </c>
      <c r="J2048" s="87">
        <v>-3.0050768486163702E-2</v>
      </c>
      <c r="K2048" s="148">
        <v>0.87762018138480991</v>
      </c>
      <c r="L2048" s="171">
        <v>0.61087757471308823</v>
      </c>
      <c r="M2048" s="179">
        <v>-0.12261768423635924</v>
      </c>
      <c r="N2048" s="24">
        <v>-0.15578809184194531</v>
      </c>
      <c r="O2048" s="612">
        <v>0.30587168376628115</v>
      </c>
      <c r="P2048" s="612">
        <v>0.28892080449685975</v>
      </c>
      <c r="Q2048" s="613">
        <v>0.15803052828295833</v>
      </c>
      <c r="R2048" s="613">
        <v>0.19746055334210533</v>
      </c>
    </row>
    <row r="2049" spans="1:18" customFormat="1">
      <c r="A2049" s="1" t="s">
        <v>4180</v>
      </c>
      <c r="B2049" s="307" t="s">
        <v>4996</v>
      </c>
      <c r="C2049" s="137">
        <v>0.14893155918218171</v>
      </c>
      <c r="D2049" s="24">
        <v>-0.16609475682901564</v>
      </c>
      <c r="E2049" s="25">
        <v>0.12752567572601986</v>
      </c>
      <c r="F2049" s="142">
        <v>-0.13990092262318371</v>
      </c>
      <c r="G2049" s="25">
        <v>0.14221995456805192</v>
      </c>
      <c r="H2049" s="45">
        <v>-0.2996982009092713</v>
      </c>
      <c r="I2049" s="44">
        <v>-9.1638979623699615E-2</v>
      </c>
      <c r="J2049" s="87">
        <v>-4.8403029570768974E-2</v>
      </c>
      <c r="K2049" s="308">
        <v>0.66207341578487511</v>
      </c>
      <c r="L2049" s="135">
        <v>-5.088960705087265E-2</v>
      </c>
      <c r="M2049" s="308">
        <v>0.66703215020523676</v>
      </c>
      <c r="N2049" s="33">
        <v>6.866395370808194E-2</v>
      </c>
      <c r="O2049" s="612">
        <v>-6.580330699834383E-2</v>
      </c>
      <c r="P2049" s="612">
        <v>0.373744396023237</v>
      </c>
      <c r="Q2049" s="613">
        <v>0.61996377143812431</v>
      </c>
      <c r="R2049" s="613">
        <v>0.17653837706857406</v>
      </c>
    </row>
    <row r="2050" spans="1:18" customFormat="1">
      <c r="A2050" s="1" t="s">
        <v>6715</v>
      </c>
      <c r="B2050" s="307" t="s">
        <v>7353</v>
      </c>
      <c r="C2050" s="136">
        <v>-0.17807506034186749</v>
      </c>
      <c r="D2050" s="137">
        <v>0.15849015233072516</v>
      </c>
      <c r="E2050" s="12">
        <v>-0.26253762227749083</v>
      </c>
      <c r="F2050" s="11">
        <v>0.22203747117651942</v>
      </c>
      <c r="G2050" s="181">
        <v>2.2222575520666664E-2</v>
      </c>
      <c r="H2050" s="131">
        <v>0.43559544189630128</v>
      </c>
      <c r="I2050" s="190">
        <v>-0.6348796057369599</v>
      </c>
      <c r="J2050" s="180">
        <v>0.50761568075985986</v>
      </c>
      <c r="K2050" s="192">
        <v>5.8396306859882043E-2</v>
      </c>
      <c r="L2050" s="164">
        <v>0.94516542052336094</v>
      </c>
      <c r="M2050" s="179">
        <v>-0.12246210968746479</v>
      </c>
      <c r="N2050" s="62">
        <v>0.36546523292683375</v>
      </c>
      <c r="O2050" s="612">
        <v>0.14133621622185111</v>
      </c>
      <c r="P2050" s="612">
        <v>0.35568936609248608</v>
      </c>
      <c r="Q2050" s="613">
        <v>0.6393027528087657</v>
      </c>
      <c r="R2050" s="613">
        <v>0.25971899262132436</v>
      </c>
    </row>
    <row r="2051" spans="1:18" customFormat="1">
      <c r="A2051" s="1" t="s">
        <v>10383</v>
      </c>
      <c r="B2051" s="307" t="s">
        <v>11613</v>
      </c>
      <c r="C2051" s="120">
        <v>-0.21396441217749257</v>
      </c>
      <c r="D2051" s="95">
        <v>0.18629160237689704</v>
      </c>
      <c r="E2051" s="296">
        <v>-0.50245891947043386</v>
      </c>
      <c r="F2051" s="62">
        <v>0.37194618358092751</v>
      </c>
      <c r="G2051" s="32">
        <v>-8.4045211823941382E-2</v>
      </c>
      <c r="H2051" s="98">
        <v>0.73025712278107269</v>
      </c>
      <c r="I2051" s="464">
        <v>-4.6155969788577433</v>
      </c>
      <c r="J2051" s="124">
        <v>0.74779414452863535</v>
      </c>
      <c r="K2051" s="151">
        <v>0.56934601135049712</v>
      </c>
      <c r="L2051" s="149">
        <v>0.76459521085725324</v>
      </c>
      <c r="M2051" s="33">
        <v>8.5555889370369356E-2</v>
      </c>
      <c r="N2051" s="24">
        <v>-0.15804385728236439</v>
      </c>
      <c r="O2051" s="612">
        <v>8.3803366454842224E-2</v>
      </c>
      <c r="P2051" s="612">
        <v>0.32901839777157588</v>
      </c>
      <c r="Q2051" s="613">
        <v>0.89463790858259695</v>
      </c>
      <c r="R2051" s="613">
        <v>0.23476648960387803</v>
      </c>
    </row>
    <row r="2052" spans="1:18" customFormat="1">
      <c r="A2052" s="1" t="s">
        <v>5297</v>
      </c>
      <c r="B2052" s="307" t="s">
        <v>6046</v>
      </c>
      <c r="C2052" s="46">
        <v>0.23675112798510564</v>
      </c>
      <c r="D2052" s="207">
        <v>-0.28337974960024664</v>
      </c>
      <c r="E2052" s="11">
        <v>0.22081606116064556</v>
      </c>
      <c r="F2052" s="12">
        <v>-0.26083039123655782</v>
      </c>
      <c r="G2052" s="64">
        <v>0.38846092309866259</v>
      </c>
      <c r="H2052" s="79">
        <v>-0.19312166880998308</v>
      </c>
      <c r="I2052" s="32">
        <v>-8.1221248516776229E-2</v>
      </c>
      <c r="J2052" s="45">
        <v>-0.29554043865080981</v>
      </c>
      <c r="K2052" s="145">
        <v>0.68743104565953739</v>
      </c>
      <c r="L2052" s="12">
        <v>-0.25699864782753162</v>
      </c>
      <c r="M2052" s="171">
        <v>0.59865094727711321</v>
      </c>
      <c r="N2052" s="51">
        <v>0.25039438736705183</v>
      </c>
      <c r="O2052" s="612">
        <v>-9.8686052645672543E-3</v>
      </c>
      <c r="P2052" s="612">
        <v>0.35994538915056479</v>
      </c>
      <c r="Q2052" s="613">
        <v>0.97053704687185183</v>
      </c>
      <c r="R2052" s="613">
        <v>0.23595633206449551</v>
      </c>
    </row>
    <row r="2053" spans="1:18" customFormat="1">
      <c r="A2053" s="1" t="s">
        <v>2142</v>
      </c>
      <c r="B2053" s="307" t="s">
        <v>2584</v>
      </c>
      <c r="C2053" s="136">
        <v>-0.17110096041555781</v>
      </c>
      <c r="D2053" s="137">
        <v>0.15294317096271798</v>
      </c>
      <c r="E2053" s="160">
        <v>-0.31391602196676549</v>
      </c>
      <c r="F2053" s="51">
        <v>0.25766819694830218</v>
      </c>
      <c r="G2053" s="95">
        <v>0.19348040866840827</v>
      </c>
      <c r="H2053" s="131">
        <v>0.42850252192368121</v>
      </c>
      <c r="I2053" s="45">
        <v>-0.29877043405268566</v>
      </c>
      <c r="J2053" s="80">
        <v>0.18369088997806798</v>
      </c>
      <c r="K2053" s="131">
        <v>0.43878216022498584</v>
      </c>
      <c r="L2053" s="180">
        <v>0.51746521659395894</v>
      </c>
      <c r="M2053" s="13">
        <v>5.4652690234479294E-3</v>
      </c>
      <c r="N2053" s="62">
        <v>0.38219567074570221</v>
      </c>
      <c r="O2053" s="612">
        <v>0.1224450331381004</v>
      </c>
      <c r="P2053" s="612">
        <v>0.32759320574857126</v>
      </c>
      <c r="Q2053" s="613">
        <v>0.60213615398590814</v>
      </c>
      <c r="R2053" s="613">
        <v>0.16816712038093545</v>
      </c>
    </row>
    <row r="2054" spans="1:18" customFormat="1">
      <c r="A2054" s="1" t="s">
        <v>14611</v>
      </c>
      <c r="B2054" s="307" t="s">
        <v>18292</v>
      </c>
      <c r="C2054" s="142">
        <v>-0.14120488918143456</v>
      </c>
      <c r="D2054" s="25">
        <v>0.12860811574549361</v>
      </c>
      <c r="E2054" s="120">
        <v>-0.21509577126821414</v>
      </c>
      <c r="F2054" s="95">
        <v>0.18714826966073564</v>
      </c>
      <c r="G2054" s="44">
        <v>-9.5627074072864998E-2</v>
      </c>
      <c r="H2054" s="162">
        <v>0.28411185769615788</v>
      </c>
      <c r="I2054" s="87">
        <v>-4.640812038351929E-2</v>
      </c>
      <c r="J2054" s="44">
        <v>-9.2288539388848401E-2</v>
      </c>
      <c r="K2054" s="167">
        <v>0.55670254325978097</v>
      </c>
      <c r="L2054" s="170">
        <v>0.41011606954522434</v>
      </c>
      <c r="M2054" s="101">
        <v>8.8976941465659085E-2</v>
      </c>
      <c r="N2054" s="162">
        <v>0.27816915729134611</v>
      </c>
      <c r="O2054" s="612">
        <v>3.7432790828497544E-3</v>
      </c>
      <c r="P2054" s="612">
        <v>0.31356750119735421</v>
      </c>
      <c r="Q2054" s="613">
        <v>0.98812888860631387</v>
      </c>
      <c r="R2054" s="613">
        <v>0.19214643054539987</v>
      </c>
    </row>
    <row r="2055" spans="1:18" customFormat="1">
      <c r="A2055" s="1" t="s">
        <v>5324</v>
      </c>
      <c r="B2055" s="307" t="s">
        <v>6129</v>
      </c>
      <c r="C2055" s="192">
        <v>6.2200612900587239E-2</v>
      </c>
      <c r="D2055" s="135">
        <v>-6.5003645456492121E-2</v>
      </c>
      <c r="E2055" s="32">
        <v>-7.0901633442738338E-2</v>
      </c>
      <c r="F2055" s="192">
        <v>6.7579770364976352E-2</v>
      </c>
      <c r="G2055" s="158">
        <v>0.31690919226347869</v>
      </c>
      <c r="H2055" s="165">
        <v>0.86368175016012416</v>
      </c>
      <c r="I2055" s="45">
        <v>-0.29763486483053253</v>
      </c>
      <c r="J2055" s="46">
        <v>0.22982227321974472</v>
      </c>
      <c r="K2055" s="88">
        <v>3.8333003486409944E-2</v>
      </c>
      <c r="L2055" s="308">
        <v>0.65710990165924232</v>
      </c>
      <c r="M2055" s="25">
        <v>0.12907394208774861</v>
      </c>
      <c r="N2055" s="196">
        <v>0.47209374466545112</v>
      </c>
      <c r="O2055" s="612">
        <v>0.28447054002698569</v>
      </c>
      <c r="P2055" s="612">
        <v>0.3402907832998367</v>
      </c>
      <c r="Q2055" s="613">
        <v>0.2443478448393277</v>
      </c>
      <c r="R2055" s="613">
        <v>0.21077692800215686</v>
      </c>
    </row>
    <row r="2056" spans="1:18" customFormat="1">
      <c r="A2056" s="1" t="s">
        <v>8604</v>
      </c>
      <c r="B2056" s="307" t="s">
        <v>9434</v>
      </c>
      <c r="C2056" s="141">
        <v>0.11918123504166375</v>
      </c>
      <c r="D2056" s="142">
        <v>-0.12992065343326439</v>
      </c>
      <c r="E2056" s="32">
        <v>-6.9491801324247218E-2</v>
      </c>
      <c r="F2056" s="192">
        <v>6.6297777798595789E-2</v>
      </c>
      <c r="G2056" s="171">
        <v>0.5998588626948137</v>
      </c>
      <c r="H2056" s="311">
        <v>0.63366241862369466</v>
      </c>
      <c r="I2056" s="192">
        <v>6.1920470335071295E-2</v>
      </c>
      <c r="J2056" s="137">
        <v>0.14772518352633807</v>
      </c>
      <c r="K2056" s="158">
        <v>0.31893606155019877</v>
      </c>
      <c r="L2056" s="180">
        <v>0.51671045709389851</v>
      </c>
      <c r="M2056" s="95">
        <v>0.18971390463726284</v>
      </c>
      <c r="N2056" s="158">
        <v>0.31788778598408163</v>
      </c>
      <c r="O2056" s="612">
        <v>0.32683111256020364</v>
      </c>
      <c r="P2056" s="612">
        <v>0.32221721891259747</v>
      </c>
      <c r="Q2056" s="613">
        <v>0.14865449394670052</v>
      </c>
      <c r="R2056" s="613">
        <v>0.21897452336849366</v>
      </c>
    </row>
    <row r="2057" spans="1:18" customFormat="1">
      <c r="A2057" s="1" t="s">
        <v>10654</v>
      </c>
      <c r="B2057" s="307" t="s">
        <v>18007</v>
      </c>
      <c r="C2057" s="95">
        <v>0.18816659908152691</v>
      </c>
      <c r="D2057" s="120">
        <v>-0.21644266027186138</v>
      </c>
      <c r="E2057" s="136">
        <v>-0.18017863399255524</v>
      </c>
      <c r="F2057" s="137">
        <v>0.16015385027978987</v>
      </c>
      <c r="G2057" s="46">
        <v>0.23602741408331829</v>
      </c>
      <c r="H2057" s="127">
        <v>0.29675529040679771</v>
      </c>
      <c r="I2057" s="296">
        <v>-0.51119516627741979</v>
      </c>
      <c r="J2057" s="159">
        <v>0.53791244739257282</v>
      </c>
      <c r="K2057" s="80">
        <v>0.18467428034450137</v>
      </c>
      <c r="L2057" s="159">
        <v>0.52242203473372484</v>
      </c>
      <c r="M2057" s="112">
        <v>0.49955352698554173</v>
      </c>
      <c r="N2057" s="101">
        <v>9.9620787525868268E-2</v>
      </c>
      <c r="O2057" s="612">
        <v>0.20276341581725152</v>
      </c>
      <c r="P2057" s="612">
        <v>0.34296706157482471</v>
      </c>
      <c r="Q2057" s="613">
        <v>0.54790406432182504</v>
      </c>
      <c r="R2057" s="613">
        <v>0.25193215109532174</v>
      </c>
    </row>
    <row r="2058" spans="1:18" customFormat="1">
      <c r="A2058" s="1" t="s">
        <v>13420</v>
      </c>
      <c r="B2058" s="307" t="s">
        <v>18117</v>
      </c>
      <c r="C2058" s="101">
        <v>9.0564059935205193E-2</v>
      </c>
      <c r="D2058" s="44">
        <v>-9.6632196728597672E-2</v>
      </c>
      <c r="E2058" s="192">
        <v>5.8022131312092023E-2</v>
      </c>
      <c r="F2058" s="135">
        <v>-6.0453796102708193E-2</v>
      </c>
      <c r="G2058" s="51">
        <v>0.25176278019930948</v>
      </c>
      <c r="H2058" s="159">
        <v>0.53120314046177353</v>
      </c>
      <c r="I2058" s="131">
        <v>0.43645663146021213</v>
      </c>
      <c r="J2058" s="101">
        <v>0.10025364866067916</v>
      </c>
      <c r="K2058" s="53">
        <v>0.70697177814309065</v>
      </c>
      <c r="L2058" s="141">
        <v>0.10803269138758556</v>
      </c>
      <c r="M2058" s="95">
        <v>0.19466069644882494</v>
      </c>
      <c r="N2058" s="51">
        <v>0.2552238801930814</v>
      </c>
      <c r="O2058" s="612">
        <v>0.32841123438591013</v>
      </c>
      <c r="P2058" s="612">
        <v>0.3161558238784149</v>
      </c>
      <c r="Q2058" s="613">
        <v>0.18601219704171801</v>
      </c>
      <c r="R2058" s="613">
        <v>0.18741385569524227</v>
      </c>
    </row>
    <row r="2059" spans="1:18" customFormat="1">
      <c r="A2059" s="1" t="s">
        <v>2183</v>
      </c>
      <c r="B2059" s="307" t="s">
        <v>2619</v>
      </c>
      <c r="C2059" s="94">
        <v>-0.24309978588306985</v>
      </c>
      <c r="D2059" s="11">
        <v>0.20798285570580163</v>
      </c>
      <c r="E2059" s="142">
        <v>-0.14227763664312687</v>
      </c>
      <c r="F2059" s="25">
        <v>0.12949727672249664</v>
      </c>
      <c r="G2059" s="136">
        <v>-0.17266867831339647</v>
      </c>
      <c r="H2059" s="159">
        <v>0.52732871394070224</v>
      </c>
      <c r="I2059" s="32">
        <v>-8.2982040508363011E-2</v>
      </c>
      <c r="J2059" s="127">
        <v>0.29194859449483668</v>
      </c>
      <c r="K2059" s="195">
        <v>-1.9027895910626699E-2</v>
      </c>
      <c r="L2059" s="171">
        <v>0.60012683923574306</v>
      </c>
      <c r="M2059" s="88">
        <v>3.9455341885732034E-2</v>
      </c>
      <c r="N2059" s="90">
        <v>0.59012660813936291</v>
      </c>
      <c r="O2059" s="612">
        <v>0.16296772677153795</v>
      </c>
      <c r="P2059" s="612">
        <v>0.33324090263662287</v>
      </c>
      <c r="Q2059" s="613">
        <v>0.48994008301190473</v>
      </c>
      <c r="R2059" s="613">
        <v>0.2435937214622127</v>
      </c>
    </row>
    <row r="2060" spans="1:18" customFormat="1">
      <c r="A2060" s="1" t="s">
        <v>4366</v>
      </c>
      <c r="B2060" s="307" t="s">
        <v>5133</v>
      </c>
      <c r="C2060" s="158">
        <v>0.317808902078629</v>
      </c>
      <c r="D2060" s="185">
        <v>-0.40819820651419819</v>
      </c>
      <c r="E2060" s="87">
        <v>-3.2557222488674827E-2</v>
      </c>
      <c r="F2060" s="88">
        <v>3.1838690625591401E-2</v>
      </c>
      <c r="G2060" s="127">
        <v>0.30355856396276698</v>
      </c>
      <c r="H2060" s="137">
        <v>0.16580674950281352</v>
      </c>
      <c r="I2060" s="101">
        <v>0.10374990349595697</v>
      </c>
      <c r="J2060" s="11">
        <v>0.21077412773127685</v>
      </c>
      <c r="K2060" s="145">
        <v>0.69420198595928118</v>
      </c>
      <c r="L2060" s="23">
        <v>0.35897504327090002</v>
      </c>
      <c r="M2060" s="46">
        <v>0.23500397686032995</v>
      </c>
      <c r="N2060" s="44">
        <v>-9.0547550236246943E-2</v>
      </c>
      <c r="O2060" s="612">
        <v>0.19556224380788109</v>
      </c>
      <c r="P2060" s="612">
        <v>0.31361454323917859</v>
      </c>
      <c r="Q2060" s="613">
        <v>0.25080018016261385</v>
      </c>
      <c r="R2060" s="613">
        <v>0.15370540458517304</v>
      </c>
    </row>
    <row r="2061" spans="1:18" customFormat="1">
      <c r="A2061" s="1" t="s">
        <v>9486</v>
      </c>
      <c r="B2061" s="307" t="s">
        <v>10261</v>
      </c>
      <c r="C2061" s="87">
        <v>-4.7117349935337741E-2</v>
      </c>
      <c r="D2061" s="88">
        <v>4.5627075233857874E-2</v>
      </c>
      <c r="E2061" s="163">
        <v>-0.34431033279664036</v>
      </c>
      <c r="F2061" s="162">
        <v>0.27776528397465777</v>
      </c>
      <c r="G2061" s="158">
        <v>0.31644171936944721</v>
      </c>
      <c r="H2061" s="162">
        <v>0.2785849877340239</v>
      </c>
      <c r="I2061" s="196">
        <v>0.46302925612202361</v>
      </c>
      <c r="J2061" s="88">
        <v>4.630987510799324E-2</v>
      </c>
      <c r="K2061" s="171">
        <v>0.59909437135576193</v>
      </c>
      <c r="L2061" s="196">
        <v>0.4788910836492794</v>
      </c>
      <c r="M2061" s="32">
        <v>-8.5926289961651151E-2</v>
      </c>
      <c r="N2061" s="95">
        <v>0.19793514243660509</v>
      </c>
      <c r="O2061" s="612">
        <v>0.28161302526172244</v>
      </c>
      <c r="P2061" s="612">
        <v>0.28523958520996057</v>
      </c>
      <c r="Q2061" s="613">
        <v>0.28689948344709193</v>
      </c>
      <c r="R2061" s="613">
        <v>0.20209390289129175</v>
      </c>
    </row>
    <row r="2062" spans="1:18" customFormat="1">
      <c r="A2062" s="1" t="s">
        <v>158</v>
      </c>
      <c r="B2062" s="307" t="s">
        <v>96</v>
      </c>
      <c r="C2062" s="142">
        <v>-0.1391009814059033</v>
      </c>
      <c r="D2062" s="141">
        <v>0.12686074694206001</v>
      </c>
      <c r="E2062" s="79">
        <v>-0.20277021358272768</v>
      </c>
      <c r="F2062" s="80">
        <v>0.17775127066690852</v>
      </c>
      <c r="G2062" s="94">
        <v>-0.24181349801693058</v>
      </c>
      <c r="H2062" s="80">
        <v>0.17357067124547085</v>
      </c>
      <c r="I2062" s="136">
        <v>-0.18394649188369458</v>
      </c>
      <c r="J2062" s="180">
        <v>0.50964299815013758</v>
      </c>
      <c r="K2062" s="32">
        <v>-8.3359145538111162E-2</v>
      </c>
      <c r="L2062" s="167">
        <v>0.55420724810470223</v>
      </c>
      <c r="M2062" s="127">
        <v>0.29345597157872999</v>
      </c>
      <c r="N2062" s="35">
        <v>0.45227021588572758</v>
      </c>
      <c r="O2062" s="612">
        <v>8.0438153921694025E-2</v>
      </c>
      <c r="P2062" s="612">
        <v>0.31600810803559726</v>
      </c>
      <c r="Q2062" s="613">
        <v>0.73527816784192512</v>
      </c>
      <c r="R2062" s="613">
        <v>0.2310109366369868</v>
      </c>
    </row>
    <row r="2063" spans="1:18" customFormat="1">
      <c r="A2063" s="1" t="s">
        <v>14508</v>
      </c>
      <c r="B2063" s="307" t="s">
        <v>18263</v>
      </c>
      <c r="C2063" s="79">
        <v>-0.18849860383755696</v>
      </c>
      <c r="D2063" s="80">
        <v>0.16669170657688631</v>
      </c>
      <c r="E2063" s="192">
        <v>5.8645427935518725E-2</v>
      </c>
      <c r="F2063" s="135">
        <v>-6.1130744068948535E-2</v>
      </c>
      <c r="G2063" s="162">
        <v>0.28009444266772876</v>
      </c>
      <c r="H2063" s="308">
        <v>0.67285028139507075</v>
      </c>
      <c r="I2063" s="33">
        <v>7.0083350561255212E-2</v>
      </c>
      <c r="J2063" s="35">
        <v>0.45582338119280896</v>
      </c>
      <c r="K2063" s="51">
        <v>0.25737503219534119</v>
      </c>
      <c r="L2063" s="170">
        <v>0.4125168037577836</v>
      </c>
      <c r="M2063" s="88">
        <v>3.3858157508351742E-2</v>
      </c>
      <c r="N2063" s="159">
        <v>0.53352060015615543</v>
      </c>
      <c r="O2063" s="612">
        <v>0.3691146948487386</v>
      </c>
      <c r="P2063" s="612">
        <v>0.31859425483518028</v>
      </c>
      <c r="Q2063" s="613">
        <v>0.12046494267695476</v>
      </c>
      <c r="R2063" s="613">
        <v>0.23434853126281707</v>
      </c>
    </row>
    <row r="2064" spans="1:18" customFormat="1">
      <c r="A2064" s="1" t="s">
        <v>5068</v>
      </c>
      <c r="B2064" s="307" t="s">
        <v>5792</v>
      </c>
      <c r="C2064" s="25">
        <v>0.12857369091089912</v>
      </c>
      <c r="D2064" s="142">
        <v>-0.14116338591851299</v>
      </c>
      <c r="E2064" s="192">
        <v>6.7611757366199482E-2</v>
      </c>
      <c r="F2064" s="32">
        <v>-7.0936843821557072E-2</v>
      </c>
      <c r="G2064" s="181">
        <v>2.0994659966370986E-2</v>
      </c>
      <c r="H2064" s="80">
        <v>0.18352636891351512</v>
      </c>
      <c r="I2064" s="136">
        <v>-0.16887223801548756</v>
      </c>
      <c r="J2064" s="32">
        <v>-7.5943175077245142E-2</v>
      </c>
      <c r="K2064" s="196">
        <v>0.4653604185081851</v>
      </c>
      <c r="L2064" s="95">
        <v>0.20248609381745677</v>
      </c>
      <c r="M2064" s="112">
        <v>0.49757210482941161</v>
      </c>
      <c r="N2064" s="88">
        <v>4.5714366202964492E-2</v>
      </c>
      <c r="O2064" s="612">
        <v>-2.2328366090118502E-2</v>
      </c>
      <c r="P2064" s="612">
        <v>0.31074151820724749</v>
      </c>
      <c r="Q2064" s="613">
        <v>0.89839605184817839</v>
      </c>
      <c r="R2064" s="613">
        <v>0.2213199006631833</v>
      </c>
    </row>
    <row r="2065" spans="1:18" customFormat="1">
      <c r="A2065" s="1" t="s">
        <v>11163</v>
      </c>
      <c r="B2065" s="307" t="s">
        <v>12231</v>
      </c>
      <c r="C2065" s="192">
        <v>5.3362806918417799E-2</v>
      </c>
      <c r="D2065" s="135">
        <v>-5.5412668850218907E-2</v>
      </c>
      <c r="E2065" s="179">
        <v>-0.12151633670311587</v>
      </c>
      <c r="F2065" s="141">
        <v>0.11207154715550692</v>
      </c>
      <c r="G2065" s="127">
        <v>0.29044231098480283</v>
      </c>
      <c r="H2065" s="124">
        <v>0.75465082117409887</v>
      </c>
      <c r="I2065" s="35">
        <v>0.44305589800702627</v>
      </c>
      <c r="J2065" s="80">
        <v>0.1705323791735335</v>
      </c>
      <c r="K2065" s="158">
        <v>0.3162022307001518</v>
      </c>
      <c r="L2065" s="171">
        <v>0.61247984870206829</v>
      </c>
      <c r="M2065" s="33">
        <v>8.1685801373527309E-2</v>
      </c>
      <c r="N2065" s="137">
        <v>0.15953014150683623</v>
      </c>
      <c r="O2065" s="612">
        <v>0.41131742964566181</v>
      </c>
      <c r="P2065" s="612">
        <v>0.27580622567606367</v>
      </c>
      <c r="Q2065" s="613">
        <v>9.3747465255137427E-2</v>
      </c>
      <c r="R2065" s="613">
        <v>0.16219755678386821</v>
      </c>
    </row>
    <row r="2066" spans="1:18" customFormat="1">
      <c r="A2066" s="1" t="s">
        <v>1437</v>
      </c>
      <c r="B2066" s="307" t="s">
        <v>1916</v>
      </c>
      <c r="C2066" s="33">
        <v>8.709662577833549E-2</v>
      </c>
      <c r="D2066" s="44">
        <v>-9.2694472537840036E-2</v>
      </c>
      <c r="E2066" s="44">
        <v>-9.4001336302256225E-2</v>
      </c>
      <c r="F2066" s="101">
        <v>8.8249382322548392E-2</v>
      </c>
      <c r="G2066" s="207">
        <v>-0.27451758082196936</v>
      </c>
      <c r="H2066" s="141">
        <v>0.1167692980088408</v>
      </c>
      <c r="I2066" s="95">
        <v>0.1887003404235352</v>
      </c>
      <c r="J2066" s="112">
        <v>0.48964186489461192</v>
      </c>
      <c r="K2066" s="181">
        <v>1.5405793896563866E-2</v>
      </c>
      <c r="L2066" s="25">
        <v>0.1403171599016263</v>
      </c>
      <c r="M2066" s="141">
        <v>0.12378926500850861</v>
      </c>
      <c r="N2066" s="114">
        <v>0.81481586795131389</v>
      </c>
      <c r="O2066" s="612">
        <v>0.13974597693967722</v>
      </c>
      <c r="P2066" s="612">
        <v>0.29446372636368173</v>
      </c>
      <c r="Q2066" s="613">
        <v>0.36973231649590188</v>
      </c>
      <c r="R2066" s="613">
        <v>0.20399319838882463</v>
      </c>
    </row>
    <row r="2067" spans="1:18" customFormat="1">
      <c r="A2067" s="1" t="s">
        <v>10279</v>
      </c>
      <c r="B2067" s="307" t="s">
        <v>11438</v>
      </c>
      <c r="C2067" s="135">
        <v>-5.1111813359463687E-2</v>
      </c>
      <c r="D2067" s="192">
        <v>4.9362810579205663E-2</v>
      </c>
      <c r="E2067" s="13">
        <v>7.3382563273852895E-3</v>
      </c>
      <c r="F2067" s="13">
        <v>-7.3757732178187513E-3</v>
      </c>
      <c r="G2067" s="158">
        <v>0.3155560066985601</v>
      </c>
      <c r="H2067" s="184">
        <v>-0.46430122616599717</v>
      </c>
      <c r="I2067" s="189">
        <v>-0.33272731812211004</v>
      </c>
      <c r="J2067" s="101">
        <v>9.7193373581805534E-2</v>
      </c>
      <c r="K2067" s="62">
        <v>0.37719703538715676</v>
      </c>
      <c r="L2067" s="23">
        <v>0.34554939247638705</v>
      </c>
      <c r="M2067" s="87">
        <v>-3.4490214434355466E-2</v>
      </c>
      <c r="N2067" s="112">
        <v>0.480498120467447</v>
      </c>
      <c r="O2067" s="612">
        <v>-6.7741501817517355E-2</v>
      </c>
      <c r="P2067" s="612">
        <v>0.29575421715901906</v>
      </c>
      <c r="Q2067" s="613">
        <v>0.78526966325110792</v>
      </c>
      <c r="R2067" s="613">
        <v>0.20549338645475634</v>
      </c>
    </row>
    <row r="2068" spans="1:18" customFormat="1">
      <c r="A2068" s="1" t="s">
        <v>3437</v>
      </c>
      <c r="B2068" s="307" t="s">
        <v>10622</v>
      </c>
      <c r="C2068" s="120">
        <v>-0.22001697519076827</v>
      </c>
      <c r="D2068" s="95">
        <v>0.19086092304673688</v>
      </c>
      <c r="E2068" s="12">
        <v>-0.24748834927362956</v>
      </c>
      <c r="F2068" s="11">
        <v>0.21118462908241242</v>
      </c>
      <c r="G2068" s="189">
        <v>-0.33732497815691836</v>
      </c>
      <c r="H2068" s="88">
        <v>4.7060761737820284E-2</v>
      </c>
      <c r="I2068" s="44">
        <v>-0.10015523671363219</v>
      </c>
      <c r="J2068" s="64">
        <v>0.38684493033892275</v>
      </c>
      <c r="K2068" s="112">
        <v>0.49360243830156353</v>
      </c>
      <c r="L2068" s="194">
        <v>0.65034460221788715</v>
      </c>
      <c r="M2068" s="195">
        <v>-2.5502488147173243E-2</v>
      </c>
      <c r="N2068" s="135">
        <v>-6.0113339906760273E-2</v>
      </c>
      <c r="O2068" s="612">
        <v>3.9980284735293775E-2</v>
      </c>
      <c r="P2068" s="612">
        <v>0.2634572654925682</v>
      </c>
      <c r="Q2068" s="613">
        <v>0.88963703052025767</v>
      </c>
      <c r="R2068" s="613">
        <v>0.18900723565989588</v>
      </c>
    </row>
    <row r="2069" spans="1:18" customFormat="1">
      <c r="A2069" s="1" t="s">
        <v>12101</v>
      </c>
      <c r="B2069" s="307" t="s">
        <v>17842</v>
      </c>
      <c r="C2069" s="162">
        <v>0.27212038186993998</v>
      </c>
      <c r="D2069" s="189">
        <v>-0.33566526095294691</v>
      </c>
      <c r="E2069" s="88">
        <v>3.4264822733295626E-2</v>
      </c>
      <c r="F2069" s="87">
        <v>-3.5098471409334246E-2</v>
      </c>
      <c r="G2069" s="46">
        <v>0.243279924152808</v>
      </c>
      <c r="H2069" s="80">
        <v>0.17659800855564661</v>
      </c>
      <c r="I2069" s="180">
        <v>0.51135030577537566</v>
      </c>
      <c r="J2069" s="141">
        <v>0.1265999126908621</v>
      </c>
      <c r="K2069" s="13">
        <v>-5.747283262909754E-5</v>
      </c>
      <c r="L2069" s="13">
        <v>-6.6377921500890618E-3</v>
      </c>
      <c r="M2069" s="124">
        <v>0.74111279134624741</v>
      </c>
      <c r="N2069" s="158">
        <v>0.31329253802805129</v>
      </c>
      <c r="O2069" s="612">
        <v>0.2675837390274125</v>
      </c>
      <c r="P2069" s="612">
        <v>0.27434418174846464</v>
      </c>
      <c r="Q2069" s="613">
        <v>0.15603937088858547</v>
      </c>
      <c r="R2069" s="613">
        <v>0.21648578888348213</v>
      </c>
    </row>
    <row r="2070" spans="1:18" customFormat="1">
      <c r="A2070" s="1" t="s">
        <v>10957</v>
      </c>
      <c r="B2070" s="307" t="s">
        <v>12129</v>
      </c>
      <c r="C2070" s="158">
        <v>0.32233441492655457</v>
      </c>
      <c r="D2070" s="185">
        <v>-0.41571495374946138</v>
      </c>
      <c r="E2070" s="87">
        <v>-4.4396674112772899E-2</v>
      </c>
      <c r="F2070" s="88">
        <v>4.3071126362406932E-2</v>
      </c>
      <c r="G2070" s="11">
        <v>0.20763748969083851</v>
      </c>
      <c r="H2070" s="112">
        <v>0.48147638062499776</v>
      </c>
      <c r="I2070" s="237">
        <v>-2.9622060452795984</v>
      </c>
      <c r="J2070" s="145">
        <v>0.6781343234098367</v>
      </c>
      <c r="K2070" s="196">
        <v>0.47464800532170598</v>
      </c>
      <c r="L2070" s="35">
        <v>0.44330937399452014</v>
      </c>
      <c r="M2070" s="23">
        <v>0.35836763155520718</v>
      </c>
      <c r="N2070" s="120">
        <v>-0.21944184043991186</v>
      </c>
      <c r="O2070" s="612">
        <v>6.6628718184085819E-2</v>
      </c>
      <c r="P2070" s="612">
        <v>0.27004716875219925</v>
      </c>
      <c r="Q2070" s="613">
        <v>0.90192797172171857</v>
      </c>
      <c r="R2070" s="613">
        <v>0.21374012904759498</v>
      </c>
    </row>
    <row r="2071" spans="1:18" customFormat="1">
      <c r="A2071" s="1" t="s">
        <v>1234</v>
      </c>
      <c r="B2071" s="307" t="s">
        <v>1241</v>
      </c>
      <c r="C2071" s="25">
        <v>0.14416528809174509</v>
      </c>
      <c r="D2071" s="24">
        <v>-0.16018724716772492</v>
      </c>
      <c r="E2071" s="80">
        <v>0.16921896646661341</v>
      </c>
      <c r="F2071" s="79">
        <v>-0.19173782610067566</v>
      </c>
      <c r="G2071" s="80">
        <v>0.1675781955622912</v>
      </c>
      <c r="H2071" s="131">
        <v>0.43473865287737012</v>
      </c>
      <c r="I2071" s="195">
        <v>-1.9770417545600275E-2</v>
      </c>
      <c r="J2071" s="142">
        <v>-0.14011795992146439</v>
      </c>
      <c r="K2071" s="194">
        <v>0.65116360031245657</v>
      </c>
      <c r="L2071" s="13">
        <v>-2.8880125774212928E-3</v>
      </c>
      <c r="M2071" s="127">
        <v>0.30309450110270469</v>
      </c>
      <c r="N2071" s="141">
        <v>0.12371759860302636</v>
      </c>
      <c r="O2071" s="612">
        <v>0.10754279357369712</v>
      </c>
      <c r="P2071" s="612">
        <v>0.28298134105426392</v>
      </c>
      <c r="Q2071" s="613">
        <v>0.48691766284676308</v>
      </c>
      <c r="R2071" s="613">
        <v>0.19256931595607352</v>
      </c>
    </row>
    <row r="2072" spans="1:18" customFormat="1">
      <c r="A2072" s="1" t="s">
        <v>14958</v>
      </c>
      <c r="B2072" s="307" t="s">
        <v>18366</v>
      </c>
      <c r="C2072" s="137">
        <v>0.15689759253609981</v>
      </c>
      <c r="D2072" s="136">
        <v>-0.17606656907952964</v>
      </c>
      <c r="E2072" s="32">
        <v>-8.2533366076289472E-2</v>
      </c>
      <c r="F2072" s="33">
        <v>7.8066219550475852E-2</v>
      </c>
      <c r="G2072" s="141">
        <v>0.10813981673316178</v>
      </c>
      <c r="H2072" s="101">
        <v>9.4177576306059732E-2</v>
      </c>
      <c r="I2072" s="25">
        <v>0.13110623344679337</v>
      </c>
      <c r="J2072" s="137">
        <v>0.15758026292220695</v>
      </c>
      <c r="K2072" s="51">
        <v>0.25918208050570374</v>
      </c>
      <c r="L2072" s="88">
        <v>4.0827402349469973E-2</v>
      </c>
      <c r="M2072" s="145">
        <v>0.67899566445212423</v>
      </c>
      <c r="N2072" s="101">
        <v>8.957215030815617E-2</v>
      </c>
      <c r="O2072" s="612">
        <v>0.12094947145815878</v>
      </c>
      <c r="P2072" s="612">
        <v>0.27795157504353907</v>
      </c>
      <c r="Q2072" s="613">
        <v>0.38061475834171932</v>
      </c>
      <c r="R2072" s="613">
        <v>0.16126371434102488</v>
      </c>
    </row>
    <row r="2073" spans="1:18" customFormat="1">
      <c r="A2073" s="1" t="s">
        <v>8442</v>
      </c>
      <c r="B2073" s="307" t="s">
        <v>17968</v>
      </c>
      <c r="C2073" s="120">
        <v>-0.22203615440717181</v>
      </c>
      <c r="D2073" s="95">
        <v>0.19237781999767398</v>
      </c>
      <c r="E2073" s="179">
        <v>-0.11407599695684806</v>
      </c>
      <c r="F2073" s="101">
        <v>0.10571307365682756</v>
      </c>
      <c r="G2073" s="46">
        <v>0.24170741471197196</v>
      </c>
      <c r="H2073" s="25">
        <v>0.13422060021783547</v>
      </c>
      <c r="I2073" s="24">
        <v>-0.15053844002099012</v>
      </c>
      <c r="J2073" s="141">
        <v>0.11961426122726238</v>
      </c>
      <c r="K2073" s="196">
        <v>0.47944451243379571</v>
      </c>
      <c r="L2073" s="51">
        <v>0.25042202611623371</v>
      </c>
      <c r="M2073" s="13">
        <v>8.764462032073661E-4</v>
      </c>
      <c r="N2073" s="62">
        <v>0.36930685453151413</v>
      </c>
      <c r="O2073" s="612">
        <v>7.7616840887797925E-2</v>
      </c>
      <c r="P2073" s="612">
        <v>0.27205932409147504</v>
      </c>
      <c r="Q2073" s="613">
        <v>0.68993839579724248</v>
      </c>
      <c r="R2073" s="613">
        <v>0.21792516226882386</v>
      </c>
    </row>
    <row r="2074" spans="1:18" customFormat="1">
      <c r="A2074" s="1" t="s">
        <v>10421</v>
      </c>
      <c r="B2074" s="307" t="s">
        <v>11579</v>
      </c>
      <c r="C2074" s="24">
        <v>-0.15130640566630255</v>
      </c>
      <c r="D2074" s="25">
        <v>0.1369332561288723</v>
      </c>
      <c r="E2074" s="94">
        <v>-0.23830437317715444</v>
      </c>
      <c r="F2074" s="95">
        <v>0.20446491949733619</v>
      </c>
      <c r="G2074" s="192">
        <v>5.4429303776769841E-2</v>
      </c>
      <c r="H2074" s="45">
        <v>-0.29962855645991077</v>
      </c>
      <c r="I2074" s="51">
        <v>0.24705422162086613</v>
      </c>
      <c r="J2074" s="88">
        <v>3.2573187559124465E-2</v>
      </c>
      <c r="K2074" s="179">
        <v>-0.10969200024269007</v>
      </c>
      <c r="L2074" s="180">
        <v>0.50240596538697957</v>
      </c>
      <c r="M2074" s="35">
        <v>0.4483207163422232</v>
      </c>
      <c r="N2074" s="11">
        <v>0.21559397179142609</v>
      </c>
      <c r="O2074" s="612">
        <v>8.5203997690877064E-3</v>
      </c>
      <c r="P2074" s="612">
        <v>0.2780670861014734</v>
      </c>
      <c r="Q2074" s="613">
        <v>0.95925423188510583</v>
      </c>
      <c r="R2074" s="613">
        <v>0.22530682385125289</v>
      </c>
    </row>
    <row r="2075" spans="1:18" customFormat="1">
      <c r="A2075" s="1" t="s">
        <v>10510</v>
      </c>
      <c r="B2075" s="307" t="s">
        <v>11692</v>
      </c>
      <c r="C2075" s="181">
        <v>2.8413519139765898E-2</v>
      </c>
      <c r="D2075" s="195">
        <v>-2.8984378061923315E-2</v>
      </c>
      <c r="E2075" s="181">
        <v>2.8272862738337342E-2</v>
      </c>
      <c r="F2075" s="195">
        <v>-2.8838027365961715E-2</v>
      </c>
      <c r="G2075" s="33">
        <v>8.3693577881185616E-2</v>
      </c>
      <c r="H2075" s="95">
        <v>0.20415534659962772</v>
      </c>
      <c r="I2075" s="24">
        <v>-0.1560458909878345</v>
      </c>
      <c r="J2075" s="127">
        <v>0.2913234851823136</v>
      </c>
      <c r="K2075" s="159">
        <v>0.52120045203787779</v>
      </c>
      <c r="L2075" s="192">
        <v>6.300331867372029E-2</v>
      </c>
      <c r="M2075" s="11">
        <v>0.2136887238051639</v>
      </c>
      <c r="N2075" s="127">
        <v>0.29471319040857219</v>
      </c>
      <c r="O2075" s="612">
        <v>0.11106144286213016</v>
      </c>
      <c r="P2075" s="612">
        <v>0.27880461571702958</v>
      </c>
      <c r="Q2075" s="613">
        <v>0.581496922748301</v>
      </c>
      <c r="R2075" s="613">
        <v>0.17985952350428558</v>
      </c>
    </row>
    <row r="2076" spans="1:18" customFormat="1">
      <c r="A2076" s="1" t="s">
        <v>2264</v>
      </c>
      <c r="B2076" s="307" t="s">
        <v>2727</v>
      </c>
      <c r="C2076" s="51">
        <v>0.24837041992676792</v>
      </c>
      <c r="D2076" s="45">
        <v>-0.30020785140589484</v>
      </c>
      <c r="E2076" s="94">
        <v>-0.23092077213233911</v>
      </c>
      <c r="F2076" s="95">
        <v>0.19900841864506055</v>
      </c>
      <c r="G2076" s="181">
        <v>2.1417511012052838E-2</v>
      </c>
      <c r="H2076" s="88">
        <v>3.3973699458585166E-2</v>
      </c>
      <c r="I2076" s="170">
        <v>0.41682722986606235</v>
      </c>
      <c r="J2076" s="180">
        <v>0.50463347791014057</v>
      </c>
      <c r="K2076" s="101">
        <v>9.0733009672780626E-2</v>
      </c>
      <c r="L2076" s="130">
        <v>0.33442171341555171</v>
      </c>
      <c r="M2076" s="23">
        <v>0.35027818836703023</v>
      </c>
      <c r="N2076" s="130">
        <v>0.34271492819635657</v>
      </c>
      <c r="O2076" s="612">
        <v>0.24092695468938352</v>
      </c>
      <c r="P2076" s="612">
        <v>0.2776356197753615</v>
      </c>
      <c r="Q2076" s="613">
        <v>0.21047388367148367</v>
      </c>
      <c r="R2076" s="613">
        <v>0.16134502914625842</v>
      </c>
    </row>
    <row r="2077" spans="1:18" customFormat="1">
      <c r="A2077" s="1" t="s">
        <v>3472</v>
      </c>
      <c r="B2077" s="307" t="s">
        <v>3305</v>
      </c>
      <c r="C2077" s="25">
        <v>0.14110449432110314</v>
      </c>
      <c r="D2077" s="24">
        <v>-0.15641652075755674</v>
      </c>
      <c r="E2077" s="12">
        <v>-0.24868037716554522</v>
      </c>
      <c r="F2077" s="11">
        <v>0.21205139578473231</v>
      </c>
      <c r="G2077" s="120">
        <v>-0.20955378369493557</v>
      </c>
      <c r="H2077" s="135">
        <v>-6.6897905316778E-2</v>
      </c>
      <c r="I2077" s="80">
        <v>0.17809962978314881</v>
      </c>
      <c r="J2077" s="162">
        <v>0.26964133950595542</v>
      </c>
      <c r="K2077" s="51">
        <v>0.24900206559768945</v>
      </c>
      <c r="L2077" s="127">
        <v>0.28562551278674836</v>
      </c>
      <c r="M2077" s="24">
        <v>-0.14770277970116094</v>
      </c>
      <c r="N2077" s="311">
        <v>0.63201767118383356</v>
      </c>
      <c r="O2077" s="612">
        <v>3.7225650508639227E-2</v>
      </c>
      <c r="P2077" s="612">
        <v>0.279537551045487</v>
      </c>
      <c r="Q2077" s="613">
        <v>0.805073197853309</v>
      </c>
      <c r="R2077" s="613">
        <v>0.24707816079942491</v>
      </c>
    </row>
    <row r="2078" spans="1:18" customFormat="1">
      <c r="A2078" s="1" t="s">
        <v>9534</v>
      </c>
      <c r="B2078" s="307" t="s">
        <v>10310</v>
      </c>
      <c r="C2078" s="135">
        <v>-6.6093816177639333E-2</v>
      </c>
      <c r="D2078" s="192">
        <v>6.3198055703807918E-2</v>
      </c>
      <c r="E2078" s="135">
        <v>-6.4265866895097612E-2</v>
      </c>
      <c r="F2078" s="192">
        <v>6.1524768832954831E-2</v>
      </c>
      <c r="G2078" s="137">
        <v>0.1591721197691211</v>
      </c>
      <c r="H2078" s="95">
        <v>0.1956330187867597</v>
      </c>
      <c r="I2078" s="13">
        <v>2.9259586363794871E-3</v>
      </c>
      <c r="J2078" s="24">
        <v>-0.15031447785826202</v>
      </c>
      <c r="K2078" s="23">
        <v>0.35525870439304497</v>
      </c>
      <c r="L2078" s="311">
        <v>0.62579758866575785</v>
      </c>
      <c r="M2078" s="137">
        <v>0.16430993358109452</v>
      </c>
      <c r="N2078" s="94">
        <v>-0.23459454213092606</v>
      </c>
      <c r="O2078" s="612">
        <v>4.027527270264019E-2</v>
      </c>
      <c r="P2078" s="612">
        <v>0.22344175098185362</v>
      </c>
      <c r="Q2078" s="613">
        <v>0.78349847713366283</v>
      </c>
      <c r="R2078" s="613">
        <v>0.21024499574583988</v>
      </c>
    </row>
    <row r="2079" spans="1:18" customFormat="1">
      <c r="A2079" s="1" t="s">
        <v>8518</v>
      </c>
      <c r="B2079" s="307" t="s">
        <v>9309</v>
      </c>
      <c r="C2079" s="25">
        <v>0.13936882920206756</v>
      </c>
      <c r="D2079" s="24">
        <v>-0.15428619125365028</v>
      </c>
      <c r="E2079" s="45">
        <v>-0.29902598557864074</v>
      </c>
      <c r="F2079" s="51">
        <v>0.24756182826033638</v>
      </c>
      <c r="G2079" s="158">
        <v>0.31758041045403285</v>
      </c>
      <c r="H2079" s="33">
        <v>7.3927690206985128E-2</v>
      </c>
      <c r="I2079" s="311">
        <v>0.62632589286548346</v>
      </c>
      <c r="J2079" s="131">
        <v>0.43778339746051836</v>
      </c>
      <c r="K2079" s="23">
        <v>0.34337598557645793</v>
      </c>
      <c r="L2079" s="181">
        <v>2.6697132216113324E-2</v>
      </c>
      <c r="M2079" s="192">
        <v>5.9685946649892435E-2</v>
      </c>
      <c r="N2079" s="167">
        <v>0.54444814953233867</v>
      </c>
      <c r="O2079" s="612">
        <v>0.38204110223808718</v>
      </c>
      <c r="P2079" s="612">
        <v>0.26114351065745417</v>
      </c>
      <c r="Q2079" s="613">
        <v>9.2686739809277469E-2</v>
      </c>
      <c r="R2079" s="613">
        <v>0.2171232671429989</v>
      </c>
    </row>
    <row r="2080" spans="1:18" customFormat="1">
      <c r="A2080" s="1" t="s">
        <v>13924</v>
      </c>
      <c r="B2080" s="307" t="s">
        <v>18150</v>
      </c>
      <c r="C2080" s="95">
        <v>0.19446365504887597</v>
      </c>
      <c r="D2080" s="120">
        <v>-0.22482076225821346</v>
      </c>
      <c r="E2080" s="181">
        <v>1.7299016949177855E-2</v>
      </c>
      <c r="F2080" s="195">
        <v>-1.7508965381407143E-2</v>
      </c>
      <c r="G2080" s="32">
        <v>-8.0359026003050074E-2</v>
      </c>
      <c r="H2080" s="130">
        <v>0.33007312810755268</v>
      </c>
      <c r="I2080" s="136">
        <v>-0.16987946321246417</v>
      </c>
      <c r="J2080" s="12">
        <v>-0.25028651206382724</v>
      </c>
      <c r="K2080" s="23">
        <v>0.34318179604359372</v>
      </c>
      <c r="L2080" s="88">
        <v>3.0254577192915598E-2</v>
      </c>
      <c r="M2080" s="196">
        <v>0.47141437564136224</v>
      </c>
      <c r="N2080" s="141">
        <v>0.11749140624679655</v>
      </c>
      <c r="O2080" s="612">
        <v>-3.1402107419970252E-2</v>
      </c>
      <c r="P2080" s="612">
        <v>0.25345127875025997</v>
      </c>
      <c r="Q2080" s="613">
        <v>0.8344221337074279</v>
      </c>
      <c r="R2080" s="613">
        <v>0.15245698250950787</v>
      </c>
    </row>
    <row r="2081" spans="1:18" customFormat="1">
      <c r="A2081" s="1" t="s">
        <v>5782</v>
      </c>
      <c r="B2081" s="307" t="s">
        <v>7003</v>
      </c>
      <c r="C2081" s="25">
        <v>0.12939578812732019</v>
      </c>
      <c r="D2081" s="142">
        <v>-0.14215511976393042</v>
      </c>
      <c r="E2081" s="32">
        <v>-8.1548141895759124E-2</v>
      </c>
      <c r="F2081" s="33">
        <v>7.7184215017197688E-2</v>
      </c>
      <c r="G2081" s="87">
        <v>-3.9926096582985036E-2</v>
      </c>
      <c r="H2081" s="142">
        <v>-0.13420016191369924</v>
      </c>
      <c r="I2081" s="13">
        <v>1.8897020984189211E-3</v>
      </c>
      <c r="J2081" s="192">
        <v>6.5417623601892044E-2</v>
      </c>
      <c r="K2081" s="162">
        <v>0.26579272737350773</v>
      </c>
      <c r="L2081" s="25">
        <v>0.13197081731391913</v>
      </c>
      <c r="M2081" s="51">
        <v>0.25973628868564291</v>
      </c>
      <c r="N2081" s="130">
        <v>0.33924498671304609</v>
      </c>
      <c r="O2081" s="612">
        <v>-1.7622335319594527E-2</v>
      </c>
      <c r="P2081" s="612">
        <v>0.25711755768540878</v>
      </c>
      <c r="Q2081" s="613">
        <v>0.92540225352470362</v>
      </c>
      <c r="R2081" s="613">
        <v>0.20774957200976862</v>
      </c>
    </row>
    <row r="2082" spans="1:18" customFormat="1">
      <c r="A2082" s="1" t="s">
        <v>11022</v>
      </c>
      <c r="B2082" s="307" t="s">
        <v>11888</v>
      </c>
      <c r="C2082" s="120">
        <v>-0.21149622124298431</v>
      </c>
      <c r="D2082" s="80">
        <v>0.18441857930606018</v>
      </c>
      <c r="E2082" s="12">
        <v>-0.24545171633182017</v>
      </c>
      <c r="F2082" s="11">
        <v>0.20970085312167105</v>
      </c>
      <c r="G2082" s="25">
        <v>0.13351837217643731</v>
      </c>
      <c r="H2082" s="142">
        <v>-0.13660401584594553</v>
      </c>
      <c r="I2082" s="46">
        <v>0.2424600500928186</v>
      </c>
      <c r="J2082" s="33">
        <v>8.5680689468258103E-2</v>
      </c>
      <c r="K2082" s="130">
        <v>0.33425911963253291</v>
      </c>
      <c r="L2082" s="33">
        <v>8.4224069321102157E-2</v>
      </c>
      <c r="M2082" s="196">
        <v>0.46437701577000157</v>
      </c>
      <c r="N2082" s="192">
        <v>5.4797011871349138E-2</v>
      </c>
      <c r="O2082" s="612">
        <v>8.2094262456429257E-2</v>
      </c>
      <c r="P2082" s="612">
        <v>0.24259045804067569</v>
      </c>
      <c r="Q2082" s="613">
        <v>0.60322571342131681</v>
      </c>
      <c r="R2082" s="613">
        <v>0.19770738973374369</v>
      </c>
    </row>
    <row r="2083" spans="1:18" customFormat="1">
      <c r="A2083" s="1" t="s">
        <v>2156</v>
      </c>
      <c r="B2083" s="307" t="s">
        <v>2653</v>
      </c>
      <c r="C2083" s="44">
        <v>-9.6298405458589267E-2</v>
      </c>
      <c r="D2083" s="101">
        <v>9.027082368122237E-2</v>
      </c>
      <c r="E2083" s="12">
        <v>-0.25243469116807643</v>
      </c>
      <c r="F2083" s="11">
        <v>0.21477323088394448</v>
      </c>
      <c r="G2083" s="127">
        <v>0.30361049667014223</v>
      </c>
      <c r="H2083" s="112">
        <v>0.48770068715470255</v>
      </c>
      <c r="I2083" s="136">
        <v>-0.16699238827854404</v>
      </c>
      <c r="J2083" s="101">
        <v>9.4291813584935311E-2</v>
      </c>
      <c r="K2083" s="192">
        <v>5.7897047726320407E-2</v>
      </c>
      <c r="L2083" s="130">
        <v>0.33775138523653897</v>
      </c>
      <c r="M2083" s="87">
        <v>-2.9537110794267404E-2</v>
      </c>
      <c r="N2083" s="159">
        <v>0.52846764805307267</v>
      </c>
      <c r="O2083" s="612">
        <v>0.20576220380075688</v>
      </c>
      <c r="P2083" s="612">
        <v>0.23990518507223402</v>
      </c>
      <c r="Q2083" s="613">
        <v>0.34086101475563635</v>
      </c>
      <c r="R2083" s="613">
        <v>0.20456048687257367</v>
      </c>
    </row>
    <row r="2084" spans="1:18" customFormat="1">
      <c r="A2084" s="1" t="s">
        <v>3323</v>
      </c>
      <c r="B2084" s="307" t="s">
        <v>3654</v>
      </c>
      <c r="C2084" s="24">
        <v>-0.15913259701644536</v>
      </c>
      <c r="D2084" s="25">
        <v>0.14331066119836131</v>
      </c>
      <c r="E2084" s="135">
        <v>-5.9442783311892212E-2</v>
      </c>
      <c r="F2084" s="192">
        <v>5.7090199180354538E-2</v>
      </c>
      <c r="G2084" s="46">
        <v>0.22549649488978346</v>
      </c>
      <c r="H2084" s="13">
        <v>-4.6538855034072178E-3</v>
      </c>
      <c r="I2084" s="62">
        <v>0.37624643367597443</v>
      </c>
      <c r="J2084" s="101">
        <v>9.7578905043403205E-2</v>
      </c>
      <c r="K2084" s="167">
        <v>0.54286133747474852</v>
      </c>
      <c r="L2084" s="25">
        <v>0.13068885505726233</v>
      </c>
      <c r="M2084" s="192">
        <v>6.7216025863327616E-2</v>
      </c>
      <c r="N2084" s="137">
        <v>0.15919147177746568</v>
      </c>
      <c r="O2084" s="612">
        <v>0.18956925367802288</v>
      </c>
      <c r="P2084" s="612">
        <v>0.22117333203362632</v>
      </c>
      <c r="Q2084" s="613">
        <v>0.42156372248745055</v>
      </c>
      <c r="R2084" s="613">
        <v>0.20885235862476792</v>
      </c>
    </row>
    <row r="2085" spans="1:18" customFormat="1">
      <c r="A2085" s="1" t="s">
        <v>3702</v>
      </c>
      <c r="B2085" s="307" t="s">
        <v>4116</v>
      </c>
      <c r="C2085" s="136">
        <v>-0.18444475995987827</v>
      </c>
      <c r="D2085" s="137">
        <v>0.16351459473089741</v>
      </c>
      <c r="E2085" s="94">
        <v>-0.2285976464748897</v>
      </c>
      <c r="F2085" s="95">
        <v>0.1972815443473542</v>
      </c>
      <c r="G2085" s="101">
        <v>9.672592585856328E-2</v>
      </c>
      <c r="H2085" s="35">
        <v>0.44564291871404743</v>
      </c>
      <c r="I2085" s="44">
        <v>-0.10143928492908942</v>
      </c>
      <c r="J2085" s="33">
        <v>8.4893979535109937E-2</v>
      </c>
      <c r="K2085" s="192">
        <v>6.722871149492006E-2</v>
      </c>
      <c r="L2085" s="64">
        <v>0.39778995438589143</v>
      </c>
      <c r="M2085" s="101">
        <v>9.2806353706503183E-2</v>
      </c>
      <c r="N2085" s="23">
        <v>0.36213811210006802</v>
      </c>
      <c r="O2085" s="612">
        <v>0.13626393278459861</v>
      </c>
      <c r="P2085" s="612">
        <v>0.23759831156456077</v>
      </c>
      <c r="Q2085" s="613">
        <v>0.40140412180891105</v>
      </c>
      <c r="R2085" s="613">
        <v>0.18253607436481911</v>
      </c>
    </row>
    <row r="2086" spans="1:18" customFormat="1">
      <c r="A2086" s="1" t="s">
        <v>4053</v>
      </c>
      <c r="B2086" s="307" t="s">
        <v>4863</v>
      </c>
      <c r="C2086" s="25">
        <v>0.13222490664539943</v>
      </c>
      <c r="D2086" s="142">
        <v>-0.14557756913698136</v>
      </c>
      <c r="E2086" s="32">
        <v>-7.239290788058067E-2</v>
      </c>
      <c r="F2086" s="33">
        <v>6.8933220771545387E-2</v>
      </c>
      <c r="G2086" s="170">
        <v>0.4179612959337754</v>
      </c>
      <c r="H2086" s="32">
        <v>-7.7653829112599715E-2</v>
      </c>
      <c r="I2086" s="80">
        <v>0.16885150673984678</v>
      </c>
      <c r="J2086" s="128">
        <v>-0.36977150817134413</v>
      </c>
      <c r="K2086" s="170">
        <v>0.40709047849272295</v>
      </c>
      <c r="L2086" s="13">
        <v>-9.3148067115456853E-3</v>
      </c>
      <c r="M2086" s="127">
        <v>0.29063999247959138</v>
      </c>
      <c r="N2086" s="11">
        <v>0.20767007210598709</v>
      </c>
      <c r="O2086" s="612">
        <v>5.5489225430666748E-2</v>
      </c>
      <c r="P2086" s="612">
        <v>0.23307348394383828</v>
      </c>
      <c r="Q2086" s="613">
        <v>0.76120136895685131</v>
      </c>
      <c r="R2086" s="613">
        <v>0.13933984218397583</v>
      </c>
    </row>
    <row r="2087" spans="1:18" customFormat="1">
      <c r="A2087" s="1" t="s">
        <v>7307</v>
      </c>
      <c r="B2087" s="307" t="s">
        <v>8165</v>
      </c>
      <c r="C2087" s="195">
        <v>-1.6147089261930342E-2</v>
      </c>
      <c r="D2087" s="181">
        <v>1.5968364540401368E-2</v>
      </c>
      <c r="E2087" s="13">
        <v>1.8648355661537196E-3</v>
      </c>
      <c r="F2087" s="13">
        <v>-1.8672491830816159E-3</v>
      </c>
      <c r="G2087" s="24">
        <v>-0.16406086169214748</v>
      </c>
      <c r="H2087" s="192">
        <v>6.6232935174992527E-2</v>
      </c>
      <c r="I2087" s="44">
        <v>-9.6049124962013538E-2</v>
      </c>
      <c r="J2087" s="135">
        <v>-5.8287338326250292E-2</v>
      </c>
      <c r="K2087" s="64">
        <v>0.38716170868096583</v>
      </c>
      <c r="L2087" s="88">
        <v>4.8790111984465201E-2</v>
      </c>
      <c r="M2087" s="62">
        <v>0.36517485910218761</v>
      </c>
      <c r="N2087" s="33">
        <v>7.7345934914957115E-2</v>
      </c>
      <c r="O2087" s="612">
        <v>-5.9472552909735937E-2</v>
      </c>
      <c r="P2087" s="612">
        <v>0.22813113782242522</v>
      </c>
      <c r="Q2087" s="613">
        <v>0.57911894153604337</v>
      </c>
      <c r="R2087" s="613">
        <v>0.14586050524829366</v>
      </c>
    </row>
    <row r="2088" spans="1:18" customFormat="1">
      <c r="A2088" s="1" t="s">
        <v>11884</v>
      </c>
      <c r="B2088" s="307" t="s">
        <v>12940</v>
      </c>
      <c r="C2088" s="24">
        <v>-0.14870408397391119</v>
      </c>
      <c r="D2088" s="25">
        <v>0.13479871176046007</v>
      </c>
      <c r="E2088" s="137">
        <v>0.16389937057414306</v>
      </c>
      <c r="F2088" s="136">
        <v>-0.18493463538005112</v>
      </c>
      <c r="G2088" s="98">
        <v>0.73296506348167989</v>
      </c>
      <c r="H2088" s="51">
        <v>0.25767636911986891</v>
      </c>
      <c r="I2088" s="136">
        <v>-0.18198554321467889</v>
      </c>
      <c r="J2088" s="44">
        <v>-0.10275963292060131</v>
      </c>
      <c r="K2088" s="64">
        <v>0.40146263722215458</v>
      </c>
      <c r="L2088" s="137">
        <v>0.15212102461896387</v>
      </c>
      <c r="M2088" s="162">
        <v>0.27171755170071582</v>
      </c>
      <c r="N2088" s="192">
        <v>5.6608249905629647E-2</v>
      </c>
      <c r="O2088" s="612">
        <v>0.1997963670283476</v>
      </c>
      <c r="P2088" s="612">
        <v>0.22213520094255004</v>
      </c>
      <c r="Q2088" s="613">
        <v>0.38530370931348612</v>
      </c>
      <c r="R2088" s="613">
        <v>0.13946047637260631</v>
      </c>
    </row>
    <row r="2089" spans="1:18" customFormat="1">
      <c r="A2089" s="1" t="s">
        <v>11695</v>
      </c>
      <c r="B2089" s="307" t="s">
        <v>12740</v>
      </c>
      <c r="C2089" s="87">
        <v>-3.5077445669473829E-2</v>
      </c>
      <c r="D2089" s="88">
        <v>3.4244783687602288E-2</v>
      </c>
      <c r="E2089" s="45">
        <v>-0.28598491026919914</v>
      </c>
      <c r="F2089" s="46">
        <v>0.2385649489795208</v>
      </c>
      <c r="G2089" s="94">
        <v>-0.2257934905671283</v>
      </c>
      <c r="H2089" s="63">
        <v>-0.52403082900746389</v>
      </c>
      <c r="I2089" s="195">
        <v>-2.2619413230101047E-2</v>
      </c>
      <c r="J2089" s="196">
        <v>0.46562707062256808</v>
      </c>
      <c r="K2089" s="158">
        <v>0.31163414812906498</v>
      </c>
      <c r="L2089" s="95">
        <v>0.19822479098485479</v>
      </c>
      <c r="M2089" s="192">
        <v>5.4957206342178017E-2</v>
      </c>
      <c r="N2089" s="130">
        <v>0.3250758573285501</v>
      </c>
      <c r="O2089" s="612">
        <v>-5.6329943546915298E-2</v>
      </c>
      <c r="P2089" s="612">
        <v>0.22902409708673155</v>
      </c>
      <c r="Q2089" s="613">
        <v>0.78895311541979207</v>
      </c>
      <c r="R2089" s="613">
        <v>0.19793590161605623</v>
      </c>
    </row>
    <row r="2090" spans="1:18" customFormat="1">
      <c r="A2090" s="1" t="s">
        <v>4444</v>
      </c>
      <c r="B2090" s="307" t="s">
        <v>5255</v>
      </c>
      <c r="C2090" s="32">
        <v>-7.3587288921294278E-2</v>
      </c>
      <c r="D2090" s="33">
        <v>7.0015294514096868E-2</v>
      </c>
      <c r="E2090" s="181">
        <v>1.8334817643501217E-2</v>
      </c>
      <c r="F2090" s="195">
        <v>-1.857083250431437E-2</v>
      </c>
      <c r="G2090" s="95">
        <v>0.19534341061718397</v>
      </c>
      <c r="H2090" s="131">
        <v>0.43631399516429836</v>
      </c>
      <c r="I2090" s="179">
        <v>-0.11829012507528812</v>
      </c>
      <c r="J2090" s="44">
        <v>-9.2265369967423405E-2</v>
      </c>
      <c r="K2090" s="158">
        <v>0.30436411594811696</v>
      </c>
      <c r="L2090" s="162">
        <v>0.28056816432117837</v>
      </c>
      <c r="M2090" s="101">
        <v>8.8675168606741295E-2</v>
      </c>
      <c r="N2090" s="80">
        <v>0.17373077074023316</v>
      </c>
      <c r="O2090" s="612">
        <v>9.8037836784658119E-2</v>
      </c>
      <c r="P2090" s="612">
        <v>0.20480281915238452</v>
      </c>
      <c r="Q2090" s="613">
        <v>0.434430548061845</v>
      </c>
      <c r="R2090" s="613">
        <v>0.13013195441546768</v>
      </c>
    </row>
    <row r="2091" spans="1:18" customFormat="1">
      <c r="A2091" s="1" t="s">
        <v>13821</v>
      </c>
      <c r="B2091" s="307" t="s">
        <v>18099</v>
      </c>
      <c r="C2091" s="142">
        <v>-0.13230668374252996</v>
      </c>
      <c r="D2091" s="141">
        <v>0.12118583618809052</v>
      </c>
      <c r="E2091" s="87">
        <v>-4.5506313242786811E-2</v>
      </c>
      <c r="F2091" s="88">
        <v>4.4114709950380693E-2</v>
      </c>
      <c r="G2091" s="162">
        <v>0.26772475420462288</v>
      </c>
      <c r="H2091" s="88">
        <v>3.6707530262166096E-2</v>
      </c>
      <c r="I2091" s="80">
        <v>0.1767906974622083</v>
      </c>
      <c r="J2091" s="33">
        <v>8.4640383571045155E-2</v>
      </c>
      <c r="K2091" s="158">
        <v>0.31092288903181958</v>
      </c>
      <c r="L2091" s="35">
        <v>0.44514584345970198</v>
      </c>
      <c r="M2091" s="101">
        <v>8.946135465578145E-2</v>
      </c>
      <c r="N2091" s="32">
        <v>-8.7480479211648365E-2</v>
      </c>
      <c r="O2091" s="612">
        <v>0.14290726549480609</v>
      </c>
      <c r="P2091" s="612">
        <v>0.18471605786102807</v>
      </c>
      <c r="Q2091" s="613">
        <v>0.32666312489343419</v>
      </c>
      <c r="R2091" s="613">
        <v>0.14723659277361692</v>
      </c>
    </row>
    <row r="2092" spans="1:18" customFormat="1">
      <c r="A2092" s="1" t="s">
        <v>6903</v>
      </c>
      <c r="B2092" s="307" t="s">
        <v>7601</v>
      </c>
      <c r="C2092" s="179">
        <v>-0.12277131967240631</v>
      </c>
      <c r="D2092" s="141">
        <v>0.11313807317332671</v>
      </c>
      <c r="E2092" s="13">
        <v>-9.2970860607479132E-3</v>
      </c>
      <c r="F2092" s="13">
        <v>9.2375567403566641E-3</v>
      </c>
      <c r="G2092" s="127">
        <v>0.30246127555817048</v>
      </c>
      <c r="H2092" s="23">
        <v>0.34394040841003209</v>
      </c>
      <c r="I2092" s="11">
        <v>0.20702101899925207</v>
      </c>
      <c r="J2092" s="80">
        <v>0.17250263947478581</v>
      </c>
      <c r="K2092" s="11">
        <v>0.22182623721409234</v>
      </c>
      <c r="L2092" s="23">
        <v>0.34466459012303458</v>
      </c>
      <c r="M2092" s="80">
        <v>0.17335698361349311</v>
      </c>
      <c r="N2092" s="192">
        <v>6.0653320527738405E-2</v>
      </c>
      <c r="O2092" s="612">
        <v>0.2510809212761908</v>
      </c>
      <c r="P2092" s="612">
        <v>0.19491051667985504</v>
      </c>
      <c r="Q2092" s="613">
        <v>6.3314500571083301E-2</v>
      </c>
      <c r="R2092" s="613">
        <v>0.12985351010722218</v>
      </c>
    </row>
    <row r="2093" spans="1:18" customFormat="1">
      <c r="A2093" s="1" t="s">
        <v>11413</v>
      </c>
      <c r="B2093" s="307" t="s">
        <v>12431</v>
      </c>
      <c r="C2093" s="24">
        <v>-0.1611566682665623</v>
      </c>
      <c r="D2093" s="25">
        <v>0.14494985362782892</v>
      </c>
      <c r="E2093" s="13">
        <v>3.8710833602813217E-3</v>
      </c>
      <c r="F2093" s="13">
        <v>-3.8814983212938289E-3</v>
      </c>
      <c r="G2093" s="142">
        <v>-0.1279232703787343</v>
      </c>
      <c r="H2093" s="130">
        <v>0.33846168431572871</v>
      </c>
      <c r="I2093" s="162">
        <v>0.28308374606001774</v>
      </c>
      <c r="J2093" s="135">
        <v>-5.670613451517257E-2</v>
      </c>
      <c r="K2093" s="101">
        <v>0.10611718015410443</v>
      </c>
      <c r="L2093" s="137">
        <v>0.16552516445482288</v>
      </c>
      <c r="M2093" s="33">
        <v>7.8634142290628109E-2</v>
      </c>
      <c r="N2093" s="35">
        <v>0.44290359997308298</v>
      </c>
      <c r="O2093" s="612">
        <v>0.12364508781025169</v>
      </c>
      <c r="P2093" s="612">
        <v>0.19894727471574364</v>
      </c>
      <c r="Q2093" s="613">
        <v>0.53258666437815405</v>
      </c>
      <c r="R2093" s="613">
        <v>0.19169105026687772</v>
      </c>
    </row>
    <row r="2094" spans="1:18" customFormat="1">
      <c r="A2094" s="1" t="s">
        <v>7307</v>
      </c>
      <c r="B2094" s="307" t="s">
        <v>8172</v>
      </c>
      <c r="C2094" s="94">
        <v>-0.2393223427455744</v>
      </c>
      <c r="D2094" s="95">
        <v>0.20521340274316441</v>
      </c>
      <c r="E2094" s="142">
        <v>-0.12834038135647852</v>
      </c>
      <c r="F2094" s="141">
        <v>0.11785022011928095</v>
      </c>
      <c r="G2094" s="32">
        <v>-8.6193771525132842E-2</v>
      </c>
      <c r="H2094" s="11">
        <v>0.21265632192590075</v>
      </c>
      <c r="I2094" s="87">
        <v>-2.9778675493984472E-2</v>
      </c>
      <c r="J2094" s="158">
        <v>0.31007007858917968</v>
      </c>
      <c r="K2094" s="135">
        <v>-5.281065050892704E-2</v>
      </c>
      <c r="L2094" s="80">
        <v>0.18289476808489435</v>
      </c>
      <c r="M2094" s="11">
        <v>0.22245037779967089</v>
      </c>
      <c r="N2094" s="131">
        <v>0.42319402238052123</v>
      </c>
      <c r="O2094" s="612">
        <v>0.10795068387985648</v>
      </c>
      <c r="P2094" s="612">
        <v>0.19361613431011121</v>
      </c>
      <c r="Q2094" s="613">
        <v>0.52695895284231287</v>
      </c>
      <c r="R2094" s="613">
        <v>0.2162905073701088</v>
      </c>
    </row>
    <row r="2095" spans="1:18" customFormat="1">
      <c r="A2095" s="1" t="s">
        <v>12802</v>
      </c>
      <c r="B2095" s="307" t="s">
        <v>18076</v>
      </c>
      <c r="C2095" s="88">
        <v>4.5506353810794826E-2</v>
      </c>
      <c r="D2095" s="87">
        <v>-4.6988624119019926E-2</v>
      </c>
      <c r="E2095" s="195">
        <v>-2.4814245713914482E-2</v>
      </c>
      <c r="F2095" s="181">
        <v>2.439464941755199E-2</v>
      </c>
      <c r="G2095" s="179">
        <v>-0.10795894401291324</v>
      </c>
      <c r="H2095" s="51">
        <v>0.26374802999676222</v>
      </c>
      <c r="I2095" s="33">
        <v>7.2594648809430978E-2</v>
      </c>
      <c r="J2095" s="11">
        <v>0.22084679086286724</v>
      </c>
      <c r="K2095" s="179">
        <v>-0.11003010197395538</v>
      </c>
      <c r="L2095" s="181">
        <v>1.8645069958982918E-2</v>
      </c>
      <c r="M2095" s="196">
        <v>0.46137774522682756</v>
      </c>
      <c r="N2095" s="62">
        <v>0.36629224105964664</v>
      </c>
      <c r="O2095" s="612">
        <v>0.11607297896063015</v>
      </c>
      <c r="P2095" s="612">
        <v>0.17638432898214262</v>
      </c>
      <c r="Q2095" s="613">
        <v>0.48919223394185274</v>
      </c>
      <c r="R2095" s="613">
        <v>0.16525375317884813</v>
      </c>
    </row>
    <row r="2096" spans="1:18" customFormat="1">
      <c r="A2096" s="1" t="s">
        <v>679</v>
      </c>
      <c r="B2096" s="307" t="s">
        <v>717</v>
      </c>
      <c r="C2096" s="24">
        <v>-0.14980163436169322</v>
      </c>
      <c r="D2096" s="25">
        <v>0.1356998279581792</v>
      </c>
      <c r="E2096" s="142">
        <v>-0.12950469250103058</v>
      </c>
      <c r="F2096" s="141">
        <v>0.11883114423599775</v>
      </c>
      <c r="G2096" s="80">
        <v>0.18610379477208513</v>
      </c>
      <c r="H2096" s="80">
        <v>0.18520148747924717</v>
      </c>
      <c r="I2096" s="95">
        <v>0.20561453034487229</v>
      </c>
      <c r="J2096" s="51">
        <v>0.25195145347192194</v>
      </c>
      <c r="K2096" s="87">
        <v>-3.5007784200379324E-2</v>
      </c>
      <c r="L2096" s="11">
        <v>0.21348256118648756</v>
      </c>
      <c r="M2096" s="62">
        <v>0.36395763556272753</v>
      </c>
      <c r="N2096" s="25">
        <v>0.13337036921950068</v>
      </c>
      <c r="O2096" s="612">
        <v>0.20724285280074559</v>
      </c>
      <c r="P2096" s="612">
        <v>0.17525997505880678</v>
      </c>
      <c r="Q2096" s="613">
        <v>6.2385310809714996E-2</v>
      </c>
      <c r="R2096" s="613">
        <v>0.164747194241149</v>
      </c>
    </row>
    <row r="2097" spans="1:18" customFormat="1">
      <c r="A2097" s="1" t="s">
        <v>6205</v>
      </c>
      <c r="B2097" s="307" t="s">
        <v>17911</v>
      </c>
      <c r="C2097" s="179">
        <v>-0.11186005082450722</v>
      </c>
      <c r="D2097" s="101">
        <v>0.10380754075707507</v>
      </c>
      <c r="E2097" s="79">
        <v>-0.18859145049396434</v>
      </c>
      <c r="F2097" s="80">
        <v>0.16676428682220093</v>
      </c>
      <c r="G2097" s="32">
        <v>-8.4022687121616244E-2</v>
      </c>
      <c r="H2097" s="88">
        <v>3.6922314985980323E-2</v>
      </c>
      <c r="I2097" s="192">
        <v>5.0470805167374434E-2</v>
      </c>
      <c r="J2097" s="13">
        <v>4.8363467616125456E-3</v>
      </c>
      <c r="K2097" s="62">
        <v>0.38140798646218271</v>
      </c>
      <c r="L2097" s="192">
        <v>6.4405702053875982E-2</v>
      </c>
      <c r="M2097" s="33">
        <v>7.0620875690413656E-2</v>
      </c>
      <c r="N2097" s="137">
        <v>0.14744192160544578</v>
      </c>
      <c r="O2097" s="612">
        <v>3.3387629073640406E-3</v>
      </c>
      <c r="P2097" s="612">
        <v>0.17101788278139557</v>
      </c>
      <c r="Q2097" s="613">
        <v>0.97311665989245111</v>
      </c>
      <c r="R2097" s="613">
        <v>0.17517528783019826</v>
      </c>
    </row>
    <row r="2098" spans="1:18" customFormat="1">
      <c r="A2098" s="1" t="s">
        <v>9328</v>
      </c>
      <c r="B2098" s="307" t="s">
        <v>10104</v>
      </c>
      <c r="C2098" s="192">
        <v>6.7104353379615261E-2</v>
      </c>
      <c r="D2098" s="32">
        <v>-7.037850124213986E-2</v>
      </c>
      <c r="E2098" s="44">
        <v>-8.9091349794972394E-2</v>
      </c>
      <c r="F2098" s="33">
        <v>8.390818172822874E-2</v>
      </c>
      <c r="G2098" s="35">
        <v>0.44636907639494172</v>
      </c>
      <c r="H2098" s="137">
        <v>0.16264748762448428</v>
      </c>
      <c r="I2098" s="80">
        <v>0.18339160811784944</v>
      </c>
      <c r="J2098" s="207">
        <v>-0.27481863620133462</v>
      </c>
      <c r="K2098" s="62">
        <v>0.37357229594912866</v>
      </c>
      <c r="L2098" s="195">
        <v>-1.2779034879649518E-2</v>
      </c>
      <c r="M2098" s="46">
        <v>0.22617189471151553</v>
      </c>
      <c r="N2098" s="192">
        <v>5.1548084831220961E-2</v>
      </c>
      <c r="O2098" s="612">
        <v>0.14838435668934119</v>
      </c>
      <c r="P2098" s="612">
        <v>0.16709315786003801</v>
      </c>
      <c r="Q2098" s="613">
        <v>0.37379822019143238</v>
      </c>
      <c r="R2098" s="613">
        <v>0.16948683131092565</v>
      </c>
    </row>
    <row r="2099" spans="1:18" customFormat="1">
      <c r="A2099" s="1" t="s">
        <v>13697</v>
      </c>
      <c r="B2099" s="307" t="s">
        <v>15104</v>
      </c>
      <c r="C2099" s="142">
        <v>-0.1350609958582136</v>
      </c>
      <c r="D2099" s="141">
        <v>0.12349227852097763</v>
      </c>
      <c r="E2099" s="79">
        <v>-0.19667619010645643</v>
      </c>
      <c r="F2099" s="80">
        <v>0.17305254224677374</v>
      </c>
      <c r="G2099" s="25">
        <v>0.14590003735313339</v>
      </c>
      <c r="H2099" s="80">
        <v>0.18033514586861937</v>
      </c>
      <c r="I2099" s="120">
        <v>-0.20742577349302654</v>
      </c>
      <c r="J2099" s="101">
        <v>9.3459950185045063E-2</v>
      </c>
      <c r="K2099" s="137">
        <v>0.15081326824853367</v>
      </c>
      <c r="L2099" s="88">
        <v>4.1947819639804595E-2</v>
      </c>
      <c r="M2099" s="51">
        <v>0.24599556045848944</v>
      </c>
      <c r="N2099" s="11">
        <v>0.21436545262221054</v>
      </c>
      <c r="O2099" s="612">
        <v>6.7883595035570801E-2</v>
      </c>
      <c r="P2099" s="612">
        <v>0.16099901156366281</v>
      </c>
      <c r="Q2099" s="613">
        <v>0.69709117533844212</v>
      </c>
      <c r="R2099" s="613">
        <v>0.20499088243454261</v>
      </c>
    </row>
    <row r="2100" spans="1:18" customFormat="1">
      <c r="A2100" s="1" t="s">
        <v>3961</v>
      </c>
      <c r="B2100" s="307" t="s">
        <v>4712</v>
      </c>
      <c r="C2100" s="101">
        <v>0.10343523150753506</v>
      </c>
      <c r="D2100" s="179">
        <v>-0.11142783053906778</v>
      </c>
      <c r="E2100" s="32">
        <v>-7.6876470486474058E-2</v>
      </c>
      <c r="F2100" s="33">
        <v>7.2986392082107845E-2</v>
      </c>
      <c r="G2100" s="192">
        <v>6.4866027156413736E-2</v>
      </c>
      <c r="H2100" s="13">
        <v>-8.8992906882321057E-3</v>
      </c>
      <c r="I2100" s="13">
        <v>5.6550511108546808E-3</v>
      </c>
      <c r="J2100" s="135">
        <v>-4.9192508973042039E-2</v>
      </c>
      <c r="K2100" s="88">
        <v>3.4688166367886179E-2</v>
      </c>
      <c r="L2100" s="158">
        <v>0.31166332984223111</v>
      </c>
      <c r="M2100" s="95">
        <v>0.19670816051827314</v>
      </c>
      <c r="N2100" s="101">
        <v>0.10472023725419152</v>
      </c>
      <c r="O2100" s="612">
        <v>4.4365830042181528E-3</v>
      </c>
      <c r="P2100" s="612">
        <v>0.16612369456002574</v>
      </c>
      <c r="Q2100" s="613">
        <v>0.95413563608881591</v>
      </c>
      <c r="R2100" s="613">
        <v>0.12668856287314223</v>
      </c>
    </row>
    <row r="2101" spans="1:18" customFormat="1">
      <c r="A2101" s="1" t="s">
        <v>11898</v>
      </c>
      <c r="B2101" s="307" t="s">
        <v>12997</v>
      </c>
      <c r="C2101" s="32">
        <v>-7.8573641147205997E-2</v>
      </c>
      <c r="D2101" s="33">
        <v>7.4514404433887182E-2</v>
      </c>
      <c r="E2101" s="44">
        <v>-9.0959272401883798E-2</v>
      </c>
      <c r="F2101" s="33">
        <v>8.5563001156544818E-2</v>
      </c>
      <c r="G2101" s="87">
        <v>-3.2911640280498339E-2</v>
      </c>
      <c r="H2101" s="141">
        <v>0.10928693043333074</v>
      </c>
      <c r="I2101" s="24">
        <v>-0.15879127024153661</v>
      </c>
      <c r="J2101" s="33">
        <v>7.0580289845820279E-2</v>
      </c>
      <c r="K2101" s="87">
        <v>-4.2932862027106701E-2</v>
      </c>
      <c r="L2101" s="170">
        <v>0.4063800660924306</v>
      </c>
      <c r="M2101" s="101">
        <v>9.2004494823921049E-2</v>
      </c>
      <c r="N2101" s="137">
        <v>0.16458555390649376</v>
      </c>
      <c r="O2101" s="612">
        <v>-5.2920263026375004E-4</v>
      </c>
      <c r="P2101" s="612">
        <v>0.16325278025566092</v>
      </c>
      <c r="Q2101" s="613">
        <v>0.99479220367623866</v>
      </c>
      <c r="R2101" s="613">
        <v>0.20296732218218475</v>
      </c>
    </row>
    <row r="2102" spans="1:18" customFormat="1">
      <c r="A2102" s="1" t="s">
        <v>14130</v>
      </c>
      <c r="B2102" s="307" t="s">
        <v>18185</v>
      </c>
      <c r="C2102" s="13">
        <v>6.3314160649966238E-3</v>
      </c>
      <c r="D2102" s="13">
        <v>-6.3593246625151161E-3</v>
      </c>
      <c r="E2102" s="195">
        <v>-1.9409230415424975E-2</v>
      </c>
      <c r="F2102" s="181">
        <v>1.9151571803169634E-2</v>
      </c>
      <c r="G2102" s="181">
        <v>2.2032595826916329E-2</v>
      </c>
      <c r="H2102" s="25">
        <v>0.14089674392204718</v>
      </c>
      <c r="I2102" s="88">
        <v>4.1832809877504901E-2</v>
      </c>
      <c r="J2102" s="80">
        <v>0.1717240676205361</v>
      </c>
      <c r="K2102" s="141">
        <v>0.12112887579155149</v>
      </c>
      <c r="L2102" s="192">
        <v>5.0408608689869294E-2</v>
      </c>
      <c r="M2102" s="141">
        <v>0.11229022123171477</v>
      </c>
      <c r="N2102" s="137">
        <v>0.16568950899089085</v>
      </c>
      <c r="O2102" s="612">
        <v>9.5918483889799788E-2</v>
      </c>
      <c r="P2102" s="612">
        <v>0.1137886350164601</v>
      </c>
      <c r="Q2102" s="613">
        <v>0.16071208686104888</v>
      </c>
      <c r="R2102" s="613">
        <v>9.0383514118598907E-2</v>
      </c>
    </row>
    <row r="2103" spans="1:18" customFormat="1">
      <c r="A2103" s="1" t="s">
        <v>11496</v>
      </c>
      <c r="B2103" s="307" t="s">
        <v>12509</v>
      </c>
      <c r="C2103" s="192">
        <v>5.2583874295285889E-2</v>
      </c>
      <c r="D2103" s="135">
        <v>-5.4573206967930672E-2</v>
      </c>
      <c r="E2103" s="181">
        <v>2.3250165804818604E-2</v>
      </c>
      <c r="F2103" s="195">
        <v>-2.3631006445866177E-2</v>
      </c>
      <c r="G2103" s="135">
        <v>-5.092107838557506E-2</v>
      </c>
      <c r="H2103" s="142">
        <v>-0.13232988055103315</v>
      </c>
      <c r="I2103" s="136">
        <v>-0.17590004582757141</v>
      </c>
      <c r="J2103" s="179">
        <v>-0.11683693248645385</v>
      </c>
      <c r="K2103" s="120">
        <v>-0.21895465988012394</v>
      </c>
      <c r="L2103" s="87">
        <v>-4.3905428344936527E-2</v>
      </c>
      <c r="M2103" s="32">
        <v>-7.3501643950448031E-2</v>
      </c>
      <c r="N2103" s="192">
        <v>6.2789378219480205E-2</v>
      </c>
      <c r="O2103" s="612">
        <v>-0.11945228295981851</v>
      </c>
      <c r="P2103" s="612">
        <v>-6.2286244132459818E-2</v>
      </c>
      <c r="Q2103" s="613">
        <v>6.7598743191570568E-2</v>
      </c>
      <c r="R2103" s="613">
        <v>0.53335945819102526</v>
      </c>
    </row>
    <row r="2104" spans="1:18" customFormat="1">
      <c r="A2104" s="1" t="s">
        <v>15328</v>
      </c>
      <c r="B2104" s="307" t="s">
        <v>15320</v>
      </c>
      <c r="C2104" s="13">
        <v>7.1439876637298845E-3</v>
      </c>
      <c r="D2104" s="13">
        <v>-7.1795396317026151E-3</v>
      </c>
      <c r="E2104" s="32">
        <v>-8.3460085643565093E-2</v>
      </c>
      <c r="F2104" s="33">
        <v>7.8894807936754144E-2</v>
      </c>
      <c r="G2104" s="141">
        <v>0.12134728227126358</v>
      </c>
      <c r="H2104" s="141">
        <v>0.11615686407341078</v>
      </c>
      <c r="I2104" s="79">
        <v>-0.19836961249271859</v>
      </c>
      <c r="J2104" s="128">
        <v>-0.37887838392032641</v>
      </c>
      <c r="K2104" s="25">
        <v>0.13140536840794231</v>
      </c>
      <c r="L2104" s="13">
        <v>8.504331585428807E-4</v>
      </c>
      <c r="M2104" s="94">
        <v>-0.23475853434245395</v>
      </c>
      <c r="N2104" s="120">
        <v>-0.21955742977859719</v>
      </c>
      <c r="O2104" s="612">
        <v>-8.8616837082393277E-2</v>
      </c>
      <c r="P2104" s="612">
        <v>-8.6278539135706309E-2</v>
      </c>
      <c r="Q2104" s="613">
        <v>0.43004235982015493</v>
      </c>
      <c r="R2104" s="613">
        <v>0.41543356130611031</v>
      </c>
    </row>
    <row r="2105" spans="1:18" customFormat="1">
      <c r="A2105" s="1" t="s">
        <v>10815</v>
      </c>
      <c r="B2105" s="307" t="s">
        <v>12005</v>
      </c>
      <c r="C2105" s="135">
        <v>-6.7911124015130775E-2</v>
      </c>
      <c r="D2105" s="192">
        <v>6.4857583216616541E-2</v>
      </c>
      <c r="E2105" s="192">
        <v>6.1685774909598222E-2</v>
      </c>
      <c r="F2105" s="135">
        <v>-6.4441562015685655E-2</v>
      </c>
      <c r="G2105" s="127">
        <v>0.29965189870273817</v>
      </c>
      <c r="H2105" s="192">
        <v>6.6025152342356092E-2</v>
      </c>
      <c r="I2105" s="207">
        <v>-0.2737637378278443</v>
      </c>
      <c r="J2105" s="129">
        <v>-0.44090968211704412</v>
      </c>
      <c r="K2105" s="87">
        <v>-3.8465389529235276E-2</v>
      </c>
      <c r="L2105" s="25">
        <v>0.13008777876346123</v>
      </c>
      <c r="M2105" s="79">
        <v>-0.18904139850227195</v>
      </c>
      <c r="N2105" s="94">
        <v>-0.23731934626396442</v>
      </c>
      <c r="O2105" s="612">
        <v>-8.4496519519680957E-2</v>
      </c>
      <c r="P2105" s="612">
        <v>-8.9104318338860566E-2</v>
      </c>
      <c r="Q2105" s="613">
        <v>0.54311674657374587</v>
      </c>
      <c r="R2105" s="613">
        <v>0.41644532319345962</v>
      </c>
    </row>
    <row r="2106" spans="1:18" customFormat="1">
      <c r="A2106" s="1" t="s">
        <v>14054</v>
      </c>
      <c r="B2106" s="307" t="s">
        <v>18094</v>
      </c>
      <c r="C2106" s="137">
        <v>0.15360969630320245</v>
      </c>
      <c r="D2106" s="136">
        <v>-0.17193577425617143</v>
      </c>
      <c r="E2106" s="32">
        <v>-7.0557618089508056E-2</v>
      </c>
      <c r="F2106" s="192">
        <v>6.7267169914402319E-2</v>
      </c>
      <c r="G2106" s="11">
        <v>0.22052121284961534</v>
      </c>
      <c r="H2106" s="25">
        <v>0.1313788805298417</v>
      </c>
      <c r="I2106" s="44">
        <v>-0.10026520628084895</v>
      </c>
      <c r="J2106" s="94">
        <v>-0.22959592572762977</v>
      </c>
      <c r="K2106" s="101">
        <v>9.8208931396791932E-2</v>
      </c>
      <c r="L2106" s="142">
        <v>-0.13469169296291295</v>
      </c>
      <c r="M2106" s="179">
        <v>-0.11811703150784331</v>
      </c>
      <c r="N2106" s="136">
        <v>-0.16846568315620822</v>
      </c>
      <c r="O2106" s="612">
        <v>1.329919483806158E-2</v>
      </c>
      <c r="P2106" s="612">
        <v>-7.8108900284990276E-2</v>
      </c>
      <c r="Q2106" s="613">
        <v>0.91098515886310738</v>
      </c>
      <c r="R2106" s="613">
        <v>0.42903446400460765</v>
      </c>
    </row>
    <row r="2107" spans="1:18" customFormat="1">
      <c r="A2107" s="1" t="s">
        <v>9562</v>
      </c>
      <c r="B2107" s="307" t="s">
        <v>10340</v>
      </c>
      <c r="C2107" s="135">
        <v>-5.3461696501903973E-2</v>
      </c>
      <c r="D2107" s="192">
        <v>5.1551163303201614E-2</v>
      </c>
      <c r="E2107" s="136">
        <v>-0.17802832983210801</v>
      </c>
      <c r="F2107" s="137">
        <v>0.15845314422143458</v>
      </c>
      <c r="G2107" s="94">
        <v>-0.22794085353919719</v>
      </c>
      <c r="H2107" s="33">
        <v>7.0119749231099787E-2</v>
      </c>
      <c r="I2107" s="135">
        <v>-5.6507976925375819E-2</v>
      </c>
      <c r="J2107" s="179">
        <v>-0.11861735891615824</v>
      </c>
      <c r="K2107" s="87">
        <v>-2.971255342778701E-2</v>
      </c>
      <c r="L2107" s="101">
        <v>0.1002206734961891</v>
      </c>
      <c r="M2107" s="120">
        <v>-0.22360227309017985</v>
      </c>
      <c r="N2107" s="120">
        <v>-0.21447789038796972</v>
      </c>
      <c r="O2107" s="612">
        <v>-7.9533546486335385E-2</v>
      </c>
      <c r="P2107" s="612">
        <v>-9.0737793002059433E-2</v>
      </c>
      <c r="Q2107" s="613">
        <v>0.48347279197882553</v>
      </c>
      <c r="R2107" s="613">
        <v>0.39221054215600415</v>
      </c>
    </row>
    <row r="2108" spans="1:18" customFormat="1">
      <c r="A2108" s="1" t="s">
        <v>4226</v>
      </c>
      <c r="B2108" s="307" t="s">
        <v>5067</v>
      </c>
      <c r="C2108" s="87">
        <v>-4.5563462684660959E-2</v>
      </c>
      <c r="D2108" s="88">
        <v>4.4168415194111424E-2</v>
      </c>
      <c r="E2108" s="33">
        <v>7.0042266487857663E-2</v>
      </c>
      <c r="F2108" s="32">
        <v>-7.3617084371910044E-2</v>
      </c>
      <c r="G2108" s="46">
        <v>0.23288662192081563</v>
      </c>
      <c r="H2108" s="179">
        <v>-0.12163456399829239</v>
      </c>
      <c r="I2108" s="128">
        <v>-0.38034153314645464</v>
      </c>
      <c r="J2108" s="207">
        <v>-0.27987033030444775</v>
      </c>
      <c r="K2108" s="181">
        <v>1.9136068913108577E-2</v>
      </c>
      <c r="L2108" s="141">
        <v>0.11256077397620909</v>
      </c>
      <c r="M2108" s="24">
        <v>-0.15030740061792955</v>
      </c>
      <c r="N2108" s="157">
        <v>-0.38705562763848933</v>
      </c>
      <c r="O2108" s="612">
        <v>-0.12629896722050968</v>
      </c>
      <c r="P2108" s="612">
        <v>-9.6241680809947508E-2</v>
      </c>
      <c r="Q2108" s="613">
        <v>0.3468338929293705</v>
      </c>
      <c r="R2108" s="613">
        <v>0.33537729347210077</v>
      </c>
    </row>
    <row r="2109" spans="1:18" customFormat="1">
      <c r="A2109" s="1" t="s">
        <v>2079</v>
      </c>
      <c r="B2109" s="307" t="s">
        <v>1614</v>
      </c>
      <c r="C2109" s="13">
        <v>-3.6826727492074132E-3</v>
      </c>
      <c r="D2109" s="13">
        <v>3.6732961625960472E-3</v>
      </c>
      <c r="E2109" s="181">
        <v>2.6806501672432391E-2</v>
      </c>
      <c r="F2109" s="195">
        <v>-2.7314034558536308E-2</v>
      </c>
      <c r="G2109" s="137">
        <v>0.16020351443931424</v>
      </c>
      <c r="H2109" s="195">
        <v>-1.206941892551459E-2</v>
      </c>
      <c r="I2109" s="195">
        <v>-2.6889957413222757E-2</v>
      </c>
      <c r="J2109" s="120">
        <v>-0.21923243827815145</v>
      </c>
      <c r="K2109" s="195">
        <v>-1.151884634282405E-2</v>
      </c>
      <c r="L2109" s="101">
        <v>9.9982285180887309E-2</v>
      </c>
      <c r="M2109" s="136">
        <v>-0.18484841240602062</v>
      </c>
      <c r="N2109" s="189">
        <v>-0.34063733118378986</v>
      </c>
      <c r="O2109" s="612">
        <v>-2.8677067034906443E-2</v>
      </c>
      <c r="P2109" s="612">
        <v>-0.11577551645143029</v>
      </c>
      <c r="Q2109" s="613">
        <v>0.80169479643443442</v>
      </c>
      <c r="R2109" s="613">
        <v>0.31137010744542848</v>
      </c>
    </row>
    <row r="2110" spans="1:18" customFormat="1">
      <c r="A2110" s="1" t="s">
        <v>7384</v>
      </c>
      <c r="B2110" s="307" t="s">
        <v>8244</v>
      </c>
      <c r="C2110" s="101">
        <v>0.10657387821757711</v>
      </c>
      <c r="D2110" s="179">
        <v>-0.11507910614163074</v>
      </c>
      <c r="E2110" s="80">
        <v>0.1771706420900703</v>
      </c>
      <c r="F2110" s="79">
        <v>-0.20201469408770623</v>
      </c>
      <c r="G2110" s="195">
        <v>-1.9402507937456681E-2</v>
      </c>
      <c r="H2110" s="80">
        <v>0.18498603819294843</v>
      </c>
      <c r="I2110" s="87">
        <v>-3.4911873340401779E-2</v>
      </c>
      <c r="J2110" s="141">
        <v>0.1220760025326238</v>
      </c>
      <c r="K2110" s="24">
        <v>-0.15240716998789325</v>
      </c>
      <c r="L2110" s="94">
        <v>-0.23352873256098361</v>
      </c>
      <c r="M2110" s="179">
        <v>-0.11245333679019244</v>
      </c>
      <c r="N2110" s="33">
        <v>7.8247477887655681E-2</v>
      </c>
      <c r="O2110" s="612">
        <v>6.770926338659225E-2</v>
      </c>
      <c r="P2110" s="612">
        <v>-0.10702269616179849</v>
      </c>
      <c r="Q2110" s="613">
        <v>0.6441051685956598</v>
      </c>
      <c r="R2110" s="613">
        <v>0.41593384117582044</v>
      </c>
    </row>
    <row r="2111" spans="1:18" customFormat="1">
      <c r="A2111" s="1" t="s">
        <v>3392</v>
      </c>
      <c r="B2111" s="307" t="s">
        <v>7464</v>
      </c>
      <c r="C2111" s="179">
        <v>-0.12076233293300578</v>
      </c>
      <c r="D2111" s="141">
        <v>0.11142994381135846</v>
      </c>
      <c r="E2111" s="120">
        <v>-0.21586348557923182</v>
      </c>
      <c r="F2111" s="95">
        <v>0.18772891262594132</v>
      </c>
      <c r="G2111" s="162">
        <v>0.27784700957304226</v>
      </c>
      <c r="H2111" s="22">
        <v>-0.45663781230597522</v>
      </c>
      <c r="I2111" s="32">
        <v>-8.5884162539080322E-2</v>
      </c>
      <c r="J2111" s="137">
        <v>0.15066664561708437</v>
      </c>
      <c r="K2111" s="179">
        <v>-0.122636634180617</v>
      </c>
      <c r="L2111" s="45">
        <v>-0.2869011773368304</v>
      </c>
      <c r="M2111" s="195">
        <v>-9.9074143829878131E-3</v>
      </c>
      <c r="N2111" s="195">
        <v>-1.3870944297207402E-2</v>
      </c>
      <c r="O2111" s="612">
        <v>-2.396816437252855E-3</v>
      </c>
      <c r="P2111" s="612">
        <v>-0.10401297237166883</v>
      </c>
      <c r="Q2111" s="613">
        <v>0.98986841127795044</v>
      </c>
      <c r="R2111" s="613">
        <v>0.40861430713548186</v>
      </c>
    </row>
    <row r="2112" spans="1:18" customFormat="1">
      <c r="A2112" s="1" t="s">
        <v>13206</v>
      </c>
      <c r="B2112" s="307" t="s">
        <v>5688</v>
      </c>
      <c r="C2112" s="88">
        <v>4.4245003126779828E-2</v>
      </c>
      <c r="D2112" s="87">
        <v>-4.5644969913776257E-2</v>
      </c>
      <c r="E2112" s="44">
        <v>-8.982564018303521E-2</v>
      </c>
      <c r="F2112" s="33">
        <v>8.4559182178595912E-2</v>
      </c>
      <c r="G2112" s="179">
        <v>-0.11245186613893268</v>
      </c>
      <c r="H2112" s="94">
        <v>-0.23279504383824914</v>
      </c>
      <c r="I2112" s="160">
        <v>-0.30674431259795631</v>
      </c>
      <c r="J2112" s="207">
        <v>-0.28354075683947072</v>
      </c>
      <c r="K2112" s="195">
        <v>-1.1731782561793726E-2</v>
      </c>
      <c r="L2112" s="87">
        <v>-3.4214616824464084E-2</v>
      </c>
      <c r="M2112" s="195">
        <v>-1.4706039128071901E-2</v>
      </c>
      <c r="N2112" s="185">
        <v>-0.41594987903432656</v>
      </c>
      <c r="O2112" s="612">
        <v>-0.23670641479743401</v>
      </c>
      <c r="P2112" s="612">
        <v>-0.11634279721532069</v>
      </c>
      <c r="Q2112" s="613">
        <v>5.8719714777692271E-2</v>
      </c>
      <c r="R2112" s="613">
        <v>0.34509849373698342</v>
      </c>
    </row>
    <row r="2113" spans="1:18" customFormat="1">
      <c r="A2113" s="1" t="s">
        <v>8116</v>
      </c>
      <c r="B2113" s="307" t="s">
        <v>9004</v>
      </c>
      <c r="C2113" s="33">
        <v>8.7349121870287344E-2</v>
      </c>
      <c r="D2113" s="44">
        <v>-9.2980533262786991E-2</v>
      </c>
      <c r="E2113" s="88">
        <v>4.228470913345219E-2</v>
      </c>
      <c r="F2113" s="87">
        <v>-4.356157237481724E-2</v>
      </c>
      <c r="G2113" s="101">
        <v>0.10155170731577931</v>
      </c>
      <c r="H2113" s="158">
        <v>0.30987718284769539</v>
      </c>
      <c r="I2113" s="207">
        <v>-0.27578710855487376</v>
      </c>
      <c r="J2113" s="163">
        <v>-0.34661395534390582</v>
      </c>
      <c r="K2113" s="136">
        <v>-0.18208541538186579</v>
      </c>
      <c r="L2113" s="32">
        <v>-7.6589549064235027E-2</v>
      </c>
      <c r="M2113" s="195">
        <v>-1.1799444253430016E-2</v>
      </c>
      <c r="N2113" s="94">
        <v>-0.23339089117912948</v>
      </c>
      <c r="O2113" s="612">
        <v>-4.7792029909207223E-2</v>
      </c>
      <c r="P2113" s="612">
        <v>-0.12295448430735026</v>
      </c>
      <c r="Q2113" s="613">
        <v>0.71150722903762986</v>
      </c>
      <c r="R2113" s="613">
        <v>0.32612228761395134</v>
      </c>
    </row>
    <row r="2114" spans="1:18" customFormat="1">
      <c r="A2114" s="1" t="s">
        <v>10246</v>
      </c>
      <c r="B2114" s="307" t="s">
        <v>11415</v>
      </c>
      <c r="C2114" s="120">
        <v>-0.2158781871707369</v>
      </c>
      <c r="D2114" s="95">
        <v>0.18774002654035102</v>
      </c>
      <c r="E2114" s="87">
        <v>-4.8834915505791734E-2</v>
      </c>
      <c r="F2114" s="88">
        <v>4.7235844688363011E-2</v>
      </c>
      <c r="G2114" s="24">
        <v>-0.15794056658744846</v>
      </c>
      <c r="H2114" s="157">
        <v>-0.39858753883885772</v>
      </c>
      <c r="I2114" s="101">
        <v>9.9758557116105609E-2</v>
      </c>
      <c r="J2114" s="11">
        <v>0.20673741358754169</v>
      </c>
      <c r="K2114" s="44">
        <v>-9.3728891668857228E-2</v>
      </c>
      <c r="L2114" s="195">
        <v>-1.3181191568852195E-2</v>
      </c>
      <c r="M2114" s="195">
        <v>-2.5877687434780458E-2</v>
      </c>
      <c r="N2114" s="185">
        <v>-0.41037418467445558</v>
      </c>
      <c r="O2114" s="612">
        <v>-2.158655663926182E-2</v>
      </c>
      <c r="P2114" s="612">
        <v>-0.13514192539870276</v>
      </c>
      <c r="Q2114" s="613">
        <v>0.93224534693308614</v>
      </c>
      <c r="R2114" s="613">
        <v>0.4093382608134345</v>
      </c>
    </row>
    <row r="2115" spans="1:18" customFormat="1">
      <c r="A2115" s="1" t="s">
        <v>10393</v>
      </c>
      <c r="B2115" s="307" t="s">
        <v>11627</v>
      </c>
      <c r="C2115" s="80">
        <v>0.17092639165700987</v>
      </c>
      <c r="D2115" s="79">
        <v>-0.1939336018275451</v>
      </c>
      <c r="E2115" s="195">
        <v>-1.5005915871201659E-2</v>
      </c>
      <c r="F2115" s="181">
        <v>1.4851440086147695E-2</v>
      </c>
      <c r="G2115" s="207">
        <v>-0.26928967525826802</v>
      </c>
      <c r="H2115" s="160">
        <v>-0.31204522625861364</v>
      </c>
      <c r="I2115" s="173">
        <v>-6.989175810248117</v>
      </c>
      <c r="J2115" s="80">
        <v>0.1711429100939689</v>
      </c>
      <c r="K2115" s="120">
        <v>-0.22535043058238904</v>
      </c>
      <c r="L2115" s="94">
        <v>-0.23703912776601344</v>
      </c>
      <c r="M2115" s="80">
        <v>0.1830958497177532</v>
      </c>
      <c r="N2115" s="207">
        <v>-0.26803903843472371</v>
      </c>
      <c r="O2115" s="612">
        <v>-0.5090163846359278</v>
      </c>
      <c r="P2115" s="612">
        <v>-0.13296278052358451</v>
      </c>
      <c r="Q2115" s="613">
        <v>0.30000897088678291</v>
      </c>
      <c r="R2115" s="613">
        <v>0.3841651887513674</v>
      </c>
    </row>
    <row r="2116" spans="1:18" customFormat="1">
      <c r="A2116" s="1" t="s">
        <v>14054</v>
      </c>
      <c r="B2116" s="307" t="s">
        <v>15186</v>
      </c>
      <c r="C2116" s="25">
        <v>0.1305410191562911</v>
      </c>
      <c r="D2116" s="142">
        <v>-0.14353874572017553</v>
      </c>
      <c r="E2116" s="44">
        <v>-9.6291924057488196E-2</v>
      </c>
      <c r="F2116" s="101">
        <v>9.0265128496733599E-2</v>
      </c>
      <c r="G2116" s="24">
        <v>-0.15339139012257563</v>
      </c>
      <c r="H2116" s="45">
        <v>-0.29775827429386159</v>
      </c>
      <c r="I2116" s="87">
        <v>-3.0510392754961868E-2</v>
      </c>
      <c r="J2116" s="45">
        <v>-0.29093927205331371</v>
      </c>
      <c r="K2116" s="79">
        <v>-0.19709560011372698</v>
      </c>
      <c r="L2116" s="163">
        <v>-0.34999700421183033</v>
      </c>
      <c r="M2116" s="95">
        <v>0.18815123729138908</v>
      </c>
      <c r="N2116" s="79">
        <v>-0.19764344279965992</v>
      </c>
      <c r="O2116" s="612">
        <v>-0.19254317922086034</v>
      </c>
      <c r="P2116" s="612">
        <v>-0.13973076232144438</v>
      </c>
      <c r="Q2116" s="613">
        <v>0.2426418760248652</v>
      </c>
      <c r="R2116" s="613">
        <v>0.37042177972829882</v>
      </c>
    </row>
    <row r="2117" spans="1:18" customFormat="1">
      <c r="A2117" s="1" t="s">
        <v>10778</v>
      </c>
      <c r="B2117" s="307" t="s">
        <v>905</v>
      </c>
      <c r="C2117" s="95">
        <v>0.19929362596757325</v>
      </c>
      <c r="D2117" s="94">
        <v>-0.23130508331877608</v>
      </c>
      <c r="E2117" s="88">
        <v>4.1153261402458001E-2</v>
      </c>
      <c r="F2117" s="87">
        <v>-4.2361725277029347E-2</v>
      </c>
      <c r="G2117" s="181">
        <v>1.0206843334715925E-2</v>
      </c>
      <c r="H2117" s="120">
        <v>-0.21265633229586697</v>
      </c>
      <c r="I2117" s="192">
        <v>5.0637374639242012E-2</v>
      </c>
      <c r="J2117" s="95">
        <v>0.20194441068389768</v>
      </c>
      <c r="K2117" s="88">
        <v>4.5040101617905663E-2</v>
      </c>
      <c r="L2117" s="87">
        <v>-3.5037074478258642E-2</v>
      </c>
      <c r="M2117" s="207">
        <v>-0.27153330630814376</v>
      </c>
      <c r="N2117" s="207">
        <v>-0.27606845279875719</v>
      </c>
      <c r="O2117" s="612">
        <v>2.7874052157501449E-2</v>
      </c>
      <c r="P2117" s="612">
        <v>-0.13710712514281295</v>
      </c>
      <c r="Q2117" s="613">
        <v>0.87390648917303626</v>
      </c>
      <c r="R2117" s="613">
        <v>0.29076934703559709</v>
      </c>
    </row>
    <row r="2118" spans="1:18" customFormat="1">
      <c r="A2118" s="1" t="s">
        <v>8941</v>
      </c>
      <c r="B2118" s="307" t="s">
        <v>9767</v>
      </c>
      <c r="C2118" s="195">
        <v>-1.1719174101582311E-2</v>
      </c>
      <c r="D2118" s="181">
        <v>1.16247444794837E-2</v>
      </c>
      <c r="E2118" s="12">
        <v>-0.26244060662534408</v>
      </c>
      <c r="F2118" s="11">
        <v>0.2219681293609688</v>
      </c>
      <c r="G2118" s="13">
        <v>-1.3520880654281817E-3</v>
      </c>
      <c r="H2118" s="195">
        <v>-1.0302798109579583E-2</v>
      </c>
      <c r="I2118" s="44">
        <v>-0.10137271916786585</v>
      </c>
      <c r="J2118" s="88">
        <v>3.7095243500843443E-2</v>
      </c>
      <c r="K2118" s="94">
        <v>-0.2354701410029669</v>
      </c>
      <c r="L2118" s="45">
        <v>-0.28695374720307076</v>
      </c>
      <c r="M2118" s="11">
        <v>0.21026965473455719</v>
      </c>
      <c r="N2118" s="12">
        <v>-0.26412049712194796</v>
      </c>
      <c r="O2118" s="612">
        <v>-1.7726498825177798E-2</v>
      </c>
      <c r="P2118" s="612">
        <v>-0.13248938846799616</v>
      </c>
      <c r="Q2118" s="613">
        <v>0.87690954438774271</v>
      </c>
      <c r="R2118" s="613">
        <v>0.40813170130663246</v>
      </c>
    </row>
    <row r="2119" spans="1:18" customFormat="1">
      <c r="A2119" s="1" t="s">
        <v>4933</v>
      </c>
      <c r="B2119" s="307" t="s">
        <v>5680</v>
      </c>
      <c r="C2119" s="79">
        <v>-0.20288016366663086</v>
      </c>
      <c r="D2119" s="80">
        <v>0.17783572421961183</v>
      </c>
      <c r="E2119" s="181">
        <v>2.7526148704209767E-2</v>
      </c>
      <c r="F2119" s="195">
        <v>-2.8061570840201611E-2</v>
      </c>
      <c r="G2119" s="12">
        <v>-0.26013577135452032</v>
      </c>
      <c r="H2119" s="128">
        <v>-0.37756691861679958</v>
      </c>
      <c r="I2119" s="127">
        <v>0.29231646226440056</v>
      </c>
      <c r="J2119" s="127">
        <v>0.29820388133074238</v>
      </c>
      <c r="K2119" s="207">
        <v>-0.27720929801720973</v>
      </c>
      <c r="L2119" s="44">
        <v>-9.423286466901426E-2</v>
      </c>
      <c r="M2119" s="136">
        <v>-0.16890275611309991</v>
      </c>
      <c r="N2119" s="195">
        <v>-1.892750526592402E-2</v>
      </c>
      <c r="O2119" s="612">
        <v>-1.5513669661001681E-2</v>
      </c>
      <c r="P2119" s="612">
        <v>-0.14212905941043374</v>
      </c>
      <c r="Q2119" s="613">
        <v>0.92418790933800099</v>
      </c>
      <c r="R2119" s="613">
        <v>0.422705586061637</v>
      </c>
    </row>
    <row r="2120" spans="1:18" customFormat="1">
      <c r="A2120" s="1" t="s">
        <v>14730</v>
      </c>
      <c r="B2120" s="307" t="s">
        <v>18323</v>
      </c>
      <c r="C2120" s="11">
        <v>0.22308267743092514</v>
      </c>
      <c r="D2120" s="12">
        <v>-0.26400131952653344</v>
      </c>
      <c r="E2120" s="181">
        <v>2.2041226365910212E-2</v>
      </c>
      <c r="F2120" s="195">
        <v>-2.2383199477097444E-2</v>
      </c>
      <c r="G2120" s="162">
        <v>0.26855843389199502</v>
      </c>
      <c r="H2120" s="120">
        <v>-0.21121395806831478</v>
      </c>
      <c r="I2120" s="192">
        <v>6.7096305044732726E-2</v>
      </c>
      <c r="J2120" s="157">
        <v>-0.40104847857731768</v>
      </c>
      <c r="K2120" s="158">
        <v>0.319971736173501</v>
      </c>
      <c r="L2120" s="32">
        <v>-7.007829779042539E-2</v>
      </c>
      <c r="M2120" s="169">
        <v>-0.56663581606947933</v>
      </c>
      <c r="N2120" s="129">
        <v>-0.4239522193013841</v>
      </c>
      <c r="O2120" s="612">
        <v>-5.8883161569135097E-2</v>
      </c>
      <c r="P2120" s="612">
        <v>-0.1832571254582965</v>
      </c>
      <c r="Q2120" s="613">
        <v>0.77654541137258304</v>
      </c>
      <c r="R2120" s="613">
        <v>0.35707726643937898</v>
      </c>
    </row>
    <row r="2121" spans="1:18" customFormat="1">
      <c r="A2121" s="1" t="s">
        <v>5239</v>
      </c>
      <c r="B2121" s="307" t="s">
        <v>6018</v>
      </c>
      <c r="C2121" s="80">
        <v>0.16820524705443501</v>
      </c>
      <c r="D2121" s="79">
        <v>-0.19043697316568026</v>
      </c>
      <c r="E2121" s="192">
        <v>5.0982906990954022E-2</v>
      </c>
      <c r="F2121" s="135">
        <v>-5.2850784290343948E-2</v>
      </c>
      <c r="G2121" s="32">
        <v>-7.4241244099052098E-2</v>
      </c>
      <c r="H2121" s="195">
        <v>-1.2087090576215173E-2</v>
      </c>
      <c r="I2121" s="61">
        <v>-0.4866048846210197</v>
      </c>
      <c r="J2121" s="169">
        <v>-0.56677781698486407</v>
      </c>
      <c r="K2121" s="181">
        <v>1.1250132064006419E-2</v>
      </c>
      <c r="L2121" s="129">
        <v>-0.43490377628253407</v>
      </c>
      <c r="M2121" s="33">
        <v>7.5383770556575413E-2</v>
      </c>
      <c r="N2121" s="45">
        <v>-0.29665919914786965</v>
      </c>
      <c r="O2121" s="612">
        <v>-0.25567558644151916</v>
      </c>
      <c r="P2121" s="612">
        <v>-0.14760702656731448</v>
      </c>
      <c r="Q2121" s="613">
        <v>0.21445867248147299</v>
      </c>
      <c r="R2121" s="613">
        <v>0.34226948888834363</v>
      </c>
    </row>
    <row r="2122" spans="1:18" customFormat="1">
      <c r="A2122" s="1" t="s">
        <v>7647</v>
      </c>
      <c r="B2122" s="307" t="s">
        <v>8491</v>
      </c>
      <c r="C2122" s="13">
        <v>-3.7228215607583151E-3</v>
      </c>
      <c r="D2122" s="13">
        <v>3.7132396768614936E-3</v>
      </c>
      <c r="E2122" s="179">
        <v>-0.11653166853990471</v>
      </c>
      <c r="F2122" s="101">
        <v>0.10781840616313573</v>
      </c>
      <c r="G2122" s="25">
        <v>0.13742241477390915</v>
      </c>
      <c r="H2122" s="101">
        <v>9.9994685393990257E-2</v>
      </c>
      <c r="I2122" s="142">
        <v>-0.12962406144860891</v>
      </c>
      <c r="J2122" s="197">
        <v>-0.61085356209875996</v>
      </c>
      <c r="K2122" s="46">
        <v>0.24291407154774597</v>
      </c>
      <c r="L2122" s="207">
        <v>-0.26590650584618708</v>
      </c>
      <c r="M2122" s="198">
        <v>-0.69780741235066646</v>
      </c>
      <c r="N2122" s="135">
        <v>-6.1537623957173604E-2</v>
      </c>
      <c r="O2122" s="612">
        <v>-0.12041352110639056</v>
      </c>
      <c r="P2122" s="612">
        <v>-0.17407896949436763</v>
      </c>
      <c r="Q2122" s="613">
        <v>0.4332783154686678</v>
      </c>
      <c r="R2122" s="613">
        <v>0.39115842324577177</v>
      </c>
    </row>
    <row r="2123" spans="1:18" customFormat="1">
      <c r="A2123" s="1" t="s">
        <v>13397</v>
      </c>
      <c r="B2123" s="307" t="s">
        <v>18124</v>
      </c>
      <c r="C2123" s="88">
        <v>3.6948000138763142E-2</v>
      </c>
      <c r="D2123" s="87">
        <v>-3.7919180064331467E-2</v>
      </c>
      <c r="E2123" s="80">
        <v>0.17510601721649652</v>
      </c>
      <c r="F2123" s="79">
        <v>-0.19933384094308251</v>
      </c>
      <c r="G2123" s="195">
        <v>-2.7424016110685647E-2</v>
      </c>
      <c r="H2123" s="120">
        <v>-0.21298623102242256</v>
      </c>
      <c r="I2123" s="94">
        <v>-0.22811834990219315</v>
      </c>
      <c r="J2123" s="129">
        <v>-0.4350052068462138</v>
      </c>
      <c r="K2123" s="44">
        <v>-0.10170461466168357</v>
      </c>
      <c r="L2123" s="142">
        <v>-0.13040650027559617</v>
      </c>
      <c r="M2123" s="33">
        <v>8.5230715291146938E-2</v>
      </c>
      <c r="N2123" s="169">
        <v>-0.55977209060017274</v>
      </c>
      <c r="O2123" s="612">
        <v>-0.21766694271387629</v>
      </c>
      <c r="P2123" s="612">
        <v>-0.15769865326898308</v>
      </c>
      <c r="Q2123" s="613">
        <v>0.11246861791206191</v>
      </c>
      <c r="R2123" s="613">
        <v>0.32929783443022997</v>
      </c>
    </row>
    <row r="2124" spans="1:18" customFormat="1">
      <c r="A2124" s="1" t="s">
        <v>2566</v>
      </c>
      <c r="B2124" s="307" t="s">
        <v>2910</v>
      </c>
      <c r="C2124" s="179">
        <v>-0.11986126653320846</v>
      </c>
      <c r="D2124" s="141">
        <v>0.11066238597446305</v>
      </c>
      <c r="E2124" s="192">
        <v>6.1206947054365156E-2</v>
      </c>
      <c r="F2124" s="135">
        <v>-6.3919169652162114E-2</v>
      </c>
      <c r="G2124" s="189">
        <v>-0.3246827551942752</v>
      </c>
      <c r="H2124" s="195">
        <v>-2.7373951575503416E-2</v>
      </c>
      <c r="I2124" s="160">
        <v>-0.30608475429715204</v>
      </c>
      <c r="J2124" s="189">
        <v>-0.34281721587383923</v>
      </c>
      <c r="K2124" s="87">
        <v>-4.5359338724332281E-2</v>
      </c>
      <c r="L2124" s="95">
        <v>0.20064742171901373</v>
      </c>
      <c r="M2124" s="12">
        <v>-0.25445146663022644</v>
      </c>
      <c r="N2124" s="198">
        <v>-0.70693102799149621</v>
      </c>
      <c r="O2124" s="612">
        <v>-0.25642129290885279</v>
      </c>
      <c r="P2124" s="612">
        <v>-0.2069851781942158</v>
      </c>
      <c r="Q2124" s="613">
        <v>0.20846749829992361</v>
      </c>
      <c r="R2124" s="613">
        <v>0.29681982310645483</v>
      </c>
    </row>
    <row r="2125" spans="1:18" customFormat="1">
      <c r="A2125" s="1" t="s">
        <v>14058</v>
      </c>
      <c r="B2125" s="307" t="s">
        <v>15155</v>
      </c>
      <c r="C2125" s="33">
        <v>8.0090940144334821E-2</v>
      </c>
      <c r="D2125" s="32">
        <v>-8.4799868966609362E-2</v>
      </c>
      <c r="E2125" s="181">
        <v>1.7850634113352255E-2</v>
      </c>
      <c r="F2125" s="195">
        <v>-1.8074272080049157E-2</v>
      </c>
      <c r="G2125" s="135">
        <v>-6.0098129421786252E-2</v>
      </c>
      <c r="H2125" s="157">
        <v>-0.40052752801303959</v>
      </c>
      <c r="I2125" s="12">
        <v>-0.24513090621964442</v>
      </c>
      <c r="J2125" s="32">
        <v>-7.8381979318412787E-2</v>
      </c>
      <c r="K2125" s="189">
        <v>-0.32598002198840559</v>
      </c>
      <c r="L2125" s="142">
        <v>-0.13295049668507147</v>
      </c>
      <c r="M2125" s="87">
        <v>-4.5762642342797165E-2</v>
      </c>
      <c r="N2125" s="24">
        <v>-0.15001089754789204</v>
      </c>
      <c r="O2125" s="612">
        <v>-0.19359563413560096</v>
      </c>
      <c r="P2125" s="612">
        <v>-0.16884264226281295</v>
      </c>
      <c r="Q2125" s="613">
        <v>0.30480302051935859</v>
      </c>
      <c r="R2125" s="613">
        <v>0.31108210783834211</v>
      </c>
    </row>
    <row r="2126" spans="1:18" customFormat="1">
      <c r="A2126" s="1" t="s">
        <v>11091</v>
      </c>
      <c r="B2126" s="307" t="s">
        <v>6156</v>
      </c>
      <c r="C2126" s="141">
        <v>0.12477332646129714</v>
      </c>
      <c r="D2126" s="142">
        <v>-0.13659498177416876</v>
      </c>
      <c r="E2126" s="33">
        <v>7.045985475341339E-2</v>
      </c>
      <c r="F2126" s="32">
        <v>-7.4078536197435749E-2</v>
      </c>
      <c r="G2126" s="32">
        <v>-7.2242343325165867E-2</v>
      </c>
      <c r="H2126" s="192">
        <v>5.5374880167778522E-2</v>
      </c>
      <c r="I2126" s="61">
        <v>-0.49702687885921432</v>
      </c>
      <c r="J2126" s="135">
        <v>-5.9775133271315978E-2</v>
      </c>
      <c r="K2126" s="24">
        <v>-0.14733844115704148</v>
      </c>
      <c r="L2126" s="88">
        <v>3.7876816117679492E-2</v>
      </c>
      <c r="M2126" s="61">
        <v>-0.49674794583561599</v>
      </c>
      <c r="N2126" s="44">
        <v>-9.3821047615080755E-2</v>
      </c>
      <c r="O2126" s="612">
        <v>-0.14920496306569486</v>
      </c>
      <c r="P2126" s="612">
        <v>-0.1802871428455359</v>
      </c>
      <c r="Q2126" s="613">
        <v>0.45760122884331633</v>
      </c>
      <c r="R2126" s="613">
        <v>0.37857978763036015</v>
      </c>
    </row>
    <row r="2127" spans="1:18" customFormat="1">
      <c r="A2127" s="1" t="s">
        <v>561</v>
      </c>
      <c r="B2127" s="307" t="s">
        <v>624</v>
      </c>
      <c r="C2127" s="192">
        <v>5.5577087370024897E-2</v>
      </c>
      <c r="D2127" s="135">
        <v>-5.7804169697285787E-2</v>
      </c>
      <c r="E2127" s="12">
        <v>-0.24825206383404588</v>
      </c>
      <c r="F2127" s="11">
        <v>0.21174009599145774</v>
      </c>
      <c r="G2127" s="95">
        <v>0.18856516044130214</v>
      </c>
      <c r="H2127" s="80">
        <v>0.18586607060441684</v>
      </c>
      <c r="I2127" s="88">
        <v>4.3297851578437234E-2</v>
      </c>
      <c r="J2127" s="179">
        <v>-0.12607893546762258</v>
      </c>
      <c r="K2127" s="181">
        <v>2.7836445577830094E-2</v>
      </c>
      <c r="L2127" s="32">
        <v>-8.8201867614885507E-2</v>
      </c>
      <c r="M2127" s="87">
        <v>-3.1521942967154409E-2</v>
      </c>
      <c r="N2127" s="206">
        <v>-0.67430935873615283</v>
      </c>
      <c r="O2127" s="612">
        <v>7.995618340009622E-2</v>
      </c>
      <c r="P2127" s="612">
        <v>-0.16426661009657215</v>
      </c>
      <c r="Q2127" s="613">
        <v>0.54646555565961874</v>
      </c>
      <c r="R2127" s="613">
        <v>0.38506719001770418</v>
      </c>
    </row>
    <row r="2128" spans="1:18" customFormat="1">
      <c r="A2128" s="1" t="s">
        <v>1421</v>
      </c>
      <c r="B2128" s="307" t="s">
        <v>17823</v>
      </c>
      <c r="C2128" s="80">
        <v>0.18407768358384394</v>
      </c>
      <c r="D2128" s="120">
        <v>-0.21104780123967196</v>
      </c>
      <c r="E2128" s="87">
        <v>-4.0360204733577452E-2</v>
      </c>
      <c r="F2128" s="88">
        <v>3.9261765098097548E-2</v>
      </c>
      <c r="G2128" s="94">
        <v>-0.23303151589608082</v>
      </c>
      <c r="H2128" s="120">
        <v>-0.21094377399821443</v>
      </c>
      <c r="I2128" s="33">
        <v>7.0311430826017346E-2</v>
      </c>
      <c r="J2128" s="135">
        <v>-6.4047888530983255E-2</v>
      </c>
      <c r="K2128" s="120">
        <v>-0.21202846623168714</v>
      </c>
      <c r="L2128" s="12">
        <v>-0.24717119802516418</v>
      </c>
      <c r="M2128" s="179">
        <v>-0.11814977880738761</v>
      </c>
      <c r="N2128" s="32">
        <v>-8.7070316045003024E-2</v>
      </c>
      <c r="O2128" s="612">
        <v>-0.12115874544871889</v>
      </c>
      <c r="P2128" s="612">
        <v>-0.1741142899566229</v>
      </c>
      <c r="Q2128" s="613">
        <v>0.52481453256583088</v>
      </c>
      <c r="R2128" s="613">
        <v>0.39462160958977899</v>
      </c>
    </row>
    <row r="2129" spans="1:18" customFormat="1">
      <c r="A2129" s="1" t="s">
        <v>7232</v>
      </c>
      <c r="B2129" s="307" t="s">
        <v>8028</v>
      </c>
      <c r="C2129" s="181">
        <v>2.6297136071096305E-2</v>
      </c>
      <c r="D2129" s="195">
        <v>-2.6785388156286723E-2</v>
      </c>
      <c r="E2129" s="12">
        <v>-0.2470718786476935</v>
      </c>
      <c r="F2129" s="11">
        <v>0.21088150645181927</v>
      </c>
      <c r="G2129" s="185">
        <v>-0.40832280810040888</v>
      </c>
      <c r="H2129" s="128">
        <v>-0.36816434237778201</v>
      </c>
      <c r="I2129" s="13">
        <v>-2.5876680677322452E-3</v>
      </c>
      <c r="J2129" s="51">
        <v>0.26009788136113138</v>
      </c>
      <c r="K2129" s="179">
        <v>-0.12390955605979699</v>
      </c>
      <c r="L2129" s="135">
        <v>-5.4345643869068372E-2</v>
      </c>
      <c r="M2129" s="192">
        <v>5.0042430825708063E-2</v>
      </c>
      <c r="N2129" s="206">
        <v>-0.66256692772529313</v>
      </c>
      <c r="O2129" s="612">
        <v>-0.1086562156028279</v>
      </c>
      <c r="P2129" s="612">
        <v>-0.17123360684518629</v>
      </c>
      <c r="Q2129" s="613">
        <v>0.55061920742416759</v>
      </c>
      <c r="R2129" s="613">
        <v>0.35949236262330664</v>
      </c>
    </row>
    <row r="2130" spans="1:18" customFormat="1">
      <c r="A2130" s="1" t="s">
        <v>610</v>
      </c>
      <c r="B2130" s="307" t="s">
        <v>643</v>
      </c>
      <c r="C2130" s="163">
        <v>-0.35822493060659755</v>
      </c>
      <c r="D2130" s="127">
        <v>0.2867346931247951</v>
      </c>
      <c r="E2130" s="141">
        <v>0.10932944711534884</v>
      </c>
      <c r="F2130" s="179">
        <v>-0.11829895018196862</v>
      </c>
      <c r="G2130" s="135">
        <v>-5.2583110693738798E-2</v>
      </c>
      <c r="H2130" s="25">
        <v>0.14546482274649539</v>
      </c>
      <c r="I2130" s="182">
        <v>-0.87890786031282631</v>
      </c>
      <c r="J2130" s="169">
        <v>-0.56901653283851161</v>
      </c>
      <c r="K2130" s="94">
        <v>-0.23038281811526018</v>
      </c>
      <c r="L2130" s="181">
        <v>2.5555900023180082E-2</v>
      </c>
      <c r="M2130" s="24">
        <v>-0.16357330656573088</v>
      </c>
      <c r="N2130" s="128">
        <v>-0.36501657610957616</v>
      </c>
      <c r="O2130" s="612">
        <v>-0.29908985433588692</v>
      </c>
      <c r="P2130" s="612">
        <v>-0.18000272190676037</v>
      </c>
      <c r="Q2130" s="613">
        <v>0.24619515761951316</v>
      </c>
      <c r="R2130" s="613">
        <v>0.32156734698620471</v>
      </c>
    </row>
    <row r="2131" spans="1:18" customFormat="1">
      <c r="A2131" s="1" t="s">
        <v>14190</v>
      </c>
      <c r="B2131" s="307" t="s">
        <v>18208</v>
      </c>
      <c r="C2131" s="11">
        <v>0.22342844694922076</v>
      </c>
      <c r="D2131" s="12">
        <v>-0.26448609273106627</v>
      </c>
      <c r="E2131" s="142">
        <v>-0.13004645865131428</v>
      </c>
      <c r="F2131" s="141">
        <v>0.11928708157712359</v>
      </c>
      <c r="G2131" s="142">
        <v>-0.14602650981672652</v>
      </c>
      <c r="H2131" s="32">
        <v>-7.6007924165114912E-2</v>
      </c>
      <c r="I2131" s="311">
        <v>0.62902699621133706</v>
      </c>
      <c r="J2131" s="131">
        <v>0.42353755242451963</v>
      </c>
      <c r="K2131" s="206">
        <v>-0.66480393486695832</v>
      </c>
      <c r="L2131" s="142">
        <v>-0.12908089671818312</v>
      </c>
      <c r="M2131" s="32">
        <v>-7.2056410522872039E-2</v>
      </c>
      <c r="N2131" s="33">
        <v>7.3127899811152447E-2</v>
      </c>
      <c r="O2131" s="612">
        <v>0.21220867559148082</v>
      </c>
      <c r="P2131" s="612">
        <v>-0.19205682998460222</v>
      </c>
      <c r="Q2131" s="613">
        <v>0.28282674198816282</v>
      </c>
      <c r="R2131" s="613">
        <v>0.35040191520584596</v>
      </c>
    </row>
    <row r="2132" spans="1:18" customFormat="1">
      <c r="A2132" s="1" t="s">
        <v>14637</v>
      </c>
      <c r="B2132" s="307" t="s">
        <v>18297</v>
      </c>
      <c r="C2132" s="25">
        <v>0.13990087766072348</v>
      </c>
      <c r="D2132" s="24">
        <v>-0.15493861301473294</v>
      </c>
      <c r="E2132" s="88">
        <v>4.3063574995388668E-2</v>
      </c>
      <c r="F2132" s="87">
        <v>-4.4388650801044108E-2</v>
      </c>
      <c r="G2132" s="136">
        <v>-0.18306211140689019</v>
      </c>
      <c r="H2132" s="169">
        <v>-0.5596865919944316</v>
      </c>
      <c r="I2132" s="181">
        <v>2.9227270839236586E-2</v>
      </c>
      <c r="J2132" s="79">
        <v>-0.19903481530589545</v>
      </c>
      <c r="K2132" s="95">
        <v>0.20100919761526981</v>
      </c>
      <c r="L2132" s="263">
        <v>-0.64527008221988336</v>
      </c>
      <c r="M2132" s="87">
        <v>-3.4928659966136318E-2</v>
      </c>
      <c r="N2132" s="157">
        <v>-0.39707439813766476</v>
      </c>
      <c r="O2132" s="612">
        <v>-0.20828114221240296</v>
      </c>
      <c r="P2132" s="612">
        <v>-0.18339150721782194</v>
      </c>
      <c r="Q2132" s="613">
        <v>0.21843869170959707</v>
      </c>
      <c r="R2132" s="613">
        <v>0.37682817278082226</v>
      </c>
    </row>
    <row r="2133" spans="1:18" customFormat="1">
      <c r="A2133" s="1" t="s">
        <v>10987</v>
      </c>
      <c r="B2133" s="307" t="s">
        <v>12159</v>
      </c>
      <c r="C2133" s="51">
        <v>0.25340062306717942</v>
      </c>
      <c r="D2133" s="160">
        <v>-0.30759697752538484</v>
      </c>
      <c r="E2133" s="181">
        <v>1.3934399805732049E-2</v>
      </c>
      <c r="F2133" s="195">
        <v>-1.4070300131803529E-2</v>
      </c>
      <c r="G2133" s="162">
        <v>0.26702506701426243</v>
      </c>
      <c r="H2133" s="179">
        <v>-0.12266036083221585</v>
      </c>
      <c r="I2133" s="207">
        <v>-0.27583964605853672</v>
      </c>
      <c r="J2133" s="271">
        <v>-0.59549594736430134</v>
      </c>
      <c r="K2133" s="101">
        <v>0.10151079721302725</v>
      </c>
      <c r="L2133" s="61">
        <v>-0.48387513387649367</v>
      </c>
      <c r="M2133" s="12">
        <v>-0.24606323230913812</v>
      </c>
      <c r="N2133" s="24">
        <v>-0.1568246496523629</v>
      </c>
      <c r="O2133" s="612">
        <v>-0.15607921231673183</v>
      </c>
      <c r="P2133" s="612">
        <v>-0.18170008313849051</v>
      </c>
      <c r="Q2133" s="613">
        <v>0.45216540866230803</v>
      </c>
      <c r="R2133" s="613">
        <v>0.30895768463900264</v>
      </c>
    </row>
    <row r="2134" spans="1:18" customFormat="1">
      <c r="A2134" s="1" t="s">
        <v>6307</v>
      </c>
      <c r="B2134" s="307" t="s">
        <v>6771</v>
      </c>
      <c r="C2134" s="192">
        <v>6.5715679177364567E-2</v>
      </c>
      <c r="D2134" s="32">
        <v>-6.8852523748147085E-2</v>
      </c>
      <c r="E2134" s="136">
        <v>-0.18574391561960601</v>
      </c>
      <c r="F2134" s="137">
        <v>0.16453451432819574</v>
      </c>
      <c r="G2134" s="192">
        <v>6.0597866347760862E-2</v>
      </c>
      <c r="H2134" s="129">
        <v>-0.42907604547970579</v>
      </c>
      <c r="I2134" s="33">
        <v>7.6948541939736173E-2</v>
      </c>
      <c r="J2134" s="95">
        <v>0.19920665866001594</v>
      </c>
      <c r="K2134" s="142">
        <v>-0.13253655456114763</v>
      </c>
      <c r="L2134" s="12">
        <v>-0.24535581701993159</v>
      </c>
      <c r="M2134" s="137">
        <v>0.14785177994949961</v>
      </c>
      <c r="N2134" s="263">
        <v>-0.638471101483709</v>
      </c>
      <c r="O2134" s="612">
        <v>-1.7983065766480427E-2</v>
      </c>
      <c r="P2134" s="612">
        <v>-0.18990689606971425</v>
      </c>
      <c r="Q2134" s="613">
        <v>0.90565064182267208</v>
      </c>
      <c r="R2134" s="613">
        <v>0.35788405470178397</v>
      </c>
    </row>
    <row r="2135" spans="1:18" customFormat="1">
      <c r="A2135" s="1" t="s">
        <v>1467</v>
      </c>
      <c r="B2135" s="307" t="s">
        <v>2542</v>
      </c>
      <c r="C2135" s="136">
        <v>-0.18022544527478876</v>
      </c>
      <c r="D2135" s="137">
        <v>0.16019082353088515</v>
      </c>
      <c r="E2135" s="207">
        <v>-0.28356318471763187</v>
      </c>
      <c r="F2135" s="46">
        <v>0.23687902506417949</v>
      </c>
      <c r="G2135" s="181">
        <v>2.1081535420308283E-2</v>
      </c>
      <c r="H2135" s="136">
        <v>-0.17293109707172502</v>
      </c>
      <c r="I2135" s="95">
        <v>0.20202748180352845</v>
      </c>
      <c r="J2135" s="192">
        <v>4.9963956000318312E-2</v>
      </c>
      <c r="K2135" s="24">
        <v>-0.15964763555779315</v>
      </c>
      <c r="L2135" s="87">
        <v>-4.849419707474574E-2</v>
      </c>
      <c r="M2135" s="157">
        <v>-0.38401655048232214</v>
      </c>
      <c r="N2135" s="79">
        <v>-0.19309745298291944</v>
      </c>
      <c r="O2135" s="612">
        <v>3.9214914452999877E-2</v>
      </c>
      <c r="P2135" s="612">
        <v>-0.19869048492824987</v>
      </c>
      <c r="Q2135" s="613">
        <v>0.84964943187828212</v>
      </c>
      <c r="R2135" s="613">
        <v>0.29903845321185807</v>
      </c>
    </row>
    <row r="2136" spans="1:18" customFormat="1">
      <c r="A2136" s="1" t="s">
        <v>8113</v>
      </c>
      <c r="B2136" s="307" t="s">
        <v>8992</v>
      </c>
      <c r="C2136" s="87">
        <v>-4.1045229546317535E-2</v>
      </c>
      <c r="D2136" s="88">
        <v>3.9909708497603009E-2</v>
      </c>
      <c r="E2136" s="13">
        <v>-4.8943083833644053E-3</v>
      </c>
      <c r="F2136" s="13">
        <v>4.8777606812259646E-3</v>
      </c>
      <c r="G2136" s="45">
        <v>-0.28457237403724506</v>
      </c>
      <c r="H2136" s="179">
        <v>-0.11087688509054132</v>
      </c>
      <c r="I2136" s="44">
        <v>-9.8243087525320086E-2</v>
      </c>
      <c r="J2136" s="51">
        <v>0.25352376637341878</v>
      </c>
      <c r="K2136" s="209">
        <v>-0.82525516963526135</v>
      </c>
      <c r="L2136" s="207">
        <v>-0.26511319173640702</v>
      </c>
      <c r="M2136" s="120">
        <v>-0.21655107380786617</v>
      </c>
      <c r="N2136" s="130">
        <v>0.33496979546483863</v>
      </c>
      <c r="O2136" s="612">
        <v>-6.0767623294777792E-2</v>
      </c>
      <c r="P2136" s="612">
        <v>-0.21538383001587852</v>
      </c>
      <c r="Q2136" s="613">
        <v>0.62369740693386788</v>
      </c>
      <c r="R2136" s="613">
        <v>0.31877250949587388</v>
      </c>
    </row>
    <row r="2137" spans="1:18" customFormat="1">
      <c r="A2137" s="1" t="s">
        <v>8965</v>
      </c>
      <c r="B2137" s="307" t="s">
        <v>9780</v>
      </c>
      <c r="C2137" s="88">
        <v>3.1218356680621093E-2</v>
      </c>
      <c r="D2137" s="87">
        <v>-3.1908857299440652E-2</v>
      </c>
      <c r="E2137" s="162">
        <v>0.27009611201609085</v>
      </c>
      <c r="F2137" s="189">
        <v>-0.33258589080206125</v>
      </c>
      <c r="G2137" s="88">
        <v>3.367405789618258E-2</v>
      </c>
      <c r="H2137" s="24">
        <v>-0.15928224764706866</v>
      </c>
      <c r="I2137" s="33">
        <v>8.7837627064892843E-2</v>
      </c>
      <c r="J2137" s="79">
        <v>-0.1897727429620707</v>
      </c>
      <c r="K2137" s="181">
        <v>2.0390021681713558E-2</v>
      </c>
      <c r="L2137" s="206">
        <v>-0.67427095192697473</v>
      </c>
      <c r="M2137" s="195">
        <v>-2.8260013358234335E-2</v>
      </c>
      <c r="N2137" s="136">
        <v>-0.17378887260999057</v>
      </c>
      <c r="O2137" s="612">
        <v>-5.2714336599179873E-2</v>
      </c>
      <c r="P2137" s="612">
        <v>-0.19905271019215054</v>
      </c>
      <c r="Q2137" s="613">
        <v>0.77575397741081309</v>
      </c>
      <c r="R2137" s="613">
        <v>0.37011723711714384</v>
      </c>
    </row>
    <row r="2138" spans="1:18" customFormat="1">
      <c r="A2138" s="1" t="s">
        <v>4436</v>
      </c>
      <c r="B2138" s="307" t="s">
        <v>5235</v>
      </c>
      <c r="C2138" s="192">
        <v>5.3321814957604206E-2</v>
      </c>
      <c r="D2138" s="135">
        <v>-5.5368468007341645E-2</v>
      </c>
      <c r="E2138" s="24">
        <v>-0.14710382599049526</v>
      </c>
      <c r="F2138" s="25">
        <v>0.13348262015607462</v>
      </c>
      <c r="G2138" s="141">
        <v>0.12405938609419691</v>
      </c>
      <c r="H2138" s="94">
        <v>-0.24029407681326656</v>
      </c>
      <c r="I2138" s="88">
        <v>3.6696705956459623E-2</v>
      </c>
      <c r="J2138" s="22">
        <v>-0.45917348375907441</v>
      </c>
      <c r="K2138" s="195">
        <v>-1.3205541990245543E-2</v>
      </c>
      <c r="L2138" s="206">
        <v>-0.66614922091248485</v>
      </c>
      <c r="M2138" s="44">
        <v>-0.105209303784812</v>
      </c>
      <c r="N2138" s="32">
        <v>-6.8972878254973058E-2</v>
      </c>
      <c r="O2138" s="612">
        <v>-0.12080382239160177</v>
      </c>
      <c r="P2138" s="612">
        <v>-0.18460868416035761</v>
      </c>
      <c r="Q2138" s="613">
        <v>0.4448897800529884</v>
      </c>
      <c r="R2138" s="613">
        <v>0.33444771026717612</v>
      </c>
    </row>
    <row r="2139" spans="1:18" customFormat="1">
      <c r="A2139" s="1" t="s">
        <v>5161</v>
      </c>
      <c r="B2139" s="307" t="s">
        <v>1505</v>
      </c>
      <c r="C2139" s="94">
        <v>-0.22873333741131208</v>
      </c>
      <c r="D2139" s="95">
        <v>0.19738254235425332</v>
      </c>
      <c r="E2139" s="195">
        <v>-1.7074489974431544E-2</v>
      </c>
      <c r="F2139" s="181">
        <v>1.687477246726005E-2</v>
      </c>
      <c r="G2139" s="242">
        <v>-0.72358344242971717</v>
      </c>
      <c r="H2139" s="207">
        <v>-0.28133109875800139</v>
      </c>
      <c r="I2139" s="61">
        <v>-0.48717999749722357</v>
      </c>
      <c r="J2139" s="158">
        <v>0.30955045748058613</v>
      </c>
      <c r="K2139" s="128">
        <v>-0.38167368464124407</v>
      </c>
      <c r="L2139" s="80">
        <v>0.17983736567351036</v>
      </c>
      <c r="M2139" s="34">
        <v>-0.6787122660756707</v>
      </c>
      <c r="N2139" s="135">
        <v>-6.5981707122053201E-2</v>
      </c>
      <c r="O2139" s="612">
        <v>-0.22860286618069506</v>
      </c>
      <c r="P2139" s="612">
        <v>-0.20907924992576737</v>
      </c>
      <c r="Q2139" s="613">
        <v>0.44835563562413072</v>
      </c>
      <c r="R2139" s="613">
        <v>0.31488272472751089</v>
      </c>
    </row>
    <row r="2140" spans="1:18" customFormat="1">
      <c r="A2140" s="1" t="s">
        <v>1281</v>
      </c>
      <c r="B2140" s="307" t="s">
        <v>1303</v>
      </c>
      <c r="C2140" s="88">
        <v>4.5247806536989073E-2</v>
      </c>
      <c r="D2140" s="87">
        <v>-4.6713008816780331E-2</v>
      </c>
      <c r="E2140" s="46">
        <v>0.23536283535757721</v>
      </c>
      <c r="F2140" s="207">
        <v>-0.28139114828472689</v>
      </c>
      <c r="G2140" s="136">
        <v>-0.18359792098941266</v>
      </c>
      <c r="H2140" s="185">
        <v>-0.40843523112630803</v>
      </c>
      <c r="I2140" s="130">
        <v>0.33692690462720221</v>
      </c>
      <c r="J2140" s="88">
        <v>4.741799040213409E-2</v>
      </c>
      <c r="K2140" s="206">
        <v>-0.67107738244790793</v>
      </c>
      <c r="L2140" s="135">
        <v>-6.249122246438072E-2</v>
      </c>
      <c r="M2140" s="128">
        <v>-0.36650839686418413</v>
      </c>
      <c r="N2140" s="25">
        <v>0.12986380558236496</v>
      </c>
      <c r="O2140" s="612">
        <v>-5.1177712747995319E-2</v>
      </c>
      <c r="P2140" s="612">
        <v>-0.22366836007109114</v>
      </c>
      <c r="Q2140" s="613">
        <v>0.76210096531519766</v>
      </c>
      <c r="R2140" s="613">
        <v>0.31490231136196378</v>
      </c>
    </row>
    <row r="2141" spans="1:18" customFormat="1">
      <c r="A2141" s="1" t="s">
        <v>8002</v>
      </c>
      <c r="B2141" s="307" t="s">
        <v>17957</v>
      </c>
      <c r="C2141" s="46">
        <v>0.24095719669224819</v>
      </c>
      <c r="D2141" s="45">
        <v>-0.28943309408223034</v>
      </c>
      <c r="E2141" s="88">
        <v>4.2131647040311283E-2</v>
      </c>
      <c r="F2141" s="87">
        <v>-4.3399143787294966E-2</v>
      </c>
      <c r="G2141" s="196">
        <v>0.46655786809314576</v>
      </c>
      <c r="H2141" s="179">
        <v>-0.11304639769988895</v>
      </c>
      <c r="I2141" s="101">
        <v>0.10698491776721189</v>
      </c>
      <c r="J2141" s="24">
        <v>-0.14742006136654243</v>
      </c>
      <c r="K2141" s="195">
        <v>-1.5267692425770706E-2</v>
      </c>
      <c r="L2141" s="160">
        <v>-0.30553835867820828</v>
      </c>
      <c r="M2141" s="142">
        <v>-0.13367379280855896</v>
      </c>
      <c r="N2141" s="184">
        <v>-0.46593943926394099</v>
      </c>
      <c r="O2141" s="612">
        <v>8.5750582769242356E-2</v>
      </c>
      <c r="P2141" s="612">
        <v>-0.22875509617526299</v>
      </c>
      <c r="Q2141" s="613">
        <v>0.67194622223742051</v>
      </c>
      <c r="R2141" s="613">
        <v>0.26992143096072174</v>
      </c>
    </row>
    <row r="2142" spans="1:18" customFormat="1">
      <c r="A2142" s="1" t="s">
        <v>3814</v>
      </c>
      <c r="B2142" s="307" t="s">
        <v>4502</v>
      </c>
      <c r="C2142" s="11">
        <v>0.22226482202396275</v>
      </c>
      <c r="D2142" s="12">
        <v>-0.26285578575388885</v>
      </c>
      <c r="E2142" s="192">
        <v>5.8768822897945709E-2</v>
      </c>
      <c r="F2142" s="135">
        <v>-6.1264832838565403E-2</v>
      </c>
      <c r="G2142" s="45">
        <v>-0.28763145948325097</v>
      </c>
      <c r="H2142" s="25">
        <v>0.13150682278337578</v>
      </c>
      <c r="I2142" s="142">
        <v>-0.1381986060995814</v>
      </c>
      <c r="J2142" s="101">
        <v>8.8788294900616932E-2</v>
      </c>
      <c r="K2142" s="184">
        <v>-0.47191440623288383</v>
      </c>
      <c r="L2142" s="141">
        <v>0.11897829868619833</v>
      </c>
      <c r="M2142" s="185">
        <v>-0.40971291293760631</v>
      </c>
      <c r="N2142" s="79">
        <v>-0.1882889252090324</v>
      </c>
      <c r="O2142" s="612">
        <v>-4.2718347298984112E-2</v>
      </c>
      <c r="P2142" s="612">
        <v>-0.21415632111450189</v>
      </c>
      <c r="Q2142" s="613">
        <v>0.79780564466301618</v>
      </c>
      <c r="R2142" s="613">
        <v>0.32765910627705952</v>
      </c>
    </row>
    <row r="2143" spans="1:18" customFormat="1">
      <c r="A2143" s="1" t="s">
        <v>4369</v>
      </c>
      <c r="B2143" s="307" t="s">
        <v>5147</v>
      </c>
      <c r="C2143" s="46">
        <v>0.22585866309105368</v>
      </c>
      <c r="D2143" s="207">
        <v>-0.2679011781312432</v>
      </c>
      <c r="E2143" s="101">
        <v>0.10018269047400248</v>
      </c>
      <c r="F2143" s="44">
        <v>-0.10766212265286493</v>
      </c>
      <c r="G2143" s="142">
        <v>-0.13964160575934706</v>
      </c>
      <c r="H2143" s="120">
        <v>-0.22371223250812639</v>
      </c>
      <c r="I2143" s="189">
        <v>-0.3251927813697531</v>
      </c>
      <c r="J2143" s="195">
        <v>-2.2303657103238294E-2</v>
      </c>
      <c r="K2143" s="135">
        <v>-5.0359767051994235E-2</v>
      </c>
      <c r="L2143" s="198">
        <v>-0.70493384474256016</v>
      </c>
      <c r="M2143" s="136">
        <v>-0.17985014259549109</v>
      </c>
      <c r="N2143" s="87">
        <v>-3.4463889008338529E-2</v>
      </c>
      <c r="O2143" s="612">
        <v>-0.17417551944286649</v>
      </c>
      <c r="P2143" s="612">
        <v>-0.22998042780558237</v>
      </c>
      <c r="Q2143" s="613">
        <v>0.371045725864947</v>
      </c>
      <c r="R2143" s="613">
        <v>0.29492703853052926</v>
      </c>
    </row>
    <row r="2144" spans="1:18" customFormat="1">
      <c r="A2144" s="1" t="s">
        <v>9885</v>
      </c>
      <c r="B2144" s="307" t="s">
        <v>10930</v>
      </c>
      <c r="C2144" s="33">
        <v>6.9215910839066697E-2</v>
      </c>
      <c r="D2144" s="32">
        <v>-7.2704756223210529E-2</v>
      </c>
      <c r="E2144" s="45">
        <v>-0.29260495550658094</v>
      </c>
      <c r="F2144" s="46">
        <v>0.24314921168391401</v>
      </c>
      <c r="G2144" s="195">
        <v>-2.3607714924536619E-2</v>
      </c>
      <c r="H2144" s="12">
        <v>-0.26283431203400848</v>
      </c>
      <c r="I2144" s="11">
        <v>0.21508666348373376</v>
      </c>
      <c r="J2144" s="25">
        <v>0.12890086779825286</v>
      </c>
      <c r="K2144" s="265">
        <v>-1.2593055097328172</v>
      </c>
      <c r="L2144" s="94">
        <v>-0.23398406583099368</v>
      </c>
      <c r="M2144" s="32">
        <v>-6.8658467230137493E-2</v>
      </c>
      <c r="N2144" s="162">
        <v>0.27597171153812117</v>
      </c>
      <c r="O2144" s="612">
        <v>1.3584036493360933E-2</v>
      </c>
      <c r="P2144" s="612">
        <v>-0.25006856129516486</v>
      </c>
      <c r="Q2144" s="613">
        <v>0.92424283335403856</v>
      </c>
      <c r="R2144" s="613">
        <v>0.37734900962180462</v>
      </c>
    </row>
    <row r="2145" spans="1:18" customFormat="1">
      <c r="A2145" s="1" t="s">
        <v>5756</v>
      </c>
      <c r="B2145" s="307" t="s">
        <v>4402</v>
      </c>
      <c r="C2145" s="127">
        <v>0.30195840861541046</v>
      </c>
      <c r="D2145" s="157">
        <v>-0.38235693690869083</v>
      </c>
      <c r="E2145" s="87">
        <v>-3.5509286024829487E-2</v>
      </c>
      <c r="F2145" s="88">
        <v>3.4656244259035802E-2</v>
      </c>
      <c r="G2145" s="136">
        <v>-0.17177951898522512</v>
      </c>
      <c r="H2145" s="198">
        <v>-0.71560432500843352</v>
      </c>
      <c r="I2145" s="51">
        <v>0.26033615400846516</v>
      </c>
      <c r="J2145" s="45">
        <v>-0.28721832866025293</v>
      </c>
      <c r="K2145" s="101">
        <v>0.10335189688591565</v>
      </c>
      <c r="L2145" s="185">
        <v>-0.41200019657001019</v>
      </c>
      <c r="M2145" s="128">
        <v>-0.37270665241264384</v>
      </c>
      <c r="N2145" s="45">
        <v>-0.29005786698981334</v>
      </c>
      <c r="O2145" s="612">
        <v>-0.16636122472752612</v>
      </c>
      <c r="P2145" s="612">
        <v>-0.23734231452783561</v>
      </c>
      <c r="Q2145" s="613">
        <v>0.58948386959348109</v>
      </c>
      <c r="R2145" s="613">
        <v>0.26346809644087466</v>
      </c>
    </row>
    <row r="2146" spans="1:18" customFormat="1">
      <c r="A2146" s="1" t="s">
        <v>11857</v>
      </c>
      <c r="B2146" s="307" t="s">
        <v>18057</v>
      </c>
      <c r="C2146" s="127">
        <v>0.29297750267238515</v>
      </c>
      <c r="D2146" s="128">
        <v>-0.36804125541786414</v>
      </c>
      <c r="E2146" s="46">
        <v>0.24318934506310827</v>
      </c>
      <c r="F2146" s="45">
        <v>-0.29266313884028927</v>
      </c>
      <c r="G2146" s="206">
        <v>-0.6656610125224075</v>
      </c>
      <c r="H2146" s="13">
        <v>9.4907584139308498E-3</v>
      </c>
      <c r="I2146" s="207">
        <v>-0.2829323659123571</v>
      </c>
      <c r="J2146" s="300">
        <v>-1.3074460036393085</v>
      </c>
      <c r="K2146" s="135">
        <v>-6.1588912882800217E-2</v>
      </c>
      <c r="L2146" s="61">
        <v>-0.48132718537443492</v>
      </c>
      <c r="M2146" s="24">
        <v>-0.15988526684335139</v>
      </c>
      <c r="N2146" s="12">
        <v>-0.24610187551032456</v>
      </c>
      <c r="O2146" s="612">
        <v>-0.49744419717558025</v>
      </c>
      <c r="P2146" s="612">
        <v>-0.22711318995164245</v>
      </c>
      <c r="Q2146" s="613">
        <v>0.14201255692858608</v>
      </c>
      <c r="R2146" s="613">
        <v>0.35128777992080584</v>
      </c>
    </row>
    <row r="2147" spans="1:18" customFormat="1">
      <c r="A2147" s="1" t="s">
        <v>3094</v>
      </c>
      <c r="B2147" s="307" t="s">
        <v>17850</v>
      </c>
      <c r="C2147" s="25">
        <v>0.14365028424327569</v>
      </c>
      <c r="D2147" s="24">
        <v>-0.15955154086623258</v>
      </c>
      <c r="E2147" s="24">
        <v>-0.15717065931123983</v>
      </c>
      <c r="F2147" s="25">
        <v>0.14171780789051561</v>
      </c>
      <c r="G2147" s="163">
        <v>-0.35087552466083322</v>
      </c>
      <c r="H2147" s="160">
        <v>-0.30853296079073472</v>
      </c>
      <c r="I2147" s="198">
        <v>-0.7059114695772194</v>
      </c>
      <c r="J2147" s="159">
        <v>0.52657992585529223</v>
      </c>
      <c r="K2147" s="296">
        <v>-0.5094843442670316</v>
      </c>
      <c r="L2147" s="32">
        <v>-7.2514692232743247E-2</v>
      </c>
      <c r="M2147" s="197">
        <v>-0.6008484404036083</v>
      </c>
      <c r="N2147" s="25">
        <v>0.13582890257775157</v>
      </c>
      <c r="O2147" s="612">
        <v>-0.12747374736856742</v>
      </c>
      <c r="P2147" s="612">
        <v>-0.22798713777357998</v>
      </c>
      <c r="Q2147" s="613">
        <v>0.70303795838904448</v>
      </c>
      <c r="R2147" s="613">
        <v>0.30386440547295124</v>
      </c>
    </row>
    <row r="2148" spans="1:18" customFormat="1">
      <c r="A2148" s="1" t="s">
        <v>15160</v>
      </c>
      <c r="B2148" s="307" t="s">
        <v>18437</v>
      </c>
      <c r="C2148" s="11">
        <v>0.22400310510734758</v>
      </c>
      <c r="D2148" s="207">
        <v>-0.26529238842380293</v>
      </c>
      <c r="E2148" s="94">
        <v>-0.22684846426823632</v>
      </c>
      <c r="F2148" s="95">
        <v>0.19597810112650951</v>
      </c>
      <c r="G2148" s="12">
        <v>-0.25024958281435977</v>
      </c>
      <c r="H2148" s="195">
        <v>-2.3435614211842058E-2</v>
      </c>
      <c r="I2148" s="184">
        <v>-0.48000865004922089</v>
      </c>
      <c r="J2148" s="136">
        <v>-0.17740346675934873</v>
      </c>
      <c r="K2148" s="61">
        <v>-0.48106840982514404</v>
      </c>
      <c r="L2148" s="135">
        <v>-5.4180125962520351E-2</v>
      </c>
      <c r="M2148" s="190">
        <v>-0.6357592824011693</v>
      </c>
      <c r="N2148" s="141">
        <v>0.12067321429872681</v>
      </c>
      <c r="O2148" s="612">
        <v>-0.2267836930757457</v>
      </c>
      <c r="P2148" s="612">
        <v>-0.2292928948461303</v>
      </c>
      <c r="Q2148" s="613">
        <v>0.22737992080237956</v>
      </c>
      <c r="R2148" s="613">
        <v>0.34309882007424575</v>
      </c>
    </row>
    <row r="2149" spans="1:18" customFormat="1">
      <c r="A2149" s="1" t="s">
        <v>2908</v>
      </c>
      <c r="B2149" s="307" t="s">
        <v>3268</v>
      </c>
      <c r="C2149" s="24">
        <v>-0.15133862872750575</v>
      </c>
      <c r="D2149" s="25">
        <v>0.13695964307864306</v>
      </c>
      <c r="E2149" s="296">
        <v>-0.51875031539346261</v>
      </c>
      <c r="F2149" s="62">
        <v>0.38075585437396142</v>
      </c>
      <c r="G2149" s="44">
        <v>-0.10631691116096213</v>
      </c>
      <c r="H2149" s="195">
        <v>-1.0431985557078442E-2</v>
      </c>
      <c r="I2149" s="12">
        <v>-0.26367643165704069</v>
      </c>
      <c r="J2149" s="167">
        <v>0.54050098734434926</v>
      </c>
      <c r="K2149" s="79">
        <v>-0.20442040733410571</v>
      </c>
      <c r="L2149" s="87">
        <v>-3.2574767116718847E-2</v>
      </c>
      <c r="M2149" s="206">
        <v>-0.66839452204836858</v>
      </c>
      <c r="N2149" s="142">
        <v>-0.12880225861902192</v>
      </c>
      <c r="O2149" s="612">
        <v>7.1651602844644474E-2</v>
      </c>
      <c r="P2149" s="612">
        <v>-0.23705192064189443</v>
      </c>
      <c r="Q2149" s="613">
        <v>0.79235471964776472</v>
      </c>
      <c r="R2149" s="613">
        <v>0.36275951261045503</v>
      </c>
    </row>
    <row r="2150" spans="1:18" customFormat="1">
      <c r="A2150" s="1" t="s">
        <v>2411</v>
      </c>
      <c r="B2150" s="307" t="s">
        <v>1424</v>
      </c>
      <c r="C2150" s="46">
        <v>0.24156672865452505</v>
      </c>
      <c r="D2150" s="45">
        <v>-0.29031390803719448</v>
      </c>
      <c r="E2150" s="95">
        <v>0.19477898332659827</v>
      </c>
      <c r="F2150" s="120">
        <v>-0.22524254718070366</v>
      </c>
      <c r="G2150" s="120">
        <v>-0.2208214136276084</v>
      </c>
      <c r="H2150" s="160">
        <v>-0.32146751512964961</v>
      </c>
      <c r="I2150" s="157">
        <v>-0.40101418567561342</v>
      </c>
      <c r="J2150" s="133">
        <v>-0.771120674508052</v>
      </c>
      <c r="K2150" s="13">
        <v>-1.1912231595346838E-3</v>
      </c>
      <c r="L2150" s="184">
        <v>-0.46873950645065454</v>
      </c>
      <c r="M2150" s="160">
        <v>-0.3108132532612996</v>
      </c>
      <c r="N2150" s="120">
        <v>-0.21078202833468887</v>
      </c>
      <c r="O2150" s="612">
        <v>-0.42912081581323203</v>
      </c>
      <c r="P2150" s="612">
        <v>-0.23999371158974475</v>
      </c>
      <c r="Q2150" s="613">
        <v>9.471815698363302E-2</v>
      </c>
      <c r="R2150" s="613">
        <v>0.28394756063845439</v>
      </c>
    </row>
    <row r="2151" spans="1:18" customFormat="1">
      <c r="A2151" s="1" t="s">
        <v>5653</v>
      </c>
      <c r="B2151" s="307" t="s">
        <v>2857</v>
      </c>
      <c r="C2151" s="51">
        <v>0.25038921780501072</v>
      </c>
      <c r="D2151" s="45">
        <v>-0.30316573022929266</v>
      </c>
      <c r="E2151" s="195">
        <v>-1.5484005529595113E-2</v>
      </c>
      <c r="F2151" s="181">
        <v>1.531958355365356E-2</v>
      </c>
      <c r="G2151" s="130">
        <v>0.33563591078746707</v>
      </c>
      <c r="H2151" s="184">
        <v>-0.46610325309584849</v>
      </c>
      <c r="I2151" s="101">
        <v>9.0266837997929547E-2</v>
      </c>
      <c r="J2151" s="198">
        <v>-0.70151509648936128</v>
      </c>
      <c r="K2151" s="95">
        <v>0.19597798640512165</v>
      </c>
      <c r="L2151" s="190">
        <v>-0.63310212285141543</v>
      </c>
      <c r="M2151" s="24">
        <v>-0.14830226713736055</v>
      </c>
      <c r="N2151" s="63">
        <v>-0.53255266653072231</v>
      </c>
      <c r="O2151" s="612">
        <v>-0.13260250815866592</v>
      </c>
      <c r="P2151" s="612">
        <v>-0.24585145403814201</v>
      </c>
      <c r="Q2151" s="613">
        <v>0.61571555592000804</v>
      </c>
      <c r="R2151" s="613">
        <v>0.28772916502674561</v>
      </c>
    </row>
    <row r="2152" spans="1:18" customFormat="1">
      <c r="A2152" s="1" t="s">
        <v>4269</v>
      </c>
      <c r="B2152" s="307" t="s">
        <v>17867</v>
      </c>
      <c r="C2152" s="80">
        <v>0.17271225206021645</v>
      </c>
      <c r="D2152" s="79">
        <v>-0.19623661662776079</v>
      </c>
      <c r="E2152" s="87">
        <v>-4.7947091922386428E-2</v>
      </c>
      <c r="F2152" s="88">
        <v>4.640472183430646E-2</v>
      </c>
      <c r="G2152" s="12">
        <v>-0.24761308187322234</v>
      </c>
      <c r="H2152" s="80">
        <v>0.16726553828041579</v>
      </c>
      <c r="I2152" s="94">
        <v>-0.23776130716840124</v>
      </c>
      <c r="J2152" s="142">
        <v>-0.13909742322493543</v>
      </c>
      <c r="K2152" s="160">
        <v>-0.31664123987400616</v>
      </c>
      <c r="L2152" s="33">
        <v>7.9219445726556023E-2</v>
      </c>
      <c r="M2152" s="34">
        <v>-0.67851152647782875</v>
      </c>
      <c r="N2152" s="136">
        <v>-0.17382084104654191</v>
      </c>
      <c r="O2152" s="612">
        <v>-0.12211860613222879</v>
      </c>
      <c r="P2152" s="612">
        <v>-0.28012701908071574</v>
      </c>
      <c r="Q2152" s="613">
        <v>0.64635979691964029</v>
      </c>
      <c r="R2152" s="613">
        <v>0.32962727001965586</v>
      </c>
    </row>
    <row r="2153" spans="1:18" customFormat="1">
      <c r="A2153" s="1" t="s">
        <v>10323</v>
      </c>
      <c r="B2153" s="307" t="s">
        <v>11491</v>
      </c>
      <c r="C2153" s="33">
        <v>8.1210343365159338E-2</v>
      </c>
      <c r="D2153" s="32">
        <v>-8.6055844441145682E-2</v>
      </c>
      <c r="E2153" s="127">
        <v>0.28910628109863706</v>
      </c>
      <c r="F2153" s="163">
        <v>-0.36194120416590081</v>
      </c>
      <c r="G2153" s="24">
        <v>-0.16628073674782431</v>
      </c>
      <c r="H2153" s="181">
        <v>2.0525678282089545E-2</v>
      </c>
      <c r="I2153" s="33">
        <v>8.2134430448770807E-2</v>
      </c>
      <c r="J2153" s="130">
        <v>0.33577966799780756</v>
      </c>
      <c r="K2153" s="189">
        <v>-0.32511584531333254</v>
      </c>
      <c r="L2153" s="128">
        <v>-0.37340452993857931</v>
      </c>
      <c r="M2153" s="95">
        <v>0.20428204135699204</v>
      </c>
      <c r="N2153" s="190">
        <v>-0.62882229857953076</v>
      </c>
      <c r="O2153" s="612">
        <v>6.3606520339548112E-2</v>
      </c>
      <c r="P2153" s="612">
        <v>-0.25851800571203726</v>
      </c>
      <c r="Q2153" s="613">
        <v>0.71663972099758588</v>
      </c>
      <c r="R2153" s="613">
        <v>0.29206815712488465</v>
      </c>
    </row>
    <row r="2154" spans="1:18" customFormat="1">
      <c r="A2154" s="1" t="s">
        <v>5436</v>
      </c>
      <c r="B2154" s="307" t="s">
        <v>6246</v>
      </c>
      <c r="C2154" s="137">
        <v>0.15328979074651081</v>
      </c>
      <c r="D2154" s="136">
        <v>-0.17153498851700372</v>
      </c>
      <c r="E2154" s="94">
        <v>-0.22715028972454968</v>
      </c>
      <c r="F2154" s="95">
        <v>0.19620321023889636</v>
      </c>
      <c r="G2154" s="94">
        <v>-0.23664315904852232</v>
      </c>
      <c r="H2154" s="141">
        <v>0.12388211260990116</v>
      </c>
      <c r="I2154" s="45">
        <v>-0.30166727078265471</v>
      </c>
      <c r="J2154" s="96">
        <v>-0.55808251646658558</v>
      </c>
      <c r="K2154" s="163">
        <v>-0.34910373811230194</v>
      </c>
      <c r="L2154" s="226">
        <v>-1.105630016072779</v>
      </c>
      <c r="M2154" s="12">
        <v>-0.25847477797719193</v>
      </c>
      <c r="N2154" s="62">
        <v>0.36275260372406959</v>
      </c>
      <c r="O2154" s="612">
        <v>-0.20438966115222851</v>
      </c>
      <c r="P2154" s="612">
        <v>-0.2826020073520657</v>
      </c>
      <c r="Q2154" s="613">
        <v>0.43358833849344869</v>
      </c>
      <c r="R2154" s="613">
        <v>0.3241904558131089</v>
      </c>
    </row>
    <row r="2155" spans="1:18" customFormat="1">
      <c r="A2155" s="1" t="s">
        <v>13547</v>
      </c>
      <c r="B2155" s="307" t="s">
        <v>18092</v>
      </c>
      <c r="C2155" s="142">
        <v>-0.12760375840254562</v>
      </c>
      <c r="D2155" s="141">
        <v>0.11722886641853168</v>
      </c>
      <c r="E2155" s="127">
        <v>0.28948178747522646</v>
      </c>
      <c r="F2155" s="163">
        <v>-0.36253106211703096</v>
      </c>
      <c r="G2155" s="192">
        <v>6.5581558482344884E-2</v>
      </c>
      <c r="H2155" s="101">
        <v>0.1053619294418542</v>
      </c>
      <c r="I2155" s="197">
        <v>-0.60486436210778971</v>
      </c>
      <c r="J2155" s="160">
        <v>-0.30664669148810669</v>
      </c>
      <c r="K2155" s="87">
        <v>-3.890938229261983E-2</v>
      </c>
      <c r="L2155" s="80">
        <v>0.17724052910648491</v>
      </c>
      <c r="M2155" s="242">
        <v>-0.72793472071508925</v>
      </c>
      <c r="N2155" s="263">
        <v>-0.65260639838051959</v>
      </c>
      <c r="O2155" s="612">
        <v>-0.16174279769067204</v>
      </c>
      <c r="P2155" s="612">
        <v>-0.26556734900532958</v>
      </c>
      <c r="Q2155" s="613">
        <v>0.45994304105916561</v>
      </c>
      <c r="R2155" s="613">
        <v>0.32269861642266073</v>
      </c>
    </row>
    <row r="2156" spans="1:18" customFormat="1">
      <c r="A2156" s="1" t="s">
        <v>14383</v>
      </c>
      <c r="B2156" s="307" t="s">
        <v>18240</v>
      </c>
      <c r="C2156" s="142">
        <v>-0.14272384689413886</v>
      </c>
      <c r="D2156" s="25">
        <v>0.12986676815057416</v>
      </c>
      <c r="E2156" s="131">
        <v>0.4224495246691416</v>
      </c>
      <c r="F2156" s="197">
        <v>-0.59990177971317038</v>
      </c>
      <c r="G2156" s="195">
        <v>-2.7740733896636515E-2</v>
      </c>
      <c r="H2156" s="32">
        <v>-8.3002393130726632E-2</v>
      </c>
      <c r="I2156" s="111">
        <v>-0.75169373435289133</v>
      </c>
      <c r="J2156" s="160">
        <v>-0.31809728761123279</v>
      </c>
      <c r="K2156" s="142">
        <v>-0.14046094409686563</v>
      </c>
      <c r="L2156" s="12">
        <v>-0.26099511031974681</v>
      </c>
      <c r="M2156" s="142">
        <v>-0.1293976625956326</v>
      </c>
      <c r="N2156" s="63">
        <v>-0.53237924920107615</v>
      </c>
      <c r="O2156" s="612">
        <v>-0.25833135454347916</v>
      </c>
      <c r="P2156" s="612">
        <v>-0.25440922200585109</v>
      </c>
      <c r="Q2156" s="613">
        <v>0.39091275450429885</v>
      </c>
      <c r="R2156" s="613">
        <v>0.35133498621024717</v>
      </c>
    </row>
    <row r="2157" spans="1:18" customFormat="1">
      <c r="A2157" s="1" t="s">
        <v>9827</v>
      </c>
      <c r="B2157" s="307" t="s">
        <v>10567</v>
      </c>
      <c r="C2157" s="127">
        <v>0.29667166334778194</v>
      </c>
      <c r="D2157" s="128">
        <v>-0.37390183011625427</v>
      </c>
      <c r="E2157" s="79">
        <v>-0.20487721403204182</v>
      </c>
      <c r="F2157" s="80">
        <v>0.17936769668337754</v>
      </c>
      <c r="G2157" s="157">
        <v>-0.38437620618616308</v>
      </c>
      <c r="H2157" s="12">
        <v>-0.25998943691223458</v>
      </c>
      <c r="I2157" s="44">
        <v>-8.9035386095350735E-2</v>
      </c>
      <c r="J2157" s="137">
        <v>0.14878802400583893</v>
      </c>
      <c r="K2157" s="128">
        <v>-0.37294665816601308</v>
      </c>
      <c r="L2157" s="160">
        <v>-0.31104904433535124</v>
      </c>
      <c r="M2157" s="44">
        <v>-0.10702890901186594</v>
      </c>
      <c r="N2157" s="12">
        <v>-0.26265691337728198</v>
      </c>
      <c r="O2157" s="612">
        <v>-0.14551304924920316</v>
      </c>
      <c r="P2157" s="612">
        <v>-0.26601871404163985</v>
      </c>
      <c r="Q2157" s="613">
        <v>0.49665592739916042</v>
      </c>
      <c r="R2157" s="613">
        <v>0.25653086639326761</v>
      </c>
    </row>
    <row r="2158" spans="1:18" customFormat="1">
      <c r="A2158" s="1" t="s">
        <v>12108</v>
      </c>
      <c r="B2158" s="307" t="s">
        <v>3233</v>
      </c>
      <c r="C2158" s="189">
        <v>-0.34287739067102263</v>
      </c>
      <c r="D2158" s="162">
        <v>0.27683348727261736</v>
      </c>
      <c r="E2158" s="141">
        <v>0.11482469349926645</v>
      </c>
      <c r="F2158" s="179">
        <v>-0.12476009776002984</v>
      </c>
      <c r="G2158" s="12">
        <v>-0.26408009903545543</v>
      </c>
      <c r="H2158" s="160">
        <v>-0.31626886685418493</v>
      </c>
      <c r="I2158" s="94">
        <v>-0.23987576648840911</v>
      </c>
      <c r="J2158" s="184">
        <v>-0.47706788144212953</v>
      </c>
      <c r="K2158" s="12">
        <v>-0.25854795832317212</v>
      </c>
      <c r="L2158" s="169">
        <v>-0.55984990304184212</v>
      </c>
      <c r="M2158" s="32">
        <v>-8.3873176033930477E-2</v>
      </c>
      <c r="N2158" s="79">
        <v>-0.19389627547134575</v>
      </c>
      <c r="O2158" s="612">
        <v>-0.32403363435263749</v>
      </c>
      <c r="P2158" s="612">
        <v>-0.25284166227428484</v>
      </c>
      <c r="Q2158" s="613">
        <v>0.13446041287612334</v>
      </c>
      <c r="R2158" s="613">
        <v>0.27533995592016369</v>
      </c>
    </row>
    <row r="2159" spans="1:18" customFormat="1">
      <c r="A2159" s="1" t="s">
        <v>1107</v>
      </c>
      <c r="B2159" s="307" t="s">
        <v>17812</v>
      </c>
      <c r="C2159" s="62">
        <v>0.37343076571611578</v>
      </c>
      <c r="D2159" s="296">
        <v>-0.50518450642987944</v>
      </c>
      <c r="E2159" s="137">
        <v>0.16626128783388902</v>
      </c>
      <c r="F2159" s="79">
        <v>-0.18794821896873817</v>
      </c>
      <c r="G2159" s="179">
        <v>-0.1271645542585059</v>
      </c>
      <c r="H2159" s="181">
        <v>2.7305149209796313E-2</v>
      </c>
      <c r="I2159" s="45">
        <v>-0.2989363344644787</v>
      </c>
      <c r="J2159" s="87">
        <v>-4.353802861094154E-2</v>
      </c>
      <c r="K2159" s="163">
        <v>-0.35118989861816763</v>
      </c>
      <c r="L2159" s="160">
        <v>-0.3188392906373223</v>
      </c>
      <c r="M2159" s="157">
        <v>-0.3898454639155195</v>
      </c>
      <c r="N2159" s="87">
        <v>-3.8571525394939091E-2</v>
      </c>
      <c r="O2159" s="612">
        <v>-0.10061938038308833</v>
      </c>
      <c r="P2159" s="612">
        <v>-0.27323504446964353</v>
      </c>
      <c r="Q2159" s="613">
        <v>0.70226407245108347</v>
      </c>
      <c r="R2159" s="613">
        <v>0.33015426608315368</v>
      </c>
    </row>
    <row r="2160" spans="1:18" customFormat="1">
      <c r="A2160" s="1" t="s">
        <v>8075</v>
      </c>
      <c r="B2160" s="307" t="s">
        <v>8944</v>
      </c>
      <c r="C2160" s="32">
        <v>-8.0335347380020711E-2</v>
      </c>
      <c r="D2160" s="33">
        <v>7.6096912921151477E-2</v>
      </c>
      <c r="E2160" s="195">
        <v>-2.1486684932233293E-2</v>
      </c>
      <c r="F2160" s="181">
        <v>2.1171364841457169E-2</v>
      </c>
      <c r="G2160" s="79">
        <v>-0.20551534774101812</v>
      </c>
      <c r="H2160" s="24">
        <v>-0.14934717067008649</v>
      </c>
      <c r="I2160" s="25">
        <v>0.13727076915918771</v>
      </c>
      <c r="J2160" s="62">
        <v>0.36882844998485748</v>
      </c>
      <c r="K2160" s="251">
        <v>-0.78288580540237251</v>
      </c>
      <c r="L2160" s="179">
        <v>-0.11591646337407417</v>
      </c>
      <c r="M2160" s="12">
        <v>-0.26234137662284018</v>
      </c>
      <c r="N2160" s="87">
        <v>-3.3874684446303885E-2</v>
      </c>
      <c r="O2160" s="612">
        <v>-8.844114154497757E-4</v>
      </c>
      <c r="P2160" s="612">
        <v>-0.30646065991026955</v>
      </c>
      <c r="Q2160" s="613">
        <v>0.99728536772274112</v>
      </c>
      <c r="R2160" s="613">
        <v>0.36738140130012864</v>
      </c>
    </row>
    <row r="2161" spans="1:18" customFormat="1">
      <c r="A2161" s="1" t="s">
        <v>272</v>
      </c>
      <c r="B2161" s="307" t="s">
        <v>212</v>
      </c>
      <c r="C2161" s="24">
        <v>-0.15411467295787878</v>
      </c>
      <c r="D2161" s="25">
        <v>0.13922888388728991</v>
      </c>
      <c r="E2161" s="64">
        <v>0.40048142386415664</v>
      </c>
      <c r="F2161" s="96">
        <v>-0.55628366726850287</v>
      </c>
      <c r="G2161" s="196">
        <v>0.47587844977303051</v>
      </c>
      <c r="H2161" s="135">
        <v>-6.5459298518030382E-2</v>
      </c>
      <c r="I2161" s="24">
        <v>-0.15833317066020394</v>
      </c>
      <c r="J2161" s="51">
        <v>0.25776121765098509</v>
      </c>
      <c r="K2161" s="184">
        <v>-0.46326742760068973</v>
      </c>
      <c r="L2161" s="163">
        <v>-0.34912568760718882</v>
      </c>
      <c r="M2161" s="88">
        <v>3.8840442214949408E-2</v>
      </c>
      <c r="N2161" s="185">
        <v>-0.40440522653240829</v>
      </c>
      <c r="O2161" s="612">
        <v>0.15191384471503241</v>
      </c>
      <c r="P2161" s="612">
        <v>-0.28334618593332161</v>
      </c>
      <c r="Q2161" s="613">
        <v>0.5624727661555855</v>
      </c>
      <c r="R2161" s="613">
        <v>0.29343536166518913</v>
      </c>
    </row>
    <row r="2162" spans="1:18" customFormat="1">
      <c r="A2162" s="1" t="s">
        <v>11532</v>
      </c>
      <c r="B2162" s="307" t="s">
        <v>12584</v>
      </c>
      <c r="C2162" s="44">
        <v>-9.2383629800308814E-2</v>
      </c>
      <c r="D2162" s="33">
        <v>8.6822148555341733E-2</v>
      </c>
      <c r="E2162" s="136">
        <v>-0.18382423010071061</v>
      </c>
      <c r="F2162" s="137">
        <v>0.16302686043741224</v>
      </c>
      <c r="G2162" s="209">
        <v>-0.82170269173133925</v>
      </c>
      <c r="H2162" s="45">
        <v>-0.29544857052335577</v>
      </c>
      <c r="I2162" s="128">
        <v>-0.3747109830611372</v>
      </c>
      <c r="J2162" s="88">
        <v>3.9351527583848259E-2</v>
      </c>
      <c r="K2162" s="263">
        <v>-0.65531389860137412</v>
      </c>
      <c r="L2162" s="120">
        <v>-0.21035190704867804</v>
      </c>
      <c r="M2162" s="207">
        <v>-0.27584612138625697</v>
      </c>
      <c r="N2162" s="135">
        <v>-6.1499859841603645E-2</v>
      </c>
      <c r="O2162" s="612">
        <v>-0.37749843193929611</v>
      </c>
      <c r="P2162" s="612">
        <v>-0.31514160896496335</v>
      </c>
      <c r="Q2162" s="613">
        <v>0.23892657975789944</v>
      </c>
      <c r="R2162" s="613">
        <v>0.31187946352745488</v>
      </c>
    </row>
    <row r="2163" spans="1:18" customFormat="1">
      <c r="A2163" s="1" t="s">
        <v>14007</v>
      </c>
      <c r="B2163" s="307" t="s">
        <v>18168</v>
      </c>
      <c r="C2163" s="33">
        <v>7.7605461803069292E-2</v>
      </c>
      <c r="D2163" s="32">
        <v>-8.2018527481083375E-2</v>
      </c>
      <c r="E2163" s="195">
        <v>-2.6353334399552158E-2</v>
      </c>
      <c r="F2163" s="181">
        <v>2.5880567899466717E-2</v>
      </c>
      <c r="G2163" s="32">
        <v>-7.8684270543626755E-2</v>
      </c>
      <c r="H2163" s="141">
        <v>0.12437617825482195</v>
      </c>
      <c r="I2163" s="163">
        <v>-0.3517704251198352</v>
      </c>
      <c r="J2163" s="169">
        <v>-0.57760770643074966</v>
      </c>
      <c r="K2163" s="195">
        <v>-2.6116260903787852E-2</v>
      </c>
      <c r="L2163" s="202">
        <v>-0.85134410908881231</v>
      </c>
      <c r="M2163" s="34">
        <v>-0.68506576354988502</v>
      </c>
      <c r="N2163" s="25">
        <v>0.12916013406361671</v>
      </c>
      <c r="O2163" s="612">
        <v>-0.22662141916506842</v>
      </c>
      <c r="P2163" s="612">
        <v>-0.28888704945168481</v>
      </c>
      <c r="Q2163" s="613">
        <v>0.15397887959120404</v>
      </c>
      <c r="R2163" s="613">
        <v>0.35132288568128589</v>
      </c>
    </row>
    <row r="2164" spans="1:18" customFormat="1">
      <c r="A2164" s="1" t="s">
        <v>10804</v>
      </c>
      <c r="B2164" s="307" t="s">
        <v>939</v>
      </c>
      <c r="C2164" s="11">
        <v>0.22221573763923644</v>
      </c>
      <c r="D2164" s="12">
        <v>-0.26278708500400855</v>
      </c>
      <c r="E2164" s="189">
        <v>-0.34110983938269274</v>
      </c>
      <c r="F2164" s="162">
        <v>0.27568199815880634</v>
      </c>
      <c r="G2164" s="129">
        <v>-0.44048856875057613</v>
      </c>
      <c r="H2164" s="61">
        <v>-0.48870426031894559</v>
      </c>
      <c r="I2164" s="158">
        <v>0.30896248139128107</v>
      </c>
      <c r="J2164" s="195">
        <v>-2.2971079808383744E-2</v>
      </c>
      <c r="K2164" s="195">
        <v>-2.1699909543667979E-2</v>
      </c>
      <c r="L2164" s="163">
        <v>-0.35073441760880281</v>
      </c>
      <c r="M2164" s="296">
        <v>-0.50008210731102898</v>
      </c>
      <c r="N2164" s="185">
        <v>-0.4029880293518816</v>
      </c>
      <c r="O2164" s="612">
        <v>-0.15526546150477574</v>
      </c>
      <c r="P2164" s="612">
        <v>-0.29312489022768229</v>
      </c>
      <c r="Q2164" s="613">
        <v>0.50927752512947477</v>
      </c>
      <c r="R2164" s="613">
        <v>0.29835967933105778</v>
      </c>
    </row>
    <row r="2165" spans="1:18" customFormat="1">
      <c r="A2165" s="1" t="s">
        <v>5325</v>
      </c>
      <c r="B2165" s="307" t="s">
        <v>6120</v>
      </c>
      <c r="C2165" s="80">
        <v>0.17609184890103627</v>
      </c>
      <c r="D2165" s="79">
        <v>-0.20061281366638811</v>
      </c>
      <c r="E2165" s="79">
        <v>-0.19257493313321591</v>
      </c>
      <c r="F2165" s="80">
        <v>0.16987044201053975</v>
      </c>
      <c r="G2165" s="271">
        <v>-0.58085408096115831</v>
      </c>
      <c r="H2165" s="96">
        <v>-0.54351345364882708</v>
      </c>
      <c r="I2165" s="181">
        <v>2.5433912018722089E-2</v>
      </c>
      <c r="J2165" s="133">
        <v>-0.7703780199484096</v>
      </c>
      <c r="K2165" s="128">
        <v>-0.3727435852684482</v>
      </c>
      <c r="L2165" s="63">
        <v>-0.52150348182984052</v>
      </c>
      <c r="M2165" s="136">
        <v>-0.17699692360586589</v>
      </c>
      <c r="N2165" s="136">
        <v>-0.17859010070482664</v>
      </c>
      <c r="O2165" s="612">
        <v>-0.4655471739271328</v>
      </c>
      <c r="P2165" s="612">
        <v>-0.33880793535233461</v>
      </c>
      <c r="Q2165" s="613">
        <v>0.20564198119932084</v>
      </c>
      <c r="R2165" s="613">
        <v>0.30414993754308706</v>
      </c>
    </row>
    <row r="2166" spans="1:18" customFormat="1">
      <c r="A2166" s="1" t="s">
        <v>8393</v>
      </c>
      <c r="B2166" s="307" t="s">
        <v>17964</v>
      </c>
      <c r="C2166" s="101">
        <v>9.108173935023775E-2</v>
      </c>
      <c r="D2166" s="44">
        <v>-9.722182629180337E-2</v>
      </c>
      <c r="E2166" s="23">
        <v>0.3529253096613561</v>
      </c>
      <c r="F2166" s="184">
        <v>-0.46822707844724609</v>
      </c>
      <c r="G2166" s="171">
        <v>0.60642039557540905</v>
      </c>
      <c r="H2166" s="196">
        <v>0.46477955672445465</v>
      </c>
      <c r="I2166" s="198">
        <v>-0.71480124377614751</v>
      </c>
      <c r="J2166" s="34">
        <v>-0.68679759844868238</v>
      </c>
      <c r="K2166" s="32">
        <v>-7.623316727398971E-2</v>
      </c>
      <c r="L2166" s="192">
        <v>5.1687653106282608E-2</v>
      </c>
      <c r="M2166" s="271">
        <v>-0.57930509068849378</v>
      </c>
      <c r="N2166" s="225">
        <v>-0.80676276079954845</v>
      </c>
      <c r="O2166" s="612">
        <v>-3.2375441188914514E-2</v>
      </c>
      <c r="P2166" s="612">
        <v>-0.35511605275230501</v>
      </c>
      <c r="Q2166" s="613">
        <v>0.92402832889788522</v>
      </c>
      <c r="R2166" s="613">
        <v>0.24953493835009144</v>
      </c>
    </row>
    <row r="2167" spans="1:18" customFormat="1">
      <c r="A2167" s="1" t="s">
        <v>6750</v>
      </c>
      <c r="B2167" s="307" t="s">
        <v>7398</v>
      </c>
      <c r="C2167" s="158">
        <v>0.30491027467896065</v>
      </c>
      <c r="D2167" s="157">
        <v>-0.3871130935096761</v>
      </c>
      <c r="E2167" s="195">
        <v>-2.3403630223321897E-2</v>
      </c>
      <c r="F2167" s="181">
        <v>2.3030025397306416E-2</v>
      </c>
      <c r="G2167" s="129">
        <v>-0.43478319559137968</v>
      </c>
      <c r="H2167" s="270">
        <v>-0.94398847153353793</v>
      </c>
      <c r="I2167" s="158">
        <v>0.320628692006725</v>
      </c>
      <c r="J2167" s="46">
        <v>0.22920355137342935</v>
      </c>
      <c r="K2167" s="133">
        <v>-0.75682298453145147</v>
      </c>
      <c r="L2167" s="63">
        <v>-0.52981714529059165</v>
      </c>
      <c r="M2167" s="135">
        <v>-4.9495720604203042E-2</v>
      </c>
      <c r="N2167" s="195">
        <v>-1.7046853869198894E-2</v>
      </c>
      <c r="O2167" s="612">
        <v>-0.21450845807365324</v>
      </c>
      <c r="P2167" s="612">
        <v>-0.36570019742679916</v>
      </c>
      <c r="Q2167" s="613">
        <v>0.48892713064536053</v>
      </c>
      <c r="R2167" s="613">
        <v>0.26543405844436685</v>
      </c>
    </row>
    <row r="2168" spans="1:18" customFormat="1">
      <c r="A2168" s="1" t="s">
        <v>8561</v>
      </c>
      <c r="B2168" s="307" t="s">
        <v>9402</v>
      </c>
      <c r="C2168" s="87">
        <v>-4.7120420261108985E-2</v>
      </c>
      <c r="D2168" s="88">
        <v>4.5629954386621985E-2</v>
      </c>
      <c r="E2168" s="44">
        <v>-9.2847297138875975E-2</v>
      </c>
      <c r="F2168" s="33">
        <v>8.7231530592989229E-2</v>
      </c>
      <c r="G2168" s="61">
        <v>-0.49659768308123176</v>
      </c>
      <c r="H2168" s="12">
        <v>-0.24735527109738437</v>
      </c>
      <c r="I2168" s="169">
        <v>-0.55914931216133468</v>
      </c>
      <c r="J2168" s="160">
        <v>-0.311379252601372</v>
      </c>
      <c r="K2168" s="44">
        <v>-9.8178490675591895E-2</v>
      </c>
      <c r="L2168" s="87">
        <v>-3.1286895738423109E-2</v>
      </c>
      <c r="M2168" s="207">
        <v>-0.27205163121944748</v>
      </c>
      <c r="N2168" s="269">
        <v>-1.1101672051019704</v>
      </c>
      <c r="O2168" s="612">
        <v>-0.40653016644919665</v>
      </c>
      <c r="P2168" s="612">
        <v>-0.39788647244205677</v>
      </c>
      <c r="Q2168" s="613">
        <v>0.26413326180272523</v>
      </c>
      <c r="R2168" s="613">
        <v>0.25820231190679188</v>
      </c>
    </row>
    <row r="2169" spans="1:18" customFormat="1">
      <c r="A2169" s="1" t="s">
        <v>11728</v>
      </c>
      <c r="B2169" s="307" t="s">
        <v>12758</v>
      </c>
      <c r="C2169" s="206">
        <v>-0.67092443987891737</v>
      </c>
      <c r="D2169" s="35">
        <v>0.45617102789613628</v>
      </c>
      <c r="E2169" s="181">
        <v>2.1120088774401479E-2</v>
      </c>
      <c r="F2169" s="195">
        <v>-2.1433871986415467E-2</v>
      </c>
      <c r="G2169" s="206">
        <v>-0.66399955736510519</v>
      </c>
      <c r="H2169" s="111">
        <v>-0.74520062520297858</v>
      </c>
      <c r="I2169" s="79">
        <v>-0.1942035450253326</v>
      </c>
      <c r="J2169" s="13">
        <v>8.4690353787970699E-3</v>
      </c>
      <c r="K2169" s="34">
        <v>-0.68879982255472494</v>
      </c>
      <c r="L2169" s="33">
        <v>8.0428357749955881E-2</v>
      </c>
      <c r="M2169" s="94">
        <v>-0.2281092544664704</v>
      </c>
      <c r="N2169" s="169">
        <v>-0.56408569436981526</v>
      </c>
      <c r="O2169" s="612">
        <v>-0.31349260746865709</v>
      </c>
      <c r="P2169" s="612">
        <v>-0.32974874488948164</v>
      </c>
      <c r="Q2169" s="613">
        <v>0.439810611412768</v>
      </c>
      <c r="R2169" s="613">
        <v>0.33070875450708992</v>
      </c>
    </row>
    <row r="2170" spans="1:18" customFormat="1">
      <c r="A2170" s="1" t="s">
        <v>10219</v>
      </c>
      <c r="B2170" s="307" t="s">
        <v>11382</v>
      </c>
      <c r="C2170" s="127">
        <v>0.28804493870681191</v>
      </c>
      <c r="D2170" s="163">
        <v>-0.36027614391249946</v>
      </c>
      <c r="E2170" s="80">
        <v>0.17106445950239013</v>
      </c>
      <c r="F2170" s="79">
        <v>-0.19411141907985727</v>
      </c>
      <c r="G2170" s="34">
        <v>-0.68042838528936533</v>
      </c>
      <c r="H2170" s="51">
        <v>0.25905288012333344</v>
      </c>
      <c r="I2170" s="127">
        <v>0.29651800041794346</v>
      </c>
      <c r="J2170" s="88">
        <v>3.9450399199035535E-2</v>
      </c>
      <c r="K2170" s="163">
        <v>-0.34908766751041953</v>
      </c>
      <c r="L2170" s="189">
        <v>-0.3402320479423398</v>
      </c>
      <c r="M2170" s="157">
        <v>-0.392827742533502</v>
      </c>
      <c r="N2170" s="136">
        <v>-0.18589749301469313</v>
      </c>
      <c r="O2170" s="612">
        <v>5.9518581062384997E-3</v>
      </c>
      <c r="P2170" s="612">
        <v>-0.31892708448657414</v>
      </c>
      <c r="Q2170" s="613">
        <v>0.98379428201640939</v>
      </c>
      <c r="R2170" s="613">
        <v>0.25357635952937396</v>
      </c>
    </row>
    <row r="2171" spans="1:18" customFormat="1">
      <c r="A2171" s="1" t="s">
        <v>11934</v>
      </c>
      <c r="B2171" s="307" t="s">
        <v>13053</v>
      </c>
      <c r="C2171" s="62">
        <v>0.37426005064727919</v>
      </c>
      <c r="D2171" s="296">
        <v>-0.50671048281689923</v>
      </c>
      <c r="E2171" s="179">
        <v>-0.10969457386491316</v>
      </c>
      <c r="F2171" s="101">
        <v>0.1019401372395</v>
      </c>
      <c r="G2171" s="158">
        <v>0.30632033323969371</v>
      </c>
      <c r="H2171" s="207">
        <v>-0.27355702450073516</v>
      </c>
      <c r="I2171" s="32">
        <v>-8.1294068384342083E-2</v>
      </c>
      <c r="J2171" s="160">
        <v>-0.31402244512288391</v>
      </c>
      <c r="K2171" s="135">
        <v>-5.3418253012596305E-2</v>
      </c>
      <c r="L2171" s="206">
        <v>-0.66423059851636745</v>
      </c>
      <c r="M2171" s="32">
        <v>-7.9284631460201954E-2</v>
      </c>
      <c r="N2171" s="197">
        <v>-0.59805629781953995</v>
      </c>
      <c r="O2171" s="612">
        <v>-6.0805156926314684E-2</v>
      </c>
      <c r="P2171" s="612">
        <v>-0.3214811214532125</v>
      </c>
      <c r="Q2171" s="613">
        <v>0.83181999057044165</v>
      </c>
      <c r="R2171" s="613">
        <v>0.2838920214406474</v>
      </c>
    </row>
    <row r="2172" spans="1:18" customFormat="1">
      <c r="A2172" s="1" t="s">
        <v>387</v>
      </c>
      <c r="B2172" s="307" t="s">
        <v>378</v>
      </c>
      <c r="C2172" s="23">
        <v>0.35501734059752471</v>
      </c>
      <c r="D2172" s="184">
        <v>-0.47193074483715075</v>
      </c>
      <c r="E2172" s="192">
        <v>5.8031417155410998E-2</v>
      </c>
      <c r="F2172" s="135">
        <v>-6.0463876765197259E-2</v>
      </c>
      <c r="G2172" s="11">
        <v>0.20924289532568632</v>
      </c>
      <c r="H2172" s="96">
        <v>-0.55374607428366129</v>
      </c>
      <c r="I2172" s="46">
        <v>0.2359607644099006</v>
      </c>
      <c r="J2172" s="184">
        <v>-0.46563281040000148</v>
      </c>
      <c r="K2172" s="142">
        <v>-0.13145494877148339</v>
      </c>
      <c r="L2172" s="264">
        <v>-0.8565009619566154</v>
      </c>
      <c r="M2172" s="181">
        <v>2.43423358065692E-2</v>
      </c>
      <c r="N2172" s="61">
        <v>-0.48425301555411043</v>
      </c>
      <c r="O2172" s="612">
        <v>-0.10127791057944596</v>
      </c>
      <c r="P2172" s="612">
        <v>-0.34267413247687312</v>
      </c>
      <c r="Q2172" s="613">
        <v>0.77395241568769779</v>
      </c>
      <c r="R2172" s="613">
        <v>0.32304568366316999</v>
      </c>
    </row>
    <row r="2173" spans="1:18" customFormat="1">
      <c r="A2173" s="1" t="s">
        <v>10979</v>
      </c>
      <c r="B2173" s="307" t="s">
        <v>12154</v>
      </c>
      <c r="C2173" s="51">
        <v>0.2489887879568578</v>
      </c>
      <c r="D2173" s="45">
        <v>-0.30111278105623673</v>
      </c>
      <c r="E2173" s="32">
        <v>-8.0920825958028159E-2</v>
      </c>
      <c r="F2173" s="33">
        <v>7.6622026255470765E-2</v>
      </c>
      <c r="G2173" s="11">
        <v>0.21798498276777012</v>
      </c>
      <c r="H2173" s="163">
        <v>-0.34973144385043531</v>
      </c>
      <c r="I2173" s="44">
        <v>-9.5522920004108919E-2</v>
      </c>
      <c r="J2173" s="157">
        <v>-0.39489165340184823</v>
      </c>
      <c r="K2173" s="136">
        <v>-0.18012026203579978</v>
      </c>
      <c r="L2173" s="198">
        <v>-0.69630757141645083</v>
      </c>
      <c r="M2173" s="94">
        <v>-0.23642927886654469</v>
      </c>
      <c r="N2173" s="94">
        <v>-0.24471786497901785</v>
      </c>
      <c r="O2173" s="612">
        <v>-0.11412225804636295</v>
      </c>
      <c r="P2173" s="612">
        <v>-0.34323718317509427</v>
      </c>
      <c r="Q2173" s="613">
        <v>0.75270455306069439</v>
      </c>
      <c r="R2173" s="613">
        <v>0.28683182901408355</v>
      </c>
    </row>
    <row r="2174" spans="1:18" customFormat="1">
      <c r="A2174" s="1" t="s">
        <v>6176</v>
      </c>
      <c r="B2174" s="307" t="s">
        <v>7211</v>
      </c>
      <c r="C2174" s="185">
        <v>-0.41626576339712507</v>
      </c>
      <c r="D2174" s="158">
        <v>0.32266455173332875</v>
      </c>
      <c r="E2174" s="181">
        <v>1.7560693013990068E-2</v>
      </c>
      <c r="F2174" s="195">
        <v>-1.7777080922604029E-2</v>
      </c>
      <c r="G2174" s="136">
        <v>-0.17388867157155682</v>
      </c>
      <c r="H2174" s="181">
        <v>1.118015454629737E-2</v>
      </c>
      <c r="I2174" s="87">
        <v>-3.1065906146117324E-2</v>
      </c>
      <c r="J2174" s="198">
        <v>-0.70606103389535446</v>
      </c>
      <c r="K2174" s="264">
        <v>-0.86552916227584475</v>
      </c>
      <c r="L2174" s="63">
        <v>-0.53520950880896978</v>
      </c>
      <c r="M2174" s="195">
        <v>-2.0478197485741683E-2</v>
      </c>
      <c r="N2174" s="87">
        <v>-4.5879304363580953E-2</v>
      </c>
      <c r="O2174" s="612">
        <v>-0.1737199183809981</v>
      </c>
      <c r="P2174" s="612">
        <v>-0.39078027509566005</v>
      </c>
      <c r="Q2174" s="613">
        <v>0.64125078125700252</v>
      </c>
      <c r="R2174" s="613">
        <v>0.25464956283112078</v>
      </c>
    </row>
    <row r="2175" spans="1:18" customFormat="1">
      <c r="A2175" s="1" t="s">
        <v>3871</v>
      </c>
      <c r="B2175" s="307" t="s">
        <v>4566</v>
      </c>
      <c r="C2175" s="80">
        <v>0.17872146282351228</v>
      </c>
      <c r="D2175" s="79">
        <v>-0.20403420001359263</v>
      </c>
      <c r="E2175" s="192">
        <v>5.3480145945108477E-2</v>
      </c>
      <c r="F2175" s="135">
        <v>-5.553920769629201E-2</v>
      </c>
      <c r="G2175" s="179">
        <v>-0.11309079486617071</v>
      </c>
      <c r="H2175" s="12">
        <v>-0.2557043065529731</v>
      </c>
      <c r="I2175" s="24">
        <v>-0.16381118315030527</v>
      </c>
      <c r="J2175" s="24">
        <v>-0.15581745936368382</v>
      </c>
      <c r="K2175" s="197">
        <v>-0.61491679922838982</v>
      </c>
      <c r="L2175" s="271">
        <v>-0.58018620812065191</v>
      </c>
      <c r="M2175" s="181">
        <v>2.6311956568299578E-2</v>
      </c>
      <c r="N2175" s="94">
        <v>-0.2316727742823729</v>
      </c>
      <c r="O2175" s="612">
        <v>-0.17466632057169318</v>
      </c>
      <c r="P2175" s="612">
        <v>-0.40329655071789339</v>
      </c>
      <c r="Q2175" s="613">
        <v>0.65845255648722367</v>
      </c>
      <c r="R2175" s="613">
        <v>0.2969592441711868</v>
      </c>
    </row>
    <row r="2176" spans="1:18" customFormat="1">
      <c r="A2176" s="1" t="s">
        <v>12284</v>
      </c>
      <c r="B2176" s="307" t="s">
        <v>13316</v>
      </c>
      <c r="C2176" s="112">
        <v>0.48612192249632541</v>
      </c>
      <c r="D2176" s="111">
        <v>-0.73858878683290963</v>
      </c>
      <c r="E2176" s="94">
        <v>-0.2263879446867742</v>
      </c>
      <c r="F2176" s="95">
        <v>0.19563447540963216</v>
      </c>
      <c r="G2176" s="189">
        <v>-0.33851310286147113</v>
      </c>
      <c r="H2176" s="61">
        <v>-0.48417343424474846</v>
      </c>
      <c r="I2176" s="63">
        <v>-0.52299052881059405</v>
      </c>
      <c r="J2176" s="44">
        <v>-8.9201986336278544E-2</v>
      </c>
      <c r="K2176" s="120">
        <v>-0.2151352718030802</v>
      </c>
      <c r="L2176" s="129">
        <v>-0.43594892437136512</v>
      </c>
      <c r="M2176" s="190">
        <v>-0.62186660299665275</v>
      </c>
      <c r="N2176" s="44">
        <v>-9.7748330141508244E-2</v>
      </c>
      <c r="O2176" s="612">
        <v>-0.34831972174476927</v>
      </c>
      <c r="P2176" s="612">
        <v>-0.32872475728337774</v>
      </c>
      <c r="Q2176" s="613">
        <v>0.31140413112149257</v>
      </c>
      <c r="R2176" s="613">
        <v>0.33559965948840054</v>
      </c>
    </row>
    <row r="2177" spans="1:18" customFormat="1">
      <c r="A2177" s="1" t="s">
        <v>14305</v>
      </c>
      <c r="B2177" s="307" t="s">
        <v>18243</v>
      </c>
      <c r="C2177" s="137">
        <v>0.16398480906514723</v>
      </c>
      <c r="D2177" s="136">
        <v>-0.18504345126712357</v>
      </c>
      <c r="E2177" s="45">
        <v>-0.30188159405393589</v>
      </c>
      <c r="F2177" s="51">
        <v>0.24951363038040811</v>
      </c>
      <c r="G2177" s="196">
        <v>0.47326562308708553</v>
      </c>
      <c r="H2177" s="142">
        <v>-0.14381016858324436</v>
      </c>
      <c r="I2177" s="185">
        <v>-0.4167849315498901</v>
      </c>
      <c r="J2177" s="253">
        <v>-0.96100577852352154</v>
      </c>
      <c r="K2177" s="130">
        <v>0.3272768095942824</v>
      </c>
      <c r="L2177" s="303">
        <v>-1.0483517504092266</v>
      </c>
      <c r="M2177" s="271">
        <v>-0.58299352110707847</v>
      </c>
      <c r="N2177" s="185">
        <v>-0.41378937750590122</v>
      </c>
      <c r="O2177" s="612">
        <v>-0.27302353195522372</v>
      </c>
      <c r="P2177" s="612">
        <v>-0.37703549382395118</v>
      </c>
      <c r="Q2177" s="613">
        <v>0.42603373156707591</v>
      </c>
      <c r="R2177" s="613">
        <v>0.33708931215948457</v>
      </c>
    </row>
    <row r="2178" spans="1:18" customFormat="1">
      <c r="A2178" s="1" t="s">
        <v>8568</v>
      </c>
      <c r="B2178" s="307" t="s">
        <v>9407</v>
      </c>
      <c r="C2178" s="127">
        <v>0.29768438372638528</v>
      </c>
      <c r="D2178" s="128">
        <v>-0.37551525052022322</v>
      </c>
      <c r="E2178" s="158">
        <v>0.31155206860027623</v>
      </c>
      <c r="F2178" s="157">
        <v>-0.39790825345329817</v>
      </c>
      <c r="G2178" s="89">
        <v>-1.0067960713200435</v>
      </c>
      <c r="H2178" s="242">
        <v>-0.7159570828204912</v>
      </c>
      <c r="I2178" s="13">
        <v>2.9604130280117479E-4</v>
      </c>
      <c r="J2178" s="181">
        <v>1.7061420871837474E-2</v>
      </c>
      <c r="K2178" s="96">
        <v>-0.55330854971861831</v>
      </c>
      <c r="L2178" s="302">
        <v>-1.5632526084705169</v>
      </c>
      <c r="M2178" s="131">
        <v>0.43116780303277324</v>
      </c>
      <c r="N2178" s="128">
        <v>-0.37366151985294299</v>
      </c>
      <c r="O2178" s="612">
        <v>-0.46704696776756116</v>
      </c>
      <c r="P2178" s="612">
        <v>-0.48050861437742265</v>
      </c>
      <c r="Q2178" s="613">
        <v>0.25978508224606411</v>
      </c>
      <c r="R2178" s="613">
        <v>0.28751145548181634</v>
      </c>
    </row>
    <row r="2179" spans="1:18" customFormat="1">
      <c r="A2179" s="1" t="s">
        <v>8644</v>
      </c>
      <c r="B2179" s="307" t="s">
        <v>9746</v>
      </c>
      <c r="C2179" s="95">
        <v>0.19181797635710074</v>
      </c>
      <c r="D2179" s="120">
        <v>-0.22129035631949251</v>
      </c>
      <c r="E2179" s="136">
        <v>-0.17616683575251896</v>
      </c>
      <c r="F2179" s="137">
        <v>0.15697718965206889</v>
      </c>
      <c r="G2179" s="189">
        <v>-0.33077134115564977</v>
      </c>
      <c r="H2179" s="184">
        <v>-0.47292650467214686</v>
      </c>
      <c r="I2179" s="296">
        <v>-0.51527986629646694</v>
      </c>
      <c r="J2179" s="207">
        <v>-0.2780654068421517</v>
      </c>
      <c r="K2179" s="195">
        <v>-1.5134285140749423E-2</v>
      </c>
      <c r="L2179" s="271">
        <v>-0.57955694835156146</v>
      </c>
      <c r="M2179" s="209">
        <v>-0.82691639908986159</v>
      </c>
      <c r="N2179" s="24">
        <v>-0.15104886961146188</v>
      </c>
      <c r="O2179" s="612">
        <v>-0.39500774719627518</v>
      </c>
      <c r="P2179" s="612">
        <v>-0.37747492687111139</v>
      </c>
      <c r="Q2179" s="613">
        <v>0.24385713177079349</v>
      </c>
      <c r="R2179" s="613">
        <v>0.28079479613222313</v>
      </c>
    </row>
    <row r="2180" spans="1:18" customFormat="1">
      <c r="A2180" s="1" t="s">
        <v>3687</v>
      </c>
      <c r="B2180" s="307" t="s">
        <v>4094</v>
      </c>
      <c r="C2180" s="120">
        <v>-0.2108814340890065</v>
      </c>
      <c r="D2180" s="80">
        <v>0.18395116129497502</v>
      </c>
      <c r="E2180" s="22">
        <v>-0.44458672995929732</v>
      </c>
      <c r="F2180" s="130">
        <v>0.33937142059755737</v>
      </c>
      <c r="G2180" s="44">
        <v>-9.7851077339079426E-2</v>
      </c>
      <c r="H2180" s="44">
        <v>-0.10370712337617541</v>
      </c>
      <c r="I2180" s="189">
        <v>-0.32445465940898482</v>
      </c>
      <c r="J2180" s="184">
        <v>-0.46539216635346892</v>
      </c>
      <c r="K2180" s="128">
        <v>-0.36484257069016901</v>
      </c>
      <c r="L2180" s="169">
        <v>-0.56045830512944028</v>
      </c>
      <c r="M2180" s="25">
        <v>0.13674537197988348</v>
      </c>
      <c r="N2180" s="210">
        <v>-0.8981996324007101</v>
      </c>
      <c r="O2180" s="612">
        <v>-0.24842575365246319</v>
      </c>
      <c r="P2180" s="612">
        <v>-0.36699818107621546</v>
      </c>
      <c r="Q2180" s="613">
        <v>0.31532626876853986</v>
      </c>
      <c r="R2180" s="613">
        <v>0.276080461080212</v>
      </c>
    </row>
    <row r="2181" spans="1:18" customFormat="1">
      <c r="A2181" s="1" t="s">
        <v>13557</v>
      </c>
      <c r="B2181" s="307" t="s">
        <v>15029</v>
      </c>
      <c r="C2181" s="196">
        <v>0.46823187013574785</v>
      </c>
      <c r="D2181" s="198">
        <v>-0.69762351371690168</v>
      </c>
      <c r="E2181" s="130">
        <v>0.3369219240345831</v>
      </c>
      <c r="F2181" s="129">
        <v>-0.44037878929603663</v>
      </c>
      <c r="G2181" s="22">
        <v>-0.45759932677158849</v>
      </c>
      <c r="H2181" s="22">
        <v>-0.45372455975209824</v>
      </c>
      <c r="I2181" s="128">
        <v>-0.38145891806058574</v>
      </c>
      <c r="J2181" s="79">
        <v>-0.202777220324101</v>
      </c>
      <c r="K2181" s="163">
        <v>-0.35921257105105414</v>
      </c>
      <c r="L2181" s="129">
        <v>-0.42953340909019427</v>
      </c>
      <c r="M2181" s="160">
        <v>-0.31432237397500012</v>
      </c>
      <c r="N2181" s="184">
        <v>-0.46395908048742029</v>
      </c>
      <c r="O2181" s="612">
        <v>-0.37665709184939444</v>
      </c>
      <c r="P2181" s="612">
        <v>-0.39083421507282551</v>
      </c>
      <c r="Q2181" s="613">
        <v>0.33633418890629718</v>
      </c>
      <c r="R2181" s="613">
        <v>0.32460228698186877</v>
      </c>
    </row>
    <row r="2182" spans="1:18" customFormat="1">
      <c r="A2182" s="1" t="s">
        <v>8215</v>
      </c>
      <c r="B2182" s="307" t="s">
        <v>12833</v>
      </c>
      <c r="C2182" s="11">
        <v>0.20897148588504944</v>
      </c>
      <c r="D2182" s="94">
        <v>-0.24445240541746069</v>
      </c>
      <c r="E2182" s="25">
        <v>0.13250530497623375</v>
      </c>
      <c r="F2182" s="142">
        <v>-0.14591758226295454</v>
      </c>
      <c r="G2182" s="189">
        <v>-0.3321533242643393</v>
      </c>
      <c r="H2182" s="185">
        <v>-0.41597920010110173</v>
      </c>
      <c r="I2182" s="141">
        <v>0.12188557272159176</v>
      </c>
      <c r="J2182" s="120">
        <v>-0.20941480912120741</v>
      </c>
      <c r="K2182" s="202">
        <v>-0.83778445532736656</v>
      </c>
      <c r="L2182" s="96">
        <v>-0.55538818215098262</v>
      </c>
      <c r="M2182" s="135">
        <v>-4.9298406745954308E-2</v>
      </c>
      <c r="N2182" s="12">
        <v>-0.24826297137928865</v>
      </c>
      <c r="O2182" s="612">
        <v>-0.25027675927464549</v>
      </c>
      <c r="P2182" s="612">
        <v>-0.48286503865914365</v>
      </c>
      <c r="Q2182" s="613">
        <v>0.53314561129848426</v>
      </c>
      <c r="R2182" s="613">
        <v>0.27225442987378834</v>
      </c>
    </row>
    <row r="2183" spans="1:18" customFormat="1">
      <c r="A2183" s="1" t="s">
        <v>3290</v>
      </c>
      <c r="B2183" s="307" t="s">
        <v>3613</v>
      </c>
      <c r="C2183" s="44">
        <v>-9.5522100862142925E-2</v>
      </c>
      <c r="D2183" s="101">
        <v>8.9588345465946545E-2</v>
      </c>
      <c r="E2183" s="127">
        <v>0.28937146043574447</v>
      </c>
      <c r="F2183" s="163">
        <v>-0.36235771577063802</v>
      </c>
      <c r="G2183" s="131">
        <v>0.43705637357823313</v>
      </c>
      <c r="H2183" s="163">
        <v>-0.3500015785792982</v>
      </c>
      <c r="I2183" s="183">
        <v>-1.1659611945745123</v>
      </c>
      <c r="J2183" s="128">
        <v>-0.36321608032201291</v>
      </c>
      <c r="K2183" s="207">
        <v>-0.27817306625538518</v>
      </c>
      <c r="L2183" s="255">
        <v>-0.92903432433505762</v>
      </c>
      <c r="M2183" s="11">
        <v>0.21106135191068739</v>
      </c>
      <c r="N2183" s="89">
        <v>-1.0072368222409185</v>
      </c>
      <c r="O2183" s="612">
        <v>-0.26116993626849849</v>
      </c>
      <c r="P2183" s="612">
        <v>-0.40887466586332155</v>
      </c>
      <c r="Q2183" s="613">
        <v>0.45560994816932199</v>
      </c>
      <c r="R2183" s="613">
        <v>0.24625594344561075</v>
      </c>
    </row>
    <row r="2184" spans="1:18" customFormat="1">
      <c r="A2184" s="1" t="s">
        <v>9256</v>
      </c>
      <c r="B2184" s="307" t="s">
        <v>10014</v>
      </c>
      <c r="C2184" s="159">
        <v>0.5245867833262986</v>
      </c>
      <c r="D2184" s="209">
        <v>-0.83269731379480882</v>
      </c>
      <c r="E2184" s="120">
        <v>-0.21612175223398308</v>
      </c>
      <c r="F2184" s="95">
        <v>0.18792412469487824</v>
      </c>
      <c r="G2184" s="62">
        <v>0.36818734009329807</v>
      </c>
      <c r="H2184" s="207">
        <v>-0.27074300806917734</v>
      </c>
      <c r="I2184" s="198">
        <v>-0.70913190094829692</v>
      </c>
      <c r="J2184" s="61">
        <v>-0.48408291016339433</v>
      </c>
      <c r="K2184" s="141">
        <v>0.11640215808648056</v>
      </c>
      <c r="L2184" s="111">
        <v>-0.74745077978435526</v>
      </c>
      <c r="M2184" s="198">
        <v>-0.70037593917824825</v>
      </c>
      <c r="N2184" s="296">
        <v>-0.51150892163428707</v>
      </c>
      <c r="O2184" s="612">
        <v>-0.25235109990494115</v>
      </c>
      <c r="P2184" s="612">
        <v>-0.43622979329317213</v>
      </c>
      <c r="Q2184" s="613">
        <v>0.48253017328142467</v>
      </c>
      <c r="R2184" s="613">
        <v>0.26449327473942263</v>
      </c>
    </row>
    <row r="2185" spans="1:18" customFormat="1">
      <c r="A2185" s="1" t="s">
        <v>15133</v>
      </c>
      <c r="B2185" s="307" t="s">
        <v>18434</v>
      </c>
      <c r="C2185" s="158">
        <v>0.31037240996461407</v>
      </c>
      <c r="D2185" s="157">
        <v>-0.39598136051034521</v>
      </c>
      <c r="E2185" s="158">
        <v>0.31279188316140599</v>
      </c>
      <c r="F2185" s="157">
        <v>-0.39993788707655203</v>
      </c>
      <c r="G2185" s="24">
        <v>-0.16154244399422335</v>
      </c>
      <c r="H2185" s="129">
        <v>-0.43596033187097033</v>
      </c>
      <c r="I2185" s="45">
        <v>-0.29603559232982352</v>
      </c>
      <c r="J2185" s="32">
        <v>-8.6235414146123804E-2</v>
      </c>
      <c r="K2185" s="163">
        <v>-0.35172935503804942</v>
      </c>
      <c r="L2185" s="163">
        <v>-0.34426613644659793</v>
      </c>
      <c r="M2185" s="129">
        <v>-0.43761710096837408</v>
      </c>
      <c r="N2185" s="96">
        <v>-0.54436332950954658</v>
      </c>
      <c r="O2185" s="612">
        <v>-0.24613107927554626</v>
      </c>
      <c r="P2185" s="612">
        <v>-0.40742713163310901</v>
      </c>
      <c r="Q2185" s="613">
        <v>0.41999512711351539</v>
      </c>
      <c r="R2185" s="613">
        <v>0.23940998458512763</v>
      </c>
    </row>
    <row r="2186" spans="1:18" customFormat="1">
      <c r="A2186" s="1" t="s">
        <v>8490</v>
      </c>
      <c r="B2186" s="307" t="s">
        <v>9352</v>
      </c>
      <c r="C2186" s="24">
        <v>-0.14919312910055221</v>
      </c>
      <c r="D2186" s="25">
        <v>0.13520038419120975</v>
      </c>
      <c r="E2186" s="120">
        <v>-0.21922831363104975</v>
      </c>
      <c r="F2186" s="95">
        <v>0.19026743477911304</v>
      </c>
      <c r="G2186" s="79">
        <v>-0.19212919317597851</v>
      </c>
      <c r="H2186" s="129">
        <v>-0.43863233899997461</v>
      </c>
      <c r="I2186" s="179">
        <v>-0.11767739194408944</v>
      </c>
      <c r="J2186" s="95">
        <v>0.19061192574070088</v>
      </c>
      <c r="K2186" s="276">
        <v>-1.1858467639975896</v>
      </c>
      <c r="L2186" s="184">
        <v>-0.47630878302347562</v>
      </c>
      <c r="M2186" s="135">
        <v>-6.4389001891272155E-2</v>
      </c>
      <c r="N2186" s="157">
        <v>-0.38679685556839166</v>
      </c>
      <c r="O2186" s="612">
        <v>-0.19065088719915377</v>
      </c>
      <c r="P2186" s="612">
        <v>-0.58569852858787652</v>
      </c>
      <c r="Q2186" s="613">
        <v>0.66728370075454124</v>
      </c>
      <c r="R2186" s="613">
        <v>0.2563190891722319</v>
      </c>
    </row>
    <row r="2187" spans="1:18" customFormat="1">
      <c r="A2187" s="1" t="s">
        <v>4875</v>
      </c>
      <c r="B2187" s="307" t="s">
        <v>5964</v>
      </c>
      <c r="C2187" s="162">
        <v>0.2841839107967975</v>
      </c>
      <c r="D2187" s="163">
        <v>-0.35424530161291767</v>
      </c>
      <c r="E2187" s="11">
        <v>0.224508295877832</v>
      </c>
      <c r="F2187" s="207">
        <v>-0.26600185321861292</v>
      </c>
      <c r="G2187" s="79">
        <v>-0.19762301735596752</v>
      </c>
      <c r="H2187" s="198">
        <v>-0.70889322218485162</v>
      </c>
      <c r="I2187" s="189">
        <v>-0.33009250485419833</v>
      </c>
      <c r="J2187" s="185">
        <v>-0.40232624986482801</v>
      </c>
      <c r="K2187" s="271">
        <v>-0.58903070920980605</v>
      </c>
      <c r="L2187" s="63">
        <v>-0.52963212282000705</v>
      </c>
      <c r="M2187" s="120">
        <v>-0.2166428780559061</v>
      </c>
      <c r="N2187" s="242">
        <v>-0.72546458517945367</v>
      </c>
      <c r="O2187" s="612">
        <v>-0.40672140219970798</v>
      </c>
      <c r="P2187" s="612">
        <v>-0.51786953422484461</v>
      </c>
      <c r="Q2187" s="613">
        <v>0.3470783458885498</v>
      </c>
      <c r="R2187" s="613">
        <v>0.2430536961362123</v>
      </c>
    </row>
    <row r="2188" spans="1:18" customFormat="1">
      <c r="A2188" s="1" t="s">
        <v>6391</v>
      </c>
      <c r="B2188" s="307" t="s">
        <v>6939</v>
      </c>
      <c r="C2188" s="196">
        <v>0.47689790291634504</v>
      </c>
      <c r="D2188" s="242">
        <v>-0.71725869097322381</v>
      </c>
      <c r="E2188" s="195">
        <v>-1.7149284788829815E-2</v>
      </c>
      <c r="F2188" s="181">
        <v>1.6947824026380294E-2</v>
      </c>
      <c r="G2188" s="45">
        <v>-0.29771733224445651</v>
      </c>
      <c r="H2188" s="22">
        <v>-0.44460688401291593</v>
      </c>
      <c r="I2188" s="136">
        <v>-0.17098176521822692</v>
      </c>
      <c r="J2188" s="160">
        <v>-0.31132211659887488</v>
      </c>
      <c r="K2188" s="111">
        <v>-0.7508395061243659</v>
      </c>
      <c r="L2188" s="251">
        <v>-0.78191203245091223</v>
      </c>
      <c r="M2188" s="181">
        <v>2.8825602368705766E-2</v>
      </c>
      <c r="N2188" s="251">
        <v>-0.77669209375038373</v>
      </c>
      <c r="O2188" s="612">
        <v>-0.31560159061748916</v>
      </c>
      <c r="P2188" s="612">
        <v>-0.56898071987064269</v>
      </c>
      <c r="Q2188" s="613">
        <v>0.4519911682178458</v>
      </c>
      <c r="R2188" s="613">
        <v>0.24187074616863649</v>
      </c>
    </row>
    <row r="2189" spans="1:18" customFormat="1">
      <c r="A2189" s="1" t="s">
        <v>2666</v>
      </c>
      <c r="B2189" s="307" t="s">
        <v>2982</v>
      </c>
      <c r="C2189" s="181">
        <v>2.7567014804027363E-2</v>
      </c>
      <c r="D2189" s="195">
        <v>-2.8104043485052039E-2</v>
      </c>
      <c r="E2189" s="32">
        <v>-7.0151438674263503E-2</v>
      </c>
      <c r="F2189" s="192">
        <v>6.6897898889430013E-2</v>
      </c>
      <c r="G2189" s="80">
        <v>0.18054442237139776</v>
      </c>
      <c r="H2189" s="46">
        <v>0.23700978362567868</v>
      </c>
      <c r="I2189" s="263">
        <v>-0.63919111646134963</v>
      </c>
      <c r="J2189" s="22">
        <v>-0.4537637249445397</v>
      </c>
      <c r="K2189" s="25">
        <v>0.1276235709469172</v>
      </c>
      <c r="L2189" s="189">
        <v>-0.34016714210451449</v>
      </c>
      <c r="M2189" s="160">
        <v>-0.3103505776802728</v>
      </c>
      <c r="N2189" s="372">
        <v>-4.1364118850565577</v>
      </c>
      <c r="O2189" s="612">
        <v>-0.12764925076186051</v>
      </c>
      <c r="P2189" s="612">
        <v>-0.55584088515322438</v>
      </c>
      <c r="Q2189" s="613">
        <v>0.54926177858438141</v>
      </c>
      <c r="R2189" s="613">
        <v>0.23723536355405633</v>
      </c>
    </row>
    <row r="2190" spans="1:18" customFormat="1">
      <c r="A2190" s="1" t="s">
        <v>13129</v>
      </c>
      <c r="B2190" s="307" t="s">
        <v>14639</v>
      </c>
      <c r="C2190" s="79">
        <v>-0.19324595983245599</v>
      </c>
      <c r="D2190" s="80">
        <v>0.1703921810606954</v>
      </c>
      <c r="E2190" s="208">
        <v>-1.0209845404526599</v>
      </c>
      <c r="F2190" s="90">
        <v>0.59189006284903822</v>
      </c>
      <c r="G2190" s="159">
        <v>0.53475098021224554</v>
      </c>
      <c r="H2190" s="24">
        <v>-0.16606070049849875</v>
      </c>
      <c r="I2190" s="93">
        <v>1.3693081437371277</v>
      </c>
      <c r="J2190" s="456">
        <v>-1.9880151172136031</v>
      </c>
      <c r="K2190" s="291">
        <v>-2.2021211771622506</v>
      </c>
      <c r="L2190" s="265">
        <v>-1.2545514651859035</v>
      </c>
      <c r="M2190" s="133">
        <v>-0.77308768488092539</v>
      </c>
      <c r="N2190" s="311">
        <v>0.633398687537431</v>
      </c>
      <c r="O2190" s="612">
        <v>0.26659013401373294</v>
      </c>
      <c r="P2190" s="612">
        <v>-1.2583086888764228</v>
      </c>
      <c r="Q2190" s="613">
        <v>0.77812124365919699</v>
      </c>
      <c r="R2190" s="613">
        <v>0.27776419890536375</v>
      </c>
    </row>
    <row r="2191" spans="1:18" customFormat="1">
      <c r="A2191" s="1" t="s">
        <v>11060</v>
      </c>
      <c r="B2191" s="307" t="s">
        <v>12074</v>
      </c>
      <c r="C2191" s="45">
        <v>-0.28576004553743067</v>
      </c>
      <c r="D2191" s="46">
        <v>0.23840860776523584</v>
      </c>
      <c r="E2191" s="137">
        <v>0.15734716337574042</v>
      </c>
      <c r="F2191" s="136">
        <v>-0.17663304736080201</v>
      </c>
      <c r="G2191" s="25">
        <v>0.13629031369549977</v>
      </c>
      <c r="H2191" s="129">
        <v>-0.43340525333977348</v>
      </c>
      <c r="I2191" s="12">
        <v>-0.25327922481875198</v>
      </c>
      <c r="J2191" s="136">
        <v>-0.18622639693890039</v>
      </c>
      <c r="K2191" s="202">
        <v>-0.84655599912080937</v>
      </c>
      <c r="L2191" s="128">
        <v>-0.36305489235663124</v>
      </c>
      <c r="M2191" s="190">
        <v>-0.63053191918897689</v>
      </c>
      <c r="N2191" s="157">
        <v>-0.40123329272131752</v>
      </c>
      <c r="O2191" s="612">
        <v>-0.14941248830942908</v>
      </c>
      <c r="P2191" s="612">
        <v>-0.56235276031139203</v>
      </c>
      <c r="Q2191" s="613">
        <v>0.79118472644373883</v>
      </c>
      <c r="R2191" s="613">
        <v>0.33467197076039357</v>
      </c>
    </row>
    <row r="2192" spans="1:18" customFormat="1">
      <c r="A2192" s="1" t="s">
        <v>6216</v>
      </c>
      <c r="B2192" s="307" t="s">
        <v>17993</v>
      </c>
      <c r="C2192" s="136">
        <v>-0.18506969721631375</v>
      </c>
      <c r="D2192" s="137">
        <v>0.1640054147596231</v>
      </c>
      <c r="E2192" s="130">
        <v>0.34000773975378984</v>
      </c>
      <c r="F2192" s="22">
        <v>-0.44568303319306946</v>
      </c>
      <c r="G2192" s="157">
        <v>-0.3900813955198234</v>
      </c>
      <c r="H2192" s="206">
        <v>-0.67545657479949983</v>
      </c>
      <c r="I2192" s="63">
        <v>-0.53381104429791104</v>
      </c>
      <c r="J2192" s="88">
        <v>3.8596365549664016E-2</v>
      </c>
      <c r="K2192" s="253">
        <v>-0.96614377112135641</v>
      </c>
      <c r="L2192" s="263">
        <v>-0.64832097254487753</v>
      </c>
      <c r="M2192" s="195">
        <v>-2.6085691213500923E-2</v>
      </c>
      <c r="N2192" s="210">
        <v>-0.90471753324406656</v>
      </c>
      <c r="O2192" s="612">
        <v>-0.44311286264665734</v>
      </c>
      <c r="P2192" s="612">
        <v>-0.68831210252509067</v>
      </c>
      <c r="Q2192" s="613">
        <v>0.49121185431597458</v>
      </c>
      <c r="R2192" s="613">
        <v>0.32123954883170214</v>
      </c>
    </row>
    <row r="2193" spans="1:18" customFormat="1">
      <c r="A2193" s="1" t="s">
        <v>10749</v>
      </c>
      <c r="B2193" s="307" t="s">
        <v>11969</v>
      </c>
      <c r="C2193" s="472">
        <v>-3.1734162708458653</v>
      </c>
      <c r="D2193" s="115">
        <v>0.91774294572380721</v>
      </c>
      <c r="E2193" s="88">
        <v>3.5189784435995727E-2</v>
      </c>
      <c r="F2193" s="87">
        <v>-3.6069628705296869E-2</v>
      </c>
      <c r="G2193" s="92">
        <v>0.89488175452010288</v>
      </c>
      <c r="H2193" s="114">
        <v>0.83333150687466173</v>
      </c>
      <c r="I2193" s="32">
        <v>-8.3093067171985613E-2</v>
      </c>
      <c r="J2193" s="87">
        <v>-4.875736102123783E-2</v>
      </c>
      <c r="K2193" s="427">
        <v>-2.7807396353272216</v>
      </c>
      <c r="L2193" s="149">
        <v>0.76710598233656546</v>
      </c>
      <c r="M2193" s="447">
        <v>-4.0534145529452852</v>
      </c>
      <c r="N2193" s="263">
        <v>-0.64710707473266138</v>
      </c>
      <c r="O2193" s="612">
        <v>0.34023118807323754</v>
      </c>
      <c r="P2193" s="612">
        <v>-0.84807217155354286</v>
      </c>
      <c r="Q2193" s="613">
        <v>0.45149600436704584</v>
      </c>
      <c r="R2193" s="613">
        <v>0.32714969132989302</v>
      </c>
    </row>
    <row r="2194" spans="1:18" customFormat="1">
      <c r="A2194" s="1" t="s">
        <v>13270</v>
      </c>
      <c r="B2194" s="307" t="s">
        <v>18300</v>
      </c>
      <c r="C2194" s="80">
        <v>0.17235955795017641</v>
      </c>
      <c r="D2194" s="79">
        <v>-0.19578127090592135</v>
      </c>
      <c r="E2194" s="160">
        <v>-0.31857141166014341</v>
      </c>
      <c r="F2194" s="51">
        <v>0.2607922703085116</v>
      </c>
      <c r="G2194" s="63">
        <v>-0.52631645042580688</v>
      </c>
      <c r="H2194" s="142">
        <v>-0.13622729492722477</v>
      </c>
      <c r="I2194" s="94">
        <v>-0.23852069593440955</v>
      </c>
      <c r="J2194" s="172">
        <v>6.2598030822613397</v>
      </c>
      <c r="K2194" s="189">
        <v>-0.33367200206448988</v>
      </c>
      <c r="L2194" s="142">
        <v>-0.14522249127310743</v>
      </c>
      <c r="M2194" s="172">
        <v>5.9613055361524179</v>
      </c>
      <c r="N2194" s="172">
        <v>5.7421974323980836</v>
      </c>
      <c r="O2194" s="612">
        <v>0.43758630763144429</v>
      </c>
      <c r="P2194" s="612">
        <v>0.74812249751983406</v>
      </c>
      <c r="Q2194" s="613">
        <v>0.65082066477238565</v>
      </c>
      <c r="R2194" s="613">
        <v>0.31943638382189665</v>
      </c>
    </row>
    <row r="2195" spans="1:18" customFormat="1">
      <c r="A2195" s="1" t="s">
        <v>27</v>
      </c>
      <c r="B2195" s="307" t="s">
        <v>18353</v>
      </c>
      <c r="C2195" s="80">
        <v>0.16717483019441209</v>
      </c>
      <c r="D2195" s="79">
        <v>-0.18911682942285593</v>
      </c>
      <c r="E2195" s="97">
        <v>0.81245623911768228</v>
      </c>
      <c r="F2195" s="286">
        <v>-2.0362233960704672</v>
      </c>
      <c r="G2195" s="242">
        <v>-0.73007010903738989</v>
      </c>
      <c r="H2195" s="242">
        <v>-0.73140791513590275</v>
      </c>
      <c r="I2195" s="96">
        <v>-0.5414445609446279</v>
      </c>
      <c r="J2195" s="98">
        <v>0.72589784498808807</v>
      </c>
      <c r="K2195" s="149">
        <v>0.76905796961415684</v>
      </c>
      <c r="L2195" s="181">
        <v>2.9035673195006263E-2</v>
      </c>
      <c r="M2195" s="117">
        <v>2.258608252365935</v>
      </c>
      <c r="N2195" s="58">
        <v>1.8995323229794221</v>
      </c>
      <c r="O2195" s="612">
        <v>-0.56939202126641686</v>
      </c>
      <c r="P2195" s="612">
        <v>0.78729965738289109</v>
      </c>
      <c r="Q2195" s="613">
        <v>0.5475727065797813</v>
      </c>
      <c r="R2195" s="613">
        <v>0.29854102629137824</v>
      </c>
    </row>
    <row r="2196" spans="1:18" customFormat="1">
      <c r="A2196" s="1" t="s">
        <v>13839</v>
      </c>
      <c r="B2196" s="307" t="s">
        <v>18100</v>
      </c>
      <c r="C2196" s="296">
        <v>-0.5078183501136414</v>
      </c>
      <c r="D2196" s="62">
        <v>0.37486126861504909</v>
      </c>
      <c r="E2196" s="25">
        <v>0.14108520797123797</v>
      </c>
      <c r="F2196" s="24">
        <v>-0.15639281759362322</v>
      </c>
      <c r="G2196" s="140">
        <v>1.8833057261204369</v>
      </c>
      <c r="H2196" s="161">
        <v>1.4194865220219639</v>
      </c>
      <c r="I2196" s="96">
        <v>-0.54760429005655153</v>
      </c>
      <c r="J2196" s="254">
        <v>-1.0658984132796305</v>
      </c>
      <c r="K2196" s="84">
        <v>1.6610298395675818</v>
      </c>
      <c r="L2196" s="54">
        <v>2.0477459270240699</v>
      </c>
      <c r="M2196" s="376">
        <v>-2.6832674391931861</v>
      </c>
      <c r="N2196" s="98">
        <v>0.7205322015470953</v>
      </c>
      <c r="O2196" s="612">
        <v>0.38550805352086082</v>
      </c>
      <c r="P2196" s="612">
        <v>0.73791044648911697</v>
      </c>
      <c r="Q2196" s="613">
        <v>0.47783467265358259</v>
      </c>
      <c r="R2196" s="613">
        <v>0.29736248598952886</v>
      </c>
    </row>
    <row r="2197" spans="1:18" customFormat="1">
      <c r="A2197" s="1" t="s">
        <v>3974</v>
      </c>
      <c r="B2197" s="307" t="s">
        <v>4732</v>
      </c>
      <c r="C2197" s="62">
        <v>0.36594848245518913</v>
      </c>
      <c r="D2197" s="61">
        <v>-0.49152796106850311</v>
      </c>
      <c r="E2197" s="166">
        <v>0.95369309498206056</v>
      </c>
      <c r="F2197" s="452">
        <v>-3.9844867492277536</v>
      </c>
      <c r="G2197" s="142">
        <v>-0.13855046441323768</v>
      </c>
      <c r="H2197" s="13">
        <v>-2.7993530704556687E-3</v>
      </c>
      <c r="I2197" s="143">
        <v>1.6937853498816491</v>
      </c>
      <c r="J2197" s="126">
        <v>1.5982717638654695</v>
      </c>
      <c r="K2197" s="13">
        <v>2.2886409775237228E-3</v>
      </c>
      <c r="L2197" s="11">
        <v>0.21179725461963056</v>
      </c>
      <c r="M2197" s="91">
        <v>1.4470861019273682</v>
      </c>
      <c r="N2197" s="74">
        <v>1.1855172284222262</v>
      </c>
      <c r="O2197" s="612">
        <v>0.66217934471940609</v>
      </c>
      <c r="P2197" s="612">
        <v>0.57555584013894689</v>
      </c>
      <c r="Q2197" s="613">
        <v>0.21653837297660775</v>
      </c>
      <c r="R2197" s="613">
        <v>0.277859903897403</v>
      </c>
    </row>
    <row r="2198" spans="1:18" customFormat="1">
      <c r="A2198" s="1" t="s">
        <v>15239</v>
      </c>
      <c r="B2198" s="307" t="s">
        <v>15257</v>
      </c>
      <c r="C2198" s="101">
        <v>0.10698249997949803</v>
      </c>
      <c r="D2198" s="179">
        <v>-0.11555573346109574</v>
      </c>
      <c r="E2198" s="446">
        <v>-4.0985805613144226</v>
      </c>
      <c r="F2198" s="166">
        <v>0.95726684490076819</v>
      </c>
      <c r="G2198" s="137">
        <v>0.16198264261469086</v>
      </c>
      <c r="H2198" s="180">
        <v>0.50691345772449592</v>
      </c>
      <c r="I2198" s="71">
        <v>1.8465581965096463</v>
      </c>
      <c r="J2198" s="193">
        <v>1.2322088099400936</v>
      </c>
      <c r="K2198" s="141">
        <v>0.12032163700872105</v>
      </c>
      <c r="L2198" s="181">
        <v>2.8708826610313556E-2</v>
      </c>
      <c r="M2198" s="369">
        <v>1.7301910801150513</v>
      </c>
      <c r="N2198" s="98">
        <v>0.73215609715949892</v>
      </c>
      <c r="O2198" s="612">
        <v>0.7880075027143193</v>
      </c>
      <c r="P2198" s="612">
        <v>0.5247482523943735</v>
      </c>
      <c r="Q2198" s="613">
        <v>0.12394363468930876</v>
      </c>
      <c r="R2198" s="613">
        <v>0.31594796812063342</v>
      </c>
    </row>
    <row r="2199" spans="1:18" customFormat="1">
      <c r="A2199" s="1" t="s">
        <v>8514</v>
      </c>
      <c r="B2199" s="307" t="s">
        <v>9331</v>
      </c>
      <c r="C2199" s="271">
        <v>-0.59686283619759473</v>
      </c>
      <c r="D2199" s="170">
        <v>0.42095105751300899</v>
      </c>
      <c r="E2199" s="34">
        <v>-0.68033725821335234</v>
      </c>
      <c r="F2199" s="35">
        <v>0.46046014986190398</v>
      </c>
      <c r="G2199" s="184">
        <v>-0.47734636206983327</v>
      </c>
      <c r="H2199" s="81">
        <v>1.3831797024413468</v>
      </c>
      <c r="I2199" s="158">
        <v>0.31708872711941405</v>
      </c>
      <c r="J2199" s="107">
        <v>1.1898030765801837</v>
      </c>
      <c r="K2199" s="90">
        <v>0.58735780232455048</v>
      </c>
      <c r="L2199" s="91">
        <v>1.4582809642784698</v>
      </c>
      <c r="M2199" s="32">
        <v>-7.7621739736560905E-2</v>
      </c>
      <c r="N2199" s="167">
        <v>0.55841380944553543</v>
      </c>
      <c r="O2199" s="612">
        <v>0.79651728085254048</v>
      </c>
      <c r="P2199" s="612">
        <v>0.53929791000483629</v>
      </c>
      <c r="Q2199" s="613">
        <v>0.35115329469341405</v>
      </c>
      <c r="R2199" s="613">
        <v>0.36026916275146859</v>
      </c>
    </row>
    <row r="2200" spans="1:18" customFormat="1">
      <c r="A2200" s="1" t="s">
        <v>6895</v>
      </c>
      <c r="B2200" s="307" t="s">
        <v>7586</v>
      </c>
      <c r="C2200" s="62">
        <v>0.38082237068315522</v>
      </c>
      <c r="D2200" s="296">
        <v>-0.51887440493235071</v>
      </c>
      <c r="E2200" s="152">
        <v>0.98403913921781949</v>
      </c>
      <c r="F2200" s="173">
        <v>-5.5060571763030914</v>
      </c>
      <c r="G2200" s="88">
        <v>4.6537060900505689E-2</v>
      </c>
      <c r="H2200" s="79">
        <v>-0.19143339284129218</v>
      </c>
      <c r="I2200" s="53">
        <v>0.70307669348613266</v>
      </c>
      <c r="J2200" s="114">
        <v>0.8297713466855785</v>
      </c>
      <c r="K2200" s="167">
        <v>0.5427881920811467</v>
      </c>
      <c r="L2200" s="32">
        <v>-7.7748567460782042E-2</v>
      </c>
      <c r="M2200" s="100">
        <v>1.3185464685485169</v>
      </c>
      <c r="N2200" s="168">
        <v>0.79065270127599074</v>
      </c>
      <c r="O2200" s="612">
        <v>0.26789803425811864</v>
      </c>
      <c r="P2200" s="612">
        <v>0.59055499525524524</v>
      </c>
      <c r="Q2200" s="613">
        <v>0.61995590793765687</v>
      </c>
      <c r="R2200" s="613">
        <v>0.27912147135263432</v>
      </c>
    </row>
    <row r="2201" spans="1:18" customFormat="1">
      <c r="A2201" s="1" t="s">
        <v>5281</v>
      </c>
      <c r="B2201" s="307" t="s">
        <v>6028</v>
      </c>
      <c r="C2201" s="12">
        <v>-0.26186455007226178</v>
      </c>
      <c r="D2201" s="11">
        <v>0.22155622891186025</v>
      </c>
      <c r="E2201" s="145">
        <v>0.68008807869246202</v>
      </c>
      <c r="F2201" s="274">
        <v>-1.3300210840204045</v>
      </c>
      <c r="G2201" s="63">
        <v>-0.53350931350294417</v>
      </c>
      <c r="H2201" s="185">
        <v>-0.41645417189602574</v>
      </c>
      <c r="I2201" s="176">
        <v>1.0258757688961233</v>
      </c>
      <c r="J2201" s="195">
        <v>-1.2595228324435827E-2</v>
      </c>
      <c r="K2201" s="22">
        <v>-0.45159812705261998</v>
      </c>
      <c r="L2201" s="24">
        <v>-0.15735450784850613</v>
      </c>
      <c r="M2201" s="74">
        <v>1.1744507518025367</v>
      </c>
      <c r="N2201" s="91">
        <v>1.451816147039676</v>
      </c>
      <c r="O2201" s="612">
        <v>-5.4650364001231223E-2</v>
      </c>
      <c r="P2201" s="612">
        <v>0.40982022082592956</v>
      </c>
      <c r="Q2201" s="613">
        <v>0.91154700456527438</v>
      </c>
      <c r="R2201" s="613">
        <v>0.35485901544584619</v>
      </c>
    </row>
    <row r="2202" spans="1:18" customFormat="1">
      <c r="A2202" s="1" t="s">
        <v>4011</v>
      </c>
      <c r="B2202" s="307" t="s">
        <v>17864</v>
      </c>
      <c r="C2202" s="170">
        <v>0.41818885645844034</v>
      </c>
      <c r="D2202" s="271">
        <v>-0.59128594160970249</v>
      </c>
      <c r="E2202" s="168">
        <v>0.77795124024288353</v>
      </c>
      <c r="F2202" s="272">
        <v>-1.8094186124322731</v>
      </c>
      <c r="G2202" s="13">
        <v>7.6002920477867006E-3</v>
      </c>
      <c r="H2202" s="181">
        <v>1.8774940457354172E-2</v>
      </c>
      <c r="I2202" s="122">
        <v>1.0518029955473132</v>
      </c>
      <c r="J2202" s="116">
        <v>1.5457743983340579</v>
      </c>
      <c r="K2202" s="95">
        <v>0.19738227707055964</v>
      </c>
      <c r="L2202" s="158">
        <v>0.3116037145941446</v>
      </c>
      <c r="M2202" s="165">
        <v>0.87005863707391873</v>
      </c>
      <c r="N2202" s="139">
        <v>1.0704325993037351</v>
      </c>
      <c r="O2202" s="612">
        <v>0.52738893192860992</v>
      </c>
      <c r="P2202" s="612">
        <v>0.50345493675716602</v>
      </c>
      <c r="Q2202" s="613">
        <v>0.30542371654097911</v>
      </c>
      <c r="R2202" s="613">
        <v>0.34174697709933777</v>
      </c>
    </row>
    <row r="2203" spans="1:18" customFormat="1">
      <c r="A2203" s="1" t="s">
        <v>3330</v>
      </c>
      <c r="B2203" s="307" t="s">
        <v>3659</v>
      </c>
      <c r="C2203" s="88">
        <v>3.6640920789802266E-2</v>
      </c>
      <c r="D2203" s="87">
        <v>-3.7595815082763953E-2</v>
      </c>
      <c r="E2203" s="152">
        <v>0.98898897715253187</v>
      </c>
      <c r="F2203" s="173">
        <v>-6.0391760810545607</v>
      </c>
      <c r="G2203" s="11">
        <v>0.20925106664048529</v>
      </c>
      <c r="H2203" s="88">
        <v>2.9660001239520339E-2</v>
      </c>
      <c r="I2203" s="66">
        <v>1.115751311039336</v>
      </c>
      <c r="J2203" s="193">
        <v>1.243314025047304</v>
      </c>
      <c r="K2203" s="101">
        <v>0.10576194948730566</v>
      </c>
      <c r="L2203" s="25">
        <v>0.14340252388253635</v>
      </c>
      <c r="M2203" s="177">
        <v>1.10448495538702</v>
      </c>
      <c r="N2203" s="152">
        <v>0.98256955651807254</v>
      </c>
      <c r="O2203" s="612">
        <v>0.58648745881358133</v>
      </c>
      <c r="P2203" s="612">
        <v>0.51726684449480531</v>
      </c>
      <c r="Q2203" s="613">
        <v>0.22726731713319415</v>
      </c>
      <c r="R2203" s="613">
        <v>0.28357885329461718</v>
      </c>
    </row>
    <row r="2204" spans="1:18" customFormat="1">
      <c r="A2204" s="1" t="s">
        <v>14003</v>
      </c>
      <c r="B2204" s="307" t="s">
        <v>18165</v>
      </c>
      <c r="C2204" s="62">
        <v>0.37620449508987308</v>
      </c>
      <c r="D2204" s="296">
        <v>-0.51029827021024143</v>
      </c>
      <c r="E2204" s="108">
        <v>0.99741989416748833</v>
      </c>
      <c r="F2204" s="173">
        <v>-8.1284102739679085</v>
      </c>
      <c r="G2204" s="79">
        <v>-0.18761610420807409</v>
      </c>
      <c r="H2204" s="158">
        <v>0.31178319561246476</v>
      </c>
      <c r="I2204" s="97">
        <v>0.7985044679718345</v>
      </c>
      <c r="J2204" s="193">
        <v>1.2412155618629614</v>
      </c>
      <c r="K2204" s="51">
        <v>0.24629256315790485</v>
      </c>
      <c r="L2204" s="127">
        <v>0.30362123785568967</v>
      </c>
      <c r="M2204" s="149">
        <v>0.75853380625296352</v>
      </c>
      <c r="N2204" s="102">
        <v>1.1281139097379498</v>
      </c>
      <c r="O2204" s="612">
        <v>0.51400282940370612</v>
      </c>
      <c r="P2204" s="612">
        <v>0.56631125082843758</v>
      </c>
      <c r="Q2204" s="613">
        <v>0.34304517402859014</v>
      </c>
      <c r="R2204" s="613">
        <v>0.28644072256352493</v>
      </c>
    </row>
    <row r="2205" spans="1:18" customFormat="1">
      <c r="A2205" s="1" t="s">
        <v>10266</v>
      </c>
      <c r="B2205" s="307" t="s">
        <v>11423</v>
      </c>
      <c r="C2205" s="64">
        <v>0.38591626820286357</v>
      </c>
      <c r="D2205" s="63">
        <v>-0.52842630487371944</v>
      </c>
      <c r="E2205" s="152">
        <v>0.97742489850414871</v>
      </c>
      <c r="F2205" s="173">
        <v>-5.0091629206933481</v>
      </c>
      <c r="G2205" s="195">
        <v>-2.7847814321938256E-2</v>
      </c>
      <c r="H2205" s="46">
        <v>0.24469177975388887</v>
      </c>
      <c r="I2205" s="170">
        <v>0.41551302217396835</v>
      </c>
      <c r="J2205" s="70">
        <v>1.3023432715161398</v>
      </c>
      <c r="K2205" s="64">
        <v>0.40081223764979163</v>
      </c>
      <c r="L2205" s="130">
        <v>0.33664854210952916</v>
      </c>
      <c r="M2205" s="180">
        <v>0.51186187345030154</v>
      </c>
      <c r="N2205" s="66">
        <v>1.1211859391687482</v>
      </c>
      <c r="O2205" s="612">
        <v>0.50832961396343102</v>
      </c>
      <c r="P2205" s="612">
        <v>0.58788792495773301</v>
      </c>
      <c r="Q2205" s="613">
        <v>0.37433125867185768</v>
      </c>
      <c r="R2205" s="613">
        <v>0.27615369960992109</v>
      </c>
    </row>
    <row r="2206" spans="1:18" customFormat="1">
      <c r="A2206" s="1" t="s">
        <v>3778</v>
      </c>
      <c r="B2206" s="307" t="s">
        <v>4217</v>
      </c>
      <c r="C2206" s="95">
        <v>0.19146822046759676</v>
      </c>
      <c r="D2206" s="120">
        <v>-0.22082476988956856</v>
      </c>
      <c r="E2206" s="166">
        <v>0.96303523870093422</v>
      </c>
      <c r="F2206" s="467">
        <v>-4.3049148834653366</v>
      </c>
      <c r="G2206" s="181">
        <v>1.3667457148432082E-2</v>
      </c>
      <c r="H2206" s="179">
        <v>-0.11523679043710446</v>
      </c>
      <c r="I2206" s="144">
        <v>1.222995073358742</v>
      </c>
      <c r="J2206" s="75">
        <v>1.492433105449533</v>
      </c>
      <c r="K2206" s="127">
        <v>0.28890313902596243</v>
      </c>
      <c r="L2206" s="195">
        <v>-1.4914877509799068E-2</v>
      </c>
      <c r="M2206" s="153">
        <v>1.0417053133442264</v>
      </c>
      <c r="N2206" s="115">
        <v>0.93129972262921334</v>
      </c>
      <c r="O2206" s="612">
        <v>0.65885777002529888</v>
      </c>
      <c r="P2206" s="612">
        <v>0.52594206120384634</v>
      </c>
      <c r="Q2206" s="613">
        <v>0.21074244747814297</v>
      </c>
      <c r="R2206" s="613">
        <v>0.28101135039137548</v>
      </c>
    </row>
    <row r="2207" spans="1:18" customFormat="1">
      <c r="A2207" s="1" t="s">
        <v>12312</v>
      </c>
      <c r="B2207" s="307" t="s">
        <v>13549</v>
      </c>
      <c r="C2207" s="192">
        <v>5.9289874417236148E-2</v>
      </c>
      <c r="D2207" s="135">
        <v>-6.1831304365639529E-2</v>
      </c>
      <c r="E2207" s="152">
        <v>0.98559155946126864</v>
      </c>
      <c r="F2207" s="173">
        <v>-5.6529065896812947</v>
      </c>
      <c r="G2207" s="25">
        <v>0.12790210570806593</v>
      </c>
      <c r="H2207" s="44">
        <v>-9.4401589013606776E-2</v>
      </c>
      <c r="I2207" s="166">
        <v>0.96029358833909206</v>
      </c>
      <c r="J2207" s="98">
        <v>0.72281523230440858</v>
      </c>
      <c r="K2207" s="51">
        <v>0.25735337155450039</v>
      </c>
      <c r="L2207" s="142">
        <v>-0.14177767122878052</v>
      </c>
      <c r="M2207" s="139">
        <v>1.0803312581058244</v>
      </c>
      <c r="N2207" s="166">
        <v>0.95893971696635982</v>
      </c>
      <c r="O2207" s="612">
        <v>0.38878856964212688</v>
      </c>
      <c r="P2207" s="612">
        <v>0.50465655809279852</v>
      </c>
      <c r="Q2207" s="613">
        <v>0.4260129280716427</v>
      </c>
      <c r="R2207" s="613">
        <v>0.30385281195008074</v>
      </c>
    </row>
    <row r="2208" spans="1:18" customFormat="1">
      <c r="A2208" s="1" t="s">
        <v>2469</v>
      </c>
      <c r="B2208" s="307" t="s">
        <v>17836</v>
      </c>
      <c r="C2208" s="101">
        <v>0.10335104970197161</v>
      </c>
      <c r="D2208" s="179">
        <v>-0.11133013582010638</v>
      </c>
      <c r="E2208" s="173">
        <v>-8.0584424464884421</v>
      </c>
      <c r="F2208" s="108">
        <v>0.9972915598344898</v>
      </c>
      <c r="G2208" s="33">
        <v>7.6194661253667875E-2</v>
      </c>
      <c r="H2208" s="44">
        <v>-0.10035714684414153</v>
      </c>
      <c r="I2208" s="171">
        <v>0.61389818954422293</v>
      </c>
      <c r="J2208" s="148">
        <v>0.87603831649459141</v>
      </c>
      <c r="K2208" s="80">
        <v>0.16886163186935774</v>
      </c>
      <c r="L2208" s="101">
        <v>0.10234713781555621</v>
      </c>
      <c r="M2208" s="148">
        <v>0.87325408069862887</v>
      </c>
      <c r="N2208" s="153">
        <v>1.0370430733532319</v>
      </c>
      <c r="O2208" s="612">
        <v>0.29230639112292617</v>
      </c>
      <c r="P2208" s="612">
        <v>0.46618576165567505</v>
      </c>
      <c r="Q2208" s="613">
        <v>0.55591465582778032</v>
      </c>
      <c r="R2208" s="613">
        <v>0.3392156934490056</v>
      </c>
    </row>
    <row r="2209" spans="1:18" customFormat="1">
      <c r="A2209" s="1" t="s">
        <v>14244</v>
      </c>
      <c r="B2209" s="307" t="s">
        <v>18220</v>
      </c>
      <c r="C2209" s="51">
        <v>0.25772865894992519</v>
      </c>
      <c r="D2209" s="160">
        <v>-0.31400588253102169</v>
      </c>
      <c r="E2209" s="152">
        <v>0.97360748276258335</v>
      </c>
      <c r="F2209" s="391">
        <v>-4.7856697467508136</v>
      </c>
      <c r="G2209" s="95">
        <v>0.19604281443784485</v>
      </c>
      <c r="H2209" s="13">
        <v>-2.9428865021484982E-3</v>
      </c>
      <c r="I2209" s="92">
        <v>0.9019425297012218</v>
      </c>
      <c r="J2209" s="166">
        <v>0.96906871747060275</v>
      </c>
      <c r="K2209" s="62">
        <v>0.37208561137140345</v>
      </c>
      <c r="L2209" s="192">
        <v>5.5537006568610853E-2</v>
      </c>
      <c r="M2209" s="114">
        <v>0.82642656437576778</v>
      </c>
      <c r="N2209" s="108">
        <v>0.99264519743846436</v>
      </c>
      <c r="O2209" s="612">
        <v>0.48508297389406813</v>
      </c>
      <c r="P2209" s="612">
        <v>0.53140964538111934</v>
      </c>
      <c r="Q2209" s="613">
        <v>0.33399310097654866</v>
      </c>
      <c r="R2209" s="613">
        <v>0.29046328852132719</v>
      </c>
    </row>
    <row r="2210" spans="1:18" customFormat="1">
      <c r="A2210" s="1" t="s">
        <v>1923</v>
      </c>
      <c r="B2210" s="307" t="s">
        <v>2296</v>
      </c>
      <c r="C2210" s="198">
        <v>-0.70485342549826224</v>
      </c>
      <c r="D2210" s="196">
        <v>0.47144260502928159</v>
      </c>
      <c r="E2210" s="136">
        <v>-0.1699349545780654</v>
      </c>
      <c r="F2210" s="137">
        <v>0.15201105590421279</v>
      </c>
      <c r="G2210" s="51">
        <v>0.26401484494485589</v>
      </c>
      <c r="H2210" s="53">
        <v>0.71259666186710058</v>
      </c>
      <c r="I2210" s="13">
        <v>9.3265210930443248E-3</v>
      </c>
      <c r="J2210" s="154">
        <v>0.85035846328040987</v>
      </c>
      <c r="K2210" s="13">
        <v>-7.3248001926454198E-3</v>
      </c>
      <c r="L2210" s="165">
        <v>0.86465226853248989</v>
      </c>
      <c r="M2210" s="53">
        <v>0.70293275171782765</v>
      </c>
      <c r="N2210" s="194">
        <v>0.64965287676832584</v>
      </c>
      <c r="O2210" s="612">
        <v>0.50085862136707571</v>
      </c>
      <c r="P2210" s="612">
        <v>0.55351977275386</v>
      </c>
      <c r="Q2210" s="613">
        <v>0.40490604519875806</v>
      </c>
      <c r="R2210" s="613">
        <v>0.35743675930234009</v>
      </c>
    </row>
    <row r="2211" spans="1:18" customFormat="1">
      <c r="A2211" s="1" t="s">
        <v>3372</v>
      </c>
      <c r="B2211" s="307" t="s">
        <v>3675</v>
      </c>
      <c r="C2211" s="90">
        <v>0.59009149436159425</v>
      </c>
      <c r="D2211" s="208">
        <v>-1.0154973029504348</v>
      </c>
      <c r="E2211" s="120">
        <v>-0.21570224669350016</v>
      </c>
      <c r="F2211" s="95">
        <v>0.18760700833640284</v>
      </c>
      <c r="G2211" s="200">
        <v>-1.1281971965998152</v>
      </c>
      <c r="H2211" s="160">
        <v>-0.30568905372399441</v>
      </c>
      <c r="I2211" s="35">
        <v>0.4429303714043652</v>
      </c>
      <c r="J2211" s="97">
        <v>0.79561594270522451</v>
      </c>
      <c r="K2211" s="23">
        <v>0.34878519063914909</v>
      </c>
      <c r="L2211" s="45">
        <v>-0.28967697839459589</v>
      </c>
      <c r="M2211" s="152">
        <v>0.98302856725783205</v>
      </c>
      <c r="N2211" s="92">
        <v>0.89613037214694546</v>
      </c>
      <c r="O2211" s="612">
        <v>-5.6925577252457858E-2</v>
      </c>
      <c r="P2211" s="612">
        <v>0.44256671831962774</v>
      </c>
      <c r="Q2211" s="613">
        <v>0.91531093320995094</v>
      </c>
      <c r="R2211" s="613">
        <v>0.34723051728540655</v>
      </c>
    </row>
    <row r="2212" spans="1:18" customFormat="1">
      <c r="A2212" s="1" t="s">
        <v>10354</v>
      </c>
      <c r="B2212" s="307" t="s">
        <v>11535</v>
      </c>
      <c r="C2212" s="130">
        <v>0.32853055830262695</v>
      </c>
      <c r="D2212" s="129">
        <v>-0.42610919885365739</v>
      </c>
      <c r="E2212" s="114">
        <v>0.83156559256904938</v>
      </c>
      <c r="F2212" s="235">
        <v>-2.1819055232898918</v>
      </c>
      <c r="G2212" s="11">
        <v>0.22247705064515325</v>
      </c>
      <c r="H2212" s="136">
        <v>-0.16947165682092613</v>
      </c>
      <c r="I2212" s="166">
        <v>0.95749672640232375</v>
      </c>
      <c r="J2212" s="150">
        <v>1.3393360491811339</v>
      </c>
      <c r="K2212" s="170">
        <v>0.40352648661701729</v>
      </c>
      <c r="L2212" s="33">
        <v>8.4990807902539184E-2</v>
      </c>
      <c r="M2212" s="167">
        <v>0.54727113031217411</v>
      </c>
      <c r="N2212" s="153">
        <v>1.037151396053388</v>
      </c>
      <c r="O2212" s="612">
        <v>0.52745182771100907</v>
      </c>
      <c r="P2212" s="612">
        <v>0.4699465155781079</v>
      </c>
      <c r="Q2212" s="613">
        <v>0.26401036474300643</v>
      </c>
      <c r="R2212" s="613">
        <v>0.32872033043640603</v>
      </c>
    </row>
    <row r="2213" spans="1:18" customFormat="1">
      <c r="A2213" s="1" t="s">
        <v>8442</v>
      </c>
      <c r="B2213" s="307" t="s">
        <v>9266</v>
      </c>
      <c r="C2213" s="160">
        <v>-0.30994492600476348</v>
      </c>
      <c r="D2213" s="51">
        <v>0.25498997056173733</v>
      </c>
      <c r="E2213" s="89">
        <v>-0.99557061699373661</v>
      </c>
      <c r="F2213" s="90">
        <v>0.58348301252124479</v>
      </c>
      <c r="G2213" s="167">
        <v>0.55013254574329973</v>
      </c>
      <c r="H2213" s="124">
        <v>0.75116524813288987</v>
      </c>
      <c r="I2213" s="112">
        <v>0.49542822143764842</v>
      </c>
      <c r="J2213" s="131">
        <v>0.42584300148919324</v>
      </c>
      <c r="K2213" s="90">
        <v>0.58829655146573268</v>
      </c>
      <c r="L2213" s="23">
        <v>0.3582535885448403</v>
      </c>
      <c r="M2213" s="95">
        <v>0.19370268799279272</v>
      </c>
      <c r="N2213" s="115">
        <v>0.92943926226106288</v>
      </c>
      <c r="O2213" s="612">
        <v>0.53964190573817727</v>
      </c>
      <c r="P2213" s="612">
        <v>0.5584954983663929</v>
      </c>
      <c r="Q2213" s="613">
        <v>0.21886908647729966</v>
      </c>
      <c r="R2213" s="613">
        <v>0.29175543000873472</v>
      </c>
    </row>
    <row r="2214" spans="1:18" customFormat="1">
      <c r="A2214" s="1" t="s">
        <v>5368</v>
      </c>
      <c r="B2214" s="307" t="s">
        <v>6194</v>
      </c>
      <c r="C2214" s="158">
        <v>0.31302185191843396</v>
      </c>
      <c r="D2214" s="157">
        <v>-0.4003148626677524</v>
      </c>
      <c r="E2214" s="168">
        <v>0.77676032676993001</v>
      </c>
      <c r="F2214" s="272">
        <v>-1.8022818330635666</v>
      </c>
      <c r="G2214" s="130">
        <v>0.33595925622481065</v>
      </c>
      <c r="H2214" s="24">
        <v>-0.15006536465959797</v>
      </c>
      <c r="I2214" s="74">
        <v>1.1860254638072389</v>
      </c>
      <c r="J2214" s="66">
        <v>1.1249246389295269</v>
      </c>
      <c r="K2214" s="159">
        <v>0.52453808108011191</v>
      </c>
      <c r="L2214" s="179">
        <v>-0.12465694661653642</v>
      </c>
      <c r="M2214" s="165">
        <v>0.85924389239972232</v>
      </c>
      <c r="N2214" s="53">
        <v>0.70694038063888098</v>
      </c>
      <c r="O2214" s="612">
        <v>0.62090680606173021</v>
      </c>
      <c r="P2214" s="612">
        <v>0.48010375297170288</v>
      </c>
      <c r="Q2214" s="613">
        <v>0.16609323252727898</v>
      </c>
      <c r="R2214" s="613">
        <v>0.27498445374646363</v>
      </c>
    </row>
    <row r="2215" spans="1:18" customFormat="1">
      <c r="A2215" s="1" t="s">
        <v>10049</v>
      </c>
      <c r="B2215" s="307" t="s">
        <v>11205</v>
      </c>
      <c r="C2215" s="25">
        <v>0.1442755704131958</v>
      </c>
      <c r="D2215" s="24">
        <v>-0.16032344250526445</v>
      </c>
      <c r="E2215" s="115">
        <v>0.92530647518889786</v>
      </c>
      <c r="F2215" s="495">
        <v>-3.3088250162812485</v>
      </c>
      <c r="G2215" s="33">
        <v>7.1579605688968068E-2</v>
      </c>
      <c r="H2215" s="181">
        <v>2.029103578577246E-2</v>
      </c>
      <c r="I2215" s="108">
        <v>0.99074471396599084</v>
      </c>
      <c r="J2215" s="149">
        <v>0.76364485978372221</v>
      </c>
      <c r="K2215" s="23">
        <v>0.34601888710903156</v>
      </c>
      <c r="L2215" s="88">
        <v>4.6538016937840834E-2</v>
      </c>
      <c r="M2215" s="53">
        <v>0.71286075745569843</v>
      </c>
      <c r="N2215" s="148">
        <v>0.89179564381358567</v>
      </c>
      <c r="O2215" s="612">
        <v>0.41568100071455533</v>
      </c>
      <c r="P2215" s="612">
        <v>0.45781620347643176</v>
      </c>
      <c r="Q2215" s="613">
        <v>0.36890096309783504</v>
      </c>
      <c r="R2215" s="613">
        <v>0.32553978136387807</v>
      </c>
    </row>
    <row r="2216" spans="1:18" customFormat="1">
      <c r="A2216" s="1" t="s">
        <v>4358</v>
      </c>
      <c r="B2216" s="307" t="s">
        <v>17870</v>
      </c>
      <c r="C2216" s="22">
        <v>-0.45769462352121881</v>
      </c>
      <c r="D2216" s="23">
        <v>0.34692979500963661</v>
      </c>
      <c r="E2216" s="63">
        <v>-0.5388657423404617</v>
      </c>
      <c r="F2216" s="64">
        <v>0.39142476165155604</v>
      </c>
      <c r="G2216" s="158">
        <v>0.31918650986783464</v>
      </c>
      <c r="H2216" s="90">
        <v>0.58902571148235106</v>
      </c>
      <c r="I2216" s="24">
        <v>-0.15766119872024373</v>
      </c>
      <c r="J2216" s="90">
        <v>0.58750040457189956</v>
      </c>
      <c r="K2216" s="51">
        <v>0.25592964022120085</v>
      </c>
      <c r="L2216" s="165">
        <v>0.8578341090199656</v>
      </c>
      <c r="M2216" s="181">
        <v>1.3008703228061131E-2</v>
      </c>
      <c r="N2216" s="53">
        <v>0.70577404108999375</v>
      </c>
      <c r="O2216" s="612">
        <v>0.34053558600998945</v>
      </c>
      <c r="P2216" s="612">
        <v>0.47433451538663646</v>
      </c>
      <c r="Q2216" s="613">
        <v>0.41946131706053058</v>
      </c>
      <c r="R2216" s="613">
        <v>0.27962209242687397</v>
      </c>
    </row>
    <row r="2217" spans="1:18" customFormat="1">
      <c r="A2217" s="1" t="s">
        <v>12538</v>
      </c>
      <c r="B2217" s="307" t="s">
        <v>13595</v>
      </c>
      <c r="C2217" s="181">
        <v>2.0391526639183883E-2</v>
      </c>
      <c r="D2217" s="195">
        <v>-2.0683884407461665E-2</v>
      </c>
      <c r="E2217" s="62">
        <v>0.36592660884348682</v>
      </c>
      <c r="F2217" s="61">
        <v>-0.49148832985496449</v>
      </c>
      <c r="G2217" s="311">
        <v>0.62933120098518103</v>
      </c>
      <c r="H2217" s="22">
        <v>-0.45513461974575969</v>
      </c>
      <c r="I2217" s="120">
        <v>-0.21846602741595395</v>
      </c>
      <c r="J2217" s="136">
        <v>-0.17070382923287222</v>
      </c>
      <c r="K2217" s="123">
        <v>1.2596066753430026</v>
      </c>
      <c r="L2217" s="11">
        <v>0.22236865808311423</v>
      </c>
      <c r="M2217" s="130">
        <v>0.34251830626886881</v>
      </c>
      <c r="N2217" s="157">
        <v>-0.39163998081364176</v>
      </c>
      <c r="O2217" s="612">
        <v>-3.37371026795006E-2</v>
      </c>
      <c r="P2217" s="612">
        <v>0.39322768907314748</v>
      </c>
      <c r="Q2217" s="613">
        <v>0.92606643458936344</v>
      </c>
      <c r="R2217" s="613">
        <v>0.34494195615412071</v>
      </c>
    </row>
    <row r="2218" spans="1:18" customFormat="1">
      <c r="A2218" s="1" t="s">
        <v>14196</v>
      </c>
      <c r="B2218" s="307" t="s">
        <v>18209</v>
      </c>
      <c r="C2218" s="64">
        <v>0.40057831728113291</v>
      </c>
      <c r="D2218" s="96">
        <v>-0.55647175140003469</v>
      </c>
      <c r="E2218" s="62">
        <v>0.37643593470025705</v>
      </c>
      <c r="F2218" s="296">
        <v>-0.51072622792638933</v>
      </c>
      <c r="G2218" s="87">
        <v>-3.7513755150768623E-2</v>
      </c>
      <c r="H2218" s="33">
        <v>7.0531834270984695E-2</v>
      </c>
      <c r="I2218" s="24">
        <v>-0.14743895056230397</v>
      </c>
      <c r="J2218" s="158">
        <v>0.30440504561085735</v>
      </c>
      <c r="K2218" s="97">
        <v>0.80230612036098203</v>
      </c>
      <c r="L2218" s="90">
        <v>0.57862887321900203</v>
      </c>
      <c r="M2218" s="87">
        <v>-3.6021927212522259E-2</v>
      </c>
      <c r="N2218" s="64">
        <v>0.395268576865549</v>
      </c>
      <c r="O2218" s="612">
        <v>6.7010128554169546E-2</v>
      </c>
      <c r="P2218" s="612">
        <v>0.40438808805762672</v>
      </c>
      <c r="Q2218" s="613">
        <v>0.87776223681500054</v>
      </c>
      <c r="R2218" s="613">
        <v>0.27009611043675164</v>
      </c>
    </row>
    <row r="2219" spans="1:18" customFormat="1">
      <c r="A2219" s="1" t="s">
        <v>5068</v>
      </c>
      <c r="B2219" s="307" t="s">
        <v>17894</v>
      </c>
      <c r="C2219" s="185">
        <v>-0.40598339152520407</v>
      </c>
      <c r="D2219" s="158">
        <v>0.31646822952531428</v>
      </c>
      <c r="E2219" s="23">
        <v>0.35132978925973452</v>
      </c>
      <c r="F2219" s="184">
        <v>-0.46541239206066365</v>
      </c>
      <c r="G2219" s="98">
        <v>0.73062333565420401</v>
      </c>
      <c r="H2219" s="122">
        <v>1.0610175862595164</v>
      </c>
      <c r="I2219" s="79">
        <v>-0.19002177580213059</v>
      </c>
      <c r="J2219" s="189">
        <v>-0.33680843182538783</v>
      </c>
      <c r="K2219" s="194">
        <v>0.64013825149265757</v>
      </c>
      <c r="L2219" s="97">
        <v>0.80481895393445846</v>
      </c>
      <c r="M2219" s="101">
        <v>9.8578351186479563E-2</v>
      </c>
      <c r="N2219" s="141">
        <v>0.1129023799307462</v>
      </c>
      <c r="O2219" s="612">
        <v>0.29483784804494717</v>
      </c>
      <c r="P2219" s="612">
        <v>0.37182942442225148</v>
      </c>
      <c r="Q2219" s="613">
        <v>0.40432837044372327</v>
      </c>
      <c r="R2219" s="613">
        <v>0.26168488682005525</v>
      </c>
    </row>
    <row r="2220" spans="1:18" customFormat="1">
      <c r="A2220" s="1" t="s">
        <v>1923</v>
      </c>
      <c r="B2220" s="307" t="s">
        <v>2298</v>
      </c>
      <c r="C2220" s="157">
        <v>-0.38525657043852612</v>
      </c>
      <c r="D2220" s="127">
        <v>0.30375991630489652</v>
      </c>
      <c r="E2220" s="88">
        <v>4.1150706999027294E-2</v>
      </c>
      <c r="F2220" s="87">
        <v>-4.2359018645023526E-2</v>
      </c>
      <c r="G2220" s="80">
        <v>0.176399176432287</v>
      </c>
      <c r="H2220" s="145">
        <v>0.69003010643691542</v>
      </c>
      <c r="I2220" s="141">
        <v>0.12076081601056651</v>
      </c>
      <c r="J2220" s="11">
        <v>0.21319934825221015</v>
      </c>
      <c r="K2220" s="46">
        <v>0.23001664543864361</v>
      </c>
      <c r="L2220" s="35">
        <v>0.45861463590886759</v>
      </c>
      <c r="M2220" s="171">
        <v>0.60788711747273672</v>
      </c>
      <c r="N2220" s="35">
        <v>0.4527685032258425</v>
      </c>
      <c r="O2220" s="612">
        <v>0.36900703320543476</v>
      </c>
      <c r="P2220" s="612">
        <v>0.41071597841576646</v>
      </c>
      <c r="Q2220" s="613">
        <v>0.52458483600525951</v>
      </c>
      <c r="R2220" s="613">
        <v>0.36741919502042886</v>
      </c>
    </row>
    <row r="2221" spans="1:18" customFormat="1">
      <c r="A2221" s="1" t="s">
        <v>1075</v>
      </c>
      <c r="B2221" s="307" t="s">
        <v>17805</v>
      </c>
      <c r="C2221" s="127">
        <v>0.30370909298330562</v>
      </c>
      <c r="D2221" s="157">
        <v>-0.38517463765803606</v>
      </c>
      <c r="E2221" s="185">
        <v>-0.41685578922695798</v>
      </c>
      <c r="F2221" s="158">
        <v>0.32301796987119258</v>
      </c>
      <c r="G2221" s="270">
        <v>-0.94764599168904085</v>
      </c>
      <c r="H2221" s="95">
        <v>0.20419214132775737</v>
      </c>
      <c r="I2221" s="237">
        <v>-2.9634976187443587</v>
      </c>
      <c r="J2221" s="112">
        <v>0.49424300404053262</v>
      </c>
      <c r="K2221" s="149">
        <v>0.77380468766598465</v>
      </c>
      <c r="L2221" s="80">
        <v>0.17479660473550362</v>
      </c>
      <c r="M2221" s="154">
        <v>0.84584668948913677</v>
      </c>
      <c r="N2221" s="296">
        <v>-0.50601208299149603</v>
      </c>
      <c r="O2221" s="612">
        <v>-0.31279553562141738</v>
      </c>
      <c r="P2221" s="612">
        <v>0.42569451683936482</v>
      </c>
      <c r="Q2221" s="613">
        <v>0.57187126926639098</v>
      </c>
      <c r="R2221" s="613">
        <v>0.32028489275021765</v>
      </c>
    </row>
    <row r="2222" spans="1:18" customFormat="1">
      <c r="A2222" s="1" t="s">
        <v>7502</v>
      </c>
      <c r="B2222" s="307" t="s">
        <v>8366</v>
      </c>
      <c r="C2222" s="13">
        <v>7.6129136669485049E-3</v>
      </c>
      <c r="D2222" s="13">
        <v>-7.6532992235075308E-3</v>
      </c>
      <c r="E2222" s="129">
        <v>-0.4292112460427</v>
      </c>
      <c r="F2222" s="130">
        <v>0.33036598095936082</v>
      </c>
      <c r="G2222" s="94">
        <v>-0.23305869688292286</v>
      </c>
      <c r="H2222" s="137">
        <v>0.15615456851717474</v>
      </c>
      <c r="I2222" s="142">
        <v>-0.13057964374518405</v>
      </c>
      <c r="J2222" s="184">
        <v>-0.47020966598622499</v>
      </c>
      <c r="K2222" s="151">
        <v>0.57792545995304845</v>
      </c>
      <c r="L2222" s="33">
        <v>8.3395386310361169E-2</v>
      </c>
      <c r="M2222" s="101">
        <v>9.9257815440302086E-2</v>
      </c>
      <c r="N2222" s="145">
        <v>0.68248783085034614</v>
      </c>
      <c r="O2222" s="612">
        <v>-0.17641563197168514</v>
      </c>
      <c r="P2222" s="612">
        <v>0.39264911315507511</v>
      </c>
      <c r="Q2222" s="613">
        <v>0.55950623099525731</v>
      </c>
      <c r="R2222" s="613">
        <v>0.29515772951393127</v>
      </c>
    </row>
    <row r="2223" spans="1:18" customFormat="1">
      <c r="A2223" s="1" t="s">
        <v>14629</v>
      </c>
      <c r="B2223" s="307" t="s">
        <v>18316</v>
      </c>
      <c r="C2223" s="24">
        <v>-0.1605267057446581</v>
      </c>
      <c r="D2223" s="25">
        <v>0.14444012501847367</v>
      </c>
      <c r="E2223" s="96">
        <v>-0.54536384180214015</v>
      </c>
      <c r="F2223" s="64">
        <v>0.39482298351746814</v>
      </c>
      <c r="G2223" s="88">
        <v>3.9532397663085195E-2</v>
      </c>
      <c r="H2223" s="135">
        <v>-5.7600315362841888E-2</v>
      </c>
      <c r="I2223" s="308">
        <v>0.67352791600151773</v>
      </c>
      <c r="J2223" s="97">
        <v>0.81072907369122038</v>
      </c>
      <c r="K2223" s="184">
        <v>-0.47965523765181467</v>
      </c>
      <c r="L2223" s="196">
        <v>0.46436706005815481</v>
      </c>
      <c r="M2223" s="23">
        <v>0.35722459647226196</v>
      </c>
      <c r="N2223" s="165">
        <v>0.86613761898721509</v>
      </c>
      <c r="O2223" s="612">
        <v>0.36735689092741136</v>
      </c>
      <c r="P2223" s="612">
        <v>0.34171092216135168</v>
      </c>
      <c r="Q2223" s="613">
        <v>0.1547299879101032</v>
      </c>
      <c r="R2223" s="613">
        <v>0.30221784292495935</v>
      </c>
    </row>
    <row r="2224" spans="1:18" customFormat="1">
      <c r="A2224" s="1" t="s">
        <v>10088</v>
      </c>
      <c r="B2224" s="307" t="s">
        <v>10986</v>
      </c>
      <c r="C2224" s="88">
        <v>3.5421287475260639E-2</v>
      </c>
      <c r="D2224" s="87">
        <v>-3.6312893564471975E-2</v>
      </c>
      <c r="E2224" s="87">
        <v>-4.6856032737782667E-2</v>
      </c>
      <c r="F2224" s="88">
        <v>4.5381985364648242E-2</v>
      </c>
      <c r="G2224" s="167">
        <v>0.53973370982537427</v>
      </c>
      <c r="H2224" s="167">
        <v>0.54765299456255123</v>
      </c>
      <c r="I2224" s="131">
        <v>0.43854242098653667</v>
      </c>
      <c r="J2224" s="141">
        <v>0.12329947700917161</v>
      </c>
      <c r="K2224" s="145">
        <v>0.68116299270892944</v>
      </c>
      <c r="L2224" s="167">
        <v>0.54894039873474509</v>
      </c>
      <c r="M2224" s="88">
        <v>3.0002211094068681E-2</v>
      </c>
      <c r="N2224" s="141">
        <v>0.11684980932393692</v>
      </c>
      <c r="O2224" s="612">
        <v>0.38582815127403791</v>
      </c>
      <c r="P2224" s="612">
        <v>0.29264466130941413</v>
      </c>
      <c r="Q2224" s="613">
        <v>0.23822959187432791</v>
      </c>
      <c r="R2224" s="613">
        <v>0.28003139497536</v>
      </c>
    </row>
    <row r="2225" spans="1:18" customFormat="1">
      <c r="A2225" s="1" t="s">
        <v>9836</v>
      </c>
      <c r="B2225" s="307" t="s">
        <v>10576</v>
      </c>
      <c r="C2225" s="179">
        <v>-0.11037153287234536</v>
      </c>
      <c r="D2225" s="101">
        <v>0.10252447524243417</v>
      </c>
      <c r="E2225" s="45">
        <v>-0.2854972821949186</v>
      </c>
      <c r="F2225" s="46">
        <v>0.23822586451453456</v>
      </c>
      <c r="G2225" s="263">
        <v>-0.65222136643243223</v>
      </c>
      <c r="H2225" s="311">
        <v>0.635213923078779</v>
      </c>
      <c r="I2225" s="51">
        <v>0.26169844548834253</v>
      </c>
      <c r="J2225" s="112">
        <v>0.49773766589305601</v>
      </c>
      <c r="K2225" s="207">
        <v>-0.26816959823525077</v>
      </c>
      <c r="L2225" s="154">
        <v>0.84191815659403024</v>
      </c>
      <c r="M2225" s="158">
        <v>0.30841034189101896</v>
      </c>
      <c r="N2225" s="64">
        <v>0.39882490191970293</v>
      </c>
      <c r="O2225" s="612">
        <v>0.28532976337323757</v>
      </c>
      <c r="P2225" s="612">
        <v>0.36958459891227047</v>
      </c>
      <c r="Q2225" s="613">
        <v>0.47224634123989906</v>
      </c>
      <c r="R2225" s="613">
        <v>0.28440183969480304</v>
      </c>
    </row>
    <row r="2226" spans="1:18" customFormat="1">
      <c r="A2226" s="1" t="s">
        <v>12422</v>
      </c>
      <c r="B2226" s="307" t="s">
        <v>14112</v>
      </c>
      <c r="C2226" s="94">
        <v>-0.22854223023055126</v>
      </c>
      <c r="D2226" s="95">
        <v>0.19724029194655315</v>
      </c>
      <c r="E2226" s="207">
        <v>-0.27191178889892986</v>
      </c>
      <c r="F2226" s="46">
        <v>0.2287001307783629</v>
      </c>
      <c r="G2226" s="162">
        <v>0.27455052565448601</v>
      </c>
      <c r="H2226" s="23">
        <v>0.34332214378736525</v>
      </c>
      <c r="I2226" s="44">
        <v>-9.2441557969865487E-2</v>
      </c>
      <c r="J2226" s="23">
        <v>0.35637704395954017</v>
      </c>
      <c r="K2226" s="46">
        <v>0.23850947384565616</v>
      </c>
      <c r="L2226" s="145">
        <v>0.68726494419105444</v>
      </c>
      <c r="M2226" s="32">
        <v>-8.210222178158802E-2</v>
      </c>
      <c r="N2226" s="180">
        <v>0.5132205754486292</v>
      </c>
      <c r="O2226" s="612">
        <v>0.21568524296734085</v>
      </c>
      <c r="P2226" s="612">
        <v>0.34462700520599965</v>
      </c>
      <c r="Q2226" s="613">
        <v>0.44479749323891815</v>
      </c>
      <c r="R2226" s="613">
        <v>0.26808951675325554</v>
      </c>
    </row>
    <row r="2227" spans="1:18" customFormat="1">
      <c r="A2227" s="1" t="s">
        <v>12481</v>
      </c>
      <c r="B2227" s="307" t="s">
        <v>13963</v>
      </c>
      <c r="C2227" s="135">
        <v>-5.6551183439923179E-2</v>
      </c>
      <c r="D2227" s="192">
        <v>5.4417834369813498E-2</v>
      </c>
      <c r="E2227" s="142">
        <v>-0.13831781557648259</v>
      </c>
      <c r="F2227" s="141">
        <v>0.12620910769417729</v>
      </c>
      <c r="G2227" s="62">
        <v>0.36636996017893192</v>
      </c>
      <c r="H2227" s="170">
        <v>0.41267008785534004</v>
      </c>
      <c r="I2227" s="88">
        <v>4.8167288078910811E-2</v>
      </c>
      <c r="J2227" s="32">
        <v>-7.9283223938581462E-2</v>
      </c>
      <c r="K2227" s="151">
        <v>0.56537207933481448</v>
      </c>
      <c r="L2227" s="130">
        <v>0.33714652511678933</v>
      </c>
      <c r="M2227" s="181">
        <v>2.5259938159870925E-2</v>
      </c>
      <c r="N2227" s="196">
        <v>0.47419022619838475</v>
      </c>
      <c r="O2227" s="612">
        <v>0.14937044686692036</v>
      </c>
      <c r="P2227" s="612">
        <v>0.34011608175524732</v>
      </c>
      <c r="Q2227" s="613">
        <v>0.5654661351887158</v>
      </c>
      <c r="R2227" s="613">
        <v>0.299930345775688</v>
      </c>
    </row>
    <row r="2228" spans="1:18" customFormat="1">
      <c r="A2228" s="1" t="s">
        <v>12113</v>
      </c>
      <c r="B2228" s="307" t="s">
        <v>3183</v>
      </c>
      <c r="C2228" s="120">
        <v>-0.22206469917841021</v>
      </c>
      <c r="D2228" s="95">
        <v>0.19239923745991336</v>
      </c>
      <c r="E2228" s="271">
        <v>-0.59268588862258609</v>
      </c>
      <c r="F2228" s="170">
        <v>0.41888374334021611</v>
      </c>
      <c r="G2228" s="94">
        <v>-0.23833522998582968</v>
      </c>
      <c r="H2228" s="96">
        <v>-0.53995727662712134</v>
      </c>
      <c r="I2228" s="130">
        <v>0.32909362878917336</v>
      </c>
      <c r="J2228" s="23">
        <v>0.35895414487101002</v>
      </c>
      <c r="K2228" s="194">
        <v>0.64828489835167746</v>
      </c>
      <c r="L2228" s="159">
        <v>0.53526753378856262</v>
      </c>
      <c r="M2228" s="141">
        <v>0.10789268142946803</v>
      </c>
      <c r="N2228" s="88">
        <v>4.2074942913543779E-2</v>
      </c>
      <c r="O2228" s="612">
        <v>8.6280313861372415E-2</v>
      </c>
      <c r="P2228" s="612">
        <v>0.31255179007292566</v>
      </c>
      <c r="Q2228" s="613">
        <v>0.85174409041182209</v>
      </c>
      <c r="R2228" s="613">
        <v>0.30413739521563654</v>
      </c>
    </row>
    <row r="2229" spans="1:18" customFormat="1">
      <c r="A2229" s="1" t="s">
        <v>4411</v>
      </c>
      <c r="B2229" s="307" t="s">
        <v>5183</v>
      </c>
      <c r="C2229" s="137">
        <v>0.15194478058687291</v>
      </c>
      <c r="D2229" s="136">
        <v>-0.16985211368392428</v>
      </c>
      <c r="E2229" s="33">
        <v>8.3487044785226672E-2</v>
      </c>
      <c r="F2229" s="44">
        <v>-8.8616707363760094E-2</v>
      </c>
      <c r="G2229" s="167">
        <v>0.55754156113362885</v>
      </c>
      <c r="H2229" s="35">
        <v>0.45924538957123001</v>
      </c>
      <c r="I2229" s="94">
        <v>-0.23467118294965081</v>
      </c>
      <c r="J2229" s="80">
        <v>0.1790665017650018</v>
      </c>
      <c r="K2229" s="124">
        <v>0.74972743231052896</v>
      </c>
      <c r="L2229" s="62">
        <v>0.38191035100516957</v>
      </c>
      <c r="M2229" s="45">
        <v>-0.30122229776611326</v>
      </c>
      <c r="N2229" s="131">
        <v>0.42357712161732003</v>
      </c>
      <c r="O2229" s="612">
        <v>0.20632596667879249</v>
      </c>
      <c r="P2229" s="612">
        <v>0.30212574352686378</v>
      </c>
      <c r="Q2229" s="613">
        <v>0.4172532737398017</v>
      </c>
      <c r="R2229" s="613">
        <v>0.32867785591765775</v>
      </c>
    </row>
    <row r="2230" spans="1:18" customFormat="1">
      <c r="A2230" s="1" t="s">
        <v>2123</v>
      </c>
      <c r="B2230" s="307" t="s">
        <v>2599</v>
      </c>
      <c r="C2230" s="136">
        <v>-0.1817655012343177</v>
      </c>
      <c r="D2230" s="137">
        <v>0.16140601942870861</v>
      </c>
      <c r="E2230" s="185">
        <v>-0.41633963202476387</v>
      </c>
      <c r="F2230" s="158">
        <v>0.32270881078060992</v>
      </c>
      <c r="G2230" s="158">
        <v>0.32271344968900617</v>
      </c>
      <c r="H2230" s="90">
        <v>0.58806506744752396</v>
      </c>
      <c r="I2230" s="94">
        <v>-0.23868290490915067</v>
      </c>
      <c r="J2230" s="101">
        <v>9.2510657126557802E-2</v>
      </c>
      <c r="K2230" s="131">
        <v>0.43380212587056022</v>
      </c>
      <c r="L2230" s="311">
        <v>0.63114385810225915</v>
      </c>
      <c r="M2230" s="192">
        <v>5.2031845218491246E-2</v>
      </c>
      <c r="N2230" s="46">
        <v>0.23341661785547416</v>
      </c>
      <c r="O2230" s="612">
        <v>0.17259822359697075</v>
      </c>
      <c r="P2230" s="612">
        <v>0.31661237416933136</v>
      </c>
      <c r="Q2230" s="613">
        <v>0.52287205184094621</v>
      </c>
      <c r="R2230" s="613">
        <v>0.24671223230751282</v>
      </c>
    </row>
    <row r="2231" spans="1:18" customFormat="1">
      <c r="A2231" s="1" t="s">
        <v>6477</v>
      </c>
      <c r="B2231" s="307" t="s">
        <v>17923</v>
      </c>
      <c r="C2231" s="24">
        <v>-0.16530448353980473</v>
      </c>
      <c r="D2231" s="137">
        <v>0.14829599480908351</v>
      </c>
      <c r="E2231" s="157">
        <v>-0.39510601944931123</v>
      </c>
      <c r="F2231" s="158">
        <v>0.30983567959349945</v>
      </c>
      <c r="G2231" s="192">
        <v>5.6449370592235135E-2</v>
      </c>
      <c r="H2231" s="23">
        <v>0.3458759148243154</v>
      </c>
      <c r="I2231" s="189">
        <v>-0.33292961923180692</v>
      </c>
      <c r="J2231" s="141">
        <v>0.11665481186291449</v>
      </c>
      <c r="K2231" s="33">
        <v>8.3154398964207996E-2</v>
      </c>
      <c r="L2231" s="171">
        <v>0.61255105476666361</v>
      </c>
      <c r="M2231" s="11">
        <v>0.22486859139654322</v>
      </c>
      <c r="N2231" s="35">
        <v>0.44676345787200061</v>
      </c>
      <c r="O2231" s="612">
        <v>3.9047024545444356E-2</v>
      </c>
      <c r="P2231" s="612">
        <v>0.35320204985614417</v>
      </c>
      <c r="Q2231" s="613">
        <v>0.88871077552659905</v>
      </c>
      <c r="R2231" s="613">
        <v>0.26267822319325673</v>
      </c>
    </row>
    <row r="2232" spans="1:18" customFormat="1">
      <c r="A2232" s="1" t="s">
        <v>13080</v>
      </c>
      <c r="B2232" s="307" t="s">
        <v>14578</v>
      </c>
      <c r="C2232" s="181">
        <v>2.0079320652751739E-2</v>
      </c>
      <c r="D2232" s="195">
        <v>-2.0362732262420791E-2</v>
      </c>
      <c r="E2232" s="95">
        <v>0.19855203288203935</v>
      </c>
      <c r="F2232" s="94">
        <v>-0.23030617225438554</v>
      </c>
      <c r="G2232" s="137">
        <v>0.14976579172559781</v>
      </c>
      <c r="H2232" s="94">
        <v>-0.23181444368558904</v>
      </c>
      <c r="I2232" s="51">
        <v>0.24670496633281688</v>
      </c>
      <c r="J2232" s="12">
        <v>-0.24805213394046952</v>
      </c>
      <c r="K2232" s="131">
        <v>0.43328938851230347</v>
      </c>
      <c r="L2232" s="136">
        <v>-0.17241560586961674</v>
      </c>
      <c r="M2232" s="92">
        <v>0.89592504240001658</v>
      </c>
      <c r="N2232" s="88">
        <v>2.9511526614968701E-2</v>
      </c>
      <c r="O2232" s="612">
        <v>-4.9208220245214561E-3</v>
      </c>
      <c r="P2232" s="612">
        <v>0.34755348099457489</v>
      </c>
      <c r="Q2232" s="613">
        <v>0.97615834883592079</v>
      </c>
      <c r="R2232" s="613">
        <v>0.27131960915691888</v>
      </c>
    </row>
    <row r="2233" spans="1:18" customFormat="1">
      <c r="A2233" s="1" t="s">
        <v>15318</v>
      </c>
      <c r="B2233" s="307" t="s">
        <v>18096</v>
      </c>
      <c r="C2233" s="25">
        <v>0.1365280162178274</v>
      </c>
      <c r="D2233" s="24">
        <v>-0.15081170153213316</v>
      </c>
      <c r="E2233" s="137">
        <v>0.15706410482485958</v>
      </c>
      <c r="F2233" s="136">
        <v>-0.1762763350935807</v>
      </c>
      <c r="G2233" s="171">
        <v>0.60983452883797828</v>
      </c>
      <c r="H2233" s="162">
        <v>0.28314490760584171</v>
      </c>
      <c r="I2233" s="137">
        <v>0.16381472398354358</v>
      </c>
      <c r="J2233" s="32">
        <v>-7.9303064232151096E-2</v>
      </c>
      <c r="K2233" s="165">
        <v>0.85391512782872403</v>
      </c>
      <c r="L2233" s="171">
        <v>0.59948583290914448</v>
      </c>
      <c r="M2233" s="195">
        <v>-2.1214931753083238E-2</v>
      </c>
      <c r="N2233" s="128">
        <v>-0.36554888890654491</v>
      </c>
      <c r="O2233" s="612">
        <v>0.23270109823368423</v>
      </c>
      <c r="P2233" s="612">
        <v>0.27238990583175321</v>
      </c>
      <c r="Q2233" s="613">
        <v>0.24489859667521807</v>
      </c>
      <c r="R2233" s="613">
        <v>0.26995386289741696</v>
      </c>
    </row>
    <row r="2234" spans="1:18" customFormat="1">
      <c r="A2234" s="1" t="s">
        <v>2046</v>
      </c>
      <c r="B2234" s="307" t="s">
        <v>2438</v>
      </c>
      <c r="C2234" s="136">
        <v>-0.18486325400446063</v>
      </c>
      <c r="D2234" s="137">
        <v>0.16384331812485789</v>
      </c>
      <c r="E2234" s="22">
        <v>-0.45456771545329472</v>
      </c>
      <c r="F2234" s="23">
        <v>0.3451365499555053</v>
      </c>
      <c r="G2234" s="142">
        <v>-0.12836244289150414</v>
      </c>
      <c r="H2234" s="196">
        <v>0.47010978096386818</v>
      </c>
      <c r="I2234" s="135">
        <v>-6.3752487333178995E-2</v>
      </c>
      <c r="J2234" s="101">
        <v>9.3633740786969552E-2</v>
      </c>
      <c r="K2234" s="51">
        <v>0.26423101553421813</v>
      </c>
      <c r="L2234" s="162">
        <v>0.27481272850687122</v>
      </c>
      <c r="M2234" s="141">
        <v>0.12671146439800224</v>
      </c>
      <c r="N2234" s="308">
        <v>0.6680890134476708</v>
      </c>
      <c r="O2234" s="612">
        <v>9.8593113883322814E-2</v>
      </c>
      <c r="P2234" s="612">
        <v>0.35942541265050881</v>
      </c>
      <c r="Q2234" s="613">
        <v>0.72171543998701781</v>
      </c>
      <c r="R2234" s="613">
        <v>0.29554214240052024</v>
      </c>
    </row>
    <row r="2235" spans="1:18" customFormat="1">
      <c r="A2235" s="1" t="s">
        <v>15188</v>
      </c>
      <c r="B2235" s="307" t="s">
        <v>18445</v>
      </c>
      <c r="C2235" s="192">
        <v>6.0856381102714574E-2</v>
      </c>
      <c r="D2235" s="135">
        <v>-6.3536938437435686E-2</v>
      </c>
      <c r="E2235" s="79">
        <v>-0.19383977988003906</v>
      </c>
      <c r="F2235" s="80">
        <v>0.17085353055599681</v>
      </c>
      <c r="G2235" s="179">
        <v>-0.11090427991563499</v>
      </c>
      <c r="H2235" s="25">
        <v>0.13944686872896758</v>
      </c>
      <c r="I2235" s="87">
        <v>-4.8015982833921125E-2</v>
      </c>
      <c r="J2235" s="158">
        <v>0.31803992412718157</v>
      </c>
      <c r="K2235" s="163">
        <v>-0.34362979126001497</v>
      </c>
      <c r="L2235" s="53">
        <v>0.71177907159379028</v>
      </c>
      <c r="M2235" s="171">
        <v>0.60791802779534831</v>
      </c>
      <c r="N2235" s="95">
        <v>0.19125676098522085</v>
      </c>
      <c r="O2235" s="612">
        <v>7.5901111538866237E-2</v>
      </c>
      <c r="P2235" s="612">
        <v>0.33888390815434694</v>
      </c>
      <c r="Q2235" s="613">
        <v>0.68209503434504637</v>
      </c>
      <c r="R2235" s="613">
        <v>0.32573638133814742</v>
      </c>
    </row>
    <row r="2236" spans="1:18" customFormat="1">
      <c r="A2236" s="1" t="s">
        <v>4710</v>
      </c>
      <c r="B2236" s="307" t="s">
        <v>5493</v>
      </c>
      <c r="C2236" s="136">
        <v>-0.16730672791334519</v>
      </c>
      <c r="D2236" s="137">
        <v>0.14990504795656229</v>
      </c>
      <c r="E2236" s="88">
        <v>4.5553359835342817E-2</v>
      </c>
      <c r="F2236" s="87">
        <v>-4.7038744216245647E-2</v>
      </c>
      <c r="G2236" s="62">
        <v>0.36589020051283444</v>
      </c>
      <c r="H2236" s="80">
        <v>0.17844194305390554</v>
      </c>
      <c r="I2236" s="136">
        <v>-0.16752557889210057</v>
      </c>
      <c r="J2236" s="94">
        <v>-0.23532229557029999</v>
      </c>
      <c r="K2236" s="124">
        <v>0.74459901536161577</v>
      </c>
      <c r="L2236" s="64">
        <v>0.3967470075237654</v>
      </c>
      <c r="M2236" s="141">
        <v>0.12547590319729565</v>
      </c>
      <c r="N2236" s="195">
        <v>-2.0534536001135101E-2</v>
      </c>
      <c r="O2236" s="612">
        <v>5.4707366255806811E-4</v>
      </c>
      <c r="P2236" s="612">
        <v>0.27957004644214095</v>
      </c>
      <c r="Q2236" s="613">
        <v>0.99809109171116894</v>
      </c>
      <c r="R2236" s="613">
        <v>0.23911215051769086</v>
      </c>
    </row>
    <row r="2237" spans="1:18" customFormat="1">
      <c r="A2237" s="1" t="s">
        <v>11776</v>
      </c>
      <c r="B2237" s="307" t="s">
        <v>12858</v>
      </c>
      <c r="C2237" s="120">
        <v>-0.21172027755759792</v>
      </c>
      <c r="D2237" s="80">
        <v>0.18458884047353402</v>
      </c>
      <c r="E2237" s="96">
        <v>-0.54712140803741593</v>
      </c>
      <c r="F2237" s="64">
        <v>0.39573811817444926</v>
      </c>
      <c r="G2237" s="51">
        <v>0.25152086273516217</v>
      </c>
      <c r="H2237" s="130">
        <v>0.3279782731707574</v>
      </c>
      <c r="I2237" s="142">
        <v>-0.13708999495645302</v>
      </c>
      <c r="J2237" s="130">
        <v>0.33779566139873873</v>
      </c>
      <c r="K2237" s="141">
        <v>0.12689783878709077</v>
      </c>
      <c r="L2237" s="154">
        <v>0.85199144111015024</v>
      </c>
      <c r="M2237" s="135">
        <v>-5.6131557578043889E-2</v>
      </c>
      <c r="N2237" s="162">
        <v>0.26948023587849346</v>
      </c>
      <c r="O2237" s="612">
        <v>0.19632177610442614</v>
      </c>
      <c r="P2237" s="612">
        <v>0.3127530285077727</v>
      </c>
      <c r="Q2237" s="613">
        <v>0.49292306223038695</v>
      </c>
      <c r="R2237" s="613">
        <v>0.31590555626475048</v>
      </c>
    </row>
    <row r="2238" spans="1:18" customFormat="1">
      <c r="A2238" s="1" t="s">
        <v>110</v>
      </c>
      <c r="B2238" s="307" t="s">
        <v>1155</v>
      </c>
      <c r="C2238" s="44">
        <v>-0.10587845540208554</v>
      </c>
      <c r="D2238" s="101">
        <v>9.8636555132422199E-2</v>
      </c>
      <c r="E2238" s="32">
        <v>-8.0894493578766463E-2</v>
      </c>
      <c r="F2238" s="33">
        <v>7.6598417532597815E-2</v>
      </c>
      <c r="G2238" s="127">
        <v>0.2859485543406034</v>
      </c>
      <c r="H2238" s="207">
        <v>-0.27130554317254885</v>
      </c>
      <c r="I2238" s="137">
        <v>0.15262044612973591</v>
      </c>
      <c r="J2238" s="79">
        <v>-0.19540812031482041</v>
      </c>
      <c r="K2238" s="130">
        <v>0.33322032048243727</v>
      </c>
      <c r="L2238" s="80">
        <v>0.17346928744348236</v>
      </c>
      <c r="M2238" s="137">
        <v>0.16322738504770898</v>
      </c>
      <c r="N2238" s="311">
        <v>0.63045810724228768</v>
      </c>
      <c r="O2238" s="612">
        <v>6.5166921328908556E-3</v>
      </c>
      <c r="P2238" s="612">
        <v>0.35627075481224868</v>
      </c>
      <c r="Q2238" s="613">
        <v>0.98317592492711214</v>
      </c>
      <c r="R2238" s="613">
        <v>0.35534646139218662</v>
      </c>
    </row>
    <row r="2239" spans="1:18" customFormat="1">
      <c r="A2239" s="1" t="s">
        <v>3022</v>
      </c>
      <c r="B2239" s="307" t="s">
        <v>3841</v>
      </c>
      <c r="C2239" s="11">
        <v>0.21590708776263942</v>
      </c>
      <c r="D2239" s="12">
        <v>-0.25400363949484411</v>
      </c>
      <c r="E2239" s="87">
        <v>-3.91745901600574E-2</v>
      </c>
      <c r="F2239" s="88">
        <v>3.8138913431807996E-2</v>
      </c>
      <c r="G2239" s="162">
        <v>0.26497155829509073</v>
      </c>
      <c r="H2239" s="162">
        <v>0.27406884999816705</v>
      </c>
      <c r="I2239" s="136">
        <v>-0.1838954791158843</v>
      </c>
      <c r="J2239" s="195">
        <v>-2.0857073766013656E-2</v>
      </c>
      <c r="K2239" s="130">
        <v>0.33337147161555952</v>
      </c>
      <c r="L2239" s="131">
        <v>0.42794025155416854</v>
      </c>
      <c r="M2239" s="11">
        <v>0.20609137895936633</v>
      </c>
      <c r="N2239" s="23">
        <v>0.36214042545839864</v>
      </c>
      <c r="O2239" s="612">
        <v>4.643140941618415E-2</v>
      </c>
      <c r="P2239" s="612">
        <v>0.32180808087791335</v>
      </c>
      <c r="Q2239" s="613">
        <v>0.86794023097510808</v>
      </c>
      <c r="R2239" s="613">
        <v>0.33584666621921122</v>
      </c>
    </row>
    <row r="2240" spans="1:18" customFormat="1">
      <c r="A2240" s="1" t="s">
        <v>15184</v>
      </c>
      <c r="B2240" s="307" t="s">
        <v>18442</v>
      </c>
      <c r="C2240" s="207">
        <v>-0.27675310929109753</v>
      </c>
      <c r="D2240" s="46">
        <v>0.23211223634109832</v>
      </c>
      <c r="E2240" s="13">
        <v>-4.3564064716920857E-3</v>
      </c>
      <c r="F2240" s="13">
        <v>4.3432913252231132E-3</v>
      </c>
      <c r="G2240" s="171">
        <v>0.60115851435860568</v>
      </c>
      <c r="H2240" s="131">
        <v>0.43221384009620756</v>
      </c>
      <c r="I2240" s="189">
        <v>-0.32662106691992127</v>
      </c>
      <c r="J2240" s="101">
        <v>9.3679007240737258E-2</v>
      </c>
      <c r="K2240" s="64">
        <v>0.39838153381615887</v>
      </c>
      <c r="L2240" s="165">
        <v>0.86567088888741428</v>
      </c>
      <c r="M2240" s="87">
        <v>-4.0564810354477392E-2</v>
      </c>
      <c r="N2240" s="142">
        <v>-0.13274665327079238</v>
      </c>
      <c r="O2240" s="612">
        <v>0.19043111568682203</v>
      </c>
      <c r="P2240" s="612">
        <v>0.26786226492334725</v>
      </c>
      <c r="Q2240" s="613">
        <v>0.34615126658715489</v>
      </c>
      <c r="R2240" s="613">
        <v>0.23605345259356125</v>
      </c>
    </row>
    <row r="2241" spans="1:18" customFormat="1">
      <c r="A2241" s="1" t="s">
        <v>7817</v>
      </c>
      <c r="B2241" s="307" t="s">
        <v>8594</v>
      </c>
      <c r="C2241" s="95">
        <v>0.19640035373103143</v>
      </c>
      <c r="D2241" s="94">
        <v>-0.22741470955317869</v>
      </c>
      <c r="E2241" s="142">
        <v>-0.13773624915532329</v>
      </c>
      <c r="F2241" s="141">
        <v>0.12572479124816466</v>
      </c>
      <c r="G2241" s="25">
        <v>0.13690707718309139</v>
      </c>
      <c r="H2241" s="88">
        <v>4.4682320692751319E-2</v>
      </c>
      <c r="I2241" s="11">
        <v>0.22407976533144039</v>
      </c>
      <c r="J2241" s="137">
        <v>0.16411406451870816</v>
      </c>
      <c r="K2241" s="142">
        <v>-0.13462789423778965</v>
      </c>
      <c r="L2241" s="130">
        <v>0.32971087780974717</v>
      </c>
      <c r="M2241" s="130">
        <v>0.32699358155786373</v>
      </c>
      <c r="N2241" s="53">
        <v>0.69711127897998959</v>
      </c>
      <c r="O2241" s="612">
        <v>0.15286363155890528</v>
      </c>
      <c r="P2241" s="612">
        <v>0.36941364150656175</v>
      </c>
      <c r="Q2241" s="613">
        <v>0.56057269933122811</v>
      </c>
      <c r="R2241" s="613">
        <v>0.35241305314110394</v>
      </c>
    </row>
    <row r="2242" spans="1:18" customFormat="1">
      <c r="A2242" s="1" t="s">
        <v>11239</v>
      </c>
      <c r="B2242" s="307" t="s">
        <v>12323</v>
      </c>
      <c r="C2242" s="33">
        <v>8.5656672028649017E-2</v>
      </c>
      <c r="D2242" s="44">
        <v>-9.1065142446666969E-2</v>
      </c>
      <c r="E2242" s="195">
        <v>-1.9863647512724812E-2</v>
      </c>
      <c r="F2242" s="181">
        <v>1.9593866504525013E-2</v>
      </c>
      <c r="G2242" s="87">
        <v>-4.8090203864009057E-2</v>
      </c>
      <c r="H2242" s="101">
        <v>0.10186875791544887</v>
      </c>
      <c r="I2242" s="46">
        <v>0.24123703276495478</v>
      </c>
      <c r="J2242" s="195">
        <v>-2.7255578594871894E-2</v>
      </c>
      <c r="K2242" s="131">
        <v>0.43757320637301655</v>
      </c>
      <c r="L2242" s="53">
        <v>0.70852088173228644</v>
      </c>
      <c r="M2242" s="141">
        <v>0.12171692083592268</v>
      </c>
      <c r="N2242" s="32">
        <v>-8.4010165164670844E-2</v>
      </c>
      <c r="O2242" s="612">
        <v>8.1262177183954884E-2</v>
      </c>
      <c r="P2242" s="612">
        <v>0.26336527400456866</v>
      </c>
      <c r="Q2242" s="613">
        <v>0.79459733726381065</v>
      </c>
      <c r="R2242" s="613">
        <v>0.24257210275762431</v>
      </c>
    </row>
    <row r="2243" spans="1:18" customFormat="1">
      <c r="A2243" s="1" t="s">
        <v>12537</v>
      </c>
      <c r="B2243" s="307" t="s">
        <v>14289</v>
      </c>
      <c r="C2243" s="80">
        <v>0.17526921390471598</v>
      </c>
      <c r="D2243" s="79">
        <v>-0.19954542618887619</v>
      </c>
      <c r="E2243" s="179">
        <v>-0.11918047488812436</v>
      </c>
      <c r="F2243" s="141">
        <v>0.1100818762101707</v>
      </c>
      <c r="G2243" s="90">
        <v>0.59193373705544328</v>
      </c>
      <c r="H2243" s="162">
        <v>0.28384687112452717</v>
      </c>
      <c r="I2243" s="11">
        <v>0.22263070652316744</v>
      </c>
      <c r="J2243" s="179">
        <v>-0.12064771715395831</v>
      </c>
      <c r="K2243" s="171">
        <v>0.61294689395555302</v>
      </c>
      <c r="L2243" s="170">
        <v>0.40467749280113141</v>
      </c>
      <c r="M2243" s="25">
        <v>0.14017861185918062</v>
      </c>
      <c r="N2243" s="33">
        <v>7.978758949420546E-2</v>
      </c>
      <c r="O2243" s="612">
        <v>0.22239268030731382</v>
      </c>
      <c r="P2243" s="612">
        <v>0.27937193385534237</v>
      </c>
      <c r="Q2243" s="613">
        <v>0.3811416316247227</v>
      </c>
      <c r="R2243" s="613">
        <v>0.24617822212517038</v>
      </c>
    </row>
    <row r="2244" spans="1:18" customFormat="1">
      <c r="A2244" s="1" t="s">
        <v>7330</v>
      </c>
      <c r="B2244" s="307" t="s">
        <v>8138</v>
      </c>
      <c r="C2244" s="158">
        <v>0.30668259718970153</v>
      </c>
      <c r="D2244" s="157">
        <v>-0.38998097315079366</v>
      </c>
      <c r="E2244" s="179">
        <v>-0.11740184882112159</v>
      </c>
      <c r="F2244" s="141">
        <v>0.10856284686992855</v>
      </c>
      <c r="G2244" s="207">
        <v>-0.27221745566941719</v>
      </c>
      <c r="H2244" s="24">
        <v>-0.1543452362487113</v>
      </c>
      <c r="I2244" s="11">
        <v>0.21178199389718547</v>
      </c>
      <c r="J2244" s="170">
        <v>0.41908085550569446</v>
      </c>
      <c r="K2244" s="35">
        <v>0.45163018296770902</v>
      </c>
      <c r="L2244" s="11">
        <v>0.21743075141345686</v>
      </c>
      <c r="M2244" s="13">
        <v>-6.9825137827762571E-3</v>
      </c>
      <c r="N2244" s="151">
        <v>0.57087584031243344</v>
      </c>
      <c r="O2244" s="612">
        <v>2.984507849511572E-2</v>
      </c>
      <c r="P2244" s="612">
        <v>0.32762067181558707</v>
      </c>
      <c r="Q2244" s="613">
        <v>0.90375411160635233</v>
      </c>
      <c r="R2244" s="613">
        <v>0.30846423404507262</v>
      </c>
    </row>
    <row r="2245" spans="1:18" customFormat="1">
      <c r="A2245" s="1" t="s">
        <v>15008</v>
      </c>
      <c r="B2245" s="307" t="s">
        <v>18391</v>
      </c>
      <c r="C2245" s="51">
        <v>0.25057498894714408</v>
      </c>
      <c r="D2245" s="45">
        <v>-0.30343842945266514</v>
      </c>
      <c r="E2245" s="33">
        <v>8.3976120571905247E-2</v>
      </c>
      <c r="F2245" s="44">
        <v>-8.9167947887367913E-2</v>
      </c>
      <c r="G2245" s="95">
        <v>0.2009783820258845</v>
      </c>
      <c r="H2245" s="136">
        <v>-0.17765569985259122</v>
      </c>
      <c r="I2245" s="136">
        <v>-0.18061005111304376</v>
      </c>
      <c r="J2245" s="63">
        <v>-0.5352466851825225</v>
      </c>
      <c r="K2245" s="90">
        <v>0.5953506751142188</v>
      </c>
      <c r="L2245" s="196">
        <v>0.47833564056613748</v>
      </c>
      <c r="M2245" s="181">
        <v>2.2836747396299699E-2</v>
      </c>
      <c r="N2245" s="33">
        <v>8.5339942381720796E-2</v>
      </c>
      <c r="O2245" s="612">
        <v>-0.1905927313628501</v>
      </c>
      <c r="P2245" s="612">
        <v>0.26296010818878485</v>
      </c>
      <c r="Q2245" s="613">
        <v>0.48633994397703384</v>
      </c>
      <c r="R2245" s="613">
        <v>0.26112261827126781</v>
      </c>
    </row>
    <row r="2246" spans="1:18" customFormat="1">
      <c r="A2246" s="1" t="s">
        <v>6447</v>
      </c>
      <c r="B2246" s="307" t="s">
        <v>6995</v>
      </c>
      <c r="C2246" s="35">
        <v>0.44204696823669104</v>
      </c>
      <c r="D2246" s="263">
        <v>-0.64054745089378573</v>
      </c>
      <c r="E2246" s="136">
        <v>-0.16887478258687708</v>
      </c>
      <c r="F2246" s="137">
        <v>0.15116236756356652</v>
      </c>
      <c r="G2246" s="162">
        <v>0.28312477267737046</v>
      </c>
      <c r="H2246" s="127">
        <v>0.29816248786790367</v>
      </c>
      <c r="I2246" s="44">
        <v>-9.7478040173885394E-2</v>
      </c>
      <c r="J2246" s="64">
        <v>0.39477440730044766</v>
      </c>
      <c r="K2246" s="159">
        <v>0.52456473572234341</v>
      </c>
      <c r="L2246" s="53">
        <v>0.7101818674666408</v>
      </c>
      <c r="M2246" s="136">
        <v>-0.17964229185219818</v>
      </c>
      <c r="N2246" s="195">
        <v>-2.73038589395443E-2</v>
      </c>
      <c r="O2246" s="612">
        <v>0.22598767859261384</v>
      </c>
      <c r="P2246" s="612">
        <v>0.27237790063481698</v>
      </c>
      <c r="Q2246" s="613">
        <v>0.38041041096868644</v>
      </c>
      <c r="R2246" s="613">
        <v>0.32400368323213269</v>
      </c>
    </row>
    <row r="2247" spans="1:18" customFormat="1">
      <c r="A2247" s="1" t="s">
        <v>10067</v>
      </c>
      <c r="B2247" s="307" t="s">
        <v>11225</v>
      </c>
      <c r="C2247" s="25">
        <v>0.14347324261217442</v>
      </c>
      <c r="D2247" s="24">
        <v>-0.15933312271666164</v>
      </c>
      <c r="E2247" s="64">
        <v>0.39478891307857578</v>
      </c>
      <c r="F2247" s="96">
        <v>-0.545298470490853</v>
      </c>
      <c r="G2247" s="131">
        <v>0.42599983826345883</v>
      </c>
      <c r="H2247" s="88">
        <v>3.838301424940524E-2</v>
      </c>
      <c r="I2247" s="25">
        <v>0.13345534842167017</v>
      </c>
      <c r="J2247" s="24">
        <v>-0.15716706092154809</v>
      </c>
      <c r="K2247" s="167">
        <v>0.54963834437673631</v>
      </c>
      <c r="L2247" s="181">
        <v>2.7713333371615061E-2</v>
      </c>
      <c r="M2247" s="23">
        <v>0.35412675724019343</v>
      </c>
      <c r="N2247" s="46">
        <v>0.23190140138058193</v>
      </c>
      <c r="O2247" s="612">
        <v>0.11357613208317982</v>
      </c>
      <c r="P2247" s="612">
        <v>0.30239134090863479</v>
      </c>
      <c r="Q2247" s="613">
        <v>0.6591710826845264</v>
      </c>
      <c r="R2247" s="613">
        <v>0.2703769227199595</v>
      </c>
    </row>
    <row r="2248" spans="1:18" customFormat="1">
      <c r="A2248" s="1" t="s">
        <v>9364</v>
      </c>
      <c r="B2248" s="307" t="s">
        <v>17980</v>
      </c>
      <c r="C2248" s="101">
        <v>9.0578628614958551E-2</v>
      </c>
      <c r="D2248" s="44">
        <v>-9.6648784062022791E-2</v>
      </c>
      <c r="E2248" s="135">
        <v>-5.147761223765536E-2</v>
      </c>
      <c r="F2248" s="192">
        <v>4.9703917156729886E-2</v>
      </c>
      <c r="G2248" s="88">
        <v>3.8115968561026371E-2</v>
      </c>
      <c r="H2248" s="129">
        <v>-0.43480890159213137</v>
      </c>
      <c r="I2248" s="92">
        <v>0.90158446643858958</v>
      </c>
      <c r="J2248" s="137">
        <v>0.16096137291765397</v>
      </c>
      <c r="K2248" s="167">
        <v>0.55500589781123055</v>
      </c>
      <c r="L2248" s="11">
        <v>0.21604452733694637</v>
      </c>
      <c r="M2248" s="180">
        <v>0.51601899973988474</v>
      </c>
      <c r="N2248" s="207">
        <v>-0.26755505624910692</v>
      </c>
      <c r="O2248" s="612">
        <v>0.28025479382529611</v>
      </c>
      <c r="P2248" s="612">
        <v>0.28084284668902076</v>
      </c>
      <c r="Q2248" s="613">
        <v>0.52096048097712599</v>
      </c>
      <c r="R2248" s="613">
        <v>0.24140816869933912</v>
      </c>
    </row>
    <row r="2249" spans="1:18" customFormat="1">
      <c r="A2249" s="1" t="s">
        <v>6810</v>
      </c>
      <c r="B2249" s="307" t="s">
        <v>7492</v>
      </c>
      <c r="C2249" s="87">
        <v>-3.8895287674919614E-2</v>
      </c>
      <c r="D2249" s="88">
        <v>3.7874134754268339E-2</v>
      </c>
      <c r="E2249" s="32">
        <v>-8.3142031583487097E-2</v>
      </c>
      <c r="F2249" s="33">
        <v>7.8610546524952626E-2</v>
      </c>
      <c r="G2249" s="141">
        <v>0.12110743436648594</v>
      </c>
      <c r="H2249" s="51">
        <v>0.26300940499716874</v>
      </c>
      <c r="I2249" s="13">
        <v>-9.0634571833607906E-3</v>
      </c>
      <c r="J2249" s="88">
        <v>3.3459634592457439E-2</v>
      </c>
      <c r="K2249" s="112">
        <v>0.49975071831177537</v>
      </c>
      <c r="L2249" s="131">
        <v>0.44006268081735589</v>
      </c>
      <c r="M2249" s="135">
        <v>-5.4106075367526776E-2</v>
      </c>
      <c r="N2249" s="95">
        <v>0.19262881332151557</v>
      </c>
      <c r="O2249" s="612">
        <v>8.7101670661499736E-2</v>
      </c>
      <c r="P2249" s="612">
        <v>0.24472322333015664</v>
      </c>
      <c r="Q2249" s="613">
        <v>0.69931961400441445</v>
      </c>
      <c r="R2249" s="613">
        <v>0.24725003604038365</v>
      </c>
    </row>
    <row r="2250" spans="1:18" customFormat="1">
      <c r="A2250" s="1" t="s">
        <v>15282</v>
      </c>
      <c r="B2250" s="307" t="s">
        <v>15283</v>
      </c>
      <c r="C2250" s="142">
        <v>-0.1274870486052708</v>
      </c>
      <c r="D2250" s="141">
        <v>0.1171303660754683</v>
      </c>
      <c r="E2250" s="120">
        <v>-0.21800696146012899</v>
      </c>
      <c r="F2250" s="95">
        <v>0.18934721248637879</v>
      </c>
      <c r="G2250" s="170">
        <v>0.40997017679017428</v>
      </c>
      <c r="H2250" s="94">
        <v>-0.22788387612633687</v>
      </c>
      <c r="I2250" s="25">
        <v>0.13167154965668917</v>
      </c>
      <c r="J2250" s="137">
        <v>0.15366748085622997</v>
      </c>
      <c r="K2250" s="33">
        <v>7.3869583282358139E-2</v>
      </c>
      <c r="L2250" s="195">
        <v>-1.4563154659315727E-2</v>
      </c>
      <c r="M2250" s="23">
        <v>0.3625976122380134</v>
      </c>
      <c r="N2250" s="311">
        <v>0.63491429153632795</v>
      </c>
      <c r="O2250" s="612">
        <v>0.13487996615784975</v>
      </c>
      <c r="P2250" s="612">
        <v>0.30106848302366579</v>
      </c>
      <c r="Q2250" s="613">
        <v>0.4688008127781913</v>
      </c>
      <c r="R2250" s="613">
        <v>0.27296389354394113</v>
      </c>
    </row>
    <row r="2251" spans="1:18" customFormat="1">
      <c r="A2251" s="1" t="s">
        <v>5681</v>
      </c>
      <c r="B2251" s="307" t="s">
        <v>4421</v>
      </c>
      <c r="C2251" s="62">
        <v>0.36729394443609614</v>
      </c>
      <c r="D2251" s="61">
        <v>-0.49396895917952721</v>
      </c>
      <c r="E2251" s="25">
        <v>0.13801255101380916</v>
      </c>
      <c r="F2251" s="24">
        <v>-0.152625481879441</v>
      </c>
      <c r="G2251" s="130">
        <v>0.3397798864998105</v>
      </c>
      <c r="H2251" s="25">
        <v>0.13707198966141129</v>
      </c>
      <c r="I2251" s="96">
        <v>-0.55414807756758788</v>
      </c>
      <c r="J2251" s="142">
        <v>-0.13577176442675334</v>
      </c>
      <c r="K2251" s="171">
        <v>0.60301117846448737</v>
      </c>
      <c r="L2251" s="120">
        <v>-0.21403000793004154</v>
      </c>
      <c r="M2251" s="196">
        <v>0.46710645002329076</v>
      </c>
      <c r="N2251" s="25">
        <v>0.14465839407096004</v>
      </c>
      <c r="O2251" s="612">
        <v>-1.8711512638951162E-2</v>
      </c>
      <c r="P2251" s="612">
        <v>0.28389772522271878</v>
      </c>
      <c r="Q2251" s="613">
        <v>0.94313415340806928</v>
      </c>
      <c r="R2251" s="613">
        <v>0.30152806260872944</v>
      </c>
    </row>
    <row r="2252" spans="1:18" customFormat="1">
      <c r="A2252" s="1" t="s">
        <v>9705</v>
      </c>
      <c r="B2252" s="307" t="s">
        <v>10513</v>
      </c>
      <c r="C2252" s="195">
        <v>-1.0848095766281105E-2</v>
      </c>
      <c r="D2252" s="181">
        <v>1.076713378791321E-2</v>
      </c>
      <c r="E2252" s="95">
        <v>0.19675810448973249</v>
      </c>
      <c r="F2252" s="94">
        <v>-0.22789476092049873</v>
      </c>
      <c r="G2252" s="167">
        <v>0.55661720541841853</v>
      </c>
      <c r="H2252" s="95">
        <v>0.20109539746487379</v>
      </c>
      <c r="I2252" s="35">
        <v>0.45897312783956296</v>
      </c>
      <c r="J2252" s="163">
        <v>-0.35878386114879884</v>
      </c>
      <c r="K2252" s="98">
        <v>0.7159433848392549</v>
      </c>
      <c r="L2252" s="35">
        <v>0.44181082771399061</v>
      </c>
      <c r="M2252" s="207">
        <v>-0.27209753487747129</v>
      </c>
      <c r="N2252" s="88">
        <v>3.8471767646854858E-2</v>
      </c>
      <c r="O2252" s="612">
        <v>0.23602483456435144</v>
      </c>
      <c r="P2252" s="612">
        <v>0.23239840229843736</v>
      </c>
      <c r="Q2252" s="613">
        <v>0.37581272903280005</v>
      </c>
      <c r="R2252" s="613">
        <v>0.2661896050470437</v>
      </c>
    </row>
    <row r="2253" spans="1:18" customFormat="1">
      <c r="A2253" s="1" t="s">
        <v>3326</v>
      </c>
      <c r="B2253" s="307" t="s">
        <v>3637</v>
      </c>
      <c r="C2253" s="141">
        <v>0.12291120774534484</v>
      </c>
      <c r="D2253" s="142">
        <v>-0.1343661807017667</v>
      </c>
      <c r="E2253" s="101">
        <v>0.10398595589208418</v>
      </c>
      <c r="F2253" s="179">
        <v>-0.11206726151095783</v>
      </c>
      <c r="G2253" s="25">
        <v>0.14132848718539773</v>
      </c>
      <c r="H2253" s="23">
        <v>0.35832068458540456</v>
      </c>
      <c r="I2253" s="142">
        <v>-0.14554856759961959</v>
      </c>
      <c r="J2253" s="130">
        <v>0.33307086401354546</v>
      </c>
      <c r="K2253" s="95">
        <v>0.19656564221140946</v>
      </c>
      <c r="L2253" s="25">
        <v>0.1280134292837512</v>
      </c>
      <c r="M2253" s="87">
        <v>-4.4921463141472266E-2</v>
      </c>
      <c r="N2253" s="98">
        <v>0.7190143893654215</v>
      </c>
      <c r="O2253" s="612">
        <v>0.18251278740768595</v>
      </c>
      <c r="P2253" s="612">
        <v>0.28384240631425095</v>
      </c>
      <c r="Q2253" s="613">
        <v>0.22959276636751624</v>
      </c>
      <c r="R2253" s="613">
        <v>0.28830963626844275</v>
      </c>
    </row>
    <row r="2254" spans="1:18" customFormat="1">
      <c r="A2254" s="1" t="s">
        <v>11488</v>
      </c>
      <c r="B2254" s="307" t="s">
        <v>18037</v>
      </c>
      <c r="C2254" s="46">
        <v>0.23169835859600757</v>
      </c>
      <c r="D2254" s="207">
        <v>-0.27616439456370284</v>
      </c>
      <c r="E2254" s="158">
        <v>0.31292289095845421</v>
      </c>
      <c r="F2254" s="157">
        <v>-0.40015262177302474</v>
      </c>
      <c r="G2254" s="88">
        <v>3.1716175694606767E-2</v>
      </c>
      <c r="H2254" s="192">
        <v>6.6522332272364829E-2</v>
      </c>
      <c r="I2254" s="46">
        <v>0.23065743784779857</v>
      </c>
      <c r="J2254" s="127">
        <v>0.29687036843444015</v>
      </c>
      <c r="K2254" s="23">
        <v>0.34584366530513727</v>
      </c>
      <c r="L2254" s="101">
        <v>9.3372034194839748E-2</v>
      </c>
      <c r="M2254" s="141">
        <v>0.12383542789942714</v>
      </c>
      <c r="N2254" s="180">
        <v>0.50851294274271108</v>
      </c>
      <c r="O2254" s="612">
        <v>0.1435513936539459</v>
      </c>
      <c r="P2254" s="612">
        <v>0.26971175170271738</v>
      </c>
      <c r="Q2254" s="613">
        <v>0.54749418037276265</v>
      </c>
      <c r="R2254" s="613">
        <v>0.31732517217179934</v>
      </c>
    </row>
    <row r="2255" spans="1:18" customFormat="1">
      <c r="A2255" s="1" t="s">
        <v>466</v>
      </c>
      <c r="B2255" s="307" t="s">
        <v>416</v>
      </c>
      <c r="C2255" s="25">
        <v>0.14614623882926886</v>
      </c>
      <c r="D2255" s="24">
        <v>-0.16263721182363367</v>
      </c>
      <c r="E2255" s="24">
        <v>-0.15730443430730973</v>
      </c>
      <c r="F2255" s="25">
        <v>0.14182654156178984</v>
      </c>
      <c r="G2255" s="196">
        <v>0.46304499357060397</v>
      </c>
      <c r="H2255" s="95">
        <v>0.1997933888626533</v>
      </c>
      <c r="I2255" s="88">
        <v>4.4967952564082307E-2</v>
      </c>
      <c r="J2255" s="141">
        <v>0.12681393292161489</v>
      </c>
      <c r="K2255" s="162">
        <v>0.27606875094706829</v>
      </c>
      <c r="L2255" s="112">
        <v>0.48479617392372681</v>
      </c>
      <c r="M2255" s="88">
        <v>3.4983924364480057E-2</v>
      </c>
      <c r="N2255" s="51">
        <v>0.25272518140927097</v>
      </c>
      <c r="O2255" s="612">
        <v>0.19476243437074409</v>
      </c>
      <c r="P2255" s="612">
        <v>0.2496106081623366</v>
      </c>
      <c r="Q2255" s="613">
        <v>0.35400588635488317</v>
      </c>
      <c r="R2255" s="613">
        <v>0.25225392340518793</v>
      </c>
    </row>
    <row r="2256" spans="1:18" customFormat="1">
      <c r="A2256" s="1" t="s">
        <v>2216</v>
      </c>
      <c r="B2256" s="307" t="s">
        <v>18088</v>
      </c>
      <c r="C2256" s="181">
        <v>2.372825400898497E-2</v>
      </c>
      <c r="D2256" s="195">
        <v>-2.4125051991685631E-2</v>
      </c>
      <c r="E2256" s="189">
        <v>-0.33475300737637592</v>
      </c>
      <c r="F2256" s="162">
        <v>0.27152144461705502</v>
      </c>
      <c r="G2256" s="171">
        <v>0.61674025980296387</v>
      </c>
      <c r="H2256" s="162">
        <v>0.27180230522397469</v>
      </c>
      <c r="I2256" s="159">
        <v>0.53374114807684592</v>
      </c>
      <c r="J2256" s="25">
        <v>0.13710824213713246</v>
      </c>
      <c r="K2256" s="62">
        <v>0.36856087147147404</v>
      </c>
      <c r="L2256" s="53">
        <v>0.70312371833424481</v>
      </c>
      <c r="M2256" s="79">
        <v>-0.19250935372929215</v>
      </c>
      <c r="N2256" s="181">
        <v>1.5606594961803642E-2</v>
      </c>
      <c r="O2256" s="612">
        <v>0.39903759109798187</v>
      </c>
      <c r="P2256" s="612">
        <v>0.2425866382097773</v>
      </c>
      <c r="Q2256" s="613">
        <v>6.591137357193573E-2</v>
      </c>
      <c r="R2256" s="613">
        <v>0.29192471984415358</v>
      </c>
    </row>
    <row r="2257" spans="1:18" customFormat="1">
      <c r="A2257" s="1" t="s">
        <v>2328</v>
      </c>
      <c r="B2257" s="307" t="s">
        <v>1630</v>
      </c>
      <c r="C2257" s="120">
        <v>-0.20788855335966921</v>
      </c>
      <c r="D2257" s="80">
        <v>0.18167067898173292</v>
      </c>
      <c r="E2257" s="101">
        <v>0.10748613471240512</v>
      </c>
      <c r="F2257" s="179">
        <v>-0.11614358903668216</v>
      </c>
      <c r="G2257" s="151">
        <v>0.57637868146270121</v>
      </c>
      <c r="H2257" s="97">
        <v>0.80171472349173201</v>
      </c>
      <c r="I2257" s="120">
        <v>-0.207392092705634</v>
      </c>
      <c r="J2257" s="137">
        <v>0.16029309521015178</v>
      </c>
      <c r="K2257" s="137">
        <v>0.16502495932517103</v>
      </c>
      <c r="L2257" s="151">
        <v>0.5594067630726367</v>
      </c>
      <c r="M2257" s="13">
        <v>8.6603984978557147E-3</v>
      </c>
      <c r="N2257" s="51">
        <v>0.25710602154734585</v>
      </c>
      <c r="O2257" s="612">
        <v>0.32663084010134213</v>
      </c>
      <c r="P2257" s="612">
        <v>0.24259932837361906</v>
      </c>
      <c r="Q2257" s="613">
        <v>0.13143056530988609</v>
      </c>
      <c r="R2257" s="613">
        <v>0.25205362114286745</v>
      </c>
    </row>
    <row r="2258" spans="1:18" customFormat="1">
      <c r="A2258" s="1" t="s">
        <v>3216</v>
      </c>
      <c r="B2258" s="307" t="s">
        <v>3581</v>
      </c>
      <c r="C2258" s="80">
        <v>0.18177102491113592</v>
      </c>
      <c r="D2258" s="120">
        <v>-0.20802001639772774</v>
      </c>
      <c r="E2258" s="101">
        <v>8.8493129160460857E-2</v>
      </c>
      <c r="F2258" s="44">
        <v>-9.4277954180596438E-2</v>
      </c>
      <c r="G2258" s="45">
        <v>-0.29468440556644449</v>
      </c>
      <c r="H2258" s="11">
        <v>0.21672004859662367</v>
      </c>
      <c r="I2258" s="33">
        <v>8.3199089807444088E-2</v>
      </c>
      <c r="J2258" s="44">
        <v>-9.3567463401514422E-2</v>
      </c>
      <c r="K2258" s="159">
        <v>0.51977842387300499</v>
      </c>
      <c r="L2258" s="120">
        <v>-0.22424478880377152</v>
      </c>
      <c r="M2258" s="112">
        <v>0.49965232656189879</v>
      </c>
      <c r="N2258" s="141">
        <v>0.12596085330052331</v>
      </c>
      <c r="O2258" s="612">
        <v>-9.0218267401390023E-3</v>
      </c>
      <c r="P2258" s="612">
        <v>0.26539323422683642</v>
      </c>
      <c r="Q2258" s="613">
        <v>0.95485688846999883</v>
      </c>
      <c r="R2258" s="613">
        <v>0.28414431594828427</v>
      </c>
    </row>
    <row r="2259" spans="1:18" customFormat="1">
      <c r="A2259" s="1" t="s">
        <v>1227</v>
      </c>
      <c r="B2259" s="307" t="s">
        <v>1271</v>
      </c>
      <c r="C2259" s="163">
        <v>-0.3601036444988524</v>
      </c>
      <c r="D2259" s="127">
        <v>0.28793486944307178</v>
      </c>
      <c r="E2259" s="80">
        <v>0.17616509455318649</v>
      </c>
      <c r="F2259" s="79">
        <v>-0.20070791937646773</v>
      </c>
      <c r="G2259" s="196">
        <v>0.46475262916650578</v>
      </c>
      <c r="H2259" s="167">
        <v>0.53966200995129854</v>
      </c>
      <c r="I2259" s="51">
        <v>0.25283550769207314</v>
      </c>
      <c r="J2259" s="87">
        <v>-3.4429688155207971E-2</v>
      </c>
      <c r="K2259" s="101">
        <v>0.10687399698685343</v>
      </c>
      <c r="L2259" s="11">
        <v>0.21039027076177302</v>
      </c>
      <c r="M2259" s="151">
        <v>0.57495428858184283</v>
      </c>
      <c r="N2259" s="87">
        <v>-3.8953421049864177E-2</v>
      </c>
      <c r="O2259" s="612">
        <v>0.33637063069249445</v>
      </c>
      <c r="P2259" s="612">
        <v>0.22655491846176781</v>
      </c>
      <c r="Q2259" s="613">
        <v>0.22820513269618314</v>
      </c>
      <c r="R2259" s="613">
        <v>0.31233325917894983</v>
      </c>
    </row>
    <row r="2260" spans="1:18" customFormat="1">
      <c r="A2260" s="1" t="s">
        <v>14384</v>
      </c>
      <c r="B2260" s="307" t="s">
        <v>18234</v>
      </c>
      <c r="C2260" s="51">
        <v>0.25314053062608532</v>
      </c>
      <c r="D2260" s="160">
        <v>-0.30721335160263918</v>
      </c>
      <c r="E2260" s="141">
        <v>0.11242688855094118</v>
      </c>
      <c r="F2260" s="179">
        <v>-0.12193424322434329</v>
      </c>
      <c r="G2260" s="35">
        <v>0.45762506712628959</v>
      </c>
      <c r="H2260" s="181">
        <v>1.7099031171368739E-2</v>
      </c>
      <c r="I2260" s="195">
        <v>-2.4644487877933462E-2</v>
      </c>
      <c r="J2260" s="79">
        <v>-0.19312034657972099</v>
      </c>
      <c r="K2260" s="90">
        <v>0.58865746892921278</v>
      </c>
      <c r="L2260" s="44">
        <v>-9.3652748586399423E-2</v>
      </c>
      <c r="M2260" s="127">
        <v>0.30336069560269585</v>
      </c>
      <c r="N2260" s="137">
        <v>0.15042343612775755</v>
      </c>
      <c r="O2260" s="612">
        <v>5.9691303008222063E-2</v>
      </c>
      <c r="P2260" s="612">
        <v>0.25437706747171968</v>
      </c>
      <c r="Q2260" s="613">
        <v>0.76090295461735968</v>
      </c>
      <c r="R2260" s="613">
        <v>0.31018340246349974</v>
      </c>
    </row>
    <row r="2261" spans="1:18" customFormat="1">
      <c r="A2261" s="1" t="s">
        <v>11988</v>
      </c>
      <c r="B2261" s="307" t="s">
        <v>13120</v>
      </c>
      <c r="C2261" s="179">
        <v>-0.11760841126983503</v>
      </c>
      <c r="D2261" s="141">
        <v>0.10873943908394898</v>
      </c>
      <c r="E2261" s="207">
        <v>-0.2680746621709218</v>
      </c>
      <c r="F2261" s="46">
        <v>0.22598185391207656</v>
      </c>
      <c r="G2261" s="181">
        <v>1.3523078216318566E-2</v>
      </c>
      <c r="H2261" s="90">
        <v>0.58325772629221806</v>
      </c>
      <c r="I2261" s="12">
        <v>-0.24707992321738692</v>
      </c>
      <c r="J2261" s="35">
        <v>0.44477953713069374</v>
      </c>
      <c r="K2261" s="95">
        <v>0.19144534414497938</v>
      </c>
      <c r="L2261" s="35">
        <v>0.45778702292047929</v>
      </c>
      <c r="M2261" s="12">
        <v>-0.25335653339058251</v>
      </c>
      <c r="N2261" s="180">
        <v>0.50984621932286978</v>
      </c>
      <c r="O2261" s="612">
        <v>0.23883876223307574</v>
      </c>
      <c r="P2261" s="612">
        <v>0.25867161464636079</v>
      </c>
      <c r="Q2261" s="613">
        <v>0.36039643614905192</v>
      </c>
      <c r="R2261" s="613">
        <v>0.27161851559357431</v>
      </c>
    </row>
    <row r="2262" spans="1:18" customFormat="1">
      <c r="A2262" s="1" t="s">
        <v>1227</v>
      </c>
      <c r="B2262" s="307" t="s">
        <v>1272</v>
      </c>
      <c r="C2262" s="142">
        <v>-0.12799149635173113</v>
      </c>
      <c r="D2262" s="141">
        <v>0.11755600272502567</v>
      </c>
      <c r="E2262" s="13">
        <v>1.9910884546280191E-3</v>
      </c>
      <c r="F2262" s="13">
        <v>-1.993840188499984E-3</v>
      </c>
      <c r="G2262" s="158">
        <v>0.31471223425966799</v>
      </c>
      <c r="H2262" s="159">
        <v>0.52677695778348477</v>
      </c>
      <c r="I2262" s="207">
        <v>-0.27904776011482929</v>
      </c>
      <c r="J2262" s="136">
        <v>-0.18524268019271509</v>
      </c>
      <c r="K2262" s="196">
        <v>0.47818053017746881</v>
      </c>
      <c r="L2262" s="112">
        <v>0.48526380392216462</v>
      </c>
      <c r="M2262" s="195">
        <v>-1.6291836000439441E-2</v>
      </c>
      <c r="N2262" s="87">
        <v>-3.2236613517668947E-2</v>
      </c>
      <c r="O2262" s="612">
        <v>7.4523011890334889E-2</v>
      </c>
      <c r="P2262" s="612">
        <v>0.20514565140534963</v>
      </c>
      <c r="Q2262" s="613">
        <v>0.67273486406371685</v>
      </c>
      <c r="R2262" s="613">
        <v>0.25022540638640683</v>
      </c>
    </row>
    <row r="2263" spans="1:18" customFormat="1">
      <c r="A2263" s="1" t="s">
        <v>3898</v>
      </c>
      <c r="B2263" s="307" t="s">
        <v>4669</v>
      </c>
      <c r="C2263" s="80">
        <v>0.18374703882070917</v>
      </c>
      <c r="D2263" s="120">
        <v>-0.21061309980372181</v>
      </c>
      <c r="E2263" s="120">
        <v>-0.20938535260758573</v>
      </c>
      <c r="F2263" s="80">
        <v>0.18281223555277501</v>
      </c>
      <c r="G2263" s="141">
        <v>0.12695132029259559</v>
      </c>
      <c r="H2263" s="130">
        <v>0.34165455067512901</v>
      </c>
      <c r="I2263" s="128">
        <v>-0.37497973458056266</v>
      </c>
      <c r="J2263" s="46">
        <v>0.23660388032084331</v>
      </c>
      <c r="K2263" s="98">
        <v>0.72728197693239571</v>
      </c>
      <c r="L2263" s="181">
        <v>1.5861905296776394E-2</v>
      </c>
      <c r="M2263" s="141">
        <v>0.12575686316904036</v>
      </c>
      <c r="N2263" s="13">
        <v>-1.4684898439119732E-3</v>
      </c>
      <c r="O2263" s="612">
        <v>0.1041570957402498</v>
      </c>
      <c r="P2263" s="612">
        <v>0.24607094217734024</v>
      </c>
      <c r="Q2263" s="613">
        <v>0.58560934158642786</v>
      </c>
      <c r="R2263" s="613">
        <v>0.31961884392879836</v>
      </c>
    </row>
    <row r="2264" spans="1:18" customFormat="1">
      <c r="A2264" s="1" t="s">
        <v>3967</v>
      </c>
      <c r="B2264" s="307" t="s">
        <v>4704</v>
      </c>
      <c r="C2264" s="11">
        <v>0.21953365785113013</v>
      </c>
      <c r="D2264" s="12">
        <v>-0.2590416299388284</v>
      </c>
      <c r="E2264" s="45">
        <v>-0.28710966705711094</v>
      </c>
      <c r="F2264" s="46">
        <v>0.23934633652249382</v>
      </c>
      <c r="G2264" s="141">
        <v>0.11255580166330612</v>
      </c>
      <c r="H2264" s="11">
        <v>0.21361140561498743</v>
      </c>
      <c r="I2264" s="192">
        <v>5.7936200070904532E-2</v>
      </c>
      <c r="J2264" s="130">
        <v>0.34119018712104909</v>
      </c>
      <c r="K2264" s="112">
        <v>0.4911543829636203</v>
      </c>
      <c r="L2264" s="127">
        <v>0.29546252171904785</v>
      </c>
      <c r="M2264" s="23">
        <v>0.35207075692558515</v>
      </c>
      <c r="N2264" s="12">
        <v>-0.25007174199292337</v>
      </c>
      <c r="O2264" s="612">
        <v>0.18407027027302617</v>
      </c>
      <c r="P2264" s="612">
        <v>0.25765694731963179</v>
      </c>
      <c r="Q2264" s="613">
        <v>0.31086498435292731</v>
      </c>
      <c r="R2264" s="613">
        <v>0.32929496482030529</v>
      </c>
    </row>
    <row r="2265" spans="1:18" customFormat="1">
      <c r="A2265" s="1" t="s">
        <v>8058</v>
      </c>
      <c r="B2265" s="307" t="s">
        <v>8893</v>
      </c>
      <c r="C2265" s="137">
        <v>0.16589589809397742</v>
      </c>
      <c r="D2265" s="79">
        <v>-0.18748128146622184</v>
      </c>
      <c r="E2265" s="179">
        <v>-0.12030119419663982</v>
      </c>
      <c r="F2265" s="141">
        <v>0.111037241659121</v>
      </c>
      <c r="G2265" s="151">
        <v>0.57398186082241909</v>
      </c>
      <c r="H2265" s="98">
        <v>0.72204095561024151</v>
      </c>
      <c r="I2265" s="32">
        <v>-8.3407714678129477E-2</v>
      </c>
      <c r="J2265" s="135">
        <v>-5.2874967359419871E-2</v>
      </c>
      <c r="K2265" s="130">
        <v>0.33687719080616202</v>
      </c>
      <c r="L2265" s="112">
        <v>0.49711027574805355</v>
      </c>
      <c r="M2265" s="32">
        <v>-7.1541137392648863E-2</v>
      </c>
      <c r="N2265" s="25">
        <v>0.14007161251560454</v>
      </c>
      <c r="O2265" s="612">
        <v>0.27350283611816806</v>
      </c>
      <c r="P2265" s="612">
        <v>0.2083610891950132</v>
      </c>
      <c r="Q2265" s="613">
        <v>0.17126630919757049</v>
      </c>
      <c r="R2265" s="613">
        <v>0.27919180045855241</v>
      </c>
    </row>
    <row r="2266" spans="1:18" customFormat="1">
      <c r="A2266" s="1" t="s">
        <v>4192</v>
      </c>
      <c r="B2266" s="307" t="s">
        <v>5004</v>
      </c>
      <c r="C2266" s="160">
        <v>-0.32005230523758593</v>
      </c>
      <c r="D2266" s="51">
        <v>0.26178252308531103</v>
      </c>
      <c r="E2266" s="160">
        <v>-0.3227393741794885</v>
      </c>
      <c r="F2266" s="51">
        <v>0.26357500535517103</v>
      </c>
      <c r="G2266" s="25">
        <v>0.13552679202357998</v>
      </c>
      <c r="H2266" s="145">
        <v>0.67711355347430613</v>
      </c>
      <c r="I2266" s="32">
        <v>-7.8525657243317018E-2</v>
      </c>
      <c r="J2266" s="142">
        <v>-0.13809089499748056</v>
      </c>
      <c r="K2266" s="192">
        <v>5.7688028227056737E-2</v>
      </c>
      <c r="L2266" s="112">
        <v>0.48541979811009195</v>
      </c>
      <c r="M2266" s="51">
        <v>0.24614863074246193</v>
      </c>
      <c r="N2266" s="33">
        <v>8.0556971007377812E-2</v>
      </c>
      <c r="O2266" s="612">
        <v>0.17025400816165431</v>
      </c>
      <c r="P2266" s="612">
        <v>0.22404836395130087</v>
      </c>
      <c r="Q2266" s="613">
        <v>0.49963385399099458</v>
      </c>
      <c r="R2266" s="613">
        <v>0.29138292827020718</v>
      </c>
    </row>
    <row r="2267" spans="1:18" customFormat="1">
      <c r="A2267" s="1" t="s">
        <v>12831</v>
      </c>
      <c r="B2267" s="307" t="s">
        <v>14106</v>
      </c>
      <c r="C2267" s="87">
        <v>-4.0500661006826165E-2</v>
      </c>
      <c r="D2267" s="88">
        <v>3.9394667060989215E-2</v>
      </c>
      <c r="E2267" s="160">
        <v>-0.31843260011973129</v>
      </c>
      <c r="F2267" s="51">
        <v>0.26069936198908383</v>
      </c>
      <c r="G2267" s="192">
        <v>6.3825099425287912E-2</v>
      </c>
      <c r="H2267" s="94">
        <v>-0.23337605322266516</v>
      </c>
      <c r="I2267" s="311">
        <v>0.62263092561860822</v>
      </c>
      <c r="J2267" s="101">
        <v>9.6647259384343029E-2</v>
      </c>
      <c r="K2267" s="181">
        <v>1.2429346810284908E-2</v>
      </c>
      <c r="L2267" s="87">
        <v>-4.2365350336548736E-2</v>
      </c>
      <c r="M2267" s="196">
        <v>0.47253402775744269</v>
      </c>
      <c r="N2267" s="170">
        <v>0.40805714638992802</v>
      </c>
      <c r="O2267" s="612">
        <v>0.13162288071608325</v>
      </c>
      <c r="P2267" s="612">
        <v>0.19146539734505674</v>
      </c>
      <c r="Q2267" s="613">
        <v>0.55430753847762637</v>
      </c>
      <c r="R2267" s="613">
        <v>0.32508446176578265</v>
      </c>
    </row>
    <row r="2268" spans="1:18" customFormat="1">
      <c r="A2268" s="1" t="s">
        <v>5705</v>
      </c>
      <c r="B2268" s="307" t="s">
        <v>4434</v>
      </c>
      <c r="C2268" s="33">
        <v>7.8133493671024165E-2</v>
      </c>
      <c r="D2268" s="32">
        <v>-8.2608565543921972E-2</v>
      </c>
      <c r="E2268" s="33">
        <v>7.4972696975883657E-2</v>
      </c>
      <c r="F2268" s="32">
        <v>-7.9083409171845018E-2</v>
      </c>
      <c r="G2268" s="23">
        <v>0.35458774767860368</v>
      </c>
      <c r="H2268" s="13">
        <v>-7.0591499742701271E-3</v>
      </c>
      <c r="I2268" s="62">
        <v>0.36502186059160591</v>
      </c>
      <c r="J2268" s="87">
        <v>-3.7299743944800366E-2</v>
      </c>
      <c r="K2268" s="171">
        <v>0.6049717616380007</v>
      </c>
      <c r="L2268" s="101">
        <v>0.1069712087304</v>
      </c>
      <c r="M2268" s="80">
        <v>0.18453414153255834</v>
      </c>
      <c r="N2268" s="32">
        <v>-8.4462449966955455E-2</v>
      </c>
      <c r="O2268" s="612">
        <v>0.18121438692895214</v>
      </c>
      <c r="P2268" s="612">
        <v>0.21492058712539203</v>
      </c>
      <c r="Q2268" s="613">
        <v>0.27996945107641313</v>
      </c>
      <c r="R2268" s="613">
        <v>0.21389181264010571</v>
      </c>
    </row>
    <row r="2269" spans="1:18" customFormat="1">
      <c r="A2269" s="1" t="s">
        <v>867</v>
      </c>
      <c r="B2269" s="307" t="s">
        <v>1026</v>
      </c>
      <c r="C2269" s="179">
        <v>-0.11350250035624501</v>
      </c>
      <c r="D2269" s="101">
        <v>0.1052204353090173</v>
      </c>
      <c r="E2269" s="195">
        <v>-1.5418536901450241E-2</v>
      </c>
      <c r="F2269" s="181">
        <v>1.5255495078790796E-2</v>
      </c>
      <c r="G2269" s="25">
        <v>0.12925448615097315</v>
      </c>
      <c r="H2269" s="112">
        <v>0.49750973321317832</v>
      </c>
      <c r="I2269" s="33">
        <v>7.7634337378938184E-2</v>
      </c>
      <c r="J2269" s="120">
        <v>-0.21908878808509286</v>
      </c>
      <c r="K2269" s="311">
        <v>0.63120556943069206</v>
      </c>
      <c r="L2269" s="181">
        <v>1.2343059227504597E-2</v>
      </c>
      <c r="M2269" s="137">
        <v>0.15290971692332864</v>
      </c>
      <c r="N2269" s="195">
        <v>-1.1499521278162282E-2</v>
      </c>
      <c r="O2269" s="612">
        <v>0.12038745172574758</v>
      </c>
      <c r="P2269" s="612">
        <v>0.20358775374884688</v>
      </c>
      <c r="Q2269" s="613">
        <v>0.43861942294033185</v>
      </c>
      <c r="R2269" s="613">
        <v>0.28078754539721473</v>
      </c>
    </row>
    <row r="2270" spans="1:18" customFormat="1">
      <c r="A2270" s="1" t="s">
        <v>10044</v>
      </c>
      <c r="B2270" s="307" t="s">
        <v>17997</v>
      </c>
      <c r="C2270" s="88">
        <v>3.2242402350410267E-2</v>
      </c>
      <c r="D2270" s="87">
        <v>-3.2979483307164117E-2</v>
      </c>
      <c r="E2270" s="101">
        <v>9.1014219593768486E-2</v>
      </c>
      <c r="F2270" s="44">
        <v>-9.714489657265607E-2</v>
      </c>
      <c r="G2270" s="181">
        <v>2.1657388624632404E-2</v>
      </c>
      <c r="H2270" s="94">
        <v>-0.22960172372425824</v>
      </c>
      <c r="I2270" s="130">
        <v>0.33550963034126763</v>
      </c>
      <c r="J2270" s="51">
        <v>0.25721285141872308</v>
      </c>
      <c r="K2270" s="87">
        <v>-3.663594956485116E-2</v>
      </c>
      <c r="L2270" s="181">
        <v>1.7039838441947543E-2</v>
      </c>
      <c r="M2270" s="159">
        <v>0.5316081603028523</v>
      </c>
      <c r="N2270" s="127">
        <v>0.30272782037548213</v>
      </c>
      <c r="O2270" s="612">
        <v>7.9377782893982951E-2</v>
      </c>
      <c r="P2270" s="612">
        <v>0.18579739125121894</v>
      </c>
      <c r="Q2270" s="613">
        <v>0.63160122881494951</v>
      </c>
      <c r="R2270" s="613">
        <v>0.27102740266541858</v>
      </c>
    </row>
    <row r="2271" spans="1:18" customFormat="1">
      <c r="A2271" s="1" t="s">
        <v>7599</v>
      </c>
      <c r="B2271" s="307" t="s">
        <v>8449</v>
      </c>
      <c r="C2271" s="95">
        <v>0.19338176887086025</v>
      </c>
      <c r="D2271" s="120">
        <v>-0.22337526144262565</v>
      </c>
      <c r="E2271" s="32">
        <v>-8.8212879951842557E-2</v>
      </c>
      <c r="F2271" s="33">
        <v>8.312853406419117E-2</v>
      </c>
      <c r="G2271" s="35">
        <v>0.45285378363950718</v>
      </c>
      <c r="H2271" s="11">
        <v>0.21299738954732214</v>
      </c>
      <c r="I2271" s="112">
        <v>0.49354259514225124</v>
      </c>
      <c r="J2271" s="131">
        <v>0.43436453346387394</v>
      </c>
      <c r="K2271" s="101">
        <v>0.10696152377031286</v>
      </c>
      <c r="L2271" s="141">
        <v>0.1158737928121817</v>
      </c>
      <c r="M2271" s="158">
        <v>0.31978970501451137</v>
      </c>
      <c r="N2271" s="130">
        <v>0.32500914850462953</v>
      </c>
      <c r="O2271" s="612">
        <v>0.40913903530047935</v>
      </c>
      <c r="P2271" s="612">
        <v>0.23188286735406274</v>
      </c>
      <c r="Q2271" s="613">
        <v>7.3753897592652426E-2</v>
      </c>
      <c r="R2271" s="613">
        <v>0.2861310839411817</v>
      </c>
    </row>
    <row r="2272" spans="1:18" customFormat="1">
      <c r="A2272" s="1" t="s">
        <v>3445</v>
      </c>
      <c r="B2272" s="307" t="s">
        <v>10617</v>
      </c>
      <c r="C2272" s="46">
        <v>0.23224052903757786</v>
      </c>
      <c r="D2272" s="207">
        <v>-0.2769356805691025</v>
      </c>
      <c r="E2272" s="181">
        <v>1.0245204881841816E-2</v>
      </c>
      <c r="F2272" s="195">
        <v>-1.0318481214374488E-2</v>
      </c>
      <c r="G2272" s="137">
        <v>0.15698990937705468</v>
      </c>
      <c r="H2272" s="80">
        <v>0.17453255384714575</v>
      </c>
      <c r="I2272" s="189">
        <v>-0.3274982215397258</v>
      </c>
      <c r="J2272" s="80">
        <v>0.17082611889723184</v>
      </c>
      <c r="K2272" s="62">
        <v>0.38120887096812722</v>
      </c>
      <c r="L2272" s="11">
        <v>0.22350194195094614</v>
      </c>
      <c r="M2272" s="64">
        <v>0.3885805373625435</v>
      </c>
      <c r="N2272" s="94">
        <v>-0.2295384622877257</v>
      </c>
      <c r="O2272" s="612">
        <v>5.6656355412914007E-2</v>
      </c>
      <c r="P2272" s="612">
        <v>0.20985353869170206</v>
      </c>
      <c r="Q2272" s="613">
        <v>0.71501366082165285</v>
      </c>
      <c r="R2272" s="613">
        <v>0.26478316740803265</v>
      </c>
    </row>
    <row r="2273" spans="1:18" customFormat="1">
      <c r="A2273" s="1" t="s">
        <v>6094</v>
      </c>
      <c r="B2273" s="307" t="s">
        <v>7062</v>
      </c>
      <c r="C2273" s="141">
        <v>0.12546870596216897</v>
      </c>
      <c r="D2273" s="142">
        <v>-0.13742891594082859</v>
      </c>
      <c r="E2273" s="80">
        <v>0.1836351268117806</v>
      </c>
      <c r="F2273" s="120">
        <v>-0.21046602037292628</v>
      </c>
      <c r="G2273" s="11">
        <v>0.21528203073473962</v>
      </c>
      <c r="H2273" s="101">
        <v>8.9790724191689153E-2</v>
      </c>
      <c r="I2273" s="195">
        <v>-2.7113813831855221E-2</v>
      </c>
      <c r="J2273" s="136">
        <v>-0.18151760517065943</v>
      </c>
      <c r="K2273" s="170">
        <v>0.41810582900306548</v>
      </c>
      <c r="L2273" s="162">
        <v>0.26729028513844411</v>
      </c>
      <c r="M2273" s="25">
        <v>0.13923678428283151</v>
      </c>
      <c r="N2273" s="195">
        <v>-1.2679760824652468E-2</v>
      </c>
      <c r="O2273" s="612">
        <v>1.5552739557546578E-2</v>
      </c>
      <c r="P2273" s="612">
        <v>0.19432876960215359</v>
      </c>
      <c r="Q2273" s="613">
        <v>0.92414771923537242</v>
      </c>
      <c r="R2273" s="613">
        <v>0.2537010876049437</v>
      </c>
    </row>
    <row r="2274" spans="1:18" customFormat="1">
      <c r="A2274" s="1" t="s">
        <v>13173</v>
      </c>
      <c r="B2274" s="307" t="s">
        <v>14793</v>
      </c>
      <c r="C2274" s="192">
        <v>6.3457541032107267E-2</v>
      </c>
      <c r="D2274" s="135">
        <v>-6.6377683447855745E-2</v>
      </c>
      <c r="E2274" s="88">
        <v>4.0461708869883782E-2</v>
      </c>
      <c r="F2274" s="87">
        <v>-4.1629320168734767E-2</v>
      </c>
      <c r="G2274" s="13">
        <v>3.5977249841698837E-3</v>
      </c>
      <c r="H2274" s="137">
        <v>0.15790888076437193</v>
      </c>
      <c r="I2274" s="179">
        <v>-0.12024331896520571</v>
      </c>
      <c r="J2274" s="192">
        <v>5.1727690143115991E-2</v>
      </c>
      <c r="K2274" s="51">
        <v>0.25680967651377451</v>
      </c>
      <c r="L2274" s="167">
        <v>0.55869465482000447</v>
      </c>
      <c r="M2274" s="192">
        <v>5.9304256308977558E-2</v>
      </c>
      <c r="N2274" s="142">
        <v>-0.14284983894249312</v>
      </c>
      <c r="O2274" s="612">
        <v>2.5240742237701206E-2</v>
      </c>
      <c r="P2274" s="612">
        <v>0.20074586043304868</v>
      </c>
      <c r="Q2274" s="613">
        <v>0.69668074188508888</v>
      </c>
      <c r="R2274" s="613">
        <v>0.25919941689919879</v>
      </c>
    </row>
    <row r="2275" spans="1:18" customFormat="1">
      <c r="A2275" s="1" t="s">
        <v>12706</v>
      </c>
      <c r="B2275" s="307" t="s">
        <v>14096</v>
      </c>
      <c r="C2275" s="189">
        <v>-0.3326546875568438</v>
      </c>
      <c r="D2275" s="162">
        <v>0.27014141485502202</v>
      </c>
      <c r="E2275" s="80">
        <v>0.18444070481722463</v>
      </c>
      <c r="F2275" s="120">
        <v>-0.21152533399464721</v>
      </c>
      <c r="G2275" s="192">
        <v>6.0199660711354984E-2</v>
      </c>
      <c r="H2275" s="192">
        <v>6.3037319252616422E-2</v>
      </c>
      <c r="I2275" s="142">
        <v>-0.12757452495358551</v>
      </c>
      <c r="J2275" s="95">
        <v>0.2014843737073837</v>
      </c>
      <c r="K2275" s="35">
        <v>0.44840837025144697</v>
      </c>
      <c r="L2275" s="11">
        <v>0.22367062659064055</v>
      </c>
      <c r="M2275" s="33">
        <v>7.4422598768800835E-2</v>
      </c>
      <c r="N2275" s="88">
        <v>3.2893807355438232E-2</v>
      </c>
      <c r="O2275" s="612">
        <v>5.4072616256536997E-2</v>
      </c>
      <c r="P2275" s="612">
        <v>0.20579211458125432</v>
      </c>
      <c r="Q2275" s="613">
        <v>0.7499977573813581</v>
      </c>
      <c r="R2275" s="613">
        <v>0.28999299250778177</v>
      </c>
    </row>
    <row r="2276" spans="1:18" customFormat="1">
      <c r="A2276" s="1" t="s">
        <v>832</v>
      </c>
      <c r="B2276" s="307" t="s">
        <v>969</v>
      </c>
      <c r="C2276" s="13">
        <v>-6.7845075590614217E-3</v>
      </c>
      <c r="D2276" s="13">
        <v>6.7527515905799543E-3</v>
      </c>
      <c r="E2276" s="32">
        <v>-7.2488581658642276E-2</v>
      </c>
      <c r="F2276" s="33">
        <v>6.9019961300097091E-2</v>
      </c>
      <c r="G2276" s="32">
        <v>-6.9851684095703151E-2</v>
      </c>
      <c r="H2276" s="185">
        <v>-0.41471576881127614</v>
      </c>
      <c r="I2276" s="13">
        <v>-1.7759209859072769E-3</v>
      </c>
      <c r="J2276" s="207">
        <v>-0.27218976744856088</v>
      </c>
      <c r="K2276" s="167">
        <v>0.55124051880137626</v>
      </c>
      <c r="L2276" s="33">
        <v>8.5459588341804935E-2</v>
      </c>
      <c r="M2276" s="25">
        <v>0.13515734886535061</v>
      </c>
      <c r="N2276" s="87">
        <v>-3.7552930348620214E-2</v>
      </c>
      <c r="O2276" s="612">
        <v>-0.17840742699500833</v>
      </c>
      <c r="P2276" s="612">
        <v>0.19555630871128266</v>
      </c>
      <c r="Q2276" s="613">
        <v>0.18182945587606783</v>
      </c>
      <c r="R2276" s="613">
        <v>0.21564905346141841</v>
      </c>
    </row>
    <row r="2277" spans="1:18" customFormat="1">
      <c r="A2277" s="1" t="s">
        <v>8989</v>
      </c>
      <c r="B2277" s="307" t="s">
        <v>9804</v>
      </c>
      <c r="C2277" s="195">
        <v>-1.0357129249530318E-2</v>
      </c>
      <c r="D2277" s="181">
        <v>1.0283304934985917E-2</v>
      </c>
      <c r="E2277" s="24">
        <v>-0.14720658084730368</v>
      </c>
      <c r="F2277" s="25">
        <v>0.13356720824707347</v>
      </c>
      <c r="G2277" s="101">
        <v>0.10337463350183981</v>
      </c>
      <c r="H2277" s="195">
        <v>-1.6013981288781318E-2</v>
      </c>
      <c r="I2277" s="88">
        <v>3.2092291722361464E-2</v>
      </c>
      <c r="J2277" s="32">
        <v>-6.9089304850354569E-2</v>
      </c>
      <c r="K2277" s="112">
        <v>0.48899560407593701</v>
      </c>
      <c r="L2277" s="135">
        <v>-6.3924393051081788E-2</v>
      </c>
      <c r="M2277" s="101">
        <v>9.2770328697833124E-2</v>
      </c>
      <c r="N2277" s="11">
        <v>0.2141514130949691</v>
      </c>
      <c r="O2277" s="612">
        <v>1.1539932099823891E-2</v>
      </c>
      <c r="P2277" s="612">
        <v>0.19411600769030243</v>
      </c>
      <c r="Q2277" s="613">
        <v>0.91757704395549544</v>
      </c>
      <c r="R2277" s="613">
        <v>0.25025141796833028</v>
      </c>
    </row>
    <row r="2278" spans="1:18" customFormat="1">
      <c r="A2278" s="1" t="s">
        <v>4777</v>
      </c>
      <c r="B2278" s="307" t="s">
        <v>5533</v>
      </c>
      <c r="C2278" s="32">
        <v>-6.9772847805205471E-2</v>
      </c>
      <c r="D2278" s="192">
        <v>6.6553530729338561E-2</v>
      </c>
      <c r="E2278" s="128">
        <v>-0.36287916913197171</v>
      </c>
      <c r="F2278" s="127">
        <v>0.28970327619749431</v>
      </c>
      <c r="G2278" s="192">
        <v>5.9665019549148268E-2</v>
      </c>
      <c r="H2278" s="128">
        <v>-0.37127545134820339</v>
      </c>
      <c r="I2278" s="189">
        <v>-0.33246854789923513</v>
      </c>
      <c r="J2278" s="180">
        <v>0.5051186764734531</v>
      </c>
      <c r="K2278" s="88">
        <v>3.7295846177929318E-2</v>
      </c>
      <c r="L2278" s="51">
        <v>0.24998862178908599</v>
      </c>
      <c r="M2278" s="137">
        <v>0.1579564256557357</v>
      </c>
      <c r="N2278" s="158">
        <v>0.30700855597166249</v>
      </c>
      <c r="O2278" s="612">
        <v>5.5519763318714428E-3</v>
      </c>
      <c r="P2278" s="612">
        <v>0.19018303566247963</v>
      </c>
      <c r="Q2278" s="613">
        <v>0.98258779579527822</v>
      </c>
      <c r="R2278" s="613">
        <v>0.2328814874424231</v>
      </c>
    </row>
    <row r="2279" spans="1:18" customFormat="1">
      <c r="A2279" s="1" t="s">
        <v>9001</v>
      </c>
      <c r="B2279" s="307" t="s">
        <v>9832</v>
      </c>
      <c r="C2279" s="192">
        <v>5.225143134851145E-2</v>
      </c>
      <c r="D2279" s="135">
        <v>-5.4215217130348006E-2</v>
      </c>
      <c r="E2279" s="45">
        <v>-0.29241046885454536</v>
      </c>
      <c r="F2279" s="46">
        <v>0.24301503990007137</v>
      </c>
      <c r="G2279" s="95">
        <v>0.18635685832560475</v>
      </c>
      <c r="H2279" s="181">
        <v>1.7415140596459468E-2</v>
      </c>
      <c r="I2279" s="51">
        <v>0.25629896169349187</v>
      </c>
      <c r="J2279" s="35">
        <v>0.4440862443591938</v>
      </c>
      <c r="K2279" s="87">
        <v>-3.2567182738193069E-2</v>
      </c>
      <c r="L2279" s="162">
        <v>0.27985146572624242</v>
      </c>
      <c r="M2279" s="25">
        <v>0.14363207322771815</v>
      </c>
      <c r="N2279" s="158">
        <v>0.31678858165169949</v>
      </c>
      <c r="O2279" s="612">
        <v>0.22579745580865973</v>
      </c>
      <c r="P2279" s="612">
        <v>0.17993707731519307</v>
      </c>
      <c r="Q2279" s="613">
        <v>0.13165456073371221</v>
      </c>
      <c r="R2279" s="613">
        <v>0.24505962380079527</v>
      </c>
    </row>
    <row r="2280" spans="1:18" customFormat="1">
      <c r="A2280" s="1" t="s">
        <v>14885</v>
      </c>
      <c r="B2280" s="307" t="s">
        <v>18355</v>
      </c>
      <c r="C2280" s="88">
        <v>4.8590433821720798E-2</v>
      </c>
      <c r="D2280" s="135">
        <v>-5.0284187128524407E-2</v>
      </c>
      <c r="E2280" s="24">
        <v>-0.16160716794298821</v>
      </c>
      <c r="F2280" s="25">
        <v>0.14531412463273646</v>
      </c>
      <c r="G2280" s="141">
        <v>0.11370289873457409</v>
      </c>
      <c r="H2280" s="130">
        <v>0.32625429018946667</v>
      </c>
      <c r="I2280" s="87">
        <v>-4.7866080994190367E-2</v>
      </c>
      <c r="J2280" s="127">
        <v>0.30077122533900225</v>
      </c>
      <c r="K2280" s="130">
        <v>0.33604471955163867</v>
      </c>
      <c r="L2280" s="80">
        <v>0.16697696517301722</v>
      </c>
      <c r="M2280" s="181">
        <v>2.2593521968093441E-2</v>
      </c>
      <c r="N2280" s="137">
        <v>0.14976260687353674</v>
      </c>
      <c r="O2280" s="612">
        <v>0.17709473874657308</v>
      </c>
      <c r="P2280" s="612">
        <v>0.16555084367630257</v>
      </c>
      <c r="Q2280" s="613">
        <v>0.26528785349336359</v>
      </c>
      <c r="R2280" s="613">
        <v>0.20357394327789261</v>
      </c>
    </row>
    <row r="2281" spans="1:18" customFormat="1">
      <c r="A2281" s="1" t="s">
        <v>12602</v>
      </c>
      <c r="B2281" s="307" t="s">
        <v>13631</v>
      </c>
      <c r="C2281" s="95">
        <v>0.18949401419879772</v>
      </c>
      <c r="D2281" s="120">
        <v>-0.21820168046915298</v>
      </c>
      <c r="E2281" s="88">
        <v>3.1922003715268467E-2</v>
      </c>
      <c r="F2281" s="87">
        <v>-3.264434371801838E-2</v>
      </c>
      <c r="G2281" s="80">
        <v>0.17206303798098888</v>
      </c>
      <c r="H2281" s="80">
        <v>0.17595761311121141</v>
      </c>
      <c r="I2281" s="195">
        <v>-1.3534397787980429E-2</v>
      </c>
      <c r="J2281" s="120">
        <v>-0.22420831819736481</v>
      </c>
      <c r="K2281" s="162">
        <v>0.26611478098346469</v>
      </c>
      <c r="L2281" s="158">
        <v>0.32004249059985812</v>
      </c>
      <c r="M2281" s="142">
        <v>-0.13154832721917609</v>
      </c>
      <c r="N2281" s="25">
        <v>0.13491642874066756</v>
      </c>
      <c r="O2281" s="612">
        <v>3.3695894225376451E-2</v>
      </c>
      <c r="P2281" s="612">
        <v>0.15464490073279308</v>
      </c>
      <c r="Q2281" s="613">
        <v>0.77685724399539402</v>
      </c>
      <c r="R2281" s="613">
        <v>0.23838827486997338</v>
      </c>
    </row>
    <row r="2282" spans="1:18" customFormat="1">
      <c r="A2282" s="1" t="s">
        <v>9809</v>
      </c>
      <c r="B2282" s="307" t="s">
        <v>10551</v>
      </c>
      <c r="C2282" s="141">
        <v>0.11227334300727836</v>
      </c>
      <c r="D2282" s="179">
        <v>-0.12175363536225306</v>
      </c>
      <c r="E2282" s="137">
        <v>0.15721403999137745</v>
      </c>
      <c r="F2282" s="136">
        <v>-0.17646526468337054</v>
      </c>
      <c r="G2282" s="195">
        <v>-2.0944268205856435E-2</v>
      </c>
      <c r="H2282" s="409">
        <v>-3.1477040281473605</v>
      </c>
      <c r="I2282" s="101">
        <v>9.5803710540428133E-2</v>
      </c>
      <c r="J2282" s="87">
        <v>-3.5273497385347533E-2</v>
      </c>
      <c r="K2282" s="101">
        <v>0.10232726379244281</v>
      </c>
      <c r="L2282" s="127">
        <v>0.29080897499304936</v>
      </c>
      <c r="M2282" s="11">
        <v>0.21319826904688521</v>
      </c>
      <c r="N2282" s="13">
        <v>-4.7904579161055028E-3</v>
      </c>
      <c r="O2282" s="612">
        <v>-0.35172756619576001</v>
      </c>
      <c r="P2282" s="612">
        <v>0.15510594624178617</v>
      </c>
      <c r="Q2282" s="613">
        <v>0.41136827035191048</v>
      </c>
      <c r="R2282" s="613">
        <v>0.19421598529088535</v>
      </c>
    </row>
    <row r="2283" spans="1:18" customFormat="1">
      <c r="A2283" s="1" t="s">
        <v>3819</v>
      </c>
      <c r="B2283" s="307" t="s">
        <v>4494</v>
      </c>
      <c r="C2283" s="13">
        <v>3.0866422517738497E-3</v>
      </c>
      <c r="D2283" s="13">
        <v>-3.0932602765429995E-3</v>
      </c>
      <c r="E2283" s="25">
        <v>0.14022270136669629</v>
      </c>
      <c r="F2283" s="24">
        <v>-0.15533350783631902</v>
      </c>
      <c r="G2283" s="32">
        <v>-7.3287335977306259E-2</v>
      </c>
      <c r="H2283" s="195">
        <v>-2.8364615660121641E-2</v>
      </c>
      <c r="I2283" s="127">
        <v>0.28987055090394448</v>
      </c>
      <c r="J2283" s="192">
        <v>5.1720115699325234E-2</v>
      </c>
      <c r="K2283" s="88">
        <v>3.8201284619536001E-2</v>
      </c>
      <c r="L2283" s="44">
        <v>-9.2600262300390493E-2</v>
      </c>
      <c r="M2283" s="127">
        <v>0.30224994320207382</v>
      </c>
      <c r="N2283" s="130">
        <v>0.32844651348012438</v>
      </c>
      <c r="O2283" s="612">
        <v>5.6034920648171976E-2</v>
      </c>
      <c r="P2283" s="612">
        <v>0.13844910335667437</v>
      </c>
      <c r="Q2283" s="613">
        <v>0.62852561192609868</v>
      </c>
      <c r="R2283" s="613">
        <v>0.23567995572640149</v>
      </c>
    </row>
    <row r="2284" spans="1:18" customFormat="1">
      <c r="A2284" s="1" t="s">
        <v>11387</v>
      </c>
      <c r="B2284" s="307" t="s">
        <v>12412</v>
      </c>
      <c r="C2284" s="141">
        <v>0.10807256776502863</v>
      </c>
      <c r="D2284" s="179">
        <v>-0.11682864976613271</v>
      </c>
      <c r="E2284" s="33">
        <v>7.3397525126922963E-2</v>
      </c>
      <c r="F2284" s="32">
        <v>-7.7332744945614443E-2</v>
      </c>
      <c r="G2284" s="62">
        <v>0.36714758790687835</v>
      </c>
      <c r="H2284" s="80">
        <v>0.18382268852656172</v>
      </c>
      <c r="I2284" s="32">
        <v>-8.2124202863391088E-2</v>
      </c>
      <c r="J2284" s="101">
        <v>0.10542670593846828</v>
      </c>
      <c r="K2284" s="101">
        <v>9.61861073466794E-2</v>
      </c>
      <c r="L2284" s="162">
        <v>0.27109625264337572</v>
      </c>
      <c r="M2284" s="32">
        <v>-6.8705468045283019E-2</v>
      </c>
      <c r="N2284" s="46">
        <v>0.23892055844026186</v>
      </c>
      <c r="O2284" s="612">
        <v>0.15032556869338037</v>
      </c>
      <c r="P2284" s="612">
        <v>0.13974967583146508</v>
      </c>
      <c r="Q2284" s="613">
        <v>0.19839047848787017</v>
      </c>
      <c r="R2284" s="613">
        <v>0.19015812563851359</v>
      </c>
    </row>
    <row r="2285" spans="1:18" customFormat="1">
      <c r="A2285" s="1" t="s">
        <v>6993</v>
      </c>
      <c r="B2285" s="307" t="s">
        <v>7278</v>
      </c>
      <c r="C2285" s="25">
        <v>0.14501639601494695</v>
      </c>
      <c r="D2285" s="24">
        <v>-0.16123894329114474</v>
      </c>
      <c r="E2285" s="24">
        <v>-0.15522332738913847</v>
      </c>
      <c r="F2285" s="25">
        <v>0.14013292472762504</v>
      </c>
      <c r="G2285" s="33">
        <v>6.9985701371916925E-2</v>
      </c>
      <c r="H2285" s="32">
        <v>-8.0708599195549596E-2</v>
      </c>
      <c r="I2285" s="95">
        <v>0.19031106589885405</v>
      </c>
      <c r="J2285" s="137">
        <v>0.15533338451169179</v>
      </c>
      <c r="K2285" s="33">
        <v>8.5161853742211122E-2</v>
      </c>
      <c r="L2285" s="33">
        <v>8.1531057013516275E-2</v>
      </c>
      <c r="M2285" s="80">
        <v>0.17179182343105706</v>
      </c>
      <c r="N2285" s="95">
        <v>0.18727425157507416</v>
      </c>
      <c r="O2285" s="612">
        <v>8.5694764463836018E-2</v>
      </c>
      <c r="P2285" s="612">
        <v>0.13128943152405928</v>
      </c>
      <c r="Q2285" s="613">
        <v>0.42339673876521644</v>
      </c>
      <c r="R2285" s="613">
        <v>0.21710180181871591</v>
      </c>
    </row>
    <row r="2286" spans="1:18" customFormat="1">
      <c r="A2286" s="1" t="s">
        <v>7991</v>
      </c>
      <c r="B2286" s="307" t="s">
        <v>12786</v>
      </c>
      <c r="C2286" s="13">
        <v>4.5330460788625881E-3</v>
      </c>
      <c r="D2286" s="13">
        <v>-4.5473341241864902E-3</v>
      </c>
      <c r="E2286" s="192">
        <v>5.6819475691967679E-2</v>
      </c>
      <c r="F2286" s="135">
        <v>-5.9149342209638502E-2</v>
      </c>
      <c r="G2286" s="95">
        <v>0.19477327914304501</v>
      </c>
      <c r="H2286" s="11">
        <v>0.21737718453382968</v>
      </c>
      <c r="I2286" s="79">
        <v>-0.20428036452196222</v>
      </c>
      <c r="J2286" s="24">
        <v>-0.1487625757266213</v>
      </c>
      <c r="K2286" s="51">
        <v>0.26387009390162364</v>
      </c>
      <c r="L2286" s="11">
        <v>0.20876486200330249</v>
      </c>
      <c r="M2286" s="33">
        <v>7.2867613581647672E-2</v>
      </c>
      <c r="N2286" s="135">
        <v>-5.8817079650824569E-2</v>
      </c>
      <c r="O2286" s="612">
        <v>1.2353195745788866E-2</v>
      </c>
      <c r="P2286" s="612">
        <v>0.1179687814448427</v>
      </c>
      <c r="Q2286" s="613">
        <v>0.8889713470638394</v>
      </c>
      <c r="R2286" s="613">
        <v>0.18677793651031913</v>
      </c>
    </row>
    <row r="2287" spans="1:18" customFormat="1">
      <c r="A2287" s="1" t="s">
        <v>13238</v>
      </c>
      <c r="B2287" s="307" t="s">
        <v>14840</v>
      </c>
      <c r="C2287" s="137">
        <v>0.16293731150221741</v>
      </c>
      <c r="D2287" s="136">
        <v>-0.18371035142989275</v>
      </c>
      <c r="E2287" s="44">
        <v>-9.7703188951467262E-2</v>
      </c>
      <c r="F2287" s="101">
        <v>9.1504068791446888E-2</v>
      </c>
      <c r="G2287" s="88">
        <v>3.0804103661701065E-2</v>
      </c>
      <c r="H2287" s="141">
        <v>0.12113685394112686</v>
      </c>
      <c r="I2287" s="13">
        <v>-8.2586531661604859E-3</v>
      </c>
      <c r="J2287" s="181">
        <v>1.5417951943319368E-2</v>
      </c>
      <c r="K2287" s="33">
        <v>8.1474054677828464E-2</v>
      </c>
      <c r="L2287" s="95">
        <v>0.19128378671053595</v>
      </c>
      <c r="M2287" s="192">
        <v>6.0457013126616319E-2</v>
      </c>
      <c r="N2287" s="25">
        <v>0.14333199036176458</v>
      </c>
      <c r="O2287" s="612">
        <v>4.0416283274565062E-2</v>
      </c>
      <c r="P2287" s="612">
        <v>0.11996711740328318</v>
      </c>
      <c r="Q2287" s="613">
        <v>0.6548862979053921</v>
      </c>
      <c r="R2287" s="613">
        <v>0.22157982278167776</v>
      </c>
    </row>
    <row r="2288" spans="1:18" customFormat="1">
      <c r="A2288" s="1" t="s">
        <v>5239</v>
      </c>
      <c r="B2288" s="307" t="s">
        <v>6023</v>
      </c>
      <c r="C2288" s="33">
        <v>7.8344684168752912E-2</v>
      </c>
      <c r="D2288" s="32">
        <v>-8.2844683971134522E-2</v>
      </c>
      <c r="E2288" s="135">
        <v>-5.053296737704438E-2</v>
      </c>
      <c r="F2288" s="88">
        <v>4.8822696412733138E-2</v>
      </c>
      <c r="G2288" s="95">
        <v>0.1905173766299863</v>
      </c>
      <c r="H2288" s="137">
        <v>0.15895411742969956</v>
      </c>
      <c r="I2288" s="45">
        <v>-0.29946051167926618</v>
      </c>
      <c r="J2288" s="12">
        <v>-0.25512616651137343</v>
      </c>
      <c r="K2288" s="207">
        <v>-0.26962889541206508</v>
      </c>
      <c r="L2288" s="195">
        <v>-1.4326314155296293E-2</v>
      </c>
      <c r="M2288" s="137">
        <v>0.15461405229273151</v>
      </c>
      <c r="N2288" s="32">
        <v>-7.093010494848366E-2</v>
      </c>
      <c r="O2288" s="612">
        <v>-2.7249556140325509E-2</v>
      </c>
      <c r="P2288" s="612">
        <v>-4.4720208324599602E-2</v>
      </c>
      <c r="Q2288" s="613">
        <v>0.87236473100487699</v>
      </c>
      <c r="R2288" s="613">
        <v>0.62978311706342427</v>
      </c>
    </row>
    <row r="2289" spans="1:18" customFormat="1">
      <c r="A2289" s="1" t="s">
        <v>11743</v>
      </c>
      <c r="B2289" s="307" t="s">
        <v>12770</v>
      </c>
      <c r="C2289" s="192">
        <v>6.286953971391282E-2</v>
      </c>
      <c r="D2289" s="135">
        <v>-6.5734585243113056E-2</v>
      </c>
      <c r="E2289" s="181">
        <v>1.4156951909996506E-2</v>
      </c>
      <c r="F2289" s="195">
        <v>-1.42972498335865E-2</v>
      </c>
      <c r="G2289" s="24">
        <v>-0.15037233865240368</v>
      </c>
      <c r="H2289" s="162">
        <v>0.27468050374133646</v>
      </c>
      <c r="I2289" s="23">
        <v>0.34918247971502359</v>
      </c>
      <c r="J2289" s="207">
        <v>-0.28192421797854195</v>
      </c>
      <c r="K2289" s="192">
        <v>5.2198151789463819E-2</v>
      </c>
      <c r="L2289" s="179">
        <v>-0.10912727555675515</v>
      </c>
      <c r="M2289" s="12">
        <v>-0.26402155136603267</v>
      </c>
      <c r="N2289" s="192">
        <v>6.3072441758220271E-2</v>
      </c>
      <c r="O2289" s="612">
        <v>7.2430961067057806E-2</v>
      </c>
      <c r="P2289" s="612">
        <v>-6.0897515429484537E-2</v>
      </c>
      <c r="Q2289" s="613">
        <v>0.71858330852485564</v>
      </c>
      <c r="R2289" s="613">
        <v>0.61063052414985908</v>
      </c>
    </row>
    <row r="2290" spans="1:18" customFormat="1">
      <c r="A2290" s="1" t="s">
        <v>3002</v>
      </c>
      <c r="B2290" s="307" t="s">
        <v>3834</v>
      </c>
      <c r="C2290" s="80">
        <v>0.17337935593609968</v>
      </c>
      <c r="D2290" s="79">
        <v>-0.19709857895503335</v>
      </c>
      <c r="E2290" s="32">
        <v>-8.0084535835579521E-2</v>
      </c>
      <c r="F2290" s="33">
        <v>7.5871837356629765E-2</v>
      </c>
      <c r="G2290" s="87">
        <v>-3.6820320896293515E-2</v>
      </c>
      <c r="H2290" s="46">
        <v>0.24470612805921663</v>
      </c>
      <c r="I2290" s="179">
        <v>-0.12685977958760847</v>
      </c>
      <c r="J2290" s="181">
        <v>2.5582181582074547E-2</v>
      </c>
      <c r="K2290" s="87">
        <v>-3.2928865315390167E-2</v>
      </c>
      <c r="L2290" s="120">
        <v>-0.21672164699009619</v>
      </c>
      <c r="M2290" s="87">
        <v>-4.0960289032671814E-2</v>
      </c>
      <c r="N2290" s="181">
        <v>1.9759148159902436E-2</v>
      </c>
      <c r="O2290" s="612">
        <v>3.0371705206226143E-2</v>
      </c>
      <c r="P2290" s="612">
        <v>-6.2972591648480597E-2</v>
      </c>
      <c r="Q2290" s="613">
        <v>0.78946616071321196</v>
      </c>
      <c r="R2290" s="613">
        <v>0.59668786222308046</v>
      </c>
    </row>
    <row r="2291" spans="1:18" customFormat="1">
      <c r="A2291" s="1" t="s">
        <v>15306</v>
      </c>
      <c r="B2291" s="307" t="s">
        <v>15308</v>
      </c>
      <c r="C2291" s="33">
        <v>8.8074116119368842E-2</v>
      </c>
      <c r="D2291" s="44">
        <v>-9.3802495822250795E-2</v>
      </c>
      <c r="E2291" s="24">
        <v>-0.15823879339134217</v>
      </c>
      <c r="F2291" s="25">
        <v>0.14258548873980897</v>
      </c>
      <c r="G2291" s="95">
        <v>0.20085526667490253</v>
      </c>
      <c r="H2291" s="13">
        <v>6.8419994949346892E-3</v>
      </c>
      <c r="I2291" s="33">
        <v>7.4774373758837775E-2</v>
      </c>
      <c r="J2291" s="160">
        <v>-0.30988706874895844</v>
      </c>
      <c r="K2291" s="141">
        <v>0.11135895018765822</v>
      </c>
      <c r="L2291" s="24">
        <v>-0.15316638083046344</v>
      </c>
      <c r="M2291" s="179">
        <v>-0.11588415105122912</v>
      </c>
      <c r="N2291" s="142">
        <v>-0.1338097597070429</v>
      </c>
      <c r="O2291" s="612">
        <v>-1.9845561719387408E-3</v>
      </c>
      <c r="P2291" s="612">
        <v>-7.2439838347097996E-2</v>
      </c>
      <c r="Q2291" s="613">
        <v>0.98804528507338363</v>
      </c>
      <c r="R2291" s="613">
        <v>0.53993469039226394</v>
      </c>
    </row>
    <row r="2292" spans="1:18" customFormat="1">
      <c r="A2292" s="1" t="s">
        <v>1780</v>
      </c>
      <c r="B2292" s="307" t="s">
        <v>2164</v>
      </c>
      <c r="C2292" s="137">
        <v>0.15442198251737035</v>
      </c>
      <c r="D2292" s="136">
        <v>-0.17295432717970918</v>
      </c>
      <c r="E2292" s="181">
        <v>1.1161012439189625E-2</v>
      </c>
      <c r="F2292" s="195">
        <v>-1.1248030160874375E-2</v>
      </c>
      <c r="G2292" s="44">
        <v>-0.10127100561757339</v>
      </c>
      <c r="H2292" s="181">
        <v>1.5101809980972677E-2</v>
      </c>
      <c r="I2292" s="296">
        <v>-0.50455903312768635</v>
      </c>
      <c r="J2292" s="129">
        <v>-0.43037943542383045</v>
      </c>
      <c r="K2292" s="88">
        <v>4.7918573893663663E-2</v>
      </c>
      <c r="L2292" s="12">
        <v>-0.25156514597865393</v>
      </c>
      <c r="M2292" s="79">
        <v>-0.19534187960526328</v>
      </c>
      <c r="N2292" s="33">
        <v>8.7601102060996999E-2</v>
      </c>
      <c r="O2292" s="612">
        <v>-0.246220287649589</v>
      </c>
      <c r="P2292" s="612">
        <v>-6.9492985661475479E-2</v>
      </c>
      <c r="Q2292" s="613">
        <v>8.3410614481926146E-2</v>
      </c>
      <c r="R2292" s="613">
        <v>0.57461230617244774</v>
      </c>
    </row>
    <row r="2293" spans="1:18" customFormat="1">
      <c r="A2293" s="1" t="s">
        <v>4505</v>
      </c>
      <c r="B2293" s="307" t="s">
        <v>5108</v>
      </c>
      <c r="C2293" s="44">
        <v>-9.194248453547367E-2</v>
      </c>
      <c r="D2293" s="33">
        <v>8.6432421670268739E-2</v>
      </c>
      <c r="E2293" s="101">
        <v>9.5425360865767125E-2</v>
      </c>
      <c r="F2293" s="44">
        <v>-0.1021870413799614</v>
      </c>
      <c r="G2293" s="44">
        <v>-0.10166518183073618</v>
      </c>
      <c r="H2293" s="80">
        <v>0.17608185323988257</v>
      </c>
      <c r="I2293" s="185">
        <v>-0.4076118476324514</v>
      </c>
      <c r="J2293" s="185">
        <v>-0.40757520610745901</v>
      </c>
      <c r="K2293" s="88">
        <v>4.7549252948478012E-2</v>
      </c>
      <c r="L2293" s="127">
        <v>0.2972948513795074</v>
      </c>
      <c r="M2293" s="296">
        <v>-0.51440080598739202</v>
      </c>
      <c r="N2293" s="207">
        <v>-0.28237129095788688</v>
      </c>
      <c r="O2293" s="612">
        <v>-0.18723117854100291</v>
      </c>
      <c r="P2293" s="612">
        <v>-0.10882480093250543</v>
      </c>
      <c r="Q2293" s="613">
        <v>0.20340120295408681</v>
      </c>
      <c r="R2293" s="613">
        <v>0.48575753922040332</v>
      </c>
    </row>
    <row r="2294" spans="1:18" customFormat="1">
      <c r="A2294" s="1" t="s">
        <v>8092</v>
      </c>
      <c r="B2294" s="307" t="s">
        <v>8999</v>
      </c>
      <c r="C2294" s="87">
        <v>-4.3383317421648755E-2</v>
      </c>
      <c r="D2294" s="88">
        <v>4.2116731517219438E-2</v>
      </c>
      <c r="E2294" s="33">
        <v>7.4432564897879444E-2</v>
      </c>
      <c r="F2294" s="32">
        <v>-7.8482645370182749E-2</v>
      </c>
      <c r="G2294" s="137">
        <v>0.1625424702692404</v>
      </c>
      <c r="H2294" s="88">
        <v>4.1628705456100118E-2</v>
      </c>
      <c r="I2294" s="192">
        <v>5.1988279307724983E-2</v>
      </c>
      <c r="J2294" s="137">
        <v>0.16268781223044415</v>
      </c>
      <c r="K2294" s="192">
        <v>4.9254515702331352E-2</v>
      </c>
      <c r="L2294" s="79">
        <v>-0.20090182186729846</v>
      </c>
      <c r="M2294" s="87">
        <v>-4.89219084101866E-2</v>
      </c>
      <c r="N2294" s="179">
        <v>-0.12742737831026865</v>
      </c>
      <c r="O2294" s="612">
        <v>0.10610069866941263</v>
      </c>
      <c r="P2294" s="612">
        <v>-7.97595271927794E-2</v>
      </c>
      <c r="Q2294" s="613">
        <v>0.39755782355477642</v>
      </c>
      <c r="R2294" s="613">
        <v>0.52530650940215118</v>
      </c>
    </row>
    <row r="2295" spans="1:18" customFormat="1">
      <c r="A2295" s="1" t="s">
        <v>1745</v>
      </c>
      <c r="B2295" s="307" t="s">
        <v>2102</v>
      </c>
      <c r="C2295" s="13">
        <v>-1.1344437312663608E-3</v>
      </c>
      <c r="D2295" s="13">
        <v>1.1335523776409308E-3</v>
      </c>
      <c r="E2295" s="120">
        <v>-0.21610404393025404</v>
      </c>
      <c r="F2295" s="95">
        <v>0.18791074174925415</v>
      </c>
      <c r="G2295" s="12">
        <v>-0.26228448520531128</v>
      </c>
      <c r="H2295" s="79">
        <v>-0.1925872164690961</v>
      </c>
      <c r="I2295" s="25">
        <v>0.14234956356803097</v>
      </c>
      <c r="J2295" s="120">
        <v>-0.21501951787580856</v>
      </c>
      <c r="K2295" s="24">
        <v>-0.14762425379046987</v>
      </c>
      <c r="L2295" s="120">
        <v>-0.22247876708171474</v>
      </c>
      <c r="M2295" s="33">
        <v>7.9207397806705077E-2</v>
      </c>
      <c r="N2295" s="87">
        <v>-4.7426666840147957E-2</v>
      </c>
      <c r="O2295" s="612">
        <v>-0.13183096849828838</v>
      </c>
      <c r="P2295" s="612">
        <v>-8.9319356335484823E-2</v>
      </c>
      <c r="Q2295" s="613">
        <v>0.36322113714169157</v>
      </c>
      <c r="R2295" s="613">
        <v>0.48445249927258371</v>
      </c>
    </row>
    <row r="2296" spans="1:18" customFormat="1">
      <c r="A2296" s="1" t="s">
        <v>3736</v>
      </c>
      <c r="B2296" s="307" t="s">
        <v>4157</v>
      </c>
      <c r="C2296" s="181">
        <v>1.3692692295365468E-2</v>
      </c>
      <c r="D2296" s="195">
        <v>-1.3823896598150956E-2</v>
      </c>
      <c r="E2296" s="33">
        <v>6.8861099094673403E-2</v>
      </c>
      <c r="F2296" s="32">
        <v>-7.2313367733031514E-2</v>
      </c>
      <c r="G2296" s="87">
        <v>-2.9721980567652462E-2</v>
      </c>
      <c r="H2296" s="141">
        <v>0.10947955678097598</v>
      </c>
      <c r="I2296" s="94">
        <v>-0.23459576852546957</v>
      </c>
      <c r="J2296" s="136">
        <v>-0.18522928458399623</v>
      </c>
      <c r="K2296" s="87">
        <v>-3.7607937647720226E-2</v>
      </c>
      <c r="L2296" s="141">
        <v>0.1211962789759695</v>
      </c>
      <c r="M2296" s="120">
        <v>-0.21731577877379138</v>
      </c>
      <c r="N2296" s="94">
        <v>-0.24199549345089968</v>
      </c>
      <c r="O2296" s="612">
        <v>-9.6284158908726256E-2</v>
      </c>
      <c r="P2296" s="612">
        <v>-0.10558382702350252</v>
      </c>
      <c r="Q2296" s="613">
        <v>0.51729491624038881</v>
      </c>
      <c r="R2296" s="613">
        <v>0.4784876610092792</v>
      </c>
    </row>
    <row r="2297" spans="1:18" customFormat="1">
      <c r="A2297" s="1" t="s">
        <v>13125</v>
      </c>
      <c r="B2297" s="307" t="s">
        <v>14661</v>
      </c>
      <c r="C2297" s="141">
        <v>0.12554746557823535</v>
      </c>
      <c r="D2297" s="142">
        <v>-0.13752342419481392</v>
      </c>
      <c r="E2297" s="79">
        <v>-0.20100567816496545</v>
      </c>
      <c r="F2297" s="80">
        <v>0.17639435819274321</v>
      </c>
      <c r="G2297" s="32">
        <v>-7.3911348976457222E-2</v>
      </c>
      <c r="H2297" s="195">
        <v>-1.4603249180192719E-2</v>
      </c>
      <c r="I2297" s="87">
        <v>-3.6304915856479832E-2</v>
      </c>
      <c r="J2297" s="24">
        <v>-0.16094501785777404</v>
      </c>
      <c r="K2297" s="87">
        <v>-3.9563951195359305E-2</v>
      </c>
      <c r="L2297" s="179">
        <v>-0.11715092188019791</v>
      </c>
      <c r="M2297" s="87">
        <v>-4.7635453341230434E-2</v>
      </c>
      <c r="N2297" s="24">
        <v>-0.14745155612613903</v>
      </c>
      <c r="O2297" s="612">
        <v>-7.1672783993239772E-2</v>
      </c>
      <c r="P2297" s="612">
        <v>-8.7687842731157609E-2</v>
      </c>
      <c r="Q2297" s="613">
        <v>0.56083451931779904</v>
      </c>
      <c r="R2297" s="613">
        <v>0.48829684020054032</v>
      </c>
    </row>
    <row r="2298" spans="1:18" customFormat="1">
      <c r="A2298" s="1" t="s">
        <v>2063</v>
      </c>
      <c r="B2298" s="307" t="s">
        <v>2466</v>
      </c>
      <c r="C2298" s="179">
        <v>-0.11874778033237786</v>
      </c>
      <c r="D2298" s="141">
        <v>0.10971265445101029</v>
      </c>
      <c r="E2298" s="87">
        <v>-3.1987780225421807E-2</v>
      </c>
      <c r="F2298" s="88">
        <v>3.1293896639476626E-2</v>
      </c>
      <c r="G2298" s="169">
        <v>-0.57129928408785025</v>
      </c>
      <c r="H2298" s="181">
        <v>2.4437413693615087E-2</v>
      </c>
      <c r="I2298" s="120">
        <v>-0.20726807019164892</v>
      </c>
      <c r="J2298" s="13">
        <v>5.7103042979556699E-3</v>
      </c>
      <c r="K2298" s="79">
        <v>-0.1971085893774662</v>
      </c>
      <c r="L2298" s="25">
        <v>0.14067572135537526</v>
      </c>
      <c r="M2298" s="12">
        <v>-0.24778244854129206</v>
      </c>
      <c r="N2298" s="44">
        <v>-9.4427074750755541E-2</v>
      </c>
      <c r="O2298" s="612">
        <v>-0.17133452766287308</v>
      </c>
      <c r="P2298" s="612">
        <v>-8.8338623859198342E-2</v>
      </c>
      <c r="Q2298" s="613">
        <v>0.26963045265523644</v>
      </c>
      <c r="R2298" s="613">
        <v>0.52246839341116702</v>
      </c>
    </row>
    <row r="2299" spans="1:18" customFormat="1">
      <c r="A2299" s="1" t="s">
        <v>12953</v>
      </c>
      <c r="B2299" s="307" t="s">
        <v>18081</v>
      </c>
      <c r="C2299" s="141">
        <v>0.11144286102125359</v>
      </c>
      <c r="D2299" s="179">
        <v>-0.12077750587454987</v>
      </c>
      <c r="E2299" s="24">
        <v>-0.16212955733619519</v>
      </c>
      <c r="F2299" s="25">
        <v>0.1457362677078263</v>
      </c>
      <c r="G2299" s="207">
        <v>-0.28421722465079502</v>
      </c>
      <c r="H2299" s="32">
        <v>-7.506347917258345E-2</v>
      </c>
      <c r="I2299" s="181">
        <v>2.5893878229219486E-2</v>
      </c>
      <c r="J2299" s="79">
        <v>-0.20026272564035602</v>
      </c>
      <c r="K2299" s="33">
        <v>7.0917875761718499E-2</v>
      </c>
      <c r="L2299" s="158">
        <v>0.30940051318684519</v>
      </c>
      <c r="M2299" s="128">
        <v>-0.37528181907931057</v>
      </c>
      <c r="N2299" s="271">
        <v>-0.58468155659200249</v>
      </c>
      <c r="O2299" s="612">
        <v>-0.11903627158151804</v>
      </c>
      <c r="P2299" s="612">
        <v>-0.17116259353464636</v>
      </c>
      <c r="Q2299" s="613">
        <v>0.68655099440912848</v>
      </c>
      <c r="R2299" s="613">
        <v>0.46951359120990632</v>
      </c>
    </row>
    <row r="2300" spans="1:18" customFormat="1">
      <c r="A2300" s="1" t="s">
        <v>1807</v>
      </c>
      <c r="B2300" s="307" t="s">
        <v>1979</v>
      </c>
      <c r="C2300" s="137">
        <v>0.16391046827582148</v>
      </c>
      <c r="D2300" s="136">
        <v>-0.18494876877005167</v>
      </c>
      <c r="E2300" s="25">
        <v>0.14325962398565331</v>
      </c>
      <c r="F2300" s="24">
        <v>-0.15906965882111257</v>
      </c>
      <c r="G2300" s="45">
        <v>-0.28740056979208362</v>
      </c>
      <c r="H2300" s="157">
        <v>-0.40042926682799984</v>
      </c>
      <c r="I2300" s="157">
        <v>-0.39414700557766413</v>
      </c>
      <c r="J2300" s="111">
        <v>-0.73577190642292989</v>
      </c>
      <c r="K2300" s="45">
        <v>-0.28499268990780013</v>
      </c>
      <c r="L2300" s="94">
        <v>-0.22947420864960441</v>
      </c>
      <c r="M2300" s="162">
        <v>0.27354398018036657</v>
      </c>
      <c r="N2300" s="94">
        <v>-0.23565143245093409</v>
      </c>
      <c r="O2300" s="612">
        <v>-0.43649612910015134</v>
      </c>
      <c r="P2300" s="612">
        <v>-0.11209029059725094</v>
      </c>
      <c r="Q2300" s="613">
        <v>5.3577306732946958E-2</v>
      </c>
      <c r="R2300" s="613">
        <v>0.50794339105213271</v>
      </c>
    </row>
    <row r="2301" spans="1:18" customFormat="1">
      <c r="A2301" s="1" t="s">
        <v>2442</v>
      </c>
      <c r="B2301" s="307" t="s">
        <v>2784</v>
      </c>
      <c r="C2301" s="13">
        <v>-7.3628877786310323E-3</v>
      </c>
      <c r="D2301" s="13">
        <v>7.325501525401814E-3</v>
      </c>
      <c r="E2301" s="163">
        <v>-0.3542527675210338</v>
      </c>
      <c r="F2301" s="162">
        <v>0.28418870696551407</v>
      </c>
      <c r="G2301" s="189">
        <v>-0.32578984047626769</v>
      </c>
      <c r="H2301" s="87">
        <v>-4.3339596517928083E-2</v>
      </c>
      <c r="I2301" s="94">
        <v>-0.2429671799785191</v>
      </c>
      <c r="J2301" s="90">
        <v>0.59607619254034394</v>
      </c>
      <c r="K2301" s="181">
        <v>2.9332985864774331E-2</v>
      </c>
      <c r="L2301" s="25">
        <v>0.14162537489979227</v>
      </c>
      <c r="M2301" s="160">
        <v>-0.31747055349127845</v>
      </c>
      <c r="N2301" s="189">
        <v>-0.33173405435245001</v>
      </c>
      <c r="O2301" s="612">
        <v>5.9351146448930796E-2</v>
      </c>
      <c r="P2301" s="612">
        <v>-0.11945130801077398</v>
      </c>
      <c r="Q2301" s="613">
        <v>0.85883168684441191</v>
      </c>
      <c r="R2301" s="613">
        <v>0.51762866463646007</v>
      </c>
    </row>
    <row r="2302" spans="1:18" customFormat="1">
      <c r="A2302" s="1" t="s">
        <v>7715</v>
      </c>
      <c r="B2302" s="307" t="s">
        <v>8542</v>
      </c>
      <c r="C2302" s="11">
        <v>0.21280736134408479</v>
      </c>
      <c r="D2302" s="12">
        <v>-0.24972141512446527</v>
      </c>
      <c r="E2302" s="88">
        <v>4.8040350162467285E-2</v>
      </c>
      <c r="F2302" s="135">
        <v>-4.9695314266738608E-2</v>
      </c>
      <c r="G2302" s="137">
        <v>0.15354991518889621</v>
      </c>
      <c r="H2302" s="24">
        <v>-0.15053531591808034</v>
      </c>
      <c r="I2302" s="135">
        <v>-5.3278672301906471E-2</v>
      </c>
      <c r="J2302" s="79">
        <v>-0.20459753855464502</v>
      </c>
      <c r="K2302" s="101">
        <v>9.00829744480343E-2</v>
      </c>
      <c r="L2302" s="51">
        <v>0.25716412078802386</v>
      </c>
      <c r="M2302" s="184">
        <v>-0.48033444298606431</v>
      </c>
      <c r="N2302" s="129">
        <v>-0.43285108438815867</v>
      </c>
      <c r="O2302" s="612">
        <v>-6.0157680133733731E-2</v>
      </c>
      <c r="P2302" s="612">
        <v>-0.11975062017312682</v>
      </c>
      <c r="Q2302" s="613">
        <v>0.64131414636815831</v>
      </c>
      <c r="R2302" s="613">
        <v>0.5257573434874655</v>
      </c>
    </row>
    <row r="2303" spans="1:18" customFormat="1">
      <c r="A2303" s="1" t="s">
        <v>7605</v>
      </c>
      <c r="B2303" s="307" t="s">
        <v>8473</v>
      </c>
      <c r="C2303" s="95">
        <v>0.20080380816029786</v>
      </c>
      <c r="D2303" s="94">
        <v>-0.23334300034834435</v>
      </c>
      <c r="E2303" s="142">
        <v>-0.12840410666002502</v>
      </c>
      <c r="F2303" s="141">
        <v>0.11790394599201592</v>
      </c>
      <c r="G2303" s="33">
        <v>7.9150675442975493E-2</v>
      </c>
      <c r="H2303" s="51">
        <v>0.25658558188258995</v>
      </c>
      <c r="I2303" s="192">
        <v>5.0883443201747945E-2</v>
      </c>
      <c r="J2303" s="51">
        <v>0.26178543865925719</v>
      </c>
      <c r="K2303" s="195">
        <v>-2.6397992471395227E-2</v>
      </c>
      <c r="L2303" s="45">
        <v>-0.29668265504132407</v>
      </c>
      <c r="M2303" s="142">
        <v>-0.12809709560098753</v>
      </c>
      <c r="N2303" s="181">
        <v>1.7154643604209856E-2</v>
      </c>
      <c r="O2303" s="612">
        <v>0.16512386081752892</v>
      </c>
      <c r="P2303" s="612">
        <v>-0.10085778045073139</v>
      </c>
      <c r="Q2303" s="613">
        <v>0.2423433318890913</v>
      </c>
      <c r="R2303" s="613">
        <v>0.51170190569187413</v>
      </c>
    </row>
    <row r="2304" spans="1:18" customFormat="1">
      <c r="A2304" s="1" t="s">
        <v>285</v>
      </c>
      <c r="B2304" s="307" t="s">
        <v>253</v>
      </c>
      <c r="C2304" s="80">
        <v>0.17761342770983427</v>
      </c>
      <c r="D2304" s="79">
        <v>-0.20259078765181651</v>
      </c>
      <c r="E2304" s="87">
        <v>-3.9653861475171928E-2</v>
      </c>
      <c r="F2304" s="88">
        <v>3.8593029913526769E-2</v>
      </c>
      <c r="G2304" s="101">
        <v>0.10139472125985169</v>
      </c>
      <c r="H2304" s="137">
        <v>0.14944549938338306</v>
      </c>
      <c r="I2304" s="189">
        <v>-0.33942342151271659</v>
      </c>
      <c r="J2304" s="32">
        <v>-7.0273439837523488E-2</v>
      </c>
      <c r="K2304" s="137">
        <v>0.14727190214752101</v>
      </c>
      <c r="L2304" s="141">
        <v>0.11543215152421324</v>
      </c>
      <c r="M2304" s="163">
        <v>-0.35773409430011227</v>
      </c>
      <c r="N2304" s="22">
        <v>-0.4420466800920278</v>
      </c>
      <c r="O2304" s="612">
        <v>-5.2730986067105863E-2</v>
      </c>
      <c r="P2304" s="612">
        <v>-0.1510687364300303</v>
      </c>
      <c r="Q2304" s="613">
        <v>0.76257526473048709</v>
      </c>
      <c r="R2304" s="613">
        <v>0.40157156894441803</v>
      </c>
    </row>
    <row r="2305" spans="1:18" customFormat="1">
      <c r="A2305" s="1" t="s">
        <v>5060</v>
      </c>
      <c r="B2305" s="307" t="s">
        <v>5773</v>
      </c>
      <c r="C2305" s="137">
        <v>0.15824341769640946</v>
      </c>
      <c r="D2305" s="136">
        <v>-0.17776355728200566</v>
      </c>
      <c r="E2305" s="137">
        <v>0.1565795663227397</v>
      </c>
      <c r="F2305" s="136">
        <v>-0.17566608341867507</v>
      </c>
      <c r="G2305" s="162">
        <v>0.27990777691018637</v>
      </c>
      <c r="H2305" s="128">
        <v>-0.36556246712154494</v>
      </c>
      <c r="I2305" s="136">
        <v>-0.17389836645661549</v>
      </c>
      <c r="J2305" s="160">
        <v>-0.31611232355101054</v>
      </c>
      <c r="K2305" s="130">
        <v>0.33362236656384481</v>
      </c>
      <c r="L2305" s="141">
        <v>0.10920146716653417</v>
      </c>
      <c r="M2305" s="184">
        <v>-0.46367124463511222</v>
      </c>
      <c r="N2305" s="263">
        <v>-0.65364671586909773</v>
      </c>
      <c r="O2305" s="612">
        <v>-0.13496290694518748</v>
      </c>
      <c r="P2305" s="612">
        <v>-0.16059106125298656</v>
      </c>
      <c r="Q2305" s="613">
        <v>0.51456866412190982</v>
      </c>
      <c r="R2305" s="613">
        <v>0.44681713930466271</v>
      </c>
    </row>
    <row r="2306" spans="1:18" customFormat="1">
      <c r="A2306" s="1" t="s">
        <v>209</v>
      </c>
      <c r="B2306" s="307" t="s">
        <v>161</v>
      </c>
      <c r="C2306" s="51">
        <v>0.24819061448303922</v>
      </c>
      <c r="D2306" s="45">
        <v>-0.29994490047720374</v>
      </c>
      <c r="E2306" s="32">
        <v>-7.4557384836689083E-2</v>
      </c>
      <c r="F2306" s="33">
        <v>7.0892917285120177E-2</v>
      </c>
      <c r="G2306" s="135">
        <v>-5.2152310605096404E-2</v>
      </c>
      <c r="H2306" s="142">
        <v>-0.14603186356831771</v>
      </c>
      <c r="I2306" s="63">
        <v>-0.53155119571362031</v>
      </c>
      <c r="J2306" s="45">
        <v>-0.28480769123990757</v>
      </c>
      <c r="K2306" s="101">
        <v>0.10707789032196807</v>
      </c>
      <c r="L2306" s="101">
        <v>9.9557703022434316E-2</v>
      </c>
      <c r="M2306" s="207">
        <v>-0.27826752822638773</v>
      </c>
      <c r="N2306" s="22">
        <v>-0.45551745468537869</v>
      </c>
      <c r="O2306" s="612">
        <v>-0.24626437746512547</v>
      </c>
      <c r="P2306" s="612">
        <v>-0.1171761479526235</v>
      </c>
      <c r="Q2306" s="613">
        <v>0.15229176606038444</v>
      </c>
      <c r="R2306" s="613">
        <v>0.50227657651165247</v>
      </c>
    </row>
    <row r="2307" spans="1:18" customFormat="1">
      <c r="A2307" s="1" t="s">
        <v>9222</v>
      </c>
      <c r="B2307" s="307" t="s">
        <v>11472</v>
      </c>
      <c r="C2307" s="24">
        <v>-0.15111548990942</v>
      </c>
      <c r="D2307" s="25">
        <v>0.13677689627361742</v>
      </c>
      <c r="E2307" s="207">
        <v>-0.27907733500378351</v>
      </c>
      <c r="F2307" s="46">
        <v>0.23374340641870811</v>
      </c>
      <c r="G2307" s="192">
        <v>5.5885594128040388E-2</v>
      </c>
      <c r="H2307" s="80">
        <v>0.16698280115732994</v>
      </c>
      <c r="I2307" s="32">
        <v>-6.9057426211615772E-2</v>
      </c>
      <c r="J2307" s="135">
        <v>-5.7841933269697769E-2</v>
      </c>
      <c r="K2307" s="120">
        <v>-0.2248911270288074</v>
      </c>
      <c r="L2307" s="135">
        <v>-6.407777377743909E-2</v>
      </c>
      <c r="M2307" s="44">
        <v>-0.10057272565465265</v>
      </c>
      <c r="N2307" s="135">
        <v>-6.3268197740994458E-2</v>
      </c>
      <c r="O2307" s="612">
        <v>2.0925345891023045E-2</v>
      </c>
      <c r="P2307" s="612">
        <v>-0.109549798007093</v>
      </c>
      <c r="Q2307" s="613">
        <v>0.88882547740607731</v>
      </c>
      <c r="R2307" s="613">
        <v>0.53358437549830695</v>
      </c>
    </row>
    <row r="2308" spans="1:18" customFormat="1">
      <c r="A2308" s="1" t="s">
        <v>597</v>
      </c>
      <c r="B2308" s="307" t="s">
        <v>675</v>
      </c>
      <c r="C2308" s="32">
        <v>-7.8291091406311311E-2</v>
      </c>
      <c r="D2308" s="33">
        <v>7.4260253563536466E-2</v>
      </c>
      <c r="E2308" s="142">
        <v>-0.13308692554124932</v>
      </c>
      <c r="F2308" s="141">
        <v>0.121840027027108</v>
      </c>
      <c r="G2308" s="87">
        <v>-3.3634091180966122E-2</v>
      </c>
      <c r="H2308" s="62">
        <v>0.37440069870885534</v>
      </c>
      <c r="I2308" s="112">
        <v>0.4934351720509681</v>
      </c>
      <c r="J2308" s="46">
        <v>0.24251573731490922</v>
      </c>
      <c r="K2308" s="169">
        <v>-0.57119381725114693</v>
      </c>
      <c r="L2308" s="135">
        <v>-6.0024144708737966E-2</v>
      </c>
      <c r="M2308" s="44">
        <v>-9.9490133404572842E-2</v>
      </c>
      <c r="N2308" s="80">
        <v>0.18264980600551831</v>
      </c>
      <c r="O2308" s="612">
        <v>0.26985380969855338</v>
      </c>
      <c r="P2308" s="612">
        <v>-0.13453582573292855</v>
      </c>
      <c r="Q2308" s="613">
        <v>0.15922025501139553</v>
      </c>
      <c r="R2308" s="613">
        <v>0.46349339999946926</v>
      </c>
    </row>
    <row r="2309" spans="1:18" customFormat="1">
      <c r="A2309" s="1" t="s">
        <v>5938</v>
      </c>
      <c r="B2309" s="307" t="s">
        <v>6656</v>
      </c>
      <c r="C2309" s="32">
        <v>-8.0482857557413717E-2</v>
      </c>
      <c r="D2309" s="33">
        <v>7.6229252290623759E-2</v>
      </c>
      <c r="E2309" s="45">
        <v>-0.30086466263166722</v>
      </c>
      <c r="F2309" s="51">
        <v>0.24881930548185982</v>
      </c>
      <c r="G2309" s="101">
        <v>9.2064449905195425E-2</v>
      </c>
      <c r="H2309" s="87">
        <v>-3.1740281407970271E-2</v>
      </c>
      <c r="I2309" s="101">
        <v>0.10417529725695744</v>
      </c>
      <c r="J2309" s="195">
        <v>-1.3752962168379046E-2</v>
      </c>
      <c r="K2309" s="135">
        <v>-6.1747777592626008E-2</v>
      </c>
      <c r="L2309" s="141">
        <v>0.12282347972656898</v>
      </c>
      <c r="M2309" s="136">
        <v>-0.18612583425279475</v>
      </c>
      <c r="N2309" s="157">
        <v>-0.39383678956253398</v>
      </c>
      <c r="O2309" s="612">
        <v>3.9314580546465666E-2</v>
      </c>
      <c r="P2309" s="612">
        <v>-0.12486693876971479</v>
      </c>
      <c r="Q2309" s="613">
        <v>0.78646630274820462</v>
      </c>
      <c r="R2309" s="613">
        <v>0.44807239505356977</v>
      </c>
    </row>
    <row r="2310" spans="1:18" customFormat="1">
      <c r="A2310" s="1" t="s">
        <v>6415</v>
      </c>
      <c r="B2310" s="307" t="s">
        <v>6973</v>
      </c>
      <c r="C2310" s="95">
        <v>0.1955342413090467</v>
      </c>
      <c r="D2310" s="94">
        <v>-0.22625366151009962</v>
      </c>
      <c r="E2310" s="120">
        <v>-0.21694989154051247</v>
      </c>
      <c r="F2310" s="95">
        <v>0.18854966409871882</v>
      </c>
      <c r="G2310" s="11">
        <v>0.21276481664351912</v>
      </c>
      <c r="H2310" s="32">
        <v>-7.811865732619265E-2</v>
      </c>
      <c r="I2310" s="120">
        <v>-0.20833053776600927</v>
      </c>
      <c r="J2310" s="22">
        <v>-0.44909252021519946</v>
      </c>
      <c r="K2310" s="44">
        <v>-9.2105248022591665E-2</v>
      </c>
      <c r="L2310" s="44">
        <v>-9.4843929092789811E-2</v>
      </c>
      <c r="M2310" s="207">
        <v>-0.27175586784549882</v>
      </c>
      <c r="N2310" s="195">
        <v>-1.4605316215970278E-2</v>
      </c>
      <c r="O2310" s="612">
        <v>-0.1102259830752647</v>
      </c>
      <c r="P2310" s="612">
        <v>-0.1152324749321962</v>
      </c>
      <c r="Q2310" s="613">
        <v>0.57020831850316789</v>
      </c>
      <c r="R2310" s="613">
        <v>0.43743013090827654</v>
      </c>
    </row>
    <row r="2311" spans="1:18" customFormat="1">
      <c r="A2311" s="1" t="s">
        <v>14215</v>
      </c>
      <c r="B2311" s="307" t="s">
        <v>18212</v>
      </c>
      <c r="C2311" s="101">
        <v>9.7430690794233984E-2</v>
      </c>
      <c r="D2311" s="44">
        <v>-0.10449018794103378</v>
      </c>
      <c r="E2311" s="87">
        <v>-3.0910389778201913E-2</v>
      </c>
      <c r="F2311" s="88">
        <v>3.0261988781858318E-2</v>
      </c>
      <c r="G2311" s="192">
        <v>4.981191675865352E-2</v>
      </c>
      <c r="H2311" s="24">
        <v>-0.15310870808491006</v>
      </c>
      <c r="I2311" s="112">
        <v>0.48868802969980996</v>
      </c>
      <c r="J2311" s="308">
        <v>0.67412393942365045</v>
      </c>
      <c r="K2311" s="210">
        <v>-0.9112488189476734</v>
      </c>
      <c r="L2311" s="225">
        <v>-0.8134993453609134</v>
      </c>
      <c r="M2311" s="44">
        <v>-9.0128851216187078E-2</v>
      </c>
      <c r="N2311" s="124">
        <v>0.73757381014100887</v>
      </c>
      <c r="O2311" s="612">
        <v>0.21493781145260549</v>
      </c>
      <c r="P2311" s="612">
        <v>-0.27915296655792021</v>
      </c>
      <c r="Q2311" s="613">
        <v>0.4077780220228211</v>
      </c>
      <c r="R2311" s="613">
        <v>0.43049211795744524</v>
      </c>
    </row>
    <row r="2312" spans="1:18" customFormat="1">
      <c r="A2312" s="1" t="s">
        <v>4609</v>
      </c>
      <c r="B2312" s="307" t="s">
        <v>5383</v>
      </c>
      <c r="C2312" s="46">
        <v>0.24483791758499207</v>
      </c>
      <c r="D2312" s="45">
        <v>-0.29505658733568746</v>
      </c>
      <c r="E2312" s="32">
        <v>-6.9758619506727029E-2</v>
      </c>
      <c r="F2312" s="192">
        <v>6.6540585232348487E-2</v>
      </c>
      <c r="G2312" s="13">
        <v>2.8431728834126448E-3</v>
      </c>
      <c r="H2312" s="79">
        <v>-0.20240710001078288</v>
      </c>
      <c r="I2312" s="12">
        <v>-0.24645462735479234</v>
      </c>
      <c r="J2312" s="163">
        <v>-0.36184742440445705</v>
      </c>
      <c r="K2312" s="25">
        <v>0.13399309721911667</v>
      </c>
      <c r="L2312" s="45">
        <v>-0.29958696286696773</v>
      </c>
      <c r="M2312" s="94">
        <v>-0.24357933584576116</v>
      </c>
      <c r="N2312" s="44">
        <v>-0.10430704354554578</v>
      </c>
      <c r="O2312" s="612">
        <v>-0.20260462271512558</v>
      </c>
      <c r="P2312" s="612">
        <v>-0.12189431384210159</v>
      </c>
      <c r="Q2312" s="613">
        <v>0.21384093466824644</v>
      </c>
      <c r="R2312" s="613">
        <v>0.45908967122806432</v>
      </c>
    </row>
    <row r="2313" spans="1:18" customFormat="1">
      <c r="A2313" s="1" t="s">
        <v>14528</v>
      </c>
      <c r="B2313" s="307" t="s">
        <v>18266</v>
      </c>
      <c r="C2313" s="44">
        <v>-9.3019272825146271E-2</v>
      </c>
      <c r="D2313" s="33">
        <v>8.7383308721225711E-2</v>
      </c>
      <c r="E2313" s="45">
        <v>-0.30008826921979792</v>
      </c>
      <c r="F2313" s="51">
        <v>0.24828865665161171</v>
      </c>
      <c r="G2313" s="80">
        <v>0.18467716051947591</v>
      </c>
      <c r="H2313" s="33">
        <v>7.2761743922873892E-2</v>
      </c>
      <c r="I2313" s="101">
        <v>0.10420276527097448</v>
      </c>
      <c r="J2313" s="101">
        <v>9.0725629803001723E-2</v>
      </c>
      <c r="K2313" s="12">
        <v>-0.26148778975406056</v>
      </c>
      <c r="L2313" s="192">
        <v>6.3126582551261717E-2</v>
      </c>
      <c r="M2313" s="136">
        <v>-0.1698529992063868</v>
      </c>
      <c r="N2313" s="142">
        <v>-0.13700683059540522</v>
      </c>
      <c r="O2313" s="612">
        <v>0.11283653890069795</v>
      </c>
      <c r="P2313" s="612">
        <v>-0.12311064185346088</v>
      </c>
      <c r="Q2313" s="613">
        <v>0.44679850908371299</v>
      </c>
      <c r="R2313" s="613">
        <v>0.45839217691853673</v>
      </c>
    </row>
    <row r="2314" spans="1:18" customFormat="1">
      <c r="A2314" s="1" t="s">
        <v>3827</v>
      </c>
      <c r="B2314" s="307" t="s">
        <v>4510</v>
      </c>
      <c r="C2314" s="95">
        <v>0.19062310830825804</v>
      </c>
      <c r="D2314" s="120">
        <v>-0.21970086247671658</v>
      </c>
      <c r="E2314" s="25">
        <v>0.1450469915185108</v>
      </c>
      <c r="F2314" s="24">
        <v>-0.16127677534753765</v>
      </c>
      <c r="G2314" s="136">
        <v>-0.1834685093750496</v>
      </c>
      <c r="H2314" s="135">
        <v>-5.3267914122992345E-2</v>
      </c>
      <c r="I2314" s="25">
        <v>0.12984757339934558</v>
      </c>
      <c r="J2314" s="13">
        <v>6.3158289767693337E-3</v>
      </c>
      <c r="K2314" s="207">
        <v>-0.27798513903406552</v>
      </c>
      <c r="L2314" s="207">
        <v>-0.2660326446147751</v>
      </c>
      <c r="M2314" s="79">
        <v>-0.2010481625961647</v>
      </c>
      <c r="N2314" s="11">
        <v>0.20903693442680138</v>
      </c>
      <c r="O2314" s="612">
        <v>-2.8626414643751142E-2</v>
      </c>
      <c r="P2314" s="612">
        <v>-0.13172727143012289</v>
      </c>
      <c r="Q2314" s="613">
        <v>0.84381006092979005</v>
      </c>
      <c r="R2314" s="613">
        <v>0.43933243967314684</v>
      </c>
    </row>
    <row r="2315" spans="1:18" customFormat="1">
      <c r="A2315" s="1" t="s">
        <v>3671</v>
      </c>
      <c r="B2315" s="307" t="s">
        <v>3969</v>
      </c>
      <c r="C2315" s="44">
        <v>-9.3866469839152838E-2</v>
      </c>
      <c r="D2315" s="33">
        <v>8.8130510416448468E-2</v>
      </c>
      <c r="E2315" s="11">
        <v>0.21458648885909254</v>
      </c>
      <c r="F2315" s="12">
        <v>-0.25217657292288931</v>
      </c>
      <c r="G2315" s="46">
        <v>0.2284944697669693</v>
      </c>
      <c r="H2315" s="95">
        <v>0.18819430852667268</v>
      </c>
      <c r="I2315" s="251">
        <v>-0.78889126530094855</v>
      </c>
      <c r="J2315" s="184">
        <v>-0.47961656442537437</v>
      </c>
      <c r="K2315" s="62">
        <v>0.37132222125566583</v>
      </c>
      <c r="L2315" s="87">
        <v>-4.6384758706500571E-2</v>
      </c>
      <c r="M2315" s="22">
        <v>-0.45701924691813067</v>
      </c>
      <c r="N2315" s="271">
        <v>-0.58117107117529387</v>
      </c>
      <c r="O2315" s="612">
        <v>-0.24735360121906866</v>
      </c>
      <c r="P2315" s="612">
        <v>-0.21059971145026549</v>
      </c>
      <c r="Q2315" s="613">
        <v>0.39976034938435767</v>
      </c>
      <c r="R2315" s="613">
        <v>0.46583680091383717</v>
      </c>
    </row>
    <row r="2316" spans="1:18" customFormat="1">
      <c r="A2316" s="1" t="s">
        <v>12563</v>
      </c>
      <c r="B2316" s="307" t="s">
        <v>13866</v>
      </c>
      <c r="C2316" s="95">
        <v>0.19972505648188163</v>
      </c>
      <c r="D2316" s="94">
        <v>-0.23188676645578957</v>
      </c>
      <c r="E2316" s="11">
        <v>0.21389545477665675</v>
      </c>
      <c r="F2316" s="12">
        <v>-0.25122210470083217</v>
      </c>
      <c r="G2316" s="88">
        <v>3.0410151665307344E-2</v>
      </c>
      <c r="H2316" s="179">
        <v>-0.12011277445614096</v>
      </c>
      <c r="I2316" s="44">
        <v>-9.1350879759878476E-2</v>
      </c>
      <c r="J2316" s="189">
        <v>-0.3363584230631283</v>
      </c>
      <c r="K2316" s="101">
        <v>9.6923661637236216E-2</v>
      </c>
      <c r="L2316" s="33">
        <v>7.9081204206774211E-2</v>
      </c>
      <c r="M2316" s="63">
        <v>-0.52470970884440482</v>
      </c>
      <c r="N2316" s="94">
        <v>-0.24180750998240219</v>
      </c>
      <c r="O2316" s="612">
        <v>-0.13477042358207059</v>
      </c>
      <c r="P2316" s="612">
        <v>-0.15740249017419594</v>
      </c>
      <c r="Q2316" s="613">
        <v>0.53740830786312643</v>
      </c>
      <c r="R2316" s="613">
        <v>0.46304659838892992</v>
      </c>
    </row>
    <row r="2317" spans="1:18" customFormat="1">
      <c r="A2317" s="1" t="s">
        <v>10964</v>
      </c>
      <c r="B2317" s="307" t="s">
        <v>12137</v>
      </c>
      <c r="C2317" s="11">
        <v>0.21591320871947922</v>
      </c>
      <c r="D2317" s="12">
        <v>-0.25401211720840261</v>
      </c>
      <c r="E2317" s="142">
        <v>-0.1334854082165727</v>
      </c>
      <c r="F2317" s="141">
        <v>0.12217388254426166</v>
      </c>
      <c r="G2317" s="171">
        <v>0.60487481143530786</v>
      </c>
      <c r="H2317" s="179">
        <v>-0.11740587630510607</v>
      </c>
      <c r="I2317" s="32">
        <v>-8.3862246748669642E-2</v>
      </c>
      <c r="J2317" s="207">
        <v>-0.27623460328319105</v>
      </c>
      <c r="K2317" s="23">
        <v>0.34575290519349272</v>
      </c>
      <c r="L2317" s="142">
        <v>-0.13578216070541452</v>
      </c>
      <c r="M2317" s="63">
        <v>-0.53635567143628482</v>
      </c>
      <c r="N2317" s="163">
        <v>-0.34890303041091775</v>
      </c>
      <c r="O2317" s="612">
        <v>2.5473607582804501E-2</v>
      </c>
      <c r="P2317" s="612">
        <v>-0.1893083516816991</v>
      </c>
      <c r="Q2317" s="613">
        <v>0.92200643723629017</v>
      </c>
      <c r="R2317" s="613">
        <v>0.46257730972926903</v>
      </c>
    </row>
    <row r="2318" spans="1:18" customFormat="1">
      <c r="A2318" s="1" t="s">
        <v>11640</v>
      </c>
      <c r="B2318" s="307" t="s">
        <v>12705</v>
      </c>
      <c r="C2318" s="195">
        <v>-1.1186643283896798E-2</v>
      </c>
      <c r="D2318" s="181">
        <v>1.1100569150963462E-2</v>
      </c>
      <c r="E2318" s="45">
        <v>-0.29881834425905557</v>
      </c>
      <c r="F2318" s="51">
        <v>0.24741965199372107</v>
      </c>
      <c r="G2318" s="63">
        <v>-0.53623259749359642</v>
      </c>
      <c r="H2318" s="94">
        <v>-0.23883056256485533</v>
      </c>
      <c r="I2318" s="94">
        <v>-0.226536704347719</v>
      </c>
      <c r="J2318" s="162">
        <v>0.26898180340998584</v>
      </c>
      <c r="K2318" s="34">
        <v>-0.68232768838382662</v>
      </c>
      <c r="L2318" s="192">
        <v>5.3854381033218358E-2</v>
      </c>
      <c r="M2318" s="44">
        <v>-0.10173753051197573</v>
      </c>
      <c r="N2318" s="101">
        <v>9.6023427355019134E-2</v>
      </c>
      <c r="O2318" s="612">
        <v>-0.17898345704825577</v>
      </c>
      <c r="P2318" s="612">
        <v>-0.14370106087855977</v>
      </c>
      <c r="Q2318" s="613">
        <v>0.37749179256845777</v>
      </c>
      <c r="R2318" s="613">
        <v>0.52001277410993607</v>
      </c>
    </row>
    <row r="2319" spans="1:18" customFormat="1">
      <c r="A2319" s="1" t="s">
        <v>11791</v>
      </c>
      <c r="B2319" s="307" t="s">
        <v>12877</v>
      </c>
      <c r="C2319" s="179">
        <v>-0.11928238966035004</v>
      </c>
      <c r="D2319" s="141">
        <v>0.11016881105213244</v>
      </c>
      <c r="E2319" s="94">
        <v>-0.23142556105337972</v>
      </c>
      <c r="F2319" s="95">
        <v>0.19938300838123513</v>
      </c>
      <c r="G2319" s="192">
        <v>6.798530091213742E-2</v>
      </c>
      <c r="H2319" s="192">
        <v>6.4340015359893574E-2</v>
      </c>
      <c r="I2319" s="32">
        <v>-8.6228278413724838E-2</v>
      </c>
      <c r="J2319" s="135">
        <v>-5.7195399360689875E-2</v>
      </c>
      <c r="K2319" s="163">
        <v>-0.3571290048123798</v>
      </c>
      <c r="L2319" s="23">
        <v>0.34582399290545085</v>
      </c>
      <c r="M2319" s="45">
        <v>-0.28926394792583904</v>
      </c>
      <c r="N2319" s="163">
        <v>-0.35848678850733501</v>
      </c>
      <c r="O2319" s="612">
        <v>-6.2900561544590138E-3</v>
      </c>
      <c r="P2319" s="612">
        <v>-0.14570960553240689</v>
      </c>
      <c r="Q2319" s="613">
        <v>0.9623644158408593</v>
      </c>
      <c r="R2319" s="613">
        <v>0.48097591833192943</v>
      </c>
    </row>
    <row r="2320" spans="1:18" customFormat="1">
      <c r="A2320" s="1" t="s">
        <v>4933</v>
      </c>
      <c r="B2320" s="307" t="s">
        <v>5682</v>
      </c>
      <c r="C2320" s="25">
        <v>0.12973094571954938</v>
      </c>
      <c r="D2320" s="142">
        <v>-0.14255979384176942</v>
      </c>
      <c r="E2320" s="137">
        <v>0.14761224141521048</v>
      </c>
      <c r="F2320" s="24">
        <v>-0.1644551624805167</v>
      </c>
      <c r="G2320" s="44">
        <v>-9.0882651767237616E-2</v>
      </c>
      <c r="H2320" s="128">
        <v>-0.37190055823961954</v>
      </c>
      <c r="I2320" s="160">
        <v>-0.31456356224205978</v>
      </c>
      <c r="J2320" s="64">
        <v>0.38851580605219999</v>
      </c>
      <c r="K2320" s="163">
        <v>-0.36034851911388832</v>
      </c>
      <c r="L2320" s="207">
        <v>-0.28246991916054442</v>
      </c>
      <c r="M2320" s="127">
        <v>0.29256009723290199</v>
      </c>
      <c r="N2320" s="207">
        <v>-0.26991403382486912</v>
      </c>
      <c r="O2320" s="612">
        <v>-9.3948091293952957E-2</v>
      </c>
      <c r="P2320" s="612">
        <v>-0.16471969720785065</v>
      </c>
      <c r="Q2320" s="613">
        <v>0.71238080237570522</v>
      </c>
      <c r="R2320" s="613">
        <v>0.4933257825619245</v>
      </c>
    </row>
    <row r="2321" spans="1:18" customFormat="1">
      <c r="A2321" s="1" t="s">
        <v>14618</v>
      </c>
      <c r="B2321" s="307" t="s">
        <v>18296</v>
      </c>
      <c r="C2321" s="181">
        <v>2.6118995411412171E-2</v>
      </c>
      <c r="D2321" s="195">
        <v>-2.6600594158427786E-2</v>
      </c>
      <c r="E2321" s="141">
        <v>0.11512318296709305</v>
      </c>
      <c r="F2321" s="179">
        <v>-0.1251125897094178</v>
      </c>
      <c r="G2321" s="25">
        <v>0.12938498996474093</v>
      </c>
      <c r="H2321" s="46">
        <v>0.23080050650516837</v>
      </c>
      <c r="I2321" s="136">
        <v>-0.17217778768389824</v>
      </c>
      <c r="J2321" s="111">
        <v>-0.75285840724470732</v>
      </c>
      <c r="K2321" s="142">
        <v>-0.14496781160896499</v>
      </c>
      <c r="L2321" s="141">
        <v>0.12346203180288916</v>
      </c>
      <c r="M2321" s="135">
        <v>-6.0921302938277244E-2</v>
      </c>
      <c r="N2321" s="63">
        <v>-0.52754786061639891</v>
      </c>
      <c r="O2321" s="612">
        <v>-0.14217364045059763</v>
      </c>
      <c r="P2321" s="612">
        <v>-0.15502652884936421</v>
      </c>
      <c r="Q2321" s="613">
        <v>0.48317194567912525</v>
      </c>
      <c r="R2321" s="613">
        <v>0.45114810157662288</v>
      </c>
    </row>
    <row r="2322" spans="1:18" customFormat="1">
      <c r="A2322" s="1" t="s">
        <v>8230</v>
      </c>
      <c r="B2322" s="307" t="s">
        <v>12851</v>
      </c>
      <c r="C2322" s="136">
        <v>-0.17558670080689409</v>
      </c>
      <c r="D2322" s="137">
        <v>0.15651650966954073</v>
      </c>
      <c r="E2322" s="163">
        <v>-0.34342191674129091</v>
      </c>
      <c r="F2322" s="162">
        <v>0.27718775519786887</v>
      </c>
      <c r="G2322" s="88">
        <v>3.5555311375362657E-2</v>
      </c>
      <c r="H2322" s="101">
        <v>0.10417163138728051</v>
      </c>
      <c r="I2322" s="94">
        <v>-0.23292600493959043</v>
      </c>
      <c r="J2322" s="195">
        <v>-1.9873366579929524E-2</v>
      </c>
      <c r="K2322" s="12">
        <v>-0.25613587494717471</v>
      </c>
      <c r="L2322" s="80">
        <v>0.17640974763876655</v>
      </c>
      <c r="M2322" s="157">
        <v>-0.39183765213151361</v>
      </c>
      <c r="N2322" s="142">
        <v>-0.12991987206450251</v>
      </c>
      <c r="O2322" s="612">
        <v>-2.8192548228266806E-2</v>
      </c>
      <c r="P2322" s="612">
        <v>-0.14106811087137919</v>
      </c>
      <c r="Q2322" s="613">
        <v>0.87092727420257909</v>
      </c>
      <c r="R2322" s="613">
        <v>0.49063594310545589</v>
      </c>
    </row>
    <row r="2323" spans="1:18" customFormat="1">
      <c r="A2323" s="1" t="s">
        <v>3616</v>
      </c>
      <c r="B2323" s="307" t="s">
        <v>3928</v>
      </c>
      <c r="C2323" s="101">
        <v>0.10620071053414333</v>
      </c>
      <c r="D2323" s="179">
        <v>-0.11464408879106587</v>
      </c>
      <c r="E2323" s="137">
        <v>0.16483769649889604</v>
      </c>
      <c r="F2323" s="136">
        <v>-0.18613050666746997</v>
      </c>
      <c r="G2323" s="192">
        <v>6.1365622507509383E-2</v>
      </c>
      <c r="H2323" s="44">
        <v>-0.10555838155166838</v>
      </c>
      <c r="I2323" s="24">
        <v>-0.15098968975456589</v>
      </c>
      <c r="J2323" s="120">
        <v>-0.22342752609161259</v>
      </c>
      <c r="K2323" s="181">
        <v>2.1651125414490477E-2</v>
      </c>
      <c r="L2323" s="128">
        <v>-0.36806225513432972</v>
      </c>
      <c r="M2323" s="13">
        <v>-3.7406088870504386E-3</v>
      </c>
      <c r="N2323" s="120">
        <v>-0.21935815444567189</v>
      </c>
      <c r="O2323" s="612">
        <v>-0.10608224555243372</v>
      </c>
      <c r="P2323" s="612">
        <v>-0.13190731039081632</v>
      </c>
      <c r="Q2323" s="613">
        <v>0.39820154755500892</v>
      </c>
      <c r="R2323" s="613">
        <v>0.41124020993935806</v>
      </c>
    </row>
    <row r="2324" spans="1:18" customFormat="1">
      <c r="A2324" s="1" t="s">
        <v>10785</v>
      </c>
      <c r="B2324" s="307" t="s">
        <v>911</v>
      </c>
      <c r="C2324" s="11">
        <v>0.21990833115206146</v>
      </c>
      <c r="D2324" s="12">
        <v>-0.25956384964738088</v>
      </c>
      <c r="E2324" s="33">
        <v>7.7489673917634311E-2</v>
      </c>
      <c r="F2324" s="32">
        <v>-8.1889203865321655E-2</v>
      </c>
      <c r="G2324" s="35">
        <v>0.45449369040458265</v>
      </c>
      <c r="H2324" s="101">
        <v>0.10697826485688372</v>
      </c>
      <c r="I2324" s="63">
        <v>-0.53383239522128301</v>
      </c>
      <c r="J2324" s="207">
        <v>-0.27704199004164892</v>
      </c>
      <c r="K2324" s="192">
        <v>6.38621705420164E-2</v>
      </c>
      <c r="L2324" s="87">
        <v>-4.4854409273228577E-2</v>
      </c>
      <c r="M2324" s="96">
        <v>-0.5566803770592933</v>
      </c>
      <c r="N2324" s="32">
        <v>-7.6071320797143696E-2</v>
      </c>
      <c r="O2324" s="612">
        <v>-5.8790209119025612E-2</v>
      </c>
      <c r="P2324" s="612">
        <v>-0.15515205826285811</v>
      </c>
      <c r="Q2324" s="613">
        <v>0.77002699236964078</v>
      </c>
      <c r="R2324" s="613">
        <v>0.42843956009870532</v>
      </c>
    </row>
    <row r="2325" spans="1:18" customFormat="1">
      <c r="A2325" s="1" t="s">
        <v>11526</v>
      </c>
      <c r="B2325" s="307" t="s">
        <v>12579</v>
      </c>
      <c r="C2325" s="33">
        <v>7.3856739750335798E-2</v>
      </c>
      <c r="D2325" s="32">
        <v>-7.7842704715944219E-2</v>
      </c>
      <c r="E2325" s="80">
        <v>0.1765369729742356</v>
      </c>
      <c r="F2325" s="79">
        <v>-0.20119095564052694</v>
      </c>
      <c r="G2325" s="169">
        <v>-0.57350895317666284</v>
      </c>
      <c r="H2325" s="79">
        <v>-0.19407796040735692</v>
      </c>
      <c r="I2325" s="157">
        <v>-0.401198636969683</v>
      </c>
      <c r="J2325" s="88">
        <v>4.3867654980173663E-2</v>
      </c>
      <c r="K2325" s="120">
        <v>-0.21558159181079997</v>
      </c>
      <c r="L2325" s="94">
        <v>-0.23165141402074835</v>
      </c>
      <c r="M2325" s="25">
        <v>0.13014361688051071</v>
      </c>
      <c r="N2325" s="12">
        <v>-0.2624554743830495</v>
      </c>
      <c r="O2325" s="612">
        <v>-0.27772733086213369</v>
      </c>
      <c r="P2325" s="612">
        <v>-0.14795829165055374</v>
      </c>
      <c r="Q2325" s="613">
        <v>0.20812854352918753</v>
      </c>
      <c r="R2325" s="613">
        <v>0.43942804704703375</v>
      </c>
    </row>
    <row r="2326" spans="1:18" customFormat="1">
      <c r="A2326" s="1" t="s">
        <v>11481</v>
      </c>
      <c r="B2326" s="307" t="s">
        <v>12462</v>
      </c>
      <c r="C2326" s="13">
        <v>-7.9494791544210512E-3</v>
      </c>
      <c r="D2326" s="13">
        <v>7.9059161890655451E-3</v>
      </c>
      <c r="E2326" s="95">
        <v>0.20396118842717442</v>
      </c>
      <c r="F2326" s="94">
        <v>-0.23761997830864254</v>
      </c>
      <c r="G2326" s="25">
        <v>0.14197021313026922</v>
      </c>
      <c r="H2326" s="195">
        <v>-2.5382662195754736E-2</v>
      </c>
      <c r="I2326" s="22">
        <v>-0.4433204191670993</v>
      </c>
      <c r="J2326" s="190">
        <v>-0.63443105508737485</v>
      </c>
      <c r="K2326" s="25">
        <v>0.1335341471137432</v>
      </c>
      <c r="L2326" s="120">
        <v>-0.21288251227670993</v>
      </c>
      <c r="M2326" s="13">
        <v>-4.5209338772554284E-3</v>
      </c>
      <c r="N2326" s="169">
        <v>-0.57619588499276486</v>
      </c>
      <c r="O2326" s="612">
        <v>-0.22383258793292973</v>
      </c>
      <c r="P2326" s="612">
        <v>-0.14773919668790036</v>
      </c>
      <c r="Q2326" s="613">
        <v>0.23247195665068521</v>
      </c>
      <c r="R2326" s="613">
        <v>0.41853749151798603</v>
      </c>
    </row>
    <row r="2327" spans="1:18" customFormat="1">
      <c r="A2327" s="1" t="s">
        <v>4154</v>
      </c>
      <c r="B2327" s="307" t="s">
        <v>4972</v>
      </c>
      <c r="C2327" s="101">
        <v>9.4738972542359454E-2</v>
      </c>
      <c r="D2327" s="44">
        <v>-0.10140029379745671</v>
      </c>
      <c r="E2327" s="12">
        <v>-0.26117191135152656</v>
      </c>
      <c r="F2327" s="11">
        <v>0.2210605944834155</v>
      </c>
      <c r="G2327" s="11">
        <v>0.21815167530972462</v>
      </c>
      <c r="H2327" s="80">
        <v>0.18550906993300426</v>
      </c>
      <c r="I2327" s="163">
        <v>-0.35033561600558399</v>
      </c>
      <c r="J2327" s="45">
        <v>-0.29827948552802147</v>
      </c>
      <c r="K2327" s="13">
        <v>-3.1042568821180306E-3</v>
      </c>
      <c r="L2327" s="137">
        <v>0.15653425152689215</v>
      </c>
      <c r="M2327" s="185">
        <v>-0.4090144303527945</v>
      </c>
      <c r="N2327" s="185">
        <v>-0.40667980766444151</v>
      </c>
      <c r="O2327" s="612">
        <v>-9.5342627388555992E-2</v>
      </c>
      <c r="P2327" s="612">
        <v>-0.19780780411308752</v>
      </c>
      <c r="Q2327" s="613">
        <v>0.70507325792650299</v>
      </c>
      <c r="R2327" s="613">
        <v>0.46680440712525906</v>
      </c>
    </row>
    <row r="2328" spans="1:18" customFormat="1">
      <c r="A2328" s="1" t="s">
        <v>13557</v>
      </c>
      <c r="B2328" s="307" t="s">
        <v>15034</v>
      </c>
      <c r="C2328" s="127">
        <v>0.29917757357894048</v>
      </c>
      <c r="D2328" s="128">
        <v>-0.37789950109364345</v>
      </c>
      <c r="E2328" s="195">
        <v>-1.3740873186229356E-2</v>
      </c>
      <c r="F2328" s="181">
        <v>1.3611232743671965E-2</v>
      </c>
      <c r="G2328" s="22">
        <v>-0.45592402216953531</v>
      </c>
      <c r="H2328" s="195">
        <v>-2.5896550215329304E-2</v>
      </c>
      <c r="I2328" s="251">
        <v>-0.78264991088936231</v>
      </c>
      <c r="J2328" s="158">
        <v>0.31756753408389904</v>
      </c>
      <c r="K2328" s="296">
        <v>-0.51708868802064856</v>
      </c>
      <c r="L2328" s="101">
        <v>9.8708109942296854E-2</v>
      </c>
      <c r="M2328" s="136">
        <v>-0.17975813406741942</v>
      </c>
      <c r="N2328" s="87">
        <v>-3.2798352205756394E-2</v>
      </c>
      <c r="O2328" s="612">
        <v>-0.17913771488643754</v>
      </c>
      <c r="P2328" s="612">
        <v>-0.14186133867315245</v>
      </c>
      <c r="Q2328" s="613">
        <v>0.52918401137744864</v>
      </c>
      <c r="R2328" s="613">
        <v>0.50670537827915307</v>
      </c>
    </row>
    <row r="2329" spans="1:18" customFormat="1">
      <c r="A2329" s="1" t="s">
        <v>786</v>
      </c>
      <c r="B2329" s="307" t="s">
        <v>885</v>
      </c>
      <c r="C2329" s="162">
        <v>0.27169361197547032</v>
      </c>
      <c r="D2329" s="189">
        <v>-0.33501514115040421</v>
      </c>
      <c r="E2329" s="195">
        <v>-1.4133803058932186E-2</v>
      </c>
      <c r="F2329" s="181">
        <v>1.3996679225455897E-2</v>
      </c>
      <c r="G2329" s="195">
        <v>-2.2016603948732831E-2</v>
      </c>
      <c r="H2329" s="163">
        <v>-0.35011218707063196</v>
      </c>
      <c r="I2329" s="101">
        <v>8.8320011162326933E-2</v>
      </c>
      <c r="J2329" s="207">
        <v>-0.27254660379325496</v>
      </c>
      <c r="K2329" s="44">
        <v>-9.9597853263038078E-2</v>
      </c>
      <c r="L2329" s="128">
        <v>-0.37320368182506569</v>
      </c>
      <c r="M2329" s="141">
        <v>0.12668176269673251</v>
      </c>
      <c r="N2329" s="45">
        <v>-0.28558154576927441</v>
      </c>
      <c r="O2329" s="612">
        <v>-0.13067072549318381</v>
      </c>
      <c r="P2329" s="612">
        <v>-0.14956585140759801</v>
      </c>
      <c r="Q2329" s="613">
        <v>0.48137730909707543</v>
      </c>
      <c r="R2329" s="613">
        <v>0.42500488037021766</v>
      </c>
    </row>
    <row r="2330" spans="1:18" customFormat="1">
      <c r="A2330" s="1" t="s">
        <v>1563</v>
      </c>
      <c r="B2330" s="307" t="s">
        <v>1817</v>
      </c>
      <c r="C2330" s="128">
        <v>-0.37382643387263481</v>
      </c>
      <c r="D2330" s="127">
        <v>0.2966242931223575</v>
      </c>
      <c r="E2330" s="95">
        <v>0.19916177452167563</v>
      </c>
      <c r="F2330" s="94">
        <v>-0.23112739395448642</v>
      </c>
      <c r="G2330" s="137">
        <v>0.15082035654977741</v>
      </c>
      <c r="H2330" s="101">
        <v>8.927224760086036E-2</v>
      </c>
      <c r="I2330" s="96">
        <v>-0.55823351952895195</v>
      </c>
      <c r="J2330" s="80">
        <v>0.16782031163328437</v>
      </c>
      <c r="K2330" s="128">
        <v>-0.36351521553885657</v>
      </c>
      <c r="L2330" s="142">
        <v>-0.14231891569395222</v>
      </c>
      <c r="M2330" s="88">
        <v>4.5096834951729614E-2</v>
      </c>
      <c r="N2330" s="24">
        <v>-0.15606648699600534</v>
      </c>
      <c r="O2330" s="612">
        <v>-3.2355472785347288E-3</v>
      </c>
      <c r="P2330" s="612">
        <v>-0.15082261871403294</v>
      </c>
      <c r="Q2330" s="613">
        <v>0.98951178640725146</v>
      </c>
      <c r="R2330" s="613">
        <v>0.4650064999084571</v>
      </c>
    </row>
    <row r="2331" spans="1:18" customFormat="1">
      <c r="A2331" s="1" t="s">
        <v>6455</v>
      </c>
      <c r="B2331" s="307" t="s">
        <v>11155</v>
      </c>
      <c r="C2331" s="137">
        <v>0.15853054615601653</v>
      </c>
      <c r="D2331" s="136">
        <v>-0.17812606912519072</v>
      </c>
      <c r="E2331" s="128">
        <v>-0.36421902865885347</v>
      </c>
      <c r="F2331" s="127">
        <v>0.2905549681150012</v>
      </c>
      <c r="G2331" s="11">
        <v>0.22298909332031697</v>
      </c>
      <c r="H2331" s="23">
        <v>0.35238211168983541</v>
      </c>
      <c r="I2331" s="33">
        <v>7.7975512914555262E-2</v>
      </c>
      <c r="J2331" s="25">
        <v>0.13395757061844241</v>
      </c>
      <c r="K2331" s="101">
        <v>9.8191543453824109E-2</v>
      </c>
      <c r="L2331" s="162">
        <v>0.28156166249469622</v>
      </c>
      <c r="M2331" s="169">
        <v>-0.56171616166082283</v>
      </c>
      <c r="N2331" s="206">
        <v>-0.65704203690410479</v>
      </c>
      <c r="O2331" s="612">
        <v>0.18978820800165838</v>
      </c>
      <c r="P2331" s="612">
        <v>-0.19971854414211385</v>
      </c>
      <c r="Q2331" s="613">
        <v>0.3653926199535823</v>
      </c>
      <c r="R2331" s="613">
        <v>0.4394509016208733</v>
      </c>
    </row>
    <row r="2332" spans="1:18" customFormat="1">
      <c r="A2332" s="1" t="s">
        <v>14568</v>
      </c>
      <c r="B2332" s="307" t="s">
        <v>18288</v>
      </c>
      <c r="C2332" s="62">
        <v>0.36362031597777045</v>
      </c>
      <c r="D2332" s="61">
        <v>-0.4873191818297295</v>
      </c>
      <c r="E2332" s="33">
        <v>7.1276042251629756E-2</v>
      </c>
      <c r="F2332" s="32">
        <v>-7.4981268641905366E-2</v>
      </c>
      <c r="G2332" s="137">
        <v>0.16440401113242883</v>
      </c>
      <c r="H2332" s="128">
        <v>-0.37154191379078039</v>
      </c>
      <c r="I2332" s="195">
        <v>-1.4088348147831102E-2</v>
      </c>
      <c r="J2332" s="264">
        <v>-0.8582814174371457</v>
      </c>
      <c r="K2332" s="44">
        <v>-9.3091490427522142E-2</v>
      </c>
      <c r="L2332" s="160">
        <v>-0.31808926991964259</v>
      </c>
      <c r="M2332" s="32">
        <v>-7.524253513995198E-2</v>
      </c>
      <c r="N2332" s="179">
        <v>-0.12273036960372269</v>
      </c>
      <c r="O2332" s="612">
        <v>-0.21247318908451732</v>
      </c>
      <c r="P2332" s="612">
        <v>-0.15151972830318372</v>
      </c>
      <c r="Q2332" s="613">
        <v>0.48876631308164387</v>
      </c>
      <c r="R2332" s="613">
        <v>0.49578194108352758</v>
      </c>
    </row>
    <row r="2333" spans="1:18" customFormat="1">
      <c r="A2333" s="1" t="s">
        <v>11846</v>
      </c>
      <c r="B2333" s="307" t="s">
        <v>12928</v>
      </c>
      <c r="C2333" s="101">
        <v>9.5904181027245419E-2</v>
      </c>
      <c r="D2333" s="44">
        <v>-0.10273634749932109</v>
      </c>
      <c r="E2333" s="33">
        <v>7.4035019560935472E-2</v>
      </c>
      <c r="F2333" s="32">
        <v>-7.8040777540064971E-2</v>
      </c>
      <c r="G2333" s="137">
        <v>0.16250002436631966</v>
      </c>
      <c r="H2333" s="195">
        <v>-2.0055698704540777E-2</v>
      </c>
      <c r="I2333" s="45">
        <v>-0.28672090204171097</v>
      </c>
      <c r="J2333" s="179">
        <v>-0.11346077579618444</v>
      </c>
      <c r="K2333" s="25">
        <v>0.14107402712437331</v>
      </c>
      <c r="L2333" s="87">
        <v>-4.0900381197114963E-2</v>
      </c>
      <c r="M2333" s="96">
        <v>-0.54792726050923579</v>
      </c>
      <c r="N2333" s="12">
        <v>-0.26271380086252577</v>
      </c>
      <c r="O2333" s="612">
        <v>-8.3293899537871405E-2</v>
      </c>
      <c r="P2333" s="612">
        <v>-0.20164534764563175</v>
      </c>
      <c r="Q2333" s="613">
        <v>0.7091127722459093</v>
      </c>
      <c r="R2333" s="613">
        <v>0.3817524232348849</v>
      </c>
    </row>
    <row r="2334" spans="1:18" customFormat="1">
      <c r="A2334" s="1" t="s">
        <v>13870</v>
      </c>
      <c r="B2334" s="307" t="s">
        <v>18135</v>
      </c>
      <c r="C2334" s="162">
        <v>0.2776815279148917</v>
      </c>
      <c r="D2334" s="163">
        <v>-0.34418143435982795</v>
      </c>
      <c r="E2334" s="12">
        <v>-0.25453658498851306</v>
      </c>
      <c r="F2334" s="11">
        <v>0.21629175700013031</v>
      </c>
      <c r="G2334" s="51">
        <v>0.25560131287230603</v>
      </c>
      <c r="H2334" s="163">
        <v>-0.360856688001431</v>
      </c>
      <c r="I2334" s="157">
        <v>-0.39410780611053459</v>
      </c>
      <c r="J2334" s="127">
        <v>0.28648259234702683</v>
      </c>
      <c r="K2334" s="13">
        <v>-2.2475796290967734E-3</v>
      </c>
      <c r="L2334" s="189">
        <v>-0.32832200468855455</v>
      </c>
      <c r="M2334" s="181">
        <v>1.1921902391330086E-2</v>
      </c>
      <c r="N2334" s="189">
        <v>-0.3383192903840499</v>
      </c>
      <c r="O2334" s="612">
        <v>-1.7005023243163039E-2</v>
      </c>
      <c r="P2334" s="612">
        <v>-0.15434939453461907</v>
      </c>
      <c r="Q2334" s="613">
        <v>0.94633386075868386</v>
      </c>
      <c r="R2334" s="613">
        <v>0.45533129416720086</v>
      </c>
    </row>
    <row r="2335" spans="1:18" customFormat="1">
      <c r="A2335" s="1" t="s">
        <v>9495</v>
      </c>
      <c r="B2335" s="307" t="s">
        <v>10275</v>
      </c>
      <c r="C2335" s="130">
        <v>0.34153190770151359</v>
      </c>
      <c r="D2335" s="22">
        <v>-0.4483143596879029</v>
      </c>
      <c r="E2335" s="13">
        <v>9.661719218686941E-3</v>
      </c>
      <c r="F2335" s="13">
        <v>-9.7268601825845173E-3</v>
      </c>
      <c r="G2335" s="23">
        <v>0.36079987272039715</v>
      </c>
      <c r="H2335" s="13">
        <v>-6.2636099273435369E-3</v>
      </c>
      <c r="I2335" s="32">
        <v>-8.0363511343585423E-2</v>
      </c>
      <c r="J2335" s="128">
        <v>-0.36682310573833482</v>
      </c>
      <c r="K2335" s="196">
        <v>0.47056457583125494</v>
      </c>
      <c r="L2335" s="207">
        <v>-0.26709897344192152</v>
      </c>
      <c r="M2335" s="157">
        <v>-0.40103201856418597</v>
      </c>
      <c r="N2335" s="242">
        <v>-0.72040407511726889</v>
      </c>
      <c r="O2335" s="612">
        <v>-3.4682933932841824E-2</v>
      </c>
      <c r="P2335" s="612">
        <v>-0.2200381712434345</v>
      </c>
      <c r="Q2335" s="613">
        <v>0.88101721493708751</v>
      </c>
      <c r="R2335" s="613">
        <v>0.44164821634907536</v>
      </c>
    </row>
    <row r="2336" spans="1:18" customFormat="1">
      <c r="A2336" s="1" t="s">
        <v>8423</v>
      </c>
      <c r="B2336" s="307" t="s">
        <v>9237</v>
      </c>
      <c r="C2336" s="181">
        <v>2.7919010571022668E-2</v>
      </c>
      <c r="D2336" s="195">
        <v>-2.8469978660971406E-2</v>
      </c>
      <c r="E2336" s="192">
        <v>4.9188193070847604E-2</v>
      </c>
      <c r="F2336" s="135">
        <v>-5.0924624841755042E-2</v>
      </c>
      <c r="G2336" s="130">
        <v>0.3400022958651911</v>
      </c>
      <c r="H2336" s="158">
        <v>0.31862501778995589</v>
      </c>
      <c r="I2336" s="296">
        <v>-0.50802951456564516</v>
      </c>
      <c r="J2336" s="189">
        <v>-0.33404489370165091</v>
      </c>
      <c r="K2336" s="127">
        <v>0.30330036353259621</v>
      </c>
      <c r="L2336" s="206">
        <v>-0.66631229961444216</v>
      </c>
      <c r="M2336" s="207">
        <v>-0.26938290294980843</v>
      </c>
      <c r="N2336" s="136">
        <v>-0.17288344272269024</v>
      </c>
      <c r="O2336" s="612">
        <v>-2.4649192940718014E-2</v>
      </c>
      <c r="P2336" s="612">
        <v>-0.16422234926663531</v>
      </c>
      <c r="Q2336" s="613">
        <v>0.88954453209374185</v>
      </c>
      <c r="R2336" s="613">
        <v>0.43891028632896645</v>
      </c>
    </row>
    <row r="2337" spans="1:18" customFormat="1">
      <c r="A2337" s="1" t="s">
        <v>4328</v>
      </c>
      <c r="B2337" s="307" t="s">
        <v>5099</v>
      </c>
      <c r="C2337" s="79">
        <v>-0.19293084645246683</v>
      </c>
      <c r="D2337" s="80">
        <v>0.170147226711369</v>
      </c>
      <c r="E2337" s="162">
        <v>0.2800238341104786</v>
      </c>
      <c r="F2337" s="163">
        <v>-0.34779336338647188</v>
      </c>
      <c r="G2337" s="112">
        <v>0.4880158923820288</v>
      </c>
      <c r="H2337" s="130">
        <v>0.33040834818402964</v>
      </c>
      <c r="I2337" s="160">
        <v>-0.31563556232284018</v>
      </c>
      <c r="J2337" s="61">
        <v>-0.49405516492258283</v>
      </c>
      <c r="K2337" s="195">
        <v>-2.2605371887233373E-2</v>
      </c>
      <c r="L2337" s="33">
        <v>8.0993419978034498E-2</v>
      </c>
      <c r="M2337" s="120">
        <v>-0.22325740154107543</v>
      </c>
      <c r="N2337" s="169">
        <v>-0.56194910239912799</v>
      </c>
      <c r="O2337" s="612">
        <v>3.9415884833972903E-2</v>
      </c>
      <c r="P2337" s="612">
        <v>-0.17280827821302561</v>
      </c>
      <c r="Q2337" s="613">
        <v>0.87963664761562255</v>
      </c>
      <c r="R2337" s="613">
        <v>0.40933829731146987</v>
      </c>
    </row>
    <row r="2338" spans="1:18" customFormat="1">
      <c r="A2338" s="1" t="s">
        <v>3651</v>
      </c>
      <c r="B2338" s="307" t="s">
        <v>3983</v>
      </c>
      <c r="C2338" s="142">
        <v>-0.12911506313311269</v>
      </c>
      <c r="D2338" s="141">
        <v>0.1185030465426346</v>
      </c>
      <c r="E2338" s="120">
        <v>-0.21838919418178074</v>
      </c>
      <c r="F2338" s="95">
        <v>0.18963535088436334</v>
      </c>
      <c r="G2338" s="25">
        <v>0.13127227339629116</v>
      </c>
      <c r="H2338" s="137">
        <v>0.14963411937336663</v>
      </c>
      <c r="I2338" s="94">
        <v>-0.23177328625949853</v>
      </c>
      <c r="J2338" s="181">
        <v>2.6301160737213308E-2</v>
      </c>
      <c r="K2338" s="32">
        <v>-8.3529220188837863E-2</v>
      </c>
      <c r="L2338" s="51">
        <v>0.25054112552012681</v>
      </c>
      <c r="M2338" s="61">
        <v>-0.489859937521606</v>
      </c>
      <c r="N2338" s="22">
        <v>-0.45759228605574376</v>
      </c>
      <c r="O2338" s="612">
        <v>3.8923930179158264E-3</v>
      </c>
      <c r="P2338" s="612">
        <v>-0.2168893484725779</v>
      </c>
      <c r="Q2338" s="613">
        <v>0.98658597872748255</v>
      </c>
      <c r="R2338" s="613">
        <v>0.37743141020205173</v>
      </c>
    </row>
    <row r="2339" spans="1:18" customFormat="1">
      <c r="A2339" s="1" t="s">
        <v>10960</v>
      </c>
      <c r="B2339" s="307" t="s">
        <v>12144</v>
      </c>
      <c r="C2339" s="130">
        <v>0.32683007345764548</v>
      </c>
      <c r="D2339" s="129">
        <v>-0.42324465933699784</v>
      </c>
      <c r="E2339" s="137">
        <v>0.15329864234259796</v>
      </c>
      <c r="F2339" s="136">
        <v>-0.17154607532665075</v>
      </c>
      <c r="G2339" s="136">
        <v>-0.17695142728410235</v>
      </c>
      <c r="H2339" s="195">
        <v>-1.8303905437746706E-2</v>
      </c>
      <c r="I2339" s="128">
        <v>-0.3808345151966831</v>
      </c>
      <c r="J2339" s="33">
        <v>8.5478197150416949E-2</v>
      </c>
      <c r="K2339" s="127">
        <v>0.28672871957858381</v>
      </c>
      <c r="L2339" s="135">
        <v>-5.7610139362724105E-2</v>
      </c>
      <c r="M2339" s="45">
        <v>-0.29584834140182115</v>
      </c>
      <c r="N2339" s="251">
        <v>-0.78909798824956423</v>
      </c>
      <c r="O2339" s="612">
        <v>-0.11462719306682005</v>
      </c>
      <c r="P2339" s="612">
        <v>-0.21148765006087294</v>
      </c>
      <c r="Q2339" s="613">
        <v>0.66984619257954181</v>
      </c>
      <c r="R2339" s="613">
        <v>0.42495082010728891</v>
      </c>
    </row>
    <row r="2340" spans="1:18" customFormat="1">
      <c r="A2340" s="1" t="s">
        <v>13759</v>
      </c>
      <c r="B2340" s="307" t="s">
        <v>18195</v>
      </c>
      <c r="C2340" s="141">
        <v>0.12088368454546801</v>
      </c>
      <c r="D2340" s="142">
        <v>-0.13194657461344453</v>
      </c>
      <c r="E2340" s="137">
        <v>0.16473513221939926</v>
      </c>
      <c r="F2340" s="136">
        <v>-0.18599970509498878</v>
      </c>
      <c r="G2340" s="11">
        <v>0.22055620736921722</v>
      </c>
      <c r="H2340" s="95">
        <v>0.20195627819220865</v>
      </c>
      <c r="I2340" s="24">
        <v>-0.1610041570224732</v>
      </c>
      <c r="J2340" s="63">
        <v>-0.53883960242369222</v>
      </c>
      <c r="K2340" s="32">
        <v>-7.3054614006984903E-2</v>
      </c>
      <c r="L2340" s="189">
        <v>-0.33210024218158762</v>
      </c>
      <c r="M2340" s="94">
        <v>-0.22688426656075614</v>
      </c>
      <c r="N2340" s="195">
        <v>-2.4333210288573891E-2</v>
      </c>
      <c r="O2340" s="612">
        <v>-6.8923948617062095E-2</v>
      </c>
      <c r="P2340" s="612">
        <v>-0.15461578996287212</v>
      </c>
      <c r="Q2340" s="613">
        <v>0.69130634324296358</v>
      </c>
      <c r="R2340" s="613">
        <v>0.44592025351263442</v>
      </c>
    </row>
    <row r="2341" spans="1:18" customFormat="1">
      <c r="A2341" s="1" t="s">
        <v>7143</v>
      </c>
      <c r="B2341" s="307" t="s">
        <v>7830</v>
      </c>
      <c r="C2341" s="142">
        <v>-0.14574107629123778</v>
      </c>
      <c r="D2341" s="25">
        <v>0.13235976099975277</v>
      </c>
      <c r="E2341" s="45">
        <v>-0.28766595780750509</v>
      </c>
      <c r="F2341" s="46">
        <v>0.23973241976355608</v>
      </c>
      <c r="G2341" s="32">
        <v>-7.1950542046517213E-2</v>
      </c>
      <c r="H2341" s="158">
        <v>0.31246653191282109</v>
      </c>
      <c r="I2341" s="22">
        <v>-0.45652906247682351</v>
      </c>
      <c r="J2341" s="158">
        <v>0.31976359741578897</v>
      </c>
      <c r="K2341" s="163">
        <v>-0.35007026318869666</v>
      </c>
      <c r="L2341" s="95">
        <v>0.19267418368058067</v>
      </c>
      <c r="M2341" s="206">
        <v>-0.66196995300501271</v>
      </c>
      <c r="N2341" s="181">
        <v>1.6723498464988554E-2</v>
      </c>
      <c r="O2341" s="612">
        <v>5.30266010878674E-2</v>
      </c>
      <c r="P2341" s="612">
        <v>-0.17442248517285852</v>
      </c>
      <c r="Q2341" s="613">
        <v>0.82980066502214989</v>
      </c>
      <c r="R2341" s="613">
        <v>0.4750814571562928</v>
      </c>
    </row>
    <row r="2342" spans="1:18" customFormat="1">
      <c r="A2342" s="1" t="s">
        <v>9404</v>
      </c>
      <c r="B2342" s="307" t="s">
        <v>10187</v>
      </c>
      <c r="C2342" s="135">
        <v>-4.9944241855619541E-2</v>
      </c>
      <c r="D2342" s="88">
        <v>4.827293381759265E-2</v>
      </c>
      <c r="E2342" s="127">
        <v>0.29750390590061054</v>
      </c>
      <c r="F2342" s="128">
        <v>-0.37522750626718038</v>
      </c>
      <c r="G2342" s="22">
        <v>-0.44554102141615115</v>
      </c>
      <c r="H2342" s="61">
        <v>-0.48355581287040994</v>
      </c>
      <c r="I2342" s="24">
        <v>-0.15341087758597305</v>
      </c>
      <c r="J2342" s="197">
        <v>-0.60104240535216757</v>
      </c>
      <c r="K2342" s="135">
        <v>-6.4069499078744901E-2</v>
      </c>
      <c r="L2342" s="24">
        <v>-0.15825006372979772</v>
      </c>
      <c r="M2342" s="207">
        <v>-0.26782975319199354</v>
      </c>
      <c r="N2342" s="136">
        <v>-0.17542207446214689</v>
      </c>
      <c r="O2342" s="612">
        <v>-0.40574483877956391</v>
      </c>
      <c r="P2342" s="612">
        <v>-0.1704075902269433</v>
      </c>
      <c r="Q2342" s="613">
        <v>0.15023601073039178</v>
      </c>
      <c r="R2342" s="613">
        <v>0.43327072317409088</v>
      </c>
    </row>
    <row r="2343" spans="1:18" customFormat="1">
      <c r="A2343" s="1" t="s">
        <v>1709</v>
      </c>
      <c r="B2343" s="307" t="s">
        <v>17830</v>
      </c>
      <c r="C2343" s="160">
        <v>-0.32195427304964241</v>
      </c>
      <c r="D2343" s="51">
        <v>0.26305185767808931</v>
      </c>
      <c r="E2343" s="136">
        <v>-0.17291130686315209</v>
      </c>
      <c r="F2343" s="137">
        <v>0.15438769507042277</v>
      </c>
      <c r="G2343" s="24">
        <v>-0.15755834621236772</v>
      </c>
      <c r="H2343" s="157">
        <v>-0.3912125776972058</v>
      </c>
      <c r="I2343" s="141">
        <v>0.11360805146128815</v>
      </c>
      <c r="J2343" s="181">
        <v>2.2181397783672636E-2</v>
      </c>
      <c r="K2343" s="163">
        <v>-0.35128330552948595</v>
      </c>
      <c r="L2343" s="32">
        <v>-8.4390077875176675E-2</v>
      </c>
      <c r="M2343" s="13">
        <v>-7.124265261096616E-3</v>
      </c>
      <c r="N2343" s="12">
        <v>-0.24537346092312129</v>
      </c>
      <c r="O2343" s="612">
        <v>-0.11478531700497077</v>
      </c>
      <c r="P2343" s="612">
        <v>-0.17223692211862354</v>
      </c>
      <c r="Q2343" s="613">
        <v>0.60662755081669495</v>
      </c>
      <c r="R2343" s="613">
        <v>0.48752363466196436</v>
      </c>
    </row>
    <row r="2344" spans="1:18" customFormat="1">
      <c r="A2344" s="1" t="s">
        <v>5105</v>
      </c>
      <c r="B2344" s="307" t="s">
        <v>5832</v>
      </c>
      <c r="C2344" s="13">
        <v>-2.4264414956510112E-3</v>
      </c>
      <c r="D2344" s="13">
        <v>2.4223673608558837E-3</v>
      </c>
      <c r="E2344" s="129">
        <v>-0.4350241313685097</v>
      </c>
      <c r="F2344" s="130">
        <v>0.33378850376429609</v>
      </c>
      <c r="G2344" s="128">
        <v>-0.37344273917685489</v>
      </c>
      <c r="H2344" s="45">
        <v>-0.29188594393026501</v>
      </c>
      <c r="I2344" s="207">
        <v>-0.27819223001682947</v>
      </c>
      <c r="J2344" s="195">
        <v>-2.3064867578436628E-2</v>
      </c>
      <c r="K2344" s="94">
        <v>-0.24051016037589806</v>
      </c>
      <c r="L2344" s="135">
        <v>-6.5260993970316719E-2</v>
      </c>
      <c r="M2344" s="24">
        <v>-0.16356355220326929</v>
      </c>
      <c r="N2344" s="79">
        <v>-0.20400110186929352</v>
      </c>
      <c r="O2344" s="612">
        <v>-0.24895865098347908</v>
      </c>
      <c r="P2344" s="612">
        <v>-0.16444493592106268</v>
      </c>
      <c r="Q2344" s="613">
        <v>0.29834695988172699</v>
      </c>
      <c r="R2344" s="613">
        <v>0.49987428174924298</v>
      </c>
    </row>
    <row r="2345" spans="1:18" customFormat="1">
      <c r="A2345" s="1" t="s">
        <v>8214</v>
      </c>
      <c r="B2345" s="307" t="s">
        <v>12853</v>
      </c>
      <c r="C2345" s="158">
        <v>0.30855898518470237</v>
      </c>
      <c r="D2345" s="157">
        <v>-0.39302732578001598</v>
      </c>
      <c r="E2345" s="44">
        <v>-9.9912804085864046E-2</v>
      </c>
      <c r="F2345" s="101">
        <v>9.343931275879766E-2</v>
      </c>
      <c r="G2345" s="192">
        <v>6.4455839999136205E-2</v>
      </c>
      <c r="H2345" s="271">
        <v>-0.59086623128724658</v>
      </c>
      <c r="I2345" s="88">
        <v>3.6475014533604223E-2</v>
      </c>
      <c r="J2345" s="136">
        <v>-0.18284498143783193</v>
      </c>
      <c r="K2345" s="94">
        <v>-0.24184200449915219</v>
      </c>
      <c r="L2345" s="25">
        <v>0.13591153621010788</v>
      </c>
      <c r="M2345" s="142">
        <v>-0.1446293646591677</v>
      </c>
      <c r="N2345" s="61">
        <v>-0.48622251971082675</v>
      </c>
      <c r="O2345" s="612">
        <v>-0.13700031468319926</v>
      </c>
      <c r="P2345" s="612">
        <v>-0.18135864952313069</v>
      </c>
      <c r="Q2345" s="613">
        <v>0.5914417993446397</v>
      </c>
      <c r="R2345" s="613">
        <v>0.40122912072461692</v>
      </c>
    </row>
    <row r="2346" spans="1:18" customFormat="1">
      <c r="A2346" s="1" t="s">
        <v>4483</v>
      </c>
      <c r="B2346" s="307" t="s">
        <v>5302</v>
      </c>
      <c r="C2346" s="46">
        <v>0.23835605244848737</v>
      </c>
      <c r="D2346" s="45">
        <v>-0.28568446884879944</v>
      </c>
      <c r="E2346" s="44">
        <v>-0.10077264413310857</v>
      </c>
      <c r="F2346" s="101">
        <v>9.4190884325534449E-2</v>
      </c>
      <c r="G2346" s="87">
        <v>-3.2684228560939582E-2</v>
      </c>
      <c r="H2346" s="141">
        <v>0.11410828818212145</v>
      </c>
      <c r="I2346" s="263">
        <v>-0.63931106100930879</v>
      </c>
      <c r="J2346" s="137">
        <v>0.14870165853522238</v>
      </c>
      <c r="K2346" s="271">
        <v>-0.59399974568495639</v>
      </c>
      <c r="L2346" s="44">
        <v>-9.1814122299885809E-2</v>
      </c>
      <c r="M2346" s="94">
        <v>-0.23117819581406485</v>
      </c>
      <c r="N2346" s="137">
        <v>0.1620301233975083</v>
      </c>
      <c r="O2346" s="612">
        <v>-7.2004239169494028E-2</v>
      </c>
      <c r="P2346" s="612">
        <v>-0.16088462499468628</v>
      </c>
      <c r="Q2346" s="613">
        <v>0.72387828254966169</v>
      </c>
      <c r="R2346" s="613">
        <v>0.43887153523286926</v>
      </c>
    </row>
    <row r="2347" spans="1:18" customFormat="1">
      <c r="A2347" s="1" t="s">
        <v>13112</v>
      </c>
      <c r="B2347" s="307" t="s">
        <v>14644</v>
      </c>
      <c r="C2347" s="11">
        <v>0.21854183439691821</v>
      </c>
      <c r="D2347" s="12">
        <v>-0.25766079183833185</v>
      </c>
      <c r="E2347" s="192">
        <v>5.0239804474874694E-2</v>
      </c>
      <c r="F2347" s="135">
        <v>-5.2052653972930921E-2</v>
      </c>
      <c r="G2347" s="181">
        <v>2.2044381243187326E-2</v>
      </c>
      <c r="H2347" s="63">
        <v>-0.5361778460297183</v>
      </c>
      <c r="I2347" s="32">
        <v>-8.7008886644479769E-2</v>
      </c>
      <c r="J2347" s="34">
        <v>-0.67955316771067509</v>
      </c>
      <c r="K2347" s="87">
        <v>-4.0726555223927131E-2</v>
      </c>
      <c r="L2347" s="202">
        <v>-0.83637856977676628</v>
      </c>
      <c r="M2347" s="33">
        <v>8.1565530640844333E-2</v>
      </c>
      <c r="N2347" s="87">
        <v>-4.4676478017362825E-2</v>
      </c>
      <c r="O2347" s="612">
        <v>-0.28906058186139116</v>
      </c>
      <c r="P2347" s="612">
        <v>-0.17238144247775428</v>
      </c>
      <c r="Q2347" s="613">
        <v>0.18728829186780385</v>
      </c>
      <c r="R2347" s="613">
        <v>0.41755523187599541</v>
      </c>
    </row>
    <row r="2348" spans="1:18" customFormat="1">
      <c r="A2348" s="1" t="s">
        <v>4092</v>
      </c>
      <c r="B2348" s="307" t="s">
        <v>4908</v>
      </c>
      <c r="C2348" s="162">
        <v>0.28194798810815952</v>
      </c>
      <c r="D2348" s="163">
        <v>-0.35077167054016195</v>
      </c>
      <c r="E2348" s="11">
        <v>0.21577580319947517</v>
      </c>
      <c r="F2348" s="12">
        <v>-0.25382182698517841</v>
      </c>
      <c r="G2348" s="195">
        <v>-2.8529789696122014E-2</v>
      </c>
      <c r="H2348" s="207">
        <v>-0.2736743038342585</v>
      </c>
      <c r="I2348" s="34">
        <v>-0.68797963608563972</v>
      </c>
      <c r="J2348" s="190">
        <v>-0.62119798738686838</v>
      </c>
      <c r="K2348" s="79">
        <v>-0.20246048452067086</v>
      </c>
      <c r="L2348" s="45">
        <v>-0.28554923355907985</v>
      </c>
      <c r="M2348" s="94">
        <v>-0.23328701155096185</v>
      </c>
      <c r="N2348" s="181">
        <v>2.8515789773841543E-2</v>
      </c>
      <c r="O2348" s="612">
        <v>-0.39204601941761197</v>
      </c>
      <c r="P2348" s="612">
        <v>-0.16392404390063053</v>
      </c>
      <c r="Q2348" s="613">
        <v>0.12819293057325376</v>
      </c>
      <c r="R2348" s="613">
        <v>0.4520013168566499</v>
      </c>
    </row>
    <row r="2349" spans="1:18" customFormat="1">
      <c r="A2349" s="1" t="s">
        <v>7346</v>
      </c>
      <c r="B2349" s="307" t="s">
        <v>8211</v>
      </c>
      <c r="C2349" s="195">
        <v>-1.0117226078357598E-2</v>
      </c>
      <c r="D2349" s="181">
        <v>1.0046770535331843E-2</v>
      </c>
      <c r="E2349" s="128">
        <v>-0.37732155431091097</v>
      </c>
      <c r="F2349" s="127">
        <v>0.29881598995193204</v>
      </c>
      <c r="G2349" s="263">
        <v>-0.65258713539510282</v>
      </c>
      <c r="H2349" s="179">
        <v>-0.11259396181001988</v>
      </c>
      <c r="I2349" s="142">
        <v>-0.14324041767526038</v>
      </c>
      <c r="J2349" s="13">
        <v>8.8077936839291177E-3</v>
      </c>
      <c r="K2349" s="96">
        <v>-0.53927948263469172</v>
      </c>
      <c r="L2349" s="181">
        <v>2.3981361713955887E-2</v>
      </c>
      <c r="M2349" s="32">
        <v>-6.9396490694534352E-2</v>
      </c>
      <c r="N2349" s="136">
        <v>-0.16944904027696153</v>
      </c>
      <c r="O2349" s="612">
        <v>-0.2181807683402186</v>
      </c>
      <c r="P2349" s="612">
        <v>-0.17880217351199221</v>
      </c>
      <c r="Q2349" s="613">
        <v>0.30008334628260191</v>
      </c>
      <c r="R2349" s="613">
        <v>0.40500037877841111</v>
      </c>
    </row>
    <row r="2350" spans="1:18" customFormat="1">
      <c r="A2350" s="1" t="s">
        <v>10362</v>
      </c>
      <c r="B2350" s="307" t="s">
        <v>11540</v>
      </c>
      <c r="C2350" s="32">
        <v>-8.0598545591838586E-2</v>
      </c>
      <c r="D2350" s="33">
        <v>7.6333024333060037E-2</v>
      </c>
      <c r="E2350" s="189">
        <v>-0.32592686448112934</v>
      </c>
      <c r="F2350" s="162">
        <v>0.26569410795543458</v>
      </c>
      <c r="G2350" s="44">
        <v>-9.7086923757945878E-2</v>
      </c>
      <c r="H2350" s="33">
        <v>7.2380117886164705E-2</v>
      </c>
      <c r="I2350" s="192">
        <v>5.8097140840648903E-2</v>
      </c>
      <c r="J2350" s="135">
        <v>-4.9044764967577835E-2</v>
      </c>
      <c r="K2350" s="142">
        <v>-0.14163190357029928</v>
      </c>
      <c r="L2350" s="160">
        <v>-0.30835469736973131</v>
      </c>
      <c r="M2350" s="12">
        <v>-0.25099516214918027</v>
      </c>
      <c r="N2350" s="195">
        <v>-1.5019598899090715E-2</v>
      </c>
      <c r="O2350" s="612">
        <v>-1.3945637710150976E-3</v>
      </c>
      <c r="P2350" s="612">
        <v>-0.16997348658438366</v>
      </c>
      <c r="Q2350" s="613">
        <v>0.99423825695259382</v>
      </c>
      <c r="R2350" s="613">
        <v>0.44030574635921838</v>
      </c>
    </row>
    <row r="2351" spans="1:18" customFormat="1">
      <c r="A2351" s="1" t="s">
        <v>10332</v>
      </c>
      <c r="B2351" s="307" t="s">
        <v>11513</v>
      </c>
      <c r="C2351" s="12">
        <v>-0.2592652246189438</v>
      </c>
      <c r="D2351" s="11">
        <v>0.21969410726885766</v>
      </c>
      <c r="E2351" s="195">
        <v>-1.7768757637641758E-2</v>
      </c>
      <c r="F2351" s="181">
        <v>1.7552571078998554E-2</v>
      </c>
      <c r="G2351" s="112">
        <v>0.48829180330614175</v>
      </c>
      <c r="H2351" s="141">
        <v>0.11498650477371636</v>
      </c>
      <c r="I2351" s="133">
        <v>-0.76985673609653626</v>
      </c>
      <c r="J2351" s="63">
        <v>-0.53642011439821247</v>
      </c>
      <c r="K2351" s="137">
        <v>0.16284314278627374</v>
      </c>
      <c r="L2351" s="23">
        <v>0.35488147189312702</v>
      </c>
      <c r="M2351" s="242">
        <v>-0.72829765995503426</v>
      </c>
      <c r="N2351" s="270">
        <v>-0.93592053118926521</v>
      </c>
      <c r="O2351" s="612">
        <v>-0.27870978725219986</v>
      </c>
      <c r="P2351" s="612">
        <v>-0.39763457775892802</v>
      </c>
      <c r="Q2351" s="613">
        <v>0.50009518279398102</v>
      </c>
      <c r="R2351" s="613">
        <v>0.36526319414413244</v>
      </c>
    </row>
    <row r="2352" spans="1:18" customFormat="1">
      <c r="A2352" s="1" t="s">
        <v>10475</v>
      </c>
      <c r="B2352" s="307" t="s">
        <v>11658</v>
      </c>
      <c r="C2352" s="137">
        <v>0.16468921502276687</v>
      </c>
      <c r="D2352" s="136">
        <v>-0.18594115314708573</v>
      </c>
      <c r="E2352" s="33">
        <v>8.0346252443974683E-2</v>
      </c>
      <c r="F2352" s="32">
        <v>-8.5086148522289309E-2</v>
      </c>
      <c r="G2352" s="141">
        <v>0.11153425070964131</v>
      </c>
      <c r="H2352" s="33">
        <v>6.9555319102791377E-2</v>
      </c>
      <c r="I2352" s="95">
        <v>0.20284682690654049</v>
      </c>
      <c r="J2352" s="95">
        <v>0.2054748294643938</v>
      </c>
      <c r="K2352" s="133">
        <v>-0.75824265833755988</v>
      </c>
      <c r="L2352" s="25">
        <v>0.13685365096948421</v>
      </c>
      <c r="M2352" s="207">
        <v>-0.2779896230838062</v>
      </c>
      <c r="N2352" s="88">
        <v>4.1179032284869944E-2</v>
      </c>
      <c r="O2352" s="612">
        <v>0.14109794297608938</v>
      </c>
      <c r="P2352" s="612">
        <v>-0.18316821191901828</v>
      </c>
      <c r="Q2352" s="613">
        <v>0.40462098747933506</v>
      </c>
      <c r="R2352" s="613">
        <v>0.49163125039504119</v>
      </c>
    </row>
    <row r="2353" spans="1:18" customFormat="1">
      <c r="A2353" s="1" t="s">
        <v>10362</v>
      </c>
      <c r="B2353" s="307" t="s">
        <v>11547</v>
      </c>
      <c r="C2353" s="46">
        <v>0.24042426582501913</v>
      </c>
      <c r="D2353" s="45">
        <v>-0.28866371877651126</v>
      </c>
      <c r="E2353" s="135">
        <v>-5.9683153122430943E-2</v>
      </c>
      <c r="F2353" s="192">
        <v>5.7311881191235557E-2</v>
      </c>
      <c r="G2353" s="128">
        <v>-0.36422225295338673</v>
      </c>
      <c r="H2353" s="296">
        <v>-0.50275859750494212</v>
      </c>
      <c r="I2353" s="195">
        <v>-2.0751823759430646E-2</v>
      </c>
      <c r="J2353" s="22">
        <v>-0.44602410533377007</v>
      </c>
      <c r="K2353" s="33">
        <v>7.5207903780617202E-2</v>
      </c>
      <c r="L2353" s="190">
        <v>-0.62241078925625659</v>
      </c>
      <c r="M2353" s="25">
        <v>0.13855540125565333</v>
      </c>
      <c r="N2353" s="22">
        <v>-0.4556071238250633</v>
      </c>
      <c r="O2353" s="612">
        <v>-0.32779010934059982</v>
      </c>
      <c r="P2353" s="612">
        <v>-0.18243380091523995</v>
      </c>
      <c r="Q2353" s="613">
        <v>0.10593916321491849</v>
      </c>
      <c r="R2353" s="613">
        <v>0.4436749950720914</v>
      </c>
    </row>
    <row r="2354" spans="1:18" customFormat="1">
      <c r="A2354" s="1" t="s">
        <v>12140</v>
      </c>
      <c r="B2354" s="307" t="s">
        <v>3229</v>
      </c>
      <c r="C2354" s="24">
        <v>-0.15440489360516771</v>
      </c>
      <c r="D2354" s="25">
        <v>0.13946566321089207</v>
      </c>
      <c r="E2354" s="44">
        <v>-9.962665857297065E-2</v>
      </c>
      <c r="F2354" s="101">
        <v>9.3189011579048117E-2</v>
      </c>
      <c r="G2354" s="142">
        <v>-0.14430198125119706</v>
      </c>
      <c r="H2354" s="157">
        <v>-0.39414220491186214</v>
      </c>
      <c r="I2354" s="101">
        <v>9.5114355333709086E-2</v>
      </c>
      <c r="J2354" s="157">
        <v>-0.38679234529169415</v>
      </c>
      <c r="K2354" s="45">
        <v>-0.28531000282163466</v>
      </c>
      <c r="L2354" s="251">
        <v>-0.78346605336609187</v>
      </c>
      <c r="M2354" s="46">
        <v>0.22728708663125821</v>
      </c>
      <c r="N2354" s="135">
        <v>-5.3278070983896718E-2</v>
      </c>
      <c r="O2354" s="612">
        <v>-0.19450395710561022</v>
      </c>
      <c r="P2354" s="612">
        <v>-0.18373031586989388</v>
      </c>
      <c r="Q2354" s="613">
        <v>0.19734274451239997</v>
      </c>
      <c r="R2354" s="613">
        <v>0.39663640376071319</v>
      </c>
    </row>
    <row r="2355" spans="1:18" customFormat="1">
      <c r="A2355" s="1" t="s">
        <v>14301</v>
      </c>
      <c r="B2355" s="307" t="s">
        <v>18242</v>
      </c>
      <c r="C2355" s="162">
        <v>0.26544154529948261</v>
      </c>
      <c r="D2355" s="189">
        <v>-0.32554635147423994</v>
      </c>
      <c r="E2355" s="192">
        <v>5.6402931863219354E-2</v>
      </c>
      <c r="F2355" s="135">
        <v>-5.8698068349896326E-2</v>
      </c>
      <c r="G2355" s="101">
        <v>9.0653196297235339E-2</v>
      </c>
      <c r="H2355" s="170">
        <v>0.41826186140103877</v>
      </c>
      <c r="I2355" s="169">
        <v>-0.56702842057287239</v>
      </c>
      <c r="J2355" s="34">
        <v>-0.6843416044905305</v>
      </c>
      <c r="K2355" s="90">
        <v>0.582422044362775</v>
      </c>
      <c r="L2355" s="160">
        <v>-0.31512811201592095</v>
      </c>
      <c r="M2355" s="242">
        <v>-0.72364891365107764</v>
      </c>
      <c r="N2355" s="111">
        <v>-0.74755729594246267</v>
      </c>
      <c r="O2355" s="612">
        <v>-0.25344192412828226</v>
      </c>
      <c r="P2355" s="612">
        <v>-0.33978520840721155</v>
      </c>
      <c r="Q2355" s="613">
        <v>0.46189184958709883</v>
      </c>
      <c r="R2355" s="613">
        <v>0.37468313027918065</v>
      </c>
    </row>
    <row r="2356" spans="1:18" customFormat="1">
      <c r="A2356" s="1" t="s">
        <v>13512</v>
      </c>
      <c r="B2356" s="307" t="s">
        <v>14961</v>
      </c>
      <c r="C2356" s="44">
        <v>-9.5527545855239093E-2</v>
      </c>
      <c r="D2356" s="101">
        <v>8.9593134765441951E-2</v>
      </c>
      <c r="E2356" s="33">
        <v>7.5855221209440951E-2</v>
      </c>
      <c r="F2356" s="32">
        <v>-8.0066023015110871E-2</v>
      </c>
      <c r="G2356" s="33">
        <v>7.2733427136737624E-2</v>
      </c>
      <c r="H2356" s="62">
        <v>0.37575011122902008</v>
      </c>
      <c r="I2356" s="94">
        <v>-0.24441992541831289</v>
      </c>
      <c r="J2356" s="24">
        <v>-0.16349360000295707</v>
      </c>
      <c r="K2356" s="141">
        <v>0.11222443247992843</v>
      </c>
      <c r="L2356" s="24">
        <v>-0.15696308406664147</v>
      </c>
      <c r="M2356" s="44">
        <v>-9.8526979585046234E-2</v>
      </c>
      <c r="N2356" s="133">
        <v>-0.76233149519396948</v>
      </c>
      <c r="O2356" s="612">
        <v>-2.2708686076082576E-2</v>
      </c>
      <c r="P2356" s="612">
        <v>-0.23829377135330404</v>
      </c>
      <c r="Q2356" s="613">
        <v>0.92639940098459983</v>
      </c>
      <c r="R2356" s="613">
        <v>0.4333299208623107</v>
      </c>
    </row>
    <row r="2357" spans="1:18" customFormat="1">
      <c r="A2357" s="1" t="s">
        <v>2862</v>
      </c>
      <c r="B2357" s="307" t="s">
        <v>3157</v>
      </c>
      <c r="C2357" s="79">
        <v>-0.19069288240983723</v>
      </c>
      <c r="D2357" s="80">
        <v>0.16840479871891534</v>
      </c>
      <c r="E2357" s="195">
        <v>-1.4050553491569912E-2</v>
      </c>
      <c r="F2357" s="181">
        <v>1.3915032516145892E-2</v>
      </c>
      <c r="G2357" s="51">
        <v>0.2495149586749911</v>
      </c>
      <c r="H2357" s="33">
        <v>8.0646287400766514E-2</v>
      </c>
      <c r="I2357" s="112">
        <v>0.48447863261556329</v>
      </c>
      <c r="J2357" s="95">
        <v>0.19527731620281197</v>
      </c>
      <c r="K2357" s="45">
        <v>-0.28817427922362782</v>
      </c>
      <c r="L2357" s="135">
        <v>-4.9247845564262371E-2</v>
      </c>
      <c r="M2357" s="197">
        <v>-0.61038729337662001</v>
      </c>
      <c r="N2357" s="101">
        <v>9.5044120849372984E-2</v>
      </c>
      <c r="O2357" s="612">
        <v>0.24594766083939168</v>
      </c>
      <c r="P2357" s="612">
        <v>-0.18512511874354592</v>
      </c>
      <c r="Q2357" s="613">
        <v>0.22756252320792014</v>
      </c>
      <c r="R2357" s="613">
        <v>0.4820452004734489</v>
      </c>
    </row>
    <row r="2358" spans="1:18" customFormat="1">
      <c r="A2358" s="1" t="s">
        <v>5036</v>
      </c>
      <c r="B2358" s="307" t="s">
        <v>5727</v>
      </c>
      <c r="C2358" s="51">
        <v>0.25067088562819495</v>
      </c>
      <c r="D2358" s="45">
        <v>-0.30357923308562584</v>
      </c>
      <c r="E2358" s="33">
        <v>7.6161419607340825E-2</v>
      </c>
      <c r="F2358" s="32">
        <v>-8.0407245256840204E-2</v>
      </c>
      <c r="G2358" s="189">
        <v>-0.33772932140434603</v>
      </c>
      <c r="H2358" s="44">
        <v>-9.2145665415857142E-2</v>
      </c>
      <c r="I2358" s="135">
        <v>-6.033599065755979E-2</v>
      </c>
      <c r="J2358" s="184">
        <v>-0.46727814795506611</v>
      </c>
      <c r="K2358" s="137">
        <v>0.15372452578570855</v>
      </c>
      <c r="L2358" s="45">
        <v>-0.29730969230527254</v>
      </c>
      <c r="M2358" s="195">
        <v>-1.8514365161530967E-2</v>
      </c>
      <c r="N2358" s="133">
        <v>-0.76647571967394268</v>
      </c>
      <c r="O2358" s="612">
        <v>-0.23030787423534457</v>
      </c>
      <c r="P2358" s="612">
        <v>-0.19817481214708474</v>
      </c>
      <c r="Q2358" s="613">
        <v>0.19792630645800868</v>
      </c>
      <c r="R2358" s="613">
        <v>0.37974831030686262</v>
      </c>
    </row>
    <row r="2359" spans="1:18" customFormat="1">
      <c r="A2359" s="1" t="s">
        <v>8972</v>
      </c>
      <c r="B2359" s="307" t="s">
        <v>9790</v>
      </c>
      <c r="C2359" s="51">
        <v>0.24957545549538043</v>
      </c>
      <c r="D2359" s="45">
        <v>-0.30197220368839511</v>
      </c>
      <c r="E2359" s="185">
        <v>-0.42128525497169311</v>
      </c>
      <c r="F2359" s="130">
        <v>0.32566380223331393</v>
      </c>
      <c r="G2359" s="45">
        <v>-0.301816680178564</v>
      </c>
      <c r="H2359" s="63">
        <v>-0.52314654955010043</v>
      </c>
      <c r="I2359" s="33">
        <v>8.3886360925525857E-2</v>
      </c>
      <c r="J2359" s="101">
        <v>0.10654562299647798</v>
      </c>
      <c r="K2359" s="207">
        <v>-0.27712308461064206</v>
      </c>
      <c r="L2359" s="22">
        <v>-0.45076125566915082</v>
      </c>
      <c r="M2359" s="189">
        <v>-0.34102249073182084</v>
      </c>
      <c r="N2359" s="11">
        <v>0.21726939138291157</v>
      </c>
      <c r="O2359" s="612">
        <v>-0.13096806744389081</v>
      </c>
      <c r="P2359" s="612">
        <v>-0.1865875888606672</v>
      </c>
      <c r="Q2359" s="613">
        <v>0.61820373813895479</v>
      </c>
      <c r="R2359" s="613">
        <v>0.49217371802649112</v>
      </c>
    </row>
    <row r="2360" spans="1:18" customFormat="1">
      <c r="A2360" s="1" t="s">
        <v>5813</v>
      </c>
      <c r="B2360" s="307" t="s">
        <v>6537</v>
      </c>
      <c r="C2360" s="87">
        <v>-3.1681542363009879E-2</v>
      </c>
      <c r="D2360" s="88">
        <v>3.1000740212617194E-2</v>
      </c>
      <c r="E2360" s="13">
        <v>2.7154821347267002E-3</v>
      </c>
      <c r="F2360" s="13">
        <v>-2.7206029333964967E-3</v>
      </c>
      <c r="G2360" s="157">
        <v>-0.40184288844213573</v>
      </c>
      <c r="H2360" s="136">
        <v>-0.17608942647546458</v>
      </c>
      <c r="I2360" s="12">
        <v>-0.26176788621843133</v>
      </c>
      <c r="J2360" s="11">
        <v>0.22236372866219367</v>
      </c>
      <c r="K2360" s="129">
        <v>-0.44001504015792242</v>
      </c>
      <c r="L2360" s="44">
        <v>-0.10702444343574227</v>
      </c>
      <c r="M2360" s="142">
        <v>-0.14179343055533328</v>
      </c>
      <c r="N2360" s="44">
        <v>-0.10713662016538343</v>
      </c>
      <c r="O2360" s="612">
        <v>-0.1691650614628952</v>
      </c>
      <c r="P2360" s="612">
        <v>-0.20913178270136271</v>
      </c>
      <c r="Q2360" s="613">
        <v>0.53623300997252488</v>
      </c>
      <c r="R2360" s="613">
        <v>0.47044795478847401</v>
      </c>
    </row>
    <row r="2361" spans="1:18" customFormat="1">
      <c r="A2361" s="1" t="s">
        <v>7078</v>
      </c>
      <c r="B2361" s="307" t="s">
        <v>17936</v>
      </c>
      <c r="C2361" s="51">
        <v>0.24968767288522947</v>
      </c>
      <c r="D2361" s="45">
        <v>-0.30213669168099316</v>
      </c>
      <c r="E2361" s="25">
        <v>0.14206804930769701</v>
      </c>
      <c r="F2361" s="24">
        <v>-0.15760164165723087</v>
      </c>
      <c r="G2361" s="194">
        <v>0.63781795074016034</v>
      </c>
      <c r="H2361" s="33">
        <v>7.4911706271690082E-2</v>
      </c>
      <c r="I2361" s="202">
        <v>-0.85073253676709315</v>
      </c>
      <c r="J2361" s="271">
        <v>-0.589972663751271</v>
      </c>
      <c r="K2361" s="158">
        <v>0.32217622328101253</v>
      </c>
      <c r="L2361" s="12">
        <v>-0.25619701083566748</v>
      </c>
      <c r="M2361" s="94">
        <v>-0.23965805509678575</v>
      </c>
      <c r="N2361" s="264">
        <v>-0.85416053852138463</v>
      </c>
      <c r="O2361" s="612">
        <v>-0.17221263597001632</v>
      </c>
      <c r="P2361" s="612">
        <v>-0.25579418138465498</v>
      </c>
      <c r="Q2361" s="613">
        <v>0.57148626441353101</v>
      </c>
      <c r="R2361" s="613">
        <v>0.38431409857153653</v>
      </c>
    </row>
    <row r="2362" spans="1:18" customFormat="1">
      <c r="A2362" s="1" t="s">
        <v>4969</v>
      </c>
      <c r="B2362" s="307" t="s">
        <v>10091</v>
      </c>
      <c r="C2362" s="13">
        <v>-3.1674934430087493E-4</v>
      </c>
      <c r="D2362" s="13">
        <v>3.1667981600720684E-4</v>
      </c>
      <c r="E2362" s="136">
        <v>-0.16814845030484596</v>
      </c>
      <c r="F2362" s="137">
        <v>0.15058027573310406</v>
      </c>
      <c r="G2362" s="120">
        <v>-0.21016627693907078</v>
      </c>
      <c r="H2362" s="185">
        <v>-0.41986240328803343</v>
      </c>
      <c r="I2362" s="127">
        <v>0.29662664567054209</v>
      </c>
      <c r="J2362" s="195">
        <v>-1.3981463400001564E-2</v>
      </c>
      <c r="K2362" s="169">
        <v>-0.5694502074356137</v>
      </c>
      <c r="L2362" s="44">
        <v>-0.10634221958128107</v>
      </c>
      <c r="M2362" s="135">
        <v>-5.9418472675632002E-2</v>
      </c>
      <c r="N2362" s="179">
        <v>-0.11022566512453505</v>
      </c>
      <c r="O2362" s="612">
        <v>-0.12278904632474034</v>
      </c>
      <c r="P2362" s="612">
        <v>-0.22784431993960158</v>
      </c>
      <c r="Q2362" s="613">
        <v>0.65353627788241508</v>
      </c>
      <c r="R2362" s="613">
        <v>0.47155197929641601</v>
      </c>
    </row>
    <row r="2363" spans="1:18" customFormat="1">
      <c r="A2363" s="1" t="s">
        <v>4975</v>
      </c>
      <c r="B2363" s="307" t="s">
        <v>10070</v>
      </c>
      <c r="C2363" s="13">
        <v>-3.1674934430087493E-4</v>
      </c>
      <c r="D2363" s="13">
        <v>3.1667981600720684E-4</v>
      </c>
      <c r="E2363" s="136">
        <v>-0.16814845030484596</v>
      </c>
      <c r="F2363" s="137">
        <v>0.15058027573310406</v>
      </c>
      <c r="G2363" s="120">
        <v>-0.21016627693907078</v>
      </c>
      <c r="H2363" s="185">
        <v>-0.41986240328803343</v>
      </c>
      <c r="I2363" s="127">
        <v>0.29662664567054209</v>
      </c>
      <c r="J2363" s="195">
        <v>-1.3981463400001564E-2</v>
      </c>
      <c r="K2363" s="169">
        <v>-0.5694502074356137</v>
      </c>
      <c r="L2363" s="44">
        <v>-0.10634221958128107</v>
      </c>
      <c r="M2363" s="135">
        <v>-5.9418472675632002E-2</v>
      </c>
      <c r="N2363" s="179">
        <v>-0.11022566512453505</v>
      </c>
      <c r="O2363" s="612">
        <v>-0.12278904632474034</v>
      </c>
      <c r="P2363" s="612">
        <v>-0.22784431993960158</v>
      </c>
      <c r="Q2363" s="613">
        <v>0.65353627788241508</v>
      </c>
      <c r="R2363" s="613">
        <v>0.47155197929641601</v>
      </c>
    </row>
    <row r="2364" spans="1:18" customFormat="1">
      <c r="A2364" s="1" t="s">
        <v>13213</v>
      </c>
      <c r="B2364" s="307" t="s">
        <v>6499</v>
      </c>
      <c r="C2364" s="127">
        <v>0.29665975050445498</v>
      </c>
      <c r="D2364" s="128">
        <v>-0.37388286858007941</v>
      </c>
      <c r="E2364" s="44">
        <v>-9.6210578947963782E-2</v>
      </c>
      <c r="F2364" s="101">
        <v>9.0193646745746661E-2</v>
      </c>
      <c r="G2364" s="127">
        <v>0.28644321314333043</v>
      </c>
      <c r="H2364" s="44">
        <v>-0.10724149161053308</v>
      </c>
      <c r="I2364" s="128">
        <v>-0.37986660639251213</v>
      </c>
      <c r="J2364" s="160">
        <v>-0.32234862259216929</v>
      </c>
      <c r="K2364" s="32">
        <v>-8.3479723637387745E-2</v>
      </c>
      <c r="L2364" s="80">
        <v>0.17245407774506105</v>
      </c>
      <c r="M2364" s="251">
        <v>-0.78823251525176019</v>
      </c>
      <c r="N2364" s="207">
        <v>-0.27360988829600869</v>
      </c>
      <c r="O2364" s="612">
        <v>-0.17177207936304734</v>
      </c>
      <c r="P2364" s="612">
        <v>-0.28294934524365128</v>
      </c>
      <c r="Q2364" s="613">
        <v>0.60048398468715114</v>
      </c>
      <c r="R2364" s="613">
        <v>0.4198938098027778</v>
      </c>
    </row>
    <row r="2365" spans="1:18" customFormat="1">
      <c r="A2365" s="1" t="s">
        <v>6582</v>
      </c>
      <c r="B2365" s="307" t="s">
        <v>7250</v>
      </c>
      <c r="C2365" s="87">
        <v>-3.1338243650659452E-2</v>
      </c>
      <c r="D2365" s="88">
        <v>3.067196120134854E-2</v>
      </c>
      <c r="E2365" s="157">
        <v>-0.38865366433667808</v>
      </c>
      <c r="F2365" s="158">
        <v>0.30586304145864601</v>
      </c>
      <c r="G2365" s="170">
        <v>0.40851693922547738</v>
      </c>
      <c r="H2365" s="162">
        <v>0.28345459763755582</v>
      </c>
      <c r="I2365" s="25">
        <v>0.14546993552497109</v>
      </c>
      <c r="J2365" s="11">
        <v>0.21894830688891481</v>
      </c>
      <c r="K2365" s="24">
        <v>-0.15142189046588309</v>
      </c>
      <c r="L2365" s="87">
        <v>-3.0279511171256115E-2</v>
      </c>
      <c r="M2365" s="45">
        <v>-0.29612662441500975</v>
      </c>
      <c r="N2365" s="128">
        <v>-0.37059987384758108</v>
      </c>
      <c r="O2365" s="612">
        <v>0.25346157130663</v>
      </c>
      <c r="P2365" s="612">
        <v>-0.22666028226253271</v>
      </c>
      <c r="Q2365" s="613">
        <v>0.31201498965669094</v>
      </c>
      <c r="R2365" s="613">
        <v>0.40915454834947307</v>
      </c>
    </row>
    <row r="2366" spans="1:18" customFormat="1">
      <c r="A2366" s="1" t="s">
        <v>2522</v>
      </c>
      <c r="B2366" s="307" t="s">
        <v>17824</v>
      </c>
      <c r="C2366" s="64">
        <v>0.40195018797703902</v>
      </c>
      <c r="D2366" s="169">
        <v>-0.55913874406610997</v>
      </c>
      <c r="E2366" s="141">
        <v>0.11947692176769795</v>
      </c>
      <c r="F2366" s="142">
        <v>-0.13027214618923585</v>
      </c>
      <c r="G2366" s="137">
        <v>0.15412460604259887</v>
      </c>
      <c r="H2366" s="163">
        <v>-0.35293920130153933</v>
      </c>
      <c r="I2366" s="158">
        <v>0.31742089246115596</v>
      </c>
      <c r="J2366" s="25">
        <v>0.13826538453825576</v>
      </c>
      <c r="K2366" s="63">
        <v>-0.53610069527490145</v>
      </c>
      <c r="L2366" s="45">
        <v>-0.29742642860183371</v>
      </c>
      <c r="M2366" s="88">
        <v>4.5330075819561957E-2</v>
      </c>
      <c r="N2366" s="32">
        <v>-8.1858539367198765E-2</v>
      </c>
      <c r="O2366" s="612">
        <v>6.2850984724328804E-2</v>
      </c>
      <c r="P2366" s="612">
        <v>-0.22913503884651273</v>
      </c>
      <c r="Q2366" s="613">
        <v>0.82794288573812025</v>
      </c>
      <c r="R2366" s="613">
        <v>0.46321781574527987</v>
      </c>
    </row>
    <row r="2367" spans="1:18" customFormat="1">
      <c r="A2367" s="1" t="s">
        <v>193</v>
      </c>
      <c r="B2367" s="307" t="s">
        <v>77</v>
      </c>
      <c r="C2367" s="11">
        <v>0.22342157937762558</v>
      </c>
      <c r="D2367" s="12">
        <v>-0.2644764615926567</v>
      </c>
      <c r="E2367" s="181">
        <v>1.8897891830022485E-2</v>
      </c>
      <c r="F2367" s="195">
        <v>-1.9148725004425538E-2</v>
      </c>
      <c r="G2367" s="62">
        <v>0.37681949055434738</v>
      </c>
      <c r="H2367" s="63">
        <v>-0.53301106799774656</v>
      </c>
      <c r="I2367" s="206">
        <v>-0.66130396065644093</v>
      </c>
      <c r="J2367" s="157">
        <v>-0.39346455404798092</v>
      </c>
      <c r="K2367" s="101">
        <v>9.5339022310128169E-2</v>
      </c>
      <c r="L2367" s="51">
        <v>0.24739660836935801</v>
      </c>
      <c r="M2367" s="256">
        <v>-0.97625484187528755</v>
      </c>
      <c r="N2367" s="296">
        <v>-0.51222249477951465</v>
      </c>
      <c r="O2367" s="612">
        <v>-0.24661814310126606</v>
      </c>
      <c r="P2367" s="612">
        <v>-0.21580502186862696</v>
      </c>
      <c r="Q2367" s="613">
        <v>0.38186385220391172</v>
      </c>
      <c r="R2367" s="613">
        <v>0.44122670393346386</v>
      </c>
    </row>
    <row r="2368" spans="1:18" customFormat="1">
      <c r="A2368" s="1" t="s">
        <v>12602</v>
      </c>
      <c r="B2368" s="307" t="s">
        <v>13636</v>
      </c>
      <c r="C2368" s="162">
        <v>0.27791480108521255</v>
      </c>
      <c r="D2368" s="163">
        <v>-0.34454048305206497</v>
      </c>
      <c r="E2368" s="95">
        <v>0.19032406256962023</v>
      </c>
      <c r="F2368" s="120">
        <v>-0.21930353131638555</v>
      </c>
      <c r="G2368" s="195">
        <v>-2.6605364720367057E-2</v>
      </c>
      <c r="H2368" s="209">
        <v>-0.83039057233397884</v>
      </c>
      <c r="I2368" s="130">
        <v>0.32792393465170899</v>
      </c>
      <c r="J2368" s="181">
        <v>2.3493493983132708E-2</v>
      </c>
      <c r="K2368" s="142">
        <v>-0.13862255997804632</v>
      </c>
      <c r="L2368" s="251">
        <v>-0.79369551924368553</v>
      </c>
      <c r="M2368" s="142">
        <v>-0.14010340627901333</v>
      </c>
      <c r="N2368" s="141">
        <v>0.11874589532402946</v>
      </c>
      <c r="O2368" s="612">
        <v>-0.12909662112624423</v>
      </c>
      <c r="P2368" s="612">
        <v>-0.24806836287039816</v>
      </c>
      <c r="Q2368" s="613">
        <v>0.69102163656775406</v>
      </c>
      <c r="R2368" s="613">
        <v>0.45578016724440118</v>
      </c>
    </row>
    <row r="2369" spans="1:18" customFormat="1">
      <c r="A2369" s="1" t="s">
        <v>7576</v>
      </c>
      <c r="B2369" s="307" t="s">
        <v>8396</v>
      </c>
      <c r="C2369" s="195">
        <v>-1.1845019107263445E-2</v>
      </c>
      <c r="D2369" s="181">
        <v>1.1748558888061202E-2</v>
      </c>
      <c r="E2369" s="33">
        <v>8.4148695846772315E-2</v>
      </c>
      <c r="F2369" s="44">
        <v>-8.9362553516352278E-2</v>
      </c>
      <c r="G2369" s="13">
        <v>-6.0457758004681013E-3</v>
      </c>
      <c r="H2369" s="111">
        <v>-0.74588491173011862</v>
      </c>
      <c r="I2369" s="64">
        <v>0.39401874290848771</v>
      </c>
      <c r="J2369" s="33">
        <v>7.4142325778825943E-2</v>
      </c>
      <c r="K2369" s="13">
        <v>-7.2167614702235436E-3</v>
      </c>
      <c r="L2369" s="205">
        <v>-1.3985942882523112</v>
      </c>
      <c r="M2369" s="11">
        <v>0.206558328516807</v>
      </c>
      <c r="N2369" s="44">
        <v>-9.3436893088992362E-2</v>
      </c>
      <c r="O2369" s="612">
        <v>-2.6227871004597187E-2</v>
      </c>
      <c r="P2369" s="612">
        <v>-0.21890442320739176</v>
      </c>
      <c r="Q2369" s="613">
        <v>0.90300076295416143</v>
      </c>
      <c r="R2369" s="613">
        <v>0.44968942456880112</v>
      </c>
    </row>
    <row r="2370" spans="1:18" customFormat="1">
      <c r="A2370" s="1" t="s">
        <v>8078</v>
      </c>
      <c r="B2370" s="307" t="s">
        <v>8987</v>
      </c>
      <c r="C2370" s="137">
        <v>0.15428454709661221</v>
      </c>
      <c r="D2370" s="136">
        <v>-0.17278190142855829</v>
      </c>
      <c r="E2370" s="64">
        <v>0.40121027563766937</v>
      </c>
      <c r="F2370" s="96">
        <v>-0.55769938601647739</v>
      </c>
      <c r="G2370" s="160">
        <v>-0.31965701735864421</v>
      </c>
      <c r="H2370" s="45">
        <v>-0.29879925630400284</v>
      </c>
      <c r="I2370" s="137">
        <v>0.16376836660724953</v>
      </c>
      <c r="J2370" s="13">
        <v>-1.7487921730363128E-3</v>
      </c>
      <c r="K2370" s="22">
        <v>-0.45395240946238335</v>
      </c>
      <c r="L2370" s="94">
        <v>-0.22967397891199073</v>
      </c>
      <c r="M2370" s="195">
        <v>-2.6594659227424457E-2</v>
      </c>
      <c r="N2370" s="24">
        <v>-0.15465830626430069</v>
      </c>
      <c r="O2370" s="612">
        <v>-0.12815242391837486</v>
      </c>
      <c r="P2370" s="612">
        <v>-0.2260611261025324</v>
      </c>
      <c r="Q2370" s="613">
        <v>0.61128851224080205</v>
      </c>
      <c r="R2370" s="613">
        <v>0.41094780325352753</v>
      </c>
    </row>
    <row r="2371" spans="1:18" customFormat="1">
      <c r="A2371" s="1" t="s">
        <v>13021</v>
      </c>
      <c r="B2371" s="307" t="s">
        <v>10693</v>
      </c>
      <c r="C2371" s="158">
        <v>0.32219344863688276</v>
      </c>
      <c r="D2371" s="185">
        <v>-0.41547986401532055</v>
      </c>
      <c r="E2371" s="12">
        <v>-0.24572940866785256</v>
      </c>
      <c r="F2371" s="11">
        <v>0.20990337737441569</v>
      </c>
      <c r="G2371" s="88">
        <v>3.7598858455187262E-2</v>
      </c>
      <c r="H2371" s="192">
        <v>5.7724235122017374E-2</v>
      </c>
      <c r="I2371" s="255">
        <v>-0.92261657004202535</v>
      </c>
      <c r="J2371" s="179">
        <v>-0.11543880519511419</v>
      </c>
      <c r="K2371" s="130">
        <v>0.34037429714396877</v>
      </c>
      <c r="L2371" s="160">
        <v>-0.32159800545121314</v>
      </c>
      <c r="M2371" s="182">
        <v>-0.89205836762660851</v>
      </c>
      <c r="N2371" s="12">
        <v>-0.25567884109359462</v>
      </c>
      <c r="O2371" s="612">
        <v>-0.26526887445563013</v>
      </c>
      <c r="P2371" s="612">
        <v>-0.30825970259637114</v>
      </c>
      <c r="Q2371" s="613">
        <v>0.52132599873293484</v>
      </c>
      <c r="R2371" s="613">
        <v>0.45946607352801205</v>
      </c>
    </row>
    <row r="2372" spans="1:18" customFormat="1">
      <c r="A2372" s="1" t="s">
        <v>2806</v>
      </c>
      <c r="B2372" s="307" t="s">
        <v>2739</v>
      </c>
      <c r="C2372" s="141">
        <v>0.11671122126313918</v>
      </c>
      <c r="D2372" s="179">
        <v>-0.12699061237930312</v>
      </c>
      <c r="E2372" s="160">
        <v>-0.30581905865066283</v>
      </c>
      <c r="F2372" s="51">
        <v>0.25219424333623075</v>
      </c>
      <c r="G2372" s="95">
        <v>0.19665679682222026</v>
      </c>
      <c r="H2372" s="87">
        <v>-4.1682850031156279E-2</v>
      </c>
      <c r="I2372" s="197">
        <v>-0.6067672064251316</v>
      </c>
      <c r="J2372" s="179">
        <v>-0.12276307946189506</v>
      </c>
      <c r="K2372" s="51">
        <v>0.24830131860872867</v>
      </c>
      <c r="L2372" s="189">
        <v>-0.32594152068558851</v>
      </c>
      <c r="M2372" s="96">
        <v>-0.55518954114446584</v>
      </c>
      <c r="N2372" s="128">
        <v>-0.37329077054897658</v>
      </c>
      <c r="O2372" s="612">
        <v>-0.16464635552192089</v>
      </c>
      <c r="P2372" s="612">
        <v>-0.27043733875620912</v>
      </c>
      <c r="Q2372" s="613">
        <v>0.58858437983911438</v>
      </c>
      <c r="R2372" s="613">
        <v>0.39748637878703563</v>
      </c>
    </row>
    <row r="2373" spans="1:18" customFormat="1">
      <c r="A2373" s="1" t="s">
        <v>1649</v>
      </c>
      <c r="B2373" s="307" t="s">
        <v>17826</v>
      </c>
      <c r="C2373" s="51">
        <v>0.26315032533791288</v>
      </c>
      <c r="D2373" s="160">
        <v>-0.32210199160925279</v>
      </c>
      <c r="E2373" s="46">
        <v>0.23647736326092142</v>
      </c>
      <c r="F2373" s="207">
        <v>-0.28298723827037875</v>
      </c>
      <c r="G2373" s="32">
        <v>-8.4897404107080271E-2</v>
      </c>
      <c r="H2373" s="95">
        <v>0.20152931594004669</v>
      </c>
      <c r="I2373" s="25">
        <v>0.13430145421653741</v>
      </c>
      <c r="J2373" s="169">
        <v>-0.57206856778523685</v>
      </c>
      <c r="K2373" s="120">
        <v>-0.21024238274778256</v>
      </c>
      <c r="L2373" s="94">
        <v>-0.24018484704653498</v>
      </c>
      <c r="M2373" s="88">
        <v>4.1210714403528886E-2</v>
      </c>
      <c r="N2373" s="296">
        <v>-0.51805175913498602</v>
      </c>
      <c r="O2373" s="612">
        <v>-6.017553032019253E-2</v>
      </c>
      <c r="P2373" s="612">
        <v>-0.21773797270906717</v>
      </c>
      <c r="Q2373" s="613">
        <v>0.80245617130234259</v>
      </c>
      <c r="R2373" s="613">
        <v>0.37717092714082523</v>
      </c>
    </row>
    <row r="2374" spans="1:18" customFormat="1">
      <c r="A2374" s="1" t="s">
        <v>12000</v>
      </c>
      <c r="B2374" s="307" t="s">
        <v>18058</v>
      </c>
      <c r="C2374" s="51">
        <v>0.24598691663314312</v>
      </c>
      <c r="D2374" s="45">
        <v>-0.29672871225077641</v>
      </c>
      <c r="E2374" s="101">
        <v>9.9278372625497005E-2</v>
      </c>
      <c r="F2374" s="44">
        <v>-0.10661837524390488</v>
      </c>
      <c r="G2374" s="25">
        <v>0.14276207900239501</v>
      </c>
      <c r="H2374" s="24">
        <v>-0.16441231549593735</v>
      </c>
      <c r="I2374" s="181">
        <v>1.6459063265988037E-2</v>
      </c>
      <c r="J2374" s="141">
        <v>0.12090510995449423</v>
      </c>
      <c r="K2374" s="189">
        <v>-0.33258824878132409</v>
      </c>
      <c r="L2374" s="128">
        <v>-0.37047479831522023</v>
      </c>
      <c r="M2374" s="24">
        <v>-0.16339695931334386</v>
      </c>
      <c r="N2374" s="195">
        <v>-2.6260008698225187E-2</v>
      </c>
      <c r="O2374" s="612">
        <v>2.5484448558720396E-2</v>
      </c>
      <c r="P2374" s="612">
        <v>-0.24686753213102078</v>
      </c>
      <c r="Q2374" s="613">
        <v>0.93622760505953551</v>
      </c>
      <c r="R2374" s="613">
        <v>0.43213348987935862</v>
      </c>
    </row>
    <row r="2375" spans="1:18" customFormat="1">
      <c r="A2375" s="1" t="s">
        <v>10769</v>
      </c>
      <c r="B2375" s="307" t="s">
        <v>11983</v>
      </c>
      <c r="C2375" s="192">
        <v>5.0726974366835639E-2</v>
      </c>
      <c r="D2375" s="135">
        <v>-5.2575803222169197E-2</v>
      </c>
      <c r="E2375" s="12">
        <v>-0.24977162368009787</v>
      </c>
      <c r="F2375" s="11">
        <v>0.21284379725664695</v>
      </c>
      <c r="G2375" s="25">
        <v>0.13659494580688253</v>
      </c>
      <c r="H2375" s="13">
        <v>7.0128386627974467E-3</v>
      </c>
      <c r="I2375" s="163">
        <v>-0.34469244787003661</v>
      </c>
      <c r="J2375" s="269">
        <v>-1.121879539431873</v>
      </c>
      <c r="K2375" s="95">
        <v>0.20100511325757958</v>
      </c>
      <c r="L2375" s="96">
        <v>-0.54219010116764521</v>
      </c>
      <c r="M2375" s="185">
        <v>-0.40443326504012939</v>
      </c>
      <c r="N2375" s="207">
        <v>-0.26867506755022968</v>
      </c>
      <c r="O2375" s="612">
        <v>-0.337195123403077</v>
      </c>
      <c r="P2375" s="612">
        <v>-0.24819228072454641</v>
      </c>
      <c r="Q2375" s="613">
        <v>0.27837321573589613</v>
      </c>
      <c r="R2375" s="613">
        <v>0.41894786212841673</v>
      </c>
    </row>
    <row r="2376" spans="1:18" customFormat="1">
      <c r="A2376" s="1" t="s">
        <v>7704</v>
      </c>
      <c r="B2376" s="307" t="s">
        <v>8536</v>
      </c>
      <c r="C2376" s="162">
        <v>0.2818943158688868</v>
      </c>
      <c r="D2376" s="163">
        <v>-0.35068845648094465</v>
      </c>
      <c r="E2376" s="128">
        <v>-0.37003790089208827</v>
      </c>
      <c r="F2376" s="127">
        <v>0.29423881933456764</v>
      </c>
      <c r="G2376" s="163">
        <v>-0.35053293297111343</v>
      </c>
      <c r="H2376" s="169">
        <v>-0.57186280234264975</v>
      </c>
      <c r="I2376" s="192">
        <v>5.24613780267792E-2</v>
      </c>
      <c r="J2376" s="33">
        <v>7.5120640097731714E-2</v>
      </c>
      <c r="K2376" s="189">
        <v>-0.32583933740319171</v>
      </c>
      <c r="L2376" s="61">
        <v>-0.49947750846170036</v>
      </c>
      <c r="M2376" s="128">
        <v>-0.37244747363056729</v>
      </c>
      <c r="N2376" s="80">
        <v>0.18584440848416517</v>
      </c>
      <c r="O2376" s="612">
        <v>-0.17093719460232376</v>
      </c>
      <c r="P2376" s="612">
        <v>-0.22655671601910002</v>
      </c>
      <c r="Q2376" s="613">
        <v>0.51624982180941559</v>
      </c>
      <c r="R2376" s="613">
        <v>0.40625572785456154</v>
      </c>
    </row>
    <row r="2377" spans="1:18" customFormat="1">
      <c r="A2377" s="1" t="s">
        <v>392</v>
      </c>
      <c r="B2377" s="307" t="s">
        <v>428</v>
      </c>
      <c r="C2377" s="46">
        <v>0.2420728971488034</v>
      </c>
      <c r="D2377" s="45">
        <v>-0.29104604699519365</v>
      </c>
      <c r="E2377" s="141">
        <v>0.11408896295711905</v>
      </c>
      <c r="F2377" s="179">
        <v>-0.12389193813910922</v>
      </c>
      <c r="G2377" s="87">
        <v>-3.4771406279027819E-2</v>
      </c>
      <c r="H2377" s="142">
        <v>-0.12996836769435419</v>
      </c>
      <c r="I2377" s="179">
        <v>-0.12601904433156688</v>
      </c>
      <c r="J2377" s="95">
        <v>0.19450561572490005</v>
      </c>
      <c r="K2377" s="129">
        <v>-0.43243724916558224</v>
      </c>
      <c r="L2377" s="24">
        <v>-0.15890960030329551</v>
      </c>
      <c r="M2377" s="45">
        <v>-0.29207117546954925</v>
      </c>
      <c r="N2377" s="135">
        <v>-6.2858630368234358E-2</v>
      </c>
      <c r="O2377" s="612">
        <v>-2.8882061603858582E-2</v>
      </c>
      <c r="P2377" s="612">
        <v>-0.24014267085189714</v>
      </c>
      <c r="Q2377" s="613">
        <v>0.90723219210680262</v>
      </c>
      <c r="R2377" s="613">
        <v>0.37952901584497023</v>
      </c>
    </row>
    <row r="2378" spans="1:18" customFormat="1">
      <c r="A2378" s="1" t="s">
        <v>4899</v>
      </c>
      <c r="B2378" s="307" t="s">
        <v>5944</v>
      </c>
      <c r="C2378" s="13">
        <v>3.6225951638359198E-3</v>
      </c>
      <c r="D2378" s="13">
        <v>-3.6317143730111019E-3</v>
      </c>
      <c r="E2378" s="162">
        <v>0.28227767917535157</v>
      </c>
      <c r="F2378" s="163">
        <v>-0.35128300064333684</v>
      </c>
      <c r="G2378" s="160">
        <v>-0.30536921824595747</v>
      </c>
      <c r="H2378" s="163">
        <v>-0.34969084084747809</v>
      </c>
      <c r="I2378" s="133">
        <v>-0.7560561655325102</v>
      </c>
      <c r="J2378" s="169">
        <v>-0.56166315582107507</v>
      </c>
      <c r="K2378" s="120">
        <v>-0.22429785712512049</v>
      </c>
      <c r="L2378" s="136">
        <v>-0.17128475186866995</v>
      </c>
      <c r="M2378" s="13">
        <v>2.9986333834296627E-3</v>
      </c>
      <c r="N2378" s="190">
        <v>-0.63238576106312505</v>
      </c>
      <c r="O2378" s="612">
        <v>-0.4553255993028924</v>
      </c>
      <c r="P2378" s="612">
        <v>-0.23136714428766136</v>
      </c>
      <c r="Q2378" s="613">
        <v>0.157730152581886</v>
      </c>
      <c r="R2378" s="613">
        <v>0.40513857069012749</v>
      </c>
    </row>
    <row r="2379" spans="1:18" customFormat="1">
      <c r="A2379" s="1" t="s">
        <v>2405</v>
      </c>
      <c r="B2379" s="307" t="s">
        <v>1431</v>
      </c>
      <c r="C2379" s="13">
        <v>5.1479680811710457E-3</v>
      </c>
      <c r="D2379" s="13">
        <v>-5.1664033757002755E-3</v>
      </c>
      <c r="E2379" s="192">
        <v>6.0402676066646198E-2</v>
      </c>
      <c r="F2379" s="135">
        <v>-6.3042540083382767E-2</v>
      </c>
      <c r="G2379" s="179">
        <v>-0.1201215696462932</v>
      </c>
      <c r="H2379" s="129">
        <v>-0.43914229517924819</v>
      </c>
      <c r="I2379" s="24">
        <v>-0.16057604374311982</v>
      </c>
      <c r="J2379" s="11">
        <v>0.2082014601443192</v>
      </c>
      <c r="K2379" s="207">
        <v>-0.28033994587195915</v>
      </c>
      <c r="L2379" s="128">
        <v>-0.37531035294881154</v>
      </c>
      <c r="M2379" s="141">
        <v>0.12194130100023094</v>
      </c>
      <c r="N2379" s="296">
        <v>-0.50077480505800676</v>
      </c>
      <c r="O2379" s="612">
        <v>-0.15382264276747923</v>
      </c>
      <c r="P2379" s="612">
        <v>-0.26364826125344815</v>
      </c>
      <c r="Q2379" s="613">
        <v>0.63509225035938655</v>
      </c>
      <c r="R2379" s="613">
        <v>0.45344044436125053</v>
      </c>
    </row>
    <row r="2380" spans="1:18" customFormat="1">
      <c r="A2380" s="1" t="s">
        <v>6689</v>
      </c>
      <c r="B2380" s="307" t="s">
        <v>7334</v>
      </c>
      <c r="C2380" s="51">
        <v>0.25656575772408186</v>
      </c>
      <c r="D2380" s="160">
        <v>-0.31227918156399714</v>
      </c>
      <c r="E2380" s="137">
        <v>0.15960343213742126</v>
      </c>
      <c r="F2380" s="136">
        <v>-0.17948207911638289</v>
      </c>
      <c r="G2380" s="64">
        <v>0.3893139747743774</v>
      </c>
      <c r="H2380" s="24">
        <v>-0.16315725144424831</v>
      </c>
      <c r="I2380" s="96">
        <v>-0.54485336758765024</v>
      </c>
      <c r="J2380" s="89">
        <v>-0.99382690264870377</v>
      </c>
      <c r="K2380" s="51">
        <v>0.25612698763705011</v>
      </c>
      <c r="L2380" s="189">
        <v>-0.3348493719177198</v>
      </c>
      <c r="M2380" s="12">
        <v>-0.25656830303149381</v>
      </c>
      <c r="N2380" s="182">
        <v>-0.87968633213254677</v>
      </c>
      <c r="O2380" s="612">
        <v>-0.23842253584497203</v>
      </c>
      <c r="P2380" s="612">
        <v>-0.24817535333477439</v>
      </c>
      <c r="Q2380" s="613">
        <v>0.4769860392507338</v>
      </c>
      <c r="R2380" s="613">
        <v>0.37430716732259206</v>
      </c>
    </row>
    <row r="2381" spans="1:18" customFormat="1">
      <c r="A2381" s="1" t="s">
        <v>13864</v>
      </c>
      <c r="B2381" s="307" t="s">
        <v>18116</v>
      </c>
      <c r="C2381" s="13">
        <v>-1.5778311090747132E-4</v>
      </c>
      <c r="D2381" s="13">
        <v>1.5776585654172492E-4</v>
      </c>
      <c r="E2381" s="33">
        <v>8.0517968959679706E-2</v>
      </c>
      <c r="F2381" s="32">
        <v>-8.5278753283325764E-2</v>
      </c>
      <c r="G2381" s="23">
        <v>0.36156007950755364</v>
      </c>
      <c r="H2381" s="163">
        <v>-0.35975591627828624</v>
      </c>
      <c r="I2381" s="120">
        <v>-0.22278809453147008</v>
      </c>
      <c r="J2381" s="270">
        <v>-0.93811834139867167</v>
      </c>
      <c r="K2381" s="162">
        <v>0.27929810590858206</v>
      </c>
      <c r="L2381" s="253">
        <v>-0.95666262659764512</v>
      </c>
      <c r="M2381" s="189">
        <v>-0.33498753140007548</v>
      </c>
      <c r="N2381" s="94">
        <v>-0.24047472638303696</v>
      </c>
      <c r="O2381" s="612">
        <v>-0.26381945370932225</v>
      </c>
      <c r="P2381" s="612">
        <v>-0.25431363623596215</v>
      </c>
      <c r="Q2381" s="613">
        <v>0.32052489129633588</v>
      </c>
      <c r="R2381" s="613">
        <v>0.37782063751782768</v>
      </c>
    </row>
    <row r="2382" spans="1:18" customFormat="1">
      <c r="A2382" s="1" t="s">
        <v>1970</v>
      </c>
      <c r="B2382" s="307" t="s">
        <v>2375</v>
      </c>
      <c r="C2382" s="189">
        <v>-0.33210063679543816</v>
      </c>
      <c r="D2382" s="162">
        <v>0.26977646922116361</v>
      </c>
      <c r="E2382" s="242">
        <v>-0.72931239377312695</v>
      </c>
      <c r="F2382" s="112">
        <v>0.4821344150355894</v>
      </c>
      <c r="G2382" s="185">
        <v>-0.40973563877467112</v>
      </c>
      <c r="H2382" s="87">
        <v>-4.1684247035965315E-2</v>
      </c>
      <c r="I2382" s="120">
        <v>-0.2244525892641302</v>
      </c>
      <c r="J2382" s="296">
        <v>-0.50401917222488157</v>
      </c>
      <c r="K2382" s="195">
        <v>-1.3660713949592493E-2</v>
      </c>
      <c r="L2382" s="189">
        <v>-0.33904691685978083</v>
      </c>
      <c r="M2382" s="44">
        <v>-0.10358298524239291</v>
      </c>
      <c r="N2382" s="190">
        <v>-0.63436362420199432</v>
      </c>
      <c r="O2382" s="612">
        <v>-0.28487141115529868</v>
      </c>
      <c r="P2382" s="612">
        <v>-0.25435260577518753</v>
      </c>
      <c r="Q2382" s="613">
        <v>0.41057807784392175</v>
      </c>
      <c r="R2382" s="613">
        <v>0.46204120607953103</v>
      </c>
    </row>
    <row r="2383" spans="1:18" customFormat="1">
      <c r="A2383" s="1" t="s">
        <v>7538</v>
      </c>
      <c r="B2383" s="307" t="s">
        <v>8434</v>
      </c>
      <c r="C2383" s="137">
        <v>0.16117008786044418</v>
      </c>
      <c r="D2383" s="136">
        <v>-0.18146626758766041</v>
      </c>
      <c r="E2383" s="25">
        <v>0.13372128784830814</v>
      </c>
      <c r="F2383" s="24">
        <v>-0.14739378602089268</v>
      </c>
      <c r="G2383" s="25">
        <v>0.14278094392082569</v>
      </c>
      <c r="H2383" s="184">
        <v>-0.46795449553717838</v>
      </c>
      <c r="I2383" s="207">
        <v>-0.27918882191250305</v>
      </c>
      <c r="J2383" s="61">
        <v>-0.48394522772142168</v>
      </c>
      <c r="K2383" s="33">
        <v>7.9741455367213845E-2</v>
      </c>
      <c r="L2383" s="254">
        <v>-1.0535908192906445</v>
      </c>
      <c r="M2383" s="192">
        <v>6.6025662815698577E-2</v>
      </c>
      <c r="N2383" s="157">
        <v>-0.38460059232349092</v>
      </c>
      <c r="O2383" s="612">
        <v>-0.23366041157305734</v>
      </c>
      <c r="P2383" s="612">
        <v>-0.26998220060887651</v>
      </c>
      <c r="Q2383" s="613">
        <v>0.4073668467165461</v>
      </c>
      <c r="R2383" s="613">
        <v>0.36502497675607815</v>
      </c>
    </row>
    <row r="2384" spans="1:18" customFormat="1">
      <c r="A2384" s="1" t="s">
        <v>8026</v>
      </c>
      <c r="B2384" s="307" t="s">
        <v>17960</v>
      </c>
      <c r="C2384" s="131">
        <v>0.42642881856367409</v>
      </c>
      <c r="D2384" s="197">
        <v>-0.6080185757349742</v>
      </c>
      <c r="E2384" s="46">
        <v>0.22645592745387749</v>
      </c>
      <c r="F2384" s="207">
        <v>-0.26874261137763489</v>
      </c>
      <c r="G2384" s="101">
        <v>9.4795819851412486E-2</v>
      </c>
      <c r="H2384" s="192">
        <v>5.64258340313731E-2</v>
      </c>
      <c r="I2384" s="141">
        <v>0.12168665190189709</v>
      </c>
      <c r="J2384" s="51">
        <v>0.25522087723167874</v>
      </c>
      <c r="K2384" s="142">
        <v>-0.12936458656954836</v>
      </c>
      <c r="L2384" s="44">
        <v>-9.3143053432887674E-2</v>
      </c>
      <c r="M2384" s="34">
        <v>-0.69173451919307527</v>
      </c>
      <c r="N2384" s="136">
        <v>-0.18056212960166157</v>
      </c>
      <c r="O2384" s="612">
        <v>0.13591143254235846</v>
      </c>
      <c r="P2384" s="612">
        <v>-0.25952879656515282</v>
      </c>
      <c r="Q2384" s="613">
        <v>0.58023505820023114</v>
      </c>
      <c r="R2384" s="613">
        <v>0.38197197976313568</v>
      </c>
    </row>
    <row r="2385" spans="1:18" customFormat="1">
      <c r="A2385" s="1" t="s">
        <v>12440</v>
      </c>
      <c r="B2385" s="307" t="s">
        <v>13667</v>
      </c>
      <c r="C2385" s="127">
        <v>0.28542044943914885</v>
      </c>
      <c r="D2385" s="163">
        <v>-0.35617225038525124</v>
      </c>
      <c r="E2385" s="87">
        <v>-3.3547165296164187E-2</v>
      </c>
      <c r="F2385" s="88">
        <v>3.2784783129587707E-2</v>
      </c>
      <c r="G2385" s="35">
        <v>0.444029170381667</v>
      </c>
      <c r="H2385" s="45">
        <v>-0.29462389387097521</v>
      </c>
      <c r="I2385" s="88">
        <v>4.8497087596525323E-2</v>
      </c>
      <c r="J2385" s="169">
        <v>-0.56597793658546136</v>
      </c>
      <c r="K2385" s="90">
        <v>0.58049580726273187</v>
      </c>
      <c r="L2385" s="200">
        <v>-1.1307629368401857</v>
      </c>
      <c r="M2385" s="163">
        <v>-0.35442857030472269</v>
      </c>
      <c r="N2385" s="111">
        <v>-0.73824644235709536</v>
      </c>
      <c r="O2385" s="612">
        <v>-8.1230294930520128E-2</v>
      </c>
      <c r="P2385" s="612">
        <v>-0.31925146750687411</v>
      </c>
      <c r="Q2385" s="613">
        <v>0.79485396394828833</v>
      </c>
      <c r="R2385" s="613">
        <v>0.41597042401119255</v>
      </c>
    </row>
    <row r="2386" spans="1:18" customFormat="1">
      <c r="A2386" s="1" t="s">
        <v>11372</v>
      </c>
      <c r="B2386" s="307" t="s">
        <v>12545</v>
      </c>
      <c r="C2386" s="79">
        <v>-0.19524002946547947</v>
      </c>
      <c r="D2386" s="80">
        <v>0.17194007509676393</v>
      </c>
      <c r="E2386" s="181">
        <v>2.4006454623118078E-2</v>
      </c>
      <c r="F2386" s="195">
        <v>-2.4412691496383476E-2</v>
      </c>
      <c r="G2386" s="311">
        <v>0.6259049813342662</v>
      </c>
      <c r="H2386" s="160">
        <v>-0.30471100705819915</v>
      </c>
      <c r="I2386" s="127">
        <v>0.29816765610648599</v>
      </c>
      <c r="J2386" s="171">
        <v>0.61021948820350014</v>
      </c>
      <c r="K2386" s="96">
        <v>-0.54680860506698903</v>
      </c>
      <c r="L2386" s="11">
        <v>0.22191806455042218</v>
      </c>
      <c r="M2386" s="45">
        <v>-0.2886129621136147</v>
      </c>
      <c r="N2386" s="271">
        <v>-0.58939071797667553</v>
      </c>
      <c r="O2386" s="612">
        <v>0.34115112575414513</v>
      </c>
      <c r="P2386" s="612">
        <v>-0.24630634200551155</v>
      </c>
      <c r="Q2386" s="613">
        <v>0.23574699658782106</v>
      </c>
      <c r="R2386" s="613">
        <v>0.40972053050520019</v>
      </c>
    </row>
    <row r="2387" spans="1:18" customFormat="1">
      <c r="A2387" s="1" t="s">
        <v>7538</v>
      </c>
      <c r="B2387" s="307" t="s">
        <v>8436</v>
      </c>
      <c r="C2387" s="192">
        <v>6.8210746955263399E-2</v>
      </c>
      <c r="D2387" s="32">
        <v>-7.1596497521798322E-2</v>
      </c>
      <c r="E2387" s="79">
        <v>-0.19988919808744296</v>
      </c>
      <c r="F2387" s="80">
        <v>0.17553427640171054</v>
      </c>
      <c r="G2387" s="80">
        <v>0.18136621983096907</v>
      </c>
      <c r="H2387" s="192">
        <v>6.3299820306472826E-2</v>
      </c>
      <c r="I2387" s="225">
        <v>-0.79532754127238092</v>
      </c>
      <c r="J2387" s="206">
        <v>-0.65944468746418006</v>
      </c>
      <c r="K2387" s="33">
        <v>8.0844488984260068E-2</v>
      </c>
      <c r="L2387" s="182">
        <v>-0.87742301562715863</v>
      </c>
      <c r="M2387" s="271">
        <v>-0.59691136441802017</v>
      </c>
      <c r="N2387" s="101">
        <v>9.7856513814256668E-2</v>
      </c>
      <c r="O2387" s="612">
        <v>-0.30485071921639151</v>
      </c>
      <c r="P2387" s="612">
        <v>-0.25439754543948151</v>
      </c>
      <c r="Q2387" s="613">
        <v>0.19866081656299225</v>
      </c>
      <c r="R2387" s="613">
        <v>0.44155922330117026</v>
      </c>
    </row>
    <row r="2388" spans="1:18" customFormat="1">
      <c r="A2388" s="1" t="s">
        <v>6489</v>
      </c>
      <c r="B2388" s="307" t="s">
        <v>7042</v>
      </c>
      <c r="C2388" s="51">
        <v>0.24859834530453434</v>
      </c>
      <c r="D2388" s="45">
        <v>-0.30054128986558709</v>
      </c>
      <c r="E2388" s="88">
        <v>3.6117657530817936E-2</v>
      </c>
      <c r="F2388" s="87">
        <v>-3.7045126490597054E-2</v>
      </c>
      <c r="G2388" s="11">
        <v>0.21499461134554035</v>
      </c>
      <c r="H2388" s="198">
        <v>-0.7103222089464345</v>
      </c>
      <c r="I2388" s="137">
        <v>0.14738402578440835</v>
      </c>
      <c r="J2388" s="25">
        <v>0.13679438248858936</v>
      </c>
      <c r="K2388" s="206">
        <v>-0.67179086134493882</v>
      </c>
      <c r="L2388" s="87">
        <v>-3.8781870425037217E-2</v>
      </c>
      <c r="M2388" s="157">
        <v>-0.38835196357806223</v>
      </c>
      <c r="N2388" s="135">
        <v>-6.2310236488641868E-2</v>
      </c>
      <c r="O2388" s="612">
        <v>-4.8493650475637189E-2</v>
      </c>
      <c r="P2388" s="612">
        <v>-0.28096748893736084</v>
      </c>
      <c r="Q2388" s="613">
        <v>0.89529775852203408</v>
      </c>
      <c r="R2388" s="613">
        <v>0.46384935437683206</v>
      </c>
    </row>
    <row r="2389" spans="1:18" customFormat="1">
      <c r="A2389" s="1" t="s">
        <v>10308</v>
      </c>
      <c r="B2389" s="307" t="s">
        <v>3132</v>
      </c>
      <c r="C2389" s="95">
        <v>0.19522491352204999</v>
      </c>
      <c r="D2389" s="94">
        <v>-0.22583939403965311</v>
      </c>
      <c r="E2389" s="101">
        <v>9.8158016931518113E-2</v>
      </c>
      <c r="F2389" s="44">
        <v>-0.10532723311311734</v>
      </c>
      <c r="G2389" s="33">
        <v>7.5282145017137231E-2</v>
      </c>
      <c r="H2389" s="189">
        <v>-0.33570654444308906</v>
      </c>
      <c r="I2389" s="94">
        <v>-0.23592292843493851</v>
      </c>
      <c r="J2389" s="129">
        <v>-0.42379480167425515</v>
      </c>
      <c r="K2389" s="101">
        <v>9.7298802204543802E-2</v>
      </c>
      <c r="L2389" s="256">
        <v>-0.98394122803002437</v>
      </c>
      <c r="M2389" s="160">
        <v>-0.32234427774129754</v>
      </c>
      <c r="N2389" s="44">
        <v>-9.2249742984205893E-2</v>
      </c>
      <c r="O2389" s="612">
        <v>-0.23375769144076181</v>
      </c>
      <c r="P2389" s="612">
        <v>-0.26087152655492307</v>
      </c>
      <c r="Q2389" s="613">
        <v>0.28876432896617132</v>
      </c>
      <c r="R2389" s="613">
        <v>0.39057774682947433</v>
      </c>
    </row>
    <row r="2390" spans="1:18" customFormat="1">
      <c r="A2390" s="1" t="s">
        <v>14049</v>
      </c>
      <c r="B2390" s="307" t="s">
        <v>15171</v>
      </c>
      <c r="C2390" s="62">
        <v>0.36796983564653141</v>
      </c>
      <c r="D2390" s="61">
        <v>-0.49519761267422735</v>
      </c>
      <c r="E2390" s="94">
        <v>-0.23305564065099571</v>
      </c>
      <c r="F2390" s="95">
        <v>0.20059108738086245</v>
      </c>
      <c r="G2390" s="24">
        <v>-0.15351429718778842</v>
      </c>
      <c r="H2390" s="274">
        <v>-1.3291391596354105</v>
      </c>
      <c r="I2390" s="23">
        <v>0.36104293630289724</v>
      </c>
      <c r="J2390" s="128">
        <v>-0.3748333307574197</v>
      </c>
      <c r="K2390" s="163">
        <v>-0.35307084209259892</v>
      </c>
      <c r="L2390" s="190">
        <v>-0.61777186242758808</v>
      </c>
      <c r="M2390" s="163">
        <v>-0.34740467861000468</v>
      </c>
      <c r="N2390" s="101">
        <v>0.10738945774881802</v>
      </c>
      <c r="O2390" s="612">
        <v>-0.33119327468783077</v>
      </c>
      <c r="P2390" s="612">
        <v>-0.32191218292542739</v>
      </c>
      <c r="Q2390" s="613">
        <v>0.44795861785101132</v>
      </c>
      <c r="R2390" s="613">
        <v>0.40754221484500064</v>
      </c>
    </row>
    <row r="2391" spans="1:18" customFormat="1">
      <c r="A2391" s="1" t="s">
        <v>6835</v>
      </c>
      <c r="B2391" s="307" t="s">
        <v>10736</v>
      </c>
      <c r="C2391" s="64">
        <v>0.40106216861644334</v>
      </c>
      <c r="D2391" s="96">
        <v>-0.55741153312279779</v>
      </c>
      <c r="E2391" s="195">
        <v>-2.0235245963066643E-2</v>
      </c>
      <c r="F2391" s="181">
        <v>1.9955347658078739E-2</v>
      </c>
      <c r="G2391" s="13">
        <v>3.0027412511710637E-3</v>
      </c>
      <c r="H2391" s="120">
        <v>-0.21839402872219554</v>
      </c>
      <c r="I2391" s="46">
        <v>0.24278982737616939</v>
      </c>
      <c r="J2391" s="87">
        <v>-3.6863738031250169E-2</v>
      </c>
      <c r="K2391" s="44">
        <v>-9.8914399354342167E-2</v>
      </c>
      <c r="L2391" s="206">
        <v>-0.6626823017178135</v>
      </c>
      <c r="M2391" s="185">
        <v>-0.41246972783972219</v>
      </c>
      <c r="N2391" s="44">
        <v>-9.7769667716012559E-2</v>
      </c>
      <c r="O2391" s="612">
        <v>-1.5217854584982773E-2</v>
      </c>
      <c r="P2391" s="612">
        <v>-0.31015224942048825</v>
      </c>
      <c r="Q2391" s="613">
        <v>0.96391556960431113</v>
      </c>
      <c r="R2391" s="613">
        <v>0.4377995210924619</v>
      </c>
    </row>
    <row r="2392" spans="1:18" customFormat="1">
      <c r="A2392" s="1" t="s">
        <v>6114</v>
      </c>
      <c r="B2392" s="307" t="s">
        <v>7113</v>
      </c>
      <c r="C2392" s="95">
        <v>0.19567359985252178</v>
      </c>
      <c r="D2392" s="94">
        <v>-0.22644036545155416</v>
      </c>
      <c r="E2392" s="179">
        <v>-0.12047434500385402</v>
      </c>
      <c r="F2392" s="141">
        <v>0.11118472278770727</v>
      </c>
      <c r="G2392" s="88">
        <v>3.6479598967590725E-2</v>
      </c>
      <c r="H2392" s="195">
        <v>-2.4685720789802832E-2</v>
      </c>
      <c r="I2392" s="206">
        <v>-0.66547205811971677</v>
      </c>
      <c r="J2392" s="182">
        <v>-0.87544881975619371</v>
      </c>
      <c r="K2392" s="137">
        <v>0.14834780177775564</v>
      </c>
      <c r="L2392" s="61">
        <v>-0.4925188943829707</v>
      </c>
      <c r="M2392" s="182">
        <v>-0.87808412529940694</v>
      </c>
      <c r="N2392" s="79">
        <v>-0.19686539730211014</v>
      </c>
      <c r="O2392" s="612">
        <v>-0.47615918839654908</v>
      </c>
      <c r="P2392" s="612">
        <v>-0.37404119413260217</v>
      </c>
      <c r="Q2392" s="613">
        <v>0.29755071711533199</v>
      </c>
      <c r="R2392" s="613">
        <v>0.43514771398673424</v>
      </c>
    </row>
    <row r="2393" spans="1:18" customFormat="1">
      <c r="A2393" s="1" t="s">
        <v>13648</v>
      </c>
      <c r="B2393" s="307" t="s">
        <v>11367</v>
      </c>
      <c r="C2393" s="88">
        <v>4.1868325173405843E-2</v>
      </c>
      <c r="D2393" s="87">
        <v>-4.3119791276968071E-2</v>
      </c>
      <c r="E2393" s="25">
        <v>0.13309590807139698</v>
      </c>
      <c r="F2393" s="142">
        <v>-0.14663423063506081</v>
      </c>
      <c r="G2393" s="80">
        <v>0.18101825713506664</v>
      </c>
      <c r="H2393" s="101">
        <v>0.10568511416207502</v>
      </c>
      <c r="I2393" s="189">
        <v>-0.32610524577503081</v>
      </c>
      <c r="J2393" s="207">
        <v>-0.28328166747861799</v>
      </c>
      <c r="K2393" s="62">
        <v>0.37733329267988408</v>
      </c>
      <c r="L2393" s="179">
        <v>-0.11745102999952366</v>
      </c>
      <c r="M2393" s="12">
        <v>-0.24648200253310426</v>
      </c>
      <c r="N2393" s="229">
        <v>-2.7022008595808118</v>
      </c>
      <c r="O2393" s="612">
        <v>-9.5034426606335987E-2</v>
      </c>
      <c r="P2393" s="612">
        <v>-0.39452454662676811</v>
      </c>
      <c r="Q2393" s="613">
        <v>0.54967142832915006</v>
      </c>
      <c r="R2393" s="613">
        <v>0.3477318601277033</v>
      </c>
    </row>
    <row r="2394" spans="1:18" customFormat="1">
      <c r="A2394" s="1" t="s">
        <v>2988</v>
      </c>
      <c r="B2394" s="307" t="s">
        <v>17839</v>
      </c>
      <c r="C2394" s="162">
        <v>0.2732807707549359</v>
      </c>
      <c r="D2394" s="189">
        <v>-0.33743539575966974</v>
      </c>
      <c r="E2394" s="162">
        <v>0.27029702222370139</v>
      </c>
      <c r="F2394" s="189">
        <v>-0.33289103388610647</v>
      </c>
      <c r="G2394" s="35">
        <v>0.45850263265353608</v>
      </c>
      <c r="H2394" s="12">
        <v>-0.26158093774318664</v>
      </c>
      <c r="I2394" s="120">
        <v>-0.22123852743141614</v>
      </c>
      <c r="J2394" s="185">
        <v>-0.41334576555229563</v>
      </c>
      <c r="K2394" s="25">
        <v>0.14403660007439986</v>
      </c>
      <c r="L2394" s="214">
        <v>-1.4605078774578482</v>
      </c>
      <c r="M2394" s="79">
        <v>-0.20115128232591817</v>
      </c>
      <c r="N2394" s="24">
        <v>-0.16430130839006912</v>
      </c>
      <c r="O2394" s="612">
        <v>-0.10016573101306464</v>
      </c>
      <c r="P2394" s="612">
        <v>-0.28966079317193499</v>
      </c>
      <c r="Q2394" s="613">
        <v>0.71789728834270061</v>
      </c>
      <c r="R2394" s="613">
        <v>0.44776576194124096</v>
      </c>
    </row>
    <row r="2395" spans="1:18" customFormat="1">
      <c r="A2395" s="1" t="s">
        <v>10670</v>
      </c>
      <c r="B2395" s="307" t="s">
        <v>11603</v>
      </c>
      <c r="C2395" s="112">
        <v>0.49177135976051212</v>
      </c>
      <c r="D2395" s="111">
        <v>-0.75187891841522403</v>
      </c>
      <c r="E2395" s="23">
        <v>0.35590124814932028</v>
      </c>
      <c r="F2395" s="184">
        <v>-0.47350006753527785</v>
      </c>
      <c r="G2395" s="180">
        <v>0.50324438103838542</v>
      </c>
      <c r="H2395" s="32">
        <v>-6.8811003100482798E-2</v>
      </c>
      <c r="I2395" s="23">
        <v>0.34612182924766116</v>
      </c>
      <c r="J2395" s="12">
        <v>-0.24553826989299637</v>
      </c>
      <c r="K2395" s="96">
        <v>-0.54722828921350442</v>
      </c>
      <c r="L2395" s="263">
        <v>-0.64202186522807103</v>
      </c>
      <c r="M2395" s="162">
        <v>0.27112146903624557</v>
      </c>
      <c r="N2395" s="96">
        <v>-0.54545359142337724</v>
      </c>
      <c r="O2395" s="612">
        <v>0.17768565378857418</v>
      </c>
      <c r="P2395" s="612">
        <v>-0.35328248688012176</v>
      </c>
      <c r="Q2395" s="613">
        <v>0.67659958755960736</v>
      </c>
      <c r="R2395" s="613">
        <v>0.43288230031072772</v>
      </c>
    </row>
    <row r="2396" spans="1:18" customFormat="1">
      <c r="A2396" s="1" t="s">
        <v>15152</v>
      </c>
      <c r="B2396" s="307" t="s">
        <v>18436</v>
      </c>
      <c r="C2396" s="22">
        <v>-0.45526041436463371</v>
      </c>
      <c r="D2396" s="23">
        <v>0.34553433220789687</v>
      </c>
      <c r="E2396" s="87">
        <v>-4.2740622412919052E-2</v>
      </c>
      <c r="F2396" s="88">
        <v>4.151075639947574E-2</v>
      </c>
      <c r="G2396" s="192">
        <v>5.0977040121864416E-2</v>
      </c>
      <c r="H2396" s="12">
        <v>-0.25653324556656937</v>
      </c>
      <c r="I2396" s="79">
        <v>-0.18783411892832177</v>
      </c>
      <c r="J2396" s="142">
        <v>-0.12757363837697727</v>
      </c>
      <c r="K2396" s="296">
        <v>-0.51490716860167884</v>
      </c>
      <c r="L2396" s="225">
        <v>-0.79482213188674466</v>
      </c>
      <c r="M2396" s="207">
        <v>-0.27113608139877732</v>
      </c>
      <c r="N2396" s="88">
        <v>3.6205719823738117E-2</v>
      </c>
      <c r="O2396" s="612">
        <v>-0.13172098890007858</v>
      </c>
      <c r="P2396" s="612">
        <v>-0.303207258563715</v>
      </c>
      <c r="Q2396" s="613">
        <v>0.63432552477901172</v>
      </c>
      <c r="R2396" s="613">
        <v>0.44053940520557311</v>
      </c>
    </row>
    <row r="2397" spans="1:18" customFormat="1">
      <c r="A2397" s="1" t="s">
        <v>10984</v>
      </c>
      <c r="B2397" s="307" t="s">
        <v>12168</v>
      </c>
      <c r="C2397" s="23">
        <v>0.35272944943115758</v>
      </c>
      <c r="D2397" s="184">
        <v>-0.46788109429693403</v>
      </c>
      <c r="E2397" s="51">
        <v>0.2475323191770907</v>
      </c>
      <c r="F2397" s="45">
        <v>-0.29898288489925351</v>
      </c>
      <c r="G2397" s="62">
        <v>0.3777605029914971</v>
      </c>
      <c r="H2397" s="197">
        <v>-0.60554338290861698</v>
      </c>
      <c r="I2397" s="87">
        <v>-4.7159041065361569E-2</v>
      </c>
      <c r="J2397" s="96">
        <v>-0.55258703545211285</v>
      </c>
      <c r="K2397" s="135">
        <v>-6.1804622744981469E-2</v>
      </c>
      <c r="L2397" s="252">
        <v>-1.2677645962981117</v>
      </c>
      <c r="M2397" s="181">
        <v>2.3626032144251935E-2</v>
      </c>
      <c r="N2397" s="184">
        <v>-0.46089801240246125</v>
      </c>
      <c r="O2397" s="612">
        <v>-0.12347894048471464</v>
      </c>
      <c r="P2397" s="612">
        <v>-0.39722273688185983</v>
      </c>
      <c r="Q2397" s="613">
        <v>0.7932445546536494</v>
      </c>
      <c r="R2397" s="613">
        <v>0.36559060040325342</v>
      </c>
    </row>
    <row r="2398" spans="1:18" customFormat="1">
      <c r="A2398" s="1" t="s">
        <v>15332</v>
      </c>
      <c r="B2398" s="307" t="s">
        <v>18097</v>
      </c>
      <c r="C2398" s="131">
        <v>0.43490688323086296</v>
      </c>
      <c r="D2398" s="190">
        <v>-0.62554155397903699</v>
      </c>
      <c r="E2398" s="130">
        <v>0.34056345061799009</v>
      </c>
      <c r="F2398" s="22">
        <v>-0.44664153576791471</v>
      </c>
      <c r="G2398" s="12">
        <v>-0.25211396103361494</v>
      </c>
      <c r="H2398" s="63">
        <v>-0.53818043484963762</v>
      </c>
      <c r="I2398" s="141">
        <v>0.1200205335905037</v>
      </c>
      <c r="J2398" s="189">
        <v>-0.3341767271111753</v>
      </c>
      <c r="K2398" s="253">
        <v>-0.95937807836185995</v>
      </c>
      <c r="L2398" s="263">
        <v>-0.63793914035420263</v>
      </c>
      <c r="M2398" s="90">
        <v>0.59496939833232698</v>
      </c>
      <c r="N2398" s="268">
        <v>-1.2090115717582544</v>
      </c>
      <c r="O2398" s="612">
        <v>-0.2564000355029864</v>
      </c>
      <c r="P2398" s="612">
        <v>-0.4311371863369024</v>
      </c>
      <c r="Q2398" s="613">
        <v>0.51377161961485374</v>
      </c>
      <c r="R2398" s="613">
        <v>0.4014270448786682</v>
      </c>
    </row>
    <row r="2399" spans="1:18" customFormat="1">
      <c r="A2399" s="1" t="s">
        <v>5049</v>
      </c>
      <c r="B2399" s="307" t="s">
        <v>17890</v>
      </c>
      <c r="C2399" s="33">
        <v>7.2806478110379144E-2</v>
      </c>
      <c r="D2399" s="32">
        <v>-7.6676888662177686E-2</v>
      </c>
      <c r="E2399" s="45">
        <v>-0.29604693644302288</v>
      </c>
      <c r="F2399" s="51">
        <v>0.2455187062985224</v>
      </c>
      <c r="G2399" s="95">
        <v>0.19989722178765434</v>
      </c>
      <c r="H2399" s="255">
        <v>-0.92346811267704088</v>
      </c>
      <c r="I2399" s="225">
        <v>-0.80617245127256332</v>
      </c>
      <c r="J2399" s="341">
        <v>-2.2710493234826443</v>
      </c>
      <c r="K2399" s="35">
        <v>0.44687224269849296</v>
      </c>
      <c r="L2399" s="224">
        <v>-1.8926010380850022</v>
      </c>
      <c r="M2399" s="136">
        <v>-0.18355192955241989</v>
      </c>
      <c r="N2399" s="209">
        <v>-0.82802691825730901</v>
      </c>
      <c r="O2399" s="612">
        <v>-0.71890697569660011</v>
      </c>
      <c r="P2399" s="612">
        <v>-0.38127262683993113</v>
      </c>
      <c r="Q2399" s="613">
        <v>0.12665846568863456</v>
      </c>
      <c r="R2399" s="613">
        <v>0.39452997728292427</v>
      </c>
    </row>
    <row r="2400" spans="1:18" customFormat="1">
      <c r="A2400" s="1" t="s">
        <v>5634</v>
      </c>
      <c r="B2400" s="307" t="s">
        <v>1830</v>
      </c>
      <c r="C2400" s="95">
        <v>0.18840708759445182</v>
      </c>
      <c r="D2400" s="120">
        <v>-0.21676106388089988</v>
      </c>
      <c r="E2400" s="88">
        <v>3.6185183696452787E-2</v>
      </c>
      <c r="F2400" s="87">
        <v>-3.7116168811138543E-2</v>
      </c>
      <c r="G2400" s="127">
        <v>0.28757771067436572</v>
      </c>
      <c r="H2400" s="136">
        <v>-0.17497876847765775</v>
      </c>
      <c r="I2400" s="207">
        <v>-0.28289296036076711</v>
      </c>
      <c r="J2400" s="496">
        <v>-4.2540061887676179</v>
      </c>
      <c r="K2400" s="95">
        <v>0.19642819772619152</v>
      </c>
      <c r="L2400" s="204">
        <v>-1.9998754564921655</v>
      </c>
      <c r="M2400" s="45">
        <v>-0.28613797387262535</v>
      </c>
      <c r="N2400" s="120">
        <v>-0.21309255106030903</v>
      </c>
      <c r="O2400" s="612">
        <v>-0.56626759649359326</v>
      </c>
      <c r="P2400" s="612">
        <v>-0.34753885266034218</v>
      </c>
      <c r="Q2400" s="613">
        <v>0.25953124876480738</v>
      </c>
      <c r="R2400" s="613">
        <v>0.41809432057942097</v>
      </c>
    </row>
    <row r="2401" spans="1:18" customFormat="1">
      <c r="A2401" s="1" t="s">
        <v>6113</v>
      </c>
      <c r="B2401" s="307" t="s">
        <v>17924</v>
      </c>
      <c r="C2401" s="162">
        <v>0.2689203972408164</v>
      </c>
      <c r="D2401" s="189">
        <v>-0.33080235468042946</v>
      </c>
      <c r="E2401" s="120">
        <v>-0.21426794262151058</v>
      </c>
      <c r="F2401" s="95">
        <v>0.18652155210185864</v>
      </c>
      <c r="G2401" s="163">
        <v>-0.34603822241370102</v>
      </c>
      <c r="H2401" s="163">
        <v>-0.3433857550267409</v>
      </c>
      <c r="I2401" s="263">
        <v>-0.65134724117471676</v>
      </c>
      <c r="J2401" s="255">
        <v>-0.9165306202621154</v>
      </c>
      <c r="K2401" s="63">
        <v>-0.5200887683143699</v>
      </c>
      <c r="L2401" s="197">
        <v>-0.60247030948972302</v>
      </c>
      <c r="M2401" s="226">
        <v>-1.0968413469788818</v>
      </c>
      <c r="N2401" s="162">
        <v>0.27365287939268756</v>
      </c>
      <c r="O2401" s="612">
        <v>-0.59265887785029725</v>
      </c>
      <c r="P2401" s="612">
        <v>-0.36674676986761373</v>
      </c>
      <c r="Q2401" s="613">
        <v>0.11949315478845655</v>
      </c>
      <c r="R2401" s="613">
        <v>0.45843072616574454</v>
      </c>
    </row>
    <row r="2402" spans="1:18" customFormat="1">
      <c r="A2402" s="1" t="s">
        <v>7454</v>
      </c>
      <c r="B2402" s="307" t="s">
        <v>8308</v>
      </c>
      <c r="C2402" s="135">
        <v>-5.0479972052071269E-2</v>
      </c>
      <c r="D2402" s="88">
        <v>4.8773226180717874E-2</v>
      </c>
      <c r="E2402" s="136">
        <v>-0.17840914730218399</v>
      </c>
      <c r="F2402" s="137">
        <v>0.15875466909536481</v>
      </c>
      <c r="G2402" s="88">
        <v>3.4940914584187362E-2</v>
      </c>
      <c r="H2402" s="11">
        <v>0.22502690167972558</v>
      </c>
      <c r="I2402" s="24">
        <v>-0.14840513318876924</v>
      </c>
      <c r="J2402" s="44">
        <v>-0.10754726234954026</v>
      </c>
      <c r="K2402" s="13">
        <v>-2.1552049369802364E-3</v>
      </c>
      <c r="L2402" s="13">
        <v>-1.000229904005303E-3</v>
      </c>
      <c r="M2402" s="195">
        <v>-2.2732145842884417E-2</v>
      </c>
      <c r="N2402" s="173">
        <v>-6.2242315404082067</v>
      </c>
      <c r="O2402" s="612">
        <v>2.0355568153439039E-3</v>
      </c>
      <c r="P2402" s="612">
        <v>-0.4413711099430811</v>
      </c>
      <c r="Q2402" s="613">
        <v>0.98461070745032198</v>
      </c>
      <c r="R2402" s="613">
        <v>0.35951469446114626</v>
      </c>
    </row>
    <row r="2403" spans="1:18" customFormat="1">
      <c r="A2403" s="1" t="s">
        <v>9347</v>
      </c>
      <c r="B2403" s="307" t="s">
        <v>10125</v>
      </c>
      <c r="C2403" s="32">
        <v>-7.3118244303612523E-2</v>
      </c>
      <c r="D2403" s="33">
        <v>6.9590557607640408E-2</v>
      </c>
      <c r="E2403" s="112">
        <v>0.49249249796548505</v>
      </c>
      <c r="F2403" s="111">
        <v>-0.75358799020050837</v>
      </c>
      <c r="G2403" s="195">
        <v>-2.3322711409346521E-2</v>
      </c>
      <c r="H2403" s="192">
        <v>5.6631706976075044E-2</v>
      </c>
      <c r="I2403" s="88">
        <v>3.352457505018034E-2</v>
      </c>
      <c r="J2403" s="136">
        <v>-0.17277429006597575</v>
      </c>
      <c r="K2403" s="24">
        <v>-0.16264828842546428</v>
      </c>
      <c r="L2403" s="163">
        <v>-0.36171753420743641</v>
      </c>
      <c r="M2403" s="79">
        <v>-0.18802692726621814</v>
      </c>
      <c r="N2403" s="214">
        <v>-1.4540942271326325</v>
      </c>
      <c r="O2403" s="612">
        <v>-1.350542336797755E-2</v>
      </c>
      <c r="P2403" s="612">
        <v>-0.40513373401362573</v>
      </c>
      <c r="Q2403" s="613">
        <v>0.97140962426878175</v>
      </c>
      <c r="R2403" s="613">
        <v>0.39479171835126381</v>
      </c>
    </row>
    <row r="2404" spans="1:18" customFormat="1">
      <c r="A2404" s="1" t="s">
        <v>13610</v>
      </c>
      <c r="B2404" s="307" t="s">
        <v>15092</v>
      </c>
      <c r="C2404" s="24">
        <v>-0.15521418180970301</v>
      </c>
      <c r="D2404" s="25">
        <v>0.14012547221649688</v>
      </c>
      <c r="E2404" s="80">
        <v>0.17368162848291938</v>
      </c>
      <c r="F2404" s="79">
        <v>-0.19748944505329857</v>
      </c>
      <c r="G2404" s="136">
        <v>-0.1762352478039248</v>
      </c>
      <c r="H2404" s="128">
        <v>-0.37090364890123867</v>
      </c>
      <c r="I2404" s="24">
        <v>-0.15888770084091663</v>
      </c>
      <c r="J2404" s="24">
        <v>-0.15609367986435529</v>
      </c>
      <c r="K2404" s="255">
        <v>-0.91923957797131517</v>
      </c>
      <c r="L2404" s="63">
        <v>-0.53231070380522039</v>
      </c>
      <c r="M2404" s="179">
        <v>-0.12027761444321909</v>
      </c>
      <c r="N2404" s="128">
        <v>-0.37161483347281599</v>
      </c>
      <c r="O2404" s="612">
        <v>-0.23875135640722275</v>
      </c>
      <c r="P2404" s="612">
        <v>-0.56843756289609448</v>
      </c>
      <c r="Q2404" s="613">
        <v>0.67390835177907804</v>
      </c>
      <c r="R2404" s="613">
        <v>0.33827267252374715</v>
      </c>
    </row>
    <row r="2405" spans="1:18" customFormat="1">
      <c r="A2405" s="1" t="s">
        <v>7726</v>
      </c>
      <c r="B2405" s="307" t="s">
        <v>7773</v>
      </c>
      <c r="C2405" s="157">
        <v>-0.38573076801947431</v>
      </c>
      <c r="D2405" s="158">
        <v>0.30405397164572523</v>
      </c>
      <c r="E2405" s="135">
        <v>-5.2190915814469413E-2</v>
      </c>
      <c r="F2405" s="192">
        <v>5.0368590590372138E-2</v>
      </c>
      <c r="G2405" s="127">
        <v>0.29392397389436631</v>
      </c>
      <c r="H2405" s="101">
        <v>9.8294887071302309E-2</v>
      </c>
      <c r="I2405" s="25">
        <v>0.14573499813388829</v>
      </c>
      <c r="J2405" s="22">
        <v>-0.44604907653740294</v>
      </c>
      <c r="K2405" s="184">
        <v>-0.46980940265028087</v>
      </c>
      <c r="L2405" s="13">
        <v>-5.1208646493549111E-3</v>
      </c>
      <c r="M2405" s="12">
        <v>-0.24779680950964036</v>
      </c>
      <c r="N2405" s="233">
        <v>-1.7559259218290642</v>
      </c>
      <c r="O2405" s="612">
        <v>8.8438657589055891E-2</v>
      </c>
      <c r="P2405" s="612">
        <v>-0.41291627168951273</v>
      </c>
      <c r="Q2405" s="613">
        <v>0.83883118494108477</v>
      </c>
      <c r="R2405" s="613">
        <v>0.42289093292959834</v>
      </c>
    </row>
    <row r="2406" spans="1:18" customFormat="1">
      <c r="A2406" s="1" t="s">
        <v>5042</v>
      </c>
      <c r="B2406" s="307" t="s">
        <v>5725</v>
      </c>
      <c r="C2406" s="44">
        <v>-0.10505692314177824</v>
      </c>
      <c r="D2406" s="101">
        <v>9.792322513000784E-2</v>
      </c>
      <c r="E2406" s="25">
        <v>0.13057925660806924</v>
      </c>
      <c r="F2406" s="142">
        <v>-0.14358498466210307</v>
      </c>
      <c r="G2406" s="87">
        <v>-3.6694295569543046E-2</v>
      </c>
      <c r="H2406" s="88">
        <v>3.5093372364604157E-2</v>
      </c>
      <c r="I2406" s="79">
        <v>-0.20154199144741344</v>
      </c>
      <c r="J2406" s="162">
        <v>0.26927166902548744</v>
      </c>
      <c r="K2406" s="94">
        <v>-0.2320510446360603</v>
      </c>
      <c r="L2406" s="296">
        <v>-0.51845557015597121</v>
      </c>
      <c r="M2406" s="185">
        <v>-0.40774921943468651</v>
      </c>
      <c r="N2406" s="255">
        <v>-0.92023121170168387</v>
      </c>
      <c r="O2406" s="612">
        <v>1.5650425501987014E-2</v>
      </c>
      <c r="P2406" s="612">
        <v>-0.44382102622744579</v>
      </c>
      <c r="Q2406" s="613">
        <v>0.97503377837299476</v>
      </c>
      <c r="R2406" s="613">
        <v>0.43993830225824249</v>
      </c>
    </row>
    <row r="2407" spans="1:18" customFormat="1">
      <c r="A2407" s="1" t="s">
        <v>7103</v>
      </c>
      <c r="B2407" s="307" t="s">
        <v>17938</v>
      </c>
      <c r="C2407" s="145">
        <v>0.69140569313395395</v>
      </c>
      <c r="D2407" s="266">
        <v>-1.3765308595828873</v>
      </c>
      <c r="E2407" s="35">
        <v>0.44436205139618656</v>
      </c>
      <c r="F2407" s="263">
        <v>-0.6454627290934406</v>
      </c>
      <c r="G2407" s="190">
        <v>-0.62363334969821649</v>
      </c>
      <c r="H2407" s="242">
        <v>-0.72901036639328476</v>
      </c>
      <c r="I2407" s="22">
        <v>-0.46030413589916375</v>
      </c>
      <c r="J2407" s="254">
        <v>-1.0509021847813245</v>
      </c>
      <c r="K2407" s="296">
        <v>-0.51909998033198279</v>
      </c>
      <c r="L2407" s="63">
        <v>-0.52161635179238264</v>
      </c>
      <c r="M2407" s="22">
        <v>-0.44501644256292816</v>
      </c>
      <c r="N2407" s="260">
        <v>-1.5278972366022971</v>
      </c>
      <c r="O2407" s="612">
        <v>-0.69339710611076999</v>
      </c>
      <c r="P2407" s="612">
        <v>-0.64303094757928059</v>
      </c>
      <c r="Q2407" s="613">
        <v>0.38837607352778958</v>
      </c>
      <c r="R2407" s="613">
        <v>0.42264266158050656</v>
      </c>
    </row>
    <row r="2408" spans="1:18" customFormat="1">
      <c r="A2408" s="1" t="s">
        <v>250</v>
      </c>
      <c r="B2408" s="307" t="s">
        <v>195</v>
      </c>
      <c r="C2408" s="80">
        <v>0.18257291352566968</v>
      </c>
      <c r="D2408" s="120">
        <v>-0.20907132876484502</v>
      </c>
      <c r="E2408" s="80">
        <v>0.17896613201623179</v>
      </c>
      <c r="F2408" s="79">
        <v>-0.20435326935455347</v>
      </c>
      <c r="G2408" s="136">
        <v>-0.16811471105551132</v>
      </c>
      <c r="H2408" s="296">
        <v>-0.5010917590549353</v>
      </c>
      <c r="I2408" s="46">
        <v>0.24083870646796293</v>
      </c>
      <c r="J2408" s="163">
        <v>-0.35421733437299208</v>
      </c>
      <c r="K2408" s="226">
        <v>-1.090386484427712</v>
      </c>
      <c r="L2408" s="111">
        <v>-0.73966117535210818</v>
      </c>
      <c r="M2408" s="135">
        <v>-5.713197828596879E-2</v>
      </c>
      <c r="N2408" s="276">
        <v>-1.1673159762458158</v>
      </c>
      <c r="O2408" s="612">
        <v>-0.26461324772124101</v>
      </c>
      <c r="P2408" s="612">
        <v>-0.82201491333137278</v>
      </c>
      <c r="Q2408" s="613">
        <v>0.73267118079661686</v>
      </c>
      <c r="R2408" s="613">
        <v>0.35211298294362026</v>
      </c>
    </row>
    <row r="2409" spans="1:18" customFormat="1">
      <c r="A2409" s="1" t="s">
        <v>8110</v>
      </c>
      <c r="B2409" s="307" t="s">
        <v>8917</v>
      </c>
      <c r="C2409" s="158">
        <v>0.31545525191078111</v>
      </c>
      <c r="D2409" s="185">
        <v>-0.40431354854027307</v>
      </c>
      <c r="E2409" s="141">
        <v>0.11663800491674815</v>
      </c>
      <c r="F2409" s="179">
        <v>-0.12690392706115977</v>
      </c>
      <c r="G2409" s="120">
        <v>-0.21244505895154028</v>
      </c>
      <c r="H2409" s="198">
        <v>-0.70692108063901193</v>
      </c>
      <c r="I2409" s="179">
        <v>-0.12034994203782239</v>
      </c>
      <c r="J2409" s="22">
        <v>-0.44164753440479032</v>
      </c>
      <c r="K2409" s="208">
        <v>-1.0124143003134334</v>
      </c>
      <c r="L2409" s="214">
        <v>-1.4512121647330252</v>
      </c>
      <c r="M2409" s="13">
        <v>6.7214632100517776E-3</v>
      </c>
      <c r="N2409" s="133">
        <v>-0.76399021354412067</v>
      </c>
      <c r="O2409" s="612">
        <v>-0.41411788091520368</v>
      </c>
      <c r="P2409" s="612">
        <v>-1.053135995560784</v>
      </c>
      <c r="Q2409" s="613">
        <v>0.66662744340696478</v>
      </c>
      <c r="R2409" s="613">
        <v>0.3425269019114715</v>
      </c>
    </row>
    <row r="2410" spans="1:18" customFormat="1">
      <c r="A2410" s="1" t="s">
        <v>4373</v>
      </c>
      <c r="B2410" s="307" t="s">
        <v>5154</v>
      </c>
      <c r="C2410" s="90">
        <v>0.58251051562699629</v>
      </c>
      <c r="D2410" s="89">
        <v>-0.99266895016115764</v>
      </c>
      <c r="E2410" s="201">
        <v>-4.9026478862154974</v>
      </c>
      <c r="F2410" s="152">
        <v>0.97568043578565467</v>
      </c>
      <c r="G2410" s="192">
        <v>6.2211139850485542E-2</v>
      </c>
      <c r="H2410" s="162">
        <v>0.28341614995021902</v>
      </c>
      <c r="I2410" s="66">
        <v>1.1154744400072372</v>
      </c>
      <c r="J2410" s="92">
        <v>0.90318969229983548</v>
      </c>
      <c r="K2410" s="11">
        <v>0.21101562874102664</v>
      </c>
      <c r="L2410" s="120">
        <v>-0.20747888236540776</v>
      </c>
      <c r="M2410" s="100">
        <v>1.3174302176140897</v>
      </c>
      <c r="N2410" s="76">
        <v>1.7869464721254165</v>
      </c>
      <c r="O2410" s="612">
        <v>0.40295172090080444</v>
      </c>
      <c r="P2410" s="612">
        <v>0.52083058922626224</v>
      </c>
      <c r="Q2410" s="613">
        <v>0.58944605472538458</v>
      </c>
      <c r="R2410" s="613">
        <v>0.44833097680005396</v>
      </c>
    </row>
    <row r="2411" spans="1:18" customFormat="1">
      <c r="A2411" s="1" t="s">
        <v>8507</v>
      </c>
      <c r="B2411" s="307" t="s">
        <v>9317</v>
      </c>
      <c r="C2411" s="303">
        <v>-1.0304979551622002</v>
      </c>
      <c r="D2411" s="90">
        <v>0.59498687932351657</v>
      </c>
      <c r="E2411" s="173">
        <v>-5.2584936745592268</v>
      </c>
      <c r="F2411" s="152">
        <v>0.98103153772584906</v>
      </c>
      <c r="G2411" s="123">
        <v>1.2491456869026643</v>
      </c>
      <c r="H2411" s="140">
        <v>1.8774874170090743</v>
      </c>
      <c r="I2411" s="88">
        <v>4.116779936157109E-2</v>
      </c>
      <c r="J2411" s="141">
        <v>0.12076601529757788</v>
      </c>
      <c r="K2411" s="97">
        <v>0.79949952308797123</v>
      </c>
      <c r="L2411" s="58">
        <v>1.9007247330085502</v>
      </c>
      <c r="M2411" s="182">
        <v>-0.87978152653719466</v>
      </c>
      <c r="N2411" s="194">
        <v>0.65245082598710202</v>
      </c>
      <c r="O2411" s="612">
        <v>0.78461894684323885</v>
      </c>
      <c r="P2411" s="612">
        <v>0.70035503464077253</v>
      </c>
      <c r="Q2411" s="613">
        <v>0.31411504636253773</v>
      </c>
      <c r="R2411" s="613">
        <v>0.41504372250436505</v>
      </c>
    </row>
    <row r="2412" spans="1:18" customFormat="1">
      <c r="A2412" s="1" t="s">
        <v>13499</v>
      </c>
      <c r="B2412" s="307" t="s">
        <v>14972</v>
      </c>
      <c r="C2412" s="142">
        <v>-0.14334075561247844</v>
      </c>
      <c r="D2412" s="25">
        <v>0.13037726523464296</v>
      </c>
      <c r="E2412" s="130">
        <v>0.33308677891716099</v>
      </c>
      <c r="F2412" s="129">
        <v>-0.43382927130361859</v>
      </c>
      <c r="G2412" s="102">
        <v>1.1275649591087546</v>
      </c>
      <c r="H2412" s="75">
        <v>1.4921136196849849</v>
      </c>
      <c r="I2412" s="188">
        <v>-1.5565196607340788</v>
      </c>
      <c r="J2412" s="63">
        <v>-0.52609498018946455</v>
      </c>
      <c r="K2412" s="78">
        <v>1.5314377637573047</v>
      </c>
      <c r="L2412" s="164">
        <v>0.93184783521015235</v>
      </c>
      <c r="M2412" s="11">
        <v>0.2180479782075429</v>
      </c>
      <c r="N2412" s="46">
        <v>0.24052626431830501</v>
      </c>
      <c r="O2412" s="612">
        <v>-0.1133364323370943</v>
      </c>
      <c r="P2412" s="612">
        <v>0.51037928019971546</v>
      </c>
      <c r="Q2412" s="613">
        <v>0.86145336695420116</v>
      </c>
      <c r="R2412" s="613">
        <v>0.39938568769483973</v>
      </c>
    </row>
    <row r="2413" spans="1:18" customFormat="1">
      <c r="A2413" s="1" t="s">
        <v>8822</v>
      </c>
      <c r="B2413" s="307" t="s">
        <v>8868</v>
      </c>
      <c r="C2413" s="183">
        <v>-1.1547731391832896</v>
      </c>
      <c r="D2413" s="311">
        <v>0.63307142712914288</v>
      </c>
      <c r="E2413" s="151">
        <v>0.57400412700914694</v>
      </c>
      <c r="F2413" s="253">
        <v>-0.9676156224658039</v>
      </c>
      <c r="G2413" s="447">
        <v>-4.0522563654796553</v>
      </c>
      <c r="H2413" s="169">
        <v>-0.56168346564238381</v>
      </c>
      <c r="I2413" s="24">
        <v>-0.15139696688636031</v>
      </c>
      <c r="J2413" s="95">
        <v>0.1906169901569508</v>
      </c>
      <c r="K2413" s="95">
        <v>0.19241161627981637</v>
      </c>
      <c r="L2413" s="160">
        <v>-0.30744704559551767</v>
      </c>
      <c r="M2413" s="106">
        <v>2.0993227803128081</v>
      </c>
      <c r="N2413" s="207">
        <v>-0.27585941891329141</v>
      </c>
      <c r="O2413" s="612">
        <v>-0.59452096644127284</v>
      </c>
      <c r="P2413" s="612">
        <v>0.75399182167184409</v>
      </c>
      <c r="Q2413" s="613">
        <v>0.40614464463160727</v>
      </c>
      <c r="R2413" s="613">
        <v>0.43591824967487847</v>
      </c>
    </row>
    <row r="2414" spans="1:18" customFormat="1">
      <c r="A2414" s="1" t="s">
        <v>135</v>
      </c>
      <c r="B2414" s="307" t="s">
        <v>52</v>
      </c>
      <c r="C2414" s="135">
        <v>-5.4580840005730873E-2</v>
      </c>
      <c r="D2414" s="192">
        <v>5.2590960891728267E-2</v>
      </c>
      <c r="E2414" s="152">
        <v>0.98090003855698926</v>
      </c>
      <c r="F2414" s="173">
        <v>-5.2485922814698451</v>
      </c>
      <c r="G2414" s="96">
        <v>-0.5464786952651729</v>
      </c>
      <c r="H2414" s="80">
        <v>0.16811671657058311</v>
      </c>
      <c r="I2414" s="153">
        <v>1.0447653351512023</v>
      </c>
      <c r="J2414" s="153">
        <v>1.0423685096967381</v>
      </c>
      <c r="K2414" s="163">
        <v>-0.35824793867253069</v>
      </c>
      <c r="L2414" s="51">
        <v>0.25484282130186053</v>
      </c>
      <c r="M2414" s="122">
        <v>1.0541255150545195</v>
      </c>
      <c r="N2414" s="93">
        <v>1.3705581651671905</v>
      </c>
      <c r="O2414" s="612">
        <v>0.27654298948714373</v>
      </c>
      <c r="P2414" s="612">
        <v>0.42600473951061796</v>
      </c>
      <c r="Q2414" s="613">
        <v>0.60228581001329662</v>
      </c>
      <c r="R2414" s="613">
        <v>0.4103431295706722</v>
      </c>
    </row>
    <row r="2415" spans="1:18" customFormat="1">
      <c r="A2415" s="1" t="s">
        <v>8903</v>
      </c>
      <c r="B2415" s="307" t="s">
        <v>9672</v>
      </c>
      <c r="C2415" s="170">
        <v>0.41389758747102007</v>
      </c>
      <c r="D2415" s="271">
        <v>-0.58268537557657984</v>
      </c>
      <c r="E2415" s="152">
        <v>0.97871442464339864</v>
      </c>
      <c r="F2415" s="173">
        <v>-5.0933761778798727</v>
      </c>
      <c r="G2415" s="135">
        <v>-5.4894782811474273E-2</v>
      </c>
      <c r="H2415" s="12">
        <v>-0.25846124405758181</v>
      </c>
      <c r="I2415" s="369">
        <v>1.7194201881278577</v>
      </c>
      <c r="J2415" s="138">
        <v>1.5624210534296603</v>
      </c>
      <c r="K2415" s="141">
        <v>0.1165620701066423</v>
      </c>
      <c r="L2415" s="33">
        <v>7.0367806607652059E-2</v>
      </c>
      <c r="M2415" s="74">
        <v>1.1733896509217718</v>
      </c>
      <c r="N2415" s="156">
        <v>1.1507503317617291</v>
      </c>
      <c r="O2415" s="612">
        <v>0.57510794359037798</v>
      </c>
      <c r="P2415" s="612">
        <v>0.46248698534942456</v>
      </c>
      <c r="Q2415" s="613">
        <v>0.30936072542946413</v>
      </c>
      <c r="R2415" s="613">
        <v>0.41797693755014897</v>
      </c>
    </row>
    <row r="2416" spans="1:18" customFormat="1">
      <c r="A2416" s="1" t="s">
        <v>5265</v>
      </c>
      <c r="B2416" s="307" t="s">
        <v>6065</v>
      </c>
      <c r="C2416" s="51">
        <v>0.26120446774366074</v>
      </c>
      <c r="D2416" s="160">
        <v>-0.31918753251209875</v>
      </c>
      <c r="E2416" s="152">
        <v>0.98433574902148591</v>
      </c>
      <c r="F2416" s="173">
        <v>-5.5329718160468246</v>
      </c>
      <c r="G2416" s="44">
        <v>-9.3189823542592809E-2</v>
      </c>
      <c r="H2416" s="90">
        <v>0.59045020736977072</v>
      </c>
      <c r="I2416" s="23">
        <v>0.36030238712659107</v>
      </c>
      <c r="J2416" s="170">
        <v>0.41933897494469369</v>
      </c>
      <c r="K2416" s="135">
        <v>-5.275400999093785E-2</v>
      </c>
      <c r="L2416" s="11">
        <v>0.21785010730768381</v>
      </c>
      <c r="M2416" s="101">
        <v>9.2049463892622058E-2</v>
      </c>
      <c r="N2416" s="83">
        <v>1.6401220317120111</v>
      </c>
      <c r="O2416" s="612">
        <v>0.32870828141708286</v>
      </c>
      <c r="P2416" s="612">
        <v>0.54605966425969688</v>
      </c>
      <c r="Q2416" s="613">
        <v>0.55481404465531248</v>
      </c>
      <c r="R2416" s="613">
        <v>0.38113235638247789</v>
      </c>
    </row>
    <row r="2417" spans="1:18" customFormat="1">
      <c r="A2417" s="1" t="s">
        <v>5976</v>
      </c>
      <c r="B2417" s="307" t="s">
        <v>6698</v>
      </c>
      <c r="C2417" s="44">
        <v>-8.994525548315685E-2</v>
      </c>
      <c r="D2417" s="33">
        <v>8.4665170427084407E-2</v>
      </c>
      <c r="E2417" s="165">
        <v>0.85860032170403344</v>
      </c>
      <c r="F2417" s="338">
        <v>-2.42103806979922</v>
      </c>
      <c r="G2417" s="94">
        <v>-0.23179296209760547</v>
      </c>
      <c r="H2417" s="135">
        <v>-5.9255259541870185E-2</v>
      </c>
      <c r="I2417" s="122">
        <v>1.0576732253229895</v>
      </c>
      <c r="J2417" s="93">
        <v>1.3723093253805514</v>
      </c>
      <c r="K2417" s="135">
        <v>-5.1517062032499936E-2</v>
      </c>
      <c r="L2417" s="120">
        <v>-0.21954759343310992</v>
      </c>
      <c r="M2417" s="108">
        <v>0.99245792616781048</v>
      </c>
      <c r="N2417" s="123">
        <v>1.2588150273763792</v>
      </c>
      <c r="O2417" s="612">
        <v>0.42121727526443031</v>
      </c>
      <c r="P2417" s="612">
        <v>0.37823458019702177</v>
      </c>
      <c r="Q2417" s="613">
        <v>0.35352608537146357</v>
      </c>
      <c r="R2417" s="613">
        <v>0.40220321014882887</v>
      </c>
    </row>
    <row r="2418" spans="1:18" customFormat="1">
      <c r="A2418" s="1" t="s">
        <v>8586</v>
      </c>
      <c r="B2418" s="307" t="s">
        <v>9412</v>
      </c>
      <c r="C2418" s="131">
        <v>0.42579309536906418</v>
      </c>
      <c r="D2418" s="197">
        <v>-0.60671727944964837</v>
      </c>
      <c r="E2418" s="463">
        <v>-2.8633263564633435</v>
      </c>
      <c r="F2418" s="92">
        <v>0.89730167298145957</v>
      </c>
      <c r="G2418" s="12">
        <v>-0.25678959527531364</v>
      </c>
      <c r="H2418" s="62">
        <v>0.37359188189175124</v>
      </c>
      <c r="I2418" s="97">
        <v>0.79956646894959205</v>
      </c>
      <c r="J2418" s="168">
        <v>0.78665150634378378</v>
      </c>
      <c r="K2418" s="87">
        <v>-3.4761189260430973E-2</v>
      </c>
      <c r="L2418" s="90">
        <v>0.58395865073083997</v>
      </c>
      <c r="M2418" s="92">
        <v>0.90591649973951904</v>
      </c>
      <c r="N2418" s="114">
        <v>0.82158168073459981</v>
      </c>
      <c r="O2418" s="612">
        <v>0.32249802952825035</v>
      </c>
      <c r="P2418" s="612">
        <v>0.48408852087571896</v>
      </c>
      <c r="Q2418" s="613">
        <v>0.59408680968991323</v>
      </c>
      <c r="R2418" s="613">
        <v>0.4320601584410394</v>
      </c>
    </row>
    <row r="2419" spans="1:18" customFormat="1">
      <c r="A2419" s="1" t="s">
        <v>739</v>
      </c>
      <c r="B2419" s="307" t="s">
        <v>828</v>
      </c>
      <c r="C2419" s="35">
        <v>0.45469801556854833</v>
      </c>
      <c r="D2419" s="206">
        <v>-0.6677123279302466</v>
      </c>
      <c r="E2419" s="32">
        <v>-7.1891273024171989E-2</v>
      </c>
      <c r="F2419" s="192">
        <v>6.8478244982513606E-2</v>
      </c>
      <c r="G2419" s="190">
        <v>-0.63524608302170316</v>
      </c>
      <c r="H2419" s="171">
        <v>0.59929517144942757</v>
      </c>
      <c r="I2419" s="271">
        <v>-0.58548339262985905</v>
      </c>
      <c r="J2419" s="131">
        <v>0.43498271787675136</v>
      </c>
      <c r="K2419" s="124">
        <v>0.7407112193656672</v>
      </c>
      <c r="L2419" s="148">
        <v>0.87502850901092377</v>
      </c>
      <c r="M2419" s="44">
        <v>-0.10506122331357545</v>
      </c>
      <c r="N2419" s="95">
        <v>0.1863930047066307</v>
      </c>
      <c r="O2419" s="612">
        <v>4.317015944415363E-2</v>
      </c>
      <c r="P2419" s="612">
        <v>0.32296567169209894</v>
      </c>
      <c r="Q2419" s="613">
        <v>0.94183867687854983</v>
      </c>
      <c r="R2419" s="613">
        <v>0.41357396126902379</v>
      </c>
    </row>
    <row r="2420" spans="1:18" customFormat="1">
      <c r="A2420" s="1" t="s">
        <v>3184</v>
      </c>
      <c r="B2420" s="307" t="s">
        <v>3514</v>
      </c>
      <c r="C2420" s="101">
        <v>9.4588971814425035E-2</v>
      </c>
      <c r="D2420" s="44">
        <v>-0.10122846785711347</v>
      </c>
      <c r="E2420" s="152">
        <v>0.97239193950677827</v>
      </c>
      <c r="F2420" s="387">
        <v>-4.7213150396483075</v>
      </c>
      <c r="G2420" s="51">
        <v>0.25139482674286356</v>
      </c>
      <c r="H2420" s="24">
        <v>-0.1657861359873225</v>
      </c>
      <c r="I2420" s="166">
        <v>0.95546336642425356</v>
      </c>
      <c r="J2420" s="194">
        <v>0.65605696670730929</v>
      </c>
      <c r="K2420" s="62">
        <v>0.37833873174369581</v>
      </c>
      <c r="L2420" s="12">
        <v>-0.25184730001607192</v>
      </c>
      <c r="M2420" s="148">
        <v>0.87608651677103067</v>
      </c>
      <c r="N2420" s="145">
        <v>0.68185219859387491</v>
      </c>
      <c r="O2420" s="612">
        <v>0.39465610826292613</v>
      </c>
      <c r="P2420" s="612">
        <v>0.39847259251023076</v>
      </c>
      <c r="Q2420" s="613">
        <v>0.42007358589615829</v>
      </c>
      <c r="R2420" s="613">
        <v>0.42094615518320333</v>
      </c>
    </row>
    <row r="2421" spans="1:18" customFormat="1">
      <c r="A2421" s="1" t="s">
        <v>8451</v>
      </c>
      <c r="B2421" s="307" t="s">
        <v>9263</v>
      </c>
      <c r="C2421" s="184">
        <v>-0.47748928377965666</v>
      </c>
      <c r="D2421" s="23">
        <v>0.35814138931765976</v>
      </c>
      <c r="E2421" s="242">
        <v>-0.71945424381654899</v>
      </c>
      <c r="F2421" s="196">
        <v>0.47785640319099854</v>
      </c>
      <c r="G2421" s="23">
        <v>0.35379899634325945</v>
      </c>
      <c r="H2421" s="53">
        <v>0.70789248718937292</v>
      </c>
      <c r="I2421" s="142">
        <v>-0.14696006386381563</v>
      </c>
      <c r="J2421" s="145">
        <v>0.67910709116217483</v>
      </c>
      <c r="K2421" s="33">
        <v>7.5720135774047057E-2</v>
      </c>
      <c r="L2421" s="92">
        <v>0.90872350901123244</v>
      </c>
      <c r="M2421" s="87">
        <v>-4.8942681726258867E-2</v>
      </c>
      <c r="N2421" s="145">
        <v>0.69581060613912404</v>
      </c>
      <c r="O2421" s="612">
        <v>0.40811809708963931</v>
      </c>
      <c r="P2421" s="612">
        <v>0.4399860786952608</v>
      </c>
      <c r="Q2421" s="613">
        <v>0.39812900500727066</v>
      </c>
      <c r="R2421" s="613">
        <v>0.37951690851449682</v>
      </c>
    </row>
    <row r="2422" spans="1:18" customFormat="1">
      <c r="A2422" s="1" t="s">
        <v>2950</v>
      </c>
      <c r="B2422" s="307" t="s">
        <v>3284</v>
      </c>
      <c r="C2422" s="11">
        <v>0.21228813948663103</v>
      </c>
      <c r="D2422" s="12">
        <v>-0.24900625678515734</v>
      </c>
      <c r="E2422" s="24">
        <v>-0.15175555533108057</v>
      </c>
      <c r="F2422" s="25">
        <v>0.13730096096976793</v>
      </c>
      <c r="G2422" s="80">
        <v>0.181009049603433</v>
      </c>
      <c r="H2422" s="44">
        <v>-9.0124495551196976E-2</v>
      </c>
      <c r="I2422" s="24">
        <v>-0.15345385068166692</v>
      </c>
      <c r="J2422" s="79">
        <v>-0.20273877563189507</v>
      </c>
      <c r="K2422" s="130">
        <v>0.32775370915891738</v>
      </c>
      <c r="L2422" s="33">
        <v>6.9758530479875749E-2</v>
      </c>
      <c r="M2422" s="144">
        <v>1.2192730361482185</v>
      </c>
      <c r="N2422" s="12">
        <v>-0.26046110651524129</v>
      </c>
      <c r="O2422" s="612">
        <v>-8.4372734393146187E-2</v>
      </c>
      <c r="P2422" s="612">
        <v>0.50079835394247718</v>
      </c>
      <c r="Q2422" s="613">
        <v>0.75330551612132046</v>
      </c>
      <c r="R2422" s="613">
        <v>0.46053478698526584</v>
      </c>
    </row>
    <row r="2423" spans="1:18" customFormat="1">
      <c r="A2423" s="1" t="s">
        <v>4739</v>
      </c>
      <c r="B2423" s="307" t="s">
        <v>17880</v>
      </c>
      <c r="C2423" s="167">
        <v>0.54303528649094879</v>
      </c>
      <c r="D2423" s="182">
        <v>-0.88106822879909164</v>
      </c>
      <c r="E2423" s="137">
        <v>0.15033944597934881</v>
      </c>
      <c r="F2423" s="136">
        <v>-0.16784813629133433</v>
      </c>
      <c r="G2423" s="158">
        <v>0.32094901262922548</v>
      </c>
      <c r="H2423" s="170">
        <v>0.40638557930639052</v>
      </c>
      <c r="I2423" s="207">
        <v>-0.26687088909518369</v>
      </c>
      <c r="J2423" s="190">
        <v>-0.62501456160655156</v>
      </c>
      <c r="K2423" s="308">
        <v>0.67314768249047163</v>
      </c>
      <c r="L2423" s="130">
        <v>0.33652165191884376</v>
      </c>
      <c r="M2423" s="127">
        <v>0.29250854458337122</v>
      </c>
      <c r="N2423" s="23">
        <v>0.35811013340580938</v>
      </c>
      <c r="O2423" s="612">
        <v>-0.11744867031581752</v>
      </c>
      <c r="P2423" s="612">
        <v>0.39129577920442699</v>
      </c>
      <c r="Q2423" s="613">
        <v>0.76882758845272436</v>
      </c>
      <c r="R2423" s="613">
        <v>0.36779291140001313</v>
      </c>
    </row>
    <row r="2424" spans="1:18" customFormat="1">
      <c r="A2424" s="1" t="s">
        <v>6073</v>
      </c>
      <c r="B2424" s="307" t="s">
        <v>6869</v>
      </c>
      <c r="C2424" s="195">
        <v>-2.2960766211836809E-2</v>
      </c>
      <c r="D2424" s="181">
        <v>2.2601058588405061E-2</v>
      </c>
      <c r="E2424" s="24">
        <v>-0.14936182118640912</v>
      </c>
      <c r="F2424" s="25">
        <v>0.13533888027521507</v>
      </c>
      <c r="G2424" s="108">
        <v>1.0012593337407678</v>
      </c>
      <c r="H2424" s="97">
        <v>0.79644689867582519</v>
      </c>
      <c r="I2424" s="179">
        <v>-0.10824414329891074</v>
      </c>
      <c r="J2424" s="135">
        <v>-6.4446069632078537E-2</v>
      </c>
      <c r="K2424" s="194">
        <v>0.6397477359955106</v>
      </c>
      <c r="L2424" s="165">
        <v>0.86600621793081878</v>
      </c>
      <c r="M2424" s="128">
        <v>-0.37006782264276272</v>
      </c>
      <c r="N2424" s="101">
        <v>0.10630455171345481</v>
      </c>
      <c r="O2424" s="612">
        <v>0.3522000453495876</v>
      </c>
      <c r="P2424" s="612">
        <v>0.26441066183913198</v>
      </c>
      <c r="Q2424" s="613">
        <v>0.20203120955635112</v>
      </c>
      <c r="R2424" s="613">
        <v>0.34455428690214618</v>
      </c>
    </row>
    <row r="2425" spans="1:18" customFormat="1">
      <c r="A2425" s="1" t="s">
        <v>937</v>
      </c>
      <c r="B2425" s="307" t="s">
        <v>1077</v>
      </c>
      <c r="C2425" s="22">
        <v>-0.45407897223199079</v>
      </c>
      <c r="D2425" s="23">
        <v>0.34485570824412687</v>
      </c>
      <c r="E2425" s="80">
        <v>0.16923135125366448</v>
      </c>
      <c r="F2425" s="79">
        <v>-0.19175373175806296</v>
      </c>
      <c r="G2425" s="159">
        <v>0.53161573434823262</v>
      </c>
      <c r="H2425" s="107">
        <v>1.1885753033952517</v>
      </c>
      <c r="I2425" s="179">
        <v>-0.11225392861616769</v>
      </c>
      <c r="J2425" s="61">
        <v>-0.4872740073328245</v>
      </c>
      <c r="K2425" s="64">
        <v>0.38610093006744933</v>
      </c>
      <c r="L2425" s="153">
        <v>1.0325222797059275</v>
      </c>
      <c r="M2425" s="185">
        <v>-0.40868875491381096</v>
      </c>
      <c r="N2425" s="137">
        <v>0.159446643613637</v>
      </c>
      <c r="O2425" s="612">
        <v>0.30659186014355294</v>
      </c>
      <c r="P2425" s="612">
        <v>0.30068408092579546</v>
      </c>
      <c r="Q2425" s="613">
        <v>0.39973251404081034</v>
      </c>
      <c r="R2425" s="613">
        <v>0.3457841625910355</v>
      </c>
    </row>
    <row r="2426" spans="1:18" customFormat="1">
      <c r="A2426" s="1" t="s">
        <v>3385</v>
      </c>
      <c r="B2426" s="307" t="s">
        <v>3676</v>
      </c>
      <c r="C2426" s="196">
        <v>0.46188544254776354</v>
      </c>
      <c r="D2426" s="34">
        <v>-0.68348505396717807</v>
      </c>
      <c r="E2426" s="163">
        <v>-0.34478873380562042</v>
      </c>
      <c r="F2426" s="162">
        <v>0.27807603308141271</v>
      </c>
      <c r="G2426" s="196">
        <v>0.47665580014090153</v>
      </c>
      <c r="H2426" s="80">
        <v>0.17701955650677439</v>
      </c>
      <c r="I2426" s="25">
        <v>0.12765733894286779</v>
      </c>
      <c r="J2426" s="25">
        <v>0.12984828991756181</v>
      </c>
      <c r="K2426" s="152">
        <v>0.9803694045638548</v>
      </c>
      <c r="L2426" s="51">
        <v>0.25022145180859884</v>
      </c>
      <c r="M2426" s="181">
        <v>2.7017153481490825E-2</v>
      </c>
      <c r="N2426" s="13">
        <v>1.6874246457208758E-4</v>
      </c>
      <c r="O2426" s="612">
        <v>0.21315399853657488</v>
      </c>
      <c r="P2426" s="612">
        <v>0.30343845367504396</v>
      </c>
      <c r="Q2426" s="613">
        <v>0.52033555977847434</v>
      </c>
      <c r="R2426" s="613">
        <v>0.37139110197735048</v>
      </c>
    </row>
    <row r="2427" spans="1:18" customFormat="1">
      <c r="A2427" s="1" t="s">
        <v>11317</v>
      </c>
      <c r="B2427" s="307" t="s">
        <v>12378</v>
      </c>
      <c r="C2427" s="151">
        <v>0.563371456503862</v>
      </c>
      <c r="D2427" s="270">
        <v>-0.93710046160098537</v>
      </c>
      <c r="E2427" s="32">
        <v>-7.3166499061042639E-2</v>
      </c>
      <c r="F2427" s="33">
        <v>6.9634266184373877E-2</v>
      </c>
      <c r="G2427" s="35">
        <v>0.45331219058562255</v>
      </c>
      <c r="H2427" s="101">
        <v>0.10586732949644997</v>
      </c>
      <c r="I2427" s="184">
        <v>-0.46832725050153445</v>
      </c>
      <c r="J2427" s="207">
        <v>-0.27820152737010834</v>
      </c>
      <c r="K2427" s="308">
        <v>0.66060612832148913</v>
      </c>
      <c r="L2427" s="32">
        <v>-8.3314914649427474E-2</v>
      </c>
      <c r="M2427" s="11">
        <v>0.21311431793691515</v>
      </c>
      <c r="N2427" s="167">
        <v>0.5534255409766502</v>
      </c>
      <c r="O2427" s="612">
        <v>-7.4472762072604184E-2</v>
      </c>
      <c r="P2427" s="612">
        <v>0.37112653799895906</v>
      </c>
      <c r="Q2427" s="613">
        <v>0.82086981083848454</v>
      </c>
      <c r="R2427" s="613">
        <v>0.35742799021022609</v>
      </c>
    </row>
    <row r="2428" spans="1:18" customFormat="1">
      <c r="A2428" s="1" t="s">
        <v>11218</v>
      </c>
      <c r="B2428" s="307" t="s">
        <v>12254</v>
      </c>
      <c r="C2428" s="185">
        <v>-0.42085370581874537</v>
      </c>
      <c r="D2428" s="130">
        <v>0.32540659696144131</v>
      </c>
      <c r="E2428" s="185">
        <v>-0.41926461856734881</v>
      </c>
      <c r="F2428" s="130">
        <v>0.32445843415312786</v>
      </c>
      <c r="G2428" s="12">
        <v>-0.25802762562165338</v>
      </c>
      <c r="H2428" s="194">
        <v>0.64650899574085063</v>
      </c>
      <c r="I2428" s="62">
        <v>0.36412294718853577</v>
      </c>
      <c r="J2428" s="92">
        <v>0.90170422622833901</v>
      </c>
      <c r="K2428" s="12">
        <v>-0.26024515339496079</v>
      </c>
      <c r="L2428" s="149">
        <v>0.77115814213264544</v>
      </c>
      <c r="M2428" s="185">
        <v>-0.41176873560752147</v>
      </c>
      <c r="N2428" s="148">
        <v>0.88770331311980155</v>
      </c>
      <c r="O2428" s="612">
        <v>0.47708387026223792</v>
      </c>
      <c r="P2428" s="612">
        <v>0.36299554663391842</v>
      </c>
      <c r="Q2428" s="613">
        <v>0.20172556394709906</v>
      </c>
      <c r="R2428" s="613">
        <v>0.42078159752806454</v>
      </c>
    </row>
    <row r="2429" spans="1:18" customFormat="1">
      <c r="A2429" s="1" t="s">
        <v>12591</v>
      </c>
      <c r="B2429" s="307" t="s">
        <v>14213</v>
      </c>
      <c r="C2429" s="136">
        <v>-0.18127950469273088</v>
      </c>
      <c r="D2429" s="137">
        <v>0.16102278978998016</v>
      </c>
      <c r="E2429" s="184">
        <v>-0.47536095719221821</v>
      </c>
      <c r="F2429" s="23">
        <v>0.3569474329588766</v>
      </c>
      <c r="G2429" s="51">
        <v>0.247666405900965</v>
      </c>
      <c r="H2429" s="180">
        <v>0.50584558218228748</v>
      </c>
      <c r="I2429" s="11">
        <v>0.21223484692055961</v>
      </c>
      <c r="J2429" s="64">
        <v>0.40039668735498068</v>
      </c>
      <c r="K2429" s="311">
        <v>0.62663753698729652</v>
      </c>
      <c r="L2429" s="90">
        <v>0.59021248228143264</v>
      </c>
      <c r="M2429" s="44">
        <v>-0.10750116995525905</v>
      </c>
      <c r="N2429" s="95">
        <v>0.19573024684694584</v>
      </c>
      <c r="O2429" s="612">
        <v>0.33580782257309133</v>
      </c>
      <c r="P2429" s="612">
        <v>0.2752519285928044</v>
      </c>
      <c r="Q2429" s="613">
        <v>0.41941173159902667</v>
      </c>
      <c r="R2429" s="613">
        <v>0.43741056334538686</v>
      </c>
    </row>
    <row r="2430" spans="1:18" customFormat="1">
      <c r="A2430" s="1" t="s">
        <v>578</v>
      </c>
      <c r="B2430" s="307" t="s">
        <v>631</v>
      </c>
      <c r="C2430" s="24">
        <v>-0.15629407860547209</v>
      </c>
      <c r="D2430" s="25">
        <v>0.14100486168295437</v>
      </c>
      <c r="E2430" s="207">
        <v>-0.27030247452186129</v>
      </c>
      <c r="F2430" s="46">
        <v>0.22756157242378247</v>
      </c>
      <c r="G2430" s="44">
        <v>-0.10298539885905085</v>
      </c>
      <c r="H2430" s="311">
        <v>0.62488235568788553</v>
      </c>
      <c r="I2430" s="24">
        <v>-0.14782152342935692</v>
      </c>
      <c r="J2430" s="62">
        <v>0.37289093775166815</v>
      </c>
      <c r="K2430" s="95">
        <v>0.2000547787571601</v>
      </c>
      <c r="L2430" s="151">
        <v>0.56284323835692462</v>
      </c>
      <c r="M2430" s="142">
        <v>-0.13055005887264545</v>
      </c>
      <c r="N2430" s="194">
        <v>0.65518206991844841</v>
      </c>
      <c r="O2430" s="612">
        <v>0.19955302586067977</v>
      </c>
      <c r="P2430" s="612">
        <v>0.34357367438789777</v>
      </c>
      <c r="Q2430" s="613">
        <v>0.61013505949866342</v>
      </c>
      <c r="R2430" s="613">
        <v>0.43613496279289354</v>
      </c>
    </row>
    <row r="2431" spans="1:18" customFormat="1">
      <c r="A2431" s="1" t="s">
        <v>1209</v>
      </c>
      <c r="B2431" s="307" t="s">
        <v>1276</v>
      </c>
      <c r="C2431" s="94">
        <v>-0.23878176921536476</v>
      </c>
      <c r="D2431" s="95">
        <v>0.20481604895663413</v>
      </c>
      <c r="E2431" s="96">
        <v>-0.55284611536606976</v>
      </c>
      <c r="F2431" s="64">
        <v>0.39870715755862596</v>
      </c>
      <c r="G2431" s="127">
        <v>0.29666821111969688</v>
      </c>
      <c r="H2431" s="35">
        <v>0.45080892980149101</v>
      </c>
      <c r="I2431" s="179">
        <v>-0.11937866008542718</v>
      </c>
      <c r="J2431" s="51">
        <v>0.2538288054522202</v>
      </c>
      <c r="K2431" s="127">
        <v>0.29482296336111147</v>
      </c>
      <c r="L2431" s="154">
        <v>0.84908321410947996</v>
      </c>
      <c r="M2431" s="79">
        <v>-0.20478097394871633</v>
      </c>
      <c r="N2431" s="46">
        <v>0.24308303189683642</v>
      </c>
      <c r="O2431" s="612">
        <v>0.20552883564956179</v>
      </c>
      <c r="P2431" s="612">
        <v>0.28851552669722635</v>
      </c>
      <c r="Q2431" s="613">
        <v>0.52473597848099596</v>
      </c>
      <c r="R2431" s="613">
        <v>0.38759178690262375</v>
      </c>
    </row>
    <row r="2432" spans="1:18" customFormat="1">
      <c r="A2432" s="1" t="s">
        <v>7411</v>
      </c>
      <c r="B2432" s="307" t="s">
        <v>8261</v>
      </c>
      <c r="C2432" s="185">
        <v>-0.4196175130400675</v>
      </c>
      <c r="D2432" s="130">
        <v>0.32466914023880428</v>
      </c>
      <c r="E2432" s="141">
        <v>0.11335103997053515</v>
      </c>
      <c r="F2432" s="179">
        <v>-0.12302216008873372</v>
      </c>
      <c r="G2432" s="90">
        <v>0.58221301253096025</v>
      </c>
      <c r="H2432" s="131">
        <v>0.44064115928644582</v>
      </c>
      <c r="I2432" s="181">
        <v>2.3178955462113567E-2</v>
      </c>
      <c r="J2432" s="135">
        <v>-5.836414214769748E-2</v>
      </c>
      <c r="K2432" s="97">
        <v>0.79796623156612401</v>
      </c>
      <c r="L2432" s="23">
        <v>0.35711133362323416</v>
      </c>
      <c r="M2432" s="32">
        <v>-8.0130605913861452E-2</v>
      </c>
      <c r="N2432" s="101">
        <v>0.10264826870881662</v>
      </c>
      <c r="O2432" s="612">
        <v>0.20427693879404552</v>
      </c>
      <c r="P2432" s="612">
        <v>0.25877234267188048</v>
      </c>
      <c r="Q2432" s="613">
        <v>0.44892213044134643</v>
      </c>
      <c r="R2432" s="613">
        <v>0.35700362437312061</v>
      </c>
    </row>
    <row r="2433" spans="1:18" customFormat="1">
      <c r="A2433" s="1" t="s">
        <v>5030</v>
      </c>
      <c r="B2433" s="307" t="s">
        <v>17889</v>
      </c>
      <c r="C2433" s="185">
        <v>-0.42123041496333569</v>
      </c>
      <c r="D2433" s="130">
        <v>0.3256311241471434</v>
      </c>
      <c r="E2433" s="34">
        <v>-0.67884747726681915</v>
      </c>
      <c r="F2433" s="35">
        <v>0.45978401365155208</v>
      </c>
      <c r="G2433" s="127">
        <v>0.29963398631918664</v>
      </c>
      <c r="H2433" s="159">
        <v>0.52878342318983029</v>
      </c>
      <c r="I2433" s="192">
        <v>5.5047716480353941E-2</v>
      </c>
      <c r="J2433" s="154">
        <v>0.85132358368626604</v>
      </c>
      <c r="K2433" s="63">
        <v>-0.52387853107920568</v>
      </c>
      <c r="L2433" s="145">
        <v>0.6921175112243424</v>
      </c>
      <c r="M2433" s="24">
        <v>-0.14838061493993704</v>
      </c>
      <c r="N2433" s="148">
        <v>0.8829908628700549</v>
      </c>
      <c r="O2433" s="612">
        <v>0.46295776916954567</v>
      </c>
      <c r="P2433" s="612">
        <v>0.33615824345764972</v>
      </c>
      <c r="Q2433" s="613">
        <v>0.17237339464810544</v>
      </c>
      <c r="R2433" s="613">
        <v>0.46007139229837801</v>
      </c>
    </row>
    <row r="2434" spans="1:18" customFormat="1">
      <c r="A2434" s="1" t="s">
        <v>2846</v>
      </c>
      <c r="B2434" s="307" t="s">
        <v>3111</v>
      </c>
      <c r="C2434" s="32">
        <v>-8.5703658440817412E-2</v>
      </c>
      <c r="D2434" s="33">
        <v>8.0896639279248256E-2</v>
      </c>
      <c r="E2434" s="120">
        <v>-0.22264777123441459</v>
      </c>
      <c r="F2434" s="95">
        <v>0.19283656071058566</v>
      </c>
      <c r="G2434" s="160">
        <v>-0.32070255685353782</v>
      </c>
      <c r="H2434" s="144">
        <v>1.2249662441409581</v>
      </c>
      <c r="I2434" s="210">
        <v>-0.89580796408339247</v>
      </c>
      <c r="J2434" s="32">
        <v>-7.5155736184337726E-2</v>
      </c>
      <c r="K2434" s="169">
        <v>-0.56846770658647128</v>
      </c>
      <c r="L2434" s="92">
        <v>0.90331574771260414</v>
      </c>
      <c r="M2434" s="51">
        <v>0.24664891841012049</v>
      </c>
      <c r="N2434" s="64">
        <v>0.39725596543664971</v>
      </c>
      <c r="O2434" s="612">
        <v>0.23477763918395647</v>
      </c>
      <c r="P2434" s="612">
        <v>0.33633756759140554</v>
      </c>
      <c r="Q2434" s="613">
        <v>0.71332054305806836</v>
      </c>
      <c r="R2434" s="613">
        <v>0.39404868599811427</v>
      </c>
    </row>
    <row r="2435" spans="1:18" customFormat="1">
      <c r="A2435" s="1" t="s">
        <v>10827</v>
      </c>
      <c r="B2435" s="307" t="s">
        <v>12010</v>
      </c>
      <c r="C2435" s="51">
        <v>0.2578479380103571</v>
      </c>
      <c r="D2435" s="160">
        <v>-0.31418318635245512</v>
      </c>
      <c r="E2435" s="195">
        <v>-2.726534919866655E-2</v>
      </c>
      <c r="F2435" s="181">
        <v>2.6759607285132068E-2</v>
      </c>
      <c r="G2435" s="114">
        <v>0.82581105239739316</v>
      </c>
      <c r="H2435" s="101">
        <v>9.1181947964228086E-2</v>
      </c>
      <c r="I2435" s="80">
        <v>0.17056730149444513</v>
      </c>
      <c r="J2435" s="207">
        <v>-0.2813388626774857</v>
      </c>
      <c r="K2435" s="308">
        <v>0.66633057367388993</v>
      </c>
      <c r="L2435" s="171">
        <v>0.60250839311479198</v>
      </c>
      <c r="M2435" s="13">
        <v>-3.9105313850919992E-3</v>
      </c>
      <c r="N2435" s="44">
        <v>-0.10068978384778064</v>
      </c>
      <c r="O2435" s="612">
        <v>0.18928185515155196</v>
      </c>
      <c r="P2435" s="612">
        <v>0.24412049333921182</v>
      </c>
      <c r="Q2435" s="613">
        <v>0.53280543872770592</v>
      </c>
      <c r="R2435" s="613">
        <v>0.32953892796220774</v>
      </c>
    </row>
    <row r="2436" spans="1:18" customFormat="1">
      <c r="A2436" s="1" t="s">
        <v>3108</v>
      </c>
      <c r="B2436" s="307" t="s">
        <v>3454</v>
      </c>
      <c r="C2436" s="142">
        <v>-0.13906028430986936</v>
      </c>
      <c r="D2436" s="141">
        <v>0.12682690056541751</v>
      </c>
      <c r="E2436" s="129">
        <v>-0.43290320192959098</v>
      </c>
      <c r="F2436" s="130">
        <v>0.33254227609544229</v>
      </c>
      <c r="G2436" s="170">
        <v>0.40508949270987082</v>
      </c>
      <c r="H2436" s="101">
        <v>9.4635039348657621E-2</v>
      </c>
      <c r="I2436" s="130">
        <v>0.34171181312631566</v>
      </c>
      <c r="J2436" s="95">
        <v>0.18749406950079128</v>
      </c>
      <c r="K2436" s="196">
        <v>0.46687397048627649</v>
      </c>
      <c r="L2436" s="171">
        <v>0.61265526599814368</v>
      </c>
      <c r="M2436" s="44">
        <v>-9.8860139079193166E-2</v>
      </c>
      <c r="N2436" s="11">
        <v>0.21311054690115711</v>
      </c>
      <c r="O2436" s="612">
        <v>0.26339916718586737</v>
      </c>
      <c r="P2436" s="612">
        <v>0.26840336868699016</v>
      </c>
      <c r="Q2436" s="613">
        <v>0.45612297549624559</v>
      </c>
      <c r="R2436" s="613">
        <v>0.36924314832894634</v>
      </c>
    </row>
    <row r="2437" spans="1:18" customFormat="1">
      <c r="A2437" s="1" t="s">
        <v>13996</v>
      </c>
      <c r="B2437" s="307" t="s">
        <v>18162</v>
      </c>
      <c r="C2437" s="163">
        <v>-0.35907779049027488</v>
      </c>
      <c r="D2437" s="127">
        <v>0.28727984194499212</v>
      </c>
      <c r="E2437" s="169">
        <v>-0.55942226268988815</v>
      </c>
      <c r="F2437" s="170">
        <v>0.40209580106263232</v>
      </c>
      <c r="G2437" s="142">
        <v>-0.13427846035909927</v>
      </c>
      <c r="H2437" s="97">
        <v>0.79689639058778416</v>
      </c>
      <c r="I2437" s="195">
        <v>-2.2907497300809859E-2</v>
      </c>
      <c r="J2437" s="64">
        <v>0.38712698746687746</v>
      </c>
      <c r="K2437" s="46">
        <v>0.23947081112586968</v>
      </c>
      <c r="L2437" s="154">
        <v>0.83503051103072035</v>
      </c>
      <c r="M2437" s="163">
        <v>-0.3573775393388704</v>
      </c>
      <c r="N2437" s="130">
        <v>0.33017608750659178</v>
      </c>
      <c r="O2437" s="612">
        <v>0.29323438861575879</v>
      </c>
      <c r="P2437" s="612">
        <v>0.29303500078515521</v>
      </c>
      <c r="Q2437" s="613">
        <v>0.39393069526259872</v>
      </c>
      <c r="R2437" s="613">
        <v>0.38710611730056266</v>
      </c>
    </row>
    <row r="2438" spans="1:18" customFormat="1">
      <c r="A2438" s="1" t="s">
        <v>9489</v>
      </c>
      <c r="B2438" s="307" t="s">
        <v>10256</v>
      </c>
      <c r="C2438" s="88">
        <v>4.7376550993348018E-2</v>
      </c>
      <c r="D2438" s="87">
        <v>-4.8985325798464374E-2</v>
      </c>
      <c r="E2438" s="95">
        <v>0.19230268166962117</v>
      </c>
      <c r="F2438" s="120">
        <v>-0.22193601934248763</v>
      </c>
      <c r="G2438" s="194">
        <v>0.65565641537690889</v>
      </c>
      <c r="H2438" s="151">
        <v>0.56158070674710692</v>
      </c>
      <c r="I2438" s="142">
        <v>-0.13166270617177633</v>
      </c>
      <c r="J2438" s="128">
        <v>-0.37135691310102553</v>
      </c>
      <c r="K2438" s="154">
        <v>0.84563987721000855</v>
      </c>
      <c r="L2438" s="35">
        <v>0.45740282667321908</v>
      </c>
      <c r="M2438" s="195">
        <v>-1.7103082322902835E-2</v>
      </c>
      <c r="N2438" s="12">
        <v>-0.25820215460856971</v>
      </c>
      <c r="O2438" s="612">
        <v>0.14823179829520802</v>
      </c>
      <c r="P2438" s="612">
        <v>0.23101145890696637</v>
      </c>
      <c r="Q2438" s="613">
        <v>0.53341205669816438</v>
      </c>
      <c r="R2438" s="613">
        <v>0.35539614923854013</v>
      </c>
    </row>
    <row r="2439" spans="1:18" customFormat="1">
      <c r="A2439" s="1" t="s">
        <v>402</v>
      </c>
      <c r="B2439" s="307" t="s">
        <v>449</v>
      </c>
      <c r="C2439" s="162">
        <v>0.2668120094000328</v>
      </c>
      <c r="D2439" s="189">
        <v>-0.32761311163127149</v>
      </c>
      <c r="E2439" s="94">
        <v>-0.24120605191486397</v>
      </c>
      <c r="F2439" s="11">
        <v>0.20659602530844842</v>
      </c>
      <c r="G2439" s="165">
        <v>0.86252780566462961</v>
      </c>
      <c r="H2439" s="92">
        <v>0.90328059254791238</v>
      </c>
      <c r="I2439" s="44">
        <v>-0.1055136092252535</v>
      </c>
      <c r="J2439" s="160">
        <v>-0.31655742436568929</v>
      </c>
      <c r="K2439" s="196">
        <v>0.46945253027756356</v>
      </c>
      <c r="L2439" s="158">
        <v>0.31283295545320849</v>
      </c>
      <c r="M2439" s="25">
        <v>0.12789669345982888</v>
      </c>
      <c r="N2439" s="23">
        <v>0.35581863061514069</v>
      </c>
      <c r="O2439" s="612">
        <v>0.28888973081888991</v>
      </c>
      <c r="P2439" s="612">
        <v>0.30149596668161122</v>
      </c>
      <c r="Q2439" s="613">
        <v>0.3340718129898349</v>
      </c>
      <c r="R2439" s="613">
        <v>0.39198797078380665</v>
      </c>
    </row>
    <row r="2440" spans="1:18" customFormat="1">
      <c r="A2440" s="1" t="s">
        <v>12165</v>
      </c>
      <c r="B2440" s="307" t="s">
        <v>13286</v>
      </c>
      <c r="C2440" s="195">
        <v>-2.1356954657029727E-2</v>
      </c>
      <c r="D2440" s="181">
        <v>2.1045403153345341E-2</v>
      </c>
      <c r="E2440" s="45">
        <v>-0.28934973808110431</v>
      </c>
      <c r="F2440" s="46">
        <v>0.24089948089243798</v>
      </c>
      <c r="G2440" s="45">
        <v>-0.29619556201216818</v>
      </c>
      <c r="H2440" s="171">
        <v>0.61501944633531014</v>
      </c>
      <c r="I2440" s="129">
        <v>-0.44078336065486406</v>
      </c>
      <c r="J2440" s="195">
        <v>-2.8325736911898835E-2</v>
      </c>
      <c r="K2440" s="180">
        <v>0.50503723897908948</v>
      </c>
      <c r="L2440" s="311">
        <v>0.61862562039137514</v>
      </c>
      <c r="M2440" s="179">
        <v>-0.12103703803462361</v>
      </c>
      <c r="N2440" s="25">
        <v>0.13483886924784363</v>
      </c>
      <c r="O2440" s="612">
        <v>-3.3223435468748598E-2</v>
      </c>
      <c r="P2440" s="612">
        <v>0.24550593894181871</v>
      </c>
      <c r="Q2440" s="613">
        <v>0.92037006563516899</v>
      </c>
      <c r="R2440" s="613">
        <v>0.36528217940096819</v>
      </c>
    </row>
    <row r="2441" spans="1:18" customFormat="1">
      <c r="A2441" s="1" t="s">
        <v>5394</v>
      </c>
      <c r="B2441" s="307" t="s">
        <v>6207</v>
      </c>
      <c r="C2441" s="80">
        <v>0.17971791899897238</v>
      </c>
      <c r="D2441" s="79">
        <v>-0.20533444389947461</v>
      </c>
      <c r="E2441" s="142">
        <v>-0.13596947336009957</v>
      </c>
      <c r="F2441" s="141">
        <v>0.12425125953168682</v>
      </c>
      <c r="G2441" s="159">
        <v>0.53896288486574018</v>
      </c>
      <c r="H2441" s="62">
        <v>0.37052327074905589</v>
      </c>
      <c r="I2441" s="33">
        <v>7.7117535545648291E-2</v>
      </c>
      <c r="J2441" s="13">
        <v>-6.9008499094594904E-5</v>
      </c>
      <c r="K2441" s="148">
        <v>0.88164954054898648</v>
      </c>
      <c r="L2441" s="88">
        <v>4.0983410096542147E-2</v>
      </c>
      <c r="M2441" s="207">
        <v>-0.28085584060449287</v>
      </c>
      <c r="N2441" s="130">
        <v>0.33777699451821608</v>
      </c>
      <c r="O2441" s="612">
        <v>0.22042357847646923</v>
      </c>
      <c r="P2441" s="612">
        <v>0.26270709913922308</v>
      </c>
      <c r="Q2441" s="613">
        <v>0.31134479375852075</v>
      </c>
      <c r="R2441" s="613">
        <v>0.39867395411914885</v>
      </c>
    </row>
    <row r="2442" spans="1:18" customFormat="1">
      <c r="A2442" s="1" t="s">
        <v>8779</v>
      </c>
      <c r="B2442" s="307" t="s">
        <v>8819</v>
      </c>
      <c r="C2442" s="135">
        <v>-4.9811208076599299E-2</v>
      </c>
      <c r="D2442" s="88">
        <v>4.8148644345587459E-2</v>
      </c>
      <c r="E2442" s="80">
        <v>0.18602569476759073</v>
      </c>
      <c r="F2442" s="120">
        <v>-0.21361355771927887</v>
      </c>
      <c r="G2442" s="184">
        <v>-0.47211420119326991</v>
      </c>
      <c r="H2442" s="88">
        <v>3.7095877075520589E-2</v>
      </c>
      <c r="I2442" s="120">
        <v>-0.20769430301613376</v>
      </c>
      <c r="J2442" s="157">
        <v>-0.38310166231300219</v>
      </c>
      <c r="K2442" s="12">
        <v>-0.26062995299533531</v>
      </c>
      <c r="L2442" s="135">
        <v>-6.6650483008443492E-2</v>
      </c>
      <c r="M2442" s="154">
        <v>0.83578122680931488</v>
      </c>
      <c r="N2442" s="112">
        <v>0.48392459845638747</v>
      </c>
      <c r="O2442" s="612">
        <v>-0.23204064203895394</v>
      </c>
      <c r="P2442" s="612">
        <v>0.21879338961823805</v>
      </c>
      <c r="Q2442" s="613">
        <v>0.49553861689720347</v>
      </c>
      <c r="R2442" s="613">
        <v>0.35531043373028637</v>
      </c>
    </row>
    <row r="2443" spans="1:18" customFormat="1">
      <c r="A2443" s="1" t="s">
        <v>10198</v>
      </c>
      <c r="B2443" s="307" t="s">
        <v>11300</v>
      </c>
      <c r="C2443" s="44">
        <v>-8.8242005699285114E-2</v>
      </c>
      <c r="D2443" s="33">
        <v>8.3154397719128442E-2</v>
      </c>
      <c r="E2443" s="88">
        <v>4.8531295150562287E-2</v>
      </c>
      <c r="F2443" s="135">
        <v>-5.0220855981344924E-2</v>
      </c>
      <c r="G2443" s="46">
        <v>0.23977405142634431</v>
      </c>
      <c r="H2443" s="112">
        <v>0.48453144074012533</v>
      </c>
      <c r="I2443" s="181">
        <v>1.5982400066169293E-2</v>
      </c>
      <c r="J2443" s="158">
        <v>0.31032864830693152</v>
      </c>
      <c r="K2443" s="98">
        <v>0.7295691114391164</v>
      </c>
      <c r="L2443" s="90">
        <v>0.58466239714489343</v>
      </c>
      <c r="M2443" s="206">
        <v>-0.66812987381072142</v>
      </c>
      <c r="N2443" s="95">
        <v>0.19095527196896114</v>
      </c>
      <c r="O2443" s="612">
        <v>0.25264310583892841</v>
      </c>
      <c r="P2443" s="612">
        <v>0.21794557118932553</v>
      </c>
      <c r="Q2443" s="613">
        <v>0.28574086243888908</v>
      </c>
      <c r="R2443" s="613">
        <v>0.40956171930716101</v>
      </c>
    </row>
    <row r="2444" spans="1:18" customFormat="1">
      <c r="A2444" s="1" t="s">
        <v>8215</v>
      </c>
      <c r="B2444" s="307" t="s">
        <v>12835</v>
      </c>
      <c r="C2444" s="151">
        <v>0.56691450613795458</v>
      </c>
      <c r="D2444" s="270">
        <v>-0.94717239342547366</v>
      </c>
      <c r="E2444" s="94">
        <v>-0.24237732794770028</v>
      </c>
      <c r="F2444" s="11">
        <v>0.2074541530639038</v>
      </c>
      <c r="G2444" s="112">
        <v>0.49959920164602578</v>
      </c>
      <c r="H2444" s="195">
        <v>-2.0559719727226138E-2</v>
      </c>
      <c r="I2444" s="62">
        <v>0.3695790638086297</v>
      </c>
      <c r="J2444" s="180">
        <v>0.51328937593573665</v>
      </c>
      <c r="K2444" s="194">
        <v>0.65191105582696829</v>
      </c>
      <c r="L2444" s="35">
        <v>0.44788768170874527</v>
      </c>
      <c r="M2444" s="195">
        <v>-1.6657227898846987E-2</v>
      </c>
      <c r="N2444" s="195">
        <v>-2.1964926333424149E-2</v>
      </c>
      <c r="O2444" s="612">
        <v>0.34598619022469046</v>
      </c>
      <c r="P2444" s="612">
        <v>0.32585922444489951</v>
      </c>
      <c r="Q2444" s="613">
        <v>0.34798559240422211</v>
      </c>
      <c r="R2444" s="613">
        <v>0.46104310477221389</v>
      </c>
    </row>
    <row r="2445" spans="1:18" customFormat="1">
      <c r="A2445" s="1" t="s">
        <v>11243</v>
      </c>
      <c r="B2445" s="307" t="s">
        <v>18024</v>
      </c>
      <c r="C2445" s="94">
        <v>-0.22706691458711128</v>
      </c>
      <c r="D2445" s="95">
        <v>0.19614103515669981</v>
      </c>
      <c r="E2445" s="63">
        <v>-0.53437207605339188</v>
      </c>
      <c r="F2445" s="64">
        <v>0.38906108682148566</v>
      </c>
      <c r="G2445" s="185">
        <v>-0.41075393265980015</v>
      </c>
      <c r="H2445" s="192">
        <v>6.5373758725764314E-2</v>
      </c>
      <c r="I2445" s="160">
        <v>-0.31854053206068123</v>
      </c>
      <c r="J2445" s="159">
        <v>0.53125570473926975</v>
      </c>
      <c r="K2445" s="141">
        <v>0.12390780106776714</v>
      </c>
      <c r="L2445" s="53">
        <v>0.70817911961339852</v>
      </c>
      <c r="M2445" s="24">
        <v>-0.15368820188118451</v>
      </c>
      <c r="N2445" s="130">
        <v>0.34234741742815861</v>
      </c>
      <c r="O2445" s="612">
        <v>4.4692248244632228E-2</v>
      </c>
      <c r="P2445" s="612">
        <v>0.26022051150500897</v>
      </c>
      <c r="Q2445" s="613">
        <v>0.92015653834407507</v>
      </c>
      <c r="R2445" s="613">
        <v>0.42885874270659441</v>
      </c>
    </row>
    <row r="2446" spans="1:18" customFormat="1">
      <c r="A2446" s="1" t="s">
        <v>7885</v>
      </c>
      <c r="B2446" s="307" t="s">
        <v>8712</v>
      </c>
      <c r="C2446" s="32">
        <v>-7.6003756293982691E-2</v>
      </c>
      <c r="D2446" s="33">
        <v>7.21993306268537E-2</v>
      </c>
      <c r="E2446" s="170">
        <v>0.4075209634380253</v>
      </c>
      <c r="F2446" s="169">
        <v>-0.57004590353390283</v>
      </c>
      <c r="G2446" s="162">
        <v>0.27725182886884381</v>
      </c>
      <c r="H2446" s="23">
        <v>0.35869784215983341</v>
      </c>
      <c r="I2446" s="120">
        <v>-0.22342471037981346</v>
      </c>
      <c r="J2446" s="13">
        <v>9.4445924936794375E-3</v>
      </c>
      <c r="K2446" s="154">
        <v>0.8439487880884925</v>
      </c>
      <c r="L2446" s="192">
        <v>6.076611118029334E-2</v>
      </c>
      <c r="M2446" s="11">
        <v>0.20797591190900749</v>
      </c>
      <c r="N2446" s="79">
        <v>-0.19269549336145717</v>
      </c>
      <c r="O2446" s="612">
        <v>0.1000087287308761</v>
      </c>
      <c r="P2446" s="612">
        <v>0.25647450802606186</v>
      </c>
      <c r="Q2446" s="613">
        <v>0.69448278079086589</v>
      </c>
      <c r="R2446" s="613">
        <v>0.42003673370545991</v>
      </c>
    </row>
    <row r="2447" spans="1:18" customFormat="1">
      <c r="A2447" s="1" t="s">
        <v>6379</v>
      </c>
      <c r="B2447" s="307" t="s">
        <v>6929</v>
      </c>
      <c r="C2447" s="44">
        <v>-0.10212645205895297</v>
      </c>
      <c r="D2447" s="101">
        <v>9.5372525356579391E-2</v>
      </c>
      <c r="E2447" s="120">
        <v>-0.21297827681649667</v>
      </c>
      <c r="F2447" s="80">
        <v>0.185543934997844</v>
      </c>
      <c r="G2447" s="44">
        <v>-9.9647576907531565E-2</v>
      </c>
      <c r="H2447" s="167">
        <v>0.54755604405476599</v>
      </c>
      <c r="I2447" s="160">
        <v>-0.31147198989247671</v>
      </c>
      <c r="J2447" s="62">
        <v>0.36630210741416658</v>
      </c>
      <c r="K2447" s="142">
        <v>-0.13845004387988658</v>
      </c>
      <c r="L2447" s="64">
        <v>0.38592482663668737</v>
      </c>
      <c r="M2447" s="44">
        <v>-0.10497583941972972</v>
      </c>
      <c r="N2447" s="97">
        <v>0.799303013720981</v>
      </c>
      <c r="O2447" s="612">
        <v>0.15551326525943801</v>
      </c>
      <c r="P2447" s="612">
        <v>0.30378798553112846</v>
      </c>
      <c r="Q2447" s="613">
        <v>0.54661432838333379</v>
      </c>
      <c r="R2447" s="613">
        <v>0.42620907308086187</v>
      </c>
    </row>
    <row r="2448" spans="1:18" customFormat="1">
      <c r="A2448" s="1" t="s">
        <v>2232</v>
      </c>
      <c r="B2448" s="307" t="s">
        <v>18087</v>
      </c>
      <c r="C2448" s="195">
        <v>-2.7302993416803496E-2</v>
      </c>
      <c r="D2448" s="181">
        <v>2.6795866969997091E-2</v>
      </c>
      <c r="E2448" s="95">
        <v>0.20335087711416527</v>
      </c>
      <c r="F2448" s="94">
        <v>-0.23679153262451325</v>
      </c>
      <c r="G2448" s="168">
        <v>0.77462121865003064</v>
      </c>
      <c r="H2448" s="151">
        <v>0.56632659135765095</v>
      </c>
      <c r="I2448" s="87">
        <v>-4.4736200254566157E-2</v>
      </c>
      <c r="J2448" s="128">
        <v>-0.36724746287695242</v>
      </c>
      <c r="K2448" s="168">
        <v>0.78917740222248978</v>
      </c>
      <c r="L2448" s="180">
        <v>0.51526887704302748</v>
      </c>
      <c r="M2448" s="135">
        <v>-6.1269400602680754E-2</v>
      </c>
      <c r="N2448" s="22">
        <v>-0.4455866285830844</v>
      </c>
      <c r="O2448" s="612">
        <v>0.23603592857614383</v>
      </c>
      <c r="P2448" s="612">
        <v>0.20853721135288761</v>
      </c>
      <c r="Q2448" s="613">
        <v>0.31656344362352773</v>
      </c>
      <c r="R2448" s="613">
        <v>0.3978446874458581</v>
      </c>
    </row>
    <row r="2449" spans="1:18" customFormat="1">
      <c r="A2449" s="1" t="s">
        <v>5647</v>
      </c>
      <c r="B2449" s="307" t="s">
        <v>2865</v>
      </c>
      <c r="C2449" s="80">
        <v>0.17059223003272844</v>
      </c>
      <c r="D2449" s="79">
        <v>-0.19350339695369381</v>
      </c>
      <c r="E2449" s="25">
        <v>0.13845406249514977</v>
      </c>
      <c r="F2449" s="24">
        <v>-0.15316571416342406</v>
      </c>
      <c r="G2449" s="108">
        <v>1.0032948178833097</v>
      </c>
      <c r="H2449" s="80">
        <v>0.16966603049879669</v>
      </c>
      <c r="I2449" s="79">
        <v>-0.20153064089993797</v>
      </c>
      <c r="J2449" s="263">
        <v>-0.64172285477434932</v>
      </c>
      <c r="K2449" s="194">
        <v>0.6527519263221051</v>
      </c>
      <c r="L2449" s="80">
        <v>0.17949234172507036</v>
      </c>
      <c r="M2449" s="79">
        <v>-0.20197119939442448</v>
      </c>
      <c r="N2449" s="62">
        <v>0.36674629056918978</v>
      </c>
      <c r="O2449" s="612">
        <v>0.1126972177603951</v>
      </c>
      <c r="P2449" s="612">
        <v>0.25012866905301939</v>
      </c>
      <c r="Q2449" s="613">
        <v>0.73390105998667665</v>
      </c>
      <c r="R2449" s="613">
        <v>0.35577671200492766</v>
      </c>
    </row>
    <row r="2450" spans="1:18" customFormat="1">
      <c r="A2450" s="1" t="s">
        <v>7525</v>
      </c>
      <c r="B2450" s="307" t="s">
        <v>8384</v>
      </c>
      <c r="C2450" s="179">
        <v>-0.11954304915025729</v>
      </c>
      <c r="D2450" s="141">
        <v>0.11039110577624882</v>
      </c>
      <c r="E2450" s="185">
        <v>-0.41914111311903635</v>
      </c>
      <c r="F2450" s="130">
        <v>0.32438467212303906</v>
      </c>
      <c r="G2450" s="142">
        <v>-0.12745117748619608</v>
      </c>
      <c r="H2450" s="179">
        <v>-0.11562052686954286</v>
      </c>
      <c r="I2450" s="24">
        <v>-0.16408855387697249</v>
      </c>
      <c r="J2450" s="87">
        <v>-4.1369698472915779E-2</v>
      </c>
      <c r="K2450" s="13">
        <v>2.4386296505049866E-3</v>
      </c>
      <c r="L2450" s="53">
        <v>0.69673433037084465</v>
      </c>
      <c r="M2450" s="33">
        <v>8.7526194301495983E-2</v>
      </c>
      <c r="N2450" s="46">
        <v>0.22772230303803162</v>
      </c>
      <c r="O2450" s="612">
        <v>-0.10966752451787071</v>
      </c>
      <c r="P2450" s="612">
        <v>0.25925276036681255</v>
      </c>
      <c r="Q2450" s="613">
        <v>0.71440482185552179</v>
      </c>
      <c r="R2450" s="613">
        <v>0.37479737976963112</v>
      </c>
    </row>
    <row r="2451" spans="1:18" customFormat="1">
      <c r="A2451" s="1" t="s">
        <v>3326</v>
      </c>
      <c r="B2451" s="307" t="s">
        <v>3643</v>
      </c>
      <c r="C2451" s="87">
        <v>-4.6581473464275144E-2</v>
      </c>
      <c r="D2451" s="88">
        <v>4.5124383023775652E-2</v>
      </c>
      <c r="E2451" s="12">
        <v>-0.24605063438600494</v>
      </c>
      <c r="F2451" s="11">
        <v>0.21013756695844982</v>
      </c>
      <c r="G2451" s="137">
        <v>0.15173598001330416</v>
      </c>
      <c r="H2451" s="130">
        <v>0.33587925595216711</v>
      </c>
      <c r="I2451" s="22">
        <v>-0.45234848130232819</v>
      </c>
      <c r="J2451" s="25">
        <v>0.14142859520698145</v>
      </c>
      <c r="K2451" s="127">
        <v>0.29468638617242005</v>
      </c>
      <c r="L2451" s="64">
        <v>0.38578494760098592</v>
      </c>
      <c r="M2451" s="120">
        <v>-0.22444466404885116</v>
      </c>
      <c r="N2451" s="167">
        <v>0.5465033854605108</v>
      </c>
      <c r="O2451" s="612">
        <v>3.8257177267670937E-2</v>
      </c>
      <c r="P2451" s="612">
        <v>0.26594646819752388</v>
      </c>
      <c r="Q2451" s="613">
        <v>0.87602712793977544</v>
      </c>
      <c r="R2451" s="613">
        <v>0.39532026372482265</v>
      </c>
    </row>
    <row r="2452" spans="1:18" customFormat="1">
      <c r="A2452" s="1" t="s">
        <v>12745</v>
      </c>
      <c r="B2452" s="307" t="s">
        <v>14114</v>
      </c>
      <c r="C2452" s="207">
        <v>-0.27928869537409379</v>
      </c>
      <c r="D2452" s="46">
        <v>0.23389152004997754</v>
      </c>
      <c r="E2452" s="190">
        <v>-0.63300729860124283</v>
      </c>
      <c r="F2452" s="131">
        <v>0.43847292369274726</v>
      </c>
      <c r="G2452" s="79">
        <v>-0.18759552557402367</v>
      </c>
      <c r="H2452" s="142">
        <v>-0.14184590166626795</v>
      </c>
      <c r="I2452" s="11">
        <v>0.20887315426764683</v>
      </c>
      <c r="J2452" s="151">
        <v>0.56467955290218363</v>
      </c>
      <c r="K2452" s="45">
        <v>-0.30324224119484555</v>
      </c>
      <c r="L2452" s="158">
        <v>0.31012387737187147</v>
      </c>
      <c r="M2452" s="181">
        <v>1.7781256195720612E-2</v>
      </c>
      <c r="N2452" s="154">
        <v>0.8395083017449132</v>
      </c>
      <c r="O2452" s="612">
        <v>0.11512273724252922</v>
      </c>
      <c r="P2452" s="612">
        <v>0.25555884726992056</v>
      </c>
      <c r="Q2452" s="613">
        <v>0.67149544401516659</v>
      </c>
      <c r="R2452" s="613">
        <v>0.45062142238367364</v>
      </c>
    </row>
    <row r="2453" spans="1:18" customFormat="1">
      <c r="A2453" s="1" t="s">
        <v>15248</v>
      </c>
      <c r="B2453" s="307" t="s">
        <v>15269</v>
      </c>
      <c r="C2453" s="179">
        <v>-0.11032010803530562</v>
      </c>
      <c r="D2453" s="101">
        <v>0.10248010423816113</v>
      </c>
      <c r="E2453" s="95">
        <v>0.19807591853684003</v>
      </c>
      <c r="F2453" s="94">
        <v>-0.22966549050268201</v>
      </c>
      <c r="G2453" s="170">
        <v>0.41289076244034684</v>
      </c>
      <c r="H2453" s="53">
        <v>0.70683741782425269</v>
      </c>
      <c r="I2453" s="135">
        <v>-6.585696015745876E-2</v>
      </c>
      <c r="J2453" s="207">
        <v>-0.26882290376055645</v>
      </c>
      <c r="K2453" s="90">
        <v>0.57997859852174261</v>
      </c>
      <c r="L2453" s="23">
        <v>0.34919561709293639</v>
      </c>
      <c r="M2453" s="33">
        <v>7.62247109962636E-2</v>
      </c>
      <c r="N2453" s="13">
        <v>-7.9727654816034998E-3</v>
      </c>
      <c r="O2453" s="612">
        <v>0.17389829442040564</v>
      </c>
      <c r="P2453" s="612">
        <v>0.22431422833050324</v>
      </c>
      <c r="Q2453" s="613">
        <v>0.4483139898720413</v>
      </c>
      <c r="R2453" s="613">
        <v>0.32237424893643996</v>
      </c>
    </row>
    <row r="2454" spans="1:18" customFormat="1">
      <c r="A2454" s="1" t="s">
        <v>7976</v>
      </c>
      <c r="B2454" s="307" t="s">
        <v>17955</v>
      </c>
      <c r="C2454" s="127">
        <v>0.29330064870545136</v>
      </c>
      <c r="D2454" s="128">
        <v>-0.36855236128789992</v>
      </c>
      <c r="E2454" s="120">
        <v>-0.20912310387669378</v>
      </c>
      <c r="F2454" s="80">
        <v>0.18261237839309613</v>
      </c>
      <c r="G2454" s="13">
        <v>-5.9203990758216101E-3</v>
      </c>
      <c r="H2454" s="163">
        <v>-0.35991268976562929</v>
      </c>
      <c r="I2454" s="162">
        <v>0.28207859796387946</v>
      </c>
      <c r="J2454" s="13">
        <v>-3.9726476622816073E-3</v>
      </c>
      <c r="K2454" s="196">
        <v>0.46876201877876622</v>
      </c>
      <c r="L2454" s="45">
        <v>-0.30255073903979302</v>
      </c>
      <c r="M2454" s="90">
        <v>0.57922758165823052</v>
      </c>
      <c r="N2454" s="80">
        <v>0.17875793608266421</v>
      </c>
      <c r="O2454" s="612">
        <v>4.4851076579753473E-3</v>
      </c>
      <c r="P2454" s="612">
        <v>0.27633633675910252</v>
      </c>
      <c r="Q2454" s="613">
        <v>0.98490866056573712</v>
      </c>
      <c r="R2454" s="613">
        <v>0.34023206094851965</v>
      </c>
    </row>
    <row r="2455" spans="1:18" customFormat="1">
      <c r="A2455" s="1" t="s">
        <v>12122</v>
      </c>
      <c r="B2455" s="307" t="s">
        <v>3201</v>
      </c>
      <c r="C2455" s="95">
        <v>0.19764390758066325</v>
      </c>
      <c r="D2455" s="94">
        <v>-0.2290845852611359</v>
      </c>
      <c r="E2455" s="101">
        <v>0.10187786324742484</v>
      </c>
      <c r="F2455" s="179">
        <v>-0.10962246396771312</v>
      </c>
      <c r="G2455" s="195">
        <v>-2.1676421568473235E-2</v>
      </c>
      <c r="H2455" s="101">
        <v>9.8929281283307496E-2</v>
      </c>
      <c r="I2455" s="96">
        <v>-0.55161243758513168</v>
      </c>
      <c r="J2455" s="296">
        <v>-0.51137884099654596</v>
      </c>
      <c r="K2455" s="158">
        <v>0.31602812921461859</v>
      </c>
      <c r="L2455" s="135">
        <v>-5.4913083596206773E-2</v>
      </c>
      <c r="M2455" s="24">
        <v>-0.1568662203179686</v>
      </c>
      <c r="N2455" s="168">
        <v>0.77967694514554109</v>
      </c>
      <c r="O2455" s="612">
        <v>-0.24659001171260839</v>
      </c>
      <c r="P2455" s="612">
        <v>0.28171369681194924</v>
      </c>
      <c r="Q2455" s="613">
        <v>0.17717371629808981</v>
      </c>
      <c r="R2455" s="613">
        <v>0.43345192776987584</v>
      </c>
    </row>
    <row r="2456" spans="1:18" customFormat="1">
      <c r="A2456" s="1" t="s">
        <v>13564</v>
      </c>
      <c r="B2456" s="307" t="s">
        <v>15052</v>
      </c>
      <c r="C2456" s="24">
        <v>-0.15064178202710157</v>
      </c>
      <c r="D2456" s="25">
        <v>0.13638876727878602</v>
      </c>
      <c r="E2456" s="23">
        <v>0.35299541760094894</v>
      </c>
      <c r="F2456" s="184">
        <v>-0.46835095465480125</v>
      </c>
      <c r="G2456" s="127">
        <v>0.29991732294868412</v>
      </c>
      <c r="H2456" s="98">
        <v>0.73244733924566841</v>
      </c>
      <c r="I2456" s="96">
        <v>-0.54773323820566533</v>
      </c>
      <c r="J2456" s="32">
        <v>-8.5649096273388362E-2</v>
      </c>
      <c r="K2456" s="180">
        <v>0.51084690727706017</v>
      </c>
      <c r="L2456" s="127">
        <v>0.29807146477940588</v>
      </c>
      <c r="M2456" s="181">
        <v>1.7443057711830311E-2</v>
      </c>
      <c r="N2456" s="80">
        <v>0.17804852835233481</v>
      </c>
      <c r="O2456" s="612">
        <v>0.11345419812827627</v>
      </c>
      <c r="P2456" s="612">
        <v>0.23895232670662594</v>
      </c>
      <c r="Q2456" s="613">
        <v>0.70455632780321986</v>
      </c>
      <c r="R2456" s="613">
        <v>0.35263350050611397</v>
      </c>
    </row>
    <row r="2457" spans="1:18" customFormat="1">
      <c r="A2457" s="1" t="s">
        <v>3437</v>
      </c>
      <c r="B2457" s="307" t="s">
        <v>10625</v>
      </c>
      <c r="C2457" s="88">
        <v>3.8178303161407232E-2</v>
      </c>
      <c r="D2457" s="87">
        <v>-3.9216149521612176E-2</v>
      </c>
      <c r="E2457" s="22">
        <v>-0.44161389543369861</v>
      </c>
      <c r="F2457" s="130">
        <v>0.33764206773146888</v>
      </c>
      <c r="G2457" s="11">
        <v>0.20777875804493307</v>
      </c>
      <c r="H2457" s="196">
        <v>0.47916582351369141</v>
      </c>
      <c r="I2457" s="12">
        <v>-0.24793259465737089</v>
      </c>
      <c r="J2457" s="180">
        <v>0.50335502670515997</v>
      </c>
      <c r="K2457" s="120">
        <v>-0.20648379627966973</v>
      </c>
      <c r="L2457" s="98">
        <v>0.72524062328971206</v>
      </c>
      <c r="M2457" s="101">
        <v>9.3632666394030797E-2</v>
      </c>
      <c r="N2457" s="162">
        <v>0.28217882003641021</v>
      </c>
      <c r="O2457" s="612">
        <v>0.2566385270066493</v>
      </c>
      <c r="P2457" s="612">
        <v>0.2565904149638239</v>
      </c>
      <c r="Q2457" s="613">
        <v>0.35216367836615126</v>
      </c>
      <c r="R2457" s="613">
        <v>0.37387604411094055</v>
      </c>
    </row>
    <row r="2458" spans="1:18" customFormat="1">
      <c r="A2458" s="1" t="s">
        <v>14415</v>
      </c>
      <c r="B2458" s="307" t="s">
        <v>18279</v>
      </c>
      <c r="C2458" s="95">
        <v>0.18906696692133049</v>
      </c>
      <c r="D2458" s="120">
        <v>-0.21763536936912206</v>
      </c>
      <c r="E2458" s="13">
        <v>-9.6174504667862152E-3</v>
      </c>
      <c r="F2458" s="13">
        <v>9.5537619066109834E-3</v>
      </c>
      <c r="G2458" s="162">
        <v>0.27142794253962782</v>
      </c>
      <c r="H2458" s="80">
        <v>0.18467469374978715</v>
      </c>
      <c r="I2458" s="44">
        <v>-9.7526861939421783E-2</v>
      </c>
      <c r="J2458" s="195">
        <v>-1.0800346047012886E-2</v>
      </c>
      <c r="K2458" s="167">
        <v>0.54727117685755944</v>
      </c>
      <c r="L2458" s="137">
        <v>0.15389713555387827</v>
      </c>
      <c r="M2458" s="135">
        <v>-5.5457643043647198E-2</v>
      </c>
      <c r="N2458" s="158">
        <v>0.31087288329875951</v>
      </c>
      <c r="O2458" s="612">
        <v>6.6319828207122594E-2</v>
      </c>
      <c r="P2458" s="612">
        <v>0.23359366508126539</v>
      </c>
      <c r="Q2458" s="613">
        <v>0.75069232434974031</v>
      </c>
      <c r="R2458" s="613">
        <v>0.34952563563092642</v>
      </c>
    </row>
    <row r="2459" spans="1:18" customFormat="1">
      <c r="A2459" s="1" t="s">
        <v>387</v>
      </c>
      <c r="B2459" s="307" t="s">
        <v>383</v>
      </c>
      <c r="C2459" s="51">
        <v>0.24594856825976941</v>
      </c>
      <c r="D2459" s="45">
        <v>-0.29667285154086381</v>
      </c>
      <c r="E2459" s="46">
        <v>0.24464482403064308</v>
      </c>
      <c r="F2459" s="45">
        <v>-0.29477590123583475</v>
      </c>
      <c r="G2459" s="167">
        <v>0.55800590858375465</v>
      </c>
      <c r="H2459" s="142">
        <v>-0.13705067151731046</v>
      </c>
      <c r="I2459" s="112">
        <v>0.48754897018725246</v>
      </c>
      <c r="J2459" s="88">
        <v>4.6813473432290163E-2</v>
      </c>
      <c r="K2459" s="130">
        <v>0.33591819756751462</v>
      </c>
      <c r="L2459" s="87">
        <v>-4.8847862031380945E-2</v>
      </c>
      <c r="M2459" s="311">
        <v>0.63170159838994389</v>
      </c>
      <c r="N2459" s="13">
        <v>-8.7104707293725477E-4</v>
      </c>
      <c r="O2459" s="612">
        <v>0.2656482657678027</v>
      </c>
      <c r="P2459" s="612">
        <v>0.24187106853155008</v>
      </c>
      <c r="Q2459" s="613">
        <v>0.40159446933340681</v>
      </c>
      <c r="R2459" s="613">
        <v>0.37459455582799317</v>
      </c>
    </row>
    <row r="2460" spans="1:18" customFormat="1">
      <c r="A2460" s="1" t="s">
        <v>308</v>
      </c>
      <c r="B2460" s="307" t="s">
        <v>266</v>
      </c>
      <c r="C2460" s="25">
        <v>0.13184084695781112</v>
      </c>
      <c r="D2460" s="142">
        <v>-0.14511209266514047</v>
      </c>
      <c r="E2460" s="94">
        <v>-0.23497603024353719</v>
      </c>
      <c r="F2460" s="95">
        <v>0.20201127551089942</v>
      </c>
      <c r="G2460" s="33">
        <v>7.416554718093403E-2</v>
      </c>
      <c r="H2460" s="170">
        <v>0.41900307518916441</v>
      </c>
      <c r="I2460" s="163">
        <v>-0.34437762511011494</v>
      </c>
      <c r="J2460" s="162">
        <v>0.26536376078500784</v>
      </c>
      <c r="K2460" s="24">
        <v>-0.1578117133048044</v>
      </c>
      <c r="L2460" s="112">
        <v>0.48486005225350437</v>
      </c>
      <c r="M2460" s="195">
        <v>-2.5672954679142507E-2</v>
      </c>
      <c r="N2460" s="90">
        <v>0.58728220743145743</v>
      </c>
      <c r="O2460" s="612">
        <v>0.11165802246475302</v>
      </c>
      <c r="P2460" s="612">
        <v>0.26535957871126897</v>
      </c>
      <c r="Q2460" s="613">
        <v>0.63441730907953353</v>
      </c>
      <c r="R2460" s="613">
        <v>0.41521367988431257</v>
      </c>
    </row>
    <row r="2461" spans="1:18" customFormat="1">
      <c r="A2461" s="1" t="s">
        <v>5006</v>
      </c>
      <c r="B2461" s="307" t="s">
        <v>17886</v>
      </c>
      <c r="C2461" s="141">
        <v>0.10859249980471594</v>
      </c>
      <c r="D2461" s="179">
        <v>-0.11743653045243943</v>
      </c>
      <c r="E2461" s="111">
        <v>-0.75209874447542502</v>
      </c>
      <c r="F2461" s="112">
        <v>0.49186418286310063</v>
      </c>
      <c r="G2461" s="112">
        <v>0.49260166621710749</v>
      </c>
      <c r="H2461" s="32">
        <v>-7.2701812770633839E-2</v>
      </c>
      <c r="I2461" s="115">
        <v>0.91839719467734637</v>
      </c>
      <c r="J2461" s="11">
        <v>0.21481882324763543</v>
      </c>
      <c r="K2461" s="135">
        <v>-5.679857101358439E-2</v>
      </c>
      <c r="L2461" s="171">
        <v>0.59937252243670147</v>
      </c>
      <c r="M2461" s="141">
        <v>0.12038236041315792</v>
      </c>
      <c r="N2461" s="162">
        <v>0.26879961509694683</v>
      </c>
      <c r="O2461" s="612">
        <v>0.41827623836665179</v>
      </c>
      <c r="P2461" s="612">
        <v>0.25854740651642916</v>
      </c>
      <c r="Q2461" s="613">
        <v>0.20579845086064441</v>
      </c>
      <c r="R2461" s="613">
        <v>0.41555225647028005</v>
      </c>
    </row>
    <row r="2462" spans="1:18" customFormat="1">
      <c r="A2462" s="1" t="s">
        <v>10553</v>
      </c>
      <c r="B2462" s="307" t="s">
        <v>11771</v>
      </c>
      <c r="C2462" s="32">
        <v>-8.4198487844870065E-2</v>
      </c>
      <c r="D2462" s="33">
        <v>7.9554298957597247E-2</v>
      </c>
      <c r="E2462" s="45">
        <v>-0.29041037272055736</v>
      </c>
      <c r="F2462" s="46">
        <v>0.24163344492431224</v>
      </c>
      <c r="G2462" s="87">
        <v>-4.6301858316061623E-2</v>
      </c>
      <c r="H2462" s="46">
        <v>0.22651326255186319</v>
      </c>
      <c r="I2462" s="23">
        <v>0.35446492803687013</v>
      </c>
      <c r="J2462" s="127">
        <v>0.28715653901603899</v>
      </c>
      <c r="K2462" s="11">
        <v>0.22085482989673275</v>
      </c>
      <c r="L2462" s="194">
        <v>0.65409898749296147</v>
      </c>
      <c r="M2462" s="137">
        <v>0.16259492320874111</v>
      </c>
      <c r="N2462" s="24">
        <v>-0.1586073066825702</v>
      </c>
      <c r="O2462" s="612">
        <v>0.19948331979637282</v>
      </c>
      <c r="P2462" s="612">
        <v>0.27580238371099963</v>
      </c>
      <c r="Q2462" s="613">
        <v>0.25397908436734118</v>
      </c>
      <c r="R2462" s="613">
        <v>0.41990689276955817</v>
      </c>
    </row>
    <row r="2463" spans="1:18" customFormat="1">
      <c r="A2463" s="1" t="s">
        <v>1754</v>
      </c>
      <c r="B2463" s="307" t="s">
        <v>2110</v>
      </c>
      <c r="C2463" s="24">
        <v>-0.16224314004003521</v>
      </c>
      <c r="D2463" s="25">
        <v>0.14582801736482234</v>
      </c>
      <c r="E2463" s="296">
        <v>-0.51303900195160579</v>
      </c>
      <c r="F2463" s="62">
        <v>0.37768485499733151</v>
      </c>
      <c r="G2463" s="88">
        <v>3.7659293202088009E-2</v>
      </c>
      <c r="H2463" s="33">
        <v>8.741693990821503E-2</v>
      </c>
      <c r="I2463" s="35">
        <v>0.45852846086526911</v>
      </c>
      <c r="J2463" s="98">
        <v>0.73263371084435069</v>
      </c>
      <c r="K2463" s="195">
        <v>-2.645577618360536E-2</v>
      </c>
      <c r="L2463" s="11">
        <v>0.21354003682838221</v>
      </c>
      <c r="M2463" s="95">
        <v>0.20534219926452185</v>
      </c>
      <c r="N2463" s="167">
        <v>0.54567327638381602</v>
      </c>
      <c r="O2463" s="612">
        <v>0.30440912610487031</v>
      </c>
      <c r="P2463" s="612">
        <v>0.22091934155453488</v>
      </c>
      <c r="Q2463" s="613">
        <v>0.23754408336095945</v>
      </c>
      <c r="R2463" s="613">
        <v>0.41085036563922761</v>
      </c>
    </row>
    <row r="2464" spans="1:18" customFormat="1">
      <c r="A2464" s="1" t="s">
        <v>8756</v>
      </c>
      <c r="B2464" s="307" t="s">
        <v>9532</v>
      </c>
      <c r="C2464" s="44">
        <v>-0.1026553672959602</v>
      </c>
      <c r="D2464" s="101">
        <v>9.5833613497362705E-2</v>
      </c>
      <c r="E2464" s="80">
        <v>0.18010683845096281</v>
      </c>
      <c r="F2464" s="79">
        <v>-0.20584249451607689</v>
      </c>
      <c r="G2464" s="194">
        <v>0.64738260657348146</v>
      </c>
      <c r="H2464" s="112">
        <v>0.48527116684133087</v>
      </c>
      <c r="I2464" s="13">
        <v>-6.8702627062325735E-3</v>
      </c>
      <c r="J2464" s="120">
        <v>-0.21267438261472776</v>
      </c>
      <c r="K2464" s="194">
        <v>0.64865519700790431</v>
      </c>
      <c r="L2464" s="141">
        <v>0.12094240514430862</v>
      </c>
      <c r="M2464" s="80">
        <v>0.17495668600244574</v>
      </c>
      <c r="N2464" s="179">
        <v>-0.11070359902457075</v>
      </c>
      <c r="O2464" s="612">
        <v>0.21829635237957531</v>
      </c>
      <c r="P2464" s="612">
        <v>0.20715780446847062</v>
      </c>
      <c r="Q2464" s="613">
        <v>0.26597843692387824</v>
      </c>
      <c r="R2464" s="613">
        <v>0.33776112976890382</v>
      </c>
    </row>
    <row r="2465" spans="1:18" customFormat="1">
      <c r="A2465" s="1" t="s">
        <v>1976</v>
      </c>
      <c r="B2465" s="307" t="s">
        <v>2370</v>
      </c>
      <c r="C2465" s="131">
        <v>0.42870371626148435</v>
      </c>
      <c r="D2465" s="197">
        <v>-0.61268954358488459</v>
      </c>
      <c r="E2465" s="192">
        <v>6.527845898015594E-2</v>
      </c>
      <c r="F2465" s="135">
        <v>-6.8372711584090404E-2</v>
      </c>
      <c r="G2465" s="88">
        <v>4.252505568486991E-2</v>
      </c>
      <c r="H2465" s="13">
        <v>4.6957696218932364E-3</v>
      </c>
      <c r="I2465" s="23">
        <v>0.36169919691547636</v>
      </c>
      <c r="J2465" s="162">
        <v>0.27165842866862844</v>
      </c>
      <c r="K2465" s="141">
        <v>0.11789354311112712</v>
      </c>
      <c r="L2465" s="135">
        <v>-5.0286174509290869E-2</v>
      </c>
      <c r="M2465" s="23">
        <v>0.34577486160527798</v>
      </c>
      <c r="N2465" s="196">
        <v>0.47905409997576126</v>
      </c>
      <c r="O2465" s="612">
        <v>0.17595793938211879</v>
      </c>
      <c r="P2465" s="612">
        <v>0.23478635891947744</v>
      </c>
      <c r="Q2465" s="613">
        <v>0.4537236318112019</v>
      </c>
      <c r="R2465" s="613">
        <v>0.34327868966771635</v>
      </c>
    </row>
    <row r="2466" spans="1:18" customFormat="1">
      <c r="A2466" s="1" t="s">
        <v>2113</v>
      </c>
      <c r="B2466" s="307" t="s">
        <v>2565</v>
      </c>
      <c r="C2466" s="130">
        <v>0.33478770488202669</v>
      </c>
      <c r="D2466" s="129">
        <v>-0.4367282328201888</v>
      </c>
      <c r="E2466" s="130">
        <v>0.33631310831158234</v>
      </c>
      <c r="F2466" s="129">
        <v>-0.43933592432235546</v>
      </c>
      <c r="G2466" s="131">
        <v>0.42312424552597216</v>
      </c>
      <c r="H2466" s="181">
        <v>2.7367927977911054E-2</v>
      </c>
      <c r="I2466" s="162">
        <v>0.27686146172185144</v>
      </c>
      <c r="J2466" s="44">
        <v>-0.10687949723662107</v>
      </c>
      <c r="K2466" s="135">
        <v>-5.3011188857711389E-2</v>
      </c>
      <c r="L2466" s="180">
        <v>0.51089620121789137</v>
      </c>
      <c r="M2466" s="131">
        <v>0.43643327002734356</v>
      </c>
      <c r="N2466" s="135">
        <v>-6.5501873844832595E-2</v>
      </c>
      <c r="O2466" s="612">
        <v>0.17290768615237548</v>
      </c>
      <c r="P2466" s="612">
        <v>0.23298805173634332</v>
      </c>
      <c r="Q2466" s="613">
        <v>0.52269735468855694</v>
      </c>
      <c r="R2466" s="613">
        <v>0.41921207443953301</v>
      </c>
    </row>
    <row r="2467" spans="1:18" customFormat="1">
      <c r="A2467" s="1" t="s">
        <v>1709</v>
      </c>
      <c r="B2467" s="307" t="s">
        <v>2066</v>
      </c>
      <c r="C2467" s="179">
        <v>-0.11445096590297331</v>
      </c>
      <c r="D2467" s="101">
        <v>0.10603497835081702</v>
      </c>
      <c r="E2467" s="158">
        <v>0.30773450117621043</v>
      </c>
      <c r="F2467" s="157">
        <v>-0.39168747946281124</v>
      </c>
      <c r="G2467" s="130">
        <v>0.33877412705892973</v>
      </c>
      <c r="H2467" s="95">
        <v>0.19314822637241461</v>
      </c>
      <c r="I2467" s="32">
        <v>-7.4335712545691254E-2</v>
      </c>
      <c r="J2467" s="120">
        <v>-0.21387243523513033</v>
      </c>
      <c r="K2467" s="180">
        <v>0.50562263761549575</v>
      </c>
      <c r="L2467" s="130">
        <v>0.32678935422324507</v>
      </c>
      <c r="M2467" s="13">
        <v>3.9744068690960414E-3</v>
      </c>
      <c r="N2467" s="13">
        <v>2.371866186654685E-3</v>
      </c>
      <c r="O2467" s="612">
        <v>5.5818236187002469E-2</v>
      </c>
      <c r="P2467" s="612">
        <v>0.20430989478971709</v>
      </c>
      <c r="Q2467" s="613">
        <v>0.78097666124983511</v>
      </c>
      <c r="R2467" s="613">
        <v>0.32070518644971879</v>
      </c>
    </row>
    <row r="2468" spans="1:18" customFormat="1">
      <c r="A2468" s="1" t="s">
        <v>15201</v>
      </c>
      <c r="B2468" s="307" t="s">
        <v>18446</v>
      </c>
      <c r="C2468" s="135">
        <v>-6.694741893378435E-2</v>
      </c>
      <c r="D2468" s="192">
        <v>6.3978045996676017E-2</v>
      </c>
      <c r="E2468" s="45">
        <v>-0.29393170234305482</v>
      </c>
      <c r="F2468" s="46">
        <v>0.24406368840890158</v>
      </c>
      <c r="G2468" s="130">
        <v>0.32672808134193893</v>
      </c>
      <c r="H2468" s="33">
        <v>7.5195657466513049E-2</v>
      </c>
      <c r="I2468" s="101">
        <v>8.9042296501687296E-2</v>
      </c>
      <c r="J2468" s="158">
        <v>0.30595481744447728</v>
      </c>
      <c r="K2468" s="129">
        <v>-0.42278834002367754</v>
      </c>
      <c r="L2468" s="159">
        <v>0.53110862100205691</v>
      </c>
      <c r="M2468" s="130">
        <v>0.3427531247654157</v>
      </c>
      <c r="N2468" s="162">
        <v>0.28206339136925879</v>
      </c>
      <c r="O2468" s="612">
        <v>0.2038078621519247</v>
      </c>
      <c r="P2468" s="612">
        <v>0.23235726945432916</v>
      </c>
      <c r="Q2468" s="613">
        <v>0.26129903740967741</v>
      </c>
      <c r="R2468" s="613">
        <v>0.4000956754231203</v>
      </c>
    </row>
    <row r="2469" spans="1:18" customFormat="1">
      <c r="A2469" s="1" t="s">
        <v>6294</v>
      </c>
      <c r="B2469" s="307" t="s">
        <v>6759</v>
      </c>
      <c r="C2469" s="142">
        <v>-0.13103504787833617</v>
      </c>
      <c r="D2469" s="141">
        <v>0.12011824247157622</v>
      </c>
      <c r="E2469" s="32">
        <v>-8.0784391615992546E-2</v>
      </c>
      <c r="F2469" s="33">
        <v>7.6499694974095186E-2</v>
      </c>
      <c r="G2469" s="137">
        <v>0.15038281946032647</v>
      </c>
      <c r="H2469" s="13">
        <v>7.5348935480824344E-3</v>
      </c>
      <c r="I2469" s="189">
        <v>-0.33814572273074117</v>
      </c>
      <c r="J2469" s="308">
        <v>0.67487383914283705</v>
      </c>
      <c r="K2469" s="51">
        <v>0.2475914533411761</v>
      </c>
      <c r="L2469" s="23">
        <v>0.35494620863072457</v>
      </c>
      <c r="M2469" s="207">
        <v>-0.27018639583301163</v>
      </c>
      <c r="N2469" s="131">
        <v>0.43284895462663031</v>
      </c>
      <c r="O2469" s="612">
        <v>0.18490169340224707</v>
      </c>
      <c r="P2469" s="612">
        <v>0.20117729996066627</v>
      </c>
      <c r="Q2469" s="613">
        <v>0.62819741259444595</v>
      </c>
      <c r="R2469" s="613">
        <v>0.42752208642075784</v>
      </c>
    </row>
    <row r="2470" spans="1:18" customFormat="1">
      <c r="A2470" s="1" t="s">
        <v>13529</v>
      </c>
      <c r="B2470" s="307" t="s">
        <v>14992</v>
      </c>
      <c r="C2470" s="32">
        <v>-6.9724145521610728E-2</v>
      </c>
      <c r="D2470" s="192">
        <v>6.6509218357522465E-2</v>
      </c>
      <c r="E2470" s="141">
        <v>0.12586170310337125</v>
      </c>
      <c r="F2470" s="142">
        <v>-0.13790060913430693</v>
      </c>
      <c r="G2470" s="35">
        <v>0.45403887082859645</v>
      </c>
      <c r="H2470" s="192">
        <v>5.3629671014932809E-2</v>
      </c>
      <c r="I2470" s="95">
        <v>0.19648161842784953</v>
      </c>
      <c r="J2470" s="24">
        <v>-0.15047023705335974</v>
      </c>
      <c r="K2470" s="311">
        <v>0.61897313650076513</v>
      </c>
      <c r="L2470" s="179">
        <v>-0.1212182356803654</v>
      </c>
      <c r="M2470" s="46">
        <v>0.23543062074933802</v>
      </c>
      <c r="N2470" s="13">
        <v>-1.2268899643913596E-3</v>
      </c>
      <c r="O2470" s="612">
        <v>0.13879575533093114</v>
      </c>
      <c r="P2470" s="612">
        <v>0.19926969398632954</v>
      </c>
      <c r="Q2470" s="613">
        <v>0.46483883465014253</v>
      </c>
      <c r="R2470" s="613">
        <v>0.38767053273519581</v>
      </c>
    </row>
    <row r="2471" spans="1:18" customFormat="1">
      <c r="A2471" s="1" t="s">
        <v>2687</v>
      </c>
      <c r="B2471" s="307" t="s">
        <v>3005</v>
      </c>
      <c r="C2471" s="195">
        <v>-1.4044389073156728E-2</v>
      </c>
      <c r="D2471" s="181">
        <v>1.3908986414187497E-2</v>
      </c>
      <c r="E2471" s="63">
        <v>-0.52857809635209863</v>
      </c>
      <c r="F2471" s="64">
        <v>0.38599680009107351</v>
      </c>
      <c r="G2471" s="135">
        <v>-6.2440331953509683E-2</v>
      </c>
      <c r="H2471" s="80">
        <v>0.17695581008767378</v>
      </c>
      <c r="I2471" s="46">
        <v>0.24374548413345842</v>
      </c>
      <c r="J2471" s="25">
        <v>0.12897834738527184</v>
      </c>
      <c r="K2471" s="87">
        <v>-3.2045356269184457E-2</v>
      </c>
      <c r="L2471" s="135">
        <v>-6.0304328057153744E-2</v>
      </c>
      <c r="M2471" s="127">
        <v>0.30362709612263888</v>
      </c>
      <c r="N2471" s="167">
        <v>0.54600270321269606</v>
      </c>
      <c r="O2471" s="612">
        <v>0.12574885099870575</v>
      </c>
      <c r="P2471" s="612">
        <v>0.20966474338461991</v>
      </c>
      <c r="Q2471" s="613">
        <v>0.53189992629180161</v>
      </c>
      <c r="R2471" s="613">
        <v>0.38987595749955228</v>
      </c>
    </row>
    <row r="2472" spans="1:18" customFormat="1">
      <c r="A2472" s="1" t="s">
        <v>223</v>
      </c>
      <c r="B2472" s="307" t="s">
        <v>189</v>
      </c>
      <c r="C2472" s="32">
        <v>-7.9415908186162884E-2</v>
      </c>
      <c r="D2472" s="33">
        <v>7.5271455179703503E-2</v>
      </c>
      <c r="E2472" s="101">
        <v>0.10396448975677629</v>
      </c>
      <c r="F2472" s="179">
        <v>-0.11204232788857939</v>
      </c>
      <c r="G2472" s="51">
        <v>0.26438140014398531</v>
      </c>
      <c r="H2472" s="95">
        <v>0.19179495504512786</v>
      </c>
      <c r="I2472" s="33">
        <v>8.5882673033200144E-2</v>
      </c>
      <c r="J2472" s="181">
        <v>2.7070679411736846E-2</v>
      </c>
      <c r="K2472" s="64">
        <v>0.40152250867778227</v>
      </c>
      <c r="L2472" s="130">
        <v>0.33189227055015169</v>
      </c>
      <c r="M2472" s="13">
        <v>-2.472983818306234E-4</v>
      </c>
      <c r="N2472" s="88">
        <v>4.6058739659548473E-2</v>
      </c>
      <c r="O2472" s="612">
        <v>0.13019003844987403</v>
      </c>
      <c r="P2472" s="612">
        <v>0.1751954476214474</v>
      </c>
      <c r="Q2472" s="613">
        <v>0.5030534063405997</v>
      </c>
      <c r="R2472" s="613">
        <v>0.32854749528761984</v>
      </c>
    </row>
    <row r="2473" spans="1:18" customFormat="1">
      <c r="A2473" s="1" t="s">
        <v>6815</v>
      </c>
      <c r="B2473" s="307" t="s">
        <v>7487</v>
      </c>
      <c r="C2473" s="32">
        <v>-7.3104425318866489E-2</v>
      </c>
      <c r="D2473" s="33">
        <v>6.9578040024878884E-2</v>
      </c>
      <c r="E2473" s="24">
        <v>-0.16371526391543081</v>
      </c>
      <c r="F2473" s="25">
        <v>0.14701598694425216</v>
      </c>
      <c r="G2473" s="64">
        <v>0.39787478700293843</v>
      </c>
      <c r="H2473" s="130">
        <v>0.32799044388659959</v>
      </c>
      <c r="I2473" s="22">
        <v>-0.44461195293449218</v>
      </c>
      <c r="J2473" s="88">
        <v>3.6086951348264312E-2</v>
      </c>
      <c r="K2473" s="137">
        <v>0.16097895582081972</v>
      </c>
      <c r="L2473" s="131">
        <v>0.43587122551219842</v>
      </c>
      <c r="M2473" s="79">
        <v>-0.19781448393139592</v>
      </c>
      <c r="N2473" s="23">
        <v>0.34683428118432519</v>
      </c>
      <c r="O2473" s="612">
        <v>7.3113885820748292E-2</v>
      </c>
      <c r="P2473" s="612">
        <v>0.19032877050626057</v>
      </c>
      <c r="Q2473" s="613">
        <v>0.6967623000928802</v>
      </c>
      <c r="R2473" s="613">
        <v>0.40089987565072516</v>
      </c>
    </row>
    <row r="2474" spans="1:18" customFormat="1">
      <c r="A2474" s="1" t="s">
        <v>5517</v>
      </c>
      <c r="B2474" s="307" t="s">
        <v>6340</v>
      </c>
      <c r="C2474" s="51">
        <v>0.26185868336527596</v>
      </c>
      <c r="D2474" s="160">
        <v>-0.32016630577264349</v>
      </c>
      <c r="E2474" s="32">
        <v>-8.2389115786162467E-2</v>
      </c>
      <c r="F2474" s="33">
        <v>7.7937153345309845E-2</v>
      </c>
      <c r="G2474" s="271">
        <v>-0.57977968717019757</v>
      </c>
      <c r="H2474" s="64">
        <v>0.39825453341518308</v>
      </c>
      <c r="I2474" s="88">
        <v>4.4442048059286067E-2</v>
      </c>
      <c r="J2474" s="97">
        <v>0.79932616290638336</v>
      </c>
      <c r="K2474" s="167">
        <v>0.54760438070275663</v>
      </c>
      <c r="L2474" s="141">
        <v>0.11200053992842968</v>
      </c>
      <c r="M2474" s="46">
        <v>0.23167622612213865</v>
      </c>
      <c r="N2474" s="24">
        <v>-0.16445915380083831</v>
      </c>
      <c r="O2474" s="612">
        <v>0.2787548845625944</v>
      </c>
      <c r="P2474" s="612">
        <v>0.18643760345216923</v>
      </c>
      <c r="Q2474" s="613">
        <v>0.51562675962939009</v>
      </c>
      <c r="R2474" s="613">
        <v>0.36166299440135341</v>
      </c>
    </row>
    <row r="2475" spans="1:18" customFormat="1">
      <c r="A2475" s="1" t="s">
        <v>5470</v>
      </c>
      <c r="B2475" s="307" t="s">
        <v>6487</v>
      </c>
      <c r="C2475" s="13">
        <v>-5.136660911786585E-3</v>
      </c>
      <c r="D2475" s="13">
        <v>5.1184368924024112E-3</v>
      </c>
      <c r="E2475" s="46">
        <v>0.2385152611525993</v>
      </c>
      <c r="F2475" s="45">
        <v>-0.28591343809248987</v>
      </c>
      <c r="G2475" s="127">
        <v>0.29888036637307586</v>
      </c>
      <c r="H2475" s="62">
        <v>0.37774933177623637</v>
      </c>
      <c r="I2475" s="185">
        <v>-0.41134289077913089</v>
      </c>
      <c r="J2475" s="179">
        <v>-0.11167953559771056</v>
      </c>
      <c r="K2475" s="64">
        <v>0.38705065124971416</v>
      </c>
      <c r="L2475" s="51">
        <v>0.26339809702318845</v>
      </c>
      <c r="M2475" s="33">
        <v>7.8384274037683055E-2</v>
      </c>
      <c r="N2475" s="192">
        <v>5.3308498679930608E-2</v>
      </c>
      <c r="O2475" s="612">
        <v>3.3521743786709274E-2</v>
      </c>
      <c r="P2475" s="612">
        <v>0.18477744493231679</v>
      </c>
      <c r="Q2475" s="613">
        <v>0.86195794481452803</v>
      </c>
      <c r="R2475" s="613">
        <v>0.31903830919604814</v>
      </c>
    </row>
    <row r="2476" spans="1:18" customFormat="1">
      <c r="A2476" s="1" t="s">
        <v>11788</v>
      </c>
      <c r="B2476" s="307" t="s">
        <v>18054</v>
      </c>
      <c r="C2476" s="120">
        <v>-0.22254959693956747</v>
      </c>
      <c r="D2476" s="95">
        <v>0.19276294840837588</v>
      </c>
      <c r="E2476" s="157">
        <v>-0.38407012464523183</v>
      </c>
      <c r="F2476" s="127">
        <v>0.30302350118332855</v>
      </c>
      <c r="G2476" s="94">
        <v>-0.23034935524781425</v>
      </c>
      <c r="H2476" s="163">
        <v>-0.36044040840739788</v>
      </c>
      <c r="I2476" s="11">
        <v>0.22310538267804753</v>
      </c>
      <c r="J2476" s="46">
        <v>0.23758031614482916</v>
      </c>
      <c r="K2476" s="136">
        <v>-0.18168778318602008</v>
      </c>
      <c r="L2476" s="11">
        <v>0.22029725128090938</v>
      </c>
      <c r="M2476" s="46">
        <v>0.23840821231490522</v>
      </c>
      <c r="N2476" s="35">
        <v>0.45711875129501756</v>
      </c>
      <c r="O2476" s="612">
        <v>-3.6840510589701281E-2</v>
      </c>
      <c r="P2476" s="612">
        <v>0.18384043604001965</v>
      </c>
      <c r="Q2476" s="613">
        <v>0.85805976417740071</v>
      </c>
      <c r="R2476" s="613">
        <v>0.390235563779048</v>
      </c>
    </row>
    <row r="2477" spans="1:18" customFormat="1">
      <c r="A2477" s="1" t="s">
        <v>14366</v>
      </c>
      <c r="B2477" s="307" t="s">
        <v>18237</v>
      </c>
      <c r="C2477" s="101">
        <v>0.10740330450418577</v>
      </c>
      <c r="D2477" s="179">
        <v>-0.11604687689873784</v>
      </c>
      <c r="E2477" s="207">
        <v>-0.26675815872799863</v>
      </c>
      <c r="F2477" s="11">
        <v>0.22504637256304805</v>
      </c>
      <c r="G2477" s="24">
        <v>-0.16018106523017323</v>
      </c>
      <c r="H2477" s="95">
        <v>0.19276740777143564</v>
      </c>
      <c r="I2477" s="120">
        <v>-0.2206449074184231</v>
      </c>
      <c r="J2477" s="170">
        <v>0.40918487770136952</v>
      </c>
      <c r="K2477" s="141">
        <v>0.12253581230061893</v>
      </c>
      <c r="L2477" s="62">
        <v>0.37167671547504177</v>
      </c>
      <c r="M2477" s="120">
        <v>-0.22137039377118858</v>
      </c>
      <c r="N2477" s="131">
        <v>0.42985266517783627</v>
      </c>
      <c r="O2477" s="612">
        <v>8.2865774636764922E-2</v>
      </c>
      <c r="P2477" s="612">
        <v>0.1929436864482286</v>
      </c>
      <c r="Q2477" s="613">
        <v>0.73299311149299895</v>
      </c>
      <c r="R2477" s="613">
        <v>0.3827307710895953</v>
      </c>
    </row>
    <row r="2478" spans="1:18" customFormat="1">
      <c r="A2478" s="1" t="s">
        <v>9108</v>
      </c>
      <c r="B2478" s="307" t="s">
        <v>9906</v>
      </c>
      <c r="C2478" s="120">
        <v>-0.20620579747678733</v>
      </c>
      <c r="D2478" s="80">
        <v>0.18038480343561319</v>
      </c>
      <c r="E2478" s="44">
        <v>-9.9708577809243415E-2</v>
      </c>
      <c r="F2478" s="101">
        <v>9.3260678620668752E-2</v>
      </c>
      <c r="G2478" s="180">
        <v>0.50412468239350838</v>
      </c>
      <c r="H2478" s="192">
        <v>6.0093558468383323E-2</v>
      </c>
      <c r="I2478" s="196">
        <v>0.47207654440090002</v>
      </c>
      <c r="J2478" s="131">
        <v>0.43599666101264489</v>
      </c>
      <c r="K2478" s="141">
        <v>0.12649877920073496</v>
      </c>
      <c r="L2478" s="151">
        <v>0.5653754482869815</v>
      </c>
      <c r="M2478" s="13">
        <v>-9.4919111085294862E-3</v>
      </c>
      <c r="N2478" s="13">
        <v>5.9806321666197766E-3</v>
      </c>
      <c r="O2478" s="612">
        <v>0.39013916097211854</v>
      </c>
      <c r="P2478" s="612">
        <v>0.16480120726144534</v>
      </c>
      <c r="Q2478" s="613">
        <v>0.17063538826257635</v>
      </c>
      <c r="R2478" s="613">
        <v>0.3694162965080906</v>
      </c>
    </row>
    <row r="2479" spans="1:18" customFormat="1">
      <c r="A2479" s="1" t="s">
        <v>13099</v>
      </c>
      <c r="B2479" s="307" t="s">
        <v>14621</v>
      </c>
      <c r="C2479" s="192">
        <v>5.0306211571580543E-2</v>
      </c>
      <c r="D2479" s="135">
        <v>-5.212394392410117E-2</v>
      </c>
      <c r="E2479" s="158">
        <v>0.30632824502702272</v>
      </c>
      <c r="F2479" s="157">
        <v>-0.38940684086904709</v>
      </c>
      <c r="G2479" s="179">
        <v>-0.11526298013213161</v>
      </c>
      <c r="H2479" s="142">
        <v>-0.13510577927136883</v>
      </c>
      <c r="I2479" s="35">
        <v>0.45884677773684374</v>
      </c>
      <c r="J2479" s="192">
        <v>6.0044016261316377E-2</v>
      </c>
      <c r="K2479" s="46">
        <v>0.24170175378152334</v>
      </c>
      <c r="L2479" s="80">
        <v>0.18176603354958498</v>
      </c>
      <c r="M2479" s="13">
        <v>4.509483460263212E-3</v>
      </c>
      <c r="N2479" s="130">
        <v>0.3330582101508695</v>
      </c>
      <c r="O2479" s="612">
        <v>6.487400755919101E-2</v>
      </c>
      <c r="P2479" s="612">
        <v>0.19712195260084009</v>
      </c>
      <c r="Q2479" s="613">
        <v>0.72978088349185777</v>
      </c>
      <c r="R2479" s="613">
        <v>0.35387856516363114</v>
      </c>
    </row>
    <row r="2480" spans="1:18" customFormat="1">
      <c r="A2480" s="1" t="s">
        <v>3177</v>
      </c>
      <c r="B2480" s="307" t="s">
        <v>3502</v>
      </c>
      <c r="C2480" s="95">
        <v>0.18722835681302402</v>
      </c>
      <c r="D2480" s="120">
        <v>-0.21520161822087314</v>
      </c>
      <c r="E2480" s="79">
        <v>-0.20272431585678929</v>
      </c>
      <c r="F2480" s="80">
        <v>0.17771601288372449</v>
      </c>
      <c r="G2480" s="63">
        <v>-0.53531750906410092</v>
      </c>
      <c r="H2480" s="179">
        <v>-0.12281897750963035</v>
      </c>
      <c r="I2480" s="173">
        <v>-6.9723046123852637</v>
      </c>
      <c r="J2480" s="46">
        <v>0.23660625382246517</v>
      </c>
      <c r="K2480" s="11">
        <v>0.21685390581355285</v>
      </c>
      <c r="L2480" s="180">
        <v>0.51639457890395779</v>
      </c>
      <c r="M2480" s="135">
        <v>-5.3885149890275291E-2</v>
      </c>
      <c r="N2480" s="13">
        <v>5.4618566632371574E-4</v>
      </c>
      <c r="O2480" s="612">
        <v>-0.52824333149685698</v>
      </c>
      <c r="P2480" s="612">
        <v>0.17792837719127047</v>
      </c>
      <c r="Q2480" s="613">
        <v>0.32718083330993442</v>
      </c>
      <c r="R2480" s="613">
        <v>0.29378146116119752</v>
      </c>
    </row>
    <row r="2481" spans="1:18" customFormat="1">
      <c r="A2481" s="1" t="s">
        <v>5387</v>
      </c>
      <c r="B2481" s="307" t="s">
        <v>6169</v>
      </c>
      <c r="C2481" s="51">
        <v>0.25875226557007552</v>
      </c>
      <c r="D2481" s="160">
        <v>-0.31552862193022163</v>
      </c>
      <c r="E2481" s="33">
        <v>7.6980722769473403E-2</v>
      </c>
      <c r="F2481" s="32">
        <v>-8.1321016208166508E-2</v>
      </c>
      <c r="G2481" s="79">
        <v>-0.18771681383019545</v>
      </c>
      <c r="H2481" s="170">
        <v>0.40598387075094511</v>
      </c>
      <c r="I2481" s="80">
        <v>0.17639101850407282</v>
      </c>
      <c r="J2481" s="46">
        <v>0.23220155815257637</v>
      </c>
      <c r="K2481" s="195">
        <v>-1.7879221258413815E-2</v>
      </c>
      <c r="L2481" s="62">
        <v>0.38064869269525514</v>
      </c>
      <c r="M2481" s="87">
        <v>-3.0318704044714501E-2</v>
      </c>
      <c r="N2481" s="23">
        <v>0.3619281343160124</v>
      </c>
      <c r="O2481" s="612">
        <v>0.17507890783133487</v>
      </c>
      <c r="P2481" s="612">
        <v>0.18645632436316537</v>
      </c>
      <c r="Q2481" s="613">
        <v>0.39894329643002391</v>
      </c>
      <c r="R2481" s="613">
        <v>0.35508543876223009</v>
      </c>
    </row>
    <row r="2482" spans="1:18" customFormat="1">
      <c r="A2482" s="1" t="s">
        <v>10548</v>
      </c>
      <c r="B2482" s="307" t="s">
        <v>11785</v>
      </c>
      <c r="C2482" s="192">
        <v>5.6830959225762048E-2</v>
      </c>
      <c r="D2482" s="135">
        <v>-5.9161787047625779E-2</v>
      </c>
      <c r="E2482" s="44">
        <v>-9.3181269763425181E-2</v>
      </c>
      <c r="F2482" s="33">
        <v>8.7526248899892981E-2</v>
      </c>
      <c r="G2482" s="88">
        <v>3.3087084714075253E-2</v>
      </c>
      <c r="H2482" s="33">
        <v>8.689637901240263E-2</v>
      </c>
      <c r="I2482" s="80">
        <v>0.16954777319057351</v>
      </c>
      <c r="J2482" s="24">
        <v>-0.15613468819588786</v>
      </c>
      <c r="K2482" s="162">
        <v>0.2793887575508282</v>
      </c>
      <c r="L2482" s="196">
        <v>0.47467425322676754</v>
      </c>
      <c r="M2482" s="11">
        <v>0.20812521985460378</v>
      </c>
      <c r="N2482" s="157">
        <v>-0.39285834516206708</v>
      </c>
      <c r="O2482" s="612">
        <v>3.7693612599806858E-2</v>
      </c>
      <c r="P2482" s="612">
        <v>0.17103966276781501</v>
      </c>
      <c r="Q2482" s="613">
        <v>0.67122865911009166</v>
      </c>
      <c r="R2482" s="613">
        <v>0.38514956396592104</v>
      </c>
    </row>
    <row r="2483" spans="1:18" customFormat="1">
      <c r="A2483" s="1" t="s">
        <v>2273</v>
      </c>
      <c r="B2483" s="307" t="s">
        <v>1798</v>
      </c>
      <c r="C2483" s="142">
        <v>-0.14528596619106185</v>
      </c>
      <c r="D2483" s="25">
        <v>0.13198433461721842</v>
      </c>
      <c r="E2483" s="88">
        <v>3.6890074760235293E-2</v>
      </c>
      <c r="F2483" s="87">
        <v>-3.7858171859490697E-2</v>
      </c>
      <c r="G2483" s="51">
        <v>0.25608684563492357</v>
      </c>
      <c r="H2483" s="142">
        <v>-0.13968822899841302</v>
      </c>
      <c r="I2483" s="192">
        <v>5.0310263640237753E-2</v>
      </c>
      <c r="J2483" s="95">
        <v>0.1872999139713504</v>
      </c>
      <c r="K2483" s="135">
        <v>-6.0079232468315757E-2</v>
      </c>
      <c r="L2483" s="127">
        <v>0.29247018915678769</v>
      </c>
      <c r="M2483" s="127">
        <v>0.28790956788076744</v>
      </c>
      <c r="N2483" s="137">
        <v>0.15185450552786786</v>
      </c>
      <c r="O2483" s="612">
        <v>9.3045803196206422E-2</v>
      </c>
      <c r="P2483" s="612">
        <v>0.16869246208303121</v>
      </c>
      <c r="Q2483" s="613">
        <v>0.63536571303279255</v>
      </c>
      <c r="R2483" s="613">
        <v>0.36939027583593453</v>
      </c>
    </row>
    <row r="2484" spans="1:18" customFormat="1">
      <c r="A2484" s="1" t="s">
        <v>13896</v>
      </c>
      <c r="B2484" s="307" t="s">
        <v>18138</v>
      </c>
      <c r="C2484" s="181">
        <v>9.964027091710766E-3</v>
      </c>
      <c r="D2484" s="195">
        <v>-1.0033322887701151E-2</v>
      </c>
      <c r="E2484" s="46">
        <v>0.23914102289287945</v>
      </c>
      <c r="F2484" s="45">
        <v>-0.28681398741643133</v>
      </c>
      <c r="G2484" s="11">
        <v>0.20919306019967138</v>
      </c>
      <c r="H2484" s="23">
        <v>0.3603938872407878</v>
      </c>
      <c r="I2484" s="32">
        <v>-7.7643585836693743E-2</v>
      </c>
      <c r="J2484" s="207">
        <v>-0.26968417525016181</v>
      </c>
      <c r="K2484" s="131">
        <v>0.42448937493736433</v>
      </c>
      <c r="L2484" s="13">
        <v>2.1828814481788038E-3</v>
      </c>
      <c r="M2484" s="101">
        <v>9.4779067781055937E-2</v>
      </c>
      <c r="N2484" s="25">
        <v>0.1303395049041719</v>
      </c>
      <c r="O2484" s="612">
        <v>5.3467002702583331E-2</v>
      </c>
      <c r="P2484" s="612">
        <v>0.16608887826037952</v>
      </c>
      <c r="Q2484" s="613">
        <v>0.74946655467283296</v>
      </c>
      <c r="R2484" s="613">
        <v>0.36490402341474759</v>
      </c>
    </row>
    <row r="2485" spans="1:18" customFormat="1">
      <c r="A2485" s="1" t="s">
        <v>554</v>
      </c>
      <c r="B2485" s="307" t="s">
        <v>594</v>
      </c>
      <c r="C2485" s="46">
        <v>0.22743425283955415</v>
      </c>
      <c r="D2485" s="207">
        <v>-0.27012270295583724</v>
      </c>
      <c r="E2485" s="79">
        <v>-0.2029836061192867</v>
      </c>
      <c r="F2485" s="80">
        <v>0.17791516881910888</v>
      </c>
      <c r="G2485" s="189">
        <v>-0.3379466291760137</v>
      </c>
      <c r="H2485" s="80">
        <v>0.17525756802681555</v>
      </c>
      <c r="I2485" s="141">
        <v>0.11293071169634326</v>
      </c>
      <c r="J2485" s="51">
        <v>0.24593546410100667</v>
      </c>
      <c r="K2485" s="142">
        <v>-0.13445509110142312</v>
      </c>
      <c r="L2485" s="162">
        <v>0.28060692297147738</v>
      </c>
      <c r="M2485" s="95">
        <v>0.19781674911408784</v>
      </c>
      <c r="N2485" s="158">
        <v>0.30593667094050103</v>
      </c>
      <c r="O2485" s="612">
        <v>7.2083358191006322E-2</v>
      </c>
      <c r="P2485" s="612">
        <v>0.17688217887074367</v>
      </c>
      <c r="Q2485" s="613">
        <v>0.72733889755116188</v>
      </c>
      <c r="R2485" s="613">
        <v>0.35661961338929371</v>
      </c>
    </row>
    <row r="2486" spans="1:18" customFormat="1">
      <c r="A2486" s="1" t="s">
        <v>9656</v>
      </c>
      <c r="B2486" s="307" t="s">
        <v>18424</v>
      </c>
      <c r="C2486" s="24">
        <v>-0.15404730162273492</v>
      </c>
      <c r="D2486" s="25">
        <v>0.13917390596033774</v>
      </c>
      <c r="E2486" s="142">
        <v>-0.14672017882672864</v>
      </c>
      <c r="F2486" s="25">
        <v>0.13316670362610333</v>
      </c>
      <c r="G2486" s="158">
        <v>0.30412929964690166</v>
      </c>
      <c r="H2486" s="62">
        <v>0.36371577468359367</v>
      </c>
      <c r="I2486" s="45">
        <v>-0.28483260135780247</v>
      </c>
      <c r="J2486" s="88">
        <v>4.2979913304475786E-2</v>
      </c>
      <c r="K2486" s="11">
        <v>0.22319802836641581</v>
      </c>
      <c r="L2486" s="23">
        <v>0.36242443247124823</v>
      </c>
      <c r="M2486" s="24">
        <v>-0.16374750481935402</v>
      </c>
      <c r="N2486" s="95">
        <v>0.20069452870375507</v>
      </c>
      <c r="O2486" s="612">
        <v>0.10081026680450518</v>
      </c>
      <c r="P2486" s="612">
        <v>0.15185381311096782</v>
      </c>
      <c r="Q2486" s="613">
        <v>0.52459297345007649</v>
      </c>
      <c r="R2486" s="613">
        <v>0.367029663184678</v>
      </c>
    </row>
    <row r="2487" spans="1:18" customFormat="1">
      <c r="A2487" s="1" t="s">
        <v>10412</v>
      </c>
      <c r="B2487" s="307" t="s">
        <v>11583</v>
      </c>
      <c r="C2487" s="33">
        <v>7.9722149273010828E-2</v>
      </c>
      <c r="D2487" s="32">
        <v>-8.4386536499408971E-2</v>
      </c>
      <c r="E2487" s="101">
        <v>9.0359271326511767E-2</v>
      </c>
      <c r="F2487" s="44">
        <v>-9.63990702675801E-2</v>
      </c>
      <c r="G2487" s="179">
        <v>-0.10977231832112588</v>
      </c>
      <c r="H2487" s="87">
        <v>-3.6817809205282451E-2</v>
      </c>
      <c r="I2487" s="196">
        <v>0.46595879462098605</v>
      </c>
      <c r="J2487" s="45">
        <v>-0.29871179219298893</v>
      </c>
      <c r="K2487" s="170">
        <v>0.41779217335981544</v>
      </c>
      <c r="L2487" s="135">
        <v>-6.1611509798371641E-2</v>
      </c>
      <c r="M2487" s="51">
        <v>0.24768758948827063</v>
      </c>
      <c r="N2487" s="181">
        <v>1.9907959569279373E-2</v>
      </c>
      <c r="O2487" s="612">
        <v>2.4531015517427344E-2</v>
      </c>
      <c r="P2487" s="612">
        <v>0.17117133723779071</v>
      </c>
      <c r="Q2487" s="613">
        <v>0.89568541822130787</v>
      </c>
      <c r="R2487" s="613">
        <v>0.38934328191853418</v>
      </c>
    </row>
    <row r="2488" spans="1:18" customFormat="1">
      <c r="A2488" s="1" t="s">
        <v>153</v>
      </c>
      <c r="B2488" s="307" t="s">
        <v>125</v>
      </c>
      <c r="C2488" s="179">
        <v>-0.11865597706544946</v>
      </c>
      <c r="D2488" s="141">
        <v>0.10963429158609553</v>
      </c>
      <c r="E2488" s="33">
        <v>8.226040127361213E-2</v>
      </c>
      <c r="F2488" s="32">
        <v>-8.7235896188662412E-2</v>
      </c>
      <c r="G2488" s="158">
        <v>0.32000272121977913</v>
      </c>
      <c r="H2488" s="130">
        <v>0.33356345532913456</v>
      </c>
      <c r="I2488" s="33">
        <v>8.8050573053871581E-2</v>
      </c>
      <c r="J2488" s="170">
        <v>0.41800476276658782</v>
      </c>
      <c r="K2488" s="101">
        <v>9.9192837521457716E-2</v>
      </c>
      <c r="L2488" s="51">
        <v>0.26156872159726652</v>
      </c>
      <c r="M2488" s="95">
        <v>0.19307710522300703</v>
      </c>
      <c r="N2488" s="101">
        <v>9.4944505266069235E-2</v>
      </c>
      <c r="O2488" s="612">
        <v>0.29911294120940835</v>
      </c>
      <c r="P2488" s="612">
        <v>0.16630970873173401</v>
      </c>
      <c r="Q2488" s="613">
        <v>0.16839985262874205</v>
      </c>
      <c r="R2488" s="613">
        <v>0.38195397923540952</v>
      </c>
    </row>
    <row r="2489" spans="1:18" customFormat="1">
      <c r="A2489" s="1" t="s">
        <v>1801</v>
      </c>
      <c r="B2489" s="307" t="s">
        <v>2022</v>
      </c>
      <c r="C2489" s="87">
        <v>-4.5413721131951232E-2</v>
      </c>
      <c r="D2489" s="88">
        <v>4.4027689284319396E-2</v>
      </c>
      <c r="E2489" s="160">
        <v>-0.32021983510756868</v>
      </c>
      <c r="F2489" s="51">
        <v>0.26189444121777034</v>
      </c>
      <c r="G2489" s="88">
        <v>3.5489506610488601E-2</v>
      </c>
      <c r="H2489" s="158">
        <v>0.32062510869119798</v>
      </c>
      <c r="I2489" s="87">
        <v>-3.0938424185142078E-2</v>
      </c>
      <c r="J2489" s="207">
        <v>-0.28158525849312482</v>
      </c>
      <c r="K2489" s="170">
        <v>0.4141856834821615</v>
      </c>
      <c r="L2489" s="135">
        <v>-6.0969788500007463E-2</v>
      </c>
      <c r="M2489" s="101">
        <v>0.10015655690099938</v>
      </c>
      <c r="N2489" s="25">
        <v>0.1460430720412946</v>
      </c>
      <c r="O2489" s="612">
        <v>2.483482352307724E-2</v>
      </c>
      <c r="P2489" s="612">
        <v>0.15969475802061797</v>
      </c>
      <c r="Q2489" s="613">
        <v>0.88720948213112372</v>
      </c>
      <c r="R2489" s="613">
        <v>0.34067822267975534</v>
      </c>
    </row>
    <row r="2490" spans="1:18" customFormat="1">
      <c r="A2490" s="1" t="s">
        <v>1265</v>
      </c>
      <c r="B2490" s="307" t="s">
        <v>1266</v>
      </c>
      <c r="C2490" s="195">
        <v>-1.9527247055835546E-2</v>
      </c>
      <c r="D2490" s="181">
        <v>1.926646656589779E-2</v>
      </c>
      <c r="E2490" s="128">
        <v>-0.36956814151693629</v>
      </c>
      <c r="F2490" s="127">
        <v>0.29394232010270277</v>
      </c>
      <c r="G2490" s="13">
        <v>-1.9008684827044964E-3</v>
      </c>
      <c r="H2490" s="158">
        <v>0.31729836436539616</v>
      </c>
      <c r="I2490" s="11">
        <v>0.22293988833562783</v>
      </c>
      <c r="J2490" s="192">
        <v>5.7058683494558476E-2</v>
      </c>
      <c r="K2490" s="51">
        <v>0.2463661050486356</v>
      </c>
      <c r="L2490" s="88">
        <v>3.6071793699708983E-2</v>
      </c>
      <c r="M2490" s="88">
        <v>4.065118746911231E-2</v>
      </c>
      <c r="N2490" s="127">
        <v>0.2949899613006049</v>
      </c>
      <c r="O2490" s="612">
        <v>0.15411201025618995</v>
      </c>
      <c r="P2490" s="612">
        <v>0.15975366698292337</v>
      </c>
      <c r="Q2490" s="613">
        <v>0.36505476779949908</v>
      </c>
      <c r="R2490" s="613">
        <v>0.35035678313933816</v>
      </c>
    </row>
    <row r="2491" spans="1:18" customFormat="1">
      <c r="A2491" s="1" t="s">
        <v>9312</v>
      </c>
      <c r="B2491" s="307" t="s">
        <v>10052</v>
      </c>
      <c r="C2491" s="79">
        <v>-0.18845184774818424</v>
      </c>
      <c r="D2491" s="137">
        <v>0.16665515317663904</v>
      </c>
      <c r="E2491" s="136">
        <v>-0.17334988003964738</v>
      </c>
      <c r="F2491" s="137">
        <v>0.15473715439976171</v>
      </c>
      <c r="G2491" s="46">
        <v>0.24361758485814961</v>
      </c>
      <c r="H2491" s="127">
        <v>0.30015393477932678</v>
      </c>
      <c r="I2491" s="135">
        <v>-5.2234861355017599E-2</v>
      </c>
      <c r="J2491" s="162">
        <v>0.27930584035133199</v>
      </c>
      <c r="K2491" s="13">
        <v>-8.0928559944454231E-3</v>
      </c>
      <c r="L2491" s="137">
        <v>0.1513116991587104</v>
      </c>
      <c r="M2491" s="88">
        <v>4.13573068065929E-2</v>
      </c>
      <c r="N2491" s="170">
        <v>0.4182228885502875</v>
      </c>
      <c r="O2491" s="612">
        <v>0.19708923349744795</v>
      </c>
      <c r="P2491" s="612">
        <v>0.16313103746199126</v>
      </c>
      <c r="Q2491" s="613">
        <v>0.15533471297439932</v>
      </c>
      <c r="R2491" s="613">
        <v>0.33873336652107333</v>
      </c>
    </row>
    <row r="2492" spans="1:18" customFormat="1">
      <c r="A2492" s="1" t="s">
        <v>2072</v>
      </c>
      <c r="B2492" s="307" t="s">
        <v>2486</v>
      </c>
      <c r="C2492" s="13">
        <v>-7.3442866265784707E-3</v>
      </c>
      <c r="D2492" s="13">
        <v>7.3070885586795946E-3</v>
      </c>
      <c r="E2492" s="189">
        <v>-0.332039918685334</v>
      </c>
      <c r="F2492" s="162">
        <v>0.26973646089854564</v>
      </c>
      <c r="G2492" s="195">
        <v>-2.5023076548157844E-2</v>
      </c>
      <c r="H2492" s="23">
        <v>0.34437936548603532</v>
      </c>
      <c r="I2492" s="163">
        <v>-0.3561904587389822</v>
      </c>
      <c r="J2492" s="53">
        <v>0.69806468166835312</v>
      </c>
      <c r="K2492" s="137">
        <v>0.16384077398415448</v>
      </c>
      <c r="L2492" s="23">
        <v>0.3584091854918251</v>
      </c>
      <c r="M2492" s="135">
        <v>-5.7216323309557067E-2</v>
      </c>
      <c r="N2492" s="25">
        <v>0.13409310641032274</v>
      </c>
      <c r="O2492" s="612">
        <v>0.22083321423478861</v>
      </c>
      <c r="P2492" s="612">
        <v>0.15312867031594335</v>
      </c>
      <c r="Q2492" s="613">
        <v>0.47751764238238659</v>
      </c>
      <c r="R2492" s="613">
        <v>0.32832984072425708</v>
      </c>
    </row>
    <row r="2493" spans="1:18" customFormat="1">
      <c r="A2493" s="1" t="s">
        <v>9482</v>
      </c>
      <c r="B2493" s="307" t="s">
        <v>10270</v>
      </c>
      <c r="C2493" s="13">
        <v>-7.3442866265784707E-3</v>
      </c>
      <c r="D2493" s="13">
        <v>7.3070885586795946E-3</v>
      </c>
      <c r="E2493" s="189">
        <v>-0.332039918685334</v>
      </c>
      <c r="F2493" s="162">
        <v>0.26973646089854564</v>
      </c>
      <c r="G2493" s="195">
        <v>-2.5023076548157844E-2</v>
      </c>
      <c r="H2493" s="23">
        <v>0.34437936548603532</v>
      </c>
      <c r="I2493" s="163">
        <v>-0.3561904587389822</v>
      </c>
      <c r="J2493" s="53">
        <v>0.69806468166835312</v>
      </c>
      <c r="K2493" s="137">
        <v>0.16384077398415448</v>
      </c>
      <c r="L2493" s="23">
        <v>0.3584091854918251</v>
      </c>
      <c r="M2493" s="135">
        <v>-5.7216323309557067E-2</v>
      </c>
      <c r="N2493" s="25">
        <v>0.13409310641032274</v>
      </c>
      <c r="O2493" s="612">
        <v>0.22083321423478861</v>
      </c>
      <c r="P2493" s="612">
        <v>0.15312867031594335</v>
      </c>
      <c r="Q2493" s="613">
        <v>0.47751764238238659</v>
      </c>
      <c r="R2493" s="613">
        <v>0.32832984072425708</v>
      </c>
    </row>
    <row r="2494" spans="1:18" customFormat="1">
      <c r="A2494" s="1" t="s">
        <v>12925</v>
      </c>
      <c r="B2494" s="307" t="s">
        <v>14381</v>
      </c>
      <c r="C2494" s="192">
        <v>5.1189776140545991E-2</v>
      </c>
      <c r="D2494" s="135">
        <v>-5.3073124180674822E-2</v>
      </c>
      <c r="E2494" s="181">
        <v>1.9226843167627246E-2</v>
      </c>
      <c r="F2494" s="195">
        <v>-1.948654487298607E-2</v>
      </c>
      <c r="G2494" s="62">
        <v>0.37975203856619144</v>
      </c>
      <c r="H2494" s="44">
        <v>-9.3037433927126906E-2</v>
      </c>
      <c r="I2494" s="192">
        <v>5.2367762621022038E-2</v>
      </c>
      <c r="J2494" s="195">
        <v>-2.4148530862636297E-2</v>
      </c>
      <c r="K2494" s="112">
        <v>0.48478318425649075</v>
      </c>
      <c r="L2494" s="141">
        <v>0.11065838789589184</v>
      </c>
      <c r="M2494" s="142">
        <v>-0.13402091661555668</v>
      </c>
      <c r="N2494" s="33">
        <v>7.4072071784430621E-2</v>
      </c>
      <c r="O2494" s="612">
        <v>8.2327247446823001E-2</v>
      </c>
      <c r="P2494" s="612">
        <v>0.13294551843776881</v>
      </c>
      <c r="Q2494" s="613">
        <v>0.58106546045409357</v>
      </c>
      <c r="R2494" s="613">
        <v>0.34036832656606308</v>
      </c>
    </row>
    <row r="2495" spans="1:18" customFormat="1">
      <c r="A2495" s="1" t="s">
        <v>14963</v>
      </c>
      <c r="B2495" s="307" t="s">
        <v>18365</v>
      </c>
      <c r="C2495" s="32">
        <v>-6.8666646717991831E-2</v>
      </c>
      <c r="D2495" s="192">
        <v>6.5546335055816626E-2</v>
      </c>
      <c r="E2495" s="192">
        <v>6.4512141656801275E-2</v>
      </c>
      <c r="F2495" s="135">
        <v>-6.7532478372707247E-2</v>
      </c>
      <c r="G2495" s="95">
        <v>0.18978755361173136</v>
      </c>
      <c r="H2495" s="62">
        <v>0.37938574853310592</v>
      </c>
      <c r="I2495" s="136">
        <v>-0.18580500611957393</v>
      </c>
      <c r="J2495" s="87">
        <v>-4.6511983655409865E-2</v>
      </c>
      <c r="K2495" s="62">
        <v>0.3791980711467034</v>
      </c>
      <c r="L2495" s="141">
        <v>0.12544000070069122</v>
      </c>
      <c r="M2495" s="137">
        <v>0.15069231424146154</v>
      </c>
      <c r="N2495" s="44">
        <v>-9.3320570883300286E-2</v>
      </c>
      <c r="O2495" s="612">
        <v>8.3779507997967143E-2</v>
      </c>
      <c r="P2495" s="612">
        <v>0.14083313907205436</v>
      </c>
      <c r="Q2495" s="613">
        <v>0.45053926349617901</v>
      </c>
      <c r="R2495" s="613">
        <v>0.23569764379646807</v>
      </c>
    </row>
    <row r="2496" spans="1:18" customFormat="1">
      <c r="A2496" s="1" t="s">
        <v>11704</v>
      </c>
      <c r="B2496" s="307" t="s">
        <v>12752</v>
      </c>
      <c r="C2496" s="181">
        <v>2.7102580463272453E-2</v>
      </c>
      <c r="D2496" s="195">
        <v>-2.7621495565347681E-2</v>
      </c>
      <c r="E2496" s="44">
        <v>-0.10189534409343837</v>
      </c>
      <c r="F2496" s="101">
        <v>9.5170954879920153E-2</v>
      </c>
      <c r="G2496" s="137">
        <v>0.1588585535632798</v>
      </c>
      <c r="H2496" s="25">
        <v>0.1299933853907157</v>
      </c>
      <c r="I2496" s="189">
        <v>-0.3360393171728141</v>
      </c>
      <c r="J2496" s="32">
        <v>-7.2518006360053872E-2</v>
      </c>
      <c r="K2496" s="25">
        <v>0.13871620225307688</v>
      </c>
      <c r="L2496" s="192">
        <v>6.7251609135254659E-2</v>
      </c>
      <c r="M2496" s="46">
        <v>0.23236949093315817</v>
      </c>
      <c r="N2496" s="137">
        <v>0.1634471529430343</v>
      </c>
      <c r="O2496" s="612">
        <v>-3.2688673869317036E-2</v>
      </c>
      <c r="P2496" s="612">
        <v>0.15605919114291558</v>
      </c>
      <c r="Q2496" s="613">
        <v>0.77149005151819916</v>
      </c>
      <c r="R2496" s="613">
        <v>0.31325927231702821</v>
      </c>
    </row>
    <row r="2497" spans="1:18" customFormat="1">
      <c r="A2497" s="1" t="s">
        <v>10841</v>
      </c>
      <c r="B2497" s="307" t="s">
        <v>18013</v>
      </c>
      <c r="C2497" s="87">
        <v>-3.0466607294580523E-2</v>
      </c>
      <c r="D2497" s="88">
        <v>2.9836501803212807E-2</v>
      </c>
      <c r="E2497" s="120">
        <v>-0.21869084193377022</v>
      </c>
      <c r="F2497" s="95">
        <v>0.18986264743880973</v>
      </c>
      <c r="G2497" s="80">
        <v>0.17023159295533924</v>
      </c>
      <c r="H2497" s="158">
        <v>0.30567321421531851</v>
      </c>
      <c r="I2497" s="135">
        <v>-6.1723971604010046E-2</v>
      </c>
      <c r="J2497" s="51">
        <v>0.2584036043666541</v>
      </c>
      <c r="K2497" s="120">
        <v>-0.22265744647960345</v>
      </c>
      <c r="L2497" s="51">
        <v>0.26165450576752108</v>
      </c>
      <c r="M2497" s="162">
        <v>0.26618000999819919</v>
      </c>
      <c r="N2497" s="46">
        <v>0.23812751016570957</v>
      </c>
      <c r="O2497" s="612">
        <v>0.17711214185994492</v>
      </c>
      <c r="P2497" s="612">
        <v>0.14630874362860954</v>
      </c>
      <c r="Q2497" s="613">
        <v>0.21914959527778521</v>
      </c>
      <c r="R2497" s="613">
        <v>0.31585939064353674</v>
      </c>
    </row>
    <row r="2498" spans="1:18" customFormat="1">
      <c r="A2498" s="1" t="s">
        <v>10179</v>
      </c>
      <c r="B2498" s="307" t="s">
        <v>11298</v>
      </c>
      <c r="C2498" s="120">
        <v>-0.2088548371122822</v>
      </c>
      <c r="D2498" s="80">
        <v>0.18240786869814971</v>
      </c>
      <c r="E2498" s="24">
        <v>-0.16403873731318644</v>
      </c>
      <c r="F2498" s="137">
        <v>0.14727672907511807</v>
      </c>
      <c r="G2498" s="181">
        <v>2.2143529091561056E-2</v>
      </c>
      <c r="H2498" s="95">
        <v>0.18637280603798512</v>
      </c>
      <c r="I2498" s="181">
        <v>1.034763902374642E-2</v>
      </c>
      <c r="J2498" s="195">
        <v>-2.3598283429358342E-2</v>
      </c>
      <c r="K2498" s="46">
        <v>0.23684371009951016</v>
      </c>
      <c r="L2498" s="162">
        <v>0.27763777061516753</v>
      </c>
      <c r="M2498" s="135">
        <v>-6.3736160675859452E-2</v>
      </c>
      <c r="N2498" s="101">
        <v>9.1787621567298083E-2</v>
      </c>
      <c r="O2498" s="612">
        <v>4.6076413939678248E-2</v>
      </c>
      <c r="P2498" s="612">
        <v>0.13098308737113376</v>
      </c>
      <c r="Q2498" s="613">
        <v>0.74784013017735496</v>
      </c>
      <c r="R2498" s="613">
        <v>0.35823354114915085</v>
      </c>
    </row>
    <row r="2499" spans="1:18" customFormat="1">
      <c r="A2499" s="1" t="s">
        <v>6907</v>
      </c>
      <c r="B2499" s="307" t="s">
        <v>7593</v>
      </c>
      <c r="C2499" s="192">
        <v>4.9635223105097173E-2</v>
      </c>
      <c r="D2499" s="135">
        <v>-5.1403931090656253E-2</v>
      </c>
      <c r="E2499" s="80">
        <v>0.17612707655567567</v>
      </c>
      <c r="F2499" s="79">
        <v>-0.20065855357786685</v>
      </c>
      <c r="G2499" s="130">
        <v>0.3408163642969198</v>
      </c>
      <c r="H2499" s="25">
        <v>0.14022298148910739</v>
      </c>
      <c r="I2499" s="32">
        <v>-8.3090937101457235E-2</v>
      </c>
      <c r="J2499" s="136">
        <v>-0.17359745757091391</v>
      </c>
      <c r="K2499" s="130">
        <v>0.33010617663702224</v>
      </c>
      <c r="L2499" s="11">
        <v>0.22324713956529807</v>
      </c>
      <c r="M2499" s="25">
        <v>0.12746756844005755</v>
      </c>
      <c r="N2499" s="136">
        <v>-0.18534744382178667</v>
      </c>
      <c r="O2499" s="612">
        <v>6.4043375319013732E-2</v>
      </c>
      <c r="P2499" s="612">
        <v>0.13140093648001755</v>
      </c>
      <c r="Q2499" s="613">
        <v>0.63189943882337007</v>
      </c>
      <c r="R2499" s="613">
        <v>0.32377859085629801</v>
      </c>
    </row>
    <row r="2500" spans="1:18" customFormat="1">
      <c r="A2500" s="1" t="s">
        <v>5055</v>
      </c>
      <c r="B2500" s="307" t="s">
        <v>5800</v>
      </c>
      <c r="C2500" s="13">
        <v>9.2977630550463274E-3</v>
      </c>
      <c r="D2500" s="13">
        <v>-9.358073411619856E-3</v>
      </c>
      <c r="E2500" s="79">
        <v>-0.18668462634982069</v>
      </c>
      <c r="F2500" s="137">
        <v>0.16527200951688986</v>
      </c>
      <c r="G2500" s="162">
        <v>0.2768028733133826</v>
      </c>
      <c r="H2500" s="87">
        <v>-4.1892011561311393E-2</v>
      </c>
      <c r="I2500" s="95">
        <v>0.1927949645894422</v>
      </c>
      <c r="J2500" s="44">
        <v>-8.9101884769434064E-2</v>
      </c>
      <c r="K2500" s="130">
        <v>0.33328523832605428</v>
      </c>
      <c r="L2500" s="51">
        <v>0.25078491110161155</v>
      </c>
      <c r="M2500" s="142">
        <v>-0.14475676398979748</v>
      </c>
      <c r="N2500" s="88">
        <v>2.9602747188843238E-2</v>
      </c>
      <c r="O2500" s="612">
        <v>9.1096226209863809E-2</v>
      </c>
      <c r="P2500" s="612">
        <v>0.12014827615339722</v>
      </c>
      <c r="Q2500" s="613">
        <v>0.49464998986528386</v>
      </c>
      <c r="R2500" s="613">
        <v>0.31555594554341049</v>
      </c>
    </row>
    <row r="2501" spans="1:18" customFormat="1">
      <c r="A2501" s="1" t="s">
        <v>11822</v>
      </c>
      <c r="B2501" s="307" t="s">
        <v>12921</v>
      </c>
      <c r="C2501" s="79">
        <v>-0.19617547942612945</v>
      </c>
      <c r="D2501" s="80">
        <v>0.172664908903961</v>
      </c>
      <c r="E2501" s="195">
        <v>-1.8131604690515422E-2</v>
      </c>
      <c r="F2501" s="181">
        <v>1.790655450390214E-2</v>
      </c>
      <c r="G2501" s="12">
        <v>-0.25389271210514669</v>
      </c>
      <c r="H2501" s="35">
        <v>0.44437627895987325</v>
      </c>
      <c r="I2501" s="32">
        <v>-7.9296613077037725E-2</v>
      </c>
      <c r="J2501" s="87">
        <v>-4.4027954126636695E-2</v>
      </c>
      <c r="K2501" s="179">
        <v>-0.1192649950749867</v>
      </c>
      <c r="L2501" s="162">
        <v>0.26881509253832203</v>
      </c>
      <c r="M2501" s="141">
        <v>0.12279932748008843</v>
      </c>
      <c r="N2501" s="95">
        <v>0.18986891639598433</v>
      </c>
      <c r="O2501" s="612">
        <v>4.4959797686466033E-2</v>
      </c>
      <c r="P2501" s="612">
        <v>0.12134991647429028</v>
      </c>
      <c r="Q2501" s="613">
        <v>0.83215075615066436</v>
      </c>
      <c r="R2501" s="613">
        <v>0.34178026678015816</v>
      </c>
    </row>
    <row r="2502" spans="1:18" customFormat="1">
      <c r="A2502" s="1" t="s">
        <v>4121</v>
      </c>
      <c r="B2502" s="307" t="s">
        <v>4953</v>
      </c>
      <c r="C2502" s="13">
        <v>-6.4510490776036331E-3</v>
      </c>
      <c r="D2502" s="13">
        <v>6.4223314050276693E-3</v>
      </c>
      <c r="E2502" s="195">
        <v>-1.9863533132903639E-2</v>
      </c>
      <c r="F2502" s="181">
        <v>1.9593755210576817E-2</v>
      </c>
      <c r="G2502" s="25">
        <v>0.14215116701147781</v>
      </c>
      <c r="H2502" s="127">
        <v>0.28432356157933408</v>
      </c>
      <c r="I2502" s="195">
        <v>-2.1427024824389438E-2</v>
      </c>
      <c r="J2502" s="141">
        <v>0.11598952780803443</v>
      </c>
      <c r="K2502" s="137">
        <v>0.15987711821686343</v>
      </c>
      <c r="L2502" s="79">
        <v>-0.20307290022504973</v>
      </c>
      <c r="M2502" s="51">
        <v>0.25262764369561203</v>
      </c>
      <c r="N2502" s="46">
        <v>0.2258086189023141</v>
      </c>
      <c r="O2502" s="612">
        <v>0.13606156791867108</v>
      </c>
      <c r="P2502" s="612">
        <v>0.11733411829162864</v>
      </c>
      <c r="Q2502" s="613">
        <v>0.1888147468122926</v>
      </c>
      <c r="R2502" s="613">
        <v>0.29266076420275611</v>
      </c>
    </row>
    <row r="2503" spans="1:18" customFormat="1">
      <c r="A2503" s="1" t="s">
        <v>1908</v>
      </c>
      <c r="B2503" s="307" t="s">
        <v>2290</v>
      </c>
      <c r="C2503" s="181">
        <v>1.0187581486359124E-2</v>
      </c>
      <c r="D2503" s="195">
        <v>-1.0260032944319446E-2</v>
      </c>
      <c r="E2503" s="141">
        <v>0.126133017985253</v>
      </c>
      <c r="F2503" s="142">
        <v>-0.13822641872142172</v>
      </c>
      <c r="G2503" s="80">
        <v>0.18010654105638907</v>
      </c>
      <c r="H2503" s="135">
        <v>-5.1438408039763628E-2</v>
      </c>
      <c r="I2503" s="137">
        <v>0.1631217857341882</v>
      </c>
      <c r="J2503" s="88">
        <v>4.38608005084659E-2</v>
      </c>
      <c r="K2503" s="137">
        <v>0.15175517468169708</v>
      </c>
      <c r="L2503" s="25">
        <v>0.14495113534964646</v>
      </c>
      <c r="M2503" s="95">
        <v>0.18784465968814681</v>
      </c>
      <c r="N2503" s="195">
        <v>-2.7935247657658896E-2</v>
      </c>
      <c r="O2503" s="612">
        <v>8.6068980435150169E-2</v>
      </c>
      <c r="P2503" s="612">
        <v>0.11813216216981716</v>
      </c>
      <c r="Q2503" s="613">
        <v>0.38008901316846544</v>
      </c>
      <c r="R2503" s="613">
        <v>0.27739881903184072</v>
      </c>
    </row>
    <row r="2504" spans="1:18" customFormat="1">
      <c r="A2504" s="1" t="s">
        <v>12825</v>
      </c>
      <c r="B2504" s="307" t="s">
        <v>14080</v>
      </c>
      <c r="C2504" s="13">
        <v>5.1111387163240039E-3</v>
      </c>
      <c r="D2504" s="13">
        <v>-5.1293107106378149E-3</v>
      </c>
      <c r="E2504" s="192">
        <v>5.8143964164603268E-2</v>
      </c>
      <c r="F2504" s="135">
        <v>-6.0586067964672946E-2</v>
      </c>
      <c r="G2504" s="88">
        <v>3.1342105361841142E-2</v>
      </c>
      <c r="H2504" s="101">
        <v>9.2472634458939482E-2</v>
      </c>
      <c r="I2504" s="162">
        <v>0.27961998045450592</v>
      </c>
      <c r="J2504" s="179">
        <v>-0.10920821186159398</v>
      </c>
      <c r="K2504" s="11">
        <v>0.21043696855657204</v>
      </c>
      <c r="L2504" s="137">
        <v>0.16102299733338515</v>
      </c>
      <c r="M2504" s="135">
        <v>-6.7284059912147851E-2</v>
      </c>
      <c r="N2504" s="25">
        <v>0.13976800470589551</v>
      </c>
      <c r="O2504" s="612">
        <v>8.164406711928332E-2</v>
      </c>
      <c r="P2504" s="612">
        <v>0.10958743682250735</v>
      </c>
      <c r="Q2504" s="613">
        <v>0.56021970658194897</v>
      </c>
      <c r="R2504" s="613">
        <v>0.21969990942341977</v>
      </c>
    </row>
    <row r="2505" spans="1:18" customFormat="1">
      <c r="A2505" s="1" t="s">
        <v>1401</v>
      </c>
      <c r="B2505" s="307" t="s">
        <v>1371</v>
      </c>
      <c r="C2505" s="181">
        <v>1.3223130241154912E-2</v>
      </c>
      <c r="D2505" s="195">
        <v>-1.3345449832675381E-2</v>
      </c>
      <c r="E2505" s="80">
        <v>0.16747988181289072</v>
      </c>
      <c r="F2505" s="79">
        <v>-0.18950742967184564</v>
      </c>
      <c r="G2505" s="11">
        <v>0.2154424087220414</v>
      </c>
      <c r="H2505" s="24">
        <v>-0.14986234561197448</v>
      </c>
      <c r="I2505" s="127">
        <v>0.29842981336714203</v>
      </c>
      <c r="J2505" s="33">
        <v>7.747535296414941E-2</v>
      </c>
      <c r="K2505" s="181">
        <v>9.9749441701211822E-3</v>
      </c>
      <c r="L2505" s="137">
        <v>0.15624710853120788</v>
      </c>
      <c r="M2505" s="80">
        <v>0.18514823401183006</v>
      </c>
      <c r="N2505" s="192">
        <v>5.0952230156449896E-2</v>
      </c>
      <c r="O2505" s="612">
        <v>0.11828893500270767</v>
      </c>
      <c r="P2505" s="612">
        <v>0.10195632234312428</v>
      </c>
      <c r="Q2505" s="613">
        <v>0.35069624794229659</v>
      </c>
      <c r="R2505" s="613">
        <v>0.27713326932012317</v>
      </c>
    </row>
    <row r="2506" spans="1:18" customFormat="1">
      <c r="A2506" s="1" t="s">
        <v>4281</v>
      </c>
      <c r="B2506" s="307" t="s">
        <v>5037</v>
      </c>
      <c r="C2506" s="87">
        <v>-4.1012726405353792E-2</v>
      </c>
      <c r="D2506" s="88">
        <v>3.9878978326082802E-2</v>
      </c>
      <c r="E2506" s="135">
        <v>-5.5001567563487321E-2</v>
      </c>
      <c r="F2506" s="192">
        <v>5.2981457199099045E-2</v>
      </c>
      <c r="G2506" s="80">
        <v>0.18472770702420635</v>
      </c>
      <c r="H2506" s="33">
        <v>7.8881052396587201E-2</v>
      </c>
      <c r="I2506" s="45">
        <v>-0.28978685355339179</v>
      </c>
      <c r="J2506" s="120">
        <v>-0.21011678691264327</v>
      </c>
      <c r="K2506" s="101">
        <v>9.373024418702558E-2</v>
      </c>
      <c r="L2506" s="137">
        <v>0.16138380041655687</v>
      </c>
      <c r="M2506" s="120">
        <v>-0.20630220695015053</v>
      </c>
      <c r="N2506" s="94">
        <v>-0.2359572432337177</v>
      </c>
      <c r="O2506" s="612">
        <v>-6.8098297958881948E-2</v>
      </c>
      <c r="P2506" s="612">
        <v>-5.6486553440109957E-2</v>
      </c>
      <c r="Q2506" s="613">
        <v>0.56746578203715914</v>
      </c>
      <c r="R2506" s="613">
        <v>0.62549294020633561</v>
      </c>
    </row>
    <row r="2507" spans="1:18" customFormat="1">
      <c r="A2507" s="1" t="s">
        <v>1555</v>
      </c>
      <c r="B2507" s="307" t="s">
        <v>1769</v>
      </c>
      <c r="C2507" s="179">
        <v>-0.11662395556632986</v>
      </c>
      <c r="D2507" s="141">
        <v>0.10789739737394102</v>
      </c>
      <c r="E2507" s="170">
        <v>0.41975172185374882</v>
      </c>
      <c r="F2507" s="271">
        <v>-0.59443741237313708</v>
      </c>
      <c r="G2507" s="183">
        <v>-1.16563058670874</v>
      </c>
      <c r="H2507" s="12">
        <v>-0.25577694820283725</v>
      </c>
      <c r="I2507" s="226">
        <v>-1.0911418666953201</v>
      </c>
      <c r="J2507" s="163">
        <v>-0.35791692184315643</v>
      </c>
      <c r="K2507" s="171">
        <v>0.61408165301148288</v>
      </c>
      <c r="L2507" s="90">
        <v>0.59475874062062684</v>
      </c>
      <c r="M2507" s="265">
        <v>-1.2599916526354666</v>
      </c>
      <c r="N2507" s="231">
        <v>-1.2407773172762004</v>
      </c>
      <c r="O2507" s="612">
        <v>-0.66542327483946229</v>
      </c>
      <c r="P2507" s="612">
        <v>-0.33839775868352873</v>
      </c>
      <c r="Q2507" s="613">
        <v>0.28068512832954418</v>
      </c>
      <c r="R2507" s="613">
        <v>0.51488963456486614</v>
      </c>
    </row>
    <row r="2508" spans="1:18" customFormat="1">
      <c r="A2508" s="1" t="s">
        <v>6039</v>
      </c>
      <c r="B2508" s="307" t="s">
        <v>17915</v>
      </c>
      <c r="C2508" s="135">
        <v>-6.2420140662903523E-2</v>
      </c>
      <c r="D2508" s="192">
        <v>5.9831081382380628E-2</v>
      </c>
      <c r="E2508" s="136">
        <v>-0.1814593072863375</v>
      </c>
      <c r="F2508" s="137">
        <v>0.16116459895063792</v>
      </c>
      <c r="G2508" s="129">
        <v>-0.43669655993929679</v>
      </c>
      <c r="H2508" s="120">
        <v>-0.2121580924317624</v>
      </c>
      <c r="I2508" s="87">
        <v>-3.0128313650017103E-2</v>
      </c>
      <c r="J2508" s="101">
        <v>9.2231272322519431E-2</v>
      </c>
      <c r="K2508" s="13">
        <v>-9.7614800814911015E-3</v>
      </c>
      <c r="L2508" s="120">
        <v>-0.21381650764082569</v>
      </c>
      <c r="M2508" s="192">
        <v>5.2535427799343191E-2</v>
      </c>
      <c r="N2508" s="181">
        <v>1.4245172086146627E-2</v>
      </c>
      <c r="O2508" s="612">
        <v>-0.13520945481680377</v>
      </c>
      <c r="P2508" s="612">
        <v>-3.643627319844929E-2</v>
      </c>
      <c r="Q2508" s="613">
        <v>0.32593776704305877</v>
      </c>
      <c r="R2508" s="613">
        <v>0.70268677066159935</v>
      </c>
    </row>
    <row r="2509" spans="1:18" customFormat="1">
      <c r="A2509" s="1" t="s">
        <v>11699</v>
      </c>
      <c r="B2509" s="307" t="s">
        <v>12742</v>
      </c>
      <c r="C2509" s="87">
        <v>-3.2040436372708987E-2</v>
      </c>
      <c r="D2509" s="88">
        <v>3.1344291225986878E-2</v>
      </c>
      <c r="E2509" s="33">
        <v>7.4985949143914141E-2</v>
      </c>
      <c r="F2509" s="32">
        <v>-7.9098154914727048E-2</v>
      </c>
      <c r="G2509" s="158">
        <v>0.30985856300519904</v>
      </c>
      <c r="H2509" s="46">
        <v>0.22797536989054742</v>
      </c>
      <c r="I2509" s="137">
        <v>0.16166789125526188</v>
      </c>
      <c r="J2509" s="87">
        <v>-3.005212980350493E-2</v>
      </c>
      <c r="K2509" s="181">
        <v>1.3772625905678019E-2</v>
      </c>
      <c r="L2509" s="32">
        <v>-7.0385337000506892E-2</v>
      </c>
      <c r="M2509" s="25">
        <v>0.13389061030867261</v>
      </c>
      <c r="N2509" s="207">
        <v>-0.27344996907224123</v>
      </c>
      <c r="O2509" s="612">
        <v>0.17050339382952776</v>
      </c>
      <c r="P2509" s="612">
        <v>-4.1812793345046215E-2</v>
      </c>
      <c r="Q2509" s="613">
        <v>6.1227595451901165E-2</v>
      </c>
      <c r="R2509" s="613">
        <v>0.67682070418552853</v>
      </c>
    </row>
    <row r="2510" spans="1:18" customFormat="1">
      <c r="A2510" s="1" t="s">
        <v>13942</v>
      </c>
      <c r="B2510" s="307" t="s">
        <v>18153</v>
      </c>
      <c r="C2510" s="25">
        <v>0.14265115750231677</v>
      </c>
      <c r="D2510" s="24">
        <v>-0.15831969143609381</v>
      </c>
      <c r="E2510" s="181">
        <v>1.0679170289868348E-2</v>
      </c>
      <c r="F2510" s="195">
        <v>-1.0758809914649411E-2</v>
      </c>
      <c r="G2510" s="44">
        <v>-9.6271306915613142E-2</v>
      </c>
      <c r="H2510" s="163">
        <v>-0.3520874658513849</v>
      </c>
      <c r="I2510" s="163">
        <v>-0.3533544776164172</v>
      </c>
      <c r="J2510" s="135">
        <v>-5.3383797608773334E-2</v>
      </c>
      <c r="K2510" s="88">
        <v>3.8891469022602515E-2</v>
      </c>
      <c r="L2510" s="33">
        <v>8.0357073555283862E-2</v>
      </c>
      <c r="M2510" s="120">
        <v>-0.22288701715251827</v>
      </c>
      <c r="N2510" s="44">
        <v>-8.9124164236360756E-2</v>
      </c>
      <c r="O2510" s="612">
        <v>-0.2057399508595037</v>
      </c>
      <c r="P2510" s="612">
        <v>-5.5230917127283334E-2</v>
      </c>
      <c r="Q2510" s="613">
        <v>0.26078116342159208</v>
      </c>
      <c r="R2510" s="613">
        <v>0.66177018853451608</v>
      </c>
    </row>
    <row r="2511" spans="1:18" customFormat="1">
      <c r="A2511" s="1" t="s">
        <v>4433</v>
      </c>
      <c r="B2511" s="307" t="s">
        <v>5242</v>
      </c>
      <c r="C2511" s="95">
        <v>0.20586015429685442</v>
      </c>
      <c r="D2511" s="94">
        <v>-0.24020295751016066</v>
      </c>
      <c r="E2511" s="13">
        <v>6.8358027232054107E-3</v>
      </c>
      <c r="F2511" s="13">
        <v>-6.8683465031852686E-3</v>
      </c>
      <c r="G2511" s="13">
        <v>-8.4161294710806862E-3</v>
      </c>
      <c r="H2511" s="189">
        <v>-0.33674183763297999</v>
      </c>
      <c r="I2511" s="95">
        <v>0.19713834868492291</v>
      </c>
      <c r="J2511" s="24">
        <v>-0.15356092038648725</v>
      </c>
      <c r="K2511" s="24">
        <v>-0.15141162763601501</v>
      </c>
      <c r="L2511" s="79">
        <v>-0.197726706642673</v>
      </c>
      <c r="M2511" s="11">
        <v>0.21274700062839691</v>
      </c>
      <c r="N2511" s="32">
        <v>-8.7561281175851977E-2</v>
      </c>
      <c r="O2511" s="612">
        <v>-6.638177249892914E-2</v>
      </c>
      <c r="P2511" s="612">
        <v>-5.2157344781463839E-2</v>
      </c>
      <c r="Q2511" s="613">
        <v>0.65712156389494647</v>
      </c>
      <c r="R2511" s="613">
        <v>0.69344597973103883</v>
      </c>
    </row>
    <row r="2512" spans="1:18" customFormat="1">
      <c r="A2512" s="1" t="s">
        <v>8538</v>
      </c>
      <c r="B2512" s="307" t="s">
        <v>9367</v>
      </c>
      <c r="C2512" s="33">
        <v>6.979692942247015E-2</v>
      </c>
      <c r="D2512" s="32">
        <v>-7.3346108122818846E-2</v>
      </c>
      <c r="E2512" s="192">
        <v>4.9542223194908148E-2</v>
      </c>
      <c r="F2512" s="135">
        <v>-5.1304191097278892E-2</v>
      </c>
      <c r="G2512" s="120">
        <v>-0.21495063310821644</v>
      </c>
      <c r="H2512" s="192">
        <v>5.4946504025956661E-2</v>
      </c>
      <c r="I2512" s="22">
        <v>-0.44977762113723574</v>
      </c>
      <c r="J2512" s="79">
        <v>-0.20121505851043134</v>
      </c>
      <c r="K2512" s="25">
        <v>0.13724993693772766</v>
      </c>
      <c r="L2512" s="13">
        <v>-8.0958548974186494E-3</v>
      </c>
      <c r="M2512" s="32">
        <v>-7.5946006833884083E-2</v>
      </c>
      <c r="N2512" s="45">
        <v>-0.29266354426023822</v>
      </c>
      <c r="O2512" s="612">
        <v>-0.20565622050575111</v>
      </c>
      <c r="P2512" s="612">
        <v>-6.5650504775046942E-2</v>
      </c>
      <c r="Q2512" s="613">
        <v>0.17169521396165147</v>
      </c>
      <c r="R2512" s="613">
        <v>0.60244638452478316</v>
      </c>
    </row>
    <row r="2513" spans="1:18" customFormat="1">
      <c r="A2513" s="1" t="s">
        <v>13112</v>
      </c>
      <c r="B2513" s="307" t="s">
        <v>14646</v>
      </c>
      <c r="C2513" s="137">
        <v>0.15529724465083747</v>
      </c>
      <c r="D2513" s="136">
        <v>-0.17405329601439676</v>
      </c>
      <c r="E2513" s="87">
        <v>-3.9262093693824683E-2</v>
      </c>
      <c r="F2513" s="88">
        <v>3.8221846217825886E-2</v>
      </c>
      <c r="G2513" s="195">
        <v>-1.0220177721587965E-2</v>
      </c>
      <c r="H2513" s="207">
        <v>-0.27146123204249673</v>
      </c>
      <c r="I2513" s="120">
        <v>-0.22048661228547942</v>
      </c>
      <c r="J2513" s="45">
        <v>-0.29495511022679416</v>
      </c>
      <c r="K2513" s="88">
        <v>4.6264322939819934E-2</v>
      </c>
      <c r="L2513" s="120">
        <v>-0.21712885767337017</v>
      </c>
      <c r="M2513" s="33">
        <v>7.5129246744117612E-2</v>
      </c>
      <c r="N2513" s="179">
        <v>-0.12658019417527452</v>
      </c>
      <c r="O2513" s="612">
        <v>-0.19550754047217891</v>
      </c>
      <c r="P2513" s="612">
        <v>-5.01979724611573E-2</v>
      </c>
      <c r="Q2513" s="613">
        <v>8.451790576666203E-2</v>
      </c>
      <c r="R2513" s="613">
        <v>0.6318966598850988</v>
      </c>
    </row>
    <row r="2514" spans="1:18" customFormat="1">
      <c r="A2514" s="1" t="s">
        <v>14440</v>
      </c>
      <c r="B2514" s="307" t="s">
        <v>18251</v>
      </c>
      <c r="C2514" s="195">
        <v>-2.5065850001983352E-2</v>
      </c>
      <c r="D2514" s="181">
        <v>2.4637774754633052E-2</v>
      </c>
      <c r="E2514" s="12">
        <v>-0.25307365090939971</v>
      </c>
      <c r="F2514" s="11">
        <v>0.21523525450980688</v>
      </c>
      <c r="G2514" s="308">
        <v>0.66502397875363106</v>
      </c>
      <c r="H2514" s="166">
        <v>0.96441020384334775</v>
      </c>
      <c r="I2514" s="136">
        <v>-0.16668511417197918</v>
      </c>
      <c r="J2514" s="131">
        <v>0.44011284050563715</v>
      </c>
      <c r="K2514" s="24">
        <v>-0.14709354131816249</v>
      </c>
      <c r="L2514" s="135">
        <v>-6.6768180837935218E-2</v>
      </c>
      <c r="M2514" s="24">
        <v>-0.16221266999153572</v>
      </c>
      <c r="N2514" s="137">
        <v>0.14757963039919669</v>
      </c>
      <c r="O2514" s="612">
        <v>0.54408625302178248</v>
      </c>
      <c r="P2514" s="612">
        <v>-5.3692103042548782E-2</v>
      </c>
      <c r="Q2514" s="613">
        <v>0.16082699383829246</v>
      </c>
      <c r="R2514" s="613">
        <v>0.66665427712629621</v>
      </c>
    </row>
    <row r="2515" spans="1:18" customFormat="1">
      <c r="A2515" s="1" t="s">
        <v>3628</v>
      </c>
      <c r="B2515" s="307" t="s">
        <v>4033</v>
      </c>
      <c r="C2515" s="80">
        <v>0.16903998998667297</v>
      </c>
      <c r="D2515" s="79">
        <v>-0.19150800322561115</v>
      </c>
      <c r="E2515" s="24">
        <v>-0.15317331986533067</v>
      </c>
      <c r="F2515" s="25">
        <v>0.13846027620428256</v>
      </c>
      <c r="G2515" s="135">
        <v>-6.6335484212193735E-2</v>
      </c>
      <c r="H2515" s="135">
        <v>-5.09766944026823E-2</v>
      </c>
      <c r="I2515" s="195">
        <v>-2.4442561959592067E-2</v>
      </c>
      <c r="J2515" s="44">
        <v>-9.3507369764978324E-2</v>
      </c>
      <c r="K2515" s="137">
        <v>0.15608015424229232</v>
      </c>
      <c r="L2515" s="136">
        <v>-0.17483725959471147</v>
      </c>
      <c r="M2515" s="94">
        <v>-0.22859454229790546</v>
      </c>
      <c r="N2515" s="13">
        <v>5.0779223874708726E-3</v>
      </c>
      <c r="O2515" s="612">
        <v>-5.8596904645180942E-2</v>
      </c>
      <c r="P2515" s="612">
        <v>-5.5059232004251786E-2</v>
      </c>
      <c r="Q2515" s="613">
        <v>0.62852416959834445</v>
      </c>
      <c r="R2515" s="613">
        <v>0.69090970544208485</v>
      </c>
    </row>
    <row r="2516" spans="1:18" customFormat="1">
      <c r="A2516" s="1" t="s">
        <v>8169</v>
      </c>
      <c r="B2516" s="307" t="s">
        <v>9049</v>
      </c>
      <c r="C2516" s="88">
        <v>3.3361837569320547E-2</v>
      </c>
      <c r="D2516" s="87">
        <v>-3.4151618281965529E-2</v>
      </c>
      <c r="E2516" s="120">
        <v>-0.21112064245500281</v>
      </c>
      <c r="F2516" s="80">
        <v>0.18413307127474571</v>
      </c>
      <c r="G2516" s="162">
        <v>0.27687153182061786</v>
      </c>
      <c r="H2516" s="51">
        <v>0.25518047116171039</v>
      </c>
      <c r="I2516" s="181">
        <v>2.2964055196013321E-2</v>
      </c>
      <c r="J2516" s="61">
        <v>-0.48160034752227471</v>
      </c>
      <c r="K2516" s="181">
        <v>1.3876003167864326E-2</v>
      </c>
      <c r="L2516" s="141">
        <v>0.11749515105748999</v>
      </c>
      <c r="M2516" s="128">
        <v>-0.3696547013457776</v>
      </c>
      <c r="N2516" s="195">
        <v>-1.9337986473916151E-2</v>
      </c>
      <c r="O2516" s="612">
        <v>4.1237318972080439E-2</v>
      </c>
      <c r="P2516" s="612">
        <v>-5.7166038168115559E-2</v>
      </c>
      <c r="Q2516" s="613">
        <v>0.81513218114557395</v>
      </c>
      <c r="R2516" s="613">
        <v>0.65590103397524069</v>
      </c>
    </row>
    <row r="2517" spans="1:18" customFormat="1">
      <c r="A2517" s="1" t="s">
        <v>14276</v>
      </c>
      <c r="B2517" s="307" t="s">
        <v>13027</v>
      </c>
      <c r="C2517" s="181">
        <v>2.2730646406115215E-2</v>
      </c>
      <c r="D2517" s="195">
        <v>-2.3094524065012088E-2</v>
      </c>
      <c r="E2517" s="135">
        <v>-5.9239819237699672E-2</v>
      </c>
      <c r="F2517" s="192">
        <v>5.6902959461453642E-2</v>
      </c>
      <c r="G2517" s="130">
        <v>0.33612142672452983</v>
      </c>
      <c r="H2517" s="13">
        <v>-9.0717334165853186E-3</v>
      </c>
      <c r="I2517" s="192">
        <v>6.7168070311051223E-2</v>
      </c>
      <c r="J2517" s="120">
        <v>-0.21081100218558657</v>
      </c>
      <c r="K2517" s="180">
        <v>0.50491816739601636</v>
      </c>
      <c r="L2517" s="192">
        <v>5.3436038853724117E-2</v>
      </c>
      <c r="M2517" s="197">
        <v>-0.59973145700764752</v>
      </c>
      <c r="N2517" s="61">
        <v>-0.49368809474595016</v>
      </c>
      <c r="O2517" s="612">
        <v>2.3277207798251459E-2</v>
      </c>
      <c r="P2517" s="612">
        <v>-0.19154457075147766</v>
      </c>
      <c r="Q2517" s="613">
        <v>0.94490847768762343</v>
      </c>
      <c r="R2517" s="613">
        <v>0.53695575541978813</v>
      </c>
    </row>
    <row r="2518" spans="1:18" customFormat="1">
      <c r="A2518" s="1" t="s">
        <v>4159</v>
      </c>
      <c r="B2518" s="307" t="s">
        <v>4977</v>
      </c>
      <c r="C2518" s="101">
        <v>8.97038794337289E-2</v>
      </c>
      <c r="D2518" s="44">
        <v>-9.565346313284806E-2</v>
      </c>
      <c r="E2518" s="32">
        <v>-8.4352380449909142E-2</v>
      </c>
      <c r="F2518" s="33">
        <v>7.9691665008126411E-2</v>
      </c>
      <c r="G2518" s="51">
        <v>0.26318397469107707</v>
      </c>
      <c r="H2518" s="51">
        <v>0.24840947706214739</v>
      </c>
      <c r="I2518" s="189">
        <v>-0.32673611109829193</v>
      </c>
      <c r="J2518" s="192">
        <v>4.9254274803061764E-2</v>
      </c>
      <c r="K2518" s="142">
        <v>-0.1443456281359986</v>
      </c>
      <c r="L2518" s="51">
        <v>0.25590177612848392</v>
      </c>
      <c r="M2518" s="120">
        <v>-0.21328356410040344</v>
      </c>
      <c r="N2518" s="79">
        <v>-0.19622401366345599</v>
      </c>
      <c r="O2518" s="612">
        <v>5.3644949914965573E-2</v>
      </c>
      <c r="P2518" s="612">
        <v>-7.8009075128564059E-2</v>
      </c>
      <c r="Q2518" s="613">
        <v>0.70918497139535419</v>
      </c>
      <c r="R2518" s="613">
        <v>0.60563878685268469</v>
      </c>
    </row>
    <row r="2519" spans="1:18" customFormat="1">
      <c r="A2519" s="1" t="s">
        <v>6695</v>
      </c>
      <c r="B2519" s="307" t="s">
        <v>17927</v>
      </c>
      <c r="C2519" s="80">
        <v>0.18029760886857757</v>
      </c>
      <c r="D2519" s="120">
        <v>-0.20609181593889603</v>
      </c>
      <c r="E2519" s="33">
        <v>8.3501861636215119E-2</v>
      </c>
      <c r="F2519" s="44">
        <v>-8.8633401695831754E-2</v>
      </c>
      <c r="G2519" s="179">
        <v>-0.12380092764891121</v>
      </c>
      <c r="H2519" s="296">
        <v>-0.51308215978381744</v>
      </c>
      <c r="I2519" s="62">
        <v>0.38035847776681719</v>
      </c>
      <c r="J2519" s="263">
        <v>-0.64168315248750873</v>
      </c>
      <c r="K2519" s="195">
        <v>-2.6579005734826772E-2</v>
      </c>
      <c r="L2519" s="94">
        <v>-0.23607544241516465</v>
      </c>
      <c r="M2519" s="32">
        <v>-7.5812113070418269E-2</v>
      </c>
      <c r="N2519" s="33">
        <v>8.2723820907133927E-2</v>
      </c>
      <c r="O2519" s="612">
        <v>-0.17679909606254834</v>
      </c>
      <c r="P2519" s="612">
        <v>-6.4030665915408597E-2</v>
      </c>
      <c r="Q2519" s="613">
        <v>0.48902512716123125</v>
      </c>
      <c r="R2519" s="613">
        <v>0.6268630409513114</v>
      </c>
    </row>
    <row r="2520" spans="1:18" customFormat="1">
      <c r="A2520" s="1" t="s">
        <v>11617</v>
      </c>
      <c r="B2520" s="307" t="s">
        <v>12407</v>
      </c>
      <c r="C2520" s="24">
        <v>-0.16215644818337013</v>
      </c>
      <c r="D2520" s="25">
        <v>0.14575799073369855</v>
      </c>
      <c r="E2520" s="33">
        <v>8.4470873156952897E-2</v>
      </c>
      <c r="F2520" s="44">
        <v>-8.9725991435348276E-2</v>
      </c>
      <c r="G2520" s="158">
        <v>0.32159916878824135</v>
      </c>
      <c r="H2520" s="32">
        <v>-7.2785399076264273E-2</v>
      </c>
      <c r="I2520" s="13">
        <v>2.2861637551696017E-3</v>
      </c>
      <c r="J2520" s="189">
        <v>-0.32492176646761384</v>
      </c>
      <c r="K2520" s="136">
        <v>-0.17630797748598684</v>
      </c>
      <c r="L2520" s="179">
        <v>-0.1214220164637114</v>
      </c>
      <c r="M2520" s="179">
        <v>-0.11986793123630983</v>
      </c>
      <c r="N2520" s="141">
        <v>0.123541013741279</v>
      </c>
      <c r="O2520" s="612">
        <v>1.7254291681779898E-2</v>
      </c>
      <c r="P2520" s="612">
        <v>-7.8003839073886458E-2</v>
      </c>
      <c r="Q2520" s="613">
        <v>0.94701254591460338</v>
      </c>
      <c r="R2520" s="613">
        <v>0.61976998065333044</v>
      </c>
    </row>
    <row r="2521" spans="1:18" customFormat="1">
      <c r="A2521" s="1" t="s">
        <v>10470</v>
      </c>
      <c r="B2521" s="307" t="s">
        <v>18006</v>
      </c>
      <c r="C2521" s="192">
        <v>5.3466360719831907E-2</v>
      </c>
      <c r="D2521" s="135">
        <v>-5.552434054877662E-2</v>
      </c>
      <c r="E2521" s="192">
        <v>6.4254717742065134E-2</v>
      </c>
      <c r="F2521" s="135">
        <v>-6.7250434230842343E-2</v>
      </c>
      <c r="G2521" s="163">
        <v>-0.36077210116933944</v>
      </c>
      <c r="H2521" s="157">
        <v>-0.39791359478223043</v>
      </c>
      <c r="I2521" s="162">
        <v>0.27747807456673096</v>
      </c>
      <c r="J2521" s="88">
        <v>4.3808209669493538E-2</v>
      </c>
      <c r="K2521" s="163">
        <v>-0.34899652375227042</v>
      </c>
      <c r="L2521" s="45">
        <v>-0.29981251218041177</v>
      </c>
      <c r="M2521" s="23">
        <v>0.35946963838844426</v>
      </c>
      <c r="N2521" s="44">
        <v>-0.10682944079516846</v>
      </c>
      <c r="O2521" s="612">
        <v>-0.13122026844699969</v>
      </c>
      <c r="P2521" s="612">
        <v>-0.1135352315707176</v>
      </c>
      <c r="Q2521" s="613">
        <v>0.48703885892897691</v>
      </c>
      <c r="R2521" s="613">
        <v>0.56867084567763881</v>
      </c>
    </row>
    <row r="2522" spans="1:18" customFormat="1">
      <c r="A2522" s="1" t="s">
        <v>9222</v>
      </c>
      <c r="B2522" s="307" t="s">
        <v>11474</v>
      </c>
      <c r="C2522" s="79">
        <v>-0.19973194435805164</v>
      </c>
      <c r="D2522" s="80">
        <v>0.17541304108709535</v>
      </c>
      <c r="E2522" s="141">
        <v>0.10927799403634265</v>
      </c>
      <c r="F2522" s="179">
        <v>-0.11823870566428311</v>
      </c>
      <c r="G2522" s="130">
        <v>0.33600963131731859</v>
      </c>
      <c r="H2522" s="35">
        <v>0.4501023979706516</v>
      </c>
      <c r="I2522" s="63">
        <v>-0.53870709052116916</v>
      </c>
      <c r="J2522" s="63">
        <v>-0.52390682733388105</v>
      </c>
      <c r="K2522" s="11">
        <v>0.2063694562246863</v>
      </c>
      <c r="L2522" s="44">
        <v>-9.1771338982812686E-2</v>
      </c>
      <c r="M2522" s="87">
        <v>-3.0123503449215324E-2</v>
      </c>
      <c r="N2522" s="184">
        <v>-0.47617776004760332</v>
      </c>
      <c r="O2522" s="612">
        <v>-5.9631743305422487E-2</v>
      </c>
      <c r="P2522" s="612">
        <v>-9.8808450314875534E-2</v>
      </c>
      <c r="Q2522" s="613">
        <v>0.78417842726437403</v>
      </c>
      <c r="R2522" s="613">
        <v>0.61475604815532181</v>
      </c>
    </row>
    <row r="2523" spans="1:18" customFormat="1">
      <c r="A2523" s="1" t="s">
        <v>10269</v>
      </c>
      <c r="B2523" s="307" t="s">
        <v>11429</v>
      </c>
      <c r="C2523" s="127">
        <v>0.30325021457412982</v>
      </c>
      <c r="D2523" s="157">
        <v>-0.38443521641137302</v>
      </c>
      <c r="E2523" s="88">
        <v>4.6059118282497834E-2</v>
      </c>
      <c r="F2523" s="87">
        <v>-4.7578221881319806E-2</v>
      </c>
      <c r="G2523" s="207">
        <v>-0.26729171205274033</v>
      </c>
      <c r="H2523" s="185">
        <v>-0.40349875159710252</v>
      </c>
      <c r="I2523" s="142">
        <v>-0.12866786949713538</v>
      </c>
      <c r="J2523" s="44">
        <v>-9.5934084546899612E-2</v>
      </c>
      <c r="K2523" s="25">
        <v>0.14264377512818524</v>
      </c>
      <c r="L2523" s="44">
        <v>-0.10257381567370874</v>
      </c>
      <c r="M2523" s="136">
        <v>-0.17497616397167956</v>
      </c>
      <c r="N2523" s="79">
        <v>-0.20406011489683826</v>
      </c>
      <c r="O2523" s="612">
        <v>-0.21541794997999697</v>
      </c>
      <c r="P2523" s="612">
        <v>-8.1347993901160806E-2</v>
      </c>
      <c r="Q2523" s="613">
        <v>0.2652533350564239</v>
      </c>
      <c r="R2523" s="613">
        <v>0.62538334711755705</v>
      </c>
    </row>
    <row r="2524" spans="1:18" customFormat="1">
      <c r="A2524" s="1" t="s">
        <v>4701</v>
      </c>
      <c r="B2524" s="307" t="s">
        <v>5484</v>
      </c>
      <c r="C2524" s="87">
        <v>-4.0507992323814752E-2</v>
      </c>
      <c r="D2524" s="88">
        <v>3.9401603378423251E-2</v>
      </c>
      <c r="E2524" s="79">
        <v>-0.20517580955699335</v>
      </c>
      <c r="F2524" s="80">
        <v>0.17959643276644319</v>
      </c>
      <c r="G2524" s="95">
        <v>0.2045842203388514</v>
      </c>
      <c r="H2524" s="158">
        <v>0.31133836236490475</v>
      </c>
      <c r="I2524" s="160">
        <v>-0.32129938529271579</v>
      </c>
      <c r="J2524" s="192">
        <v>6.156997615692781E-2</v>
      </c>
      <c r="K2524" s="136">
        <v>-0.17422623982715776</v>
      </c>
      <c r="L2524" s="137">
        <v>0.16355172689090755</v>
      </c>
      <c r="M2524" s="128">
        <v>-0.36600822186150167</v>
      </c>
      <c r="N2524" s="13">
        <v>3.4529078928346637E-3</v>
      </c>
      <c r="O2524" s="612">
        <v>6.6333848621414129E-2</v>
      </c>
      <c r="P2524" s="612">
        <v>-8.7622221734216715E-2</v>
      </c>
      <c r="Q2524" s="613">
        <v>0.65611311169870834</v>
      </c>
      <c r="R2524" s="613">
        <v>0.59335138681809552</v>
      </c>
    </row>
    <row r="2525" spans="1:18" customFormat="1">
      <c r="A2525" s="1" t="s">
        <v>13657</v>
      </c>
      <c r="B2525" s="307" t="s">
        <v>15085</v>
      </c>
      <c r="C2525" s="88">
        <v>4.4659611141518313E-2</v>
      </c>
      <c r="D2525" s="87">
        <v>-4.6086363595509314E-2</v>
      </c>
      <c r="E2525" s="94">
        <v>-0.2427662687964566</v>
      </c>
      <c r="F2525" s="11">
        <v>0.20773884121909625</v>
      </c>
      <c r="G2525" s="79">
        <v>-0.1881084561498029</v>
      </c>
      <c r="H2525" s="163">
        <v>-0.35984412502037094</v>
      </c>
      <c r="I2525" s="24">
        <v>-0.15117840034220498</v>
      </c>
      <c r="J2525" s="179">
        <v>-0.12737756253159044</v>
      </c>
      <c r="K2525" s="192">
        <v>4.995194153073259E-2</v>
      </c>
      <c r="L2525" s="61">
        <v>-0.48246392587028109</v>
      </c>
      <c r="M2525" s="44">
        <v>-9.7848190676691829E-2</v>
      </c>
      <c r="N2525" s="25">
        <v>0.13692843186404005</v>
      </c>
      <c r="O2525" s="612">
        <v>-0.20409759010572548</v>
      </c>
      <c r="P2525" s="612">
        <v>-8.0183726945480038E-2</v>
      </c>
      <c r="Q2525" s="613">
        <v>0.13195581467342615</v>
      </c>
      <c r="R2525" s="613">
        <v>0.62627916477541223</v>
      </c>
    </row>
    <row r="2526" spans="1:18" customFormat="1">
      <c r="A2526" s="1" t="s">
        <v>6730</v>
      </c>
      <c r="B2526" s="307" t="s">
        <v>7362</v>
      </c>
      <c r="C2526" s="95">
        <v>0.19667484524245799</v>
      </c>
      <c r="D2526" s="94">
        <v>-0.22778301379022722</v>
      </c>
      <c r="E2526" s="192">
        <v>6.5081602400740776E-2</v>
      </c>
      <c r="F2526" s="135">
        <v>-6.8156777691083012E-2</v>
      </c>
      <c r="G2526" s="13">
        <v>-7.9879956342231823E-4</v>
      </c>
      <c r="H2526" s="44">
        <v>-9.6225170327120343E-2</v>
      </c>
      <c r="I2526" s="142">
        <v>-0.13945219679288209</v>
      </c>
      <c r="J2526" s="101">
        <v>9.7477092264166981E-2</v>
      </c>
      <c r="K2526" s="94">
        <v>-0.23037568854709037</v>
      </c>
      <c r="L2526" s="94">
        <v>-0.22798935981600091</v>
      </c>
      <c r="M2526" s="87">
        <v>-3.5230141494520757E-2</v>
      </c>
      <c r="N2526" s="25">
        <v>0.14324855329422764</v>
      </c>
      <c r="O2526" s="612">
        <v>-3.1409816244342768E-2</v>
      </c>
      <c r="P2526" s="612">
        <v>-7.5260616010620007E-2</v>
      </c>
      <c r="Q2526" s="613">
        <v>0.78758327324241262</v>
      </c>
      <c r="R2526" s="613">
        <v>0.62031597777709691</v>
      </c>
    </row>
    <row r="2527" spans="1:18" customFormat="1">
      <c r="A2527" s="1" t="s">
        <v>9676</v>
      </c>
      <c r="B2527" s="307" t="s">
        <v>10507</v>
      </c>
      <c r="C2527" s="11">
        <v>0.21273325401510981</v>
      </c>
      <c r="D2527" s="12">
        <v>-0.24961930479615632</v>
      </c>
      <c r="E2527" s="101">
        <v>0.1049814001401303</v>
      </c>
      <c r="F2527" s="179">
        <v>-0.11322438425800921</v>
      </c>
      <c r="G2527" s="11">
        <v>0.21289456433012485</v>
      </c>
      <c r="H2527" s="80">
        <v>0.16676126686942866</v>
      </c>
      <c r="I2527" s="88">
        <v>4.6064909345654846E-2</v>
      </c>
      <c r="J2527" s="44">
        <v>-9.7101585182055611E-2</v>
      </c>
      <c r="K2527" s="179">
        <v>-0.12072582258398233</v>
      </c>
      <c r="L2527" s="46">
        <v>0.23176697427086509</v>
      </c>
      <c r="M2527" s="94">
        <v>-0.23754280347756218</v>
      </c>
      <c r="N2527" s="207">
        <v>-0.27139009036196721</v>
      </c>
      <c r="O2527" s="612">
        <v>8.6822614426678671E-2</v>
      </c>
      <c r="P2527" s="612">
        <v>-8.5564971525968453E-2</v>
      </c>
      <c r="Q2527" s="613">
        <v>0.50467836206297245</v>
      </c>
      <c r="R2527" s="613">
        <v>0.60784804283475746</v>
      </c>
    </row>
    <row r="2528" spans="1:18" customFormat="1">
      <c r="A2528" s="1" t="s">
        <v>3952</v>
      </c>
      <c r="B2528" s="307" t="s">
        <v>4749</v>
      </c>
      <c r="C2528" s="87">
        <v>-4.2321922341181824E-2</v>
      </c>
      <c r="D2528" s="88">
        <v>4.1115696156594932E-2</v>
      </c>
      <c r="E2528" s="195">
        <v>-1.5429579478660188E-2</v>
      </c>
      <c r="F2528" s="181">
        <v>1.5266305269399894E-2</v>
      </c>
      <c r="G2528" s="11">
        <v>0.21116813777363486</v>
      </c>
      <c r="H2528" s="23">
        <v>0.35370033117666005</v>
      </c>
      <c r="I2528" s="87">
        <v>-4.8738598123684584E-2</v>
      </c>
      <c r="J2528" s="94">
        <v>-0.23627498719130122</v>
      </c>
      <c r="K2528" s="135">
        <v>-5.4843855965867418E-2</v>
      </c>
      <c r="L2528" s="162">
        <v>0.27046543127086237</v>
      </c>
      <c r="M2528" s="96">
        <v>-0.55117583239560819</v>
      </c>
      <c r="N2528" s="142">
        <v>-0.12838167126112757</v>
      </c>
      <c r="O2528" s="612">
        <v>8.5257198528455286E-2</v>
      </c>
      <c r="P2528" s="612">
        <v>-8.9595453417328857E-2</v>
      </c>
      <c r="Q2528" s="613">
        <v>0.54475437676841032</v>
      </c>
      <c r="R2528" s="613">
        <v>0.59933369031660133</v>
      </c>
    </row>
    <row r="2529" spans="1:18" customFormat="1">
      <c r="A2529" s="1" t="s">
        <v>3302</v>
      </c>
      <c r="B2529" s="307" t="s">
        <v>3621</v>
      </c>
      <c r="C2529" s="101">
        <v>0.10255060533825305</v>
      </c>
      <c r="D2529" s="179">
        <v>-0.1104018185696987</v>
      </c>
      <c r="E2529" s="80">
        <v>0.17377810497986507</v>
      </c>
      <c r="F2529" s="79">
        <v>-0.19761423754515287</v>
      </c>
      <c r="G2529" s="127">
        <v>0.28713638747036957</v>
      </c>
      <c r="H2529" s="181">
        <v>2.4133132373759941E-2</v>
      </c>
      <c r="I2529" s="45">
        <v>-0.30060835842321526</v>
      </c>
      <c r="J2529" s="45">
        <v>-0.29042953903886587</v>
      </c>
      <c r="K2529" s="192">
        <v>6.1487923136449713E-2</v>
      </c>
      <c r="L2529" s="184">
        <v>-0.47303485767700842</v>
      </c>
      <c r="M2529" s="141">
        <v>0.11334893313998008</v>
      </c>
      <c r="N2529" s="142">
        <v>-0.12877190210072423</v>
      </c>
      <c r="O2529" s="612">
        <v>-5.1545238935589384E-2</v>
      </c>
      <c r="P2529" s="612">
        <v>-8.8105591973508784E-2</v>
      </c>
      <c r="Q2529" s="613">
        <v>0.76108101759949154</v>
      </c>
      <c r="R2529" s="613">
        <v>0.59036957405813006</v>
      </c>
    </row>
    <row r="2530" spans="1:18" customFormat="1">
      <c r="A2530" s="1" t="s">
        <v>6409</v>
      </c>
      <c r="B2530" s="307" t="s">
        <v>6950</v>
      </c>
      <c r="C2530" s="46">
        <v>0.22563758755338595</v>
      </c>
      <c r="D2530" s="207">
        <v>-0.26758993692434591</v>
      </c>
      <c r="E2530" s="33">
        <v>8.2826963927671082E-2</v>
      </c>
      <c r="F2530" s="32">
        <v>-8.787335574511429E-2</v>
      </c>
      <c r="G2530" s="162">
        <v>0.27119464696804829</v>
      </c>
      <c r="H2530" s="167">
        <v>0.54716523238853709</v>
      </c>
      <c r="I2530" s="142">
        <v>-0.14176417060110891</v>
      </c>
      <c r="J2530" s="34">
        <v>-0.68894563382066021</v>
      </c>
      <c r="K2530" s="189">
        <v>-0.34246720300135786</v>
      </c>
      <c r="L2530" s="62">
        <v>0.37011605970599326</v>
      </c>
      <c r="M2530" s="189">
        <v>-0.33273885025605965</v>
      </c>
      <c r="N2530" s="79">
        <v>-0.19194578712506508</v>
      </c>
      <c r="O2530" s="612">
        <v>5.9781971394819937E-2</v>
      </c>
      <c r="P2530" s="612">
        <v>-9.6421549035647827E-2</v>
      </c>
      <c r="Q2530" s="613">
        <v>0.83043511334652809</v>
      </c>
      <c r="R2530" s="613">
        <v>0.64945641071109494</v>
      </c>
    </row>
    <row r="2531" spans="1:18" customFormat="1">
      <c r="A2531" s="1" t="s">
        <v>8208</v>
      </c>
      <c r="B2531" s="307" t="s">
        <v>12849</v>
      </c>
      <c r="C2531" s="101">
        <v>9.5263889608179789E-2</v>
      </c>
      <c r="D2531" s="44">
        <v>-0.10200188856632343</v>
      </c>
      <c r="E2531" s="12">
        <v>-0.25305405021606686</v>
      </c>
      <c r="F2531" s="11">
        <v>0.21522108674010465</v>
      </c>
      <c r="G2531" s="33">
        <v>8.3821933333596138E-2</v>
      </c>
      <c r="H2531" s="79">
        <v>-0.19925257124719145</v>
      </c>
      <c r="I2531" s="170">
        <v>0.41727044525275087</v>
      </c>
      <c r="J2531" s="120">
        <v>-0.21833884906708045</v>
      </c>
      <c r="K2531" s="79">
        <v>-0.20000721965817547</v>
      </c>
      <c r="L2531" s="44">
        <v>-0.10033028018155771</v>
      </c>
      <c r="M2531" s="11">
        <v>0.20696302977185685</v>
      </c>
      <c r="N2531" s="163">
        <v>-0.35397801330081391</v>
      </c>
      <c r="O2531" s="612">
        <v>4.4230011012790824E-2</v>
      </c>
      <c r="P2531" s="612">
        <v>-9.7186927449068192E-2</v>
      </c>
      <c r="Q2531" s="613">
        <v>0.82131600504996238</v>
      </c>
      <c r="R2531" s="613">
        <v>0.56121020860665327</v>
      </c>
    </row>
    <row r="2532" spans="1:18" customFormat="1">
      <c r="A2532" s="1" t="s">
        <v>13729</v>
      </c>
      <c r="B2532" s="307" t="s">
        <v>15129</v>
      </c>
      <c r="C2532" s="184">
        <v>-0.47754719153248126</v>
      </c>
      <c r="D2532" s="23">
        <v>0.35817383621796245</v>
      </c>
      <c r="E2532" s="120">
        <v>-0.21052625978627981</v>
      </c>
      <c r="F2532" s="80">
        <v>0.18368096511159801</v>
      </c>
      <c r="G2532" s="159">
        <v>0.52395863305982693</v>
      </c>
      <c r="H2532" s="87">
        <v>-3.8184969593871014E-2</v>
      </c>
      <c r="I2532" s="35">
        <v>0.45926030267016238</v>
      </c>
      <c r="J2532" s="130">
        <v>0.34173589325067871</v>
      </c>
      <c r="K2532" s="63">
        <v>-0.53539241910818747</v>
      </c>
      <c r="L2532" s="34">
        <v>-0.67689080182228989</v>
      </c>
      <c r="M2532" s="167">
        <v>0.54647497341428697</v>
      </c>
      <c r="N2532" s="135">
        <v>-6.2304196064684958E-2</v>
      </c>
      <c r="O2532" s="612">
        <v>0.32267852256999019</v>
      </c>
      <c r="P2532" s="612">
        <v>-0.19752712256728064</v>
      </c>
      <c r="Q2532" s="613">
        <v>0.37585544990041964</v>
      </c>
      <c r="R2532" s="613">
        <v>0.58255844215362806</v>
      </c>
    </row>
    <row r="2533" spans="1:18" customFormat="1">
      <c r="A2533" s="1" t="s">
        <v>4734</v>
      </c>
      <c r="B2533" s="307" t="s">
        <v>5521</v>
      </c>
      <c r="C2533" s="25">
        <v>0.12789840206866732</v>
      </c>
      <c r="D2533" s="142">
        <v>-0.14034968574604054</v>
      </c>
      <c r="E2533" s="25">
        <v>0.14226903111958353</v>
      </c>
      <c r="F2533" s="24">
        <v>-0.15784906109395747</v>
      </c>
      <c r="G2533" s="162">
        <v>0.2789828405822305</v>
      </c>
      <c r="H2533" s="51">
        <v>0.24552264592890796</v>
      </c>
      <c r="I2533" s="180">
        <v>0.51225242415568606</v>
      </c>
      <c r="J2533" s="101">
        <v>0.10772375120278857</v>
      </c>
      <c r="K2533" s="13">
        <v>5.0453720126617946E-3</v>
      </c>
      <c r="L2533" s="45">
        <v>-0.28957510582239587</v>
      </c>
      <c r="M2533" s="13">
        <v>-8.1546559279568175E-3</v>
      </c>
      <c r="N2533" s="142">
        <v>-0.12971932914087411</v>
      </c>
      <c r="O2533" s="612">
        <v>0.29680615136731747</v>
      </c>
      <c r="P2533" s="612">
        <v>-9.7297387711423156E-2</v>
      </c>
      <c r="Q2533" s="613">
        <v>0.1736657790539102</v>
      </c>
      <c r="R2533" s="613">
        <v>0.59173353803586215</v>
      </c>
    </row>
    <row r="2534" spans="1:18" customFormat="1">
      <c r="A2534" s="1" t="s">
        <v>6009</v>
      </c>
      <c r="B2534" s="307" t="s">
        <v>6830</v>
      </c>
      <c r="C2534" s="181">
        <v>2.150985689883101E-2</v>
      </c>
      <c r="D2534" s="195">
        <v>-2.183541811440208E-2</v>
      </c>
      <c r="E2534" s="24">
        <v>-0.1587974477082286</v>
      </c>
      <c r="F2534" s="25">
        <v>0.14303883882928006</v>
      </c>
      <c r="G2534" s="192">
        <v>5.3087030178590525E-2</v>
      </c>
      <c r="H2534" s="63">
        <v>-0.5363901750594029</v>
      </c>
      <c r="I2534" s="189">
        <v>-0.32720993883258975</v>
      </c>
      <c r="J2534" s="24">
        <v>-0.15801275120584493</v>
      </c>
      <c r="K2534" s="158">
        <v>0.31296985830311203</v>
      </c>
      <c r="L2534" s="181">
        <v>1.4333473843228193E-2</v>
      </c>
      <c r="M2534" s="179">
        <v>-0.11034406251327826</v>
      </c>
      <c r="N2534" s="210">
        <v>-0.89662008360980128</v>
      </c>
      <c r="O2534" s="612">
        <v>-0.22636739156749819</v>
      </c>
      <c r="P2534" s="612">
        <v>-0.11706886369090641</v>
      </c>
      <c r="Q2534" s="613">
        <v>0.15549663355953172</v>
      </c>
      <c r="R2534" s="613">
        <v>0.61487338049521867</v>
      </c>
    </row>
    <row r="2535" spans="1:18" customFormat="1">
      <c r="A2535" s="1" t="s">
        <v>9029</v>
      </c>
      <c r="B2535" s="307" t="s">
        <v>9859</v>
      </c>
      <c r="C2535" s="142">
        <v>-0.136555278980346</v>
      </c>
      <c r="D2535" s="141">
        <v>0.12474020173264104</v>
      </c>
      <c r="E2535" s="120">
        <v>-0.20930955898629044</v>
      </c>
      <c r="F2535" s="80">
        <v>0.18275448056180776</v>
      </c>
      <c r="G2535" s="11">
        <v>0.20628711357418036</v>
      </c>
      <c r="H2535" s="80">
        <v>0.17268323287178405</v>
      </c>
      <c r="I2535" s="195">
        <v>-2.5383823271456538E-2</v>
      </c>
      <c r="J2535" s="24">
        <v>-0.14743185602012121</v>
      </c>
      <c r="K2535" s="13">
        <v>5.3778688201558148E-3</v>
      </c>
      <c r="L2535" s="179">
        <v>-0.11071141796182761</v>
      </c>
      <c r="M2535" s="79">
        <v>-0.18702028949709412</v>
      </c>
      <c r="N2535" s="142">
        <v>-0.13717156262892469</v>
      </c>
      <c r="O2535" s="612">
        <v>3.5885937079490379E-2</v>
      </c>
      <c r="P2535" s="612">
        <v>-0.11480604101013475</v>
      </c>
      <c r="Q2535" s="613">
        <v>0.85401272239430381</v>
      </c>
      <c r="R2535" s="613">
        <v>0.60485337195548339</v>
      </c>
    </row>
    <row r="2536" spans="1:18" customFormat="1">
      <c r="A2536" s="1" t="s">
        <v>5252</v>
      </c>
      <c r="B2536" s="307" t="s">
        <v>17897</v>
      </c>
      <c r="C2536" s="23">
        <v>0.34392487726822091</v>
      </c>
      <c r="D2536" s="22">
        <v>-0.45246092769548185</v>
      </c>
      <c r="E2536" s="181">
        <v>1.5365327911904141E-2</v>
      </c>
      <c r="F2536" s="195">
        <v>-1.553073859432514E-2</v>
      </c>
      <c r="G2536" s="13">
        <v>5.6031288070457269E-3</v>
      </c>
      <c r="H2536" s="206">
        <v>-0.671142076080256</v>
      </c>
      <c r="I2536" s="46">
        <v>0.24007079290721672</v>
      </c>
      <c r="J2536" s="25">
        <v>0.13259897780588289</v>
      </c>
      <c r="K2536" s="179">
        <v>-0.1082822265586619</v>
      </c>
      <c r="L2536" s="128">
        <v>-0.36758301904810364</v>
      </c>
      <c r="M2536" s="24">
        <v>-0.15036821272239423</v>
      </c>
      <c r="N2536" s="80">
        <v>0.1704690332605697</v>
      </c>
      <c r="O2536" s="612">
        <v>-5.1799793429922747E-2</v>
      </c>
      <c r="P2536" s="612">
        <v>-0.11091723590886846</v>
      </c>
      <c r="Q2536" s="613">
        <v>0.83327869706976099</v>
      </c>
      <c r="R2536" s="613">
        <v>0.61951253304349763</v>
      </c>
    </row>
    <row r="2537" spans="1:18" customFormat="1">
      <c r="A2537" s="1" t="s">
        <v>200</v>
      </c>
      <c r="B2537" s="307" t="s">
        <v>145</v>
      </c>
      <c r="C2537" s="141">
        <v>0.12287688920441224</v>
      </c>
      <c r="D2537" s="142">
        <v>-0.13432516353227472</v>
      </c>
      <c r="E2537" s="62">
        <v>0.36800228361606957</v>
      </c>
      <c r="F2537" s="61">
        <v>-0.49525663829822103</v>
      </c>
      <c r="G2537" s="137">
        <v>0.14744184599577387</v>
      </c>
      <c r="H2537" s="195">
        <v>-2.776548072043614E-2</v>
      </c>
      <c r="I2537" s="198">
        <v>-0.69675528120922225</v>
      </c>
      <c r="J2537" s="133">
        <v>-0.75620295295009832</v>
      </c>
      <c r="K2537" s="127">
        <v>0.29865296812026243</v>
      </c>
      <c r="L2537" s="101">
        <v>0.10141496349630598</v>
      </c>
      <c r="M2537" s="45">
        <v>-0.28492160877361167</v>
      </c>
      <c r="N2537" s="251">
        <v>-0.77599869007107758</v>
      </c>
      <c r="O2537" s="612">
        <v>-0.3346266747266225</v>
      </c>
      <c r="P2537" s="612">
        <v>-0.16030202001997687</v>
      </c>
      <c r="Q2537" s="613">
        <v>0.30064284046218082</v>
      </c>
      <c r="R2537" s="613">
        <v>0.58962376527490834</v>
      </c>
    </row>
    <row r="2538" spans="1:18" customFormat="1">
      <c r="A2538" s="1" t="s">
        <v>4693</v>
      </c>
      <c r="B2538" s="307" t="s">
        <v>5480</v>
      </c>
      <c r="C2538" s="95">
        <v>0.19241591481526354</v>
      </c>
      <c r="D2538" s="120">
        <v>-0.22208692711327069</v>
      </c>
      <c r="E2538" s="142">
        <v>-0.13533581898726141</v>
      </c>
      <c r="F2538" s="141">
        <v>0.12372197008879443</v>
      </c>
      <c r="G2538" s="23">
        <v>0.34404494247815265</v>
      </c>
      <c r="H2538" s="141">
        <v>0.11837591040371993</v>
      </c>
      <c r="I2538" s="23">
        <v>0.34644633293740346</v>
      </c>
      <c r="J2538" s="32">
        <v>-8.5517403964736879E-2</v>
      </c>
      <c r="K2538" s="89">
        <v>-0.99941554751616857</v>
      </c>
      <c r="L2538" s="142">
        <v>-0.14636249144613198</v>
      </c>
      <c r="M2538" s="195">
        <v>-2.0490004963778841E-2</v>
      </c>
      <c r="N2538" s="170">
        <v>0.41541353472917963</v>
      </c>
      <c r="O2538" s="612">
        <v>0.19522763302628451</v>
      </c>
      <c r="P2538" s="612">
        <v>-0.13118703597651069</v>
      </c>
      <c r="Q2538" s="613">
        <v>0.31889885454497591</v>
      </c>
      <c r="R2538" s="613">
        <v>0.62277509579691204</v>
      </c>
    </row>
    <row r="2539" spans="1:18" customFormat="1">
      <c r="A2539" s="1" t="s">
        <v>1187</v>
      </c>
      <c r="B2539" s="307" t="s">
        <v>1217</v>
      </c>
      <c r="C2539" s="101">
        <v>0.1044667096844617</v>
      </c>
      <c r="D2539" s="179">
        <v>-0.11262588302657325</v>
      </c>
      <c r="E2539" s="158">
        <v>0.30449107573540213</v>
      </c>
      <c r="F2539" s="157">
        <v>-0.38643611485201357</v>
      </c>
      <c r="G2539" s="79">
        <v>-0.19746976864357335</v>
      </c>
      <c r="H2539" s="195">
        <v>-2.3295391170146462E-2</v>
      </c>
      <c r="I2539" s="296">
        <v>-0.50246614603327122</v>
      </c>
      <c r="J2539" s="133">
        <v>-0.75661048541394316</v>
      </c>
      <c r="K2539" s="87">
        <v>-4.6858012938103814E-2</v>
      </c>
      <c r="L2539" s="33">
        <v>7.278605145813348E-2</v>
      </c>
      <c r="M2539" s="207">
        <v>-0.28345559493892863</v>
      </c>
      <c r="N2539" s="120">
        <v>-0.21439712937538044</v>
      </c>
      <c r="O2539" s="612">
        <v>-0.36121004222335801</v>
      </c>
      <c r="P2539" s="612">
        <v>-0.12055199824403584</v>
      </c>
      <c r="Q2539" s="613">
        <v>0.1519043412410804</v>
      </c>
      <c r="R2539" s="613">
        <v>0.53700366419517276</v>
      </c>
    </row>
    <row r="2540" spans="1:18" customFormat="1">
      <c r="A2540" s="1" t="s">
        <v>10308</v>
      </c>
      <c r="B2540" s="307" t="s">
        <v>3139</v>
      </c>
      <c r="C2540" s="127">
        <v>0.29768337093576275</v>
      </c>
      <c r="D2540" s="128">
        <v>-0.37551363552010325</v>
      </c>
      <c r="E2540" s="181">
        <v>1.2546850014472517E-2</v>
      </c>
      <c r="F2540" s="195">
        <v>-1.2656925638802864E-2</v>
      </c>
      <c r="G2540" s="94">
        <v>-0.24331236681862292</v>
      </c>
      <c r="H2540" s="129">
        <v>-0.43461497821126871</v>
      </c>
      <c r="I2540" s="180">
        <v>0.50413401451784068</v>
      </c>
      <c r="J2540" s="46">
        <v>0.23080917267125284</v>
      </c>
      <c r="K2540" s="142">
        <v>-0.14545375903072405</v>
      </c>
      <c r="L2540" s="63">
        <v>-0.52239348070630576</v>
      </c>
      <c r="M2540" s="95">
        <v>0.19932599309990584</v>
      </c>
      <c r="N2540" s="44">
        <v>-9.8410118074357983E-2</v>
      </c>
      <c r="O2540" s="612">
        <v>6.2289593337832919E-2</v>
      </c>
      <c r="P2540" s="612">
        <v>-0.11929600508013466</v>
      </c>
      <c r="Q2540" s="613">
        <v>0.81748818470648066</v>
      </c>
      <c r="R2540" s="613">
        <v>0.56852265985197525</v>
      </c>
    </row>
    <row r="2541" spans="1:18" customFormat="1">
      <c r="A2541" s="1" t="s">
        <v>6462</v>
      </c>
      <c r="B2541" s="307" t="s">
        <v>11166</v>
      </c>
      <c r="C2541" s="95">
        <v>0.20234114908803702</v>
      </c>
      <c r="D2541" s="94">
        <v>-0.23542272484218393</v>
      </c>
      <c r="E2541" s="61">
        <v>-0.49840662424364496</v>
      </c>
      <c r="F2541" s="62">
        <v>0.36973093547950814</v>
      </c>
      <c r="G2541" s="46">
        <v>0.22907414844429372</v>
      </c>
      <c r="H2541" s="53">
        <v>0.70298040641408466</v>
      </c>
      <c r="I2541" s="32">
        <v>-8.1702084190598462E-2</v>
      </c>
      <c r="J2541" s="185">
        <v>-0.41256743557185876</v>
      </c>
      <c r="K2541" s="23">
        <v>0.34587196491103983</v>
      </c>
      <c r="L2541" s="32">
        <v>-6.9073723722305483E-2</v>
      </c>
      <c r="M2541" s="63">
        <v>-0.53695274637077384</v>
      </c>
      <c r="N2541" s="185">
        <v>-0.41223384709044791</v>
      </c>
      <c r="O2541" s="612">
        <v>9.4650907762844252E-2</v>
      </c>
      <c r="P2541" s="612">
        <v>-0.19051440186488111</v>
      </c>
      <c r="Q2541" s="613">
        <v>0.76496536663374848</v>
      </c>
      <c r="R2541" s="613">
        <v>0.5734306728475761</v>
      </c>
    </row>
    <row r="2542" spans="1:18" customFormat="1">
      <c r="A2542" s="1" t="s">
        <v>8693</v>
      </c>
      <c r="B2542" s="307" t="s">
        <v>9512</v>
      </c>
      <c r="C2542" s="80">
        <v>0.16704207104892591</v>
      </c>
      <c r="D2542" s="79">
        <v>-0.18894689812843665</v>
      </c>
      <c r="E2542" s="189">
        <v>-0.33877893004962539</v>
      </c>
      <c r="F2542" s="162">
        <v>0.27415993563193714</v>
      </c>
      <c r="G2542" s="136">
        <v>-0.18491894473073595</v>
      </c>
      <c r="H2542" s="160">
        <v>-0.32113989714794677</v>
      </c>
      <c r="I2542" s="128">
        <v>-0.37149958970847929</v>
      </c>
      <c r="J2542" s="163">
        <v>-0.36235668852529601</v>
      </c>
      <c r="K2542" s="63">
        <v>-0.52786476246158898</v>
      </c>
      <c r="L2542" s="135">
        <v>-6.589109665029029E-2</v>
      </c>
      <c r="M2542" s="80">
        <v>0.18581229332902513</v>
      </c>
      <c r="N2542" s="136">
        <v>-0.17232911247938487</v>
      </c>
      <c r="O2542" s="612">
        <v>-0.30901651098969418</v>
      </c>
      <c r="P2542" s="612">
        <v>-0.12017056263618135</v>
      </c>
      <c r="Q2542" s="613">
        <v>0.14945635148501349</v>
      </c>
      <c r="R2542" s="613">
        <v>0.58846439680551366</v>
      </c>
    </row>
    <row r="2543" spans="1:18" customFormat="1">
      <c r="A2543" s="1" t="s">
        <v>4988</v>
      </c>
      <c r="B2543" s="307" t="s">
        <v>5702</v>
      </c>
      <c r="C2543" s="192">
        <v>5.6420901208258045E-2</v>
      </c>
      <c r="D2543" s="135">
        <v>-5.8717530317058633E-2</v>
      </c>
      <c r="E2543" s="33">
        <v>7.3184126298131078E-2</v>
      </c>
      <c r="F2543" s="32">
        <v>-7.7095881199968241E-2</v>
      </c>
      <c r="G2543" s="87">
        <v>-3.8376946641265439E-2</v>
      </c>
      <c r="H2543" s="87">
        <v>-3.6284418321879584E-2</v>
      </c>
      <c r="I2543" s="24">
        <v>-0.16037321959484835</v>
      </c>
      <c r="J2543" s="12">
        <v>-0.25121979228482649</v>
      </c>
      <c r="K2543" s="44">
        <v>-0.10154247630562113</v>
      </c>
      <c r="L2543" s="79">
        <v>-0.20272919692245631</v>
      </c>
      <c r="M2543" s="160">
        <v>-0.3217234650936166</v>
      </c>
      <c r="N2543" s="101">
        <v>0.10151469777577377</v>
      </c>
      <c r="O2543" s="612">
        <v>-0.12913026070471295</v>
      </c>
      <c r="P2543" s="612">
        <v>-0.11918319032340086</v>
      </c>
      <c r="Q2543" s="613">
        <v>0.36580361504143522</v>
      </c>
      <c r="R2543" s="613">
        <v>0.55054480552181939</v>
      </c>
    </row>
    <row r="2544" spans="1:18" customFormat="1">
      <c r="A2544" s="1" t="s">
        <v>8462</v>
      </c>
      <c r="B2544" s="307" t="s">
        <v>17958</v>
      </c>
      <c r="C2544" s="207">
        <v>-0.27001715479786709</v>
      </c>
      <c r="D2544" s="46">
        <v>0.22735948785808163</v>
      </c>
      <c r="E2544" s="160">
        <v>-0.32000452852422617</v>
      </c>
      <c r="F2544" s="51">
        <v>0.26175060193519956</v>
      </c>
      <c r="G2544" s="23">
        <v>0.35066694321296066</v>
      </c>
      <c r="H2544" s="88">
        <v>4.0849255693771215E-2</v>
      </c>
      <c r="I2544" s="46">
        <v>0.2321158982387955</v>
      </c>
      <c r="J2544" s="206">
        <v>-0.66723027673956103</v>
      </c>
      <c r="K2544" s="24">
        <v>-0.16183415984061908</v>
      </c>
      <c r="L2544" s="170">
        <v>0.40443766474105269</v>
      </c>
      <c r="M2544" s="157">
        <v>-0.39102972206048736</v>
      </c>
      <c r="N2544" s="169">
        <v>-0.57443638113925932</v>
      </c>
      <c r="O2544" s="612">
        <v>2.6211145108739047E-2</v>
      </c>
      <c r="P2544" s="612">
        <v>-0.15319530741256923</v>
      </c>
      <c r="Q2544" s="613">
        <v>0.92007269360145916</v>
      </c>
      <c r="R2544" s="613">
        <v>0.55694935851710725</v>
      </c>
    </row>
    <row r="2545" spans="1:18" customFormat="1">
      <c r="A2545" s="1" t="s">
        <v>12999</v>
      </c>
      <c r="B2545" s="307" t="s">
        <v>14482</v>
      </c>
      <c r="C2545" s="80">
        <v>0.17470351602281997</v>
      </c>
      <c r="D2545" s="79">
        <v>-0.19881223118426364</v>
      </c>
      <c r="E2545" s="95">
        <v>0.19542320055289783</v>
      </c>
      <c r="F2545" s="94">
        <v>-0.22610492618714559</v>
      </c>
      <c r="G2545" s="46">
        <v>0.2334771860004406</v>
      </c>
      <c r="H2545" s="157">
        <v>-0.40139366426281525</v>
      </c>
      <c r="I2545" s="101">
        <v>0.10451100406970812</v>
      </c>
      <c r="J2545" s="195">
        <v>-1.017679693425445E-2</v>
      </c>
      <c r="K2545" s="87">
        <v>-4.0173265150173589E-2</v>
      </c>
      <c r="L2545" s="44">
        <v>-9.7257929914665142E-2</v>
      </c>
      <c r="M2545" s="163">
        <v>-0.35606085188822323</v>
      </c>
      <c r="N2545" s="87">
        <v>-4.0811953057783512E-2</v>
      </c>
      <c r="O2545" s="612">
        <v>-4.3457628417731117E-3</v>
      </c>
      <c r="P2545" s="612">
        <v>-0.12207838050507744</v>
      </c>
      <c r="Q2545" s="613">
        <v>0.98350928462132914</v>
      </c>
      <c r="R2545" s="613">
        <v>0.54337258494373253</v>
      </c>
    </row>
    <row r="2546" spans="1:18" customFormat="1">
      <c r="A2546" s="1" t="s">
        <v>6114</v>
      </c>
      <c r="B2546" s="307" t="s">
        <v>7120</v>
      </c>
      <c r="C2546" s="80">
        <v>0.18163673574668623</v>
      </c>
      <c r="D2546" s="120">
        <v>-0.20784408916364944</v>
      </c>
      <c r="E2546" s="179">
        <v>-0.11893716137789706</v>
      </c>
      <c r="F2546" s="141">
        <v>0.10987428008240044</v>
      </c>
      <c r="G2546" s="101">
        <v>0.10308231244254326</v>
      </c>
      <c r="H2546" s="44">
        <v>-9.6339492231700435E-2</v>
      </c>
      <c r="I2546" s="128">
        <v>-0.37023037772551631</v>
      </c>
      <c r="J2546" s="198">
        <v>-0.70641788413255191</v>
      </c>
      <c r="K2546" s="25">
        <v>0.14538323577439227</v>
      </c>
      <c r="L2546" s="192">
        <v>5.8950162743730807E-2</v>
      </c>
      <c r="M2546" s="271">
        <v>-0.58580838477137309</v>
      </c>
      <c r="N2546" s="12">
        <v>-0.25600637403346316</v>
      </c>
      <c r="O2546" s="612">
        <v>-0.33378361913127202</v>
      </c>
      <c r="P2546" s="612">
        <v>-0.22527170657373782</v>
      </c>
      <c r="Q2546" s="613">
        <v>0.42625218002484278</v>
      </c>
      <c r="R2546" s="613">
        <v>0.57429872450863639</v>
      </c>
    </row>
    <row r="2547" spans="1:18" customFormat="1">
      <c r="A2547" s="1" t="s">
        <v>12000</v>
      </c>
      <c r="B2547" s="307" t="s">
        <v>18059</v>
      </c>
      <c r="C2547" s="192">
        <v>6.4029412979914588E-2</v>
      </c>
      <c r="D2547" s="135">
        <v>-6.7003667667563896E-2</v>
      </c>
      <c r="E2547" s="79">
        <v>-0.19428105994006323</v>
      </c>
      <c r="F2547" s="80">
        <v>0.17119615053952483</v>
      </c>
      <c r="G2547" s="23">
        <v>0.36261240414614399</v>
      </c>
      <c r="H2547" s="62">
        <v>0.38065141533358388</v>
      </c>
      <c r="I2547" s="129">
        <v>-0.43334987180703582</v>
      </c>
      <c r="J2547" s="129">
        <v>-0.42412348161403657</v>
      </c>
      <c r="K2547" s="137">
        <v>0.15247567915049606</v>
      </c>
      <c r="L2547" s="87">
        <v>-4.0100036591069074E-2</v>
      </c>
      <c r="M2547" s="296">
        <v>-0.50959706290183249</v>
      </c>
      <c r="N2547" s="120">
        <v>-0.21099362384372272</v>
      </c>
      <c r="O2547" s="612">
        <v>-6.3102524948013036E-2</v>
      </c>
      <c r="P2547" s="612">
        <v>-0.17810547662730472</v>
      </c>
      <c r="Q2547" s="613">
        <v>0.78770384781294667</v>
      </c>
      <c r="R2547" s="613">
        <v>0.49837287950888609</v>
      </c>
    </row>
    <row r="2548" spans="1:18" customFormat="1">
      <c r="A2548" s="1" t="s">
        <v>8470</v>
      </c>
      <c r="B2548" s="307" t="s">
        <v>17959</v>
      </c>
      <c r="C2548" s="25">
        <v>0.14502195224711023</v>
      </c>
      <c r="D2548" s="24">
        <v>-0.16124581356894277</v>
      </c>
      <c r="E2548" s="181">
        <v>2.5204298852460914E-2</v>
      </c>
      <c r="F2548" s="195">
        <v>-2.5652466448171408E-2</v>
      </c>
      <c r="G2548" s="163">
        <v>-0.3506400147039529</v>
      </c>
      <c r="H2548" s="135">
        <v>-6.74462542831928E-2</v>
      </c>
      <c r="I2548" s="131">
        <v>0.43175935214821964</v>
      </c>
      <c r="J2548" s="171">
        <v>0.60711327010190874</v>
      </c>
      <c r="K2548" s="189">
        <v>-0.34155872081639399</v>
      </c>
      <c r="L2548" s="242">
        <v>-0.72215278888448642</v>
      </c>
      <c r="M2548" s="11">
        <v>0.22189940338037609</v>
      </c>
      <c r="N2548" s="25">
        <v>0.13813579249748933</v>
      </c>
      <c r="O2548" s="612">
        <v>7.1216239827926367E-2</v>
      </c>
      <c r="P2548" s="612">
        <v>-0.25656863417393205</v>
      </c>
      <c r="Q2548" s="613">
        <v>0.83991632431894514</v>
      </c>
      <c r="R2548" s="613">
        <v>0.52150010029870508</v>
      </c>
    </row>
    <row r="2549" spans="1:18" customFormat="1">
      <c r="A2549" s="1" t="s">
        <v>7039</v>
      </c>
      <c r="B2549" s="307" t="s">
        <v>8627</v>
      </c>
      <c r="C2549" s="80">
        <v>0.18395408659070267</v>
      </c>
      <c r="D2549" s="120">
        <v>-0.21088528024815295</v>
      </c>
      <c r="E2549" s="101">
        <v>9.1572165018154114E-2</v>
      </c>
      <c r="F2549" s="44">
        <v>-9.7780831904310153E-2</v>
      </c>
      <c r="G2549" s="51">
        <v>0.25326120954028769</v>
      </c>
      <c r="H2549" s="179">
        <v>-0.10993744966097087</v>
      </c>
      <c r="I2549" s="195">
        <v>-1.08293985902404E-2</v>
      </c>
      <c r="J2549" s="13">
        <v>-1.1466737856529764E-3</v>
      </c>
      <c r="K2549" s="87">
        <v>-3.276358251065796E-2</v>
      </c>
      <c r="L2549" s="136">
        <v>-0.17114405940556879</v>
      </c>
      <c r="M2549" s="33">
        <v>7.6307053647373418E-2</v>
      </c>
      <c r="N2549" s="22">
        <v>-0.45318420569161827</v>
      </c>
      <c r="O2549" s="612">
        <v>4.4994447939003104E-2</v>
      </c>
      <c r="P2549" s="612">
        <v>-0.12778684295368564</v>
      </c>
      <c r="Q2549" s="613">
        <v>0.84129695760481837</v>
      </c>
      <c r="R2549" s="613">
        <v>0.57311782101864794</v>
      </c>
    </row>
    <row r="2550" spans="1:18" customFormat="1">
      <c r="A2550" s="1" t="s">
        <v>9242</v>
      </c>
      <c r="B2550" s="307" t="s">
        <v>10009</v>
      </c>
      <c r="C2550" s="162">
        <v>0.26854382799016857</v>
      </c>
      <c r="D2550" s="189">
        <v>-0.33023187938026721</v>
      </c>
      <c r="E2550" s="137">
        <v>0.15806830324211571</v>
      </c>
      <c r="F2550" s="136">
        <v>-0.17754254798121921</v>
      </c>
      <c r="G2550" s="179">
        <v>-0.12051054532319808</v>
      </c>
      <c r="H2550" s="185">
        <v>-0.41880549893489893</v>
      </c>
      <c r="I2550" s="25">
        <v>0.13916471310931711</v>
      </c>
      <c r="J2550" s="192">
        <v>5.7264176981314321E-2</v>
      </c>
      <c r="K2550" s="271">
        <v>-0.59496159966210171</v>
      </c>
      <c r="L2550" s="263">
        <v>-0.64122962780320869</v>
      </c>
      <c r="M2550" s="130">
        <v>0.33531953491125432</v>
      </c>
      <c r="N2550" s="25">
        <v>0.13490223815196808</v>
      </c>
      <c r="O2550" s="612">
        <v>-0.14386287995297481</v>
      </c>
      <c r="P2550" s="612">
        <v>-0.30361645402676579</v>
      </c>
      <c r="Q2550" s="613">
        <v>0.76827838766426626</v>
      </c>
      <c r="R2550" s="613">
        <v>0.52432221968421144</v>
      </c>
    </row>
    <row r="2551" spans="1:18" customFormat="1">
      <c r="A2551" s="1" t="s">
        <v>8052</v>
      </c>
      <c r="B2551" s="307" t="s">
        <v>8902</v>
      </c>
      <c r="C2551" s="46">
        <v>0.24007595469818346</v>
      </c>
      <c r="D2551" s="45">
        <v>-0.28816124818860872</v>
      </c>
      <c r="E2551" s="136">
        <v>-0.18329768762892115</v>
      </c>
      <c r="F2551" s="137">
        <v>0.16261270590790572</v>
      </c>
      <c r="G2551" s="23">
        <v>0.35767933117097711</v>
      </c>
      <c r="H2551" s="80">
        <v>0.18531633477793896</v>
      </c>
      <c r="I2551" s="79">
        <v>-0.20291521936399148</v>
      </c>
      <c r="J2551" s="135">
        <v>-5.1974666210212558E-2</v>
      </c>
      <c r="K2551" s="80">
        <v>0.17526537928853719</v>
      </c>
      <c r="L2551" s="142">
        <v>-0.12820417988649807</v>
      </c>
      <c r="M2551" s="63">
        <v>-0.53520387165020622</v>
      </c>
      <c r="N2551" s="142">
        <v>-0.13088583381674082</v>
      </c>
      <c r="O2551" s="612">
        <v>4.9443382497618225E-2</v>
      </c>
      <c r="P2551" s="612">
        <v>-0.16698883009703644</v>
      </c>
      <c r="Q2551" s="613">
        <v>0.82453828166519905</v>
      </c>
      <c r="R2551" s="613">
        <v>0.52137222886618684</v>
      </c>
    </row>
    <row r="2552" spans="1:18" customFormat="1">
      <c r="A2552" s="1" t="s">
        <v>3499</v>
      </c>
      <c r="B2552" s="307" t="s">
        <v>274</v>
      </c>
      <c r="C2552" s="87">
        <v>-4.7375770818426449E-2</v>
      </c>
      <c r="D2552" s="88">
        <v>4.5869364061252853E-2</v>
      </c>
      <c r="E2552" s="130">
        <v>0.32630497260364194</v>
      </c>
      <c r="F2552" s="129">
        <v>-0.422361933547999</v>
      </c>
      <c r="G2552" s="184">
        <v>-0.46433779799972652</v>
      </c>
      <c r="H2552" s="61">
        <v>-0.49965211471039483</v>
      </c>
      <c r="I2552" s="24">
        <v>-0.15465521598545784</v>
      </c>
      <c r="J2552" s="269">
        <v>-1.1216976434914339</v>
      </c>
      <c r="K2552" s="87">
        <v>-4.5760345769074104E-2</v>
      </c>
      <c r="L2552" s="179">
        <v>-0.12196799239012199</v>
      </c>
      <c r="M2552" s="94">
        <v>-0.23008058567002129</v>
      </c>
      <c r="N2552" s="142">
        <v>-0.14532717200620773</v>
      </c>
      <c r="O2552" s="612">
        <v>-0.52317683544900329</v>
      </c>
      <c r="P2552" s="612">
        <v>-0.13892934892157646</v>
      </c>
      <c r="Q2552" s="613">
        <v>0.10878178691648326</v>
      </c>
      <c r="R2552" s="613">
        <v>0.52154916017599617</v>
      </c>
    </row>
    <row r="2553" spans="1:18" customFormat="1">
      <c r="A2553" s="1" t="s">
        <v>11993</v>
      </c>
      <c r="B2553" s="307" t="s">
        <v>13115</v>
      </c>
      <c r="C2553" s="87">
        <v>-4.6183808158105903E-2</v>
      </c>
      <c r="D2553" s="88">
        <v>4.4751109206883313E-2</v>
      </c>
      <c r="E2553" s="46">
        <v>0.24381970244534529</v>
      </c>
      <c r="F2553" s="45">
        <v>-0.29357751946846122</v>
      </c>
      <c r="G2553" s="23">
        <v>0.35647280541959026</v>
      </c>
      <c r="H2553" s="159">
        <v>0.52326687569371944</v>
      </c>
      <c r="I2553" s="95">
        <v>0.19966536472755117</v>
      </c>
      <c r="J2553" s="256">
        <v>-0.98868564836531458</v>
      </c>
      <c r="K2553" s="151">
        <v>0.56302926355696481</v>
      </c>
      <c r="L2553" s="32">
        <v>-8.0417511787809745E-2</v>
      </c>
      <c r="M2553" s="264">
        <v>-0.86492620995165936</v>
      </c>
      <c r="N2553" s="197">
        <v>-0.60450938311309177</v>
      </c>
      <c r="O2553" s="612">
        <v>-6.6312143346751087E-3</v>
      </c>
      <c r="P2553" s="612">
        <v>-0.3279893636046215</v>
      </c>
      <c r="Q2553" s="613">
        <v>0.98852297454341298</v>
      </c>
      <c r="R2553" s="613">
        <v>0.46006472760846684</v>
      </c>
    </row>
    <row r="2554" spans="1:18" customFormat="1">
      <c r="A2554" s="1" t="s">
        <v>14044</v>
      </c>
      <c r="B2554" s="307" t="s">
        <v>15148</v>
      </c>
      <c r="C2554" s="11">
        <v>0.20705045181616488</v>
      </c>
      <c r="D2554" s="94">
        <v>-0.24182610266546969</v>
      </c>
      <c r="E2554" s="101">
        <v>9.504166289669666E-2</v>
      </c>
      <c r="F2554" s="44">
        <v>-0.10174714255998817</v>
      </c>
      <c r="G2554" s="13">
        <v>3.7277776708081892E-3</v>
      </c>
      <c r="H2554" s="163">
        <v>-0.35263103008764818</v>
      </c>
      <c r="I2554" s="160">
        <v>-0.31058700073936663</v>
      </c>
      <c r="J2554" s="12">
        <v>-0.25852925760209661</v>
      </c>
      <c r="K2554" s="136">
        <v>-0.18575086349148284</v>
      </c>
      <c r="L2554" s="179">
        <v>-0.11469196108575642</v>
      </c>
      <c r="M2554" s="181">
        <v>2.7191952984586723E-2</v>
      </c>
      <c r="N2554" s="45">
        <v>-0.28545843632877488</v>
      </c>
      <c r="O2554" s="612">
        <v>-0.21474620514932719</v>
      </c>
      <c r="P2554" s="612">
        <v>-0.13706613251771729</v>
      </c>
      <c r="Q2554" s="613">
        <v>0.37995603885062579</v>
      </c>
      <c r="R2554" s="613">
        <v>0.51337879444646872</v>
      </c>
    </row>
    <row r="2555" spans="1:18" customFormat="1">
      <c r="A2555" s="1" t="s">
        <v>7929</v>
      </c>
      <c r="B2555" s="307" t="s">
        <v>10836</v>
      </c>
      <c r="C2555" s="195">
        <v>-2.6857271662278363E-2</v>
      </c>
      <c r="D2555" s="181">
        <v>2.6366419372048634E-2</v>
      </c>
      <c r="E2555" s="51">
        <v>0.2471423171106108</v>
      </c>
      <c r="F2555" s="45">
        <v>-0.29841345539293235</v>
      </c>
      <c r="G2555" s="162">
        <v>0.26746800172195823</v>
      </c>
      <c r="H2555" s="142">
        <v>-0.1308346664446676</v>
      </c>
      <c r="I2555" s="162">
        <v>0.27317547908199163</v>
      </c>
      <c r="J2555" s="184">
        <v>-0.46270999807079338</v>
      </c>
      <c r="K2555" s="33">
        <v>8.2087558514608916E-2</v>
      </c>
      <c r="L2555" s="189">
        <v>-0.32753531056799268</v>
      </c>
      <c r="M2555" s="179">
        <v>-0.11080026465180103</v>
      </c>
      <c r="N2555" s="94">
        <v>-0.23649681605173556</v>
      </c>
      <c r="O2555" s="612">
        <v>2.6060262480893871E-2</v>
      </c>
      <c r="P2555" s="612">
        <v>-0.13608607751093266</v>
      </c>
      <c r="Q2555" s="613">
        <v>0.92079477001286147</v>
      </c>
      <c r="R2555" s="613">
        <v>0.53371785893480306</v>
      </c>
    </row>
    <row r="2556" spans="1:18" customFormat="1">
      <c r="A2556" s="1" t="s">
        <v>2216</v>
      </c>
      <c r="B2556" s="307" t="s">
        <v>18089</v>
      </c>
      <c r="C2556" s="12">
        <v>-0.24777029743512685</v>
      </c>
      <c r="D2556" s="11">
        <v>0.21138975551664366</v>
      </c>
      <c r="E2556" s="88">
        <v>3.6574755295014867E-2</v>
      </c>
      <c r="F2556" s="87">
        <v>-3.7526159070869043E-2</v>
      </c>
      <c r="G2556" s="181">
        <v>1.3894441954327392E-2</v>
      </c>
      <c r="H2556" s="25">
        <v>0.13367511382757138</v>
      </c>
      <c r="I2556" s="87">
        <v>-3.1344512760016527E-2</v>
      </c>
      <c r="J2556" s="32">
        <v>-8.1161044305758018E-2</v>
      </c>
      <c r="K2556" s="120">
        <v>-0.20960705327116888</v>
      </c>
      <c r="L2556" s="141">
        <v>0.12652671874603591</v>
      </c>
      <c r="M2556" s="24">
        <v>-0.14940628683976614</v>
      </c>
      <c r="N2556" s="157">
        <v>-0.39518931806057611</v>
      </c>
      <c r="O2556" s="612">
        <v>1.7714574287045506E-2</v>
      </c>
      <c r="P2556" s="612">
        <v>-0.13258491330879532</v>
      </c>
      <c r="Q2556" s="613">
        <v>0.92664401440653321</v>
      </c>
      <c r="R2556" s="613">
        <v>0.569539869203875</v>
      </c>
    </row>
    <row r="2557" spans="1:18" customFormat="1">
      <c r="A2557" s="1" t="s">
        <v>2337</v>
      </c>
      <c r="B2557" s="307" t="s">
        <v>1645</v>
      </c>
      <c r="C2557" s="162">
        <v>0.27288532791239456</v>
      </c>
      <c r="D2557" s="189">
        <v>-0.33683175685047512</v>
      </c>
      <c r="E2557" s="101">
        <v>0.10252647770183239</v>
      </c>
      <c r="F2557" s="179">
        <v>-0.11037385375110655</v>
      </c>
      <c r="G2557" s="192">
        <v>6.8201087242112837E-2</v>
      </c>
      <c r="H2557" s="23">
        <v>0.35846561395218401</v>
      </c>
      <c r="I2557" s="207">
        <v>-0.26795172778208359</v>
      </c>
      <c r="J2557" s="127">
        <v>0.29494993232377736</v>
      </c>
      <c r="K2557" s="94">
        <v>-0.24186998050417161</v>
      </c>
      <c r="L2557" s="130">
        <v>0.33243524840393096</v>
      </c>
      <c r="M2557" s="157">
        <v>-0.38685965874694905</v>
      </c>
      <c r="N2557" s="129">
        <v>-0.42196109029683265</v>
      </c>
      <c r="O2557" s="612">
        <v>0.13422372770786384</v>
      </c>
      <c r="P2557" s="612">
        <v>-0.1437057451173567</v>
      </c>
      <c r="Q2557" s="613">
        <v>0.50618392493081887</v>
      </c>
      <c r="R2557" s="613">
        <v>0.561648753149397</v>
      </c>
    </row>
    <row r="2558" spans="1:18" customFormat="1">
      <c r="A2558" s="1" t="s">
        <v>11853</v>
      </c>
      <c r="B2558" s="307" t="s">
        <v>12982</v>
      </c>
      <c r="C2558" s="170">
        <v>0.41862212984605235</v>
      </c>
      <c r="D2558" s="271">
        <v>-0.59215859296015294</v>
      </c>
      <c r="E2558" s="33">
        <v>7.2156943004373711E-2</v>
      </c>
      <c r="F2558" s="32">
        <v>-7.5956784279908957E-2</v>
      </c>
      <c r="G2558" s="242">
        <v>-0.72298845574895065</v>
      </c>
      <c r="H2558" s="129">
        <v>-0.42616331371032456</v>
      </c>
      <c r="I2558" s="32">
        <v>-7.3414273067221258E-2</v>
      </c>
      <c r="J2558" s="209">
        <v>-0.81608201309814687</v>
      </c>
      <c r="K2558" s="192">
        <v>5.5473236476457147E-2</v>
      </c>
      <c r="L2558" s="120">
        <v>-0.21981649931802316</v>
      </c>
      <c r="M2558" s="13">
        <v>-4.2331276980899805E-3</v>
      </c>
      <c r="N2558" s="184">
        <v>-0.47693007791608732</v>
      </c>
      <c r="O2558" s="612">
        <v>-0.48038481672696964</v>
      </c>
      <c r="P2558" s="612">
        <v>-0.14606004125464306</v>
      </c>
      <c r="Q2558" s="613">
        <v>0.14530489875952826</v>
      </c>
      <c r="R2558" s="613">
        <v>0.57250084636944565</v>
      </c>
    </row>
    <row r="2559" spans="1:18" customFormat="1">
      <c r="A2559" s="1" t="s">
        <v>7020</v>
      </c>
      <c r="B2559" s="307" t="s">
        <v>7699</v>
      </c>
      <c r="C2559" s="13">
        <v>7.6156834609920282E-3</v>
      </c>
      <c r="D2559" s="13">
        <v>-7.6560984877930552E-3</v>
      </c>
      <c r="E2559" s="207">
        <v>-0.2662244601363879</v>
      </c>
      <c r="F2559" s="11">
        <v>0.22466672063043536</v>
      </c>
      <c r="G2559" s="136">
        <v>-0.17817147856905524</v>
      </c>
      <c r="H2559" s="45">
        <v>-0.29171694875338222</v>
      </c>
      <c r="I2559" s="179">
        <v>-0.11003188286164733</v>
      </c>
      <c r="J2559" s="137">
        <v>0.14878018681560115</v>
      </c>
      <c r="K2559" s="94">
        <v>-0.23919927545139624</v>
      </c>
      <c r="L2559" s="157">
        <v>-0.38762803524017109</v>
      </c>
      <c r="M2559" s="23">
        <v>0.34768456044781648</v>
      </c>
      <c r="N2559" s="184">
        <v>-0.47959565126005699</v>
      </c>
      <c r="O2559" s="612">
        <v>-0.13438787061123111</v>
      </c>
      <c r="P2559" s="612">
        <v>-0.19363487899343396</v>
      </c>
      <c r="Q2559" s="613">
        <v>0.66922328431853706</v>
      </c>
      <c r="R2559" s="613">
        <v>0.56679222473999058</v>
      </c>
    </row>
    <row r="2560" spans="1:18" customFormat="1">
      <c r="A2560" s="1" t="s">
        <v>4927</v>
      </c>
      <c r="B2560" s="307" t="s">
        <v>5684</v>
      </c>
      <c r="C2560" s="136">
        <v>-0.17289393244390655</v>
      </c>
      <c r="D2560" s="137">
        <v>0.15437384703457357</v>
      </c>
      <c r="E2560" s="120">
        <v>-0.22124636799316413</v>
      </c>
      <c r="F2560" s="95">
        <v>0.1917849400851897</v>
      </c>
      <c r="G2560" s="44">
        <v>-9.3265405091778178E-2</v>
      </c>
      <c r="H2560" s="179">
        <v>-0.12183981301995216</v>
      </c>
      <c r="I2560" s="51">
        <v>0.25713815005636137</v>
      </c>
      <c r="J2560" s="130">
        <v>0.33045071370830831</v>
      </c>
      <c r="K2560" s="129">
        <v>-0.42962926135646634</v>
      </c>
      <c r="L2560" s="142">
        <v>-0.12770413405661477</v>
      </c>
      <c r="M2560" s="32">
        <v>-7.7424881493417683E-2</v>
      </c>
      <c r="N2560" s="13">
        <v>-3.9234047038113722E-3</v>
      </c>
      <c r="O2560" s="612">
        <v>6.5296652678018804E-2</v>
      </c>
      <c r="P2560" s="612">
        <v>-0.1749709277868336</v>
      </c>
      <c r="Q2560" s="613">
        <v>0.7698917205078335</v>
      </c>
      <c r="R2560" s="613">
        <v>0.51099003954426703</v>
      </c>
    </row>
    <row r="2561" spans="1:18" customFormat="1">
      <c r="A2561" s="1" t="s">
        <v>11787</v>
      </c>
      <c r="B2561" s="307" t="s">
        <v>12893</v>
      </c>
      <c r="C2561" s="87">
        <v>-3.4122987220192608E-2</v>
      </c>
      <c r="D2561" s="88">
        <v>3.333451495193257E-2</v>
      </c>
      <c r="E2561" s="179">
        <v>-0.12256997288852291</v>
      </c>
      <c r="F2561" s="141">
        <v>0.1129670775728185</v>
      </c>
      <c r="G2561" s="242">
        <v>-0.73146385577573347</v>
      </c>
      <c r="H2561" s="44">
        <v>-9.4576558177845063E-2</v>
      </c>
      <c r="I2561" s="44">
        <v>-9.9744524791466824E-2</v>
      </c>
      <c r="J2561" s="64">
        <v>0.38590296844568273</v>
      </c>
      <c r="K2561" s="185">
        <v>-0.4196846867389577</v>
      </c>
      <c r="L2561" s="51">
        <v>0.26218088434536113</v>
      </c>
      <c r="M2561" s="253">
        <v>-0.96648685532748224</v>
      </c>
      <c r="N2561" s="95">
        <v>0.19661356296351812</v>
      </c>
      <c r="O2561" s="612">
        <v>-7.1797475598912558E-2</v>
      </c>
      <c r="P2561" s="612">
        <v>-0.15462605930880682</v>
      </c>
      <c r="Q2561" s="613">
        <v>0.78584304572726027</v>
      </c>
      <c r="R2561" s="613">
        <v>0.58293367590473211</v>
      </c>
    </row>
    <row r="2562" spans="1:18" customFormat="1">
      <c r="A2562" s="1" t="s">
        <v>3472</v>
      </c>
      <c r="B2562" s="307" t="s">
        <v>3313</v>
      </c>
      <c r="C2562" s="44">
        <v>-9.1029204625552224E-2</v>
      </c>
      <c r="D2562" s="33">
        <v>8.562487669619108E-2</v>
      </c>
      <c r="E2562" s="195">
        <v>-1.0637528960112146E-2</v>
      </c>
      <c r="F2562" s="181">
        <v>1.0559668235105219E-2</v>
      </c>
      <c r="G2562" s="163">
        <v>-0.35548198357182315</v>
      </c>
      <c r="H2562" s="202">
        <v>-0.83556025087537866</v>
      </c>
      <c r="I2562" s="179">
        <v>-0.11243597495727008</v>
      </c>
      <c r="J2562" s="95">
        <v>0.20154791049200965</v>
      </c>
      <c r="K2562" s="157">
        <v>-0.38754056017228639</v>
      </c>
      <c r="L2562" s="192">
        <v>6.658104562742144E-2</v>
      </c>
      <c r="M2562" s="253">
        <v>-0.96718457979543504</v>
      </c>
      <c r="N2562" s="23">
        <v>0.3571577728698388</v>
      </c>
      <c r="O2562" s="612">
        <v>-0.23048776917704145</v>
      </c>
      <c r="P2562" s="612">
        <v>-0.15029488318299725</v>
      </c>
      <c r="Q2562" s="613">
        <v>0.30719046775516956</v>
      </c>
      <c r="R2562" s="613">
        <v>0.59605872116915326</v>
      </c>
    </row>
    <row r="2563" spans="1:18" customFormat="1">
      <c r="A2563" s="1" t="s">
        <v>5619</v>
      </c>
      <c r="B2563" s="307" t="s">
        <v>6566</v>
      </c>
      <c r="C2563" s="79">
        <v>-0.20016071484856479</v>
      </c>
      <c r="D2563" s="80">
        <v>0.17574354812560436</v>
      </c>
      <c r="E2563" s="158">
        <v>0.32222439330436514</v>
      </c>
      <c r="F2563" s="185">
        <v>-0.4155314652435308</v>
      </c>
      <c r="G2563" s="137">
        <v>0.16403745702905981</v>
      </c>
      <c r="H2563" s="23">
        <v>0.34812671247597443</v>
      </c>
      <c r="I2563" s="209">
        <v>-0.81868760366407922</v>
      </c>
      <c r="J2563" s="206">
        <v>-0.65823697082477062</v>
      </c>
      <c r="K2563" s="88">
        <v>4.7504933486986561E-2</v>
      </c>
      <c r="L2563" s="137">
        <v>0.15818517301624652</v>
      </c>
      <c r="M2563" s="44">
        <v>-0.10532940965554824</v>
      </c>
      <c r="N2563" s="256">
        <v>-0.98277729958194593</v>
      </c>
      <c r="O2563" s="612">
        <v>-0.26568069368675606</v>
      </c>
      <c r="P2563" s="612">
        <v>-0.22374956229420331</v>
      </c>
      <c r="Q2563" s="613">
        <v>0.4405609555147304</v>
      </c>
      <c r="R2563" s="613">
        <v>0.53156322792258071</v>
      </c>
    </row>
    <row r="2564" spans="1:18" customFormat="1">
      <c r="A2564" s="1" t="s">
        <v>2496</v>
      </c>
      <c r="B2564" s="307" t="s">
        <v>2849</v>
      </c>
      <c r="C2564" s="130">
        <v>0.33508029178384208</v>
      </c>
      <c r="D2564" s="129">
        <v>-0.437227834114014</v>
      </c>
      <c r="E2564" s="33">
        <v>8.3378726294306038E-2</v>
      </c>
      <c r="F2564" s="44">
        <v>-8.849467463537132E-2</v>
      </c>
      <c r="G2564" s="79">
        <v>-0.19502664822041718</v>
      </c>
      <c r="H2564" s="185">
        <v>-0.41009542372299568</v>
      </c>
      <c r="I2564" s="44">
        <v>-9.3296582906585088E-2</v>
      </c>
      <c r="J2564" s="197">
        <v>-0.60577083477939064</v>
      </c>
      <c r="K2564" s="33">
        <v>8.1904326922359952E-2</v>
      </c>
      <c r="L2564" s="169">
        <v>-0.5675727919303365</v>
      </c>
      <c r="M2564" s="181">
        <v>1.6826297010451487E-2</v>
      </c>
      <c r="N2564" s="94">
        <v>-0.2309907209480303</v>
      </c>
      <c r="O2564" s="612">
        <v>-0.31217568556744874</v>
      </c>
      <c r="P2564" s="612">
        <v>-0.15501042094758496</v>
      </c>
      <c r="Q2564" s="613">
        <v>0.20186368368970217</v>
      </c>
      <c r="R2564" s="613">
        <v>0.50698757886115997</v>
      </c>
    </row>
    <row r="2565" spans="1:18" customFormat="1">
      <c r="A2565" s="1" t="s">
        <v>2323</v>
      </c>
      <c r="B2565" s="307" t="s">
        <v>1638</v>
      </c>
      <c r="C2565" s="162">
        <v>0.28320243337487788</v>
      </c>
      <c r="D2565" s="163">
        <v>-0.35271882849524222</v>
      </c>
      <c r="E2565" s="11">
        <v>0.20927622470912247</v>
      </c>
      <c r="F2565" s="94">
        <v>-0.24486978448864014</v>
      </c>
      <c r="G2565" s="25">
        <v>0.13549218656503781</v>
      </c>
      <c r="H2565" s="13">
        <v>5.5371384313576931E-3</v>
      </c>
      <c r="I2565" s="135">
        <v>-6.44784349634209E-2</v>
      </c>
      <c r="J2565" s="163">
        <v>-0.35020212145858215</v>
      </c>
      <c r="K2565" s="46">
        <v>0.24059712263254049</v>
      </c>
      <c r="L2565" s="61">
        <v>-0.49047469147623546</v>
      </c>
      <c r="M2565" s="160">
        <v>-0.31106857350179323</v>
      </c>
      <c r="N2565" s="24">
        <v>-0.16179673549791063</v>
      </c>
      <c r="O2565" s="612">
        <v>-7.4132025799234447E-2</v>
      </c>
      <c r="P2565" s="612">
        <v>-0.16407212353311201</v>
      </c>
      <c r="Q2565" s="613">
        <v>0.7291312650271573</v>
      </c>
      <c r="R2565" s="613">
        <v>0.52145349597021728</v>
      </c>
    </row>
    <row r="2566" spans="1:18" customFormat="1">
      <c r="A2566" s="1" t="s">
        <v>9894</v>
      </c>
      <c r="B2566" s="307" t="s">
        <v>10959</v>
      </c>
      <c r="C2566" s="141">
        <v>0.12023614149917919</v>
      </c>
      <c r="D2566" s="142">
        <v>-0.13117537892503439</v>
      </c>
      <c r="E2566" s="101">
        <v>0.1045651248714555</v>
      </c>
      <c r="F2566" s="179">
        <v>-0.11274028816656241</v>
      </c>
      <c r="G2566" s="12">
        <v>-0.24655190028298912</v>
      </c>
      <c r="H2566" s="94">
        <v>-0.23059596779713301</v>
      </c>
      <c r="I2566" s="64">
        <v>0.39986661460497619</v>
      </c>
      <c r="J2566" s="32">
        <v>-8.3771745275733389E-2</v>
      </c>
      <c r="K2566" s="45">
        <v>-0.2947933543375667</v>
      </c>
      <c r="L2566" s="12">
        <v>-0.25009602083458982</v>
      </c>
      <c r="M2566" s="181">
        <v>1.7579313780034269E-2</v>
      </c>
      <c r="N2566" s="142">
        <v>-0.14452344992013891</v>
      </c>
      <c r="O2566" s="612">
        <v>-7.2808224912343816E-2</v>
      </c>
      <c r="P2566" s="612">
        <v>-0.19193177468863099</v>
      </c>
      <c r="Q2566" s="613">
        <v>0.80623900289401951</v>
      </c>
      <c r="R2566" s="613">
        <v>0.55221385843454929</v>
      </c>
    </row>
    <row r="2567" spans="1:18" customFormat="1">
      <c r="A2567" s="1" t="s">
        <v>14330</v>
      </c>
      <c r="B2567" s="307" t="s">
        <v>18247</v>
      </c>
      <c r="C2567" s="127">
        <v>0.29813706799045669</v>
      </c>
      <c r="D2567" s="128">
        <v>-0.37623739734829148</v>
      </c>
      <c r="E2567" s="32">
        <v>-8.4409477694780341E-2</v>
      </c>
      <c r="F2567" s="33">
        <v>7.9742623516877248E-2</v>
      </c>
      <c r="G2567" s="11">
        <v>0.22516759642572623</v>
      </c>
      <c r="H2567" s="189">
        <v>-0.32631341416594523</v>
      </c>
      <c r="I2567" s="135">
        <v>-6.545599866073569E-2</v>
      </c>
      <c r="J2567" s="61">
        <v>-0.48059735894881617</v>
      </c>
      <c r="K2567" s="136">
        <v>-0.17556798547735708</v>
      </c>
      <c r="L2567" s="185">
        <v>-0.41601650576470423</v>
      </c>
      <c r="M2567" s="142">
        <v>-0.13170449177331944</v>
      </c>
      <c r="N2567" s="88">
        <v>3.4159182043192772E-2</v>
      </c>
      <c r="O2567" s="612">
        <v>-0.11186735935286113</v>
      </c>
      <c r="P2567" s="612">
        <v>-0.18966244467814736</v>
      </c>
      <c r="Q2567" s="613">
        <v>0.77503367658892364</v>
      </c>
      <c r="R2567" s="613">
        <v>0.54076255240291238</v>
      </c>
    </row>
    <row r="2568" spans="1:18" customFormat="1">
      <c r="A2568" s="1" t="s">
        <v>4529</v>
      </c>
      <c r="B2568" s="307" t="s">
        <v>17872</v>
      </c>
      <c r="C2568" s="13">
        <v>-1.8530013193204708E-4</v>
      </c>
      <c r="D2568" s="13">
        <v>1.8527633499031376E-4</v>
      </c>
      <c r="E2568" s="94">
        <v>-0.22874576368091756</v>
      </c>
      <c r="F2568" s="95">
        <v>0.19739179069554671</v>
      </c>
      <c r="G2568" s="169">
        <v>-0.56859133281545915</v>
      </c>
      <c r="H2568" s="12">
        <v>-0.25595525326661672</v>
      </c>
      <c r="I2568" s="98">
        <v>0.72868536134373163</v>
      </c>
      <c r="J2568" s="455">
        <v>-4.2744806007193086</v>
      </c>
      <c r="K2568" s="182">
        <v>-0.87584849926693564</v>
      </c>
      <c r="L2568" s="160">
        <v>-0.32196239891058015</v>
      </c>
      <c r="M2568" s="61">
        <v>-0.48381191694472203</v>
      </c>
      <c r="N2568" s="90">
        <v>0.59413581301952756</v>
      </c>
      <c r="O2568" s="612">
        <v>-0.35374618747471509</v>
      </c>
      <c r="P2568" s="612">
        <v>-0.33712743581122684</v>
      </c>
      <c r="Q2568" s="613">
        <v>0.5809513077041768</v>
      </c>
      <c r="R2568" s="613">
        <v>0.53248935553529242</v>
      </c>
    </row>
    <row r="2569" spans="1:18" customFormat="1">
      <c r="A2569" s="1" t="s">
        <v>4895</v>
      </c>
      <c r="B2569" s="307" t="s">
        <v>5950</v>
      </c>
      <c r="C2569" s="195">
        <v>-1.2415815707619599E-2</v>
      </c>
      <c r="D2569" s="181">
        <v>1.2309876414926726E-2</v>
      </c>
      <c r="E2569" s="120">
        <v>-0.21878363834504555</v>
      </c>
      <c r="F2569" s="95">
        <v>0.18993255430544845</v>
      </c>
      <c r="G2569" s="24">
        <v>-0.16114178213831717</v>
      </c>
      <c r="H2569" s="157">
        <v>-0.40069906966780444</v>
      </c>
      <c r="I2569" s="136">
        <v>-0.18265032039595264</v>
      </c>
      <c r="J2569" s="32">
        <v>-7.745151354865476E-2</v>
      </c>
      <c r="K2569" s="128">
        <v>-0.38000525123613016</v>
      </c>
      <c r="L2569" s="25">
        <v>0.14606636708025539</v>
      </c>
      <c r="M2569" s="32">
        <v>-8.6606055976861648E-2</v>
      </c>
      <c r="N2569" s="22">
        <v>-0.45737431408411666</v>
      </c>
      <c r="O2569" s="612">
        <v>-0.21091882632013409</v>
      </c>
      <c r="P2569" s="612">
        <v>-0.16262304299924063</v>
      </c>
      <c r="Q2569" s="613">
        <v>0.27195967484529848</v>
      </c>
      <c r="R2569" s="613">
        <v>0.54093274371081623</v>
      </c>
    </row>
    <row r="2570" spans="1:18" customFormat="1">
      <c r="A2570" s="1" t="s">
        <v>11039</v>
      </c>
      <c r="B2570" s="307" t="s">
        <v>12046</v>
      </c>
      <c r="C2570" s="207">
        <v>-0.28101051477872535</v>
      </c>
      <c r="D2570" s="46">
        <v>0.23509673472336953</v>
      </c>
      <c r="E2570" s="296">
        <v>-0.50165664131290533</v>
      </c>
      <c r="F2570" s="62">
        <v>0.37150836976688922</v>
      </c>
      <c r="G2570" s="13">
        <v>6.5509212509160921E-3</v>
      </c>
      <c r="H2570" s="120">
        <v>-0.22381686580689089</v>
      </c>
      <c r="I2570" s="137">
        <v>0.15171751286911844</v>
      </c>
      <c r="J2570" s="61">
        <v>-0.49526259691719671</v>
      </c>
      <c r="K2570" s="13">
        <v>-2.3951309035017771E-4</v>
      </c>
      <c r="L2570" s="197">
        <v>-0.61634447430348038</v>
      </c>
      <c r="M2570" s="32">
        <v>-8.3490250816735778E-2</v>
      </c>
      <c r="N2570" s="44">
        <v>-9.0175712997922111E-2</v>
      </c>
      <c r="O2570" s="612">
        <v>-0.11820483882006466</v>
      </c>
      <c r="P2570" s="612">
        <v>-0.18786717341490802</v>
      </c>
      <c r="Q2570" s="613">
        <v>0.67555454089046052</v>
      </c>
      <c r="R2570" s="613">
        <v>0.50000685065544914</v>
      </c>
    </row>
    <row r="2571" spans="1:18" customFormat="1">
      <c r="A2571" s="1" t="s">
        <v>685</v>
      </c>
      <c r="B2571" s="307" t="s">
        <v>726</v>
      </c>
      <c r="C2571" s="296">
        <v>-0.50457366278377758</v>
      </c>
      <c r="D2571" s="62">
        <v>0.37309842582383729</v>
      </c>
      <c r="E2571" s="24">
        <v>-0.15094787737655235</v>
      </c>
      <c r="F2571" s="25">
        <v>0.1366395907084772</v>
      </c>
      <c r="G2571" s="137">
        <v>0.14889020061892713</v>
      </c>
      <c r="H2571" s="25">
        <v>0.14638052578383964</v>
      </c>
      <c r="I2571" s="135">
        <v>-6.764086183731971E-2</v>
      </c>
      <c r="J2571" s="87">
        <v>-4.1102720268274773E-2</v>
      </c>
      <c r="K2571" s="129">
        <v>-0.42360638970240067</v>
      </c>
      <c r="L2571" s="88">
        <v>4.0338740874654666E-2</v>
      </c>
      <c r="M2571" s="63">
        <v>-0.52474483974407016</v>
      </c>
      <c r="N2571" s="101">
        <v>9.0526740114097781E-2</v>
      </c>
      <c r="O2571" s="612">
        <v>4.0068998308574938E-2</v>
      </c>
      <c r="P2571" s="612">
        <v>-0.17937320010682031</v>
      </c>
      <c r="Q2571" s="613">
        <v>0.84425181094217527</v>
      </c>
      <c r="R2571" s="613">
        <v>0.51930724135090389</v>
      </c>
    </row>
    <row r="2572" spans="1:18" customFormat="1">
      <c r="A2572" s="1" t="s">
        <v>8591</v>
      </c>
      <c r="B2572" s="307" t="s">
        <v>9426</v>
      </c>
      <c r="C2572" s="130">
        <v>0.33119335715694065</v>
      </c>
      <c r="D2572" s="129">
        <v>-0.43061307190903347</v>
      </c>
      <c r="E2572" s="95">
        <v>0.20215548559843027</v>
      </c>
      <c r="F2572" s="94">
        <v>-0.2351712811330218</v>
      </c>
      <c r="G2572" s="32">
        <v>-7.9577695600996812E-2</v>
      </c>
      <c r="H2572" s="79">
        <v>-0.20368658739204973</v>
      </c>
      <c r="I2572" s="51">
        <v>0.25110227066690194</v>
      </c>
      <c r="J2572" s="64">
        <v>0.38848527678183037</v>
      </c>
      <c r="K2572" s="135">
        <v>-6.5375839149659665E-2</v>
      </c>
      <c r="L2572" s="190">
        <v>-0.62686771447561573</v>
      </c>
      <c r="M2572" s="45">
        <v>-0.2952523121365806</v>
      </c>
      <c r="N2572" s="137">
        <v>0.16240979273941239</v>
      </c>
      <c r="O2572" s="612">
        <v>6.0428481198060116E-2</v>
      </c>
      <c r="P2572" s="612">
        <v>-0.20573124498190931</v>
      </c>
      <c r="Q2572" s="613">
        <v>0.83199808918060103</v>
      </c>
      <c r="R2572" s="613">
        <v>0.55784211647432369</v>
      </c>
    </row>
    <row r="2573" spans="1:18" customFormat="1">
      <c r="A2573" s="1" t="s">
        <v>3007</v>
      </c>
      <c r="B2573" s="307" t="s">
        <v>3822</v>
      </c>
      <c r="C2573" s="25">
        <v>0.12768636611466813</v>
      </c>
      <c r="D2573" s="142">
        <v>-0.1400943627778429</v>
      </c>
      <c r="E2573" s="137">
        <v>0.15854145050620816</v>
      </c>
      <c r="F2573" s="136">
        <v>-0.1781398395470046</v>
      </c>
      <c r="G2573" s="179">
        <v>-0.1163473301281374</v>
      </c>
      <c r="H2573" s="61">
        <v>-0.48962772086935907</v>
      </c>
      <c r="I2573" s="181">
        <v>1.1504222787337178E-2</v>
      </c>
      <c r="J2573" s="87">
        <v>-4.2826054182692461E-2</v>
      </c>
      <c r="K2573" s="45">
        <v>-0.29040378904528075</v>
      </c>
      <c r="L2573" s="94">
        <v>-0.23500718468025145</v>
      </c>
      <c r="M2573" s="101">
        <v>0.10207377626871132</v>
      </c>
      <c r="N2573" s="128">
        <v>-0.37930468550893792</v>
      </c>
      <c r="O2573" s="612">
        <v>-0.18591488667292377</v>
      </c>
      <c r="P2573" s="612">
        <v>-0.20917007277563743</v>
      </c>
      <c r="Q2573" s="613">
        <v>0.58303090672703128</v>
      </c>
      <c r="R2573" s="613">
        <v>0.55447062948914927</v>
      </c>
    </row>
    <row r="2574" spans="1:18" customFormat="1">
      <c r="A2574" s="1" t="s">
        <v>6955</v>
      </c>
      <c r="B2574" s="307" t="s">
        <v>7664</v>
      </c>
      <c r="C2574" s="96">
        <v>-0.55243821983666996</v>
      </c>
      <c r="D2574" s="64">
        <v>0.39849619955078991</v>
      </c>
      <c r="E2574" s="101">
        <v>0.10427802013253387</v>
      </c>
      <c r="F2574" s="179">
        <v>-0.11240658343298617</v>
      </c>
      <c r="G2574" s="13">
        <v>5.2898886380141289E-3</v>
      </c>
      <c r="H2574" s="196">
        <v>0.47917893904134384</v>
      </c>
      <c r="I2574" s="51">
        <v>0.24646458792679923</v>
      </c>
      <c r="J2574" s="192">
        <v>5.442905643513235E-2</v>
      </c>
      <c r="K2574" s="207">
        <v>-0.28098200432663029</v>
      </c>
      <c r="L2574" s="163">
        <v>-0.35749655121657992</v>
      </c>
      <c r="M2574" s="158">
        <v>0.32032917174988601</v>
      </c>
      <c r="N2574" s="263">
        <v>-0.65320589286598396</v>
      </c>
      <c r="O2574" s="612">
        <v>0.21181683192414133</v>
      </c>
      <c r="P2574" s="612">
        <v>-0.20446993341078359</v>
      </c>
      <c r="Q2574" s="613">
        <v>0.41963768830374304</v>
      </c>
      <c r="R2574" s="613">
        <v>0.50724319320532874</v>
      </c>
    </row>
    <row r="2575" spans="1:18" customFormat="1">
      <c r="A2575" s="1" t="s">
        <v>169</v>
      </c>
      <c r="B2575" s="307" t="s">
        <v>117</v>
      </c>
      <c r="C2575" s="137">
        <v>0.14825185253447787</v>
      </c>
      <c r="D2575" s="24">
        <v>-0.16524962516243197</v>
      </c>
      <c r="E2575" s="33">
        <v>7.1558307430399495E-2</v>
      </c>
      <c r="F2575" s="32">
        <v>-7.5293714416481985E-2</v>
      </c>
      <c r="G2575" s="141">
        <v>0.12504986351144159</v>
      </c>
      <c r="H2575" s="133">
        <v>-0.76786548423447665</v>
      </c>
      <c r="I2575" s="192">
        <v>5.9658366886823827E-2</v>
      </c>
      <c r="J2575" s="184">
        <v>-0.47258540524413195</v>
      </c>
      <c r="K2575" s="32">
        <v>-7.3545162412880713E-2</v>
      </c>
      <c r="L2575" s="63">
        <v>-0.52052069962831637</v>
      </c>
      <c r="M2575" s="51">
        <v>0.25741853317859592</v>
      </c>
      <c r="N2575" s="190">
        <v>-0.62647829153536472</v>
      </c>
      <c r="O2575" s="612">
        <v>-0.22471853081803156</v>
      </c>
      <c r="P2575" s="612">
        <v>-0.21346400933652998</v>
      </c>
      <c r="Q2575" s="613">
        <v>0.51779534904261393</v>
      </c>
      <c r="R2575" s="613">
        <v>0.49050302595802497</v>
      </c>
    </row>
    <row r="2576" spans="1:18" customFormat="1">
      <c r="A2576" s="1" t="s">
        <v>7400</v>
      </c>
      <c r="B2576" s="307" t="s">
        <v>8217</v>
      </c>
      <c r="C2576" s="101">
        <v>9.5811482861218378E-2</v>
      </c>
      <c r="D2576" s="44">
        <v>-0.10262997290031173</v>
      </c>
      <c r="E2576" s="96">
        <v>-0.5526157877978275</v>
      </c>
      <c r="F2576" s="64">
        <v>0.39858804640226636</v>
      </c>
      <c r="G2576" s="120">
        <v>-0.22331088681421296</v>
      </c>
      <c r="H2576" s="185">
        <v>-0.40279985447286498</v>
      </c>
      <c r="I2576" s="64">
        <v>0.3823822599888857</v>
      </c>
      <c r="J2576" s="158">
        <v>0.31345178458616774</v>
      </c>
      <c r="K2576" s="179">
        <v>-0.11173342352979815</v>
      </c>
      <c r="L2576" s="136">
        <v>-0.17080384107526192</v>
      </c>
      <c r="M2576" s="120">
        <v>-0.2230249497773357</v>
      </c>
      <c r="N2576" s="45">
        <v>-0.30333996652120071</v>
      </c>
      <c r="O2576" s="612">
        <v>0.11806743574143144</v>
      </c>
      <c r="P2576" s="612">
        <v>-0.21241610440882353</v>
      </c>
      <c r="Q2576" s="613">
        <v>0.79817492517520849</v>
      </c>
      <c r="R2576" s="613">
        <v>0.54714375922462288</v>
      </c>
    </row>
    <row r="2577" spans="1:18" customFormat="1">
      <c r="A2577" s="1" t="s">
        <v>14355</v>
      </c>
      <c r="B2577" s="307" t="s">
        <v>18272</v>
      </c>
      <c r="C2577" s="196">
        <v>0.47794142466426787</v>
      </c>
      <c r="D2577" s="242">
        <v>-0.71964922701481615</v>
      </c>
      <c r="E2577" s="88">
        <v>4.2257482786184616E-2</v>
      </c>
      <c r="F2577" s="87">
        <v>-4.3532677338928287E-2</v>
      </c>
      <c r="G2577" s="45">
        <v>-0.30262786590455698</v>
      </c>
      <c r="H2577" s="263">
        <v>-0.65675634369800817</v>
      </c>
      <c r="I2577" s="133">
        <v>-0.76712211356519022</v>
      </c>
      <c r="J2577" s="163">
        <v>-0.35113644836277075</v>
      </c>
      <c r="K2577" s="13">
        <v>7.0545794960034909E-3</v>
      </c>
      <c r="L2577" s="45">
        <v>-0.29648596859057708</v>
      </c>
      <c r="M2577" s="179">
        <v>-0.10987105371101701</v>
      </c>
      <c r="N2577" s="129">
        <v>-0.4404714008317952</v>
      </c>
      <c r="O2577" s="612">
        <v>-0.50677455983346731</v>
      </c>
      <c r="P2577" s="612">
        <v>-0.20106994423117017</v>
      </c>
      <c r="Q2577" s="613">
        <v>0.1568420536916722</v>
      </c>
      <c r="R2577" s="613">
        <v>0.48415167888363542</v>
      </c>
    </row>
    <row r="2578" spans="1:18" customFormat="1">
      <c r="A2578" s="1" t="s">
        <v>7591</v>
      </c>
      <c r="B2578" s="307" t="s">
        <v>8445</v>
      </c>
      <c r="C2578" s="130">
        <v>0.32413761574123517</v>
      </c>
      <c r="D2578" s="185">
        <v>-0.41872757056112436</v>
      </c>
      <c r="E2578" s="13">
        <v>7.6633719363632998E-3</v>
      </c>
      <c r="F2578" s="13">
        <v>-7.7042960569040754E-3</v>
      </c>
      <c r="G2578" s="141">
        <v>0.1117585740462665</v>
      </c>
      <c r="H2578" s="207">
        <v>-0.27835299271629527</v>
      </c>
      <c r="I2578" s="181">
        <v>1.246052594537213E-2</v>
      </c>
      <c r="J2578" s="33">
        <v>8.4555891796519539E-2</v>
      </c>
      <c r="K2578" s="192">
        <v>6.0627755300577409E-2</v>
      </c>
      <c r="L2578" s="157">
        <v>-0.40119169076682731</v>
      </c>
      <c r="M2578" s="44">
        <v>-9.1978550712342164E-2</v>
      </c>
      <c r="N2578" s="129">
        <v>-0.43151282547803227</v>
      </c>
      <c r="O2578" s="612">
        <v>-1.6821167748625774E-2</v>
      </c>
      <c r="P2578" s="612">
        <v>-0.19474317191291138</v>
      </c>
      <c r="Q2578" s="613">
        <v>0.94392367551826406</v>
      </c>
      <c r="R2578" s="613">
        <v>0.49840758192640178</v>
      </c>
    </row>
    <row r="2579" spans="1:18" customFormat="1">
      <c r="A2579" s="1" t="s">
        <v>5714</v>
      </c>
      <c r="B2579" s="307" t="s">
        <v>4277</v>
      </c>
      <c r="C2579" s="127">
        <v>0.29393894579914653</v>
      </c>
      <c r="D2579" s="128">
        <v>-0.36956279686547899</v>
      </c>
      <c r="E2579" s="62">
        <v>0.37659350166749994</v>
      </c>
      <c r="F2579" s="296">
        <v>-0.51101769881461145</v>
      </c>
      <c r="G2579" s="94">
        <v>-0.23177239679705927</v>
      </c>
      <c r="H2579" s="32">
        <v>-8.790550920130781E-2</v>
      </c>
      <c r="I2579" s="184">
        <v>-0.47396755333037788</v>
      </c>
      <c r="J2579" s="269">
        <v>-1.1221728390645038</v>
      </c>
      <c r="K2579" s="88">
        <v>3.540456266204637E-2</v>
      </c>
      <c r="L2579" s="170">
        <v>0.41408388667439183</v>
      </c>
      <c r="M2579" s="269">
        <v>-1.1208649455552622</v>
      </c>
      <c r="N2579" s="263">
        <v>-0.63908320712133004</v>
      </c>
      <c r="O2579" s="612">
        <v>-0.46357521338074154</v>
      </c>
      <c r="P2579" s="612">
        <v>-0.27158793269404541</v>
      </c>
      <c r="Q2579" s="613">
        <v>0.21452333878751995</v>
      </c>
      <c r="R2579" s="613">
        <v>0.47133901037777171</v>
      </c>
    </row>
    <row r="2580" spans="1:18" customFormat="1">
      <c r="A2580" s="1" t="s">
        <v>11365</v>
      </c>
      <c r="B2580" s="307" t="s">
        <v>18041</v>
      </c>
      <c r="C2580" s="51">
        <v>0.26333925515800433</v>
      </c>
      <c r="D2580" s="160">
        <v>-0.32238548968832398</v>
      </c>
      <c r="E2580" s="190">
        <v>-0.63500339974832254</v>
      </c>
      <c r="F2580" s="131">
        <v>0.43942176072614647</v>
      </c>
      <c r="G2580" s="189">
        <v>-0.32756328862328948</v>
      </c>
      <c r="H2580" s="88">
        <v>3.7154606825224812E-2</v>
      </c>
      <c r="I2580" s="158">
        <v>0.32092752167870442</v>
      </c>
      <c r="J2580" s="88">
        <v>3.1668770020157735E-2</v>
      </c>
      <c r="K2580" s="251">
        <v>-0.77780036109924378</v>
      </c>
      <c r="L2580" s="32">
        <v>-8.3024852883070127E-2</v>
      </c>
      <c r="M2580" s="23">
        <v>0.34895851451308524</v>
      </c>
      <c r="N2580" s="197">
        <v>-0.61626177206376709</v>
      </c>
      <c r="O2580" s="612">
        <v>6.547655001669184E-5</v>
      </c>
      <c r="P2580" s="612">
        <v>-0.24740262270226943</v>
      </c>
      <c r="Q2580" s="613">
        <v>0.99984029168122024</v>
      </c>
      <c r="R2580" s="613">
        <v>0.53879362112750728</v>
      </c>
    </row>
    <row r="2581" spans="1:18" customFormat="1">
      <c r="A2581" s="1" t="s">
        <v>14877</v>
      </c>
      <c r="B2581" s="307" t="s">
        <v>18439</v>
      </c>
      <c r="C2581" s="127">
        <v>0.28590585768948712</v>
      </c>
      <c r="D2581" s="163">
        <v>-0.35692983803798406</v>
      </c>
      <c r="E2581" s="12">
        <v>-0.25770373212370717</v>
      </c>
      <c r="F2581" s="11">
        <v>0.21857270197409603</v>
      </c>
      <c r="G2581" s="64">
        <v>0.39257249356707785</v>
      </c>
      <c r="H2581" s="13">
        <v>-3.534923334410404E-3</v>
      </c>
      <c r="I2581" s="44">
        <v>-9.2790921112474778E-2</v>
      </c>
      <c r="J2581" s="158">
        <v>0.30406863851658666</v>
      </c>
      <c r="K2581" s="242">
        <v>-0.72610968946205201</v>
      </c>
      <c r="L2581" s="80">
        <v>0.18037315913476096</v>
      </c>
      <c r="M2581" s="225">
        <v>-0.8021510156520496</v>
      </c>
      <c r="N2581" s="95">
        <v>0.1996355816999294</v>
      </c>
      <c r="O2581" s="612">
        <v>0.16771442853492705</v>
      </c>
      <c r="P2581" s="612">
        <v>-0.20888889304788455</v>
      </c>
      <c r="Q2581" s="613">
        <v>0.48715082827662959</v>
      </c>
      <c r="R2581" s="613">
        <v>0.53637913293079631</v>
      </c>
    </row>
    <row r="2582" spans="1:18" customFormat="1">
      <c r="A2582" s="1" t="s">
        <v>3911</v>
      </c>
      <c r="B2582" s="307" t="s">
        <v>4616</v>
      </c>
      <c r="C2582" s="137">
        <v>0.15925560895004984</v>
      </c>
      <c r="D2582" s="136">
        <v>-0.17904221869929179</v>
      </c>
      <c r="E2582" s="166">
        <v>0.96810781933586387</v>
      </c>
      <c r="F2582" s="469">
        <v>-4.5153365309707274</v>
      </c>
      <c r="G2582" s="63">
        <v>-0.5351413530658844</v>
      </c>
      <c r="H2582" s="61">
        <v>-0.49642711229647035</v>
      </c>
      <c r="I2582" s="80">
        <v>0.1724618738000315</v>
      </c>
      <c r="J2582" s="196">
        <v>0.47117882089671365</v>
      </c>
      <c r="K2582" s="276">
        <v>-1.175147116588855</v>
      </c>
      <c r="L2582" s="198">
        <v>-0.71396535291138163</v>
      </c>
      <c r="M2582" s="171">
        <v>0.61432041233344747</v>
      </c>
      <c r="N2582" s="136">
        <v>-0.17425009983833412</v>
      </c>
      <c r="O2582" s="612">
        <v>-0.27821274313379774</v>
      </c>
      <c r="P2582" s="612">
        <v>-0.55748045834591031</v>
      </c>
      <c r="Q2582" s="613">
        <v>0.68422376658241868</v>
      </c>
      <c r="R2582" s="613">
        <v>0.4597939747673071</v>
      </c>
    </row>
    <row r="2583" spans="1:18" customFormat="1">
      <c r="A2583" s="1" t="s">
        <v>1750</v>
      </c>
      <c r="B2583" s="307" t="s">
        <v>2144</v>
      </c>
      <c r="C2583" s="157">
        <v>-0.38366999596724871</v>
      </c>
      <c r="D2583" s="127">
        <v>0.30277492384763643</v>
      </c>
      <c r="E2583" s="162">
        <v>0.27987917231631998</v>
      </c>
      <c r="F2583" s="163">
        <v>-0.34756985684403324</v>
      </c>
      <c r="G2583" s="189">
        <v>-0.33334388961654388</v>
      </c>
      <c r="H2583" s="169">
        <v>-0.56461055884825895</v>
      </c>
      <c r="I2583" s="157">
        <v>-0.39227237822393279</v>
      </c>
      <c r="J2583" s="136">
        <v>-0.16935878555077</v>
      </c>
      <c r="K2583" s="12">
        <v>-0.25474168954188819</v>
      </c>
      <c r="L2583" s="185">
        <v>-0.41842617707819485</v>
      </c>
      <c r="M2583" s="88">
        <v>4.2772884798255632E-2</v>
      </c>
      <c r="N2583" s="189">
        <v>-0.33027723403881615</v>
      </c>
      <c r="O2583" s="612">
        <v>-0.37703065009302478</v>
      </c>
      <c r="P2583" s="612">
        <v>-0.25243921583556833</v>
      </c>
      <c r="Q2583" s="613">
        <v>0.32344167773074739</v>
      </c>
      <c r="R2583" s="613">
        <v>0.47937061516955926</v>
      </c>
    </row>
    <row r="2584" spans="1:18" customFormat="1">
      <c r="A2584" s="1" t="s">
        <v>15216</v>
      </c>
      <c r="B2584" s="307" t="s">
        <v>18448</v>
      </c>
      <c r="C2584" s="130">
        <v>0.33076070853395828</v>
      </c>
      <c r="D2584" s="129">
        <v>-0.42987976392272986</v>
      </c>
      <c r="E2584" s="23">
        <v>0.34607672840738485</v>
      </c>
      <c r="F2584" s="22">
        <v>-0.45620578868996364</v>
      </c>
      <c r="G2584" s="34">
        <v>-0.6938683921195159</v>
      </c>
      <c r="H2584" s="207">
        <v>-0.26666635452364212</v>
      </c>
      <c r="I2584" s="24">
        <v>-0.16010247756566998</v>
      </c>
      <c r="J2584" s="87">
        <v>-3.3422130807020292E-2</v>
      </c>
      <c r="K2584" s="160">
        <v>-0.30731531239952375</v>
      </c>
      <c r="L2584" s="142">
        <v>-0.13859938563486995</v>
      </c>
      <c r="M2584" s="225">
        <v>-0.80240767524949042</v>
      </c>
      <c r="N2584" s="25">
        <v>0.13389522039229612</v>
      </c>
      <c r="O2584" s="612">
        <v>-0.28893246895523467</v>
      </c>
      <c r="P2584" s="612">
        <v>-0.23771774089248307</v>
      </c>
      <c r="Q2584" s="613">
        <v>0.36162971910116537</v>
      </c>
      <c r="R2584" s="613">
        <v>0.4840710231423937</v>
      </c>
    </row>
    <row r="2585" spans="1:18" customFormat="1">
      <c r="A2585" s="1" t="s">
        <v>15168</v>
      </c>
      <c r="B2585" s="307" t="s">
        <v>18440</v>
      </c>
      <c r="C2585" s="88">
        <v>4.4138479800601704E-2</v>
      </c>
      <c r="D2585" s="87">
        <v>-4.5531606947617501E-2</v>
      </c>
      <c r="E2585" s="181">
        <v>1.5781792239339763E-2</v>
      </c>
      <c r="F2585" s="195">
        <v>-1.5956342097540144E-2</v>
      </c>
      <c r="G2585" s="149">
        <v>0.77270025262627573</v>
      </c>
      <c r="H2585" s="159">
        <v>0.52568165438112768</v>
      </c>
      <c r="I2585" s="61">
        <v>-0.48588381068469705</v>
      </c>
      <c r="J2585" s="22">
        <v>-0.44542978417459317</v>
      </c>
      <c r="K2585" s="11">
        <v>0.21964884825555697</v>
      </c>
      <c r="L2585" s="287">
        <v>-1.3525576423742369</v>
      </c>
      <c r="M2585" s="263">
        <v>-0.65655442550907628</v>
      </c>
      <c r="N2585" s="51">
        <v>0.24736167649079963</v>
      </c>
      <c r="O2585" s="612">
        <v>0.1109848680436718</v>
      </c>
      <c r="P2585" s="612">
        <v>-0.22572219503905039</v>
      </c>
      <c r="Q2585" s="613">
        <v>0.66292496297810677</v>
      </c>
      <c r="R2585" s="613">
        <v>0.57775736732731553</v>
      </c>
    </row>
    <row r="2586" spans="1:18" customFormat="1">
      <c r="A2586" s="1" t="s">
        <v>656</v>
      </c>
      <c r="B2586" s="307" t="s">
        <v>757</v>
      </c>
      <c r="C2586" s="170">
        <v>0.41909566238427659</v>
      </c>
      <c r="D2586" s="271">
        <v>-0.59311323399536486</v>
      </c>
      <c r="E2586" s="180">
        <v>0.51705727530023304</v>
      </c>
      <c r="F2586" s="225">
        <v>-0.8135839558857656</v>
      </c>
      <c r="G2586" s="44">
        <v>-0.10316457377803254</v>
      </c>
      <c r="H2586" s="80">
        <v>0.17602523556748612</v>
      </c>
      <c r="I2586" s="141">
        <v>0.10837336019644916</v>
      </c>
      <c r="J2586" s="316">
        <v>-3.4573359531331338</v>
      </c>
      <c r="K2586" s="135">
        <v>-5.0660998649458971E-2</v>
      </c>
      <c r="L2586" s="195">
        <v>-1.9213867900868209E-2</v>
      </c>
      <c r="M2586" s="142">
        <v>-0.14213066724085688</v>
      </c>
      <c r="N2586" s="253">
        <v>-0.96672968931052772</v>
      </c>
      <c r="O2586" s="612">
        <v>-0.30336993818504482</v>
      </c>
      <c r="P2586" s="612">
        <v>-0.24422667606162779</v>
      </c>
      <c r="Q2586" s="613">
        <v>0.58680373884264481</v>
      </c>
      <c r="R2586" s="613">
        <v>0.56489683890543774</v>
      </c>
    </row>
    <row r="2587" spans="1:18" customFormat="1">
      <c r="A2587" s="1" t="s">
        <v>9249</v>
      </c>
      <c r="B2587" s="307" t="s">
        <v>17977</v>
      </c>
      <c r="C2587" s="13">
        <v>-2.752139915444398E-3</v>
      </c>
      <c r="D2587" s="13">
        <v>2.7468998233104547E-3</v>
      </c>
      <c r="E2587" s="184">
        <v>-0.46171207183821023</v>
      </c>
      <c r="F2587" s="23">
        <v>0.34922480292852592</v>
      </c>
      <c r="G2587" s="13">
        <v>-1.3916965736341801E-3</v>
      </c>
      <c r="H2587" s="46">
        <v>0.23852280497153819</v>
      </c>
      <c r="I2587" s="196">
        <v>0.46339197432485579</v>
      </c>
      <c r="J2587" s="87">
        <v>-3.5361515187267885E-2</v>
      </c>
      <c r="K2587" s="207">
        <v>-0.28265860539139304</v>
      </c>
      <c r="L2587" s="163">
        <v>-0.34384419156496454</v>
      </c>
      <c r="M2587" s="87">
        <v>-4.2163773477441754E-2</v>
      </c>
      <c r="N2587" s="128">
        <v>-0.37777858678300824</v>
      </c>
      <c r="O2587" s="612">
        <v>0.19084125012973419</v>
      </c>
      <c r="P2587" s="612">
        <v>-0.24515739702415029</v>
      </c>
      <c r="Q2587" s="613">
        <v>0.58604350988224363</v>
      </c>
      <c r="R2587" s="613">
        <v>0.4820587114565521</v>
      </c>
    </row>
    <row r="2588" spans="1:18" customFormat="1">
      <c r="A2588" s="1" t="s">
        <v>11737</v>
      </c>
      <c r="B2588" s="307" t="s">
        <v>12763</v>
      </c>
      <c r="C2588" s="46">
        <v>0.23638942265839033</v>
      </c>
      <c r="D2588" s="207">
        <v>-0.2828611915195105</v>
      </c>
      <c r="E2588" s="141">
        <v>0.11530154017572258</v>
      </c>
      <c r="F2588" s="179">
        <v>-0.12532329109884247</v>
      </c>
      <c r="G2588" s="162">
        <v>0.27816425857836896</v>
      </c>
      <c r="H2588" s="184">
        <v>-0.46192802513759124</v>
      </c>
      <c r="I2588" s="32">
        <v>-7.9741440104914921E-2</v>
      </c>
      <c r="J2588" s="129">
        <v>-0.4250524586752179</v>
      </c>
      <c r="K2588" s="160">
        <v>-0.30573594405388876</v>
      </c>
      <c r="L2588" s="195">
        <v>-1.0061399462828025E-2</v>
      </c>
      <c r="M2588" s="79">
        <v>-0.18658828619250617</v>
      </c>
      <c r="N2588" s="271">
        <v>-0.58769197223693648</v>
      </c>
      <c r="O2588" s="612">
        <v>-0.1180738244409134</v>
      </c>
      <c r="P2588" s="612">
        <v>-0.23256859607087577</v>
      </c>
      <c r="Q2588" s="613">
        <v>0.76923568201432235</v>
      </c>
      <c r="R2588" s="613">
        <v>0.53164161321091441</v>
      </c>
    </row>
    <row r="2589" spans="1:18" customFormat="1">
      <c r="A2589" s="1" t="s">
        <v>13640</v>
      </c>
      <c r="B2589" s="307" t="s">
        <v>11319</v>
      </c>
      <c r="C2589" s="94">
        <v>-0.24324197915145906</v>
      </c>
      <c r="D2589" s="11">
        <v>0.20808686031220572</v>
      </c>
      <c r="E2589" s="44">
        <v>-0.10714310735816802</v>
      </c>
      <c r="F2589" s="101">
        <v>9.9733160749549243E-2</v>
      </c>
      <c r="G2589" s="181">
        <v>2.7937107529422148E-2</v>
      </c>
      <c r="H2589" s="80">
        <v>0.17805699690298982</v>
      </c>
      <c r="I2589" s="142">
        <v>-0.1341651654825089</v>
      </c>
      <c r="J2589" s="22">
        <v>-0.44603615304333105</v>
      </c>
      <c r="K2589" s="135">
        <v>-6.7294417520737976E-2</v>
      </c>
      <c r="L2589" s="45">
        <v>-0.29648660016204137</v>
      </c>
      <c r="M2589" s="263">
        <v>-0.64030514302374453</v>
      </c>
      <c r="N2589" s="44">
        <v>-9.9526771782013593E-2</v>
      </c>
      <c r="O2589" s="612">
        <v>-0.13560173816779691</v>
      </c>
      <c r="P2589" s="612">
        <v>-0.28446460839638016</v>
      </c>
      <c r="Q2589" s="613">
        <v>0.69448677471683296</v>
      </c>
      <c r="R2589" s="613">
        <v>0.47817466550212273</v>
      </c>
    </row>
    <row r="2590" spans="1:18" customFormat="1">
      <c r="A2590" s="1" t="s">
        <v>6127</v>
      </c>
      <c r="B2590" s="307" t="s">
        <v>7127</v>
      </c>
      <c r="C2590" s="46">
        <v>0.2419899823074608</v>
      </c>
      <c r="D2590" s="45">
        <v>-0.29092607316345004</v>
      </c>
      <c r="E2590" s="207">
        <v>-0.26524516577188428</v>
      </c>
      <c r="F2590" s="11">
        <v>0.22396946402784479</v>
      </c>
      <c r="G2590" s="141">
        <v>0.11452430970078095</v>
      </c>
      <c r="H2590" s="159">
        <v>0.52552615812802184</v>
      </c>
      <c r="I2590" s="182">
        <v>-0.88909431184201804</v>
      </c>
      <c r="J2590" s="190">
        <v>-0.63256301560967776</v>
      </c>
      <c r="K2590" s="194">
        <v>0.64400244643472926</v>
      </c>
      <c r="L2590" s="255">
        <v>-0.91784405607490316</v>
      </c>
      <c r="M2590" s="266">
        <v>-1.3800329574277592</v>
      </c>
      <c r="N2590" s="12">
        <v>-0.25202945796587189</v>
      </c>
      <c r="O2590" s="612">
        <v>-0.35386938610667856</v>
      </c>
      <c r="P2590" s="612">
        <v>-0.44358832162182249</v>
      </c>
      <c r="Q2590" s="613">
        <v>0.48666704375337455</v>
      </c>
      <c r="R2590" s="613">
        <v>0.46230891331379353</v>
      </c>
    </row>
    <row r="2591" spans="1:18" customFormat="1">
      <c r="A2591" s="1" t="s">
        <v>569</v>
      </c>
      <c r="B2591" s="307" t="s">
        <v>600</v>
      </c>
      <c r="C2591" s="196">
        <v>0.47786048359031863</v>
      </c>
      <c r="D2591" s="242">
        <v>-0.7194636006975863</v>
      </c>
      <c r="E2591" s="120">
        <v>-0.22010312126228701</v>
      </c>
      <c r="F2591" s="95">
        <v>0.19092571576298126</v>
      </c>
      <c r="G2591" s="157">
        <v>-0.38671724036432897</v>
      </c>
      <c r="H2591" s="198">
        <v>-0.70214093697062474</v>
      </c>
      <c r="I2591" s="79">
        <v>-0.19708482318773873</v>
      </c>
      <c r="J2591" s="94">
        <v>-0.22695969123751933</v>
      </c>
      <c r="K2591" s="160">
        <v>-0.32092218102431047</v>
      </c>
      <c r="L2591" s="79">
        <v>-0.20165920042957911</v>
      </c>
      <c r="M2591" s="44">
        <v>-8.9952712822858008E-2</v>
      </c>
      <c r="N2591" s="61">
        <v>-0.49551056513898017</v>
      </c>
      <c r="O2591" s="612">
        <v>-0.3885714423769201</v>
      </c>
      <c r="P2591" s="612">
        <v>-0.26791496668835141</v>
      </c>
      <c r="Q2591" s="613">
        <v>0.34115179970098142</v>
      </c>
      <c r="R2591" s="613">
        <v>0.4930434305218494</v>
      </c>
    </row>
    <row r="2592" spans="1:18" customFormat="1">
      <c r="A2592" s="1" t="s">
        <v>12743</v>
      </c>
      <c r="B2592" s="307" t="s">
        <v>14012</v>
      </c>
      <c r="C2592" s="128">
        <v>-0.37372002145812544</v>
      </c>
      <c r="D2592" s="127">
        <v>0.29655742908463434</v>
      </c>
      <c r="E2592" s="163">
        <v>-0.34531262185328937</v>
      </c>
      <c r="F2592" s="162">
        <v>0.27841613373796598</v>
      </c>
      <c r="G2592" s="226">
        <v>-1.1051716720780405</v>
      </c>
      <c r="H2592" s="63">
        <v>-0.52603181257135589</v>
      </c>
      <c r="I2592" s="62">
        <v>0.36949736397499611</v>
      </c>
      <c r="J2592" s="88">
        <v>4.0549188538701403E-2</v>
      </c>
      <c r="K2592" s="202">
        <v>-0.83735200731205461</v>
      </c>
      <c r="L2592" s="160">
        <v>-0.30636073306055106</v>
      </c>
      <c r="M2592" s="11">
        <v>0.21290112034362374</v>
      </c>
      <c r="N2592" s="128">
        <v>-0.37465288082075326</v>
      </c>
      <c r="O2592" s="612">
        <v>-0.452017027678283</v>
      </c>
      <c r="P2592" s="612">
        <v>-0.40080862483875124</v>
      </c>
      <c r="Q2592" s="613">
        <v>0.46345001885045245</v>
      </c>
      <c r="R2592" s="613">
        <v>0.52740821822794803</v>
      </c>
    </row>
    <row r="2593" spans="1:18" customFormat="1">
      <c r="A2593" s="1" t="s">
        <v>11130</v>
      </c>
      <c r="B2593" s="307" t="s">
        <v>11634</v>
      </c>
      <c r="C2593" s="130">
        <v>0.32671789244388627</v>
      </c>
      <c r="D2593" s="129">
        <v>-0.42305600400975168</v>
      </c>
      <c r="E2593" s="135">
        <v>-6.2793924193747075E-2</v>
      </c>
      <c r="F2593" s="192">
        <v>6.017441074025448E-2</v>
      </c>
      <c r="G2593" s="160">
        <v>-0.31087234584581008</v>
      </c>
      <c r="H2593" s="195">
        <v>-1.2619049252644083E-2</v>
      </c>
      <c r="I2593" s="130">
        <v>0.32704880955050863</v>
      </c>
      <c r="J2593" s="157">
        <v>-0.39036245879626802</v>
      </c>
      <c r="K2593" s="32">
        <v>-8.4019570029814875E-2</v>
      </c>
      <c r="L2593" s="63">
        <v>-0.52801104518503605</v>
      </c>
      <c r="M2593" s="88">
        <v>4.5326222907885391E-2</v>
      </c>
      <c r="N2593" s="34">
        <v>-0.67734416986545676</v>
      </c>
      <c r="O2593" s="612">
        <v>-8.7373145551723888E-2</v>
      </c>
      <c r="P2593" s="612">
        <v>-0.28210374867334043</v>
      </c>
      <c r="Q2593" s="613">
        <v>0.80314967257570058</v>
      </c>
      <c r="R2593" s="613">
        <v>0.47014754237896816</v>
      </c>
    </row>
    <row r="2594" spans="1:18" customFormat="1">
      <c r="A2594" s="1" t="s">
        <v>466</v>
      </c>
      <c r="B2594" s="307" t="s">
        <v>422</v>
      </c>
      <c r="C2594" s="170">
        <v>0.40660084085478942</v>
      </c>
      <c r="D2594" s="169">
        <v>-0.56823576558426547</v>
      </c>
      <c r="E2594" s="46">
        <v>0.23438546849632838</v>
      </c>
      <c r="F2594" s="207">
        <v>-0.27999394807383848</v>
      </c>
      <c r="G2594" s="136">
        <v>-0.18543976887513663</v>
      </c>
      <c r="H2594" s="129">
        <v>-0.43186727514765494</v>
      </c>
      <c r="I2594" s="101">
        <v>0.10468696504138766</v>
      </c>
      <c r="J2594" s="192">
        <v>5.3568572588951306E-2</v>
      </c>
      <c r="K2594" s="184">
        <v>-0.47577630151162725</v>
      </c>
      <c r="L2594" s="206">
        <v>-0.66382192055931366</v>
      </c>
      <c r="M2594" s="137">
        <v>0.15510353746040106</v>
      </c>
      <c r="N2594" s="160">
        <v>-0.32217222052066141</v>
      </c>
      <c r="O2594" s="612">
        <v>-0.16013076627229281</v>
      </c>
      <c r="P2594" s="612">
        <v>-0.37353756057728105</v>
      </c>
      <c r="Q2594" s="613">
        <v>0.72332331556456575</v>
      </c>
      <c r="R2594" s="613">
        <v>0.4487986852001109</v>
      </c>
    </row>
    <row r="2595" spans="1:18" customFormat="1">
      <c r="A2595" s="1" t="s">
        <v>7458</v>
      </c>
      <c r="B2595" s="307" t="s">
        <v>8322</v>
      </c>
      <c r="C2595" s="33">
        <v>8.4988820669966658E-2</v>
      </c>
      <c r="D2595" s="44">
        <v>-9.0310633674686863E-2</v>
      </c>
      <c r="E2595" s="12">
        <v>-0.26459747971201109</v>
      </c>
      <c r="F2595" s="11">
        <v>0.22350786675157028</v>
      </c>
      <c r="G2595" s="24">
        <v>-0.15132500675808364</v>
      </c>
      <c r="H2595" s="131">
        <v>0.42219014977054981</v>
      </c>
      <c r="I2595" s="181">
        <v>2.443964098897472E-2</v>
      </c>
      <c r="J2595" s="12">
        <v>-0.25858578662507675</v>
      </c>
      <c r="K2595" s="181">
        <v>1.2007350167728352E-2</v>
      </c>
      <c r="L2595" s="11">
        <v>0.21770407670678737</v>
      </c>
      <c r="M2595" s="88">
        <v>4.8863681736721502E-2</v>
      </c>
      <c r="N2595" s="173">
        <v>-6.4838989014861221</v>
      </c>
      <c r="O2595" s="612">
        <v>2.2423037219351089E-2</v>
      </c>
      <c r="P2595" s="612">
        <v>-0.35494278690090714</v>
      </c>
      <c r="Q2595" s="613">
        <v>0.9071152345010729</v>
      </c>
      <c r="R2595" s="613">
        <v>0.47509848960085077</v>
      </c>
    </row>
    <row r="2596" spans="1:18" customFormat="1">
      <c r="A2596" s="1" t="s">
        <v>7369</v>
      </c>
      <c r="B2596" s="307" t="s">
        <v>8240</v>
      </c>
      <c r="C2596" s="192">
        <v>5.2614432911704673E-2</v>
      </c>
      <c r="D2596" s="135">
        <v>-5.4606122489154377E-2</v>
      </c>
      <c r="E2596" s="136">
        <v>-0.17095423841774407</v>
      </c>
      <c r="F2596" s="137">
        <v>0.15282595467712348</v>
      </c>
      <c r="G2596" s="80">
        <v>0.18048336718179628</v>
      </c>
      <c r="H2596" s="157">
        <v>-0.38961096831850972</v>
      </c>
      <c r="I2596" s="135">
        <v>-6.3450614344454898E-2</v>
      </c>
      <c r="J2596" s="173">
        <v>-7.7350202200349196</v>
      </c>
      <c r="K2596" s="64">
        <v>0.39503550493219636</v>
      </c>
      <c r="L2596" s="248">
        <v>-3.2533772536291665</v>
      </c>
      <c r="M2596" s="189">
        <v>-0.33706960388885804</v>
      </c>
      <c r="N2596" s="44">
        <v>-0.1045543090990885</v>
      </c>
      <c r="O2596" s="612">
        <v>-0.57430554609163109</v>
      </c>
      <c r="P2596" s="612">
        <v>-0.323251476619831</v>
      </c>
      <c r="Q2596" s="613">
        <v>0.29048594289633412</v>
      </c>
      <c r="R2596" s="613">
        <v>0.49299862538818517</v>
      </c>
    </row>
    <row r="2597" spans="1:18" customFormat="1">
      <c r="A2597" s="1" t="s">
        <v>3879</v>
      </c>
      <c r="B2597" s="307" t="s">
        <v>4573</v>
      </c>
      <c r="C2597" s="23">
        <v>0.35738966934789895</v>
      </c>
      <c r="D2597" s="184">
        <v>-0.47614870897424333</v>
      </c>
      <c r="E2597" s="35">
        <v>0.45406610920012819</v>
      </c>
      <c r="F2597" s="206">
        <v>-0.66633755850365428</v>
      </c>
      <c r="G2597" s="159">
        <v>0.53691757750798719</v>
      </c>
      <c r="H2597" s="151">
        <v>0.57466619464677537</v>
      </c>
      <c r="I2597" s="179">
        <v>-0.11767570201005326</v>
      </c>
      <c r="J2597" s="80">
        <v>0.17506336406559267</v>
      </c>
      <c r="K2597" s="209">
        <v>-0.81748673861673482</v>
      </c>
      <c r="L2597" s="158">
        <v>0.30527055950662452</v>
      </c>
      <c r="M2597" s="242">
        <v>-0.71999801707716005</v>
      </c>
      <c r="N2597" s="183">
        <v>-1.1579944735695407</v>
      </c>
      <c r="O2597" s="612">
        <v>0.38479083600379116</v>
      </c>
      <c r="P2597" s="612">
        <v>-0.38968234197619228</v>
      </c>
      <c r="Q2597" s="613">
        <v>0.47206885984009606</v>
      </c>
      <c r="R2597" s="613">
        <v>0.54029047680656761</v>
      </c>
    </row>
    <row r="2598" spans="1:18" customFormat="1">
      <c r="A2598" s="1" t="s">
        <v>3677</v>
      </c>
      <c r="B2598" s="307" t="s">
        <v>3963</v>
      </c>
      <c r="C2598" s="128">
        <v>-0.37319363480545814</v>
      </c>
      <c r="D2598" s="127">
        <v>0.296226556882215</v>
      </c>
      <c r="E2598" s="62">
        <v>0.36978571893378254</v>
      </c>
      <c r="F2598" s="61">
        <v>-0.49850662612159374</v>
      </c>
      <c r="G2598" s="88">
        <v>3.11697084577079E-2</v>
      </c>
      <c r="H2598" s="51">
        <v>0.25920214240231476</v>
      </c>
      <c r="I2598" s="210">
        <v>-0.90155638285632611</v>
      </c>
      <c r="J2598" s="185">
        <v>-0.40761492072101702</v>
      </c>
      <c r="K2598" s="120">
        <v>-0.22371291389260728</v>
      </c>
      <c r="L2598" s="88">
        <v>3.3948749344111198E-2</v>
      </c>
      <c r="M2598" s="101">
        <v>0.10264512163754705</v>
      </c>
      <c r="N2598" s="190">
        <v>-0.6323351774454723</v>
      </c>
      <c r="O2598" s="612">
        <v>-0.18941148388463863</v>
      </c>
      <c r="P2598" s="612">
        <v>-0.15238618943126148</v>
      </c>
      <c r="Q2598" s="613">
        <v>0.57955141729346615</v>
      </c>
      <c r="R2598" s="613">
        <v>0.60032483838085415</v>
      </c>
    </row>
    <row r="2599" spans="1:18" customFormat="1">
      <c r="A2599" s="1" t="s">
        <v>7484</v>
      </c>
      <c r="B2599" s="307" t="s">
        <v>18311</v>
      </c>
      <c r="C2599" s="192">
        <v>6.8603985107561619E-2</v>
      </c>
      <c r="D2599" s="32">
        <v>-7.2029874900860796E-2</v>
      </c>
      <c r="E2599" s="181">
        <v>1.8503912262846707E-2</v>
      </c>
      <c r="F2599" s="195">
        <v>-1.8744329141404316E-2</v>
      </c>
      <c r="G2599" s="32">
        <v>-7.587050221038931E-2</v>
      </c>
      <c r="H2599" s="35">
        <v>0.44451757006061782</v>
      </c>
      <c r="I2599" s="129">
        <v>-0.43452088045815124</v>
      </c>
      <c r="J2599" s="33">
        <v>6.8972424680963693E-2</v>
      </c>
      <c r="K2599" s="23">
        <v>0.35751849125467838</v>
      </c>
      <c r="L2599" s="135">
        <v>-5.2111281160662361E-2</v>
      </c>
      <c r="M2599" s="263">
        <v>-0.65341110874382458</v>
      </c>
      <c r="N2599" s="189">
        <v>-0.34103433750092504</v>
      </c>
      <c r="O2599" s="612">
        <v>3.7488878011573676E-2</v>
      </c>
      <c r="P2599" s="612">
        <v>-0.11964514962836324</v>
      </c>
      <c r="Q2599" s="613">
        <v>0.85825732412009503</v>
      </c>
      <c r="R2599" s="613">
        <v>0.62298778865988291</v>
      </c>
    </row>
    <row r="2600" spans="1:18" customFormat="1">
      <c r="A2600" s="1" t="s">
        <v>5024</v>
      </c>
      <c r="B2600" s="307" t="s">
        <v>5759</v>
      </c>
      <c r="C2600" s="181">
        <v>2.8409299508953413E-2</v>
      </c>
      <c r="D2600" s="195">
        <v>-2.8979987181119618E-2</v>
      </c>
      <c r="E2600" s="157">
        <v>-0.396092079227505</v>
      </c>
      <c r="F2600" s="158">
        <v>0.31044026162743876</v>
      </c>
      <c r="G2600" s="35">
        <v>0.45169843280517075</v>
      </c>
      <c r="H2600" s="11">
        <v>0.21801534541713249</v>
      </c>
      <c r="I2600" s="135">
        <v>-6.3258508366237046E-2</v>
      </c>
      <c r="J2600" s="88">
        <v>3.1716934003478962E-2</v>
      </c>
      <c r="K2600" s="130">
        <v>0.32475544170623477</v>
      </c>
      <c r="L2600" s="181">
        <v>1.9274028080679004E-2</v>
      </c>
      <c r="M2600" s="25">
        <v>0.13636061632154906</v>
      </c>
      <c r="N2600" s="131">
        <v>0.43550619996722911</v>
      </c>
      <c r="O2600" s="612">
        <v>0.14040416975468237</v>
      </c>
      <c r="P2600" s="612">
        <v>0.24838200667155982</v>
      </c>
      <c r="Q2600" s="613">
        <v>0.57498929914805852</v>
      </c>
      <c r="R2600" s="613">
        <v>0.44626048969659837</v>
      </c>
    </row>
    <row r="2601" spans="1:18" customFormat="1">
      <c r="A2601" s="1" t="s">
        <v>12698</v>
      </c>
      <c r="B2601" s="307" t="s">
        <v>13718</v>
      </c>
      <c r="C2601" s="181">
        <v>2.8482870291896105E-2</v>
      </c>
      <c r="D2601" s="195">
        <v>-2.9056547524310639E-2</v>
      </c>
      <c r="E2601" s="22">
        <v>-0.46057489098536442</v>
      </c>
      <c r="F2601" s="23">
        <v>0.34857619536264639</v>
      </c>
      <c r="G2601" s="95">
        <v>0.19899602219083851</v>
      </c>
      <c r="H2601" s="13">
        <v>9.2206109823197643E-3</v>
      </c>
      <c r="I2601" s="170">
        <v>0.40450782211058173</v>
      </c>
      <c r="J2601" s="158">
        <v>0.30436188102202816</v>
      </c>
      <c r="K2601" s="25">
        <v>0.14325702747889052</v>
      </c>
      <c r="L2601" s="196">
        <v>0.46329845638087741</v>
      </c>
      <c r="M2601" s="120">
        <v>-0.20622057715988884</v>
      </c>
      <c r="N2601" s="51">
        <v>0.24965249239758125</v>
      </c>
      <c r="O2601" s="612">
        <v>0.23975098984269</v>
      </c>
      <c r="P2601" s="612">
        <v>0.17883720048758947</v>
      </c>
      <c r="Q2601" s="613">
        <v>0.25553037468084816</v>
      </c>
      <c r="R2601" s="613">
        <v>0.41775223431081798</v>
      </c>
    </row>
    <row r="2602" spans="1:18" customFormat="1">
      <c r="A2602" s="1" t="s">
        <v>11887</v>
      </c>
      <c r="B2602" s="307" t="s">
        <v>12946</v>
      </c>
      <c r="C2602" s="179">
        <v>-0.12735094010672607</v>
      </c>
      <c r="D2602" s="141">
        <v>0.11701547511948607</v>
      </c>
      <c r="E2602" s="185">
        <v>-0.41979394129810166</v>
      </c>
      <c r="F2602" s="130">
        <v>0.32477445109225078</v>
      </c>
      <c r="G2602" s="151">
        <v>0.57696342618176721</v>
      </c>
      <c r="H2602" s="179">
        <v>-0.10967596994583104</v>
      </c>
      <c r="I2602" s="131">
        <v>0.42835451329344032</v>
      </c>
      <c r="J2602" s="62">
        <v>0.38109607291202618</v>
      </c>
      <c r="K2602" s="95">
        <v>0.19477628861087787</v>
      </c>
      <c r="L2602" s="170">
        <v>0.41533943097318604</v>
      </c>
      <c r="M2602" s="13">
        <v>-1.0830747891390599E-3</v>
      </c>
      <c r="N2602" s="13">
        <v>4.0393252101974505E-3</v>
      </c>
      <c r="O2602" s="612">
        <v>0.34244026700453684</v>
      </c>
      <c r="P2602" s="612">
        <v>0.16017903934624703</v>
      </c>
      <c r="Q2602" s="613">
        <v>0.15863213191373671</v>
      </c>
      <c r="R2602" s="613">
        <v>0.4072313124673056</v>
      </c>
    </row>
    <row r="2603" spans="1:18" customFormat="1">
      <c r="A2603" s="1" t="s">
        <v>8495</v>
      </c>
      <c r="B2603" s="307" t="s">
        <v>9301</v>
      </c>
      <c r="C2603" s="141">
        <v>0.12283249804928285</v>
      </c>
      <c r="D2603" s="142">
        <v>-0.13427211085413973</v>
      </c>
      <c r="E2603" s="179">
        <v>-0.12317531919374655</v>
      </c>
      <c r="F2603" s="141">
        <v>0.11348104039693463</v>
      </c>
      <c r="G2603" s="142">
        <v>-0.12986416485085517</v>
      </c>
      <c r="H2603" s="151">
        <v>0.57270569374171909</v>
      </c>
      <c r="I2603" s="163">
        <v>-0.35220399634844063</v>
      </c>
      <c r="J2603" s="192">
        <v>5.556060393875422E-2</v>
      </c>
      <c r="K2603" s="35">
        <v>0.45552019476006406</v>
      </c>
      <c r="L2603" s="145">
        <v>0.68067411235001385</v>
      </c>
      <c r="M2603" s="179">
        <v>-0.11358190035811473</v>
      </c>
      <c r="N2603" s="88">
        <v>4.5676547614059482E-2</v>
      </c>
      <c r="O2603" s="612">
        <v>2.2787839244546301E-2</v>
      </c>
      <c r="P2603" s="612">
        <v>0.21687227520878186</v>
      </c>
      <c r="Q2603" s="613">
        <v>0.94390240644750545</v>
      </c>
      <c r="R2603" s="613">
        <v>0.42014957365687711</v>
      </c>
    </row>
    <row r="2604" spans="1:18" customFormat="1">
      <c r="A2604" s="1" t="s">
        <v>5151</v>
      </c>
      <c r="B2604" s="307" t="s">
        <v>17825</v>
      </c>
      <c r="C2604" s="179">
        <v>-0.12572919023285764</v>
      </c>
      <c r="D2604" s="141">
        <v>0.11564499533467144</v>
      </c>
      <c r="E2604" s="141">
        <v>0.11862771392705818</v>
      </c>
      <c r="F2604" s="142">
        <v>-0.12926308789480209</v>
      </c>
      <c r="G2604" s="33">
        <v>7.8452573981106957E-2</v>
      </c>
      <c r="H2604" s="195">
        <v>-2.6061129973339283E-2</v>
      </c>
      <c r="I2604" s="25">
        <v>0.14543650165792066</v>
      </c>
      <c r="J2604" s="131">
        <v>0.43231216292407526</v>
      </c>
      <c r="K2604" s="180">
        <v>0.50774944373577857</v>
      </c>
      <c r="L2604" s="130">
        <v>0.32466661358823723</v>
      </c>
      <c r="M2604" s="45">
        <v>-0.29239934193127842</v>
      </c>
      <c r="N2604" s="158">
        <v>0.30498987094027541</v>
      </c>
      <c r="O2604" s="612">
        <v>0.19467923311256141</v>
      </c>
      <c r="P2604" s="612">
        <v>0.20172973810137457</v>
      </c>
      <c r="Q2604" s="613">
        <v>0.56952923776912578</v>
      </c>
      <c r="R2604" s="613">
        <v>0.41821571045838069</v>
      </c>
    </row>
    <row r="2605" spans="1:18" customFormat="1">
      <c r="A2605" s="1" t="s">
        <v>5962</v>
      </c>
      <c r="B2605" s="307" t="s">
        <v>18061</v>
      </c>
      <c r="C2605" s="13">
        <v>-3.841469076642613E-3</v>
      </c>
      <c r="D2605" s="13">
        <v>3.8312675412938884E-3</v>
      </c>
      <c r="E2605" s="24">
        <v>-0.14932223940411565</v>
      </c>
      <c r="F2605" s="25">
        <v>0.13530638630759706</v>
      </c>
      <c r="G2605" s="45">
        <v>-0.30235922888584371</v>
      </c>
      <c r="H2605" s="245">
        <v>-3.3539593407108734</v>
      </c>
      <c r="I2605" s="208">
        <v>-1.0244006182128551</v>
      </c>
      <c r="J2605" s="131">
        <v>0.42279245674290716</v>
      </c>
      <c r="K2605" s="88">
        <v>2.9650270570161417E-2</v>
      </c>
      <c r="L2605" s="181">
        <v>1.0294642093946637E-2</v>
      </c>
      <c r="M2605" s="158">
        <v>0.30908021410959313</v>
      </c>
      <c r="N2605" s="25">
        <v>0.13512473929590832</v>
      </c>
      <c r="O2605" s="612">
        <v>-0.52157972355063886</v>
      </c>
      <c r="P2605" s="612">
        <v>0.13102622576332365</v>
      </c>
      <c r="Q2605" s="613">
        <v>0.35260452493200889</v>
      </c>
      <c r="R2605" s="613">
        <v>0.36772878425257594</v>
      </c>
    </row>
    <row r="2606" spans="1:18" customFormat="1">
      <c r="A2606" s="1" t="s">
        <v>10600</v>
      </c>
      <c r="B2606" s="307" t="s">
        <v>11830</v>
      </c>
      <c r="C2606" s="88">
        <v>4.4691726017009596E-2</v>
      </c>
      <c r="D2606" s="87">
        <v>-4.6120564176550666E-2</v>
      </c>
      <c r="E2606" s="207">
        <v>-0.28167024149695991</v>
      </c>
      <c r="F2606" s="46">
        <v>0.23555787345924625</v>
      </c>
      <c r="G2606" s="24">
        <v>-0.16005004254766469</v>
      </c>
      <c r="H2606" s="162">
        <v>0.26842452967169594</v>
      </c>
      <c r="I2606" s="12">
        <v>-0.25251287897882524</v>
      </c>
      <c r="J2606" s="33">
        <v>7.6403851512873683E-2</v>
      </c>
      <c r="K2606" s="190">
        <v>-0.62684612424912944</v>
      </c>
      <c r="L2606" s="101">
        <v>0.10338488160422622</v>
      </c>
      <c r="M2606" s="94">
        <v>-0.22825141384318864</v>
      </c>
      <c r="N2606" s="46">
        <v>0.24175918775198277</v>
      </c>
      <c r="O2606" s="612">
        <v>-6.6699433575179948E-4</v>
      </c>
      <c r="P2606" s="612">
        <v>-9.2886027295677867E-2</v>
      </c>
      <c r="Q2606" s="613">
        <v>0.99693038943952372</v>
      </c>
      <c r="R2606" s="613">
        <v>0.66690569602809235</v>
      </c>
    </row>
    <row r="2607" spans="1:18" customFormat="1">
      <c r="A2607" s="1" t="s">
        <v>8550</v>
      </c>
      <c r="B2607" s="307" t="s">
        <v>9335</v>
      </c>
      <c r="C2607" s="181">
        <v>1.2230233407931673E-2</v>
      </c>
      <c r="D2607" s="195">
        <v>-1.2334800482641121E-2</v>
      </c>
      <c r="E2607" s="163">
        <v>-0.35145582974588718</v>
      </c>
      <c r="F2607" s="162">
        <v>0.28238907100225408</v>
      </c>
      <c r="G2607" s="45">
        <v>-0.28622510190241107</v>
      </c>
      <c r="H2607" s="311">
        <v>0.62517598199801749</v>
      </c>
      <c r="I2607" s="296">
        <v>-0.50810521605936221</v>
      </c>
      <c r="J2607" s="46">
        <v>0.23756209558995384</v>
      </c>
      <c r="K2607" s="23">
        <v>0.34724610049095767</v>
      </c>
      <c r="L2607" s="23">
        <v>0.36209493251268782</v>
      </c>
      <c r="M2607" s="94">
        <v>-0.22623172742620212</v>
      </c>
      <c r="N2607" s="64">
        <v>0.38719033973818789</v>
      </c>
      <c r="O2607" s="612">
        <v>5.6193004763201812E-2</v>
      </c>
      <c r="P2607" s="612">
        <v>0.21713444885388575</v>
      </c>
      <c r="Q2607" s="613">
        <v>0.86608129129771472</v>
      </c>
      <c r="R2607" s="613">
        <v>0.43436600852987095</v>
      </c>
    </row>
    <row r="2608" spans="1:18" customFormat="1">
      <c r="A2608" s="1" t="s">
        <v>4463</v>
      </c>
      <c r="B2608" s="307" t="s">
        <v>5292</v>
      </c>
      <c r="C2608" s="95">
        <v>0.1870669187949027</v>
      </c>
      <c r="D2608" s="120">
        <v>-0.21498826809688529</v>
      </c>
      <c r="E2608" s="162">
        <v>0.28209290505682538</v>
      </c>
      <c r="F2608" s="163">
        <v>-0.3509963908954718</v>
      </c>
      <c r="G2608" s="51">
        <v>0.25365865944712662</v>
      </c>
      <c r="H2608" s="181">
        <v>2.019427681610466E-2</v>
      </c>
      <c r="I2608" s="142">
        <v>-0.13356615420511503</v>
      </c>
      <c r="J2608" s="141">
        <v>0.11786254061949876</v>
      </c>
      <c r="K2608" s="181">
        <v>1.316582423080373E-2</v>
      </c>
      <c r="L2608" s="11">
        <v>0.22303365694072044</v>
      </c>
      <c r="M2608" s="136">
        <v>-0.17844187276647833</v>
      </c>
      <c r="N2608" s="96">
        <v>-0.55102643634833448</v>
      </c>
      <c r="O2608" s="612">
        <v>6.8773180116468602E-2</v>
      </c>
      <c r="P2608" s="612">
        <v>-0.10467638635644741</v>
      </c>
      <c r="Q2608" s="613">
        <v>0.70373887655265788</v>
      </c>
      <c r="R2608" s="613">
        <v>0.63236488831104209</v>
      </c>
    </row>
    <row r="2609" spans="1:18" customFormat="1">
      <c r="A2609" s="1" t="s">
        <v>11655</v>
      </c>
      <c r="B2609" s="307" t="s">
        <v>18049</v>
      </c>
      <c r="C2609" s="181">
        <v>1.6986342646025006E-2</v>
      </c>
      <c r="D2609" s="195">
        <v>-1.7188725678422254E-2</v>
      </c>
      <c r="E2609" s="88">
        <v>4.3903132395656547E-2</v>
      </c>
      <c r="F2609" s="87">
        <v>-4.528120962098274E-2</v>
      </c>
      <c r="G2609" s="131">
        <v>0.43420540197444224</v>
      </c>
      <c r="H2609" s="196">
        <v>0.4709318025807574</v>
      </c>
      <c r="I2609" s="87">
        <v>-3.4311104314685016E-2</v>
      </c>
      <c r="J2609" s="195">
        <v>-1.704673192692847E-2</v>
      </c>
      <c r="K2609" s="64">
        <v>0.40175357994238547</v>
      </c>
      <c r="L2609" s="101">
        <v>9.7410745935640655E-2</v>
      </c>
      <c r="M2609" s="24">
        <v>-0.15951539306019516</v>
      </c>
      <c r="N2609" s="25">
        <v>0.13320848780516997</v>
      </c>
      <c r="O2609" s="612">
        <v>0.21300804119359526</v>
      </c>
      <c r="P2609" s="612">
        <v>0.12074566820198354</v>
      </c>
      <c r="Q2609" s="613">
        <v>7.7039495795706764E-2</v>
      </c>
      <c r="R2609" s="613">
        <v>0.33306073747394904</v>
      </c>
    </row>
    <row r="2610" spans="1:18" customFormat="1">
      <c r="A2610" s="1" t="s">
        <v>232</v>
      </c>
      <c r="B2610" s="307" t="s">
        <v>172</v>
      </c>
      <c r="C2610" s="13">
        <v>3.0250950403090111E-3</v>
      </c>
      <c r="D2610" s="13">
        <v>-3.03145149957687E-3</v>
      </c>
      <c r="E2610" s="87">
        <v>-3.0551788102491331E-2</v>
      </c>
      <c r="F2610" s="88">
        <v>2.9918190805876335E-2</v>
      </c>
      <c r="G2610" s="135">
        <v>-5.5756047422873427E-2</v>
      </c>
      <c r="H2610" s="128">
        <v>-0.37964488254170892</v>
      </c>
      <c r="I2610" s="120">
        <v>-0.21733261017725994</v>
      </c>
      <c r="J2610" s="12">
        <v>-0.2452192132584681</v>
      </c>
      <c r="K2610" s="142">
        <v>-0.14681622184282583</v>
      </c>
      <c r="L2610" s="158">
        <v>0.31935256878391638</v>
      </c>
      <c r="M2610" s="45">
        <v>-0.29567892389328126</v>
      </c>
      <c r="N2610" s="79">
        <v>-0.19910841857609751</v>
      </c>
      <c r="O2610" s="612">
        <v>-0.22203038036097664</v>
      </c>
      <c r="P2610" s="612">
        <v>-9.3864262276012606E-2</v>
      </c>
      <c r="Q2610" s="613">
        <v>0.36887159982370588</v>
      </c>
      <c r="R2610" s="613">
        <v>0.65048568905910975</v>
      </c>
    </row>
    <row r="2611" spans="1:18" customFormat="1">
      <c r="A2611" s="1" t="s">
        <v>12938</v>
      </c>
      <c r="B2611" s="307" t="s">
        <v>14416</v>
      </c>
      <c r="C2611" s="88">
        <v>4.0268256888565147E-2</v>
      </c>
      <c r="D2611" s="87">
        <v>-4.142456960380167E-2</v>
      </c>
      <c r="E2611" s="135">
        <v>-6.1118960967629407E-2</v>
      </c>
      <c r="F2611" s="192">
        <v>5.8634583503831925E-2</v>
      </c>
      <c r="G2611" s="179">
        <v>-0.12127502350492469</v>
      </c>
      <c r="H2611" s="142">
        <v>-0.13196563090330291</v>
      </c>
      <c r="I2611" s="195">
        <v>-2.0458899490502457E-2</v>
      </c>
      <c r="J2611" s="45">
        <v>-0.2952029181660808</v>
      </c>
      <c r="K2611" s="51">
        <v>0.24536044828501608</v>
      </c>
      <c r="L2611" s="51">
        <v>0.26045655310695714</v>
      </c>
      <c r="M2611" s="185">
        <v>-0.4178401463558491</v>
      </c>
      <c r="N2611" s="163">
        <v>-0.35939471925923311</v>
      </c>
      <c r="O2611" s="612">
        <v>-0.13984764012968057</v>
      </c>
      <c r="P2611" s="612">
        <v>-5.6701529615845334E-2</v>
      </c>
      <c r="Q2611" s="613">
        <v>0.24272273142972911</v>
      </c>
      <c r="R2611" s="613">
        <v>0.69976952878818155</v>
      </c>
    </row>
    <row r="2612" spans="1:18" customFormat="1">
      <c r="A2612" s="1" t="s">
        <v>12938</v>
      </c>
      <c r="B2612" s="307" t="s">
        <v>14423</v>
      </c>
      <c r="C2612" s="88">
        <v>4.0268256888565147E-2</v>
      </c>
      <c r="D2612" s="87">
        <v>-4.142456960380167E-2</v>
      </c>
      <c r="E2612" s="135">
        <v>-6.1118960967629407E-2</v>
      </c>
      <c r="F2612" s="192">
        <v>5.8634583503831925E-2</v>
      </c>
      <c r="G2612" s="24">
        <v>-0.15360888394158995</v>
      </c>
      <c r="H2612" s="142">
        <v>-0.13196563090330291</v>
      </c>
      <c r="I2612" s="195">
        <v>-2.0458899490502457E-2</v>
      </c>
      <c r="J2612" s="45">
        <v>-0.2952029181660808</v>
      </c>
      <c r="K2612" s="51">
        <v>0.24536044828501608</v>
      </c>
      <c r="L2612" s="51">
        <v>0.26045655310695714</v>
      </c>
      <c r="M2612" s="185">
        <v>-0.4178401463558491</v>
      </c>
      <c r="N2612" s="163">
        <v>-0.35939471925923311</v>
      </c>
      <c r="O2612" s="612">
        <v>-0.14734459373641082</v>
      </c>
      <c r="P2612" s="612">
        <v>-5.6701529615845334E-2</v>
      </c>
      <c r="Q2612" s="613">
        <v>0.23061611168710427</v>
      </c>
      <c r="R2612" s="613">
        <v>0.69976952878818155</v>
      </c>
    </row>
    <row r="2613" spans="1:18" customFormat="1">
      <c r="A2613" s="1" t="s">
        <v>5607</v>
      </c>
      <c r="B2613" s="307" t="s">
        <v>17909</v>
      </c>
      <c r="C2613" s="80">
        <v>0.17446695064633605</v>
      </c>
      <c r="D2613" s="79">
        <v>-0.19850581697643332</v>
      </c>
      <c r="E2613" s="25">
        <v>0.13308531242041435</v>
      </c>
      <c r="F2613" s="142">
        <v>-0.1466213679606696</v>
      </c>
      <c r="G2613" s="141">
        <v>0.11842642403451309</v>
      </c>
      <c r="H2613" s="33">
        <v>8.3640832547604918E-2</v>
      </c>
      <c r="I2613" s="207">
        <v>-0.27257570259227903</v>
      </c>
      <c r="J2613" s="179">
        <v>-0.12538352147106985</v>
      </c>
      <c r="K2613" s="192">
        <v>6.5895711315291039E-2</v>
      </c>
      <c r="L2613" s="45">
        <v>-0.28889882486315527</v>
      </c>
      <c r="M2613" s="136">
        <v>-0.18202983832901179</v>
      </c>
      <c r="N2613" s="192">
        <v>5.8897147700512464E-2</v>
      </c>
      <c r="O2613" s="612">
        <v>-2.4889877044794222E-2</v>
      </c>
      <c r="P2613" s="612">
        <v>-8.0712255440670441E-2</v>
      </c>
      <c r="Q2613" s="613">
        <v>0.91230075746489425</v>
      </c>
      <c r="R2613" s="613">
        <v>0.66329013604098652</v>
      </c>
    </row>
    <row r="2614" spans="1:18" customFormat="1">
      <c r="A2614" s="1" t="s">
        <v>1966</v>
      </c>
      <c r="B2614" s="307" t="s">
        <v>2364</v>
      </c>
      <c r="C2614" s="163">
        <v>-0.3550211305976913</v>
      </c>
      <c r="D2614" s="127">
        <v>0.28468209264900912</v>
      </c>
      <c r="E2614" s="160">
        <v>-0.31736043922304091</v>
      </c>
      <c r="F2614" s="51">
        <v>0.25998124807691231</v>
      </c>
      <c r="G2614" s="195">
        <v>-1.2450619113059291E-2</v>
      </c>
      <c r="H2614" s="195">
        <v>-9.9725860753372298E-3</v>
      </c>
      <c r="I2614" s="130">
        <v>0.33000011866549095</v>
      </c>
      <c r="J2614" s="11">
        <v>0.20946136418565317</v>
      </c>
      <c r="K2614" s="142">
        <v>-0.14055426539181859</v>
      </c>
      <c r="L2614" s="141">
        <v>0.10876220102739434</v>
      </c>
      <c r="M2614" s="192">
        <v>5.0115318971031934E-2</v>
      </c>
      <c r="N2614" s="53">
        <v>0.70293467993691128</v>
      </c>
      <c r="O2614" s="612">
        <v>0.13868330823068339</v>
      </c>
      <c r="P2614" s="612">
        <v>0.21965459663010245</v>
      </c>
      <c r="Q2614" s="613">
        <v>0.50621642032704817</v>
      </c>
      <c r="R2614" s="613">
        <v>0.4562528549668089</v>
      </c>
    </row>
    <row r="2615" spans="1:18" customFormat="1">
      <c r="A2615" s="1" t="s">
        <v>12656</v>
      </c>
      <c r="B2615" s="307" t="s">
        <v>14259</v>
      </c>
      <c r="C2615" s="101">
        <v>9.4641517946611811E-2</v>
      </c>
      <c r="D2615" s="44">
        <v>-0.10128865512714584</v>
      </c>
      <c r="E2615" s="79">
        <v>-0.18755734476721048</v>
      </c>
      <c r="F2615" s="137">
        <v>0.16595543381648495</v>
      </c>
      <c r="G2615" s="64">
        <v>0.3857524968874827</v>
      </c>
      <c r="H2615" s="25">
        <v>0.13481722733181595</v>
      </c>
      <c r="I2615" s="141">
        <v>0.11847105478327292</v>
      </c>
      <c r="J2615" s="136">
        <v>-0.18404364347878563</v>
      </c>
      <c r="K2615" s="127">
        <v>0.28742579489528258</v>
      </c>
      <c r="L2615" s="25">
        <v>0.12861279238607809</v>
      </c>
      <c r="M2615" s="88">
        <v>3.4083470711465239E-2</v>
      </c>
      <c r="N2615" s="192">
        <v>5.4716587378895988E-2</v>
      </c>
      <c r="O2615" s="612">
        <v>0.11555881955196007</v>
      </c>
      <c r="P2615" s="612">
        <v>0.12275045211813998</v>
      </c>
      <c r="Q2615" s="613">
        <v>0.42864890520440313</v>
      </c>
      <c r="R2615" s="613">
        <v>0.34249066328599009</v>
      </c>
    </row>
    <row r="2616" spans="1:18" customFormat="1">
      <c r="A2616" s="1" t="s">
        <v>1959</v>
      </c>
      <c r="B2616" s="307" t="s">
        <v>2335</v>
      </c>
      <c r="C2616" s="120">
        <v>-0.20649900455373357</v>
      </c>
      <c r="D2616" s="80">
        <v>0.18060904762456967</v>
      </c>
      <c r="E2616" s="163">
        <v>-0.35663544776103417</v>
      </c>
      <c r="F2616" s="127">
        <v>0.28571728303122973</v>
      </c>
      <c r="G2616" s="87">
        <v>-4.1256383098718236E-2</v>
      </c>
      <c r="H2616" s="171">
        <v>0.60734251437781184</v>
      </c>
      <c r="I2616" s="13">
        <v>-2.0395989916141889E-3</v>
      </c>
      <c r="J2616" s="46">
        <v>0.24468325088340528</v>
      </c>
      <c r="K2616" s="11">
        <v>0.20767607124949714</v>
      </c>
      <c r="L2616" s="101">
        <v>0.10400330655603833</v>
      </c>
      <c r="M2616" s="101">
        <v>9.9179486267032532E-2</v>
      </c>
      <c r="N2616" s="130">
        <v>0.33373536201197368</v>
      </c>
      <c r="O2616" s="612">
        <v>0.21418155013872872</v>
      </c>
      <c r="P2616" s="612">
        <v>0.1933266008846595</v>
      </c>
      <c r="Q2616" s="613">
        <v>0.39538875954408825</v>
      </c>
      <c r="R2616" s="613">
        <v>0.43152091658615632</v>
      </c>
    </row>
    <row r="2617" spans="1:18" customFormat="1">
      <c r="A2617" s="1" t="s">
        <v>4418</v>
      </c>
      <c r="B2617" s="307" t="s">
        <v>5229</v>
      </c>
      <c r="C2617" s="32">
        <v>-7.9944815317492424E-2</v>
      </c>
      <c r="D2617" s="33">
        <v>7.5746421471361833E-2</v>
      </c>
      <c r="E2617" s="195">
        <v>-1.9099615675761124E-2</v>
      </c>
      <c r="F2617" s="181">
        <v>1.8850059072801434E-2</v>
      </c>
      <c r="G2617" s="181">
        <v>2.7403141091223659E-2</v>
      </c>
      <c r="H2617" s="95">
        <v>0.19159473423627962</v>
      </c>
      <c r="I2617" s="181">
        <v>1.8663135559850896E-2</v>
      </c>
      <c r="J2617" s="44">
        <v>-0.10508593836635412</v>
      </c>
      <c r="K2617" s="95">
        <v>0.19274971247634817</v>
      </c>
      <c r="L2617" s="64">
        <v>0.39830779867923749</v>
      </c>
      <c r="M2617" s="135">
        <v>-6.1677053288391341E-2</v>
      </c>
      <c r="N2617" s="179">
        <v>-0.11354287715043244</v>
      </c>
      <c r="O2617" s="612">
        <v>3.3547436104025108E-2</v>
      </c>
      <c r="P2617" s="612">
        <v>0.11010731122563165</v>
      </c>
      <c r="Q2617" s="613">
        <v>0.62343401735241244</v>
      </c>
      <c r="R2617" s="613">
        <v>0.33524287544839426</v>
      </c>
    </row>
    <row r="2618" spans="1:18" customFormat="1">
      <c r="A2618" s="1" t="s">
        <v>7991</v>
      </c>
      <c r="B2618" s="307" t="s">
        <v>12789</v>
      </c>
      <c r="C2618" s="95">
        <v>0.19370849814100163</v>
      </c>
      <c r="D2618" s="120">
        <v>-0.22381153536288212</v>
      </c>
      <c r="E2618" s="127">
        <v>0.28502873831861936</v>
      </c>
      <c r="F2618" s="163">
        <v>-0.35556137357024425</v>
      </c>
      <c r="G2618" s="13">
        <v>-2.1889923565089871E-3</v>
      </c>
      <c r="H2618" s="12">
        <v>-0.25896107361731036</v>
      </c>
      <c r="I2618" s="12">
        <v>-0.25095949753922764</v>
      </c>
      <c r="J2618" s="34">
        <v>-0.69366456118372577</v>
      </c>
      <c r="K2618" s="158">
        <v>0.3188679668565067</v>
      </c>
      <c r="L2618" s="45">
        <v>-0.29713301718177187</v>
      </c>
      <c r="M2618" s="87">
        <v>-3.2518482671470929E-2</v>
      </c>
      <c r="N2618" s="190">
        <v>-0.6218126211895435</v>
      </c>
      <c r="O2618" s="612">
        <v>-0.29565481599766263</v>
      </c>
      <c r="P2618" s="612">
        <v>-0.1322829115791557</v>
      </c>
      <c r="Q2618" s="613">
        <v>0.23997544026307349</v>
      </c>
      <c r="R2618" s="613">
        <v>0.6135667445030808</v>
      </c>
    </row>
    <row r="2619" spans="1:18" customFormat="1">
      <c r="A2619" s="1" t="s">
        <v>3935</v>
      </c>
      <c r="B2619" s="307" t="s">
        <v>17837</v>
      </c>
      <c r="C2619" s="11">
        <v>0.22538334189024864</v>
      </c>
      <c r="D2619" s="207">
        <v>-0.26723213908730464</v>
      </c>
      <c r="E2619" s="141">
        <v>0.11786616633290375</v>
      </c>
      <c r="F2619" s="142">
        <v>-0.12835929492949616</v>
      </c>
      <c r="G2619" s="141">
        <v>0.12088189260270499</v>
      </c>
      <c r="H2619" s="80">
        <v>0.17606907651067411</v>
      </c>
      <c r="I2619" s="94">
        <v>-0.23871455020353702</v>
      </c>
      <c r="J2619" s="141">
        <v>0.11419330525248933</v>
      </c>
      <c r="K2619" s="61">
        <v>-0.48789387289489988</v>
      </c>
      <c r="L2619" s="87">
        <v>-4.2147974170584274E-2</v>
      </c>
      <c r="M2619" s="136">
        <v>-0.17915187828660242</v>
      </c>
      <c r="N2619" s="127">
        <v>0.30275216620848611</v>
      </c>
      <c r="O2619" s="612">
        <v>6.289296008475663E-2</v>
      </c>
      <c r="P2619" s="612">
        <v>-9.1536919816508869E-2</v>
      </c>
      <c r="Q2619" s="613">
        <v>0.78329969194270044</v>
      </c>
      <c r="R2619" s="613">
        <v>0.66528682106167292</v>
      </c>
    </row>
    <row r="2620" spans="1:18" customFormat="1">
      <c r="A2620" s="1" t="s">
        <v>14332</v>
      </c>
      <c r="B2620" s="307" t="s">
        <v>18246</v>
      </c>
      <c r="C2620" s="130">
        <v>0.33330254396321679</v>
      </c>
      <c r="D2620" s="129">
        <v>-0.43419649743181277</v>
      </c>
      <c r="E2620" s="44">
        <v>-9.0328251370564494E-2</v>
      </c>
      <c r="F2620" s="33">
        <v>8.500442243434421E-2</v>
      </c>
      <c r="G2620" s="130">
        <v>0.33921467613025991</v>
      </c>
      <c r="H2620" s="101">
        <v>0.10648277986413757</v>
      </c>
      <c r="I2620" s="184">
        <v>-0.46153560411851607</v>
      </c>
      <c r="J2620" s="135">
        <v>-6.1803967408748745E-2</v>
      </c>
      <c r="K2620" s="162">
        <v>0.28133642884742333</v>
      </c>
      <c r="L2620" s="142">
        <v>-0.13077868067316681</v>
      </c>
      <c r="M2620" s="12">
        <v>-0.26238428245255946</v>
      </c>
      <c r="N2620" s="207">
        <v>-0.28133976325211707</v>
      </c>
      <c r="O2620" s="612">
        <v>-7.4523365536803892E-3</v>
      </c>
      <c r="P2620" s="612">
        <v>-9.2432857053635381E-2</v>
      </c>
      <c r="Q2620" s="613">
        <v>0.97136172836851309</v>
      </c>
      <c r="R2620" s="613">
        <v>0.64758974113880829</v>
      </c>
    </row>
    <row r="2621" spans="1:18" customFormat="1">
      <c r="A2621" s="1" t="s">
        <v>3472</v>
      </c>
      <c r="B2621" s="307" t="s">
        <v>3320</v>
      </c>
      <c r="C2621" s="24">
        <v>-0.16005149219971818</v>
      </c>
      <c r="D2621" s="25">
        <v>0.14405534360128566</v>
      </c>
      <c r="E2621" s="94">
        <v>-0.23483269962842687</v>
      </c>
      <c r="F2621" s="95">
        <v>0.20190539154767476</v>
      </c>
      <c r="G2621" s="136">
        <v>-0.18607279630240531</v>
      </c>
      <c r="H2621" s="131">
        <v>0.43476930518225992</v>
      </c>
      <c r="I2621" s="181">
        <v>2.0864742226196747E-2</v>
      </c>
      <c r="J2621" s="24">
        <v>-0.16397835877902667</v>
      </c>
      <c r="K2621" s="311">
        <v>0.61974659737438176</v>
      </c>
      <c r="L2621" s="151">
        <v>0.56917541722885756</v>
      </c>
      <c r="M2621" s="32">
        <v>-7.0876169632475561E-2</v>
      </c>
      <c r="N2621" s="136">
        <v>-0.17838601793677464</v>
      </c>
      <c r="O2621" s="612">
        <v>2.253074671144354E-2</v>
      </c>
      <c r="P2621" s="612">
        <v>0.19597123614855397</v>
      </c>
      <c r="Q2621" s="613">
        <v>0.9395608798249353</v>
      </c>
      <c r="R2621" s="613">
        <v>0.42379203420353795</v>
      </c>
    </row>
    <row r="2622" spans="1:18" customFormat="1">
      <c r="A2622" s="1" t="s">
        <v>6477</v>
      </c>
      <c r="B2622" s="307" t="s">
        <v>7037</v>
      </c>
      <c r="C2622" s="120">
        <v>-0.21781479241184884</v>
      </c>
      <c r="D2622" s="95">
        <v>0.18920229915175901</v>
      </c>
      <c r="E2622" s="12">
        <v>-0.25201317740641627</v>
      </c>
      <c r="F2622" s="11">
        <v>0.21446824656591201</v>
      </c>
      <c r="G2622" s="128">
        <v>-0.37707438969961754</v>
      </c>
      <c r="H2622" s="87">
        <v>-3.4134901857742865E-2</v>
      </c>
      <c r="I2622" s="135">
        <v>-6.2684942066224769E-2</v>
      </c>
      <c r="J2622" s="80">
        <v>0.16758155552049389</v>
      </c>
      <c r="K2622" s="198">
        <v>-0.71527629799671144</v>
      </c>
      <c r="L2622" s="135">
        <v>-4.9680932302243894E-2</v>
      </c>
      <c r="M2622" s="88">
        <v>4.4074947600374871E-2</v>
      </c>
      <c r="N2622" s="46">
        <v>0.22682204861742414</v>
      </c>
      <c r="O2622" s="612">
        <v>-8.9195017539670879E-2</v>
      </c>
      <c r="P2622" s="612">
        <v>-0.13178903090752961</v>
      </c>
      <c r="Q2622" s="613">
        <v>0.73574501566069173</v>
      </c>
      <c r="R2622" s="613">
        <v>0.63211053147348961</v>
      </c>
    </row>
    <row r="2623" spans="1:18" customFormat="1">
      <c r="A2623" s="1" t="s">
        <v>11018</v>
      </c>
      <c r="B2623" s="307" t="s">
        <v>11894</v>
      </c>
      <c r="C2623" s="88">
        <v>2.9695394085826676E-2</v>
      </c>
      <c r="D2623" s="87">
        <v>-3.031949111807165E-2</v>
      </c>
      <c r="E2623" s="195">
        <v>-2.0595215938583225E-2</v>
      </c>
      <c r="F2623" s="181">
        <v>2.030534185540727E-2</v>
      </c>
      <c r="G2623" s="158">
        <v>0.3163178293547419</v>
      </c>
      <c r="H2623" s="142">
        <v>-0.14192691421914724</v>
      </c>
      <c r="I2623" s="195">
        <v>-1.6828495190401825E-2</v>
      </c>
      <c r="J2623" s="189">
        <v>-0.3359814398577855</v>
      </c>
      <c r="K2623" s="24">
        <v>-0.16599915037707369</v>
      </c>
      <c r="L2623" s="263">
        <v>-0.650671583909602</v>
      </c>
      <c r="M2623" s="51">
        <v>0.25973724693237987</v>
      </c>
      <c r="N2623" s="189">
        <v>-0.33676654679300633</v>
      </c>
      <c r="O2623" s="612">
        <v>2.8400221631511971E-2</v>
      </c>
      <c r="P2623" s="612">
        <v>-0.26266686676911832</v>
      </c>
      <c r="Q2623" s="613">
        <v>0.9595538247091463</v>
      </c>
      <c r="R2623" s="613">
        <v>0.57748696173213776</v>
      </c>
    </row>
    <row r="2624" spans="1:18" customFormat="1">
      <c r="A2624" s="1" t="s">
        <v>2616</v>
      </c>
      <c r="B2624" s="307" t="s">
        <v>1512</v>
      </c>
      <c r="C2624" s="79">
        <v>-0.19916467308066604</v>
      </c>
      <c r="D2624" s="80">
        <v>0.17497550675091855</v>
      </c>
      <c r="E2624" s="160">
        <v>-0.32288443385477983</v>
      </c>
      <c r="F2624" s="51">
        <v>0.26367161313717929</v>
      </c>
      <c r="G2624" s="22">
        <v>-0.44493194460487812</v>
      </c>
      <c r="H2624" s="127">
        <v>0.28515782404936496</v>
      </c>
      <c r="I2624" s="163">
        <v>-0.35145760679446308</v>
      </c>
      <c r="J2624" s="95">
        <v>0.20165464535302291</v>
      </c>
      <c r="K2624" s="51">
        <v>0.26016399680112218</v>
      </c>
      <c r="L2624" s="141">
        <v>0.12488142916578</v>
      </c>
      <c r="M2624" s="88">
        <v>3.8282781442415904E-2</v>
      </c>
      <c r="N2624" s="95">
        <v>0.18840459941123433</v>
      </c>
      <c r="O2624" s="612">
        <v>-4.1925761179885931E-2</v>
      </c>
      <c r="P2624" s="612">
        <v>0.15209957719854242</v>
      </c>
      <c r="Q2624" s="613">
        <v>0.87164697434633642</v>
      </c>
      <c r="R2624" s="613">
        <v>0.40672160513410671</v>
      </c>
    </row>
    <row r="2625" spans="1:18" customFormat="1">
      <c r="A2625" s="1" t="s">
        <v>7309</v>
      </c>
      <c r="B2625" s="307" t="s">
        <v>8187</v>
      </c>
      <c r="C2625" s="163">
        <v>-0.34924580313041309</v>
      </c>
      <c r="D2625" s="162">
        <v>0.28096300874139057</v>
      </c>
      <c r="E2625" s="120">
        <v>-0.21693075180605584</v>
      </c>
      <c r="F2625" s="95">
        <v>0.18853521391281369</v>
      </c>
      <c r="G2625" s="173">
        <v>-9.4273744573084848</v>
      </c>
      <c r="H2625" s="33">
        <v>8.1289697844954573E-2</v>
      </c>
      <c r="I2625" s="181">
        <v>2.4048351570566506E-2</v>
      </c>
      <c r="J2625" s="13">
        <v>-5.8594823407852881E-3</v>
      </c>
      <c r="K2625" s="101">
        <v>0.10252821424714718</v>
      </c>
      <c r="L2625" s="25">
        <v>0.13894413101327074</v>
      </c>
      <c r="M2625" s="95">
        <v>0.20415505668458039</v>
      </c>
      <c r="N2625" s="141">
        <v>0.12470497005858901</v>
      </c>
      <c r="O2625" s="612">
        <v>-0.36178299147822229</v>
      </c>
      <c r="P2625" s="612">
        <v>0.14402274924196545</v>
      </c>
      <c r="Q2625" s="613">
        <v>0.47272971149050258</v>
      </c>
      <c r="R2625" s="613">
        <v>0.40763143421945947</v>
      </c>
    </row>
    <row r="2626" spans="1:18" customFormat="1">
      <c r="A2626" s="1" t="s">
        <v>1952</v>
      </c>
      <c r="B2626" s="307" t="s">
        <v>2340</v>
      </c>
      <c r="C2626" s="195">
        <v>-1.0800033518891071E-2</v>
      </c>
      <c r="D2626" s="181">
        <v>1.0719784701599046E-2</v>
      </c>
      <c r="E2626" s="160">
        <v>-0.30750392634062057</v>
      </c>
      <c r="F2626" s="51">
        <v>0.25333754646342982</v>
      </c>
      <c r="G2626" s="94">
        <v>-0.24003916252035834</v>
      </c>
      <c r="H2626" s="95">
        <v>0.19274739382194889</v>
      </c>
      <c r="I2626" s="179">
        <v>-0.12129911191125164</v>
      </c>
      <c r="J2626" s="141">
        <v>0.11125261449807325</v>
      </c>
      <c r="K2626" s="79">
        <v>-0.19100075652942183</v>
      </c>
      <c r="L2626" s="195">
        <v>-2.1765200278235673E-2</v>
      </c>
      <c r="M2626" s="160">
        <v>-0.30406583141002569</v>
      </c>
      <c r="N2626" s="95">
        <v>0.19648253802865395</v>
      </c>
      <c r="O2626" s="612">
        <v>-3.8134628466790482E-3</v>
      </c>
      <c r="P2626" s="612">
        <v>-6.6674523142347758E-2</v>
      </c>
      <c r="Q2626" s="613">
        <v>0.98123133925261441</v>
      </c>
      <c r="R2626" s="613">
        <v>0.704614866526317</v>
      </c>
    </row>
    <row r="2627" spans="1:18" customFormat="1">
      <c r="A2627" s="1" t="s">
        <v>7304</v>
      </c>
      <c r="B2627" s="307" t="s">
        <v>8114</v>
      </c>
      <c r="C2627" s="13">
        <v>7.4851942854445705E-3</v>
      </c>
      <c r="D2627" s="13">
        <v>-7.5242326606498053E-3</v>
      </c>
      <c r="E2627" s="158">
        <v>0.32175334593469251</v>
      </c>
      <c r="F2627" s="185">
        <v>-0.41474629805343582</v>
      </c>
      <c r="G2627" s="23">
        <v>0.34653405469455678</v>
      </c>
      <c r="H2627" s="46">
        <v>0.23905387632930367</v>
      </c>
      <c r="I2627" s="142">
        <v>-0.13290970750142</v>
      </c>
      <c r="J2627" s="128">
        <v>-0.36540115273150653</v>
      </c>
      <c r="K2627" s="64">
        <v>0.39255672431170879</v>
      </c>
      <c r="L2627" s="141">
        <v>0.12436556351496253</v>
      </c>
      <c r="M2627" s="51">
        <v>0.25694050959429221</v>
      </c>
      <c r="N2627" s="24">
        <v>-0.14898810674585269</v>
      </c>
      <c r="O2627" s="612">
        <v>3.9968521210331724E-2</v>
      </c>
      <c r="P2627" s="612">
        <v>0.16623732586703183</v>
      </c>
      <c r="Q2627" s="613">
        <v>0.85140980272513422</v>
      </c>
      <c r="R2627" s="613">
        <v>0.39838909484019069</v>
      </c>
    </row>
    <row r="2628" spans="1:18" customFormat="1">
      <c r="A2628" s="1" t="s">
        <v>10342</v>
      </c>
      <c r="B2628" s="307" t="s">
        <v>18003</v>
      </c>
      <c r="C2628" s="137">
        <v>0.15518861944972856</v>
      </c>
      <c r="D2628" s="136">
        <v>-0.17391682573058512</v>
      </c>
      <c r="E2628" s="44">
        <v>-9.796126137472827E-2</v>
      </c>
      <c r="F2628" s="101">
        <v>9.1730382901846777E-2</v>
      </c>
      <c r="G2628" s="32">
        <v>-7.2554437320088178E-2</v>
      </c>
      <c r="H2628" s="120">
        <v>-0.21079244595024171</v>
      </c>
      <c r="I2628" s="95">
        <v>0.19443285893574652</v>
      </c>
      <c r="J2628" s="192">
        <v>6.7952502533430034E-2</v>
      </c>
      <c r="K2628" s="22">
        <v>-0.44181264297159578</v>
      </c>
      <c r="L2628" s="88">
        <v>3.2692905067052684E-2</v>
      </c>
      <c r="M2628" s="87">
        <v>-4.4123301832003567E-2</v>
      </c>
      <c r="N2628" s="95">
        <v>0.19984985868903998</v>
      </c>
      <c r="O2628" s="612">
        <v>-8.2645914486279993E-3</v>
      </c>
      <c r="P2628" s="612">
        <v>-5.5635903020859828E-2</v>
      </c>
      <c r="Q2628" s="613">
        <v>0.94502585935046524</v>
      </c>
      <c r="R2628" s="613">
        <v>0.72397305916845867</v>
      </c>
    </row>
    <row r="2629" spans="1:18" customFormat="1">
      <c r="A2629" s="1" t="s">
        <v>6316</v>
      </c>
      <c r="B2629" s="307" t="s">
        <v>6782</v>
      </c>
      <c r="C2629" s="24">
        <v>-0.14895646233331342</v>
      </c>
      <c r="D2629" s="25">
        <v>0.13500603122394181</v>
      </c>
      <c r="E2629" s="24">
        <v>-0.14793827023975289</v>
      </c>
      <c r="F2629" s="25">
        <v>0.13416921960635675</v>
      </c>
      <c r="G2629" s="63">
        <v>-0.51988237181737773</v>
      </c>
      <c r="H2629" s="141">
        <v>0.10898719429191242</v>
      </c>
      <c r="I2629" s="163">
        <v>-0.34364755224250226</v>
      </c>
      <c r="J2629" s="62">
        <v>0.36735411965286391</v>
      </c>
      <c r="K2629" s="79">
        <v>-0.18725322782137091</v>
      </c>
      <c r="L2629" s="181">
        <v>1.5792647436554775E-2</v>
      </c>
      <c r="M2629" s="197">
        <v>-0.61353416491693114</v>
      </c>
      <c r="N2629" s="127">
        <v>0.29135165511295819</v>
      </c>
      <c r="O2629" s="612">
        <v>-5.9420375467008721E-2</v>
      </c>
      <c r="P2629" s="612">
        <v>-8.6481696510708084E-2</v>
      </c>
      <c r="Q2629" s="613">
        <v>0.7905036905057492</v>
      </c>
      <c r="R2629" s="613">
        <v>0.68348250198314586</v>
      </c>
    </row>
    <row r="2630" spans="1:18" customFormat="1">
      <c r="A2630" s="1" t="s">
        <v>9160</v>
      </c>
      <c r="B2630" s="307" t="s">
        <v>17972</v>
      </c>
      <c r="C2630" s="13">
        <v>-3.5565335554800129E-3</v>
      </c>
      <c r="D2630" s="13">
        <v>3.5477875409351324E-3</v>
      </c>
      <c r="E2630" s="164">
        <v>0.94124035248235405</v>
      </c>
      <c r="F2630" s="353">
        <v>-3.6470769284766735</v>
      </c>
      <c r="G2630" s="120">
        <v>-0.21420582220409756</v>
      </c>
      <c r="H2630" s="157">
        <v>-0.39831007306629296</v>
      </c>
      <c r="I2630" s="81">
        <v>1.3999784641125022</v>
      </c>
      <c r="J2630" s="114">
        <v>0.82778087909917997</v>
      </c>
      <c r="K2630" s="80">
        <v>0.17023770087361631</v>
      </c>
      <c r="L2630" s="45">
        <v>-0.29551961033483937</v>
      </c>
      <c r="M2630" s="114">
        <v>0.81426256336649028</v>
      </c>
      <c r="N2630" s="92">
        <v>0.9015406888980223</v>
      </c>
      <c r="O2630" s="612">
        <v>0.36217035547543314</v>
      </c>
      <c r="P2630" s="612">
        <v>0.32974154176834347</v>
      </c>
      <c r="Q2630" s="613">
        <v>0.46691569336935546</v>
      </c>
      <c r="R2630" s="613">
        <v>0.48249672984500658</v>
      </c>
    </row>
    <row r="2631" spans="1:18" customFormat="1">
      <c r="A2631" s="1" t="s">
        <v>14148</v>
      </c>
      <c r="B2631" s="307" t="s">
        <v>18191</v>
      </c>
      <c r="C2631" s="87">
        <v>-3.1097766389150235E-2</v>
      </c>
      <c r="D2631" s="88">
        <v>3.0441563596633813E-2</v>
      </c>
      <c r="E2631" s="44">
        <v>-9.348649995538813E-2</v>
      </c>
      <c r="F2631" s="33">
        <v>8.7795490795629968E-2</v>
      </c>
      <c r="G2631" s="51">
        <v>0.25204803788373437</v>
      </c>
      <c r="H2631" s="158">
        <v>0.31993082335103046</v>
      </c>
      <c r="I2631" s="13">
        <v>4.9268971590532801E-4</v>
      </c>
      <c r="J2631" s="101">
        <v>0.10188421286363829</v>
      </c>
      <c r="K2631" s="95">
        <v>0.1970603611549499</v>
      </c>
      <c r="L2631" s="35">
        <v>0.45492656297884376</v>
      </c>
      <c r="M2631" s="136">
        <v>-0.17151874094571348</v>
      </c>
      <c r="N2631" s="130">
        <v>0.33146137022701488</v>
      </c>
      <c r="O2631" s="612">
        <v>0.1501336551545015</v>
      </c>
      <c r="P2631" s="612">
        <v>0.19793343736720082</v>
      </c>
      <c r="Q2631" s="613">
        <v>0.48462205510622058</v>
      </c>
      <c r="R2631" s="613">
        <v>0.43624700395467741</v>
      </c>
    </row>
    <row r="2632" spans="1:18" customFormat="1">
      <c r="A2632" s="1" t="s">
        <v>9291</v>
      </c>
      <c r="B2632" s="307" t="s">
        <v>10042</v>
      </c>
      <c r="C2632" s="46">
        <v>0.24098448749528245</v>
      </c>
      <c r="D2632" s="45">
        <v>-0.28947251164270071</v>
      </c>
      <c r="E2632" s="137">
        <v>0.16387986081568223</v>
      </c>
      <c r="F2632" s="136">
        <v>-0.18490978948103293</v>
      </c>
      <c r="G2632" s="171">
        <v>0.61288419286623042</v>
      </c>
      <c r="H2632" s="217">
        <v>-2.3634564077877727</v>
      </c>
      <c r="I2632" s="24">
        <v>-0.15431623336577627</v>
      </c>
      <c r="J2632" s="252">
        <v>-1.2820517353530763</v>
      </c>
      <c r="K2632" s="167">
        <v>0.54670925515791846</v>
      </c>
      <c r="L2632" s="190">
        <v>-0.63106923376670498</v>
      </c>
      <c r="M2632" s="160">
        <v>-0.31260735804359141</v>
      </c>
      <c r="N2632" s="128">
        <v>-0.36311865073660526</v>
      </c>
      <c r="O2632" s="612">
        <v>-0.43322740475196259</v>
      </c>
      <c r="P2632" s="612">
        <v>-0.1522969212819964</v>
      </c>
      <c r="Q2632" s="613">
        <v>0.41039600499245021</v>
      </c>
      <c r="R2632" s="613">
        <v>0.61742087406950619</v>
      </c>
    </row>
    <row r="2633" spans="1:18" customFormat="1">
      <c r="A2633" s="1" t="s">
        <v>7756</v>
      </c>
      <c r="B2633" s="307" t="s">
        <v>8551</v>
      </c>
      <c r="C2633" s="207">
        <v>-0.28416091150104722</v>
      </c>
      <c r="D2633" s="46">
        <v>0.23729558868153131</v>
      </c>
      <c r="E2633" s="131">
        <v>0.4311885085521312</v>
      </c>
      <c r="F2633" s="190">
        <v>-0.61781728746985043</v>
      </c>
      <c r="G2633" s="170">
        <v>0.41963692634289385</v>
      </c>
      <c r="H2633" s="53">
        <v>0.71041153443225913</v>
      </c>
      <c r="I2633" s="197">
        <v>-0.61287071924440484</v>
      </c>
      <c r="J2633" s="198">
        <v>-0.70623581874026231</v>
      </c>
      <c r="K2633" s="112">
        <v>0.49163609124846325</v>
      </c>
      <c r="L2633" s="64">
        <v>0.39637703154566628</v>
      </c>
      <c r="M2633" s="32">
        <v>-7.1831070605371874E-2</v>
      </c>
      <c r="N2633" s="46">
        <v>0.22977408771389682</v>
      </c>
      <c r="O2633" s="612">
        <v>-2.7046543464013063E-2</v>
      </c>
      <c r="P2633" s="612">
        <v>0.24365496432182562</v>
      </c>
      <c r="Q2633" s="613">
        <v>0.94400608997815927</v>
      </c>
      <c r="R2633" s="613">
        <v>0.45296977624454904</v>
      </c>
    </row>
    <row r="2634" spans="1:18" customFormat="1">
      <c r="A2634" s="1" t="s">
        <v>15095</v>
      </c>
      <c r="B2634" s="307" t="s">
        <v>18414</v>
      </c>
      <c r="C2634" s="46">
        <v>0.23554256067838247</v>
      </c>
      <c r="D2634" s="207">
        <v>-0.28164832608487389</v>
      </c>
      <c r="E2634" s="137">
        <v>0.16505051099243695</v>
      </c>
      <c r="F2634" s="79">
        <v>-0.18640197929773183</v>
      </c>
      <c r="G2634" s="137">
        <v>0.15533807482372641</v>
      </c>
      <c r="H2634" s="95">
        <v>0.19368933665178159</v>
      </c>
      <c r="I2634" s="135">
        <v>-5.3746127013137884E-2</v>
      </c>
      <c r="J2634" s="13">
        <v>-6.3489738746911502E-3</v>
      </c>
      <c r="K2634" s="180">
        <v>0.5158028372047494</v>
      </c>
      <c r="L2634" s="135">
        <v>-5.8250848234728314E-2</v>
      </c>
      <c r="M2634" s="137">
        <v>0.16081719302357222</v>
      </c>
      <c r="N2634" s="88">
        <v>4.3507499921485955E-2</v>
      </c>
      <c r="O2634" s="612">
        <v>6.4080355616685333E-2</v>
      </c>
      <c r="P2634" s="612">
        <v>0.1733241908214985</v>
      </c>
      <c r="Q2634" s="613">
        <v>0.70876325900516379</v>
      </c>
      <c r="R2634" s="613">
        <v>0.41203969954967457</v>
      </c>
    </row>
    <row r="2635" spans="1:18" customFormat="1">
      <c r="A2635" s="1" t="s">
        <v>3041</v>
      </c>
      <c r="B2635" s="307" t="s">
        <v>3382</v>
      </c>
      <c r="C2635" s="51">
        <v>0.24793267070177222</v>
      </c>
      <c r="D2635" s="45">
        <v>-0.29956781942326688</v>
      </c>
      <c r="E2635" s="33">
        <v>8.744905372662537E-2</v>
      </c>
      <c r="F2635" s="44">
        <v>-9.309377869055907E-2</v>
      </c>
      <c r="G2635" s="127">
        <v>0.29358090343323989</v>
      </c>
      <c r="H2635" s="136">
        <v>-0.1784395221472895</v>
      </c>
      <c r="I2635" s="206">
        <v>-0.66946141444369778</v>
      </c>
      <c r="J2635" s="207">
        <v>-0.2739260789668001</v>
      </c>
      <c r="K2635" s="180">
        <v>0.51790994523566736</v>
      </c>
      <c r="L2635" s="127">
        <v>0.29354617444757164</v>
      </c>
      <c r="M2635" s="64">
        <v>0.40067530785134647</v>
      </c>
      <c r="N2635" s="22">
        <v>-0.45695909214143832</v>
      </c>
      <c r="O2635" s="612">
        <v>-0.12236134494287872</v>
      </c>
      <c r="P2635" s="612">
        <v>0.2655193367202931</v>
      </c>
      <c r="Q2635" s="613">
        <v>0.74924292808308457</v>
      </c>
      <c r="R2635" s="613">
        <v>0.4838984563237414</v>
      </c>
    </row>
    <row r="2636" spans="1:18" customFormat="1">
      <c r="A2636" s="1" t="s">
        <v>1254</v>
      </c>
      <c r="B2636" s="307" t="s">
        <v>1231</v>
      </c>
      <c r="C2636" s="25">
        <v>0.14494163377879032</v>
      </c>
      <c r="D2636" s="24">
        <v>-0.16114650558495078</v>
      </c>
      <c r="E2636" s="136">
        <v>-0.16939300370626537</v>
      </c>
      <c r="F2636" s="137">
        <v>0.15157735396461156</v>
      </c>
      <c r="G2636" s="120">
        <v>-0.21881506409668602</v>
      </c>
      <c r="H2636" s="189">
        <v>-0.32515272721799454</v>
      </c>
      <c r="I2636" s="44">
        <v>-0.10621511822598764</v>
      </c>
      <c r="J2636" s="136">
        <v>-0.18043401176043722</v>
      </c>
      <c r="K2636" s="135">
        <v>-5.3125769592163911E-2</v>
      </c>
      <c r="L2636" s="12">
        <v>-0.24526726705953722</v>
      </c>
      <c r="M2636" s="25">
        <v>0.14281280173502389</v>
      </c>
      <c r="N2636" s="195">
        <v>-1.5200271922582581E-2</v>
      </c>
      <c r="O2636" s="612">
        <v>-0.21083123689146099</v>
      </c>
      <c r="P2636" s="612">
        <v>-4.493927294958714E-2</v>
      </c>
      <c r="Q2636" s="613">
        <v>0.18314454774946462</v>
      </c>
      <c r="R2636" s="613">
        <v>0.73894679976249611</v>
      </c>
    </row>
    <row r="2637" spans="1:18" customFormat="1">
      <c r="A2637" s="1" t="s">
        <v>9416</v>
      </c>
      <c r="B2637" s="307" t="s">
        <v>10201</v>
      </c>
      <c r="C2637" s="80">
        <v>0.17775909888600386</v>
      </c>
      <c r="D2637" s="79">
        <v>-0.20278040451851265</v>
      </c>
      <c r="E2637" s="32">
        <v>-6.9268562103881132E-2</v>
      </c>
      <c r="F2637" s="192">
        <v>6.6094561775190686E-2</v>
      </c>
      <c r="G2637" s="206">
        <v>-0.6626059654880464</v>
      </c>
      <c r="H2637" s="87">
        <v>-3.4990565943900792E-2</v>
      </c>
      <c r="I2637" s="101">
        <v>0.10761958054934943</v>
      </c>
      <c r="J2637" s="44">
        <v>-9.5162475460971452E-2</v>
      </c>
      <c r="K2637" s="88">
        <v>4.5466421996928533E-2</v>
      </c>
      <c r="L2637" s="192">
        <v>6.3672057940058063E-2</v>
      </c>
      <c r="M2637" s="11">
        <v>0.20945265985291847</v>
      </c>
      <c r="N2637" s="95">
        <v>0.1924405393938273</v>
      </c>
      <c r="O2637" s="612">
        <v>-0.13145994638963771</v>
      </c>
      <c r="P2637" s="612">
        <v>0.13507846693204717</v>
      </c>
      <c r="Q2637" s="613">
        <v>0.56088104231723634</v>
      </c>
      <c r="R2637" s="613">
        <v>0.38606746220942068</v>
      </c>
    </row>
    <row r="2638" spans="1:18" customFormat="1">
      <c r="A2638" s="1" t="s">
        <v>7134</v>
      </c>
      <c r="B2638" s="307" t="s">
        <v>7837</v>
      </c>
      <c r="C2638" s="46">
        <v>0.23806364681741959</v>
      </c>
      <c r="D2638" s="45">
        <v>-0.28526410015648634</v>
      </c>
      <c r="E2638" s="33">
        <v>8.6995306868974276E-2</v>
      </c>
      <c r="F2638" s="44">
        <v>-9.257971519150035E-2</v>
      </c>
      <c r="G2638" s="80">
        <v>0.18418404702167793</v>
      </c>
      <c r="H2638" s="51">
        <v>0.26289927809282426</v>
      </c>
      <c r="I2638" s="11">
        <v>0.2073382988194778</v>
      </c>
      <c r="J2638" s="207">
        <v>-0.27816812974723981</v>
      </c>
      <c r="K2638" s="180">
        <v>0.51844030817395415</v>
      </c>
      <c r="L2638" s="62">
        <v>0.36710642955540529</v>
      </c>
      <c r="M2638" s="136">
        <v>-0.17616511752945302</v>
      </c>
      <c r="N2638" s="196">
        <v>0.47526164079441185</v>
      </c>
      <c r="O2638" s="612">
        <v>7.2022526837226222E-2</v>
      </c>
      <c r="P2638" s="612">
        <v>0.28066025679946582</v>
      </c>
      <c r="Q2638" s="613">
        <v>0.84578661619493434</v>
      </c>
      <c r="R2638" s="613">
        <v>0.4753900483897</v>
      </c>
    </row>
    <row r="2639" spans="1:18" customFormat="1">
      <c r="A2639" s="1" t="s">
        <v>5593</v>
      </c>
      <c r="B2639" s="307" t="s">
        <v>6563</v>
      </c>
      <c r="C2639" s="195">
        <v>-1.5352677732569875E-2</v>
      </c>
      <c r="D2639" s="181">
        <v>1.5191018488961781E-2</v>
      </c>
      <c r="E2639" s="142">
        <v>-0.13485082686450348</v>
      </c>
      <c r="F2639" s="141">
        <v>0.12331656934811912</v>
      </c>
      <c r="G2639" s="32">
        <v>-8.4375838568920183E-2</v>
      </c>
      <c r="H2639" s="127">
        <v>0.29383508166589151</v>
      </c>
      <c r="I2639" s="207">
        <v>-0.27103869984996359</v>
      </c>
      <c r="J2639" s="135">
        <v>-6.4992095909218228E-2</v>
      </c>
      <c r="K2639" s="44">
        <v>-0.10768069740535746</v>
      </c>
      <c r="L2639" s="192">
        <v>6.3641111042553322E-2</v>
      </c>
      <c r="M2639" s="207">
        <v>-0.28268785594367279</v>
      </c>
      <c r="N2639" s="33">
        <v>8.6358331231516358E-2</v>
      </c>
      <c r="O2639" s="612">
        <v>-3.2142206928189469E-2</v>
      </c>
      <c r="P2639" s="612">
        <v>-5.6199560414181657E-2</v>
      </c>
      <c r="Q2639" s="613">
        <v>0.82562715860197755</v>
      </c>
      <c r="R2639" s="613">
        <v>0.73139733605549795</v>
      </c>
    </row>
    <row r="2640" spans="1:18" customFormat="1">
      <c r="A2640" s="1" t="s">
        <v>13062</v>
      </c>
      <c r="B2640" s="307" t="s">
        <v>14571</v>
      </c>
      <c r="C2640" s="64">
        <v>0.3985371627383909</v>
      </c>
      <c r="D2640" s="96">
        <v>-0.55251741006833077</v>
      </c>
      <c r="E2640" s="11">
        <v>0.21457594086906415</v>
      </c>
      <c r="F2640" s="12">
        <v>-0.25216199567257686</v>
      </c>
      <c r="G2640" s="53">
        <v>0.69715138935759657</v>
      </c>
      <c r="H2640" s="80">
        <v>0.16987014834708658</v>
      </c>
      <c r="I2640" s="130">
        <v>0.34067623105141054</v>
      </c>
      <c r="J2640" s="181">
        <v>2.8495156704959747E-2</v>
      </c>
      <c r="K2640" s="158">
        <v>0.31756451797752311</v>
      </c>
      <c r="L2640" s="101">
        <v>9.671441442906846E-2</v>
      </c>
      <c r="M2640" s="101">
        <v>0.10266679826032862</v>
      </c>
      <c r="N2640" s="11">
        <v>0.21101504109673119</v>
      </c>
      <c r="O2640" s="612">
        <v>0.32384467341757911</v>
      </c>
      <c r="P2640" s="612">
        <v>0.18335011787904251</v>
      </c>
      <c r="Q2640" s="613">
        <v>0.22097974737168202</v>
      </c>
      <c r="R2640" s="613">
        <v>0.42696993872093725</v>
      </c>
    </row>
    <row r="2641" spans="1:18" customFormat="1">
      <c r="A2641" s="1" t="s">
        <v>4263</v>
      </c>
      <c r="B2641" s="307" t="s">
        <v>5039</v>
      </c>
      <c r="C2641" s="170">
        <v>0.40592847875702276</v>
      </c>
      <c r="D2641" s="169">
        <v>-0.56691520507138482</v>
      </c>
      <c r="E2641" s="192">
        <v>5.9204658831580881E-2</v>
      </c>
      <c r="F2641" s="135">
        <v>-6.1738631334929628E-2</v>
      </c>
      <c r="G2641" s="95">
        <v>0.18822466501227594</v>
      </c>
      <c r="H2641" s="135">
        <v>-5.880632950925873E-2</v>
      </c>
      <c r="I2641" s="51">
        <v>0.26372111375903307</v>
      </c>
      <c r="J2641" s="210">
        <v>-0.8995165825612097</v>
      </c>
      <c r="K2641" s="171">
        <v>0.604649787857373</v>
      </c>
      <c r="L2641" s="163">
        <v>-0.35444818728706851</v>
      </c>
      <c r="M2641" s="141">
        <v>0.11260324664069127</v>
      </c>
      <c r="N2641" s="62">
        <v>0.36376878665028861</v>
      </c>
      <c r="O2641" s="612">
        <v>-7.6188421999574776E-2</v>
      </c>
      <c r="P2641" s="612">
        <v>0.22596949794910259</v>
      </c>
      <c r="Q2641" s="613">
        <v>0.81170023655424606</v>
      </c>
      <c r="R2641" s="613">
        <v>0.46098809638179261</v>
      </c>
    </row>
    <row r="2642" spans="1:18" customFormat="1">
      <c r="A2642" s="1" t="s">
        <v>2596</v>
      </c>
      <c r="B2642" s="307" t="s">
        <v>2933</v>
      </c>
      <c r="C2642" s="137">
        <v>0.14841325691339669</v>
      </c>
      <c r="D2642" s="24">
        <v>-0.16545023080719126</v>
      </c>
      <c r="E2642" s="141">
        <v>0.11023345947998535</v>
      </c>
      <c r="F2642" s="179">
        <v>-0.11935818644815656</v>
      </c>
      <c r="G2642" s="128">
        <v>-0.37105329843374524</v>
      </c>
      <c r="H2642" s="120">
        <v>-0.21027724048527707</v>
      </c>
      <c r="I2642" s="23">
        <v>0.34884556135983102</v>
      </c>
      <c r="J2642" s="157">
        <v>-0.39058852037819153</v>
      </c>
      <c r="K2642" s="23">
        <v>0.3501608198056802</v>
      </c>
      <c r="L2642" s="87">
        <v>-4.3149249518461476E-2</v>
      </c>
      <c r="M2642" s="51">
        <v>0.25962682629463685</v>
      </c>
      <c r="N2642" s="32">
        <v>-8.0276793165048946E-2</v>
      </c>
      <c r="O2642" s="612">
        <v>-0.12667504002622149</v>
      </c>
      <c r="P2642" s="612">
        <v>0.13451434485312852</v>
      </c>
      <c r="Q2642" s="613">
        <v>0.53786029423444759</v>
      </c>
      <c r="R2642" s="613">
        <v>0.38831162815222775</v>
      </c>
    </row>
    <row r="2643" spans="1:18" customFormat="1">
      <c r="A2643" s="1" t="s">
        <v>2666</v>
      </c>
      <c r="B2643" s="307" t="s">
        <v>2990</v>
      </c>
      <c r="C2643" s="181">
        <v>2.7567014804027363E-2</v>
      </c>
      <c r="D2643" s="195">
        <v>-2.8104043485052039E-2</v>
      </c>
      <c r="E2643" s="149">
        <v>0.76156724877634585</v>
      </c>
      <c r="F2643" s="438">
        <v>-1.7146869008981764</v>
      </c>
      <c r="G2643" s="80">
        <v>0.18054442237139776</v>
      </c>
      <c r="H2643" s="46">
        <v>0.23700978362567868</v>
      </c>
      <c r="I2643" s="95">
        <v>0.19252757098925941</v>
      </c>
      <c r="J2643" s="62">
        <v>0.3779549625060693</v>
      </c>
      <c r="K2643" s="25">
        <v>0.1276235709469172</v>
      </c>
      <c r="L2643" s="189">
        <v>-0.34016714210451449</v>
      </c>
      <c r="M2643" s="159">
        <v>0.52136810977033621</v>
      </c>
      <c r="N2643" s="164">
        <v>0.93878816225182238</v>
      </c>
      <c r="O2643" s="612">
        <v>0.23893129703793312</v>
      </c>
      <c r="P2643" s="612">
        <v>0.27959504304381394</v>
      </c>
      <c r="Q2643" s="613">
        <v>0.57916979760377219</v>
      </c>
      <c r="R2643" s="613">
        <v>0.48714690755210799</v>
      </c>
    </row>
    <row r="2644" spans="1:18" customFormat="1">
      <c r="A2644" s="1" t="s">
        <v>10489</v>
      </c>
      <c r="B2644" s="307" t="s">
        <v>11663</v>
      </c>
      <c r="C2644" s="141">
        <v>0.12277639880313049</v>
      </c>
      <c r="D2644" s="142">
        <v>-0.13420507074844495</v>
      </c>
      <c r="E2644" s="135">
        <v>-5.2020514551442465E-2</v>
      </c>
      <c r="F2644" s="192">
        <v>5.0209864302197961E-2</v>
      </c>
      <c r="G2644" s="64">
        <v>0.3961138882614475</v>
      </c>
      <c r="H2644" s="51">
        <v>0.25881838882924546</v>
      </c>
      <c r="I2644" s="46">
        <v>0.23551108246602007</v>
      </c>
      <c r="J2644" s="145">
        <v>0.6906270552385253</v>
      </c>
      <c r="K2644" s="87">
        <v>-3.3396753642459233E-2</v>
      </c>
      <c r="L2644" s="95">
        <v>0.19860329132181329</v>
      </c>
      <c r="M2644" s="88">
        <v>3.3932524630368117E-2</v>
      </c>
      <c r="N2644" s="64">
        <v>0.38805356467480345</v>
      </c>
      <c r="O2644" s="612">
        <v>0.39639854474920627</v>
      </c>
      <c r="P2644" s="612">
        <v>0.14670649490214016</v>
      </c>
      <c r="Q2644" s="613">
        <v>6.4644401267435217E-2</v>
      </c>
      <c r="R2644" s="613">
        <v>0.42982790072664812</v>
      </c>
    </row>
    <row r="2645" spans="1:18" customFormat="1">
      <c r="A2645" s="1" t="s">
        <v>7719</v>
      </c>
      <c r="B2645" s="307" t="s">
        <v>8547</v>
      </c>
      <c r="C2645" s="33">
        <v>8.7739914705521782E-2</v>
      </c>
      <c r="D2645" s="44">
        <v>-9.3423485315720062E-2</v>
      </c>
      <c r="E2645" s="88">
        <v>3.135867582913357E-2</v>
      </c>
      <c r="F2645" s="87">
        <v>-3.2055467204562704E-2</v>
      </c>
      <c r="G2645" s="88">
        <v>3.3153704958499855E-2</v>
      </c>
      <c r="H2645" s="24">
        <v>-0.16438207829055043</v>
      </c>
      <c r="I2645" s="195">
        <v>-1.2111300592291456E-2</v>
      </c>
      <c r="J2645" s="181">
        <v>9.9590265711405699E-3</v>
      </c>
      <c r="K2645" s="195">
        <v>-1.5548777753056783E-2</v>
      </c>
      <c r="L2645" s="135">
        <v>-6.4774433043150018E-2</v>
      </c>
      <c r="M2645" s="87">
        <v>-3.3865919694137658E-2</v>
      </c>
      <c r="N2645" s="120">
        <v>-0.21568565068529072</v>
      </c>
      <c r="O2645" s="612">
        <v>-3.5316800132916638E-2</v>
      </c>
      <c r="P2645" s="612">
        <v>-7.5003236977809404E-2</v>
      </c>
      <c r="Q2645" s="613">
        <v>0.82815880728056479</v>
      </c>
      <c r="R2645" s="613">
        <v>0.69006935460003971</v>
      </c>
    </row>
    <row r="2646" spans="1:18" customFormat="1">
      <c r="A2646" s="1" t="s">
        <v>11555</v>
      </c>
      <c r="B2646" s="307" t="s">
        <v>12633</v>
      </c>
      <c r="C2646" s="101">
        <v>9.5004428093640819E-2</v>
      </c>
      <c r="D2646" s="44">
        <v>-0.10170446728122623</v>
      </c>
      <c r="E2646" s="25">
        <v>0.14378798188472783</v>
      </c>
      <c r="F2646" s="24">
        <v>-0.15972146131511059</v>
      </c>
      <c r="G2646" s="94">
        <v>-0.22738823445653142</v>
      </c>
      <c r="H2646" s="142">
        <v>-0.13985860917335713</v>
      </c>
      <c r="I2646" s="192">
        <v>6.2511852455629333E-2</v>
      </c>
      <c r="J2646" s="34">
        <v>-0.69345475580133964</v>
      </c>
      <c r="K2646" s="87">
        <v>-4.7785848687972761E-2</v>
      </c>
      <c r="L2646" s="136">
        <v>-0.180552891260469</v>
      </c>
      <c r="M2646" s="162">
        <v>0.27635158639207386</v>
      </c>
      <c r="N2646" s="157">
        <v>-0.38895606344285194</v>
      </c>
      <c r="O2646" s="612">
        <v>-0.22094210494776567</v>
      </c>
      <c r="P2646" s="612">
        <v>-6.8302789231129993E-2</v>
      </c>
      <c r="Q2646" s="613">
        <v>0.27620386829918853</v>
      </c>
      <c r="R2646" s="613">
        <v>0.69419205730960387</v>
      </c>
    </row>
    <row r="2647" spans="1:18" customFormat="1">
      <c r="A2647" s="1" t="s">
        <v>3865</v>
      </c>
      <c r="B2647" s="307" t="s">
        <v>4549</v>
      </c>
      <c r="C2647" s="181">
        <v>1.6960315269280796E-2</v>
      </c>
      <c r="D2647" s="195">
        <v>-1.7162074882094088E-2</v>
      </c>
      <c r="E2647" s="163">
        <v>-0.35203849851512026</v>
      </c>
      <c r="F2647" s="162">
        <v>0.28276445107489723</v>
      </c>
      <c r="G2647" s="12">
        <v>-0.24928841304487748</v>
      </c>
      <c r="H2647" s="167">
        <v>0.55581143127292776</v>
      </c>
      <c r="I2647" s="79">
        <v>-0.19788393350384634</v>
      </c>
      <c r="J2647" s="135">
        <v>-6.0792387856997233E-2</v>
      </c>
      <c r="K2647" s="112">
        <v>0.48652583127099086</v>
      </c>
      <c r="L2647" s="13">
        <v>-3.0782299556808283E-3</v>
      </c>
      <c r="M2647" s="207">
        <v>-0.27737968194333873</v>
      </c>
      <c r="N2647" s="180">
        <v>0.50187672300860497</v>
      </c>
      <c r="O2647" s="612">
        <v>3.1262772275684879E-2</v>
      </c>
      <c r="P2647" s="612">
        <v>0.20860234586773566</v>
      </c>
      <c r="Q2647" s="613">
        <v>0.89884994685295394</v>
      </c>
      <c r="R2647" s="613">
        <v>0.469256853125537</v>
      </c>
    </row>
    <row r="2648" spans="1:18" customFormat="1">
      <c r="A2648" s="1" t="s">
        <v>12765</v>
      </c>
      <c r="B2648" s="307" t="s">
        <v>13997</v>
      </c>
      <c r="C2648" s="162">
        <v>0.27712109622950659</v>
      </c>
      <c r="D2648" s="163">
        <v>-0.3433194329327714</v>
      </c>
      <c r="E2648" s="101">
        <v>0.10239950863846635</v>
      </c>
      <c r="F2648" s="179">
        <v>-0.11022670857016362</v>
      </c>
      <c r="G2648" s="51">
        <v>0.24662659791009248</v>
      </c>
      <c r="H2648" s="271">
        <v>-0.5869740530147648</v>
      </c>
      <c r="I2648" s="33">
        <v>8.5781520318419374E-2</v>
      </c>
      <c r="J2648" s="192">
        <v>6.6677409860037923E-2</v>
      </c>
      <c r="K2648" s="196">
        <v>0.46732764993825682</v>
      </c>
      <c r="L2648" s="12">
        <v>-0.25332457677653658</v>
      </c>
      <c r="M2648" s="101">
        <v>9.1733398935918753E-2</v>
      </c>
      <c r="N2648" s="162">
        <v>0.28381331738830812</v>
      </c>
      <c r="O2648" s="612">
        <v>-8.9186922247189038E-3</v>
      </c>
      <c r="P2648" s="612">
        <v>0.17251125483763882</v>
      </c>
      <c r="Q2648" s="613">
        <v>0.96941031162033986</v>
      </c>
      <c r="R2648" s="613">
        <v>0.43484893516206125</v>
      </c>
    </row>
    <row r="2649" spans="1:18" customFormat="1">
      <c r="A2649" s="1" t="s">
        <v>5020</v>
      </c>
      <c r="B2649" s="307" t="s">
        <v>5740</v>
      </c>
      <c r="C2649" s="135">
        <v>-5.2635323667599702E-2</v>
      </c>
      <c r="D2649" s="192">
        <v>5.0782379708827208E-2</v>
      </c>
      <c r="E2649" s="13">
        <v>9.5818459857731041E-3</v>
      </c>
      <c r="F2649" s="13">
        <v>-9.6459107887797765E-3</v>
      </c>
      <c r="G2649" s="32">
        <v>-6.8973424387374041E-2</v>
      </c>
      <c r="H2649" s="127">
        <v>0.30188175858656302</v>
      </c>
      <c r="I2649" s="148">
        <v>0.88388704084642034</v>
      </c>
      <c r="J2649" s="145">
        <v>0.69139778136933827</v>
      </c>
      <c r="K2649" s="160">
        <v>-0.31741704478721716</v>
      </c>
      <c r="L2649" s="25">
        <v>0.13967131437894334</v>
      </c>
      <c r="M2649" s="180">
        <v>0.50501217344487226</v>
      </c>
      <c r="N2649" s="74">
        <v>1.1740381659318999</v>
      </c>
      <c r="O2649" s="612">
        <v>0.3531923125834518</v>
      </c>
      <c r="P2649" s="612">
        <v>0.27307489971249926</v>
      </c>
      <c r="Q2649" s="613">
        <v>0.39928966310652148</v>
      </c>
      <c r="R2649" s="613">
        <v>0.50347295821054106</v>
      </c>
    </row>
    <row r="2650" spans="1:18" customFormat="1">
      <c r="A2650" s="1" t="s">
        <v>13879</v>
      </c>
      <c r="B2650" s="307" t="s">
        <v>18145</v>
      </c>
      <c r="C2650" s="11">
        <v>0.21964988589451295</v>
      </c>
      <c r="D2650" s="12">
        <v>-0.25920359387231678</v>
      </c>
      <c r="E2650" s="163">
        <v>-0.35831052273821884</v>
      </c>
      <c r="F2650" s="127">
        <v>0.28678942754580594</v>
      </c>
      <c r="G2650" s="53">
        <v>0.69626921664642416</v>
      </c>
      <c r="H2650" s="23">
        <v>0.35290303229726877</v>
      </c>
      <c r="I2650" s="182">
        <v>-0.88989879305135866</v>
      </c>
      <c r="J2650" s="136">
        <v>-0.16738373671238377</v>
      </c>
      <c r="K2650" s="141">
        <v>0.11784791142676208</v>
      </c>
      <c r="L2650" s="194">
        <v>0.63790405565379404</v>
      </c>
      <c r="M2650" s="87">
        <v>-4.4632246244297083E-2</v>
      </c>
      <c r="N2650" s="32">
        <v>-6.8921995807367978E-2</v>
      </c>
      <c r="O2650" s="612">
        <v>9.8603018955896307E-2</v>
      </c>
      <c r="P2650" s="612">
        <v>0.18340258369497903</v>
      </c>
      <c r="Q2650" s="613">
        <v>0.78602694182021449</v>
      </c>
      <c r="R2650" s="613">
        <v>0.45510997100779571</v>
      </c>
    </row>
    <row r="2651" spans="1:18" customFormat="1">
      <c r="A2651" s="1" t="s">
        <v>9516</v>
      </c>
      <c r="B2651" s="307" t="s">
        <v>10301</v>
      </c>
      <c r="C2651" s="101">
        <v>9.1111743471849138E-2</v>
      </c>
      <c r="D2651" s="44">
        <v>-9.7256014441783806E-2</v>
      </c>
      <c r="E2651" s="22">
        <v>-0.45207177557357708</v>
      </c>
      <c r="F2651" s="23">
        <v>0.3437007598067961</v>
      </c>
      <c r="G2651" s="130">
        <v>0.33446757629343227</v>
      </c>
      <c r="H2651" s="80">
        <v>0.18275632213968637</v>
      </c>
      <c r="I2651" s="192">
        <v>5.8399321505854952E-2</v>
      </c>
      <c r="J2651" s="127">
        <v>0.29177914701033808</v>
      </c>
      <c r="K2651" s="95">
        <v>0.19405935803981253</v>
      </c>
      <c r="L2651" s="11">
        <v>0.21040835550238199</v>
      </c>
      <c r="M2651" s="32">
        <v>-7.9212558810771855E-2</v>
      </c>
      <c r="N2651" s="162">
        <v>0.26937016882375436</v>
      </c>
      <c r="O2651" s="612">
        <v>0.21949383196272873</v>
      </c>
      <c r="P2651" s="612">
        <v>0.15320214709518981</v>
      </c>
      <c r="Q2651" s="613">
        <v>0.26472213443015169</v>
      </c>
      <c r="R2651" s="613">
        <v>0.43370403428791626</v>
      </c>
    </row>
    <row r="2652" spans="1:18" customFormat="1">
      <c r="A2652" s="1" t="s">
        <v>3605</v>
      </c>
      <c r="B2652" s="307" t="s">
        <v>3924</v>
      </c>
      <c r="C2652" s="141">
        <v>0.10865144840617658</v>
      </c>
      <c r="D2652" s="179">
        <v>-0.11750548045310116</v>
      </c>
      <c r="E2652" s="62">
        <v>0.36485769683369229</v>
      </c>
      <c r="F2652" s="61">
        <v>-0.48955370184416569</v>
      </c>
      <c r="G2652" s="127">
        <v>0.29895140513014401</v>
      </c>
      <c r="H2652" s="179">
        <v>-0.10795431122476121</v>
      </c>
      <c r="I2652" s="181">
        <v>1.6668010737420497E-2</v>
      </c>
      <c r="J2652" s="94">
        <v>-0.24023897279231266</v>
      </c>
      <c r="K2652" s="181">
        <v>1.9472979968095796E-2</v>
      </c>
      <c r="L2652" s="88">
        <v>3.7435293317367398E-2</v>
      </c>
      <c r="M2652" s="162">
        <v>0.27952725139718076</v>
      </c>
      <c r="N2652" s="127">
        <v>0.30165906232115131</v>
      </c>
      <c r="O2652" s="612">
        <v>3.6838489823951782E-3</v>
      </c>
      <c r="P2652" s="612">
        <v>0.16818365129189367</v>
      </c>
      <c r="Q2652" s="613">
        <v>0.98670783526465666</v>
      </c>
      <c r="R2652" s="613">
        <v>0.43076149135788566</v>
      </c>
    </row>
    <row r="2653" spans="1:18" customFormat="1">
      <c r="A2653" s="1" t="s">
        <v>245</v>
      </c>
      <c r="B2653" s="307" t="s">
        <v>17787</v>
      </c>
      <c r="C2653" s="189">
        <v>-0.34015687945859285</v>
      </c>
      <c r="D2653" s="162">
        <v>0.27506021519319629</v>
      </c>
      <c r="E2653" s="170">
        <v>0.41018883413461382</v>
      </c>
      <c r="F2653" s="169">
        <v>-0.57531378503252839</v>
      </c>
      <c r="G2653" s="127">
        <v>0.29758122312260965</v>
      </c>
      <c r="H2653" s="196">
        <v>0.4764344786206357</v>
      </c>
      <c r="I2653" s="163">
        <v>-0.34876534915791668</v>
      </c>
      <c r="J2653" s="44">
        <v>-9.3289950856712489E-2</v>
      </c>
      <c r="K2653" s="196">
        <v>0.46113490255725476</v>
      </c>
      <c r="L2653" s="62">
        <v>0.36420410312946883</v>
      </c>
      <c r="M2653" s="95">
        <v>0.19723899191676481</v>
      </c>
      <c r="N2653" s="136">
        <v>-0.18038151208193701</v>
      </c>
      <c r="O2653" s="612">
        <v>8.509073798297298E-2</v>
      </c>
      <c r="P2653" s="612">
        <v>0.20853335329772382</v>
      </c>
      <c r="Q2653" s="613">
        <v>0.77031722489637366</v>
      </c>
      <c r="R2653" s="613">
        <v>0.46309592709687319</v>
      </c>
    </row>
    <row r="2654" spans="1:18" customFormat="1">
      <c r="A2654" s="1" t="s">
        <v>9758</v>
      </c>
      <c r="B2654" s="307" t="s">
        <v>10424</v>
      </c>
      <c r="C2654" s="137">
        <v>0.16197153628257127</v>
      </c>
      <c r="D2654" s="136">
        <v>-0.18248320234078891</v>
      </c>
      <c r="E2654" s="141">
        <v>0.10948749733943458</v>
      </c>
      <c r="F2654" s="179">
        <v>-0.118484034549065</v>
      </c>
      <c r="G2654" s="127">
        <v>0.28860662111705421</v>
      </c>
      <c r="H2654" s="120">
        <v>-0.22347150958185866</v>
      </c>
      <c r="I2654" s="13">
        <v>-5.4595927906961545E-3</v>
      </c>
      <c r="J2654" s="87">
        <v>-4.2224236491831484E-2</v>
      </c>
      <c r="K2654" s="80">
        <v>0.17820696225589097</v>
      </c>
      <c r="L2654" s="207">
        <v>-0.27313361642867567</v>
      </c>
      <c r="M2654" s="181">
        <v>2.7008019488280906E-2</v>
      </c>
      <c r="N2654" s="94">
        <v>-0.22692306219931141</v>
      </c>
      <c r="O2654" s="612">
        <v>1.248011169007888E-2</v>
      </c>
      <c r="P2654" s="612">
        <v>-6.48616340003694E-2</v>
      </c>
      <c r="Q2654" s="613">
        <v>0.9403230608098242</v>
      </c>
      <c r="R2654" s="613">
        <v>0.70634919731224177</v>
      </c>
    </row>
    <row r="2655" spans="1:18" customFormat="1">
      <c r="A2655" s="1" t="s">
        <v>8875</v>
      </c>
      <c r="B2655" s="307" t="s">
        <v>9625</v>
      </c>
      <c r="C2655" s="130">
        <v>0.32809955090936893</v>
      </c>
      <c r="D2655" s="129">
        <v>-0.4253822905398037</v>
      </c>
      <c r="E2655" s="25">
        <v>0.13741946170494404</v>
      </c>
      <c r="F2655" s="24">
        <v>-0.15190035759687748</v>
      </c>
      <c r="G2655" s="24">
        <v>-0.15757407114562669</v>
      </c>
      <c r="H2655" s="120">
        <v>-0.21207488302325569</v>
      </c>
      <c r="I2655" s="192">
        <v>6.6908355023992422E-2</v>
      </c>
      <c r="J2655" s="32">
        <v>-8.6995635400967455E-2</v>
      </c>
      <c r="K2655" s="94">
        <v>-0.23766200296332543</v>
      </c>
      <c r="L2655" s="157">
        <v>-0.38987608989011341</v>
      </c>
      <c r="M2655" s="11">
        <v>0.21121066886288195</v>
      </c>
      <c r="N2655" s="88">
        <v>4.450854602897017E-2</v>
      </c>
      <c r="O2655" s="612">
        <v>-0.10232191056184918</v>
      </c>
      <c r="P2655" s="612">
        <v>-9.572516963591067E-2</v>
      </c>
      <c r="Q2655" s="613">
        <v>0.64721798648091</v>
      </c>
      <c r="R2655" s="613">
        <v>0.67204676200279911</v>
      </c>
    </row>
    <row r="2656" spans="1:18" customFormat="1">
      <c r="A2656" s="1" t="s">
        <v>12014</v>
      </c>
      <c r="B2656" s="307" t="s">
        <v>11799</v>
      </c>
      <c r="C2656" s="51">
        <v>0.26198109850461115</v>
      </c>
      <c r="D2656" s="160">
        <v>-0.32034957439743822</v>
      </c>
      <c r="E2656" s="135">
        <v>-6.6259315420762202E-2</v>
      </c>
      <c r="F2656" s="192">
        <v>6.3349351756665659E-2</v>
      </c>
      <c r="G2656" s="135">
        <v>-5.8727452389045781E-2</v>
      </c>
      <c r="H2656" s="22">
        <v>-0.44131806438091986</v>
      </c>
      <c r="I2656" s="11">
        <v>0.20625168074655384</v>
      </c>
      <c r="J2656" s="95">
        <v>0.18675727478102197</v>
      </c>
      <c r="K2656" s="35">
        <v>0.45356118799026657</v>
      </c>
      <c r="L2656" s="226">
        <v>-1.0995661592428423</v>
      </c>
      <c r="M2656" s="167">
        <v>0.55175942825157864</v>
      </c>
      <c r="N2656" s="90">
        <v>0.59052813205328936</v>
      </c>
      <c r="O2656" s="612">
        <v>-1.5534769627010231E-2</v>
      </c>
      <c r="P2656" s="612">
        <v>0.2473300950842659</v>
      </c>
      <c r="Q2656" s="613">
        <v>0.93086831338236409</v>
      </c>
      <c r="R2656" s="613">
        <v>0.49662051228248771</v>
      </c>
    </row>
    <row r="2657" spans="1:18" customFormat="1">
      <c r="A2657" s="1" t="s">
        <v>9764</v>
      </c>
      <c r="B2657" s="307" t="s">
        <v>6716</v>
      </c>
      <c r="C2657" s="80">
        <v>0.18145081935778343</v>
      </c>
      <c r="D2657" s="120">
        <v>-0.20760058945122473</v>
      </c>
      <c r="E2657" s="32">
        <v>-7.1956625496021109E-2</v>
      </c>
      <c r="F2657" s="192">
        <v>6.8537535852463694E-2</v>
      </c>
      <c r="G2657" s="23">
        <v>0.34578438393858629</v>
      </c>
      <c r="H2657" s="179">
        <v>-0.12374300443907679</v>
      </c>
      <c r="I2657" s="25">
        <v>0.13892025001931604</v>
      </c>
      <c r="J2657" s="25">
        <v>0.13971171021109727</v>
      </c>
      <c r="K2657" s="11">
        <v>0.21281011576801051</v>
      </c>
      <c r="L2657" s="181">
        <v>2.6594852319819947E-2</v>
      </c>
      <c r="M2657" s="120">
        <v>-0.22214673338240798</v>
      </c>
      <c r="N2657" s="24">
        <v>-0.15353693677004815</v>
      </c>
      <c r="O2657" s="612">
        <v>0.13511144469645839</v>
      </c>
      <c r="P2657" s="612">
        <v>-3.833650879047415E-2</v>
      </c>
      <c r="Q2657" s="613">
        <v>0.43433880634528788</v>
      </c>
      <c r="R2657" s="613">
        <v>0.76359380210556871</v>
      </c>
    </row>
    <row r="2658" spans="1:18" customFormat="1">
      <c r="A2658" s="1" t="s">
        <v>1018</v>
      </c>
      <c r="B2658" s="307" t="s">
        <v>17795</v>
      </c>
      <c r="C2658" s="12">
        <v>-0.25416536039355125</v>
      </c>
      <c r="D2658" s="11">
        <v>0.21602384048275064</v>
      </c>
      <c r="E2658" s="135">
        <v>-6.5126798318566978E-2</v>
      </c>
      <c r="F2658" s="192">
        <v>6.2313362940700251E-2</v>
      </c>
      <c r="G2658" s="181">
        <v>1.5542645556314186E-2</v>
      </c>
      <c r="H2658" s="151">
        <v>0.56801297117127192</v>
      </c>
      <c r="I2658" s="197">
        <v>-0.6163697502726988</v>
      </c>
      <c r="J2658" s="173">
        <v>-6.3060865595399207</v>
      </c>
      <c r="K2658" s="45">
        <v>-0.2972940106611961</v>
      </c>
      <c r="L2658" s="130">
        <v>0.33109338855418974</v>
      </c>
      <c r="M2658" s="11">
        <v>0.2224561553245494</v>
      </c>
      <c r="N2658" s="53">
        <v>0.69921918364808711</v>
      </c>
      <c r="O2658" s="612">
        <v>-0.60500593013149184</v>
      </c>
      <c r="P2658" s="612">
        <v>0.34191707579278691</v>
      </c>
      <c r="Q2658" s="613">
        <v>0.27684039111224312</v>
      </c>
      <c r="R2658" s="613">
        <v>0.51442038384661726</v>
      </c>
    </row>
    <row r="2659" spans="1:18" customFormat="1">
      <c r="A2659" s="1" t="s">
        <v>14552</v>
      </c>
      <c r="B2659" s="307" t="s">
        <v>18283</v>
      </c>
      <c r="C2659" s="130">
        <v>0.34279582012844323</v>
      </c>
      <c r="D2659" s="22">
        <v>-0.4505021409899399</v>
      </c>
      <c r="E2659" s="137">
        <v>0.15360925840414444</v>
      </c>
      <c r="F2659" s="136">
        <v>-0.17193522550834389</v>
      </c>
      <c r="G2659" s="64">
        <v>0.39599292084147064</v>
      </c>
      <c r="H2659" s="185">
        <v>-0.41673447478371406</v>
      </c>
      <c r="I2659" s="12">
        <v>-0.25565106604146398</v>
      </c>
      <c r="J2659" s="190">
        <v>-0.63140989586993579</v>
      </c>
      <c r="K2659" s="101">
        <v>8.8638915460088619E-2</v>
      </c>
      <c r="L2659" s="45">
        <v>-0.29277451201855514</v>
      </c>
      <c r="M2659" s="25">
        <v>0.13984443419343692</v>
      </c>
      <c r="N2659" s="129">
        <v>-0.42925126888018944</v>
      </c>
      <c r="O2659" s="612">
        <v>-0.16780475102952552</v>
      </c>
      <c r="P2659" s="612">
        <v>-0.10279903945877213</v>
      </c>
      <c r="Q2659" s="613">
        <v>0.60033704722247183</v>
      </c>
      <c r="R2659" s="613">
        <v>0.6658685144317853</v>
      </c>
    </row>
    <row r="2660" spans="1:18" customFormat="1">
      <c r="A2660" s="1" t="s">
        <v>7090</v>
      </c>
      <c r="B2660" s="307" t="s">
        <v>7903</v>
      </c>
      <c r="C2660" s="136">
        <v>-0.18406665703622813</v>
      </c>
      <c r="D2660" s="137">
        <v>0.16321745175562816</v>
      </c>
      <c r="E2660" s="79">
        <v>-0.19028687468357497</v>
      </c>
      <c r="F2660" s="80">
        <v>0.16808817467434151</v>
      </c>
      <c r="G2660" s="162">
        <v>0.27128099339071099</v>
      </c>
      <c r="H2660" s="101">
        <v>9.0743611742394203E-2</v>
      </c>
      <c r="I2660" s="142">
        <v>-0.14096978899631443</v>
      </c>
      <c r="J2660" s="195">
        <v>-1.0881665049637999E-2</v>
      </c>
      <c r="K2660" s="120">
        <v>-0.2071199346806521</v>
      </c>
      <c r="L2660" s="46">
        <v>0.23204573710868728</v>
      </c>
      <c r="M2660" s="87">
        <v>-4.0069613075256298E-2</v>
      </c>
      <c r="N2660" s="94">
        <v>-0.22844298542735178</v>
      </c>
      <c r="O2660" s="612">
        <v>5.0555937137306349E-2</v>
      </c>
      <c r="P2660" s="612">
        <v>-5.4960647308324416E-2</v>
      </c>
      <c r="Q2660" s="613">
        <v>0.71194702536990395</v>
      </c>
      <c r="R2660" s="613">
        <v>0.73610704699040208</v>
      </c>
    </row>
    <row r="2661" spans="1:18" customFormat="1">
      <c r="A2661" s="1" t="s">
        <v>15261</v>
      </c>
      <c r="B2661" s="307" t="s">
        <v>15241</v>
      </c>
      <c r="C2661" s="32">
        <v>-6.891178980439662E-2</v>
      </c>
      <c r="D2661" s="192">
        <v>6.5769665024077217E-2</v>
      </c>
      <c r="E2661" s="181">
        <v>1.3125424287212736E-2</v>
      </c>
      <c r="F2661" s="195">
        <v>-1.3245934663856469E-2</v>
      </c>
      <c r="G2661" s="23">
        <v>0.35797819050076451</v>
      </c>
      <c r="H2661" s="44">
        <v>-0.1041806313506166</v>
      </c>
      <c r="I2661" s="141">
        <v>0.11801336006896937</v>
      </c>
      <c r="J2661" s="13">
        <v>4.5194724371591163E-3</v>
      </c>
      <c r="K2661" s="192">
        <v>6.6504223019872452E-2</v>
      </c>
      <c r="L2661" s="195">
        <v>-2.7439015510747396E-2</v>
      </c>
      <c r="M2661" s="88">
        <v>3.2700004356863252E-2</v>
      </c>
      <c r="N2661" s="87">
        <v>-4.4615639416320498E-2</v>
      </c>
      <c r="O2661" s="612">
        <v>0.1031062529011413</v>
      </c>
      <c r="P2661" s="612">
        <v>7.0689609707709428E-3</v>
      </c>
      <c r="Q2661" s="613">
        <v>0.38914205964166282</v>
      </c>
      <c r="R2661" s="613">
        <v>0.89143708269606847</v>
      </c>
    </row>
    <row r="2662" spans="1:18" customFormat="1">
      <c r="A2662" s="1" t="s">
        <v>15273</v>
      </c>
      <c r="B2662" s="307" t="s">
        <v>15263</v>
      </c>
      <c r="C2662" s="32">
        <v>-6.891178980439662E-2</v>
      </c>
      <c r="D2662" s="192">
        <v>6.5769665024077217E-2</v>
      </c>
      <c r="E2662" s="181">
        <v>1.3125424287212736E-2</v>
      </c>
      <c r="F2662" s="195">
        <v>-1.3245934663856469E-2</v>
      </c>
      <c r="G2662" s="23">
        <v>0.35797819050076451</v>
      </c>
      <c r="H2662" s="44">
        <v>-0.1041806313506166</v>
      </c>
      <c r="I2662" s="141">
        <v>0.11801336006896937</v>
      </c>
      <c r="J2662" s="13">
        <v>4.5194724371591163E-3</v>
      </c>
      <c r="K2662" s="192">
        <v>6.6504223019872452E-2</v>
      </c>
      <c r="L2662" s="195">
        <v>-2.7439015510747396E-2</v>
      </c>
      <c r="M2662" s="88">
        <v>3.2700004356863252E-2</v>
      </c>
      <c r="N2662" s="87">
        <v>-4.4615639416320498E-2</v>
      </c>
      <c r="O2662" s="612">
        <v>0.1031062529011413</v>
      </c>
      <c r="P2662" s="612">
        <v>7.0689609707709428E-3</v>
      </c>
      <c r="Q2662" s="613">
        <v>0.38914205964166282</v>
      </c>
      <c r="R2662" s="613">
        <v>0.89143708269606847</v>
      </c>
    </row>
    <row r="2663" spans="1:18" customFormat="1">
      <c r="A2663" s="1" t="s">
        <v>14596</v>
      </c>
      <c r="B2663" s="307" t="s">
        <v>18287</v>
      </c>
      <c r="C2663" s="192">
        <v>5.8074791034569917E-2</v>
      </c>
      <c r="D2663" s="135">
        <v>-6.0510965011769363E-2</v>
      </c>
      <c r="E2663" s="13">
        <v>3.60553459669103E-3</v>
      </c>
      <c r="F2663" s="13">
        <v>-3.6145680073795712E-3</v>
      </c>
      <c r="G2663" s="207">
        <v>-0.27469215745651915</v>
      </c>
      <c r="H2663" s="207">
        <v>-0.28355437719185878</v>
      </c>
      <c r="I2663" s="45">
        <v>-0.29146038710715189</v>
      </c>
      <c r="J2663" s="44">
        <v>-0.10397894709170831</v>
      </c>
      <c r="K2663" s="135">
        <v>-4.910254415052414E-2</v>
      </c>
      <c r="L2663" s="192">
        <v>5.1532119937017028E-2</v>
      </c>
      <c r="M2663" s="179">
        <v>-0.12566586618421985</v>
      </c>
      <c r="N2663" s="13">
        <v>-8.9340318555556873E-3</v>
      </c>
      <c r="O2663" s="612">
        <v>-0.23162730901698197</v>
      </c>
      <c r="P2663" s="612">
        <v>-3.5379499472328872E-2</v>
      </c>
      <c r="Q2663" s="613">
        <v>0.182015368620879</v>
      </c>
      <c r="R2663" s="613">
        <v>0.78454843621698744</v>
      </c>
    </row>
    <row r="2664" spans="1:18" customFormat="1">
      <c r="A2664" s="1" t="s">
        <v>1203</v>
      </c>
      <c r="B2664" s="307" t="s">
        <v>1296</v>
      </c>
      <c r="C2664" s="88">
        <v>4.3693705340786357E-2</v>
      </c>
      <c r="D2664" s="87">
        <v>-4.5058461064385998E-2</v>
      </c>
      <c r="E2664" s="101">
        <v>9.7906801303039873E-2</v>
      </c>
      <c r="F2664" s="44">
        <v>-0.10503801833875812</v>
      </c>
      <c r="G2664" s="142">
        <v>-0.14565923162466574</v>
      </c>
      <c r="H2664" s="179">
        <v>-0.11158252798131492</v>
      </c>
      <c r="I2664" s="46">
        <v>0.24264279115515336</v>
      </c>
      <c r="J2664" s="162">
        <v>0.26926774562705152</v>
      </c>
      <c r="K2664" s="79">
        <v>-0.19640336054728733</v>
      </c>
      <c r="L2664" s="195">
        <v>-1.3319385228547217E-2</v>
      </c>
      <c r="M2664" s="33">
        <v>7.669820502855508E-2</v>
      </c>
      <c r="N2664" s="181">
        <v>1.2689969674451657E-2</v>
      </c>
      <c r="O2664" s="612">
        <v>5.4946572322897951E-2</v>
      </c>
      <c r="P2664" s="612">
        <v>-3.4835191838812236E-2</v>
      </c>
      <c r="Q2664" s="613">
        <v>0.62592458339044699</v>
      </c>
      <c r="R2664" s="613">
        <v>0.7870807152684689</v>
      </c>
    </row>
    <row r="2665" spans="1:18" customFormat="1">
      <c r="A2665" s="1" t="s">
        <v>11357</v>
      </c>
      <c r="B2665" s="307" t="s">
        <v>12527</v>
      </c>
      <c r="C2665" s="181">
        <v>2.4563527622761254E-2</v>
      </c>
      <c r="D2665" s="195">
        <v>-2.4989004363746074E-2</v>
      </c>
      <c r="E2665" s="296">
        <v>-0.51891326019314121</v>
      </c>
      <c r="F2665" s="62">
        <v>0.38084319664789951</v>
      </c>
      <c r="G2665" s="135">
        <v>-5.5159672847068644E-2</v>
      </c>
      <c r="H2665" s="170">
        <v>0.41662978925661809</v>
      </c>
      <c r="I2665" s="63">
        <v>-0.52612102190068177</v>
      </c>
      <c r="J2665" s="136">
        <v>-0.17098808207373672</v>
      </c>
      <c r="K2665" s="44">
        <v>-9.7759867251042645E-2</v>
      </c>
      <c r="L2665" s="158">
        <v>0.32093360180511099</v>
      </c>
      <c r="M2665" s="271">
        <v>-0.58553691180751788</v>
      </c>
      <c r="N2665" s="24">
        <v>-0.16117413238988829</v>
      </c>
      <c r="O2665" s="612">
        <v>-6.1830539574221959E-2</v>
      </c>
      <c r="P2665" s="612">
        <v>-0.11142519710265035</v>
      </c>
      <c r="Q2665" s="613">
        <v>0.81712286602777184</v>
      </c>
      <c r="R2665" s="613">
        <v>0.67325791934461265</v>
      </c>
    </row>
    <row r="2666" spans="1:18" customFormat="1">
      <c r="A2666" s="1" t="s">
        <v>4746</v>
      </c>
      <c r="B2666" s="307" t="s">
        <v>17882</v>
      </c>
      <c r="C2666" s="130">
        <v>0.32390553826098056</v>
      </c>
      <c r="D2666" s="185">
        <v>-0.41833927329949583</v>
      </c>
      <c r="E2666" s="45">
        <v>-0.28674186346274677</v>
      </c>
      <c r="F2666" s="46">
        <v>0.23909093074122648</v>
      </c>
      <c r="G2666" s="44">
        <v>-0.10699776456959653</v>
      </c>
      <c r="H2666" s="192">
        <v>6.5369494772737582E-2</v>
      </c>
      <c r="I2666" s="79">
        <v>-0.19407867467497594</v>
      </c>
      <c r="J2666" s="87">
        <v>-3.2685952967604605E-2</v>
      </c>
      <c r="K2666" s="158">
        <v>0.31547810425139788</v>
      </c>
      <c r="L2666" s="141">
        <v>0.11157686260967203</v>
      </c>
      <c r="M2666" s="25">
        <v>0.13655328059388702</v>
      </c>
      <c r="N2666" s="192">
        <v>5.7872890008364576E-2</v>
      </c>
      <c r="O2666" s="612">
        <v>-6.3015235743079878E-2</v>
      </c>
      <c r="P2666" s="612">
        <v>0.15985630094046832</v>
      </c>
      <c r="Q2666" s="613">
        <v>0.7684062399254783</v>
      </c>
      <c r="R2666" s="613">
        <v>0.44487732307267502</v>
      </c>
    </row>
    <row r="2667" spans="1:18" customFormat="1">
      <c r="A2667" s="1" t="s">
        <v>2517</v>
      </c>
      <c r="B2667" s="307" t="s">
        <v>1470</v>
      </c>
      <c r="C2667" s="158">
        <v>0.32058878162787069</v>
      </c>
      <c r="D2667" s="185">
        <v>-0.41280806979061885</v>
      </c>
      <c r="E2667" s="25">
        <v>0.14083165153632607</v>
      </c>
      <c r="F2667" s="24">
        <v>-0.15608125924946234</v>
      </c>
      <c r="G2667" s="170">
        <v>0.40923345644603754</v>
      </c>
      <c r="H2667" s="135">
        <v>-6.6935306025939043E-2</v>
      </c>
      <c r="I2667" s="23">
        <v>0.35293230578351487</v>
      </c>
      <c r="J2667" s="158">
        <v>0.31754202999307918</v>
      </c>
      <c r="K2667" s="128">
        <v>-0.37068428887971</v>
      </c>
      <c r="L2667" s="22">
        <v>-0.45743993614817124</v>
      </c>
      <c r="M2667" s="192">
        <v>5.5408178465056468E-2</v>
      </c>
      <c r="N2667" s="127">
        <v>0.30328311872157315</v>
      </c>
      <c r="O2667" s="612">
        <v>0.24487360299652533</v>
      </c>
      <c r="P2667" s="612">
        <v>-0.16685230384777108</v>
      </c>
      <c r="Q2667" s="613">
        <v>0.52866217792208459</v>
      </c>
      <c r="R2667" s="613">
        <v>0.6395540378300637</v>
      </c>
    </row>
    <row r="2668" spans="1:18" customFormat="1">
      <c r="A2668" s="1" t="s">
        <v>432</v>
      </c>
      <c r="B2668" s="307" t="s">
        <v>389</v>
      </c>
      <c r="C2668" s="131">
        <v>0.42210469615146934</v>
      </c>
      <c r="D2668" s="197">
        <v>-0.59920160843329795</v>
      </c>
      <c r="E2668" s="163">
        <v>-0.36000153918902061</v>
      </c>
      <c r="F2668" s="127">
        <v>0.28786970743298546</v>
      </c>
      <c r="G2668" s="13">
        <v>4.8440513565698234E-3</v>
      </c>
      <c r="H2668" s="296">
        <v>-0.50660160349165062</v>
      </c>
      <c r="I2668" s="184">
        <v>-0.46736238014950321</v>
      </c>
      <c r="J2668" s="423">
        <v>-3.0870032324059387</v>
      </c>
      <c r="K2668" s="148">
        <v>0.88903564352094189</v>
      </c>
      <c r="L2668" s="80">
        <v>0.17905059548098562</v>
      </c>
      <c r="M2668" s="135">
        <v>-6.2790788572323189E-2</v>
      </c>
      <c r="N2668" s="195">
        <v>-1.9601145223163714E-2</v>
      </c>
      <c r="O2668" s="612">
        <v>-0.76313735583177111</v>
      </c>
      <c r="P2668" s="612">
        <v>0.23211507464179884</v>
      </c>
      <c r="Q2668" s="613">
        <v>0.1655712818967483</v>
      </c>
      <c r="R2668" s="613">
        <v>0.48503652631253014</v>
      </c>
    </row>
    <row r="2669" spans="1:18" customFormat="1">
      <c r="A2669" s="1" t="s">
        <v>2582</v>
      </c>
      <c r="B2669" s="307" t="s">
        <v>1489</v>
      </c>
      <c r="C2669" s="192">
        <v>5.9466881932828126E-2</v>
      </c>
      <c r="D2669" s="135">
        <v>-6.2023838810024864E-2</v>
      </c>
      <c r="E2669" s="87">
        <v>-4.2390636670580573E-2</v>
      </c>
      <c r="F2669" s="88">
        <v>4.1180546156993778E-2</v>
      </c>
      <c r="G2669" s="25">
        <v>0.13272395132957093</v>
      </c>
      <c r="H2669" s="35">
        <v>0.45579770117113078</v>
      </c>
      <c r="I2669" s="45">
        <v>-0.29682277534584106</v>
      </c>
      <c r="J2669" s="13">
        <v>-6.5282591996568811E-3</v>
      </c>
      <c r="K2669" s="13">
        <v>-4.9370703334978682E-3</v>
      </c>
      <c r="L2669" s="46">
        <v>0.23762564495151428</v>
      </c>
      <c r="M2669" s="79">
        <v>-0.19352011489393056</v>
      </c>
      <c r="N2669" s="44">
        <v>-8.8317375236334372E-2</v>
      </c>
      <c r="O2669" s="612">
        <v>8.6507109564963158E-2</v>
      </c>
      <c r="P2669" s="612">
        <v>-9.3502154644282756E-3</v>
      </c>
      <c r="Q2669" s="613">
        <v>0.57104126400491273</v>
      </c>
      <c r="R2669" s="613">
        <v>0.91369639371947131</v>
      </c>
    </row>
    <row r="2670" spans="1:18" customFormat="1">
      <c r="A2670" s="1" t="s">
        <v>2035</v>
      </c>
      <c r="B2670" s="307" t="s">
        <v>2481</v>
      </c>
      <c r="C2670" s="141">
        <v>0.12096649142541932</v>
      </c>
      <c r="D2670" s="142">
        <v>-0.13204524872590154</v>
      </c>
      <c r="E2670" s="92">
        <v>0.89985130089457332</v>
      </c>
      <c r="F2670" s="457">
        <v>-2.898335476935662</v>
      </c>
      <c r="G2670" s="23">
        <v>0.3605968376305308</v>
      </c>
      <c r="H2670" s="181">
        <v>1.4811178905129592E-2</v>
      </c>
      <c r="I2670" s="95">
        <v>0.19910754684057075</v>
      </c>
      <c r="J2670" s="90">
        <v>0.59450997614076762</v>
      </c>
      <c r="K2670" s="23">
        <v>0.35511027066516154</v>
      </c>
      <c r="L2670" s="13">
        <v>9.2929361438799513E-3</v>
      </c>
      <c r="M2670" s="170">
        <v>0.40652718110137309</v>
      </c>
      <c r="N2670" s="112">
        <v>0.49739573671368625</v>
      </c>
      <c r="O2670" s="612">
        <v>0.29562174091814786</v>
      </c>
      <c r="P2670" s="612">
        <v>0.313198851936138</v>
      </c>
      <c r="Q2670" s="613">
        <v>0.53997041608953655</v>
      </c>
      <c r="R2670" s="613">
        <v>0.51030578442438213</v>
      </c>
    </row>
    <row r="2671" spans="1:18" customFormat="1">
      <c r="A2671" s="1" t="s">
        <v>5672</v>
      </c>
      <c r="B2671" s="307" t="s">
        <v>4407</v>
      </c>
      <c r="C2671" s="25">
        <v>0.13547840786871743</v>
      </c>
      <c r="D2671" s="24">
        <v>-0.1495318060068849</v>
      </c>
      <c r="E2671" s="136">
        <v>-0.17706507338651672</v>
      </c>
      <c r="F2671" s="137">
        <v>0.15768981693574624</v>
      </c>
      <c r="G2671" s="80">
        <v>0.18026413543977879</v>
      </c>
      <c r="H2671" s="33">
        <v>7.9106801896147549E-2</v>
      </c>
      <c r="I2671" s="80">
        <v>0.17872170600655496</v>
      </c>
      <c r="J2671" s="311">
        <v>0.62866880015891202</v>
      </c>
      <c r="K2671" s="135">
        <v>-5.0440378057961179E-2</v>
      </c>
      <c r="L2671" s="101">
        <v>9.2909076065298829E-2</v>
      </c>
      <c r="M2671" s="192">
        <v>5.2368679217202029E-2</v>
      </c>
      <c r="N2671" s="194">
        <v>0.6552708328580743</v>
      </c>
      <c r="O2671" s="612">
        <v>0.25240676708505988</v>
      </c>
      <c r="P2671" s="612">
        <v>0.17701620269462767</v>
      </c>
      <c r="Q2671" s="613">
        <v>0.30923049801748703</v>
      </c>
      <c r="R2671" s="613">
        <v>0.48038959396137193</v>
      </c>
    </row>
    <row r="2672" spans="1:18" customFormat="1">
      <c r="A2672" s="1" t="s">
        <v>5075</v>
      </c>
      <c r="B2672" s="307" t="s">
        <v>17892</v>
      </c>
      <c r="C2672" s="87">
        <v>-3.720639136777032E-2</v>
      </c>
      <c r="D2672" s="88">
        <v>3.6270931447329666E-2</v>
      </c>
      <c r="E2672" s="120">
        <v>-0.21453685250584123</v>
      </c>
      <c r="F2672" s="95">
        <v>0.18672520283545105</v>
      </c>
      <c r="G2672" s="11">
        <v>0.21477703547547322</v>
      </c>
      <c r="H2672" s="195">
        <v>-1.7148711775696126E-2</v>
      </c>
      <c r="I2672" s="45">
        <v>-0.30106498626189804</v>
      </c>
      <c r="J2672" s="181">
        <v>2.6631104689106223E-2</v>
      </c>
      <c r="K2672" s="137">
        <v>0.15866436515755578</v>
      </c>
      <c r="L2672" s="135">
        <v>-5.9875786890265507E-2</v>
      </c>
      <c r="M2672" s="160">
        <v>-0.31220399321065428</v>
      </c>
      <c r="N2672" s="181">
        <v>1.508127911060793E-2</v>
      </c>
      <c r="O2672" s="612">
        <v>-1.8907901482654012E-2</v>
      </c>
      <c r="P2672" s="612">
        <v>-4.9092151066932398E-2</v>
      </c>
      <c r="Q2672" s="613">
        <v>0.90292467009087984</v>
      </c>
      <c r="R2672" s="613">
        <v>0.75485809441353868</v>
      </c>
    </row>
    <row r="2673" spans="1:18" customFormat="1">
      <c r="A2673" s="1" t="s">
        <v>2563</v>
      </c>
      <c r="B2673" s="307" t="s">
        <v>17838</v>
      </c>
      <c r="C2673" s="101">
        <v>9.8862894748980079E-2</v>
      </c>
      <c r="D2673" s="44">
        <v>-0.10613931033776169</v>
      </c>
      <c r="E2673" s="206">
        <v>-0.66114080236117667</v>
      </c>
      <c r="F2673" s="35">
        <v>0.45166948285167774</v>
      </c>
      <c r="G2673" s="296">
        <v>-0.51792522290886434</v>
      </c>
      <c r="H2673" s="11">
        <v>0.21032646090834922</v>
      </c>
      <c r="I2673" s="251">
        <v>-0.78255585561464236</v>
      </c>
      <c r="J2673" s="46">
        <v>0.23058800419729858</v>
      </c>
      <c r="K2673" s="94">
        <v>-0.2266285200790592</v>
      </c>
      <c r="L2673" s="62">
        <v>0.37872979066119972</v>
      </c>
      <c r="M2673" s="190">
        <v>-0.62172455608680077</v>
      </c>
      <c r="N2673" s="79">
        <v>-0.19458868465381238</v>
      </c>
      <c r="O2673" s="612">
        <v>-0.15193434239833087</v>
      </c>
      <c r="P2673" s="612">
        <v>-0.14517036917858553</v>
      </c>
      <c r="Q2673" s="613">
        <v>0.69013545527041065</v>
      </c>
      <c r="R2673" s="613">
        <v>0.65975472300303961</v>
      </c>
    </row>
    <row r="2674" spans="1:18" customFormat="1">
      <c r="A2674" s="1" t="s">
        <v>11159</v>
      </c>
      <c r="B2674" s="307" t="s">
        <v>12215</v>
      </c>
      <c r="C2674" s="51">
        <v>0.25362657124747012</v>
      </c>
      <c r="D2674" s="160">
        <v>-0.3079303810168954</v>
      </c>
      <c r="E2674" s="142">
        <v>-0.13300111650139124</v>
      </c>
      <c r="F2674" s="141">
        <v>0.1217681125838026</v>
      </c>
      <c r="G2674" s="131">
        <v>0.42883382602081893</v>
      </c>
      <c r="H2674" s="13">
        <v>-3.9038125840753497E-3</v>
      </c>
      <c r="I2674" s="11">
        <v>0.21126782149357815</v>
      </c>
      <c r="J2674" s="137">
        <v>0.15708660406689862</v>
      </c>
      <c r="K2674" s="62">
        <v>0.36951350838576502</v>
      </c>
      <c r="L2674" s="263">
        <v>-0.65214740041366193</v>
      </c>
      <c r="M2674" s="207">
        <v>-0.26540561718826711</v>
      </c>
      <c r="N2674" s="142">
        <v>-0.13060993972038357</v>
      </c>
      <c r="O2674" s="612">
        <v>0.20194647590887449</v>
      </c>
      <c r="P2674" s="612">
        <v>-0.13828524036948414</v>
      </c>
      <c r="Q2674" s="613">
        <v>0.49098177659587106</v>
      </c>
      <c r="R2674" s="613">
        <v>0.66448073814599895</v>
      </c>
    </row>
    <row r="2675" spans="1:18" customFormat="1">
      <c r="A2675" s="1" t="s">
        <v>4099</v>
      </c>
      <c r="B2675" s="307" t="s">
        <v>4917</v>
      </c>
      <c r="C2675" s="311">
        <v>0.63340005423259116</v>
      </c>
      <c r="D2675" s="183">
        <v>-1.1559084598845824</v>
      </c>
      <c r="E2675" s="25">
        <v>0.13921960080159521</v>
      </c>
      <c r="F2675" s="24">
        <v>-0.15410329683014687</v>
      </c>
      <c r="G2675" s="111">
        <v>-0.74769355388427539</v>
      </c>
      <c r="H2675" s="61">
        <v>-0.48455528769616696</v>
      </c>
      <c r="I2675" s="135">
        <v>-5.5784972496483461E-2</v>
      </c>
      <c r="J2675" s="88">
        <v>3.6339376598246709E-2</v>
      </c>
      <c r="K2675" s="185">
        <v>-0.41833385100869885</v>
      </c>
      <c r="L2675" s="202">
        <v>-0.84433428451876524</v>
      </c>
      <c r="M2675" s="33">
        <v>7.6763746349096745E-2</v>
      </c>
      <c r="N2675" s="80">
        <v>0.17045840295639686</v>
      </c>
      <c r="O2675" s="612">
        <v>-0.37648234355738291</v>
      </c>
      <c r="P2675" s="612">
        <v>-0.31942157419756922</v>
      </c>
      <c r="Q2675" s="613">
        <v>0.56273396617067339</v>
      </c>
      <c r="R2675" s="613">
        <v>0.61407342030692713</v>
      </c>
    </row>
    <row r="2676" spans="1:18" customFormat="1">
      <c r="A2676" s="1" t="s">
        <v>3612</v>
      </c>
      <c r="B2676" s="307" t="s">
        <v>3929</v>
      </c>
      <c r="C2676" s="195">
        <v>-2.4172516934174659E-2</v>
      </c>
      <c r="D2676" s="181">
        <v>2.3774168906938474E-2</v>
      </c>
      <c r="E2676" s="142">
        <v>-0.14279403849208</v>
      </c>
      <c r="F2676" s="25">
        <v>0.12992487239623438</v>
      </c>
      <c r="G2676" s="135">
        <v>-6.7125830629800626E-2</v>
      </c>
      <c r="H2676" s="162">
        <v>0.26481819260034156</v>
      </c>
      <c r="I2676" s="195">
        <v>-2.5858655883844374E-2</v>
      </c>
      <c r="J2676" s="87">
        <v>-3.93297788977338E-2</v>
      </c>
      <c r="K2676" s="137">
        <v>0.16161227177103391</v>
      </c>
      <c r="L2676" s="160">
        <v>-0.32324964488571278</v>
      </c>
      <c r="M2676" s="44">
        <v>-9.6468718601518483E-2</v>
      </c>
      <c r="N2676" s="115">
        <v>0.91993790792187458</v>
      </c>
      <c r="O2676" s="612">
        <v>3.5979019048979516E-2</v>
      </c>
      <c r="P2676" s="612">
        <v>0.26065605628088445</v>
      </c>
      <c r="Q2676" s="613">
        <v>0.72957937462836386</v>
      </c>
      <c r="R2676" s="613">
        <v>0.52217549995127799</v>
      </c>
    </row>
    <row r="2677" spans="1:18" customFormat="1">
      <c r="A2677" s="1" t="s">
        <v>4336</v>
      </c>
      <c r="B2677" s="307" t="s">
        <v>5103</v>
      </c>
      <c r="C2677" s="195">
        <v>-9.8113292613505685E-3</v>
      </c>
      <c r="D2677" s="13">
        <v>9.7450558529414057E-3</v>
      </c>
      <c r="E2677" s="79">
        <v>-0.19063617962818871</v>
      </c>
      <c r="F2677" s="80">
        <v>0.16836058873265286</v>
      </c>
      <c r="G2677" s="195">
        <v>-2.4792387796154388E-2</v>
      </c>
      <c r="H2677" s="90">
        <v>0.59155589890197857</v>
      </c>
      <c r="I2677" s="185">
        <v>-0.40417859511418763</v>
      </c>
      <c r="J2677" s="33">
        <v>8.5981381402207652E-2</v>
      </c>
      <c r="K2677" s="154">
        <v>0.83567878528543527</v>
      </c>
      <c r="L2677" s="62">
        <v>0.37047351652022537</v>
      </c>
      <c r="M2677" s="135">
        <v>-6.162047472408505E-2</v>
      </c>
      <c r="N2677" s="141">
        <v>0.12423738445117781</v>
      </c>
      <c r="O2677" s="612">
        <v>2.3397326823373633E-2</v>
      </c>
      <c r="P2677" s="612">
        <v>0.24977012125554218</v>
      </c>
      <c r="Q2677" s="613">
        <v>0.95460097287539625</v>
      </c>
      <c r="R2677" s="613">
        <v>0.49706070847242345</v>
      </c>
    </row>
    <row r="2678" spans="1:18" customFormat="1">
      <c r="A2678" s="1" t="s">
        <v>11229</v>
      </c>
      <c r="B2678" s="307" t="s">
        <v>18025</v>
      </c>
      <c r="C2678" s="128">
        <v>-0.37199866173516194</v>
      </c>
      <c r="D2678" s="127">
        <v>0.29547469927968467</v>
      </c>
      <c r="E2678" s="160">
        <v>-0.32231545257970107</v>
      </c>
      <c r="F2678" s="51">
        <v>0.26329258652744497</v>
      </c>
      <c r="G2678" s="80">
        <v>0.17867089959156049</v>
      </c>
      <c r="H2678" s="23">
        <v>0.35857422998446559</v>
      </c>
      <c r="I2678" s="130">
        <v>0.32880521700896687</v>
      </c>
      <c r="J2678" s="167">
        <v>0.53924158811589817</v>
      </c>
      <c r="K2678" s="192">
        <v>6.8013642439182967E-2</v>
      </c>
      <c r="L2678" s="131">
        <v>0.43848595408133673</v>
      </c>
      <c r="M2678" s="46">
        <v>0.24331117121193113</v>
      </c>
      <c r="N2678" s="33">
        <v>7.3177140561978243E-2</v>
      </c>
      <c r="O2678" s="612">
        <v>0.34050211949065468</v>
      </c>
      <c r="P2678" s="612">
        <v>0.22415380736253587</v>
      </c>
      <c r="Q2678" s="613">
        <v>0.25248005354659853</v>
      </c>
      <c r="R2678" s="613">
        <v>0.51932313420757303</v>
      </c>
    </row>
    <row r="2679" spans="1:18" customFormat="1">
      <c r="A2679" s="1" t="s">
        <v>13069</v>
      </c>
      <c r="B2679" s="307" t="s">
        <v>18084</v>
      </c>
      <c r="C2679" s="33">
        <v>7.0704113802311661E-2</v>
      </c>
      <c r="D2679" s="32">
        <v>-7.434858264184413E-2</v>
      </c>
      <c r="E2679" s="80">
        <v>0.1788514617917886</v>
      </c>
      <c r="F2679" s="79">
        <v>-0.20420371415029576</v>
      </c>
      <c r="G2679" s="96">
        <v>-0.5490484692720996</v>
      </c>
      <c r="H2679" s="79">
        <v>-0.1919125297642208</v>
      </c>
      <c r="I2679" s="197">
        <v>-0.59828617661891459</v>
      </c>
      <c r="J2679" s="136">
        <v>-0.17865732915169674</v>
      </c>
      <c r="K2679" s="142">
        <v>-0.13413186041721512</v>
      </c>
      <c r="L2679" s="12">
        <v>-0.26219349078475018</v>
      </c>
      <c r="M2679" s="80">
        <v>0.17934220577872592</v>
      </c>
      <c r="N2679" s="264">
        <v>-0.86680835242919141</v>
      </c>
      <c r="O2679" s="612">
        <v>-0.36406162542934745</v>
      </c>
      <c r="P2679" s="612">
        <v>-0.21463394824267815</v>
      </c>
      <c r="Q2679" s="613">
        <v>0.41608090374566453</v>
      </c>
      <c r="R2679" s="613">
        <v>0.63246721056248822</v>
      </c>
    </row>
    <row r="2680" spans="1:18" customFormat="1">
      <c r="A2680" s="1" t="s">
        <v>12486</v>
      </c>
      <c r="B2680" s="307" t="s">
        <v>14099</v>
      </c>
      <c r="C2680" s="128">
        <v>-0.36302369667280227</v>
      </c>
      <c r="D2680" s="127">
        <v>0.28979520849880197</v>
      </c>
      <c r="E2680" s="160">
        <v>-0.30573504815364583</v>
      </c>
      <c r="F2680" s="51">
        <v>0.25213717751831577</v>
      </c>
      <c r="G2680" s="87">
        <v>-3.7993130898669979E-2</v>
      </c>
      <c r="H2680" s="87">
        <v>-3.7962597875842836E-2</v>
      </c>
      <c r="I2680" s="127">
        <v>0.28836178178735389</v>
      </c>
      <c r="J2680" s="23">
        <v>0.36142201285781311</v>
      </c>
      <c r="K2680" s="192">
        <v>6.7612204705682022E-2</v>
      </c>
      <c r="L2680" s="64">
        <v>0.3849123411429653</v>
      </c>
      <c r="M2680" s="195">
        <v>-2.8492990422859247E-2</v>
      </c>
      <c r="N2680" s="137">
        <v>0.16249451260857328</v>
      </c>
      <c r="O2680" s="612">
        <v>0.16570479057913562</v>
      </c>
      <c r="P2680" s="612">
        <v>0.15005719752745536</v>
      </c>
      <c r="Q2680" s="613">
        <v>0.50506966413473664</v>
      </c>
      <c r="R2680" s="613">
        <v>0.4644056064357347</v>
      </c>
    </row>
    <row r="2681" spans="1:18" customFormat="1">
      <c r="A2681" s="1" t="s">
        <v>11828</v>
      </c>
      <c r="B2681" s="307" t="s">
        <v>12903</v>
      </c>
      <c r="C2681" s="87">
        <v>-3.6330457624924477E-2</v>
      </c>
      <c r="D2681" s="88">
        <v>3.5437999367398151E-2</v>
      </c>
      <c r="E2681" s="88">
        <v>3.9228418610050331E-2</v>
      </c>
      <c r="F2681" s="87">
        <v>-4.0324966966517002E-2</v>
      </c>
      <c r="G2681" s="45">
        <v>-0.29671369441099521</v>
      </c>
      <c r="H2681" s="142">
        <v>-0.1451537188299154</v>
      </c>
      <c r="I2681" s="181">
        <v>1.7993279089259413E-2</v>
      </c>
      <c r="J2681" s="88">
        <v>4.4702576615155809E-2</v>
      </c>
      <c r="K2681" s="88">
        <v>3.836985629861546E-2</v>
      </c>
      <c r="L2681" s="192">
        <v>5.8467149687175986E-2</v>
      </c>
      <c r="M2681" s="135">
        <v>-5.8771664153497938E-2</v>
      </c>
      <c r="N2681" s="64">
        <v>0.38735884832373674</v>
      </c>
      <c r="O2681" s="612">
        <v>-0.10034368779860699</v>
      </c>
      <c r="P2681" s="612">
        <v>0.11011942972502602</v>
      </c>
      <c r="Q2681" s="613">
        <v>0.33575827187352958</v>
      </c>
      <c r="R2681" s="613">
        <v>0.42105023099546057</v>
      </c>
    </row>
    <row r="2682" spans="1:18" customFormat="1">
      <c r="A2682" s="1" t="s">
        <v>8810</v>
      </c>
      <c r="B2682" s="307" t="s">
        <v>8853</v>
      </c>
      <c r="C2682" s="24">
        <v>-0.16075921361868892</v>
      </c>
      <c r="D2682" s="25">
        <v>0.14462830359627613</v>
      </c>
      <c r="E2682" s="94">
        <v>-0.24474880760826198</v>
      </c>
      <c r="F2682" s="11">
        <v>0.20918791218226507</v>
      </c>
      <c r="G2682" s="33">
        <v>8.7175394764027261E-2</v>
      </c>
      <c r="H2682" s="141">
        <v>0.11235532470320253</v>
      </c>
      <c r="I2682" s="136">
        <v>-0.16669838710147711</v>
      </c>
      <c r="J2682" s="181">
        <v>1.8649476259269087E-2</v>
      </c>
      <c r="K2682" s="22">
        <v>-0.45798904516185213</v>
      </c>
      <c r="L2682" s="95">
        <v>0.20315810748853605</v>
      </c>
      <c r="M2682" s="88">
        <v>4.3031077249276184E-2</v>
      </c>
      <c r="N2682" s="207">
        <v>-0.26972167293207966</v>
      </c>
      <c r="O2682" s="612">
        <v>2.6691180074962424E-2</v>
      </c>
      <c r="P2682" s="612">
        <v>-9.649543822055201E-2</v>
      </c>
      <c r="Q2682" s="613">
        <v>0.90107767185104948</v>
      </c>
      <c r="R2682" s="613">
        <v>0.69536680463493616</v>
      </c>
    </row>
    <row r="2683" spans="1:18" customFormat="1">
      <c r="A2683" s="1" t="s">
        <v>14536</v>
      </c>
      <c r="B2683" s="307" t="s">
        <v>18277</v>
      </c>
      <c r="C2683" s="158">
        <v>0.30790293037805216</v>
      </c>
      <c r="D2683" s="157">
        <v>-0.39196102580380371</v>
      </c>
      <c r="E2683" s="13">
        <v>4.5252180221619677E-3</v>
      </c>
      <c r="F2683" s="13">
        <v>-4.539456684883092E-3</v>
      </c>
      <c r="G2683" s="181">
        <v>2.3010526008682582E-2</v>
      </c>
      <c r="H2683" s="195">
        <v>-1.1069021436542446E-2</v>
      </c>
      <c r="I2683" s="179">
        <v>-0.11955481704871794</v>
      </c>
      <c r="J2683" s="80">
        <v>0.16913274893173449</v>
      </c>
      <c r="K2683" s="51">
        <v>0.260584981405236</v>
      </c>
      <c r="L2683" s="160">
        <v>-0.31019473024127153</v>
      </c>
      <c r="M2683" s="88">
        <v>3.9087553692740792E-2</v>
      </c>
      <c r="N2683" s="185">
        <v>-0.41107123532964296</v>
      </c>
      <c r="O2683" s="612">
        <v>2.0441399432650432E-2</v>
      </c>
      <c r="P2683" s="612">
        <v>-8.9032877817372763E-2</v>
      </c>
      <c r="Q2683" s="613">
        <v>0.91829684080538021</v>
      </c>
      <c r="R2683" s="613">
        <v>0.69237225506632782</v>
      </c>
    </row>
    <row r="2684" spans="1:18" customFormat="1">
      <c r="A2684" s="1" t="s">
        <v>8786</v>
      </c>
      <c r="B2684" s="307" t="s">
        <v>8803</v>
      </c>
      <c r="C2684" s="135">
        <v>-4.9542964571307808E-2</v>
      </c>
      <c r="D2684" s="88">
        <v>4.789796504897801E-2</v>
      </c>
      <c r="E2684" s="192">
        <v>4.995438697243032E-2</v>
      </c>
      <c r="F2684" s="135">
        <v>-5.174632742739535E-2</v>
      </c>
      <c r="G2684" s="195">
        <v>-1.5545863180542586E-2</v>
      </c>
      <c r="H2684" s="13">
        <v>3.4914836410646338E-4</v>
      </c>
      <c r="I2684" s="136">
        <v>-0.17029414226750503</v>
      </c>
      <c r="J2684" s="13">
        <v>-2.7385687766038639E-3</v>
      </c>
      <c r="K2684" s="87">
        <v>-3.8265182403036169E-2</v>
      </c>
      <c r="L2684" s="45">
        <v>-0.29397187438646516</v>
      </c>
      <c r="M2684" s="64">
        <v>0.39420562491696898</v>
      </c>
      <c r="N2684" s="64">
        <v>0.3828684623199699</v>
      </c>
      <c r="O2684" s="612">
        <v>-4.1020151271572894E-2</v>
      </c>
      <c r="P2684" s="612">
        <v>0.10910764834065211</v>
      </c>
      <c r="Q2684" s="613">
        <v>0.79929195982489232</v>
      </c>
      <c r="R2684" s="613">
        <v>0.42005365704932796</v>
      </c>
    </row>
    <row r="2685" spans="1:18" customFormat="1">
      <c r="A2685" s="1" t="s">
        <v>5612</v>
      </c>
      <c r="B2685" s="307" t="s">
        <v>6573</v>
      </c>
      <c r="C2685" s="181">
        <v>1.9192255021978154E-2</v>
      </c>
      <c r="D2685" s="195">
        <v>-1.9451016884729881E-2</v>
      </c>
      <c r="E2685" s="88">
        <v>3.8642678002215297E-2</v>
      </c>
      <c r="F2685" s="87">
        <v>-3.9706278523033406E-2</v>
      </c>
      <c r="G2685" s="180">
        <v>0.51015027673181157</v>
      </c>
      <c r="H2685" s="180">
        <v>0.50621332238402716</v>
      </c>
      <c r="I2685" s="79">
        <v>-0.19115882114318064</v>
      </c>
      <c r="J2685" s="94">
        <v>-0.24441478789998339</v>
      </c>
      <c r="K2685" s="53">
        <v>0.69955889389936321</v>
      </c>
      <c r="L2685" s="158">
        <v>0.31668790836076516</v>
      </c>
      <c r="M2685" s="135">
        <v>-5.5115609213132064E-2</v>
      </c>
      <c r="N2685" s="179">
        <v>-0.11309670299546241</v>
      </c>
      <c r="O2685" s="612">
        <v>9.979840732046999E-2</v>
      </c>
      <c r="P2685" s="612">
        <v>0.17429614243052213</v>
      </c>
      <c r="Q2685" s="613">
        <v>0.65231317888452511</v>
      </c>
      <c r="R2685" s="613">
        <v>0.45909959760863239</v>
      </c>
    </row>
    <row r="2686" spans="1:18" customFormat="1">
      <c r="A2686" s="1" t="s">
        <v>11914</v>
      </c>
      <c r="B2686" s="307" t="s">
        <v>13008</v>
      </c>
      <c r="C2686" s="162">
        <v>0.27889842396839137</v>
      </c>
      <c r="D2686" s="163">
        <v>-0.34605607571106234</v>
      </c>
      <c r="E2686" s="79">
        <v>-0.19980544473130554</v>
      </c>
      <c r="F2686" s="80">
        <v>0.17546970937072129</v>
      </c>
      <c r="G2686" s="80">
        <v>0.1669223918708882</v>
      </c>
      <c r="H2686" s="135">
        <v>-6.2014535376265931E-2</v>
      </c>
      <c r="I2686" s="207">
        <v>-0.28224820484910629</v>
      </c>
      <c r="J2686" s="79">
        <v>-0.20491232957127381</v>
      </c>
      <c r="K2686" s="44">
        <v>-9.8666610476869809E-2</v>
      </c>
      <c r="L2686" s="189">
        <v>-0.32929020625195315</v>
      </c>
      <c r="M2686" s="13">
        <v>-9.8405668694597891E-4</v>
      </c>
      <c r="N2686" s="192">
        <v>5.9886453134649811E-2</v>
      </c>
      <c r="O2686" s="612">
        <v>-5.9759294622155845E-2</v>
      </c>
      <c r="P2686" s="612">
        <v>-0.10552254450044754</v>
      </c>
      <c r="Q2686" s="613">
        <v>0.85666302864774468</v>
      </c>
      <c r="R2686" s="613">
        <v>0.68308077091215103</v>
      </c>
    </row>
    <row r="2687" spans="1:18" customFormat="1">
      <c r="A2687" s="1" t="s">
        <v>501</v>
      </c>
      <c r="B2687" s="307" t="s">
        <v>515</v>
      </c>
      <c r="C2687" s="130">
        <v>0.34016598281703181</v>
      </c>
      <c r="D2687" s="22">
        <v>-0.44595587194557829</v>
      </c>
      <c r="E2687" s="181">
        <v>1.54208597258858E-2</v>
      </c>
      <c r="F2687" s="195">
        <v>-1.558747468408166E-2</v>
      </c>
      <c r="G2687" s="95">
        <v>0.2006013305691956</v>
      </c>
      <c r="H2687" s="271">
        <v>-0.58647351512910983</v>
      </c>
      <c r="I2687" s="158">
        <v>0.31081843100122264</v>
      </c>
      <c r="J2687" s="185">
        <v>-0.42097905904249183</v>
      </c>
      <c r="K2687" s="311">
        <v>0.63550116650816324</v>
      </c>
      <c r="L2687" s="160">
        <v>-0.31397936940001814</v>
      </c>
      <c r="M2687" s="35">
        <v>0.44883501455318192</v>
      </c>
      <c r="N2687" s="24">
        <v>-0.16517997261265091</v>
      </c>
      <c r="O2687" s="612">
        <v>-7.172968316068605E-2</v>
      </c>
      <c r="P2687" s="612">
        <v>0.20557688268872046</v>
      </c>
      <c r="Q2687" s="613">
        <v>0.79818385420333848</v>
      </c>
      <c r="R2687" s="613">
        <v>0.49692834445533762</v>
      </c>
    </row>
    <row r="2688" spans="1:18" customFormat="1">
      <c r="A2688" s="1" t="s">
        <v>2180</v>
      </c>
      <c r="B2688" s="307" t="s">
        <v>2550</v>
      </c>
      <c r="C2688" s="13">
        <v>6.3896791329098928E-3</v>
      </c>
      <c r="D2688" s="13">
        <v>-6.4181048896076072E-3</v>
      </c>
      <c r="E2688" s="192">
        <v>6.4718414403059837E-2</v>
      </c>
      <c r="F2688" s="135">
        <v>-6.7758555339183721E-2</v>
      </c>
      <c r="G2688" s="13">
        <v>-5.1107886343345925E-3</v>
      </c>
      <c r="H2688" s="25">
        <v>0.13529728614150438</v>
      </c>
      <c r="I2688" s="80">
        <v>0.18100490588325979</v>
      </c>
      <c r="J2688" s="13">
        <v>8.3394730432222505E-3</v>
      </c>
      <c r="K2688" s="192">
        <v>6.0665641716120773E-2</v>
      </c>
      <c r="L2688" s="51">
        <v>0.24826695908548063</v>
      </c>
      <c r="M2688" s="142">
        <v>-0.14359268606775843</v>
      </c>
      <c r="N2688" s="46">
        <v>0.23748184667987493</v>
      </c>
      <c r="O2688" s="612">
        <v>8.3117911193279673E-2</v>
      </c>
      <c r="P2688" s="612">
        <v>0.10607854984843582</v>
      </c>
      <c r="Q2688" s="613">
        <v>0.44608818705776521</v>
      </c>
      <c r="R2688" s="613">
        <v>0.38993666622027556</v>
      </c>
    </row>
    <row r="2689" spans="1:18" customFormat="1">
      <c r="A2689" s="1" t="s">
        <v>5311</v>
      </c>
      <c r="B2689" s="307" t="s">
        <v>6116</v>
      </c>
      <c r="C2689" s="137">
        <v>0.15329017573737275</v>
      </c>
      <c r="D2689" s="136">
        <v>-0.17153547072294117</v>
      </c>
      <c r="E2689" s="11">
        <v>0.22294193801311454</v>
      </c>
      <c r="F2689" s="12">
        <v>-0.26380408098943442</v>
      </c>
      <c r="G2689" s="87">
        <v>-3.5015783964938686E-2</v>
      </c>
      <c r="H2689" s="184">
        <v>-0.46374261116454862</v>
      </c>
      <c r="I2689" s="95">
        <v>0.20350916594862023</v>
      </c>
      <c r="J2689" s="189">
        <v>-0.33564211080522255</v>
      </c>
      <c r="K2689" s="87">
        <v>-4.6164494524594125E-2</v>
      </c>
      <c r="L2689" s="157">
        <v>-0.39166341828804663</v>
      </c>
      <c r="M2689" s="11">
        <v>0.20660805618073627</v>
      </c>
      <c r="N2689" s="44">
        <v>-0.1002448465162324</v>
      </c>
      <c r="O2689" s="612">
        <v>-0.13242777050169241</v>
      </c>
      <c r="P2689" s="612">
        <v>-6.5045898397968926E-2</v>
      </c>
      <c r="Q2689" s="613">
        <v>0.5265416516717889</v>
      </c>
      <c r="R2689" s="613">
        <v>0.72638621945961046</v>
      </c>
    </row>
    <row r="2690" spans="1:18" customFormat="1">
      <c r="A2690" s="1" t="s">
        <v>12306</v>
      </c>
      <c r="B2690" s="307" t="s">
        <v>13357</v>
      </c>
      <c r="C2690" s="32">
        <v>-7.3947988086271357E-2</v>
      </c>
      <c r="D2690" s="33">
        <v>7.0341741772942681E-2</v>
      </c>
      <c r="E2690" s="151">
        <v>0.57757522645657688</v>
      </c>
      <c r="F2690" s="256">
        <v>-0.97806245908409606</v>
      </c>
      <c r="G2690" s="157">
        <v>-0.38356822036949823</v>
      </c>
      <c r="H2690" s="139">
        <v>1.0872721968869192</v>
      </c>
      <c r="I2690" s="296">
        <v>-0.5163500223517008</v>
      </c>
      <c r="J2690" s="22">
        <v>-0.4530505948514118</v>
      </c>
      <c r="K2690" s="112">
        <v>0.48086848366184043</v>
      </c>
      <c r="L2690" s="127">
        <v>0.29658405079666889</v>
      </c>
      <c r="M2690" s="80">
        <v>0.1688783670297371</v>
      </c>
      <c r="N2690" s="127">
        <v>0.29588976931145711</v>
      </c>
      <c r="O2690" s="612">
        <v>-1.2777219555780667E-2</v>
      </c>
      <c r="P2690" s="612">
        <v>0.2955363614340849</v>
      </c>
      <c r="Q2690" s="613">
        <v>0.98134036171871908</v>
      </c>
      <c r="R2690" s="613">
        <v>0.51340181944520735</v>
      </c>
    </row>
    <row r="2691" spans="1:18" customFormat="1">
      <c r="A2691" s="1" t="s">
        <v>10879</v>
      </c>
      <c r="B2691" s="307" t="s">
        <v>12081</v>
      </c>
      <c r="C2691" s="181">
        <v>1.6683752788723E-2</v>
      </c>
      <c r="D2691" s="195">
        <v>-1.68789481455082E-2</v>
      </c>
      <c r="E2691" s="79">
        <v>-0.19636540935915406</v>
      </c>
      <c r="F2691" s="80">
        <v>0.17281197435927687</v>
      </c>
      <c r="G2691" s="195">
        <v>-2.4800674530340398E-2</v>
      </c>
      <c r="H2691" s="32">
        <v>-7.5409536006542016E-2</v>
      </c>
      <c r="I2691" s="181">
        <v>2.4400796273952113E-2</v>
      </c>
      <c r="J2691" s="13">
        <v>5.2431791049470274E-3</v>
      </c>
      <c r="K2691" s="87">
        <v>-3.7852807857151255E-2</v>
      </c>
      <c r="L2691" s="94">
        <v>-0.2336512956833065</v>
      </c>
      <c r="M2691" s="33">
        <v>6.9295727739208918E-2</v>
      </c>
      <c r="N2691" s="25">
        <v>0.12903328340067291</v>
      </c>
      <c r="O2691" s="612">
        <v>-1.8064031060951578E-2</v>
      </c>
      <c r="P2691" s="612">
        <v>-1.508958957283108E-2</v>
      </c>
      <c r="Q2691" s="613">
        <v>0.8316610834344399</v>
      </c>
      <c r="R2691" s="613">
        <v>0.88185770028066945</v>
      </c>
    </row>
    <row r="2692" spans="1:18" customFormat="1">
      <c r="A2692" s="1" t="s">
        <v>12648</v>
      </c>
      <c r="B2692" s="307" t="s">
        <v>13945</v>
      </c>
      <c r="C2692" s="141">
        <v>0.11518037145168185</v>
      </c>
      <c r="D2692" s="179">
        <v>-0.12518014284894233</v>
      </c>
      <c r="E2692" s="88">
        <v>3.0127647568866732E-2</v>
      </c>
      <c r="F2692" s="87">
        <v>-3.0770243144156703E-2</v>
      </c>
      <c r="G2692" s="180">
        <v>0.50121697108715191</v>
      </c>
      <c r="H2692" s="35">
        <v>0.4514491219505592</v>
      </c>
      <c r="I2692" s="33">
        <v>7.1408262577386486E-2</v>
      </c>
      <c r="J2692" s="12">
        <v>-0.26099238001488229</v>
      </c>
      <c r="K2692" s="311">
        <v>0.6305745383850021</v>
      </c>
      <c r="L2692" s="141">
        <v>0.11825941868630405</v>
      </c>
      <c r="M2692" s="13">
        <v>5.2187130099889028E-3</v>
      </c>
      <c r="N2692" s="33">
        <v>7.2639953146961603E-2</v>
      </c>
      <c r="O2692" s="612">
        <v>0.15433833855936285</v>
      </c>
      <c r="P2692" s="612">
        <v>0.18568020450935052</v>
      </c>
      <c r="Q2692" s="613">
        <v>0.50730453617475335</v>
      </c>
      <c r="R2692" s="613">
        <v>0.4723964674094524</v>
      </c>
    </row>
    <row r="2693" spans="1:18" customFormat="1">
      <c r="A2693" s="1" t="s">
        <v>8306</v>
      </c>
      <c r="B2693" s="307" t="s">
        <v>9115</v>
      </c>
      <c r="C2693" s="80">
        <v>0.17570364484885415</v>
      </c>
      <c r="D2693" s="79">
        <v>-0.20010893590094869</v>
      </c>
      <c r="E2693" s="44">
        <v>-0.10259565320002142</v>
      </c>
      <c r="F2693" s="101">
        <v>9.5781572867382883E-2</v>
      </c>
      <c r="G2693" s="195">
        <v>-2.7078469299312177E-2</v>
      </c>
      <c r="H2693" s="129">
        <v>-0.4219945107588568</v>
      </c>
      <c r="I2693" s="195">
        <v>-1.5518787106248258E-2</v>
      </c>
      <c r="J2693" s="79">
        <v>-0.19352567744856505</v>
      </c>
      <c r="K2693" s="135">
        <v>-6.8149581493847394E-2</v>
      </c>
      <c r="L2693" s="195">
        <v>-1.9821068177343078E-2</v>
      </c>
      <c r="M2693" s="192">
        <v>5.8341790336835404E-2</v>
      </c>
      <c r="N2693" s="24">
        <v>-0.15659555791691071</v>
      </c>
      <c r="O2693" s="612">
        <v>-0.16002678790000852</v>
      </c>
      <c r="P2693" s="612">
        <v>-4.4398213874842031E-2</v>
      </c>
      <c r="Q2693" s="613">
        <v>0.33903871510837413</v>
      </c>
      <c r="R2693" s="613">
        <v>0.76643676097981217</v>
      </c>
    </row>
    <row r="2694" spans="1:18" customFormat="1">
      <c r="A2694" s="1" t="s">
        <v>12491</v>
      </c>
      <c r="B2694" s="307" t="s">
        <v>14253</v>
      </c>
      <c r="C2694" s="142">
        <v>-0.13252024463770265</v>
      </c>
      <c r="D2694" s="141">
        <v>0.12136496018673408</v>
      </c>
      <c r="E2694" s="238">
        <v>-1.6769431414504925</v>
      </c>
      <c r="F2694" s="124">
        <v>0.75467837490535528</v>
      </c>
      <c r="G2694" s="195">
        <v>-2.8101771668216639E-2</v>
      </c>
      <c r="H2694" s="25">
        <v>0.13683498359100593</v>
      </c>
      <c r="I2694" s="176">
        <v>1.0215326133448588</v>
      </c>
      <c r="J2694" s="308">
        <v>0.65813963185276292</v>
      </c>
      <c r="K2694" s="136">
        <v>-0.18256153633610489</v>
      </c>
      <c r="L2694" s="101">
        <v>8.8588711151926222E-2</v>
      </c>
      <c r="M2694" s="170">
        <v>0.40549808239322266</v>
      </c>
      <c r="N2694" s="53">
        <v>0.70123396287761119</v>
      </c>
      <c r="O2694" s="612">
        <v>0.45541237685991048</v>
      </c>
      <c r="P2694" s="612">
        <v>0.25121730315413399</v>
      </c>
      <c r="Q2694" s="613">
        <v>0.26623294082854265</v>
      </c>
      <c r="R2694" s="613">
        <v>0.52628350526521328</v>
      </c>
    </row>
    <row r="2695" spans="1:18" customFormat="1">
      <c r="A2695" s="1" t="s">
        <v>13988</v>
      </c>
      <c r="B2695" s="307" t="s">
        <v>18160</v>
      </c>
      <c r="C2695" s="13">
        <v>4.5178475638069059E-3</v>
      </c>
      <c r="D2695" s="13">
        <v>-4.5320398090248522E-3</v>
      </c>
      <c r="E2695" s="87">
        <v>-3.2870792642178202E-2</v>
      </c>
      <c r="F2695" s="88">
        <v>3.2138508342801124E-2</v>
      </c>
      <c r="G2695" s="135">
        <v>-5.7717647411545538E-2</v>
      </c>
      <c r="H2695" s="51">
        <v>0.26234869133540861</v>
      </c>
      <c r="I2695" s="141">
        <v>0.11888631218252409</v>
      </c>
      <c r="J2695" s="24">
        <v>-0.15595998632036392</v>
      </c>
      <c r="K2695" s="170">
        <v>0.41535193947499699</v>
      </c>
      <c r="L2695" s="51">
        <v>0.25752852740481885</v>
      </c>
      <c r="M2695" s="44">
        <v>-9.2725357935530869E-2</v>
      </c>
      <c r="N2695" s="136">
        <v>-0.17876860603805553</v>
      </c>
      <c r="O2695" s="612">
        <v>4.7385852100799528E-2</v>
      </c>
      <c r="P2695" s="612">
        <v>0.10765254266128316</v>
      </c>
      <c r="Q2695" s="613">
        <v>0.65842292037215921</v>
      </c>
      <c r="R2695" s="613">
        <v>0.38524138765877391</v>
      </c>
    </row>
    <row r="2696" spans="1:18" customFormat="1">
      <c r="A2696" s="1" t="s">
        <v>4801</v>
      </c>
      <c r="B2696" s="307" t="s">
        <v>5566</v>
      </c>
      <c r="C2696" s="87">
        <v>-4.6291093742308019E-2</v>
      </c>
      <c r="D2696" s="88">
        <v>4.4851833893298006E-2</v>
      </c>
      <c r="E2696" s="32">
        <v>-7.2871691243482709E-2</v>
      </c>
      <c r="F2696" s="33">
        <v>6.9367189328943799E-2</v>
      </c>
      <c r="G2696" s="25">
        <v>0.1310236487946399</v>
      </c>
      <c r="H2696" s="11">
        <v>0.21414651949097788</v>
      </c>
      <c r="I2696" s="207">
        <v>-0.26877139116972848</v>
      </c>
      <c r="J2696" s="179">
        <v>-0.1122389933741222</v>
      </c>
      <c r="K2696" s="192">
        <v>5.6618455248388863E-2</v>
      </c>
      <c r="L2696" s="120">
        <v>-0.20724957820348117</v>
      </c>
      <c r="M2696" s="142">
        <v>-0.13954050275023511</v>
      </c>
      <c r="N2696" s="33">
        <v>6.8858496435224265E-2</v>
      </c>
      <c r="O2696" s="612">
        <v>-1.6273511989371457E-2</v>
      </c>
      <c r="P2696" s="612">
        <v>-4.8235347009738923E-2</v>
      </c>
      <c r="Q2696" s="613">
        <v>0.88590864703567385</v>
      </c>
      <c r="R2696" s="613">
        <v>0.76917464224185905</v>
      </c>
    </row>
    <row r="2697" spans="1:18" customFormat="1">
      <c r="A2697" s="1" t="s">
        <v>15261</v>
      </c>
      <c r="B2697" s="307" t="s">
        <v>15246</v>
      </c>
      <c r="C2697" s="33">
        <v>8.6194278151360604E-2</v>
      </c>
      <c r="D2697" s="44">
        <v>-9.1673046709789596E-2</v>
      </c>
      <c r="E2697" s="13">
        <v>3.0701615605183488E-3</v>
      </c>
      <c r="F2697" s="13">
        <v>-3.0767090269561014E-3</v>
      </c>
      <c r="G2697" s="130">
        <v>0.33273035968028997</v>
      </c>
      <c r="H2697" s="160">
        <v>-0.30649918153745281</v>
      </c>
      <c r="I2697" s="51">
        <v>0.24513657485140308</v>
      </c>
      <c r="J2697" s="169">
        <v>-0.55994716377707188</v>
      </c>
      <c r="K2697" s="33">
        <v>7.9468998827292511E-2</v>
      </c>
      <c r="L2697" s="184">
        <v>-0.4628736400643958</v>
      </c>
      <c r="M2697" s="23">
        <v>0.35233748298277046</v>
      </c>
      <c r="N2697" s="129">
        <v>-0.43573324920392714</v>
      </c>
      <c r="O2697" s="612">
        <v>-1.9282817244552639E-2</v>
      </c>
      <c r="P2697" s="612">
        <v>-8.140500844912596E-2</v>
      </c>
      <c r="Q2697" s="613">
        <v>0.93957880309463715</v>
      </c>
      <c r="R2697" s="613">
        <v>0.70547016090160852</v>
      </c>
    </row>
    <row r="2698" spans="1:18" customFormat="1">
      <c r="A2698" s="1" t="s">
        <v>9496</v>
      </c>
      <c r="B2698" s="307" t="s">
        <v>10249</v>
      </c>
      <c r="C2698" s="131">
        <v>0.42421859699588027</v>
      </c>
      <c r="D2698" s="197">
        <v>-0.60350185887091146</v>
      </c>
      <c r="E2698" s="95">
        <v>0.20064969207699149</v>
      </c>
      <c r="F2698" s="94">
        <v>-0.2331347984712008</v>
      </c>
      <c r="G2698" s="127">
        <v>0.30160972437143663</v>
      </c>
      <c r="H2698" s="142">
        <v>-0.13106391453258262</v>
      </c>
      <c r="I2698" s="87">
        <v>-4.6433266581771833E-2</v>
      </c>
      <c r="J2698" s="96">
        <v>-0.54020955193713993</v>
      </c>
      <c r="K2698" s="196">
        <v>0.47914050084031146</v>
      </c>
      <c r="L2698" s="157">
        <v>-0.38845410748235387</v>
      </c>
      <c r="M2698" s="135">
        <v>-6.3046246038173895E-2</v>
      </c>
      <c r="N2698" s="251">
        <v>-0.78930190587685134</v>
      </c>
      <c r="O2698" s="612">
        <v>-9.9358836306997184E-2</v>
      </c>
      <c r="P2698" s="612">
        <v>-0.14900128379155925</v>
      </c>
      <c r="Q2698" s="613">
        <v>0.73073077329696556</v>
      </c>
      <c r="R2698" s="613">
        <v>0.66338864918050877</v>
      </c>
    </row>
    <row r="2699" spans="1:18" customFormat="1">
      <c r="A2699" s="1" t="s">
        <v>12268</v>
      </c>
      <c r="B2699" s="307" t="s">
        <v>13433</v>
      </c>
      <c r="C2699" s="44">
        <v>-8.8847606720523054E-2</v>
      </c>
      <c r="D2699" s="33">
        <v>8.369194798319407E-2</v>
      </c>
      <c r="E2699" s="101">
        <v>9.3567292357559464E-2</v>
      </c>
      <c r="F2699" s="44">
        <v>-0.10005915209590646</v>
      </c>
      <c r="G2699" s="46">
        <v>0.2375192685539263</v>
      </c>
      <c r="H2699" s="192">
        <v>6.6804004439340328E-2</v>
      </c>
      <c r="I2699" s="135">
        <v>-6.5615757154508667E-2</v>
      </c>
      <c r="J2699" s="24">
        <v>-0.15561317871776717</v>
      </c>
      <c r="K2699" s="95">
        <v>0.20192365366120832</v>
      </c>
      <c r="L2699" s="87">
        <v>-3.3864440482611939E-2</v>
      </c>
      <c r="M2699" s="135">
        <v>-5.1617817656016252E-2</v>
      </c>
      <c r="N2699" s="79">
        <v>-0.18995965002400952</v>
      </c>
      <c r="O2699" s="612">
        <v>2.4598483545749995E-2</v>
      </c>
      <c r="P2699" s="612">
        <v>-1.442542094090146E-2</v>
      </c>
      <c r="Q2699" s="613">
        <v>0.79008856697654084</v>
      </c>
      <c r="R2699" s="613">
        <v>0.87656192437526415</v>
      </c>
    </row>
    <row r="2700" spans="1:18" customFormat="1">
      <c r="A2700" s="1" t="s">
        <v>2244</v>
      </c>
      <c r="B2700" s="307" t="s">
        <v>2697</v>
      </c>
      <c r="C2700" s="101">
        <v>9.506089278652452E-2</v>
      </c>
      <c r="D2700" s="44">
        <v>-0.10176918310559593</v>
      </c>
      <c r="E2700" s="142">
        <v>-0.14075537861394644</v>
      </c>
      <c r="F2700" s="25">
        <v>0.12823517323470385</v>
      </c>
      <c r="G2700" s="101">
        <v>9.5527864838286791E-2</v>
      </c>
      <c r="H2700" s="25">
        <v>0.13648349958415762</v>
      </c>
      <c r="I2700" s="192">
        <v>5.4386916059104555E-2</v>
      </c>
      <c r="J2700" s="95">
        <v>0.19011983229944651</v>
      </c>
      <c r="K2700" s="137">
        <v>0.16634353441814265</v>
      </c>
      <c r="L2700" s="80">
        <v>0.17802499122590351</v>
      </c>
      <c r="M2700" s="46">
        <v>0.24415798006907752</v>
      </c>
      <c r="N2700" s="24">
        <v>-0.16399550246930622</v>
      </c>
      <c r="O2700" s="612">
        <v>0.12022669222371606</v>
      </c>
      <c r="P2700" s="612">
        <v>0.11114196193788425</v>
      </c>
      <c r="Q2700" s="613">
        <v>0.2829408401964052</v>
      </c>
      <c r="R2700" s="613">
        <v>0.39060169821394231</v>
      </c>
    </row>
    <row r="2701" spans="1:18" customFormat="1">
      <c r="A2701" s="1" t="s">
        <v>6805</v>
      </c>
      <c r="B2701" s="307" t="s">
        <v>7499</v>
      </c>
      <c r="C2701" s="87">
        <v>-4.5389747405800963E-2</v>
      </c>
      <c r="D2701" s="88">
        <v>4.4005156337449627E-2</v>
      </c>
      <c r="E2701" s="94">
        <v>-0.23977341149113529</v>
      </c>
      <c r="F2701" s="95">
        <v>0.20554476754521836</v>
      </c>
      <c r="G2701" s="137">
        <v>0.15341326682038733</v>
      </c>
      <c r="H2701" s="13">
        <v>-2.6386013480655703E-3</v>
      </c>
      <c r="I2701" s="135">
        <v>-5.9171829950711824E-2</v>
      </c>
      <c r="J2701" s="95">
        <v>0.20248760287140408</v>
      </c>
      <c r="K2701" s="189">
        <v>-0.33706493132465071</v>
      </c>
      <c r="L2701" s="80">
        <v>0.16731334493315556</v>
      </c>
      <c r="M2701" s="142">
        <v>-0.1417890136418189</v>
      </c>
      <c r="N2701" s="192">
        <v>5.5312637541484119E-2</v>
      </c>
      <c r="O2701" s="612">
        <v>7.7541935688377223E-2</v>
      </c>
      <c r="P2701" s="612">
        <v>-5.0590978565087243E-2</v>
      </c>
      <c r="Q2701" s="613">
        <v>0.60091352247616558</v>
      </c>
      <c r="R2701" s="613">
        <v>0.7696768317517092</v>
      </c>
    </row>
    <row r="2702" spans="1:18" customFormat="1">
      <c r="A2702" s="1" t="s">
        <v>12256</v>
      </c>
      <c r="B2702" s="307" t="s">
        <v>13559</v>
      </c>
      <c r="C2702" s="51">
        <v>0.25428461651342771</v>
      </c>
      <c r="D2702" s="160">
        <v>-0.30890211313513588</v>
      </c>
      <c r="E2702" s="296">
        <v>-0.50366215639481293</v>
      </c>
      <c r="F2702" s="62">
        <v>0.37260210100030972</v>
      </c>
      <c r="G2702" s="88">
        <v>3.8829157553276712E-2</v>
      </c>
      <c r="H2702" s="44">
        <v>-0.1028109310653773</v>
      </c>
      <c r="I2702" s="176">
        <v>1.0284242981762868</v>
      </c>
      <c r="J2702" s="165">
        <v>0.85538578787531339</v>
      </c>
      <c r="K2702" s="101">
        <v>9.3792348722870705E-2</v>
      </c>
      <c r="L2702" s="185">
        <v>-0.41210209089692018</v>
      </c>
      <c r="M2702" s="92">
        <v>0.90741687541863281</v>
      </c>
      <c r="N2702" s="90">
        <v>0.59748953962211526</v>
      </c>
      <c r="O2702" s="612">
        <v>0.37617084282123903</v>
      </c>
      <c r="P2702" s="612">
        <v>0.23140641316014512</v>
      </c>
      <c r="Q2702" s="613">
        <v>0.28701293868110322</v>
      </c>
      <c r="R2702" s="613">
        <v>0.52531172265382775</v>
      </c>
    </row>
    <row r="2703" spans="1:18" customFormat="1">
      <c r="A2703" s="1" t="s">
        <v>9916</v>
      </c>
      <c r="B2703" s="307" t="s">
        <v>10744</v>
      </c>
      <c r="C2703" s="80">
        <v>0.17570364484885415</v>
      </c>
      <c r="D2703" s="79">
        <v>-0.20010893590094869</v>
      </c>
      <c r="E2703" s="44">
        <v>-0.10259565320002142</v>
      </c>
      <c r="F2703" s="101">
        <v>9.5781572867382883E-2</v>
      </c>
      <c r="G2703" s="195">
        <v>-2.7078469299312177E-2</v>
      </c>
      <c r="H2703" s="129">
        <v>-0.4219945107588568</v>
      </c>
      <c r="I2703" s="195">
        <v>-1.5518787106248258E-2</v>
      </c>
      <c r="J2703" s="79">
        <v>-0.19352567744856505</v>
      </c>
      <c r="K2703" s="135">
        <v>-6.8149581493847394E-2</v>
      </c>
      <c r="L2703" s="195">
        <v>-1.9821068177343078E-2</v>
      </c>
      <c r="M2703" s="192">
        <v>5.8341790336835404E-2</v>
      </c>
      <c r="N2703" s="142">
        <v>-0.14679784878115273</v>
      </c>
      <c r="O2703" s="612">
        <v>-0.16002678790000852</v>
      </c>
      <c r="P2703" s="612">
        <v>-4.2318679650275172E-2</v>
      </c>
      <c r="Q2703" s="613">
        <v>0.33903871510837413</v>
      </c>
      <c r="R2703" s="613">
        <v>0.77539437748515527</v>
      </c>
    </row>
    <row r="2704" spans="1:18" customFormat="1">
      <c r="A2704" s="1" t="s">
        <v>3259</v>
      </c>
      <c r="B2704" s="307" t="s">
        <v>3781</v>
      </c>
      <c r="C2704" s="62">
        <v>0.38184306107970595</v>
      </c>
      <c r="D2704" s="63">
        <v>-0.52078061283035215</v>
      </c>
      <c r="E2704" s="108">
        <v>0.99174057669956606</v>
      </c>
      <c r="F2704" s="173">
        <v>-6.4526373475006809</v>
      </c>
      <c r="G2704" s="131">
        <v>0.42198899284470598</v>
      </c>
      <c r="H2704" s="33">
        <v>7.2911586762259811E-2</v>
      </c>
      <c r="I2704" s="363">
        <v>-4.6282224821982751</v>
      </c>
      <c r="J2704" s="66">
        <v>1.1106072805133789</v>
      </c>
      <c r="K2704" s="128">
        <v>-0.3789314850437836</v>
      </c>
      <c r="L2704" s="96">
        <v>-0.54259783810300122</v>
      </c>
      <c r="M2704" s="120">
        <v>-0.2101692286592772</v>
      </c>
      <c r="N2704" s="44">
        <v>-9.2104034742189034E-2</v>
      </c>
      <c r="O2704" s="612">
        <v>0.2104939671983955</v>
      </c>
      <c r="P2704" s="612">
        <v>-0.32584707249158668</v>
      </c>
      <c r="Q2704" s="613">
        <v>0.78083533684596218</v>
      </c>
      <c r="R2704" s="613">
        <v>0.62838728880457728</v>
      </c>
    </row>
    <row r="2705" spans="1:18" customFormat="1">
      <c r="A2705" s="1" t="s">
        <v>5497</v>
      </c>
      <c r="B2705" s="307" t="s">
        <v>6411</v>
      </c>
      <c r="C2705" s="495">
        <v>-3.3230032838451682</v>
      </c>
      <c r="D2705" s="115">
        <v>0.92605598525816102</v>
      </c>
      <c r="E2705" s="25">
        <v>0.13524331863283426</v>
      </c>
      <c r="F2705" s="24">
        <v>-0.1492454206041931</v>
      </c>
      <c r="G2705" s="203">
        <v>-1.8264776877779947</v>
      </c>
      <c r="H2705" s="103">
        <v>1.4320809528043732</v>
      </c>
      <c r="I2705" s="101">
        <v>0.1004931370225401</v>
      </c>
      <c r="J2705" s="94">
        <v>-0.23784974956767491</v>
      </c>
      <c r="K2705" s="456">
        <v>-1.9813146483153332</v>
      </c>
      <c r="L2705" s="72">
        <v>1.5181506094652903</v>
      </c>
      <c r="M2705" s="452">
        <v>-3.9845156630952379</v>
      </c>
      <c r="N2705" s="44">
        <v>-9.6760015839358657E-2</v>
      </c>
      <c r="O2705" s="612">
        <v>0.11257862151540721</v>
      </c>
      <c r="P2705" s="612">
        <v>-0.43207852558308069</v>
      </c>
      <c r="Q2705" s="613">
        <v>0.87378498571094054</v>
      </c>
      <c r="R2705" s="613">
        <v>0.63328503569577732</v>
      </c>
    </row>
    <row r="2706" spans="1:18" customFormat="1">
      <c r="A2706" s="1" t="s">
        <v>4391</v>
      </c>
      <c r="B2706" s="307" t="s">
        <v>5164</v>
      </c>
      <c r="C2706" s="24">
        <v>-0.15323132579503751</v>
      </c>
      <c r="D2706" s="25">
        <v>0.13850766395208552</v>
      </c>
      <c r="E2706" s="195">
        <v>-1.6363996633594315E-2</v>
      </c>
      <c r="F2706" s="181">
        <v>1.6180465202807727E-2</v>
      </c>
      <c r="G2706" s="80">
        <v>0.17427771386854435</v>
      </c>
      <c r="H2706" s="33">
        <v>6.9186072071827115E-2</v>
      </c>
      <c r="I2706" s="189">
        <v>-0.33881400793475441</v>
      </c>
      <c r="J2706" s="189">
        <v>-0.32573630055452157</v>
      </c>
      <c r="K2706" s="62">
        <v>0.37023483277635799</v>
      </c>
      <c r="L2706" s="163">
        <v>-0.35128338714869978</v>
      </c>
      <c r="M2706" s="296">
        <v>-0.50867326509830879</v>
      </c>
      <c r="N2706" s="192">
        <v>5.1915852240083389E-2</v>
      </c>
      <c r="O2706" s="612">
        <v>-0.12098825185713379</v>
      </c>
      <c r="P2706" s="612">
        <v>-8.7088071642467568E-2</v>
      </c>
      <c r="Q2706" s="613">
        <v>0.45346148314624224</v>
      </c>
      <c r="R2706" s="613">
        <v>0.71778181102946381</v>
      </c>
    </row>
    <row r="2707" spans="1:18" customFormat="1">
      <c r="A2707" s="1" t="s">
        <v>1083</v>
      </c>
      <c r="B2707" s="307" t="s">
        <v>17806</v>
      </c>
      <c r="C2707" s="195">
        <v>-2.3092026142174728E-2</v>
      </c>
      <c r="D2707" s="181">
        <v>2.2728226575272129E-2</v>
      </c>
      <c r="E2707" s="151">
        <v>0.56648079253440264</v>
      </c>
      <c r="F2707" s="270">
        <v>-0.94593434685835664</v>
      </c>
      <c r="G2707" s="44">
        <v>-9.5232529408621189E-2</v>
      </c>
      <c r="H2707" s="79">
        <v>-0.19244389113156551</v>
      </c>
      <c r="I2707" s="90">
        <v>0.59365979398655411</v>
      </c>
      <c r="J2707" s="98">
        <v>0.71757433691570616</v>
      </c>
      <c r="K2707" s="131">
        <v>0.43539814713833225</v>
      </c>
      <c r="L2707" s="13">
        <v>6.2030381900194287E-4</v>
      </c>
      <c r="M2707" s="130">
        <v>0.33536483172851628</v>
      </c>
      <c r="N2707" s="101">
        <v>9.0170221869936132E-2</v>
      </c>
      <c r="O2707" s="612">
        <v>0.23519570202867032</v>
      </c>
      <c r="P2707" s="612">
        <v>0.2277329978514136</v>
      </c>
      <c r="Q2707" s="613">
        <v>0.43798046439330762</v>
      </c>
      <c r="R2707" s="613">
        <v>0.52344332994554987</v>
      </c>
    </row>
    <row r="2708" spans="1:18" customFormat="1">
      <c r="A2708" s="1" t="s">
        <v>3163</v>
      </c>
      <c r="B2708" s="307" t="s">
        <v>3495</v>
      </c>
      <c r="C2708" s="87">
        <v>-3.3255658765726191E-2</v>
      </c>
      <c r="D2708" s="88">
        <v>3.2506320980107591E-2</v>
      </c>
      <c r="E2708" s="162">
        <v>0.26816705793150786</v>
      </c>
      <c r="F2708" s="189">
        <v>-0.32966147445647437</v>
      </c>
      <c r="G2708" s="192">
        <v>5.3962972924224223E-2</v>
      </c>
      <c r="H2708" s="51">
        <v>0.2569641583118491</v>
      </c>
      <c r="I2708" s="196">
        <v>0.47997104324848816</v>
      </c>
      <c r="J2708" s="33">
        <v>8.5237177895758603E-2</v>
      </c>
      <c r="K2708" s="195">
        <v>-2.6715348249374209E-2</v>
      </c>
      <c r="L2708" s="169">
        <v>-0.57707261855870673</v>
      </c>
      <c r="M2708" s="127">
        <v>0.28767411397297565</v>
      </c>
      <c r="N2708" s="135">
        <v>-5.347956058749341E-2</v>
      </c>
      <c r="O2708" s="612">
        <v>0.21537273837498952</v>
      </c>
      <c r="P2708" s="612">
        <v>-0.10102959578374861</v>
      </c>
      <c r="Q2708" s="613">
        <v>0.41094905247285785</v>
      </c>
      <c r="R2708" s="613">
        <v>0.6951881642940273</v>
      </c>
    </row>
    <row r="2709" spans="1:18" customFormat="1">
      <c r="A2709" s="1" t="s">
        <v>14223</v>
      </c>
      <c r="B2709" s="307" t="s">
        <v>18214</v>
      </c>
      <c r="C2709" s="181">
        <v>1.6321584738169616E-2</v>
      </c>
      <c r="D2709" s="195">
        <v>-1.6508350016182331E-2</v>
      </c>
      <c r="E2709" s="32">
        <v>-7.9122958321297135E-2</v>
      </c>
      <c r="F2709" s="33">
        <v>7.5008239669389895E-2</v>
      </c>
      <c r="G2709" s="32">
        <v>-7.8245005950110386E-2</v>
      </c>
      <c r="H2709" s="135">
        <v>-6.0702245804564417E-2</v>
      </c>
      <c r="I2709" s="24">
        <v>-0.16634550761653791</v>
      </c>
      <c r="J2709" s="33">
        <v>7.6271055284455339E-2</v>
      </c>
      <c r="K2709" s="94">
        <v>-0.24251570171005093</v>
      </c>
      <c r="L2709" s="141">
        <v>0.1149182785095279</v>
      </c>
      <c r="M2709" s="136">
        <v>-0.17303327439474231</v>
      </c>
      <c r="N2709" s="25">
        <v>0.13648404384733398</v>
      </c>
      <c r="O2709" s="612">
        <v>-5.5862608820111216E-2</v>
      </c>
      <c r="P2709" s="612">
        <v>-3.3017265412213427E-2</v>
      </c>
      <c r="Q2709" s="613">
        <v>0.62431277331251489</v>
      </c>
      <c r="R2709" s="613">
        <v>0.81705671031622673</v>
      </c>
    </row>
    <row r="2710" spans="1:18" customFormat="1">
      <c r="A2710" s="1" t="s">
        <v>13391</v>
      </c>
      <c r="B2710" s="307" t="s">
        <v>18125</v>
      </c>
      <c r="C2710" s="163">
        <v>-0.34742892012240689</v>
      </c>
      <c r="D2710" s="162">
        <v>0.27978793381720951</v>
      </c>
      <c r="E2710" s="24">
        <v>-0.16458012965258823</v>
      </c>
      <c r="F2710" s="137">
        <v>0.147712892934309</v>
      </c>
      <c r="G2710" s="137">
        <v>0.15617291954482038</v>
      </c>
      <c r="H2710" s="87">
        <v>-4.6216061303636105E-2</v>
      </c>
      <c r="I2710" s="207">
        <v>-0.28079379137689492</v>
      </c>
      <c r="J2710" s="181">
        <v>2.6599978488242453E-2</v>
      </c>
      <c r="K2710" s="160">
        <v>-0.31194362894851285</v>
      </c>
      <c r="L2710" s="95">
        <v>0.19736473904549842</v>
      </c>
      <c r="M2710" s="44">
        <v>-9.1701098155578933E-2</v>
      </c>
      <c r="N2710" s="207">
        <v>-0.26911479586583048</v>
      </c>
      <c r="O2710" s="612">
        <v>-1.8347652595042476E-2</v>
      </c>
      <c r="P2710" s="612">
        <v>-9.7192013941436672E-2</v>
      </c>
      <c r="Q2710" s="613">
        <v>0.93951130850476761</v>
      </c>
      <c r="R2710" s="613">
        <v>0.70768550558569898</v>
      </c>
    </row>
    <row r="2711" spans="1:18" customFormat="1">
      <c r="A2711" s="1" t="s">
        <v>7014</v>
      </c>
      <c r="B2711" s="307" t="s">
        <v>17933</v>
      </c>
      <c r="C2711" s="88">
        <v>4.6991279481031448E-2</v>
      </c>
      <c r="D2711" s="87">
        <v>-4.8573555756989302E-2</v>
      </c>
      <c r="E2711" s="142">
        <v>-0.12936875743285836</v>
      </c>
      <c r="F2711" s="141">
        <v>0.11871669506266411</v>
      </c>
      <c r="G2711" s="87">
        <v>-3.3053614081481962E-2</v>
      </c>
      <c r="H2711" s="179">
        <v>-0.11324285642249059</v>
      </c>
      <c r="I2711" s="207">
        <v>-0.26698404692505001</v>
      </c>
      <c r="J2711" s="13">
        <v>-6.6829648310475498E-3</v>
      </c>
      <c r="K2711" s="141">
        <v>0.1272883811747039</v>
      </c>
      <c r="L2711" s="179">
        <v>-0.11224323074478053</v>
      </c>
      <c r="M2711" s="44">
        <v>-9.9542886554206914E-2</v>
      </c>
      <c r="N2711" s="135">
        <v>-5.4338561403132299E-2</v>
      </c>
      <c r="O2711" s="612">
        <v>-0.10464212466300678</v>
      </c>
      <c r="P2711" s="612">
        <v>-3.6275235436675199E-2</v>
      </c>
      <c r="Q2711" s="613">
        <v>0.49531424660367573</v>
      </c>
      <c r="R2711" s="613">
        <v>0.79651999994990097</v>
      </c>
    </row>
    <row r="2712" spans="1:18" customFormat="1">
      <c r="A2712" s="1" t="s">
        <v>8332</v>
      </c>
      <c r="B2712" s="307" t="s">
        <v>9146</v>
      </c>
      <c r="C2712" s="162">
        <v>0.28101993864262659</v>
      </c>
      <c r="D2712" s="163">
        <v>-0.34933392303503658</v>
      </c>
      <c r="E2712" s="166">
        <v>0.96772688716028044</v>
      </c>
      <c r="F2712" s="362">
        <v>-4.4983963011581789</v>
      </c>
      <c r="G2712" s="195">
        <v>-2.9069624573849675E-2</v>
      </c>
      <c r="H2712" s="44">
        <v>-0.10712641405121162</v>
      </c>
      <c r="I2712" s="311">
        <v>0.62850129243117514</v>
      </c>
      <c r="J2712" s="308">
        <v>0.6638779592871622</v>
      </c>
      <c r="K2712" s="35">
        <v>0.44316935040601102</v>
      </c>
      <c r="L2712" s="189">
        <v>-0.32359673659130012</v>
      </c>
      <c r="M2712" s="35">
        <v>0.45310342496946804</v>
      </c>
      <c r="N2712" s="98">
        <v>0.7335150590229832</v>
      </c>
      <c r="O2712" s="612">
        <v>0.25885592447872313</v>
      </c>
      <c r="P2712" s="612">
        <v>0.32475222315855923</v>
      </c>
      <c r="Q2712" s="613">
        <v>0.61265375280942602</v>
      </c>
      <c r="R2712" s="613">
        <v>0.54100228548473628</v>
      </c>
    </row>
    <row r="2713" spans="1:18" customFormat="1">
      <c r="A2713" s="1" t="s">
        <v>8249</v>
      </c>
      <c r="B2713" s="307" t="s">
        <v>17865</v>
      </c>
      <c r="C2713" s="88">
        <v>3.1486581003839886E-2</v>
      </c>
      <c r="D2713" s="87">
        <v>-3.2189132002020407E-2</v>
      </c>
      <c r="E2713" s="142">
        <v>-0.13990828606364733</v>
      </c>
      <c r="F2713" s="25">
        <v>0.12753179324496353</v>
      </c>
      <c r="G2713" s="137">
        <v>0.14997390858323145</v>
      </c>
      <c r="H2713" s="62">
        <v>0.37733056761722111</v>
      </c>
      <c r="I2713" s="12">
        <v>-0.25997720467420654</v>
      </c>
      <c r="J2713" s="296">
        <v>-0.50014557432905693</v>
      </c>
      <c r="K2713" s="192">
        <v>6.5616982990926262E-2</v>
      </c>
      <c r="L2713" s="63">
        <v>-0.5235326797518991</v>
      </c>
      <c r="M2713" s="184">
        <v>-0.46180263961388318</v>
      </c>
      <c r="N2713" s="80">
        <v>0.16861349944869081</v>
      </c>
      <c r="O2713" s="612">
        <v>-9.2657813513810736E-2</v>
      </c>
      <c r="P2713" s="612">
        <v>-0.14517228172985988</v>
      </c>
      <c r="Q2713" s="613">
        <v>0.69771524589565792</v>
      </c>
      <c r="R2713" s="613">
        <v>0.68741218526081371</v>
      </c>
    </row>
    <row r="2714" spans="1:18" customFormat="1">
      <c r="A2714" s="1" t="s">
        <v>10489</v>
      </c>
      <c r="B2714" s="307" t="s">
        <v>18005</v>
      </c>
      <c r="C2714" s="101">
        <v>9.2268060444654229E-2</v>
      </c>
      <c r="D2714" s="44">
        <v>-9.8574738025246522E-2</v>
      </c>
      <c r="E2714" s="157">
        <v>-0.39458186700709413</v>
      </c>
      <c r="F2714" s="158">
        <v>0.30951403494969076</v>
      </c>
      <c r="G2714" s="131">
        <v>0.43430203720947386</v>
      </c>
      <c r="H2714" s="35">
        <v>0.4499642557060195</v>
      </c>
      <c r="I2714" s="157">
        <v>-0.39106188829419314</v>
      </c>
      <c r="J2714" s="51">
        <v>0.25358636995321815</v>
      </c>
      <c r="K2714" s="11">
        <v>0.21022463662460242</v>
      </c>
      <c r="L2714" s="137">
        <v>0.15137499535965104</v>
      </c>
      <c r="M2714" s="181">
        <v>2.4185684455478945E-2</v>
      </c>
      <c r="N2714" s="46">
        <v>0.24176012577220049</v>
      </c>
      <c r="O2714" s="612">
        <v>0.19704729985481909</v>
      </c>
      <c r="P2714" s="612">
        <v>0.15675104347600743</v>
      </c>
      <c r="Q2714" s="613">
        <v>0.41197771066982947</v>
      </c>
      <c r="R2714" s="613">
        <v>0.4774877990423505</v>
      </c>
    </row>
    <row r="2715" spans="1:18" customFormat="1">
      <c r="A2715" s="1" t="s">
        <v>15278</v>
      </c>
      <c r="B2715" s="307" t="s">
        <v>15293</v>
      </c>
      <c r="C2715" s="11">
        <v>0.21896605496990093</v>
      </c>
      <c r="D2715" s="12">
        <v>-0.25825112299414199</v>
      </c>
      <c r="E2715" s="12">
        <v>-0.24763103061239392</v>
      </c>
      <c r="F2715" s="11">
        <v>0.21128844304054642</v>
      </c>
      <c r="G2715" s="11">
        <v>0.2161338314690478</v>
      </c>
      <c r="H2715" s="95">
        <v>0.20394195793042327</v>
      </c>
      <c r="I2715" s="128">
        <v>-0.37942819140936562</v>
      </c>
      <c r="J2715" s="197">
        <v>-0.59990861249953009</v>
      </c>
      <c r="K2715" s="62">
        <v>0.37376451711033581</v>
      </c>
      <c r="L2715" s="163">
        <v>-0.34794897235532196</v>
      </c>
      <c r="M2715" s="157">
        <v>-0.38635911848379617</v>
      </c>
      <c r="N2715" s="32">
        <v>-7.4387983153571757E-2</v>
      </c>
      <c r="O2715" s="612">
        <v>-0.11202418007159126</v>
      </c>
      <c r="P2715" s="612">
        <v>-8.1876238073583851E-2</v>
      </c>
      <c r="Q2715" s="613">
        <v>0.6200860806969728</v>
      </c>
      <c r="R2715" s="613">
        <v>0.71989183728377582</v>
      </c>
    </row>
    <row r="2716" spans="1:18" customFormat="1">
      <c r="A2716" s="1" t="s">
        <v>5269</v>
      </c>
      <c r="B2716" s="307" t="s">
        <v>6070</v>
      </c>
      <c r="C2716" s="158">
        <v>0.31997378597359194</v>
      </c>
      <c r="D2716" s="185">
        <v>-0.41178618927667726</v>
      </c>
      <c r="E2716" s="137">
        <v>0.15530020711856593</v>
      </c>
      <c r="F2716" s="136">
        <v>-0.17405701820857966</v>
      </c>
      <c r="G2716" s="101">
        <v>9.9220590574653322E-2</v>
      </c>
      <c r="H2716" s="179">
        <v>-0.12239967056236896</v>
      </c>
      <c r="I2716" s="130">
        <v>0.32996120526797146</v>
      </c>
      <c r="J2716" s="179">
        <v>-0.12476587082054562</v>
      </c>
      <c r="K2716" s="163">
        <v>-0.35391666505489294</v>
      </c>
      <c r="L2716" s="25">
        <v>0.13380093174462024</v>
      </c>
      <c r="M2716" s="127">
        <v>0.29121163411442086</v>
      </c>
      <c r="N2716" s="159">
        <v>0.51989245447409294</v>
      </c>
      <c r="O2716" s="612">
        <v>6.2125732211629051E-2</v>
      </c>
      <c r="P2716" s="612">
        <v>0.19783974079551417</v>
      </c>
      <c r="Q2716" s="613">
        <v>0.78373248137875695</v>
      </c>
      <c r="R2716" s="613">
        <v>0.5069861248429044</v>
      </c>
    </row>
    <row r="2717" spans="1:18" customFormat="1">
      <c r="A2717" s="1" t="s">
        <v>7962</v>
      </c>
      <c r="B2717" s="307" t="s">
        <v>17956</v>
      </c>
      <c r="C2717" s="51">
        <v>0.26142145444989662</v>
      </c>
      <c r="D2717" s="160">
        <v>-0.31951204396725663</v>
      </c>
      <c r="E2717" s="33">
        <v>6.8779416240278057E-2</v>
      </c>
      <c r="F2717" s="32">
        <v>-7.2223293037513611E-2</v>
      </c>
      <c r="G2717" s="87">
        <v>-3.3039343584500391E-2</v>
      </c>
      <c r="H2717" s="195">
        <v>-2.3348070785041194E-2</v>
      </c>
      <c r="I2717" s="94">
        <v>-0.23816843918909306</v>
      </c>
      <c r="J2717" s="90">
        <v>0.57983075609423862</v>
      </c>
      <c r="K2717" s="196">
        <v>0.47500431360634182</v>
      </c>
      <c r="L2717" s="44">
        <v>-9.5553873825468871E-2</v>
      </c>
      <c r="M2717" s="32">
        <v>-7.0492186571247326E-2</v>
      </c>
      <c r="N2717" s="196">
        <v>0.47739457426370363</v>
      </c>
      <c r="O2717" s="612">
        <v>0.13304299420117219</v>
      </c>
      <c r="P2717" s="612">
        <v>0.22479026574666922</v>
      </c>
      <c r="Q2717" s="613">
        <v>0.75024980472487002</v>
      </c>
      <c r="R2717" s="613">
        <v>0.51823716202672787</v>
      </c>
    </row>
    <row r="2718" spans="1:18" customFormat="1">
      <c r="A2718" s="1" t="s">
        <v>12044</v>
      </c>
      <c r="B2718" s="307" t="s">
        <v>13188</v>
      </c>
      <c r="C2718" s="101">
        <v>0.10178841711789822</v>
      </c>
      <c r="D2718" s="179">
        <v>-0.10951890196397636</v>
      </c>
      <c r="E2718" s="128">
        <v>-0.37981700319917322</v>
      </c>
      <c r="F2718" s="127">
        <v>0.3003755449367162</v>
      </c>
      <c r="G2718" s="12">
        <v>-0.26429582757184988</v>
      </c>
      <c r="H2718" s="32">
        <v>-7.7024529714890447E-2</v>
      </c>
      <c r="I2718" s="13">
        <v>3.5014198874942829E-3</v>
      </c>
      <c r="J2718" s="23">
        <v>0.35701681798932228</v>
      </c>
      <c r="K2718" s="189">
        <v>-0.3305905483198272</v>
      </c>
      <c r="L2718" s="33">
        <v>8.1552637261516417E-2</v>
      </c>
      <c r="M2718" s="32">
        <v>-7.7361977669343315E-2</v>
      </c>
      <c r="N2718" s="192">
        <v>6.2264703524499636E-2</v>
      </c>
      <c r="O2718" s="612">
        <v>2.5029883305915157E-2</v>
      </c>
      <c r="P2718" s="612">
        <v>-5.6279755214122699E-2</v>
      </c>
      <c r="Q2718" s="613">
        <v>0.90620707492349295</v>
      </c>
      <c r="R2718" s="613">
        <v>0.75940475249373218</v>
      </c>
    </row>
    <row r="2719" spans="1:18" customFormat="1">
      <c r="A2719" s="1" t="s">
        <v>12204</v>
      </c>
      <c r="B2719" s="307" t="s">
        <v>13311</v>
      </c>
      <c r="C2719" s="51">
        <v>0.24648101736525682</v>
      </c>
      <c r="D2719" s="45">
        <v>-0.29744877762684541</v>
      </c>
      <c r="E2719" s="192">
        <v>6.3554497499759402E-2</v>
      </c>
      <c r="F2719" s="135">
        <v>-6.6483777648249046E-2</v>
      </c>
      <c r="G2719" s="180">
        <v>0.51243735861924</v>
      </c>
      <c r="H2719" s="80">
        <v>0.16691552705677867</v>
      </c>
      <c r="I2719" s="162">
        <v>0.26827906417646102</v>
      </c>
      <c r="J2719" s="141">
        <v>0.10863639511642616</v>
      </c>
      <c r="K2719" s="112">
        <v>0.49017001880707484</v>
      </c>
      <c r="L2719" s="44">
        <v>-8.8490665931887313E-2</v>
      </c>
      <c r="M2719" s="184">
        <v>-0.47257014607154135</v>
      </c>
      <c r="N2719" s="94">
        <v>-0.24394042505511562</v>
      </c>
      <c r="O2719" s="612">
        <v>0.25554181839499895</v>
      </c>
      <c r="P2719" s="612">
        <v>-9.514166859981954E-2</v>
      </c>
      <c r="Q2719" s="613">
        <v>0.33713941353400323</v>
      </c>
      <c r="R2719" s="613">
        <v>0.70725848285881088</v>
      </c>
    </row>
    <row r="2720" spans="1:18" customFormat="1">
      <c r="A2720" s="1" t="s">
        <v>3380</v>
      </c>
      <c r="B2720" s="307" t="s">
        <v>3678</v>
      </c>
      <c r="C2720" s="46">
        <v>0.22945752833739907</v>
      </c>
      <c r="D2720" s="207">
        <v>-0.27298404491212463</v>
      </c>
      <c r="E2720" s="96">
        <v>-0.54830412098240056</v>
      </c>
      <c r="F2720" s="64">
        <v>0.39635298321016382</v>
      </c>
      <c r="G2720" s="80">
        <v>0.18267025564024567</v>
      </c>
      <c r="H2720" s="24">
        <v>-0.15600981121374083</v>
      </c>
      <c r="I2720" s="271">
        <v>-0.59592369288314917</v>
      </c>
      <c r="J2720" s="173">
        <v>-5.7945574643256936</v>
      </c>
      <c r="K2720" s="158">
        <v>0.30907565989723201</v>
      </c>
      <c r="L2720" s="184">
        <v>-0.47285571033038609</v>
      </c>
      <c r="M2720" s="251">
        <v>-0.79226886059929347</v>
      </c>
      <c r="N2720" s="141">
        <v>0.11991473964546194</v>
      </c>
      <c r="O2720" s="612">
        <v>-0.68270946795881549</v>
      </c>
      <c r="P2720" s="612">
        <v>-0.16185678424690045</v>
      </c>
      <c r="Q2720" s="613">
        <v>0.22385667693034417</v>
      </c>
      <c r="R2720" s="613">
        <v>0.67814818268966737</v>
      </c>
    </row>
    <row r="2721" spans="1:18" customFormat="1">
      <c r="A2721" s="1" t="s">
        <v>11137</v>
      </c>
      <c r="B2721" s="307" t="s">
        <v>18016</v>
      </c>
      <c r="C2721" s="25">
        <v>0.14003212562991815</v>
      </c>
      <c r="D2721" s="24">
        <v>-0.1550996375721661</v>
      </c>
      <c r="E2721" s="192">
        <v>6.0773388110984997E-2</v>
      </c>
      <c r="F2721" s="135">
        <v>-6.3446477427235165E-2</v>
      </c>
      <c r="G2721" s="94">
        <v>-0.22816509442459929</v>
      </c>
      <c r="H2721" s="46">
        <v>0.24227364253127937</v>
      </c>
      <c r="I2721" s="95">
        <v>0.19546262373089751</v>
      </c>
      <c r="J2721" s="34">
        <v>-0.69455737539057305</v>
      </c>
      <c r="K2721" s="136">
        <v>-0.18537470777911091</v>
      </c>
      <c r="L2721" s="184">
        <v>-0.47457139263167564</v>
      </c>
      <c r="M2721" s="181">
        <v>1.8466213066138906E-2</v>
      </c>
      <c r="N2721" s="170">
        <v>0.41733862527775306</v>
      </c>
      <c r="O2721" s="612">
        <v>-6.2404148457581909E-2</v>
      </c>
      <c r="P2721" s="612">
        <v>-5.0551537581647273E-2</v>
      </c>
      <c r="Q2721" s="613">
        <v>0.82268530011584828</v>
      </c>
      <c r="R2721" s="613">
        <v>0.77536878499824669</v>
      </c>
    </row>
    <row r="2722" spans="1:18" customFormat="1">
      <c r="A2722" s="1" t="s">
        <v>4559</v>
      </c>
      <c r="B2722" s="307" t="s">
        <v>6813</v>
      </c>
      <c r="C2722" s="192">
        <v>6.3119316101584957E-2</v>
      </c>
      <c r="D2722" s="135">
        <v>-6.6007699129549416E-2</v>
      </c>
      <c r="E2722" s="135">
        <v>-5.8907788240254569E-2</v>
      </c>
      <c r="F2722" s="192">
        <v>5.6596542877934843E-2</v>
      </c>
      <c r="G2722" s="22">
        <v>-0.44245660716391005</v>
      </c>
      <c r="H2722" s="197">
        <v>-0.61161224926789848</v>
      </c>
      <c r="I2722" s="87">
        <v>-4.8305972134809728E-2</v>
      </c>
      <c r="J2722" s="131">
        <v>0.43760450283761898</v>
      </c>
      <c r="K2722" s="136">
        <v>-0.18194139542885535</v>
      </c>
      <c r="L2722" s="24">
        <v>-0.16089266286475157</v>
      </c>
      <c r="M2722" s="135">
        <v>-5.383857738010412E-2</v>
      </c>
      <c r="N2722" s="158">
        <v>0.31554204075652531</v>
      </c>
      <c r="O2722" s="612">
        <v>-0.14389954189874937</v>
      </c>
      <c r="P2722" s="612">
        <v>-2.129202723131262E-2</v>
      </c>
      <c r="Q2722" s="613">
        <v>0.48774586186887869</v>
      </c>
      <c r="R2722" s="613">
        <v>0.86255812503334406</v>
      </c>
    </row>
    <row r="2723" spans="1:18" customFormat="1">
      <c r="A2723" s="1" t="s">
        <v>5387</v>
      </c>
      <c r="B2723" s="307" t="s">
        <v>6174</v>
      </c>
      <c r="C2723" s="45">
        <v>-0.29383528617079185</v>
      </c>
      <c r="D2723" s="46">
        <v>0.24399728021891301</v>
      </c>
      <c r="E2723" s="24">
        <v>-0.1475517347792083</v>
      </c>
      <c r="F2723" s="25">
        <v>0.13385125955158172</v>
      </c>
      <c r="G2723" s="101">
        <v>0.10142813441053707</v>
      </c>
      <c r="H2723" s="64">
        <v>0.39635479700186582</v>
      </c>
      <c r="I2723" s="181">
        <v>2.2652038910866784E-2</v>
      </c>
      <c r="J2723" s="90">
        <v>0.59166901198301858</v>
      </c>
      <c r="K2723" s="226">
        <v>-1.0931061419683548</v>
      </c>
      <c r="L2723" s="90">
        <v>0.58027425422689527</v>
      </c>
      <c r="M2723" s="169">
        <v>-0.56966409296354581</v>
      </c>
      <c r="N2723" s="181">
        <v>1.8739591741049281E-2</v>
      </c>
      <c r="O2723" s="612">
        <v>0.30263325389486068</v>
      </c>
      <c r="P2723" s="612">
        <v>-0.1497187391537243</v>
      </c>
      <c r="Q2723" s="613">
        <v>0.33487933048963359</v>
      </c>
      <c r="R2723" s="613">
        <v>0.6897846839266033</v>
      </c>
    </row>
    <row r="2724" spans="1:18" customFormat="1">
      <c r="A2724" s="1" t="s">
        <v>14902</v>
      </c>
      <c r="B2724" s="307" t="s">
        <v>18354</v>
      </c>
      <c r="C2724" s="142">
        <v>-0.13559501552469677</v>
      </c>
      <c r="D2724" s="141">
        <v>0.12393852768518884</v>
      </c>
      <c r="E2724" s="88">
        <v>3.5154672181033651E-2</v>
      </c>
      <c r="F2724" s="87">
        <v>-3.6032739516511765E-2</v>
      </c>
      <c r="G2724" s="11">
        <v>0.22059045538856106</v>
      </c>
      <c r="H2724" s="33">
        <v>7.2339802108927265E-2</v>
      </c>
      <c r="I2724" s="51">
        <v>0.25850598073230985</v>
      </c>
      <c r="J2724" s="13">
        <v>-9.613606998800003E-3</v>
      </c>
      <c r="K2724" s="181">
        <v>2.3847633286062452E-2</v>
      </c>
      <c r="L2724" s="149">
        <v>0.76562203085030378</v>
      </c>
      <c r="M2724" s="12">
        <v>-0.25582581161349016</v>
      </c>
      <c r="N2724" s="181">
        <v>1.6388460922374816E-2</v>
      </c>
      <c r="O2724" s="612">
        <v>0.13975405552859427</v>
      </c>
      <c r="P2724" s="612">
        <v>0.19731896853413894</v>
      </c>
      <c r="Q2724" s="613">
        <v>0.1717366459129078</v>
      </c>
      <c r="R2724" s="613">
        <v>0.52768726871176885</v>
      </c>
    </row>
    <row r="2725" spans="1:18" customFormat="1">
      <c r="A2725" s="1" t="s">
        <v>11788</v>
      </c>
      <c r="B2725" s="307" t="s">
        <v>12868</v>
      </c>
      <c r="C2725" s="80">
        <v>0.18169081555654232</v>
      </c>
      <c r="D2725" s="120">
        <v>-0.20791493255934371</v>
      </c>
      <c r="E2725" s="162">
        <v>0.27648553246709523</v>
      </c>
      <c r="F2725" s="189">
        <v>-0.34234289821635383</v>
      </c>
      <c r="G2725" s="11">
        <v>0.21305331697749857</v>
      </c>
      <c r="H2725" s="159">
        <v>0.5342112644530923</v>
      </c>
      <c r="I2725" s="269">
        <v>-1.1232033484484882</v>
      </c>
      <c r="J2725" s="270">
        <v>-0.94253863228587709</v>
      </c>
      <c r="K2725" s="95">
        <v>0.1980286228912409</v>
      </c>
      <c r="L2725" s="171">
        <v>0.59884430369913022</v>
      </c>
      <c r="M2725" s="34">
        <v>-0.68077097522671093</v>
      </c>
      <c r="N2725" s="251">
        <v>-0.77766052902864335</v>
      </c>
      <c r="O2725" s="612">
        <v>-0.25171165821057723</v>
      </c>
      <c r="P2725" s="612">
        <v>-0.12583867594071677</v>
      </c>
      <c r="Q2725" s="613">
        <v>0.49226627642364507</v>
      </c>
      <c r="R2725" s="613">
        <v>0.69103217281672147</v>
      </c>
    </row>
    <row r="2726" spans="1:18" customFormat="1">
      <c r="A2726" s="1" t="s">
        <v>14824</v>
      </c>
      <c r="B2726" s="307" t="s">
        <v>18343</v>
      </c>
      <c r="C2726" s="141">
        <v>0.12227623073082436</v>
      </c>
      <c r="D2726" s="142">
        <v>-0.133607609302514</v>
      </c>
      <c r="E2726" s="167">
        <v>0.54172590070595461</v>
      </c>
      <c r="F2726" s="182">
        <v>-0.87756038424929539</v>
      </c>
      <c r="G2726" s="13">
        <v>-4.2324123190859942E-3</v>
      </c>
      <c r="H2726" s="11">
        <v>0.20854589740211599</v>
      </c>
      <c r="I2726" s="24">
        <v>-0.15634507695057337</v>
      </c>
      <c r="J2726" s="12">
        <v>-0.25168955473317856</v>
      </c>
      <c r="K2726" s="142">
        <v>-0.13083465320443355</v>
      </c>
      <c r="L2726" s="271">
        <v>-0.5828167206823226</v>
      </c>
      <c r="M2726" s="23">
        <v>0.36137055408834334</v>
      </c>
      <c r="N2726" s="144">
        <v>1.2136700841705803</v>
      </c>
      <c r="O2726" s="612">
        <v>-8.9330836027988365E-3</v>
      </c>
      <c r="P2726" s="612">
        <v>0.2535203094193475</v>
      </c>
      <c r="Q2726" s="613">
        <v>0.98218128573343422</v>
      </c>
      <c r="R2726" s="613">
        <v>0.54316250282961209</v>
      </c>
    </row>
    <row r="2727" spans="1:18" customFormat="1">
      <c r="A2727" s="1" t="s">
        <v>14166</v>
      </c>
      <c r="B2727" s="307" t="s">
        <v>18199</v>
      </c>
      <c r="C2727" s="11">
        <v>0.22347468366954831</v>
      </c>
      <c r="D2727" s="12">
        <v>-0.26455093835186827</v>
      </c>
      <c r="E2727" s="61">
        <v>-0.48578048336957608</v>
      </c>
      <c r="F2727" s="62">
        <v>0.36276651759718426</v>
      </c>
      <c r="G2727" s="189">
        <v>-0.33031475757918682</v>
      </c>
      <c r="H2727" s="296">
        <v>-0.50377567107625798</v>
      </c>
      <c r="I2727" s="12">
        <v>-0.2552384219529516</v>
      </c>
      <c r="J2727" s="180">
        <v>0.50636337909564633</v>
      </c>
      <c r="K2727" s="298">
        <v>-1.4038852932209103</v>
      </c>
      <c r="L2727" s="130">
        <v>0.34180575616855446</v>
      </c>
      <c r="M2727" s="269">
        <v>-1.1078841070731005</v>
      </c>
      <c r="N2727" s="131">
        <v>0.43720132010845986</v>
      </c>
      <c r="O2727" s="612">
        <v>-7.5379129071551532E-2</v>
      </c>
      <c r="P2727" s="612">
        <v>-0.2043437555840851</v>
      </c>
      <c r="Q2727" s="613">
        <v>0.83504449404605285</v>
      </c>
      <c r="R2727" s="613">
        <v>0.67735187833344557</v>
      </c>
    </row>
    <row r="2728" spans="1:18" customFormat="1">
      <c r="A2728" s="1" t="s">
        <v>3681</v>
      </c>
      <c r="B2728" s="307" t="s">
        <v>4063</v>
      </c>
      <c r="C2728" s="33">
        <v>8.5766073508286342E-2</v>
      </c>
      <c r="D2728" s="44">
        <v>-9.1188810305985232E-2</v>
      </c>
      <c r="E2728" s="108">
        <v>0.99606938063195427</v>
      </c>
      <c r="F2728" s="173">
        <v>-7.5217588577598651</v>
      </c>
      <c r="G2728" s="127">
        <v>0.3003742536718792</v>
      </c>
      <c r="H2728" s="94">
        <v>-0.23061226826120965</v>
      </c>
      <c r="I2728" s="177">
        <v>1.1044672291775415</v>
      </c>
      <c r="J2728" s="148">
        <v>0.88659378721959192</v>
      </c>
      <c r="K2728" s="158">
        <v>0.31228083229814835</v>
      </c>
      <c r="L2728" s="160">
        <v>-0.31424565221784184</v>
      </c>
      <c r="M2728" s="165">
        <v>0.85495026900674687</v>
      </c>
      <c r="N2728" s="35">
        <v>0.4562937270934887</v>
      </c>
      <c r="O2728" s="612">
        <v>0.48874388120046197</v>
      </c>
      <c r="P2728" s="612">
        <v>0.30692462379357477</v>
      </c>
      <c r="Q2728" s="613">
        <v>0.32959469771403693</v>
      </c>
      <c r="R2728" s="613">
        <v>0.55104172791701789</v>
      </c>
    </row>
    <row r="2729" spans="1:18" customFormat="1">
      <c r="A2729" s="1" t="s">
        <v>13988</v>
      </c>
      <c r="B2729" s="307" t="s">
        <v>18161</v>
      </c>
      <c r="C2729" s="137">
        <v>0.15675197920349199</v>
      </c>
      <c r="D2729" s="136">
        <v>-0.17588317562928726</v>
      </c>
      <c r="E2729" s="88">
        <v>3.4563841722756304E-2</v>
      </c>
      <c r="F2729" s="87">
        <v>-3.5412284778778329E-2</v>
      </c>
      <c r="G2729" s="44">
        <v>-9.3536088646939325E-2</v>
      </c>
      <c r="H2729" s="80">
        <v>0.17556519011466751</v>
      </c>
      <c r="I2729" s="88">
        <v>4.3989143043414378E-2</v>
      </c>
      <c r="J2729" s="207">
        <v>-0.27038298151691859</v>
      </c>
      <c r="K2729" s="45">
        <v>-0.28651280782382116</v>
      </c>
      <c r="L2729" s="13">
        <v>3.5834809324691869E-3</v>
      </c>
      <c r="M2729" s="13">
        <v>5.2009960208778197E-3</v>
      </c>
      <c r="N2729" s="157">
        <v>-0.40144686063580354</v>
      </c>
      <c r="O2729" s="612">
        <v>-6.5102723532585423E-3</v>
      </c>
      <c r="P2729" s="612">
        <v>-0.15216936256450764</v>
      </c>
      <c r="Q2729" s="613">
        <v>0.98636849474647403</v>
      </c>
      <c r="R2729" s="613">
        <v>0.67828082451043326</v>
      </c>
    </row>
    <row r="2730" spans="1:18" customFormat="1">
      <c r="A2730" s="1" t="s">
        <v>12852</v>
      </c>
      <c r="B2730" s="307" t="s">
        <v>14132</v>
      </c>
      <c r="C2730" s="195">
        <v>-2.8494262485271094E-2</v>
      </c>
      <c r="D2730" s="181">
        <v>2.7942363165339476E-2</v>
      </c>
      <c r="E2730" s="136">
        <v>-0.1860892035848816</v>
      </c>
      <c r="F2730" s="137">
        <v>0.16480531167049411</v>
      </c>
      <c r="G2730" s="101">
        <v>9.3525147308716541E-2</v>
      </c>
      <c r="H2730" s="51">
        <v>0.24771061658508026</v>
      </c>
      <c r="I2730" s="190">
        <v>-0.63399421233903142</v>
      </c>
      <c r="J2730" s="35">
        <v>0.45310244834151797</v>
      </c>
      <c r="K2730" s="192">
        <v>6.657402887466661E-2</v>
      </c>
      <c r="L2730" s="51">
        <v>0.26390293643361362</v>
      </c>
      <c r="M2730" s="79">
        <v>-0.19414437809101417</v>
      </c>
      <c r="N2730" s="51">
        <v>0.24538644243422422</v>
      </c>
      <c r="O2730" s="612">
        <v>9.4331346999219676E-2</v>
      </c>
      <c r="P2730" s="612">
        <v>0.10751939769012181</v>
      </c>
      <c r="Q2730" s="613">
        <v>0.70005428668309877</v>
      </c>
      <c r="R2730" s="613">
        <v>0.44139057287225536</v>
      </c>
    </row>
    <row r="2731" spans="1:18" customFormat="1">
      <c r="A2731" s="1" t="s">
        <v>797</v>
      </c>
      <c r="B2731" s="307" t="s">
        <v>977</v>
      </c>
      <c r="C2731" s="95">
        <v>0.18957754892587417</v>
      </c>
      <c r="D2731" s="120">
        <v>-0.21831250220406309</v>
      </c>
      <c r="E2731" s="135">
        <v>-5.9183461176222925E-2</v>
      </c>
      <c r="F2731" s="192">
        <v>5.6850958676912651E-2</v>
      </c>
      <c r="G2731" s="51">
        <v>0.25985033298103333</v>
      </c>
      <c r="H2731" s="195">
        <v>-1.0128286686208472E-2</v>
      </c>
      <c r="I2731" s="120">
        <v>-0.2222225599184954</v>
      </c>
      <c r="J2731" s="12">
        <v>-0.25814955756274849</v>
      </c>
      <c r="K2731" s="141">
        <v>0.12223051370184354</v>
      </c>
      <c r="L2731" s="120">
        <v>-0.22519359603663874</v>
      </c>
      <c r="M2731" s="88">
        <v>4.4811202330710571E-2</v>
      </c>
      <c r="N2731" s="32">
        <v>-7.2149221682257639E-2</v>
      </c>
      <c r="O2731" s="612">
        <v>-4.7321522650300048E-2</v>
      </c>
      <c r="P2731" s="612">
        <v>-2.6326754590971731E-2</v>
      </c>
      <c r="Q2731" s="613">
        <v>0.73963644122263217</v>
      </c>
      <c r="R2731" s="613">
        <v>0.82961052482246123</v>
      </c>
    </row>
    <row r="2732" spans="1:18" customFormat="1">
      <c r="A2732" s="1" t="s">
        <v>10743</v>
      </c>
      <c r="B2732" s="307" t="s">
        <v>3731</v>
      </c>
      <c r="C2732" s="160">
        <v>-0.30422351892484845</v>
      </c>
      <c r="D2732" s="51">
        <v>0.25110948669781719</v>
      </c>
      <c r="E2732" s="198">
        <v>-0.70124545381689085</v>
      </c>
      <c r="F2732" s="196">
        <v>0.46984324365297037</v>
      </c>
      <c r="G2732" s="189">
        <v>-0.32600256381706338</v>
      </c>
      <c r="H2732" s="11">
        <v>0.21856225544911062</v>
      </c>
      <c r="I2732" s="189">
        <v>-0.33902030868938848</v>
      </c>
      <c r="J2732" s="157">
        <v>-0.38995595534947153</v>
      </c>
      <c r="K2732" s="135">
        <v>-6.2295019149322568E-2</v>
      </c>
      <c r="L2732" s="160">
        <v>-0.31285153692547507</v>
      </c>
      <c r="M2732" s="12">
        <v>-0.24680019266735093</v>
      </c>
      <c r="N2732" s="25">
        <v>0.1280478915568983</v>
      </c>
      <c r="O2732" s="612">
        <v>-0.18170750750062131</v>
      </c>
      <c r="P2732" s="612">
        <v>-0.11502954663012172</v>
      </c>
      <c r="Q2732" s="613">
        <v>0.58549293189829466</v>
      </c>
      <c r="R2732" s="613">
        <v>0.69869341190091272</v>
      </c>
    </row>
    <row r="2733" spans="1:18" customFormat="1">
      <c r="A2733" s="1" t="s">
        <v>13917</v>
      </c>
      <c r="B2733" s="307" t="s">
        <v>18140</v>
      </c>
      <c r="C2733" s="137">
        <v>0.15740905869135044</v>
      </c>
      <c r="D2733" s="136">
        <v>-0.17671106932919653</v>
      </c>
      <c r="E2733" s="87">
        <v>-4.612638549164165E-2</v>
      </c>
      <c r="F2733" s="88">
        <v>4.4697192175058451E-2</v>
      </c>
      <c r="G2733" s="127">
        <v>0.29407904311579469</v>
      </c>
      <c r="H2733" s="24">
        <v>-0.15859456310620035</v>
      </c>
      <c r="I2733" s="135">
        <v>-6.6502413306321881E-2</v>
      </c>
      <c r="J2733" s="185">
        <v>-0.41108598151457271</v>
      </c>
      <c r="K2733" s="170">
        <v>0.4141607510886533</v>
      </c>
      <c r="L2733" s="170">
        <v>0.40493040669941127</v>
      </c>
      <c r="M2733" s="195">
        <v>-1.4652332315224914E-2</v>
      </c>
      <c r="N2733" s="160">
        <v>-0.30547600593850327</v>
      </c>
      <c r="O2733" s="612">
        <v>-8.1738089957620497E-2</v>
      </c>
      <c r="P2733" s="612">
        <v>0.12223711577001074</v>
      </c>
      <c r="Q2733" s="613">
        <v>0.63780063948505883</v>
      </c>
      <c r="R2733" s="613">
        <v>0.42507283941345997</v>
      </c>
    </row>
    <row r="2734" spans="1:18" customFormat="1">
      <c r="A2734" s="1" t="s">
        <v>2716</v>
      </c>
      <c r="B2734" s="307" t="s">
        <v>1549</v>
      </c>
      <c r="C2734" s="95">
        <v>0.19225660886207763</v>
      </c>
      <c r="D2734" s="120">
        <v>-0.22187462522277826</v>
      </c>
      <c r="E2734" s="44">
        <v>-0.10544665574952436</v>
      </c>
      <c r="F2734" s="101">
        <v>9.8261721504282973E-2</v>
      </c>
      <c r="G2734" s="111">
        <v>-0.75359362449596035</v>
      </c>
      <c r="H2734" s="271">
        <v>-0.59185796922724387</v>
      </c>
      <c r="I2734" s="142">
        <v>-0.14320096404970803</v>
      </c>
      <c r="J2734" s="207">
        <v>-0.27938973298118425</v>
      </c>
      <c r="K2734" s="136">
        <v>-0.1723870308735477</v>
      </c>
      <c r="L2734" s="12">
        <v>-0.25535725637412976</v>
      </c>
      <c r="M2734" s="137">
        <v>0.15938428349887623</v>
      </c>
      <c r="N2734" s="101">
        <v>0.10580373790962225</v>
      </c>
      <c r="O2734" s="612">
        <v>-0.4557001180581412</v>
      </c>
      <c r="P2734" s="612">
        <v>-5.5378011513524179E-2</v>
      </c>
      <c r="Q2734" s="613">
        <v>8.9459089946474141E-2</v>
      </c>
      <c r="R2734" s="613">
        <v>0.75866220871014456</v>
      </c>
    </row>
    <row r="2735" spans="1:18" customFormat="1">
      <c r="A2735" s="1" t="s">
        <v>8432</v>
      </c>
      <c r="B2735" s="307" t="s">
        <v>9255</v>
      </c>
      <c r="C2735" s="192">
        <v>6.2328454149237274E-2</v>
      </c>
      <c r="D2735" s="135">
        <v>-6.5143283437484087E-2</v>
      </c>
      <c r="E2735" s="196">
        <v>0.46315752246139291</v>
      </c>
      <c r="F2735" s="34">
        <v>-0.68630292306497165</v>
      </c>
      <c r="G2735" s="171">
        <v>0.60052379038017534</v>
      </c>
      <c r="H2735" s="179">
        <v>-0.11566881867153528</v>
      </c>
      <c r="I2735" s="181">
        <v>2.5157164258651356E-2</v>
      </c>
      <c r="J2735" s="136">
        <v>-0.17218992062469354</v>
      </c>
      <c r="K2735" s="112">
        <v>0.49797293665267922</v>
      </c>
      <c r="L2735" s="64">
        <v>0.38238000610828976</v>
      </c>
      <c r="M2735" s="95">
        <v>0.20338491368992379</v>
      </c>
      <c r="N2735" s="128">
        <v>-0.37552562335498058</v>
      </c>
      <c r="O2735" s="612">
        <v>0.10595268758589876</v>
      </c>
      <c r="P2735" s="612">
        <v>0.19512039109435581</v>
      </c>
      <c r="Q2735" s="613">
        <v>0.73025153355436845</v>
      </c>
      <c r="R2735" s="613">
        <v>0.50752453157355681</v>
      </c>
    </row>
    <row r="2736" spans="1:18" customFormat="1">
      <c r="A2736" s="1" t="s">
        <v>227</v>
      </c>
      <c r="B2736" s="307" t="s">
        <v>220</v>
      </c>
      <c r="C2736" s="33">
        <v>7.0988211699718695E-2</v>
      </c>
      <c r="D2736" s="32">
        <v>-7.4662795017757924E-2</v>
      </c>
      <c r="E2736" s="130">
        <v>0.32815144338311997</v>
      </c>
      <c r="F2736" s="129">
        <v>-0.42546977803617547</v>
      </c>
      <c r="G2736" s="151">
        <v>0.56112293675668634</v>
      </c>
      <c r="H2736" s="130">
        <v>0.33332250053584694</v>
      </c>
      <c r="I2736" s="80">
        <v>0.17455407914679172</v>
      </c>
      <c r="J2736" s="88">
        <v>3.5562814850310605E-2</v>
      </c>
      <c r="K2736" s="24">
        <v>-0.1518515904079096</v>
      </c>
      <c r="L2736" s="88">
        <v>3.5476597994838939E-2</v>
      </c>
      <c r="M2736" s="90">
        <v>0.59723338777233403</v>
      </c>
      <c r="N2736" s="192">
        <v>6.8187096902826858E-2</v>
      </c>
      <c r="O2736" s="612">
        <v>0.30031896828179527</v>
      </c>
      <c r="P2736" s="612">
        <v>0.15250576483954609</v>
      </c>
      <c r="Q2736" s="613">
        <v>0.23607405579969487</v>
      </c>
      <c r="R2736" s="613">
        <v>0.48595449584675898</v>
      </c>
    </row>
    <row r="2737" spans="1:18" customFormat="1">
      <c r="A2737" s="1" t="s">
        <v>2930</v>
      </c>
      <c r="B2737" s="307" t="s">
        <v>13147</v>
      </c>
      <c r="C2737" s="45">
        <v>-0.29211856957395343</v>
      </c>
      <c r="D2737" s="46">
        <v>0.24281360805064575</v>
      </c>
      <c r="E2737" s="226">
        <v>-1.0937082987456186</v>
      </c>
      <c r="F2737" s="171">
        <v>0.61489312943053531</v>
      </c>
      <c r="G2737" s="190">
        <v>-0.62041212142143365</v>
      </c>
      <c r="H2737" s="176">
        <v>1.0221241967962302</v>
      </c>
      <c r="I2737" s="135">
        <v>-6.0323216933241892E-2</v>
      </c>
      <c r="J2737" s="196">
        <v>0.47646594757928845</v>
      </c>
      <c r="K2737" s="311">
        <v>0.6342809486221036</v>
      </c>
      <c r="L2737" s="108">
        <v>0.99500712783786549</v>
      </c>
      <c r="M2737" s="61">
        <v>-0.48343941007515712</v>
      </c>
      <c r="N2737" s="25">
        <v>0.14056533837489252</v>
      </c>
      <c r="O2737" s="612">
        <v>0.30542597582966458</v>
      </c>
      <c r="P2737" s="612">
        <v>0.292849480565126</v>
      </c>
      <c r="Q2737" s="613">
        <v>0.59806068342652174</v>
      </c>
      <c r="R2737" s="613">
        <v>0.54993546820824424</v>
      </c>
    </row>
    <row r="2738" spans="1:18" customFormat="1">
      <c r="A2738" s="1" t="s">
        <v>9605</v>
      </c>
      <c r="B2738" s="307" t="s">
        <v>10385</v>
      </c>
      <c r="C2738" s="181">
        <v>2.119493725122636E-2</v>
      </c>
      <c r="D2738" s="195">
        <v>-2.1510965147737302E-2</v>
      </c>
      <c r="E2738" s="169">
        <v>-0.57190591222995013</v>
      </c>
      <c r="F2738" s="170">
        <v>0.40846462453841559</v>
      </c>
      <c r="G2738" s="80">
        <v>0.17263977532791827</v>
      </c>
      <c r="H2738" s="98">
        <v>0.72840629733565287</v>
      </c>
      <c r="I2738" s="179">
        <v>-0.12351734332141183</v>
      </c>
      <c r="J2738" s="88">
        <v>4.7374629001057385E-2</v>
      </c>
      <c r="K2738" s="25">
        <v>0.13381098373253095</v>
      </c>
      <c r="L2738" s="64">
        <v>0.38870463036610708</v>
      </c>
      <c r="M2738" s="12">
        <v>-0.2464226251262778</v>
      </c>
      <c r="N2738" s="112">
        <v>0.48240870885383919</v>
      </c>
      <c r="O2738" s="612">
        <v>0.20651122025625762</v>
      </c>
      <c r="P2738" s="612">
        <v>0.20868984084622078</v>
      </c>
      <c r="Q2738" s="613">
        <v>0.47830058154085997</v>
      </c>
      <c r="R2738" s="613">
        <v>0.52690064885559629</v>
      </c>
    </row>
    <row r="2739" spans="1:18" customFormat="1">
      <c r="A2739" s="1" t="s">
        <v>7314</v>
      </c>
      <c r="B2739" s="307" t="s">
        <v>8150</v>
      </c>
      <c r="C2739" s="181">
        <v>2.1104196785377883E-2</v>
      </c>
      <c r="D2739" s="195">
        <v>-2.1417504446093041E-2</v>
      </c>
      <c r="E2739" s="45">
        <v>-0.28953824470003225</v>
      </c>
      <c r="F2739" s="46">
        <v>0.24102999506266842</v>
      </c>
      <c r="G2739" s="25">
        <v>0.14582826207181052</v>
      </c>
      <c r="H2739" s="130">
        <v>0.3318466882798834</v>
      </c>
      <c r="I2739" s="51">
        <v>0.24987782868291619</v>
      </c>
      <c r="J2739" s="95">
        <v>0.19207744956486242</v>
      </c>
      <c r="K2739" s="46">
        <v>0.22764871810109313</v>
      </c>
      <c r="L2739" s="135">
        <v>-5.4908654335940055E-2</v>
      </c>
      <c r="M2739" s="180">
        <v>0.51692713269724899</v>
      </c>
      <c r="N2739" s="135">
        <v>-6.3586647220345058E-2</v>
      </c>
      <c r="O2739" s="612">
        <v>0.23342958792319149</v>
      </c>
      <c r="P2739" s="612">
        <v>0.16214107344777318</v>
      </c>
      <c r="Q2739" s="613">
        <v>0.36341422683469116</v>
      </c>
      <c r="R2739" s="613">
        <v>0.51622658723588466</v>
      </c>
    </row>
    <row r="2740" spans="1:18" customFormat="1">
      <c r="A2740" s="1" t="s">
        <v>159</v>
      </c>
      <c r="B2740" s="307" t="s">
        <v>57</v>
      </c>
      <c r="C2740" s="158">
        <v>0.32145244626952785</v>
      </c>
      <c r="D2740" s="185">
        <v>-0.41424509990265429</v>
      </c>
      <c r="E2740" s="180">
        <v>0.51888682694910848</v>
      </c>
      <c r="F2740" s="209">
        <v>-0.818195824994851</v>
      </c>
      <c r="G2740" s="207">
        <v>-0.27154422948569795</v>
      </c>
      <c r="H2740" s="268">
        <v>-1.2127117237494165</v>
      </c>
      <c r="I2740" s="13">
        <v>-5.222085431521621E-3</v>
      </c>
      <c r="J2740" s="101">
        <v>0.10088501034668693</v>
      </c>
      <c r="K2740" s="53">
        <v>0.69844872273923742</v>
      </c>
      <c r="L2740" s="94">
        <v>-0.22678115581616415</v>
      </c>
      <c r="M2740" s="194">
        <v>0.65548497212791834</v>
      </c>
      <c r="N2740" s="142">
        <v>-0.138377086095474</v>
      </c>
      <c r="O2740" s="612">
        <v>-0.37057755386252572</v>
      </c>
      <c r="P2740" s="612">
        <v>0.31008706900020189</v>
      </c>
      <c r="Q2740" s="613">
        <v>0.44697931549767711</v>
      </c>
      <c r="R2740" s="613">
        <v>0.56475943959234565</v>
      </c>
    </row>
    <row r="2741" spans="1:18" customFormat="1">
      <c r="A2741" s="1" t="s">
        <v>11967</v>
      </c>
      <c r="B2741" s="307" t="s">
        <v>13081</v>
      </c>
      <c r="C2741" s="135">
        <v>-5.3475729165964422E-2</v>
      </c>
      <c r="D2741" s="192">
        <v>5.1564210704846979E-2</v>
      </c>
      <c r="E2741" s="101">
        <v>9.2982297910577341E-2</v>
      </c>
      <c r="F2741" s="44">
        <v>-9.9390422712466925E-2</v>
      </c>
      <c r="G2741" s="192">
        <v>6.6198952512483283E-2</v>
      </c>
      <c r="H2741" s="62">
        <v>0.36296320787128378</v>
      </c>
      <c r="I2741" s="96">
        <v>-0.55805828603859275</v>
      </c>
      <c r="J2741" s="179">
        <v>-0.10929635670246821</v>
      </c>
      <c r="K2741" s="62">
        <v>0.37727785388784163</v>
      </c>
      <c r="L2741" s="194">
        <v>0.63761951612576995</v>
      </c>
      <c r="M2741" s="79">
        <v>-0.19245967598446367</v>
      </c>
      <c r="N2741" s="45">
        <v>-0.29685319133362803</v>
      </c>
      <c r="O2741" s="612">
        <v>-5.6132855798394436E-2</v>
      </c>
      <c r="P2741" s="612">
        <v>0.13631469611469677</v>
      </c>
      <c r="Q2741" s="613">
        <v>0.74538655938713838</v>
      </c>
      <c r="R2741" s="613">
        <v>0.46434397642419944</v>
      </c>
    </row>
    <row r="2742" spans="1:18" customFormat="1">
      <c r="A2742" s="1" t="s">
        <v>7744</v>
      </c>
      <c r="B2742" s="307" t="s">
        <v>6504</v>
      </c>
      <c r="C2742" s="33">
        <v>8.0524184799815934E-2</v>
      </c>
      <c r="D2742" s="32">
        <v>-8.5285726153962738E-2</v>
      </c>
      <c r="E2742" s="112">
        <v>0.49177670006827057</v>
      </c>
      <c r="F2742" s="111">
        <v>-0.75189156417800906</v>
      </c>
      <c r="G2742" s="162">
        <v>0.28366580255049856</v>
      </c>
      <c r="H2742" s="88">
        <v>3.9472450031616368E-2</v>
      </c>
      <c r="I2742" s="32">
        <v>-7.6658419409915621E-2</v>
      </c>
      <c r="J2742" s="61">
        <v>-0.49162421943298112</v>
      </c>
      <c r="K2742" s="160">
        <v>-0.31964557353722484</v>
      </c>
      <c r="L2742" s="190">
        <v>-0.63318647492222668</v>
      </c>
      <c r="M2742" s="195">
        <v>-1.4980075010128161E-2</v>
      </c>
      <c r="N2742" s="62">
        <v>0.38195982528251099</v>
      </c>
      <c r="O2742" s="612">
        <v>-2.1570989056095023E-2</v>
      </c>
      <c r="P2742" s="612">
        <v>-0.11773407530391693</v>
      </c>
      <c r="Q2742" s="613">
        <v>0.94601843474192493</v>
      </c>
      <c r="R2742" s="613">
        <v>0.70595362067753475</v>
      </c>
    </row>
    <row r="2743" spans="1:18" customFormat="1">
      <c r="A2743" s="1" t="s">
        <v>5232</v>
      </c>
      <c r="B2743" s="307" t="s">
        <v>5998</v>
      </c>
      <c r="C2743" s="61">
        <v>-0.49511733731246005</v>
      </c>
      <c r="D2743" s="62">
        <v>0.36792570282402726</v>
      </c>
      <c r="E2743" s="169">
        <v>-0.5705859893176396</v>
      </c>
      <c r="F2743" s="170">
        <v>0.4077951607772683</v>
      </c>
      <c r="G2743" s="179">
        <v>-0.1246442503108387</v>
      </c>
      <c r="H2743" s="159">
        <v>0.52227812338347301</v>
      </c>
      <c r="I2743" s="24">
        <v>-0.15873009538937077</v>
      </c>
      <c r="J2743" s="128">
        <v>-0.36622494768093194</v>
      </c>
      <c r="K2743" s="94">
        <v>-0.23523125181782767</v>
      </c>
      <c r="L2743" s="32">
        <v>-8.6476442885031743E-2</v>
      </c>
      <c r="M2743" s="181">
        <v>1.7376433964446041E-2</v>
      </c>
      <c r="N2743" s="94">
        <v>-0.22831845181130922</v>
      </c>
      <c r="O2743" s="612">
        <v>-1.119142539414983E-2</v>
      </c>
      <c r="P2743" s="612">
        <v>-0.12688665074776087</v>
      </c>
      <c r="Q2743" s="613">
        <v>0.97314998103880279</v>
      </c>
      <c r="R2743" s="613">
        <v>0.69451767311487123</v>
      </c>
    </row>
    <row r="2744" spans="1:18" customFormat="1">
      <c r="A2744" s="1" t="s">
        <v>14078</v>
      </c>
      <c r="B2744" s="307" t="s">
        <v>15163</v>
      </c>
      <c r="C2744" s="24">
        <v>-0.16557175509266295</v>
      </c>
      <c r="D2744" s="137">
        <v>0.14851101388671817</v>
      </c>
      <c r="E2744" s="189">
        <v>-0.33743138939113482</v>
      </c>
      <c r="F2744" s="162">
        <v>0.27327814709218645</v>
      </c>
      <c r="G2744" s="44">
        <v>-9.0229486994565719E-2</v>
      </c>
      <c r="H2744" s="62">
        <v>0.36656324589039269</v>
      </c>
      <c r="I2744" s="192">
        <v>6.3615620816801804E-2</v>
      </c>
      <c r="J2744" s="136">
        <v>-0.1818606080760409</v>
      </c>
      <c r="K2744" s="51">
        <v>0.25916574794746677</v>
      </c>
      <c r="L2744" s="130">
        <v>0.32537624548150512</v>
      </c>
      <c r="M2744" s="181">
        <v>1.352236887150815E-2</v>
      </c>
      <c r="N2744" s="135">
        <v>-6.6902732398705853E-2</v>
      </c>
      <c r="O2744" s="612">
        <v>4.593518489827695E-2</v>
      </c>
      <c r="P2744" s="612">
        <v>0.12837431256664536</v>
      </c>
      <c r="Q2744" s="613">
        <v>0.819933010932826</v>
      </c>
      <c r="R2744" s="613">
        <v>0.47217560520448465</v>
      </c>
    </row>
    <row r="2745" spans="1:18" customFormat="1">
      <c r="A2745" s="1" t="s">
        <v>11577</v>
      </c>
      <c r="B2745" s="307" t="s">
        <v>12636</v>
      </c>
      <c r="C2745" s="101">
        <v>9.0357035945854161E-2</v>
      </c>
      <c r="D2745" s="44">
        <v>-9.6396525954022358E-2</v>
      </c>
      <c r="E2745" s="32">
        <v>-8.1451557828526464E-2</v>
      </c>
      <c r="F2745" s="33">
        <v>7.7097688375082199E-2</v>
      </c>
      <c r="G2745" s="11">
        <v>0.21060577447729617</v>
      </c>
      <c r="H2745" s="181">
        <v>1.0209574880464551E-2</v>
      </c>
      <c r="I2745" s="179">
        <v>-0.12246728041719347</v>
      </c>
      <c r="J2745" s="101">
        <v>9.3469079546094264E-2</v>
      </c>
      <c r="K2745" s="181">
        <v>2.7380918114338629E-2</v>
      </c>
      <c r="L2745" s="13">
        <v>-8.7102245645896792E-5</v>
      </c>
      <c r="M2745" s="45">
        <v>-0.28607687927965636</v>
      </c>
      <c r="N2745" s="181">
        <v>2.7340371725237497E-2</v>
      </c>
      <c r="O2745" s="612">
        <v>4.236959117424851E-2</v>
      </c>
      <c r="P2745" s="612">
        <v>-6.3574205343137458E-2</v>
      </c>
      <c r="Q2745" s="613">
        <v>0.83506665708787431</v>
      </c>
      <c r="R2745" s="613">
        <v>0.75958019325365989</v>
      </c>
    </row>
    <row r="2746" spans="1:18" customFormat="1">
      <c r="A2746" s="1" t="s">
        <v>11822</v>
      </c>
      <c r="B2746" s="307" t="s">
        <v>18056</v>
      </c>
      <c r="C2746" s="192">
        <v>6.1002095183954524E-2</v>
      </c>
      <c r="D2746" s="135">
        <v>-6.3695790729109358E-2</v>
      </c>
      <c r="E2746" s="64">
        <v>0.40014795172754469</v>
      </c>
      <c r="F2746" s="96">
        <v>-0.5556366334808035</v>
      </c>
      <c r="G2746" s="44">
        <v>-9.4554301357656717E-2</v>
      </c>
      <c r="H2746" s="45">
        <v>-0.29623124101770598</v>
      </c>
      <c r="I2746" s="25">
        <v>0.13886576786661409</v>
      </c>
      <c r="J2746" s="64">
        <v>0.38661619987252643</v>
      </c>
      <c r="K2746" s="101">
        <v>9.9994992268121918E-2</v>
      </c>
      <c r="L2746" s="80">
        <v>0.18474098357947893</v>
      </c>
      <c r="M2746" s="192">
        <v>6.0820307212866749E-2</v>
      </c>
      <c r="N2746" s="131">
        <v>0.43494837372061756</v>
      </c>
      <c r="O2746" s="612">
        <v>4.9103180908702509E-3</v>
      </c>
      <c r="P2746" s="612">
        <v>0.18965788081250201</v>
      </c>
      <c r="Q2746" s="613">
        <v>0.98544280846534738</v>
      </c>
      <c r="R2746" s="613">
        <v>0.53042763821548744</v>
      </c>
    </row>
    <row r="2747" spans="1:18" customFormat="1">
      <c r="A2747" s="1" t="s">
        <v>1009</v>
      </c>
      <c r="B2747" s="307" t="s">
        <v>17793</v>
      </c>
      <c r="C2747" s="192">
        <v>5.2268778781112649E-2</v>
      </c>
      <c r="D2747" s="135">
        <v>-5.4233893406447277E-2</v>
      </c>
      <c r="E2747" s="179">
        <v>-0.11553446430106543</v>
      </c>
      <c r="F2747" s="101">
        <v>0.10696427086383421</v>
      </c>
      <c r="G2747" s="130">
        <v>0.32998600361326036</v>
      </c>
      <c r="H2747" s="95">
        <v>0.19021045223991739</v>
      </c>
      <c r="I2747" s="135">
        <v>-6.7295852511323126E-2</v>
      </c>
      <c r="J2747" s="88">
        <v>4.576621692956629E-2</v>
      </c>
      <c r="K2747" s="159">
        <v>0.53480776206081782</v>
      </c>
      <c r="L2747" s="35">
        <v>0.44166792799154009</v>
      </c>
      <c r="M2747" s="45">
        <v>-0.30069712716960068</v>
      </c>
      <c r="N2747" s="32">
        <v>-7.1124312390280692E-2</v>
      </c>
      <c r="O2747" s="612">
        <v>0.10865617453116021</v>
      </c>
      <c r="P2747" s="612">
        <v>0.13383706964359768</v>
      </c>
      <c r="Q2747" s="613">
        <v>0.55320159810708369</v>
      </c>
      <c r="R2747" s="613">
        <v>0.45857876494935923</v>
      </c>
    </row>
    <row r="2748" spans="1:18" customFormat="1">
      <c r="A2748" s="1" t="s">
        <v>74</v>
      </c>
      <c r="B2748" s="307" t="s">
        <v>4368</v>
      </c>
      <c r="C2748" s="141">
        <v>0.12019165699835171</v>
      </c>
      <c r="D2748" s="142">
        <v>-0.13112242764477769</v>
      </c>
      <c r="E2748" s="44">
        <v>-0.10776312721580301</v>
      </c>
      <c r="F2748" s="101">
        <v>0.10027013751242263</v>
      </c>
      <c r="G2748" s="101">
        <v>0.10438346747266902</v>
      </c>
      <c r="H2748" s="101">
        <v>8.9530676236489332E-2</v>
      </c>
      <c r="I2748" s="142">
        <v>-0.14294789718088133</v>
      </c>
      <c r="J2748" s="61">
        <v>-0.49814493222512207</v>
      </c>
      <c r="K2748" s="25">
        <v>0.14702711945810618</v>
      </c>
      <c r="L2748" s="142">
        <v>-0.13831213599390937</v>
      </c>
      <c r="M2748" s="120">
        <v>-0.20841227939738763</v>
      </c>
      <c r="N2748" s="181">
        <v>2.5972095053127899E-2</v>
      </c>
      <c r="O2748" s="612">
        <v>-0.11623224294964973</v>
      </c>
      <c r="P2748" s="612">
        <v>-4.2521071068595172E-2</v>
      </c>
      <c r="Q2748" s="613">
        <v>0.45181198149076107</v>
      </c>
      <c r="R2748" s="613">
        <v>0.79608495262110801</v>
      </c>
    </row>
    <row r="2749" spans="1:18" customFormat="1">
      <c r="A2749" s="1" t="s">
        <v>14257</v>
      </c>
      <c r="B2749" s="307" t="s">
        <v>18223</v>
      </c>
      <c r="C2749" s="181">
        <v>2.1352144625362293E-2</v>
      </c>
      <c r="D2749" s="195">
        <v>-2.1672913565383031E-2</v>
      </c>
      <c r="E2749" s="179">
        <v>-0.10976482759204574</v>
      </c>
      <c r="F2749" s="101">
        <v>0.10200080266780619</v>
      </c>
      <c r="G2749" s="62">
        <v>0.37184743286958821</v>
      </c>
      <c r="H2749" s="171">
        <v>0.61735979538905073</v>
      </c>
      <c r="I2749" s="157">
        <v>-0.39089096321080696</v>
      </c>
      <c r="J2749" s="90">
        <v>0.58689399964980127</v>
      </c>
      <c r="K2749" s="160">
        <v>-0.32123613008566981</v>
      </c>
      <c r="L2749" s="141">
        <v>0.11851735046278342</v>
      </c>
      <c r="M2749" s="160">
        <v>-0.32245353099512414</v>
      </c>
      <c r="N2749" s="95">
        <v>0.20229072111810834</v>
      </c>
      <c r="O2749" s="612">
        <v>0.33231039682997288</v>
      </c>
      <c r="P2749" s="612">
        <v>-5.7883107341361796E-2</v>
      </c>
      <c r="Q2749" s="613">
        <v>0.2350819386398405</v>
      </c>
      <c r="R2749" s="613">
        <v>0.77951683456618504</v>
      </c>
    </row>
    <row r="2750" spans="1:18" customFormat="1">
      <c r="A2750" s="1" t="s">
        <v>12563</v>
      </c>
      <c r="B2750" s="307" t="s">
        <v>13873</v>
      </c>
      <c r="C2750" s="33">
        <v>8.6020342672577327E-2</v>
      </c>
      <c r="D2750" s="44">
        <v>-9.1476314356990759E-2</v>
      </c>
      <c r="E2750" s="63">
        <v>-0.53756416293088227</v>
      </c>
      <c r="F2750" s="64">
        <v>0.39074128432071475</v>
      </c>
      <c r="G2750" s="127">
        <v>0.29872128475134546</v>
      </c>
      <c r="H2750" s="46">
        <v>0.22831673266598065</v>
      </c>
      <c r="I2750" s="162">
        <v>0.26942164742244451</v>
      </c>
      <c r="J2750" s="196">
        <v>0.47413006547027398</v>
      </c>
      <c r="K2750" s="12">
        <v>-0.25253102189805432</v>
      </c>
      <c r="L2750" s="97">
        <v>0.79644874095270857</v>
      </c>
      <c r="M2750" s="207">
        <v>-0.27122982084745051</v>
      </c>
      <c r="N2750" s="170">
        <v>0.41865526081591664</v>
      </c>
      <c r="O2750" s="612">
        <v>0.32921046369446805</v>
      </c>
      <c r="P2750" s="612">
        <v>0.2261843590011578</v>
      </c>
      <c r="Q2750" s="613">
        <v>0.29880365256604313</v>
      </c>
      <c r="R2750" s="613">
        <v>0.54545057044691114</v>
      </c>
    </row>
    <row r="2751" spans="1:18" customFormat="1">
      <c r="A2751" s="1" t="s">
        <v>6033</v>
      </c>
      <c r="B2751" s="307" t="s">
        <v>6853</v>
      </c>
      <c r="C2751" s="141">
        <v>0.120504625793572</v>
      </c>
      <c r="D2751" s="142">
        <v>-0.13149504004673107</v>
      </c>
      <c r="E2751" s="32">
        <v>-7.2201672456076754E-2</v>
      </c>
      <c r="F2751" s="33">
        <v>6.8759808500722705E-2</v>
      </c>
      <c r="G2751" s="181">
        <v>2.1897457160082148E-2</v>
      </c>
      <c r="H2751" s="25">
        <v>0.13447789891898812</v>
      </c>
      <c r="I2751" s="32">
        <v>-7.6459103671070103E-2</v>
      </c>
      <c r="J2751" s="87">
        <v>-4.8653176995253317E-2</v>
      </c>
      <c r="K2751" s="80">
        <v>0.18520461341072181</v>
      </c>
      <c r="L2751" s="195">
        <v>-1.2685855856430117E-2</v>
      </c>
      <c r="M2751" s="181">
        <v>1.7479530923314973E-2</v>
      </c>
      <c r="N2751" s="25">
        <v>0.13411003257650506</v>
      </c>
      <c r="O2751" s="612">
        <v>8.4298010810344576E-3</v>
      </c>
      <c r="P2751" s="612">
        <v>8.3172441615975687E-2</v>
      </c>
      <c r="Q2751" s="613">
        <v>0.90818808316484534</v>
      </c>
      <c r="R2751" s="613">
        <v>0.3300001655878898</v>
      </c>
    </row>
    <row r="2752" spans="1:18" customFormat="1">
      <c r="A2752" s="1" t="s">
        <v>982</v>
      </c>
      <c r="B2752" s="307" t="s">
        <v>1134</v>
      </c>
      <c r="C2752" s="163">
        <v>-0.36262625330065923</v>
      </c>
      <c r="D2752" s="127">
        <v>0.2895423630936349</v>
      </c>
      <c r="E2752" s="33">
        <v>8.6274192342976549E-2</v>
      </c>
      <c r="F2752" s="44">
        <v>-9.1763451812985952E-2</v>
      </c>
      <c r="G2752" s="23">
        <v>0.34467967101275532</v>
      </c>
      <c r="H2752" s="194">
        <v>0.64074046133271512</v>
      </c>
      <c r="I2752" s="61">
        <v>-0.4996545126688246</v>
      </c>
      <c r="J2752" s="160">
        <v>-0.31468783778674042</v>
      </c>
      <c r="K2752" s="101">
        <v>9.8151906695754201E-2</v>
      </c>
      <c r="L2752" s="131">
        <v>0.44089888017263962</v>
      </c>
      <c r="M2752" s="24">
        <v>-0.15681164894113528</v>
      </c>
      <c r="N2752" s="242">
        <v>-0.71602647271693298</v>
      </c>
      <c r="O2752" s="612">
        <v>-1.1405648512189927E-2</v>
      </c>
      <c r="P2752" s="612">
        <v>-0.122861040220118</v>
      </c>
      <c r="Q2752" s="613">
        <v>0.96846701925561018</v>
      </c>
      <c r="R2752" s="613">
        <v>0.70208717208433136</v>
      </c>
    </row>
    <row r="2753" spans="1:18" customFormat="1">
      <c r="A2753" s="1" t="s">
        <v>13704</v>
      </c>
      <c r="B2753" s="307" t="s">
        <v>15118</v>
      </c>
      <c r="C2753" s="23">
        <v>0.34444247406056305</v>
      </c>
      <c r="D2753" s="22">
        <v>-0.45336030280152578</v>
      </c>
      <c r="E2753" s="207">
        <v>-0.27284884801044934</v>
      </c>
      <c r="F2753" s="46">
        <v>0.22936208371383893</v>
      </c>
      <c r="G2753" s="170">
        <v>0.40563797339642571</v>
      </c>
      <c r="H2753" s="311">
        <v>0.62337586136179512</v>
      </c>
      <c r="I2753" s="189">
        <v>-0.3409277583018569</v>
      </c>
      <c r="J2753" s="207">
        <v>-0.26500772050917554</v>
      </c>
      <c r="K2753" s="53">
        <v>0.69621715588326405</v>
      </c>
      <c r="L2753" s="101">
        <v>9.4120457854198716E-2</v>
      </c>
      <c r="M2753" s="195">
        <v>-1.4542052156600035E-2</v>
      </c>
      <c r="N2753" s="173">
        <v>-5.3955529309464643</v>
      </c>
      <c r="O2753" s="612">
        <v>9.0337582880642489E-2</v>
      </c>
      <c r="P2753" s="612">
        <v>-0.23705116581864125</v>
      </c>
      <c r="Q2753" s="613">
        <v>0.73299923581676918</v>
      </c>
      <c r="R2753" s="613">
        <v>0.66780621884687652</v>
      </c>
    </row>
    <row r="2754" spans="1:18" customFormat="1">
      <c r="A2754" s="1" t="s">
        <v>8499</v>
      </c>
      <c r="B2754" s="307" t="s">
        <v>9338</v>
      </c>
      <c r="C2754" s="181">
        <v>1.9315612903177008E-2</v>
      </c>
      <c r="D2754" s="195">
        <v>-1.9577734597504989E-2</v>
      </c>
      <c r="E2754" s="13">
        <v>5.4919858195372493E-3</v>
      </c>
      <c r="F2754" s="13">
        <v>-5.5129723773089606E-3</v>
      </c>
      <c r="G2754" s="64">
        <v>0.40170949246608101</v>
      </c>
      <c r="H2754" s="170">
        <v>0.40621557912321515</v>
      </c>
      <c r="I2754" s="120">
        <v>-0.21089541705746881</v>
      </c>
      <c r="J2754" s="185">
        <v>-0.41152436533382314</v>
      </c>
      <c r="K2754" s="95">
        <v>0.20101260746754196</v>
      </c>
      <c r="L2754" s="64">
        <v>0.39305461378685197</v>
      </c>
      <c r="M2754" s="45">
        <v>-0.29929527541615586</v>
      </c>
      <c r="N2754" s="22">
        <v>-0.45051965201941219</v>
      </c>
      <c r="O2754" s="612">
        <v>2.1519989021943382E-4</v>
      </c>
      <c r="P2754" s="612">
        <v>-8.3879287434261748E-2</v>
      </c>
      <c r="Q2754" s="613">
        <v>0.99926235858118118</v>
      </c>
      <c r="R2754" s="613">
        <v>0.73048165188067959</v>
      </c>
    </row>
    <row r="2755" spans="1:18" customFormat="1">
      <c r="A2755" s="1" t="s">
        <v>8575</v>
      </c>
      <c r="B2755" s="307" t="s">
        <v>6617</v>
      </c>
      <c r="C2755" s="88">
        <v>2.9759625679845421E-2</v>
      </c>
      <c r="D2755" s="87">
        <v>-3.0386454091106026E-2</v>
      </c>
      <c r="E2755" s="101">
        <v>9.5295886068766045E-2</v>
      </c>
      <c r="F2755" s="44">
        <v>-0.10203857412977867</v>
      </c>
      <c r="G2755" s="44">
        <v>-9.1569211105291065E-2</v>
      </c>
      <c r="H2755" s="141">
        <v>0.11605330812375869</v>
      </c>
      <c r="I2755" s="63">
        <v>-0.52931930979754782</v>
      </c>
      <c r="J2755" s="120">
        <v>-0.22292771865968378</v>
      </c>
      <c r="K2755" s="25">
        <v>0.13941834767066424</v>
      </c>
      <c r="L2755" s="94">
        <v>-0.23449166485808487</v>
      </c>
      <c r="M2755" s="12">
        <v>-0.25175754833751324</v>
      </c>
      <c r="N2755" s="25">
        <v>0.13140451644082654</v>
      </c>
      <c r="O2755" s="612">
        <v>-0.18164052426717794</v>
      </c>
      <c r="P2755" s="612">
        <v>-4.2037993940448687E-2</v>
      </c>
      <c r="Q2755" s="613">
        <v>0.1944755445210109</v>
      </c>
      <c r="R2755" s="613">
        <v>0.80360456025684712</v>
      </c>
    </row>
    <row r="2756" spans="1:18" customFormat="1">
      <c r="A2756" s="1" t="s">
        <v>9571</v>
      </c>
      <c r="B2756" s="307" t="s">
        <v>10349</v>
      </c>
      <c r="C2756" s="137">
        <v>0.16560263233426847</v>
      </c>
      <c r="D2756" s="79">
        <v>-0.1871067071717025</v>
      </c>
      <c r="E2756" s="112">
        <v>0.49768102286039007</v>
      </c>
      <c r="F2756" s="133">
        <v>-0.76597011154239547</v>
      </c>
      <c r="G2756" s="32">
        <v>-8.3287594026155515E-2</v>
      </c>
      <c r="H2756" s="207">
        <v>-0.27387006374654943</v>
      </c>
      <c r="I2756" s="112">
        <v>0.48064421111156536</v>
      </c>
      <c r="J2756" s="120">
        <v>-0.219279609191213</v>
      </c>
      <c r="K2756" s="296">
        <v>-0.50849812736366284</v>
      </c>
      <c r="L2756" s="44">
        <v>-9.2613857544486131E-2</v>
      </c>
      <c r="M2756" s="141">
        <v>0.11752384669160923</v>
      </c>
      <c r="N2756" s="33">
        <v>7.3362509442746526E-2</v>
      </c>
      <c r="O2756" s="612">
        <v>-1.9801348349415927E-2</v>
      </c>
      <c r="P2756" s="612">
        <v>-0.11411649198370691</v>
      </c>
      <c r="Q2756" s="613">
        <v>0.94970234303078827</v>
      </c>
      <c r="R2756" s="613">
        <v>0.70961338249760653</v>
      </c>
    </row>
    <row r="2757" spans="1:18" customFormat="1">
      <c r="A2757" s="1" t="s">
        <v>2707</v>
      </c>
      <c r="B2757" s="307" t="s">
        <v>1542</v>
      </c>
      <c r="C2757" s="11">
        <v>0.21205077163623653</v>
      </c>
      <c r="D2757" s="12">
        <v>-0.2486795181880439</v>
      </c>
      <c r="E2757" s="32">
        <v>-7.2534762201361472E-2</v>
      </c>
      <c r="F2757" s="33">
        <v>6.9061825950054639E-2</v>
      </c>
      <c r="G2757" s="192">
        <v>5.6512893773550357E-2</v>
      </c>
      <c r="H2757" s="11">
        <v>0.21426215306678628</v>
      </c>
      <c r="I2757" s="46">
        <v>0.24037351641040133</v>
      </c>
      <c r="J2757" s="311">
        <v>0.62470311241415011</v>
      </c>
      <c r="K2757" s="160">
        <v>-0.32248487087448013</v>
      </c>
      <c r="L2757" s="131">
        <v>0.42168091849698169</v>
      </c>
      <c r="M2757" s="137">
        <v>0.15531141942084423</v>
      </c>
      <c r="N2757" s="64">
        <v>0.39427643049532257</v>
      </c>
      <c r="O2757" s="612">
        <v>0.27344416047505699</v>
      </c>
      <c r="P2757" s="612">
        <v>0.17577269860901762</v>
      </c>
      <c r="Q2757" s="613">
        <v>0.21757762724876373</v>
      </c>
      <c r="R2757" s="613">
        <v>0.53259128075957629</v>
      </c>
    </row>
    <row r="2758" spans="1:18" customFormat="1">
      <c r="A2758" s="1" t="s">
        <v>8507</v>
      </c>
      <c r="B2758" s="307" t="s">
        <v>9324</v>
      </c>
      <c r="C2758" s="11">
        <v>0.22045319566994989</v>
      </c>
      <c r="D2758" s="12">
        <v>-0.26032386162495247</v>
      </c>
      <c r="E2758" s="190">
        <v>-0.62428787469375724</v>
      </c>
      <c r="F2758" s="131">
        <v>0.43430537869718494</v>
      </c>
      <c r="G2758" s="195">
        <v>-2.0684453967876441E-2</v>
      </c>
      <c r="H2758" s="114">
        <v>0.81926960313137198</v>
      </c>
      <c r="I2758" s="160">
        <v>-0.3198810592938412</v>
      </c>
      <c r="J2758" s="192">
        <v>5.963384047568334E-2</v>
      </c>
      <c r="K2758" s="148">
        <v>0.8919880978591348</v>
      </c>
      <c r="L2758" s="171">
        <v>0.60590520974060158</v>
      </c>
      <c r="M2758" s="142">
        <v>-0.14153765376837063</v>
      </c>
      <c r="N2758" s="11">
        <v>0.22060131679470749</v>
      </c>
      <c r="O2758" s="612">
        <v>7.4827137799756152E-2</v>
      </c>
      <c r="P2758" s="612">
        <v>0.2931663702255034</v>
      </c>
      <c r="Q2758" s="613">
        <v>0.89135010071266074</v>
      </c>
      <c r="R2758" s="613">
        <v>0.56079761837128761</v>
      </c>
    </row>
    <row r="2759" spans="1:18" customFormat="1">
      <c r="A2759" s="1" t="s">
        <v>5923</v>
      </c>
      <c r="B2759" s="307" t="s">
        <v>6627</v>
      </c>
      <c r="C2759" s="13">
        <v>-8.7054416733173927E-3</v>
      </c>
      <c r="D2759" s="13">
        <v>8.6532266280301695E-3</v>
      </c>
      <c r="E2759" s="80">
        <v>0.17814917448767897</v>
      </c>
      <c r="F2759" s="79">
        <v>-0.20328837416323464</v>
      </c>
      <c r="G2759" s="196">
        <v>0.47586778653811829</v>
      </c>
      <c r="H2759" s="46">
        <v>0.23770871836559779</v>
      </c>
      <c r="I2759" s="45">
        <v>-0.28973476668847131</v>
      </c>
      <c r="J2759" s="189">
        <v>-0.32786338072736432</v>
      </c>
      <c r="K2759" s="194">
        <v>0.6477424120695281</v>
      </c>
      <c r="L2759" s="180">
        <v>0.51890374663186933</v>
      </c>
      <c r="M2759" s="195">
        <v>-2.4683534306606147E-2</v>
      </c>
      <c r="N2759" s="22">
        <v>-0.44776518131379733</v>
      </c>
      <c r="O2759" s="612">
        <v>-1.913709997442316E-3</v>
      </c>
      <c r="P2759" s="612">
        <v>0.15722781746361283</v>
      </c>
      <c r="Q2759" s="613">
        <v>0.992819894266738</v>
      </c>
      <c r="R2759" s="613">
        <v>0.49089754274035058</v>
      </c>
    </row>
    <row r="2760" spans="1:18" customFormat="1">
      <c r="A2760" s="1" t="s">
        <v>5034</v>
      </c>
      <c r="B2760" s="307" t="s">
        <v>5733</v>
      </c>
      <c r="C2760" s="195">
        <v>-2.7220018368256597E-2</v>
      </c>
      <c r="D2760" s="181">
        <v>2.6715941232101279E-2</v>
      </c>
      <c r="E2760" s="189">
        <v>-0.32625519295797978</v>
      </c>
      <c r="F2760" s="162">
        <v>0.26591194447406363</v>
      </c>
      <c r="G2760" s="137">
        <v>0.16279562064511546</v>
      </c>
      <c r="H2760" s="158">
        <v>0.30590018300106397</v>
      </c>
      <c r="I2760" s="194">
        <v>0.63982648860896518</v>
      </c>
      <c r="J2760" s="101">
        <v>0.10624356419167963</v>
      </c>
      <c r="K2760" s="136">
        <v>-0.16833753231732815</v>
      </c>
      <c r="L2760" s="130">
        <v>0.34296832639181618</v>
      </c>
      <c r="M2760" s="87">
        <v>-3.9956665095635537E-2</v>
      </c>
      <c r="N2760" s="170">
        <v>0.41872670808285978</v>
      </c>
      <c r="O2760" s="612">
        <v>0.30812966820989057</v>
      </c>
      <c r="P2760" s="612">
        <v>0.15288776163843432</v>
      </c>
      <c r="Q2760" s="613">
        <v>0.16390982218675546</v>
      </c>
      <c r="R2760" s="613">
        <v>0.52552170781207641</v>
      </c>
    </row>
    <row r="2761" spans="1:18" customFormat="1">
      <c r="A2761" s="1" t="s">
        <v>13481</v>
      </c>
      <c r="B2761" s="307" t="s">
        <v>14936</v>
      </c>
      <c r="C2761" s="264">
        <v>-0.86581418046209857</v>
      </c>
      <c r="D2761" s="159">
        <v>0.53730934660777796</v>
      </c>
      <c r="E2761" s="179">
        <v>-0.12113165815465943</v>
      </c>
      <c r="F2761" s="141">
        <v>0.11174429074225005</v>
      </c>
      <c r="G2761" s="13">
        <v>1.0539491992778676E-3</v>
      </c>
      <c r="H2761" s="151">
        <v>0.57623895220890475</v>
      </c>
      <c r="I2761" s="209">
        <v>-0.8284679968609856</v>
      </c>
      <c r="J2761" s="112">
        <v>0.48144073487703709</v>
      </c>
      <c r="K2761" s="142">
        <v>-0.14225190298236814</v>
      </c>
      <c r="L2761" s="171">
        <v>0.59918588576361109</v>
      </c>
      <c r="M2761" s="160">
        <v>-0.31496286597362144</v>
      </c>
      <c r="N2761" s="171">
        <v>0.6010093280522234</v>
      </c>
      <c r="O2761" s="612">
        <v>0.17876093510394284</v>
      </c>
      <c r="P2761" s="612">
        <v>0.2497682143415173</v>
      </c>
      <c r="Q2761" s="613">
        <v>0.71096489676859154</v>
      </c>
      <c r="R2761" s="613">
        <v>0.57309450514302207</v>
      </c>
    </row>
    <row r="2762" spans="1:18" customFormat="1">
      <c r="A2762" s="1" t="s">
        <v>12156</v>
      </c>
      <c r="B2762" s="307" t="s">
        <v>3208</v>
      </c>
      <c r="C2762" s="25">
        <v>0.14248592488015166</v>
      </c>
      <c r="D2762" s="24">
        <v>-0.1581161552918916</v>
      </c>
      <c r="E2762" s="141">
        <v>0.11953552244355529</v>
      </c>
      <c r="F2762" s="142">
        <v>-0.13034182550763659</v>
      </c>
      <c r="G2762" s="137">
        <v>0.14929459502809025</v>
      </c>
      <c r="H2762" s="44">
        <v>-9.9485982710621798E-2</v>
      </c>
      <c r="I2762" s="24">
        <v>-0.15894811703368597</v>
      </c>
      <c r="J2762" s="12">
        <v>-0.24966174673951289</v>
      </c>
      <c r="K2762" s="158">
        <v>0.31130672445705088</v>
      </c>
      <c r="L2762" s="79">
        <v>-0.1981437413484472</v>
      </c>
      <c r="M2762" s="120">
        <v>-0.20902448585735076</v>
      </c>
      <c r="N2762" s="44">
        <v>-9.5403204464701991E-2</v>
      </c>
      <c r="O2762" s="612">
        <v>-9.4007872929546946E-2</v>
      </c>
      <c r="P2762" s="612">
        <v>-4.3369398385363231E-2</v>
      </c>
      <c r="Q2762" s="613">
        <v>0.51370408062805084</v>
      </c>
      <c r="R2762" s="613">
        <v>0.79183254616311993</v>
      </c>
    </row>
    <row r="2763" spans="1:18" customFormat="1">
      <c r="A2763" s="1" t="s">
        <v>3170</v>
      </c>
      <c r="B2763" s="307" t="s">
        <v>3538</v>
      </c>
      <c r="C2763" s="46">
        <v>0.22930054204420017</v>
      </c>
      <c r="D2763" s="207">
        <v>-0.27276168595825034</v>
      </c>
      <c r="E2763" s="95">
        <v>0.19810521111853435</v>
      </c>
      <c r="F2763" s="94">
        <v>-0.22970489365650129</v>
      </c>
      <c r="G2763" s="23">
        <v>0.36212237218950505</v>
      </c>
      <c r="H2763" s="141">
        <v>0.11009586787207723</v>
      </c>
      <c r="I2763" s="130">
        <v>0.3361061544387805</v>
      </c>
      <c r="J2763" s="136">
        <v>-0.185062367147764</v>
      </c>
      <c r="K2763" s="33">
        <v>7.2910141318327487E-2</v>
      </c>
      <c r="L2763" s="24">
        <v>-0.16250261301441035</v>
      </c>
      <c r="M2763" s="181">
        <v>2.8948370004361401E-2</v>
      </c>
      <c r="N2763" s="225">
        <v>-0.80189733075208347</v>
      </c>
      <c r="O2763" s="612">
        <v>0.1866614275460666</v>
      </c>
      <c r="P2763" s="612">
        <v>-0.14733035831650343</v>
      </c>
      <c r="Q2763" s="613">
        <v>0.58697041567202191</v>
      </c>
      <c r="R2763" s="613">
        <v>0.69300771019294272</v>
      </c>
    </row>
    <row r="2764" spans="1:18" customFormat="1">
      <c r="A2764" s="1" t="s">
        <v>11174</v>
      </c>
      <c r="B2764" s="307" t="s">
        <v>12200</v>
      </c>
      <c r="C2764" s="141">
        <v>0.11511157882806082</v>
      </c>
      <c r="D2764" s="179">
        <v>-0.12509888318678544</v>
      </c>
      <c r="E2764" s="164">
        <v>0.93470187445020592</v>
      </c>
      <c r="F2764" s="249">
        <v>-3.4981069046050739</v>
      </c>
      <c r="G2764" s="179">
        <v>-0.12409044784160389</v>
      </c>
      <c r="H2764" s="195">
        <v>-2.3116134959824498E-2</v>
      </c>
      <c r="I2764" s="109">
        <v>1.2789672492911575</v>
      </c>
      <c r="J2764" s="70">
        <v>1.2926196242111929</v>
      </c>
      <c r="K2764" s="79">
        <v>-0.19983727905721596</v>
      </c>
      <c r="L2764" s="79">
        <v>-0.20429898883269029</v>
      </c>
      <c r="M2764" s="194">
        <v>0.65685662497522057</v>
      </c>
      <c r="N2764" s="156">
        <v>1.1643664222183971</v>
      </c>
      <c r="O2764" s="612">
        <v>0.52376264247371673</v>
      </c>
      <c r="P2764" s="612">
        <v>0.27456500083238428</v>
      </c>
      <c r="Q2764" s="613">
        <v>0.26616257977101221</v>
      </c>
      <c r="R2764" s="613">
        <v>0.56563432119150514</v>
      </c>
    </row>
    <row r="2765" spans="1:18" customFormat="1">
      <c r="A2765" s="1" t="s">
        <v>9940</v>
      </c>
      <c r="B2765" s="307" t="s">
        <v>10787</v>
      </c>
      <c r="C2765" s="25">
        <v>0.13432484983021878</v>
      </c>
      <c r="D2765" s="24">
        <v>-0.14812753452556696</v>
      </c>
      <c r="E2765" s="271">
        <v>-0.58428863633025829</v>
      </c>
      <c r="F2765" s="170">
        <v>0.41470044901409125</v>
      </c>
      <c r="G2765" s="167">
        <v>0.54851307954127193</v>
      </c>
      <c r="H2765" s="90">
        <v>0.58918468130392343</v>
      </c>
      <c r="I2765" s="25">
        <v>0.13269197870584709</v>
      </c>
      <c r="J2765" s="136">
        <v>-0.18586671129018245</v>
      </c>
      <c r="K2765" s="149">
        <v>0.76570993328736392</v>
      </c>
      <c r="L2765" s="101">
        <v>0.10563787221996292</v>
      </c>
      <c r="M2765" s="157">
        <v>-0.40137660725814356</v>
      </c>
      <c r="N2765" s="131">
        <v>0.43126608461047405</v>
      </c>
      <c r="O2765" s="612">
        <v>0.23601131465603439</v>
      </c>
      <c r="P2765" s="612">
        <v>0.24035939139552168</v>
      </c>
      <c r="Q2765" s="613">
        <v>0.48100276862308056</v>
      </c>
      <c r="R2765" s="613">
        <v>0.5539470791998754</v>
      </c>
    </row>
    <row r="2766" spans="1:18" customFormat="1">
      <c r="A2766" s="1" t="s">
        <v>8722</v>
      </c>
      <c r="B2766" s="307" t="s">
        <v>9502</v>
      </c>
      <c r="C2766" s="135">
        <v>-5.9295269850421453E-2</v>
      </c>
      <c r="D2766" s="192">
        <v>5.6954119144216955E-2</v>
      </c>
      <c r="E2766" s="108">
        <v>0.99762641374938199</v>
      </c>
      <c r="F2766" s="173">
        <v>-8.2486688131076367</v>
      </c>
      <c r="G2766" s="46">
        <v>0.2415428554283994</v>
      </c>
      <c r="H2766" s="181">
        <v>1.2208301759525799E-2</v>
      </c>
      <c r="I2766" s="74">
        <v>1.1848723205105181</v>
      </c>
      <c r="J2766" s="166">
        <v>0.95357825914671124</v>
      </c>
      <c r="K2766" s="136">
        <v>-0.17177282112805842</v>
      </c>
      <c r="L2766" s="158">
        <v>0.3163409109390542</v>
      </c>
      <c r="M2766" s="148">
        <v>0.88242885145536964</v>
      </c>
      <c r="N2766" s="167">
        <v>0.55635451241294254</v>
      </c>
      <c r="O2766" s="612">
        <v>0.46786089412450227</v>
      </c>
      <c r="P2766" s="612">
        <v>0.30418649440116263</v>
      </c>
      <c r="Q2766" s="613">
        <v>0.3533250758288734</v>
      </c>
      <c r="R2766" s="613">
        <v>0.57983494570244043</v>
      </c>
    </row>
    <row r="2767" spans="1:18" customFormat="1">
      <c r="A2767" s="1" t="s">
        <v>7225</v>
      </c>
      <c r="B2767" s="307" t="s">
        <v>8021</v>
      </c>
      <c r="C2767" s="87">
        <v>-4.1782787503843871E-2</v>
      </c>
      <c r="D2767" s="88">
        <v>4.0606672538565591E-2</v>
      </c>
      <c r="E2767" s="158">
        <v>0.32259396040921545</v>
      </c>
      <c r="F2767" s="185">
        <v>-0.41614795854966602</v>
      </c>
      <c r="G2767" s="51">
        <v>0.25338932013271143</v>
      </c>
      <c r="H2767" s="136">
        <v>-0.17497139299374309</v>
      </c>
      <c r="I2767" s="189">
        <v>-0.33881966830241639</v>
      </c>
      <c r="J2767" s="189">
        <v>-0.32957707672875836</v>
      </c>
      <c r="K2767" s="162">
        <v>0.26786110692070386</v>
      </c>
      <c r="L2767" s="160">
        <v>-0.31193752540753356</v>
      </c>
      <c r="M2767" s="25">
        <v>0.1342558623397154</v>
      </c>
      <c r="N2767" s="197">
        <v>-0.60190690592398444</v>
      </c>
      <c r="O2767" s="612">
        <v>-0.13021440541134324</v>
      </c>
      <c r="P2767" s="612">
        <v>-8.8840372297547029E-2</v>
      </c>
      <c r="Q2767" s="613">
        <v>0.55080210768422044</v>
      </c>
      <c r="R2767" s="613">
        <v>0.72661089500837694</v>
      </c>
    </row>
    <row r="2768" spans="1:18" customFormat="1">
      <c r="A2768" s="1" t="s">
        <v>2773</v>
      </c>
      <c r="B2768" s="307" t="s">
        <v>3036</v>
      </c>
      <c r="C2768" s="162">
        <v>0.27141011984381236</v>
      </c>
      <c r="D2768" s="189">
        <v>-0.3345835516095802</v>
      </c>
      <c r="E2768" s="101">
        <v>9.2342242153178947E-2</v>
      </c>
      <c r="F2768" s="44">
        <v>-9.8659415938916306E-2</v>
      </c>
      <c r="G2768" s="192">
        <v>5.7072231368774713E-2</v>
      </c>
      <c r="H2768" s="22">
        <v>-0.44875563978117311</v>
      </c>
      <c r="I2768" s="189">
        <v>-0.33611102011428223</v>
      </c>
      <c r="J2768" s="80">
        <v>0.16974965245653117</v>
      </c>
      <c r="K2768" s="127">
        <v>0.30116098037713485</v>
      </c>
      <c r="L2768" s="32">
        <v>-7.501045164383506E-2</v>
      </c>
      <c r="M2768" s="88">
        <v>3.8083429064236771E-2</v>
      </c>
      <c r="N2768" s="35">
        <v>0.44379017756485739</v>
      </c>
      <c r="O2768" s="612">
        <v>-0.1050690329806771</v>
      </c>
      <c r="P2768" s="612">
        <v>0.20468341309360766</v>
      </c>
      <c r="Q2768" s="613">
        <v>0.75111030951734603</v>
      </c>
      <c r="R2768" s="613">
        <v>0.53918382766634632</v>
      </c>
    </row>
    <row r="2769" spans="1:18" customFormat="1">
      <c r="A2769" s="1" t="s">
        <v>9287</v>
      </c>
      <c r="B2769" s="307" t="s">
        <v>10040</v>
      </c>
      <c r="C2769" s="44">
        <v>-9.1795396019825268E-2</v>
      </c>
      <c r="D2769" s="33">
        <v>8.6302427381208691E-2</v>
      </c>
      <c r="E2769" s="23">
        <v>0.34497140852649938</v>
      </c>
      <c r="F2769" s="22">
        <v>-0.45428029154431199</v>
      </c>
      <c r="G2769" s="142">
        <v>-0.14433287273418449</v>
      </c>
      <c r="H2769" s="25">
        <v>0.12935026474767772</v>
      </c>
      <c r="I2769" s="51">
        <v>0.24925061119341235</v>
      </c>
      <c r="J2769" s="25">
        <v>0.13079527454770451</v>
      </c>
      <c r="K2769" s="88">
        <v>3.952284004148561E-2</v>
      </c>
      <c r="L2769" s="128">
        <v>-0.36386436181250259</v>
      </c>
      <c r="M2769" s="11">
        <v>0.22409801355838829</v>
      </c>
      <c r="N2769" s="163">
        <v>-0.34912532333152269</v>
      </c>
      <c r="O2769" s="612">
        <v>8.1992146637012264E-2</v>
      </c>
      <c r="P2769" s="612">
        <v>-9.9705726403586659E-2</v>
      </c>
      <c r="Q2769" s="613">
        <v>0.72771728880401287</v>
      </c>
      <c r="R2769" s="613">
        <v>0.72028968080405198</v>
      </c>
    </row>
    <row r="2770" spans="1:18" customFormat="1">
      <c r="A2770" s="1" t="s">
        <v>3015</v>
      </c>
      <c r="B2770" s="307" t="s">
        <v>3817</v>
      </c>
      <c r="C2770" s="23">
        <v>0.34735609245799542</v>
      </c>
      <c r="D2770" s="22">
        <v>-0.45843953574289509</v>
      </c>
      <c r="E2770" s="181">
        <v>1.7052523897922455E-2</v>
      </c>
      <c r="F2770" s="195">
        <v>-1.7256496517163818E-2</v>
      </c>
      <c r="G2770" s="88">
        <v>4.5901030008130297E-2</v>
      </c>
      <c r="H2770" s="185">
        <v>-0.41839723983554505</v>
      </c>
      <c r="I2770" s="64">
        <v>0.40007346993284848</v>
      </c>
      <c r="J2770" s="79">
        <v>-0.1991638546697426</v>
      </c>
      <c r="K2770" s="162">
        <v>0.26470884052157034</v>
      </c>
      <c r="L2770" s="142">
        <v>-0.1410781919227555</v>
      </c>
      <c r="M2770" s="158">
        <v>0.30884167694696518</v>
      </c>
      <c r="N2770" s="33">
        <v>7.8069166580709004E-2</v>
      </c>
      <c r="O2770" s="612">
        <v>-7.7415030771195671E-3</v>
      </c>
      <c r="P2770" s="612">
        <v>0.13943704557522227</v>
      </c>
      <c r="Q2770" s="613">
        <v>0.97589351313694628</v>
      </c>
      <c r="R2770" s="613">
        <v>0.48571515588238523</v>
      </c>
    </row>
    <row r="2771" spans="1:18" customFormat="1">
      <c r="A2771" s="1" t="s">
        <v>6280</v>
      </c>
      <c r="B2771" s="307" t="s">
        <v>6747</v>
      </c>
      <c r="C2771" s="80">
        <v>0.18497068081007403</v>
      </c>
      <c r="D2771" s="120">
        <v>-0.2122229856461755</v>
      </c>
      <c r="E2771" s="12">
        <v>-0.26371407917762796</v>
      </c>
      <c r="F2771" s="11">
        <v>0.22287770632816897</v>
      </c>
      <c r="G2771" s="195">
        <v>-2.7247746253973942E-2</v>
      </c>
      <c r="H2771" s="181">
        <v>2.0378353946644907E-2</v>
      </c>
      <c r="I2771" s="271">
        <v>-0.58556088302690457</v>
      </c>
      <c r="J2771" s="207">
        <v>-0.27910738909893473</v>
      </c>
      <c r="K2771" s="51">
        <v>0.25883978434226801</v>
      </c>
      <c r="L2771" s="12">
        <v>-0.24681693169940824</v>
      </c>
      <c r="M2771" s="79">
        <v>-0.19495483491645552</v>
      </c>
      <c r="N2771" s="32">
        <v>-8.3537635235207172E-2</v>
      </c>
      <c r="O2771" s="612">
        <v>-0.19712228497866985</v>
      </c>
      <c r="P2771" s="612">
        <v>-5.2149036705961126E-2</v>
      </c>
      <c r="Q2771" s="613">
        <v>0.33159211112249487</v>
      </c>
      <c r="R2771" s="613">
        <v>0.77816294719519574</v>
      </c>
    </row>
    <row r="2772" spans="1:18" customFormat="1">
      <c r="A2772" s="1" t="s">
        <v>3191</v>
      </c>
      <c r="B2772" s="307" t="s">
        <v>3530</v>
      </c>
      <c r="C2772" s="88">
        <v>4.6905275040801636E-2</v>
      </c>
      <c r="D2772" s="87">
        <v>-4.8481667083961975E-2</v>
      </c>
      <c r="E2772" s="23">
        <v>0.34321178550970394</v>
      </c>
      <c r="F2772" s="22">
        <v>-0.4512233062902038</v>
      </c>
      <c r="G2772" s="158">
        <v>0.31897032222022376</v>
      </c>
      <c r="H2772" s="32">
        <v>-8.2367088919851325E-2</v>
      </c>
      <c r="I2772" s="142">
        <v>-0.14106103068325077</v>
      </c>
      <c r="J2772" s="195">
        <v>-1.091867366242502E-2</v>
      </c>
      <c r="K2772" s="25">
        <v>0.13522014041061561</v>
      </c>
      <c r="L2772" s="25">
        <v>0.13928603062010378</v>
      </c>
      <c r="M2772" s="24">
        <v>-0.15163795976610267</v>
      </c>
      <c r="N2772" s="206">
        <v>-0.67363961176079801</v>
      </c>
      <c r="O2772" s="612">
        <v>3.6708866760661582E-2</v>
      </c>
      <c r="P2772" s="612">
        <v>-9.1591972441502439E-2</v>
      </c>
      <c r="Q2772" s="613">
        <v>0.86353895691456439</v>
      </c>
      <c r="R2772" s="613">
        <v>0.7297746886857257</v>
      </c>
    </row>
    <row r="2773" spans="1:18" customFormat="1">
      <c r="A2773" s="1" t="s">
        <v>13622</v>
      </c>
      <c r="B2773" s="307" t="s">
        <v>11347</v>
      </c>
      <c r="C2773" s="194">
        <v>0.64095685615301479</v>
      </c>
      <c r="D2773" s="276">
        <v>-1.1823376219337844</v>
      </c>
      <c r="E2773" s="135">
        <v>-5.0679087919766164E-2</v>
      </c>
      <c r="F2773" s="88">
        <v>4.8959079249829708E-2</v>
      </c>
      <c r="G2773" s="136">
        <v>-0.16825891857530398</v>
      </c>
      <c r="H2773" s="279">
        <v>-2.4737473908280752</v>
      </c>
      <c r="I2773" s="73">
        <v>2.3241382825944616</v>
      </c>
      <c r="J2773" s="138">
        <v>1.5702635730775041</v>
      </c>
      <c r="K2773" s="160">
        <v>-0.31863276066817625</v>
      </c>
      <c r="L2773" s="219">
        <v>-1.9277550958293703</v>
      </c>
      <c r="M2773" s="38">
        <v>2.2956090727416698</v>
      </c>
      <c r="N2773" s="197">
        <v>-0.61492245468154672</v>
      </c>
      <c r="O2773" s="612">
        <v>-0.59643029575187012</v>
      </c>
      <c r="P2773" s="612">
        <v>-0.70215078918139762</v>
      </c>
      <c r="Q2773" s="613">
        <v>0.68340759247733751</v>
      </c>
      <c r="R2773" s="613">
        <v>0.63942049297726178</v>
      </c>
    </row>
    <row r="2774" spans="1:18" customFormat="1">
      <c r="A2774" s="1" t="s">
        <v>7810</v>
      </c>
      <c r="B2774" s="307" t="s">
        <v>8578</v>
      </c>
      <c r="C2774" s="158">
        <v>0.3104453314561158</v>
      </c>
      <c r="D2774" s="157">
        <v>-0.39610035260269155</v>
      </c>
      <c r="E2774" s="33">
        <v>7.0387729269465765E-2</v>
      </c>
      <c r="F2774" s="32">
        <v>-7.3998814547912892E-2</v>
      </c>
      <c r="G2774" s="79">
        <v>-0.19733055503899022</v>
      </c>
      <c r="H2774" s="24">
        <v>-0.1549664860154846</v>
      </c>
      <c r="I2774" s="101">
        <v>9.5340243016155637E-2</v>
      </c>
      <c r="J2774" s="135">
        <v>-5.5036781415613863E-2</v>
      </c>
      <c r="K2774" s="142">
        <v>-0.1394781277611859</v>
      </c>
      <c r="L2774" s="157">
        <v>-0.39819366923268268</v>
      </c>
      <c r="M2774" s="162">
        <v>0.28018099312508682</v>
      </c>
      <c r="N2774" s="195">
        <v>-1.3947252941307475E-2</v>
      </c>
      <c r="O2774" s="612">
        <v>-8.3554147713814295E-2</v>
      </c>
      <c r="P2774" s="612">
        <v>-6.7520686491219783E-2</v>
      </c>
      <c r="Q2774" s="613">
        <v>0.68501810098626414</v>
      </c>
      <c r="R2774" s="613">
        <v>0.75367067904973506</v>
      </c>
    </row>
    <row r="2775" spans="1:18" customFormat="1">
      <c r="A2775" s="1" t="s">
        <v>3766</v>
      </c>
      <c r="B2775" s="307" t="s">
        <v>4224</v>
      </c>
      <c r="C2775" s="80">
        <v>0.17336417983859409</v>
      </c>
      <c r="D2775" s="79">
        <v>-0.19707895982064105</v>
      </c>
      <c r="E2775" s="195">
        <v>-2.340459766979348E-2</v>
      </c>
      <c r="F2775" s="181">
        <v>2.3030962201304336E-2</v>
      </c>
      <c r="G2775" s="158">
        <v>0.3066653847525741</v>
      </c>
      <c r="H2775" s="158">
        <v>0.30530413773119902</v>
      </c>
      <c r="I2775" s="131">
        <v>0.42205693062072047</v>
      </c>
      <c r="J2775" s="179">
        <v>-0.1113373177137099</v>
      </c>
      <c r="K2775" s="35">
        <v>0.45422869640411451</v>
      </c>
      <c r="L2775" s="46">
        <v>0.2398836672504924</v>
      </c>
      <c r="M2775" s="135">
        <v>-5.4208966760566857E-2</v>
      </c>
      <c r="N2775" s="88">
        <v>3.2059430561512864E-2</v>
      </c>
      <c r="O2775" s="612">
        <v>0.23151384257628052</v>
      </c>
      <c r="P2775" s="612">
        <v>0.14479181258445922</v>
      </c>
      <c r="Q2775" s="613">
        <v>0.4042106266776736</v>
      </c>
      <c r="R2775" s="613">
        <v>0.48451885474792955</v>
      </c>
    </row>
    <row r="2776" spans="1:18" customFormat="1">
      <c r="A2776" s="1" t="s">
        <v>15072</v>
      </c>
      <c r="B2776" s="307" t="s">
        <v>18413</v>
      </c>
      <c r="C2776" s="101">
        <v>0.10742705524621943</v>
      </c>
      <c r="D2776" s="179">
        <v>-0.11607460691590228</v>
      </c>
      <c r="E2776" s="44">
        <v>-9.2309931815440727E-2</v>
      </c>
      <c r="F2776" s="33">
        <v>8.6757056169751698E-2</v>
      </c>
      <c r="G2776" s="25">
        <v>0.13617544525680486</v>
      </c>
      <c r="H2776" s="44">
        <v>-9.1676263264804506E-2</v>
      </c>
      <c r="I2776" s="23">
        <v>0.35843315143779558</v>
      </c>
      <c r="J2776" s="170">
        <v>0.40469426995093871</v>
      </c>
      <c r="K2776" s="181">
        <v>1.3559185185055823E-2</v>
      </c>
      <c r="L2776" s="162">
        <v>0.28119553416792764</v>
      </c>
      <c r="M2776" s="13">
        <v>-1.7722261306580751E-3</v>
      </c>
      <c r="N2776" s="192">
        <v>6.0241427519773683E-2</v>
      </c>
      <c r="O2776" s="612">
        <v>0.20952398485452628</v>
      </c>
      <c r="P2776" s="612">
        <v>9.4867834500191886E-2</v>
      </c>
      <c r="Q2776" s="613">
        <v>0.1175778547965213</v>
      </c>
      <c r="R2776" s="613">
        <v>0.42003177905182321</v>
      </c>
    </row>
    <row r="2777" spans="1:18" customFormat="1">
      <c r="A2777" s="1" t="s">
        <v>8624</v>
      </c>
      <c r="B2777" s="307" t="s">
        <v>9727</v>
      </c>
      <c r="C2777" s="136">
        <v>-0.17412779393136871</v>
      </c>
      <c r="D2777" s="137">
        <v>0.15535653439833741</v>
      </c>
      <c r="E2777" s="256">
        <v>-0.98205443864861153</v>
      </c>
      <c r="F2777" s="90">
        <v>0.57893069659667773</v>
      </c>
      <c r="G2777" s="142">
        <v>-0.13335814641922075</v>
      </c>
      <c r="H2777" s="96">
        <v>-0.53932022424733483</v>
      </c>
      <c r="I2777" s="11">
        <v>0.21078500241550224</v>
      </c>
      <c r="J2777" s="263">
        <v>-0.64429200968809208</v>
      </c>
      <c r="K2777" s="101">
        <v>0.10464908921056958</v>
      </c>
      <c r="L2777" s="207">
        <v>-0.2727789033034424</v>
      </c>
      <c r="M2777" s="195">
        <v>-2.305746777260528E-2</v>
      </c>
      <c r="N2777" s="96">
        <v>-0.55185216785504043</v>
      </c>
      <c r="O2777" s="612">
        <v>-0.22368909854787714</v>
      </c>
      <c r="P2777" s="612">
        <v>-0.17829614436147717</v>
      </c>
      <c r="Q2777" s="613">
        <v>0.64788739139065898</v>
      </c>
      <c r="R2777" s="613">
        <v>0.68474568493598931</v>
      </c>
    </row>
    <row r="2778" spans="1:18" customFormat="1">
      <c r="A2778" s="1" t="s">
        <v>1862</v>
      </c>
      <c r="B2778" s="307" t="s">
        <v>2228</v>
      </c>
      <c r="C2778" s="137">
        <v>0.1514527274252376</v>
      </c>
      <c r="D2778" s="136">
        <v>-0.16923733903709887</v>
      </c>
      <c r="E2778" s="33">
        <v>7.2751233477249391E-2</v>
      </c>
      <c r="F2778" s="32">
        <v>-7.6615615325128048E-2</v>
      </c>
      <c r="G2778" s="160">
        <v>-0.30958054285624687</v>
      </c>
      <c r="H2778" s="80">
        <v>0.16895403342172463</v>
      </c>
      <c r="I2778" s="64">
        <v>0.39911149732475187</v>
      </c>
      <c r="J2778" s="98">
        <v>0.71999029959948502</v>
      </c>
      <c r="K2778" s="271">
        <v>-0.59647391603768762</v>
      </c>
      <c r="L2778" s="192">
        <v>6.7161221390888953E-2</v>
      </c>
      <c r="M2778" s="160">
        <v>-0.31587222828971573</v>
      </c>
      <c r="N2778" s="130">
        <v>0.34267995797951423</v>
      </c>
      <c r="O2778" s="612">
        <v>0.21839703809581523</v>
      </c>
      <c r="P2778" s="612">
        <v>-0.11430876012147805</v>
      </c>
      <c r="Q2778" s="613">
        <v>0.39530761166071759</v>
      </c>
      <c r="R2778" s="613">
        <v>0.72386949567903491</v>
      </c>
    </row>
    <row r="2779" spans="1:18" customFormat="1">
      <c r="A2779" s="1" t="s">
        <v>8215</v>
      </c>
      <c r="B2779" s="307" t="s">
        <v>12840</v>
      </c>
      <c r="C2779" s="194">
        <v>0.6455888895420806</v>
      </c>
      <c r="D2779" s="267">
        <v>-1.1988503347341823</v>
      </c>
      <c r="E2779" s="152">
        <v>0.98312700669248587</v>
      </c>
      <c r="F2779" s="173">
        <v>-5.4263349032625294</v>
      </c>
      <c r="G2779" s="101">
        <v>9.6855681154495457E-2</v>
      </c>
      <c r="H2779" s="195">
        <v>-1.0406524180745544E-2</v>
      </c>
      <c r="I2779" s="25">
        <v>0.13114969353019951</v>
      </c>
      <c r="J2779" s="70">
        <v>1.3000648953640452</v>
      </c>
      <c r="K2779" s="80">
        <v>0.18557356514865408</v>
      </c>
      <c r="L2779" s="207">
        <v>-0.27311336965645749</v>
      </c>
      <c r="M2779" s="196">
        <v>0.47127522220750129</v>
      </c>
      <c r="N2779" s="66">
        <v>1.1172118564750939</v>
      </c>
      <c r="O2779" s="612">
        <v>0.39183304313135536</v>
      </c>
      <c r="P2779" s="612">
        <v>0.35757949218354723</v>
      </c>
      <c r="Q2779" s="613">
        <v>0.55455286393810077</v>
      </c>
      <c r="R2779" s="613">
        <v>0.57948671481438563</v>
      </c>
    </row>
    <row r="2780" spans="1:18" customFormat="1">
      <c r="A2780" s="1" t="s">
        <v>14152</v>
      </c>
      <c r="B2780" s="307" t="s">
        <v>18190</v>
      </c>
      <c r="C2780" s="181">
        <v>2.2270450476786528E-2</v>
      </c>
      <c r="D2780" s="195">
        <v>-2.2619629960150295E-2</v>
      </c>
      <c r="E2780" s="62">
        <v>0.37973447565430285</v>
      </c>
      <c r="F2780" s="296">
        <v>-0.51684693802383008</v>
      </c>
      <c r="G2780" s="112">
        <v>0.49323865342640971</v>
      </c>
      <c r="H2780" s="168">
        <v>0.79338518050709306</v>
      </c>
      <c r="I2780" s="169">
        <v>-0.56540823343345981</v>
      </c>
      <c r="J2780" s="136">
        <v>-0.17077207595038058</v>
      </c>
      <c r="K2780" s="148">
        <v>0.87667538991557359</v>
      </c>
      <c r="L2780" s="159">
        <v>0.52212222870824587</v>
      </c>
      <c r="M2780" s="135">
        <v>-6.6439006230668091E-2</v>
      </c>
      <c r="N2780" s="32">
        <v>-7.8146186689555905E-2</v>
      </c>
      <c r="O2780" s="612">
        <v>6.1012699859172959E-2</v>
      </c>
      <c r="P2780" s="612">
        <v>0.23638259109557594</v>
      </c>
      <c r="Q2780" s="613">
        <v>0.87959443818396177</v>
      </c>
      <c r="R2780" s="613">
        <v>0.54478835447331464</v>
      </c>
    </row>
    <row r="2781" spans="1:18" customFormat="1">
      <c r="A2781" s="1" t="s">
        <v>1368</v>
      </c>
      <c r="B2781" s="307" t="s">
        <v>1356</v>
      </c>
      <c r="C2781" s="12">
        <v>-0.24738183875476377</v>
      </c>
      <c r="D2781" s="11">
        <v>0.21110712119972802</v>
      </c>
      <c r="E2781" s="80">
        <v>0.17856075862299337</v>
      </c>
      <c r="F2781" s="79">
        <v>-0.20382469595434505</v>
      </c>
      <c r="G2781" s="62">
        <v>0.36957545515964685</v>
      </c>
      <c r="H2781" s="46">
        <v>0.23140914051025213</v>
      </c>
      <c r="I2781" s="13">
        <v>-8.9813168718500223E-3</v>
      </c>
      <c r="J2781" s="88">
        <v>3.848107624520121E-2</v>
      </c>
      <c r="K2781" s="80">
        <v>0.18204718395482569</v>
      </c>
      <c r="L2781" s="33">
        <v>7.797240154986268E-2</v>
      </c>
      <c r="M2781" s="127">
        <v>0.28468056155730692</v>
      </c>
      <c r="N2781" s="179">
        <v>-0.12120748863724121</v>
      </c>
      <c r="O2781" s="612">
        <v>0.16762634495346754</v>
      </c>
      <c r="P2781" s="612">
        <v>0.1137999290368841</v>
      </c>
      <c r="Q2781" s="613">
        <v>0.32350106484112562</v>
      </c>
      <c r="R2781" s="613">
        <v>0.47080157255620414</v>
      </c>
    </row>
    <row r="2782" spans="1:18" customFormat="1">
      <c r="A2782" s="1" t="s">
        <v>11077</v>
      </c>
      <c r="B2782" s="307" t="s">
        <v>6142</v>
      </c>
      <c r="C2782" s="142">
        <v>-0.13568552170057882</v>
      </c>
      <c r="D2782" s="141">
        <v>0.12401412838789673</v>
      </c>
      <c r="E2782" s="95">
        <v>0.18992410255400644</v>
      </c>
      <c r="F2782" s="120">
        <v>-0.21877241868781078</v>
      </c>
      <c r="G2782" s="46">
        <v>0.24282311932576719</v>
      </c>
      <c r="H2782" s="80">
        <v>0.17951721789032843</v>
      </c>
      <c r="I2782" s="44">
        <v>-0.10626445590238463</v>
      </c>
      <c r="J2782" s="45">
        <v>-0.29548476322378903</v>
      </c>
      <c r="K2782" s="130">
        <v>0.34224495945844535</v>
      </c>
      <c r="L2782" s="181">
        <v>1.6357996959998344E-2</v>
      </c>
      <c r="M2782" s="141">
        <v>0.11766535879186948</v>
      </c>
      <c r="N2782" s="32">
        <v>-7.3810370215476331E-2</v>
      </c>
      <c r="O2782" s="612">
        <v>1.7426459121834131E-2</v>
      </c>
      <c r="P2782" s="612">
        <v>0.10753562801935868</v>
      </c>
      <c r="Q2782" s="613">
        <v>0.90989888190441204</v>
      </c>
      <c r="R2782" s="613">
        <v>0.44136051000176191</v>
      </c>
    </row>
    <row r="2783" spans="1:18" customFormat="1">
      <c r="A2783" s="1" t="s">
        <v>3326</v>
      </c>
      <c r="B2783" s="307" t="s">
        <v>3644</v>
      </c>
      <c r="C2783" s="170">
        <v>0.41120755422414818</v>
      </c>
      <c r="D2783" s="169">
        <v>-0.57733297855798404</v>
      </c>
      <c r="E2783" s="130">
        <v>0.33901280772849107</v>
      </c>
      <c r="F2783" s="22">
        <v>-0.44396946176166824</v>
      </c>
      <c r="G2783" s="101">
        <v>9.1482307345598715E-2</v>
      </c>
      <c r="H2783" s="179">
        <v>-0.11269497301370048</v>
      </c>
      <c r="I2783" s="79">
        <v>-0.19882845503614457</v>
      </c>
      <c r="J2783" s="96">
        <v>-0.55230794048564447</v>
      </c>
      <c r="K2783" s="137">
        <v>0.15428497973303412</v>
      </c>
      <c r="L2783" s="181">
        <v>1.0994300886651475E-2</v>
      </c>
      <c r="M2783" s="136">
        <v>-0.17601597722349316</v>
      </c>
      <c r="N2783" s="157">
        <v>-0.39884645529749546</v>
      </c>
      <c r="O2783" s="612">
        <v>-0.20194692187180746</v>
      </c>
      <c r="P2783" s="612">
        <v>-0.11555072083502207</v>
      </c>
      <c r="Q2783" s="613">
        <v>0.54944673681751199</v>
      </c>
      <c r="R2783" s="613">
        <v>0.71602076857059738</v>
      </c>
    </row>
    <row r="2784" spans="1:18" customFormat="1">
      <c r="A2784" s="1" t="s">
        <v>13355</v>
      </c>
      <c r="B2784" s="307" t="s">
        <v>7970</v>
      </c>
      <c r="C2784" s="142">
        <v>-0.14174317526671359</v>
      </c>
      <c r="D2784" s="25">
        <v>0.12905443245753762</v>
      </c>
      <c r="E2784" s="135">
        <v>-6.3394931287255138E-2</v>
      </c>
      <c r="F2784" s="192">
        <v>6.0726092905105181E-2</v>
      </c>
      <c r="G2784" s="79">
        <v>-0.2031832617908097</v>
      </c>
      <c r="H2784" s="95">
        <v>0.19562008919938273</v>
      </c>
      <c r="I2784" s="179">
        <v>-0.12688192847337476</v>
      </c>
      <c r="J2784" s="95">
        <v>0.19515147749356407</v>
      </c>
      <c r="K2784" s="135">
        <v>-5.0062044935715748E-2</v>
      </c>
      <c r="L2784" s="11">
        <v>0.21776088444422625</v>
      </c>
      <c r="M2784" s="45">
        <v>-0.29861789074174749</v>
      </c>
      <c r="N2784" s="88">
        <v>3.9191308525028744E-2</v>
      </c>
      <c r="O2784" s="612">
        <v>2.7890705959895668E-2</v>
      </c>
      <c r="P2784" s="612">
        <v>-1.9119679020860071E-2</v>
      </c>
      <c r="Q2784" s="613">
        <v>0.86228629969429527</v>
      </c>
      <c r="R2784" s="613">
        <v>0.88145074158599934</v>
      </c>
    </row>
    <row r="2785" spans="1:18" customFormat="1">
      <c r="A2785" s="1" t="s">
        <v>10022</v>
      </c>
      <c r="B2785" s="307" t="s">
        <v>11193</v>
      </c>
      <c r="C2785" s="88">
        <v>4.3365913226876281E-2</v>
      </c>
      <c r="D2785" s="87">
        <v>-4.470995224590605E-2</v>
      </c>
      <c r="E2785" s="157">
        <v>-0.39894323752641675</v>
      </c>
      <c r="F2785" s="158">
        <v>0.31218464624778103</v>
      </c>
      <c r="G2785" s="131">
        <v>0.42789165633627263</v>
      </c>
      <c r="H2785" s="131">
        <v>0.4236631657321025</v>
      </c>
      <c r="I2785" s="181">
        <v>2.3784370699930321E-2</v>
      </c>
      <c r="J2785" s="13">
        <v>-5.6880569864247192E-3</v>
      </c>
      <c r="K2785" s="90">
        <v>0.59263309208412474</v>
      </c>
      <c r="L2785" s="62">
        <v>0.36681765100606439</v>
      </c>
      <c r="M2785" s="129">
        <v>-0.4292144843162658</v>
      </c>
      <c r="N2785" s="64">
        <v>0.38639528366865894</v>
      </c>
      <c r="O2785" s="612">
        <v>0.17695850737813573</v>
      </c>
      <c r="P2785" s="612">
        <v>0.21741183611600054</v>
      </c>
      <c r="Q2785" s="613">
        <v>0.57291738099214284</v>
      </c>
      <c r="R2785" s="613">
        <v>0.55270996873056066</v>
      </c>
    </row>
    <row r="2786" spans="1:18" customFormat="1">
      <c r="A2786" s="1" t="s">
        <v>6209</v>
      </c>
      <c r="B2786" s="307" t="s">
        <v>6717</v>
      </c>
      <c r="C2786" s="136">
        <v>-0.16932171945154409</v>
      </c>
      <c r="D2786" s="137">
        <v>0.15152028615194293</v>
      </c>
      <c r="E2786" s="120">
        <v>-0.21641746159348016</v>
      </c>
      <c r="F2786" s="95">
        <v>0.18814756267818658</v>
      </c>
      <c r="G2786" s="179">
        <v>-0.11934504769274108</v>
      </c>
      <c r="H2786" s="25">
        <v>0.1344126574598993</v>
      </c>
      <c r="I2786" s="127">
        <v>0.2917633257495848</v>
      </c>
      <c r="J2786" s="51">
        <v>0.25678281960750282</v>
      </c>
      <c r="K2786" s="32">
        <v>-6.9384488603908348E-2</v>
      </c>
      <c r="L2786" s="87">
        <v>-4.7941301682661717E-2</v>
      </c>
      <c r="M2786" s="46">
        <v>0.23356457419953167</v>
      </c>
      <c r="N2786" s="51">
        <v>0.26267669890148504</v>
      </c>
      <c r="O2786" s="612">
        <v>0.14511159875317819</v>
      </c>
      <c r="P2786" s="612">
        <v>9.7602203167348453E-2</v>
      </c>
      <c r="Q2786" s="613">
        <v>0.29471227738842032</v>
      </c>
      <c r="R2786" s="613">
        <v>0.45884321807448258</v>
      </c>
    </row>
    <row r="2787" spans="1:18" customFormat="1">
      <c r="A2787" s="1" t="s">
        <v>6683</v>
      </c>
      <c r="B2787" s="307" t="s">
        <v>7349</v>
      </c>
      <c r="C2787" s="157">
        <v>-0.39486146149665752</v>
      </c>
      <c r="D2787" s="158">
        <v>0.30968563077228856</v>
      </c>
      <c r="E2787" s="141">
        <v>0.11794429859032779</v>
      </c>
      <c r="F2787" s="142">
        <v>-0.12845197307422668</v>
      </c>
      <c r="G2787" s="135">
        <v>-6.8298303085151266E-2</v>
      </c>
      <c r="H2787" s="136">
        <v>-0.17188363320271269</v>
      </c>
      <c r="I2787" s="94">
        <v>-0.24034353887111706</v>
      </c>
      <c r="J2787" s="181">
        <v>1.4920983926209927E-2</v>
      </c>
      <c r="K2787" s="87">
        <v>-4.284874328365415E-2</v>
      </c>
      <c r="L2787" s="158">
        <v>0.31271058458284984</v>
      </c>
      <c r="M2787" s="95">
        <v>0.18665217126518666</v>
      </c>
      <c r="N2787" s="181">
        <v>2.1602857754213802E-2</v>
      </c>
      <c r="O2787" s="612">
        <v>-0.11333829364499935</v>
      </c>
      <c r="P2787" s="612">
        <v>0.12706697826866922</v>
      </c>
      <c r="Q2787" s="613">
        <v>0.55286397009870991</v>
      </c>
      <c r="R2787" s="613">
        <v>0.50968672061360865</v>
      </c>
    </row>
    <row r="2788" spans="1:18" customFormat="1">
      <c r="A2788" s="1" t="s">
        <v>2273</v>
      </c>
      <c r="B2788" s="307" t="s">
        <v>1804</v>
      </c>
      <c r="C2788" s="32">
        <v>-8.753060129346503E-2</v>
      </c>
      <c r="D2788" s="33">
        <v>8.2522388669778554E-2</v>
      </c>
      <c r="E2788" s="46">
        <v>0.23538307187659988</v>
      </c>
      <c r="F2788" s="207">
        <v>-0.28142010182423555</v>
      </c>
      <c r="G2788" s="23">
        <v>0.3545168501316322</v>
      </c>
      <c r="H2788" s="13">
        <v>-6.8059154388693385E-3</v>
      </c>
      <c r="I2788" s="12">
        <v>-0.26378770349133168</v>
      </c>
      <c r="J2788" s="22">
        <v>-0.448514757249868</v>
      </c>
      <c r="K2788" s="101">
        <v>9.0817377399605187E-2</v>
      </c>
      <c r="L2788" s="12">
        <v>-0.26296443478432402</v>
      </c>
      <c r="M2788" s="141">
        <v>0.11130178168319994</v>
      </c>
      <c r="N2788" s="61">
        <v>-0.49805859259076879</v>
      </c>
      <c r="O2788" s="612">
        <v>-8.57087032019049E-3</v>
      </c>
      <c r="P2788" s="612">
        <v>-0.10940987566093653</v>
      </c>
      <c r="Q2788" s="613">
        <v>0.9824566943415044</v>
      </c>
      <c r="R2788" s="613">
        <v>0.719849212461668</v>
      </c>
    </row>
    <row r="2789" spans="1:18" customFormat="1">
      <c r="A2789" s="1" t="s">
        <v>6186</v>
      </c>
      <c r="B2789" s="307" t="s">
        <v>7199</v>
      </c>
      <c r="C2789" s="23">
        <v>0.35441620900501247</v>
      </c>
      <c r="D2789" s="184">
        <v>-0.47086499608138405</v>
      </c>
      <c r="E2789" s="53">
        <v>0.70088711773470458</v>
      </c>
      <c r="F2789" s="298">
        <v>-1.4169778357279754</v>
      </c>
      <c r="G2789" s="95">
        <v>0.18788182522438612</v>
      </c>
      <c r="H2789" s="24">
        <v>-0.16493657788033755</v>
      </c>
      <c r="I2789" s="171">
        <v>0.61633455599607978</v>
      </c>
      <c r="J2789" s="64">
        <v>0.39394284928653883</v>
      </c>
      <c r="K2789" s="151">
        <v>0.56499824962722067</v>
      </c>
      <c r="L2789" s="207">
        <v>-0.27449581748468693</v>
      </c>
      <c r="M2789" s="23">
        <v>0.35519728076181001</v>
      </c>
      <c r="N2789" s="51">
        <v>0.26005813331988925</v>
      </c>
      <c r="O2789" s="612">
        <v>0.28978226952871589</v>
      </c>
      <c r="P2789" s="612">
        <v>0.25860373014589294</v>
      </c>
      <c r="Q2789" s="613">
        <v>0.51793860736683994</v>
      </c>
      <c r="R2789" s="613">
        <v>0.56297020197056735</v>
      </c>
    </row>
    <row r="2790" spans="1:18" customFormat="1">
      <c r="A2790" s="1" t="s">
        <v>4854</v>
      </c>
      <c r="B2790" s="307" t="s">
        <v>5505</v>
      </c>
      <c r="C2790" s="136">
        <v>-0.18422209653598273</v>
      </c>
      <c r="D2790" s="137">
        <v>0.16333962515877135</v>
      </c>
      <c r="E2790" s="120">
        <v>-0.22008341455379893</v>
      </c>
      <c r="F2790" s="95">
        <v>0.19091089442945774</v>
      </c>
      <c r="G2790" s="192">
        <v>6.3193006530520887E-2</v>
      </c>
      <c r="H2790" s="80">
        <v>0.17048137548985615</v>
      </c>
      <c r="I2790" s="128">
        <v>-0.36746622068153068</v>
      </c>
      <c r="J2790" s="44">
        <v>-0.1066387867540267</v>
      </c>
      <c r="K2790" s="196">
        <v>0.47439536099935831</v>
      </c>
      <c r="L2790" s="167">
        <v>0.54103881102333684</v>
      </c>
      <c r="M2790" s="179">
        <v>-0.12156100673507568</v>
      </c>
      <c r="N2790" s="79">
        <v>-0.2018893846840204</v>
      </c>
      <c r="O2790" s="612">
        <v>-8.1043355180364388E-2</v>
      </c>
      <c r="P2790" s="612">
        <v>0.1451218138150043</v>
      </c>
      <c r="Q2790" s="613">
        <v>0.73660137540778803</v>
      </c>
      <c r="R2790" s="613">
        <v>0.50671781052432863</v>
      </c>
    </row>
    <row r="2791" spans="1:18" customFormat="1">
      <c r="A2791" s="1" t="s">
        <v>10383</v>
      </c>
      <c r="B2791" s="307" t="s">
        <v>11620</v>
      </c>
      <c r="C2791" s="46">
        <v>0.23845711265122918</v>
      </c>
      <c r="D2791" s="45">
        <v>-0.28582980349811787</v>
      </c>
      <c r="E2791" s="135">
        <v>-5.5183054814432426E-2</v>
      </c>
      <c r="F2791" s="192">
        <v>5.3149835969122636E-2</v>
      </c>
      <c r="G2791" s="80">
        <v>0.18564378467301432</v>
      </c>
      <c r="H2791" s="127">
        <v>0.30021891717630539</v>
      </c>
      <c r="I2791" s="173">
        <v>-6.0384858437123015</v>
      </c>
      <c r="J2791" s="62">
        <v>0.36760702290623493</v>
      </c>
      <c r="K2791" s="33">
        <v>6.9444080344792644E-2</v>
      </c>
      <c r="L2791" s="95">
        <v>0.203021738461308</v>
      </c>
      <c r="M2791" s="142">
        <v>-0.13425895171527757</v>
      </c>
      <c r="N2791" s="12">
        <v>-0.24547526447635501</v>
      </c>
      <c r="O2791" s="612">
        <v>-0.1689115738790769</v>
      </c>
      <c r="P2791" s="612">
        <v>-3.4140951848927625E-2</v>
      </c>
      <c r="Q2791" s="613">
        <v>0.74806891134272757</v>
      </c>
      <c r="R2791" s="613">
        <v>0.82049037903568478</v>
      </c>
    </row>
    <row r="2792" spans="1:18" customFormat="1">
      <c r="A2792" s="1" t="s">
        <v>6604</v>
      </c>
      <c r="B2792" s="307" t="s">
        <v>18105</v>
      </c>
      <c r="C2792" s="192">
        <v>6.2540515302919195E-2</v>
      </c>
      <c r="D2792" s="135">
        <v>-6.5374969936475999E-2</v>
      </c>
      <c r="E2792" s="33">
        <v>7.7067615202527903E-2</v>
      </c>
      <c r="F2792" s="32">
        <v>-8.1417991971028655E-2</v>
      </c>
      <c r="G2792" s="13">
        <v>-7.034942106965683E-4</v>
      </c>
      <c r="H2792" s="181">
        <v>1.7766131282998709E-2</v>
      </c>
      <c r="I2792" s="25">
        <v>0.13306899915140133</v>
      </c>
      <c r="J2792" s="94">
        <v>-0.23057833222898114</v>
      </c>
      <c r="K2792" s="95">
        <v>0.20282518192917834</v>
      </c>
      <c r="L2792" s="80">
        <v>0.16906127115411812</v>
      </c>
      <c r="M2792" s="45">
        <v>-0.28987601741915237</v>
      </c>
      <c r="N2792" s="162">
        <v>0.2740084466027759</v>
      </c>
      <c r="O2792" s="612">
        <v>-1.4269489973556537E-2</v>
      </c>
      <c r="P2792" s="612">
        <v>0.10489619838274181</v>
      </c>
      <c r="Q2792" s="613">
        <v>0.87283053810844358</v>
      </c>
      <c r="R2792" s="613">
        <v>0.46166122952583888</v>
      </c>
    </row>
    <row r="2793" spans="1:18" customFormat="1">
      <c r="A2793" s="1" t="s">
        <v>13372</v>
      </c>
      <c r="B2793" s="307" t="s">
        <v>7977</v>
      </c>
      <c r="C2793" s="142">
        <v>-0.13679193492786629</v>
      </c>
      <c r="D2793" s="141">
        <v>0.12493762317065732</v>
      </c>
      <c r="E2793" s="101">
        <v>9.22906897299451E-2</v>
      </c>
      <c r="F2793" s="44">
        <v>-9.8600568211536357E-2</v>
      </c>
      <c r="G2793" s="162">
        <v>0.26806790313909851</v>
      </c>
      <c r="H2793" s="135">
        <v>-5.9199782782144002E-2</v>
      </c>
      <c r="I2793" s="82">
        <v>1.9765921341231163</v>
      </c>
      <c r="J2793" s="57">
        <v>1.7136354183077558</v>
      </c>
      <c r="K2793" s="136">
        <v>-0.18433043006618224</v>
      </c>
      <c r="L2793" s="184">
        <v>-0.47391079817639598</v>
      </c>
      <c r="M2793" s="93">
        <v>1.3716396347676965</v>
      </c>
      <c r="N2793" s="70">
        <v>1.2855910629070773</v>
      </c>
      <c r="O2793" s="612">
        <v>0.73078981789029196</v>
      </c>
      <c r="P2793" s="612">
        <v>0.25298396176962773</v>
      </c>
      <c r="Q2793" s="613">
        <v>0.12769469541790621</v>
      </c>
      <c r="R2793" s="613">
        <v>0.59324904757340424</v>
      </c>
    </row>
    <row r="2794" spans="1:18" customFormat="1">
      <c r="A2794" s="1" t="s">
        <v>9856</v>
      </c>
      <c r="B2794" s="307" t="s">
        <v>10663</v>
      </c>
      <c r="C2794" s="120">
        <v>-0.21408601161215815</v>
      </c>
      <c r="D2794" s="95">
        <v>0.18638373433889499</v>
      </c>
      <c r="E2794" s="128">
        <v>-0.3651721544220774</v>
      </c>
      <c r="F2794" s="127">
        <v>0.29116004291725672</v>
      </c>
      <c r="G2794" s="137">
        <v>0.15889232917155141</v>
      </c>
      <c r="H2794" s="127">
        <v>0.28519913926437584</v>
      </c>
      <c r="I2794" s="79">
        <v>-0.19707569333195002</v>
      </c>
      <c r="J2794" s="137">
        <v>0.16145381331197456</v>
      </c>
      <c r="K2794" s="24">
        <v>-0.14862189464332737</v>
      </c>
      <c r="L2794" s="141">
        <v>0.12147237591267004</v>
      </c>
      <c r="M2794" s="207">
        <v>-0.2746721899234878</v>
      </c>
      <c r="N2794" s="120">
        <v>-0.21047640714915875</v>
      </c>
      <c r="O2794" s="612">
        <v>7.4132049653636858E-2</v>
      </c>
      <c r="P2794" s="612">
        <v>-0.15959835763071445</v>
      </c>
      <c r="Q2794" s="613">
        <v>0.86138483380673925</v>
      </c>
      <c r="R2794" s="613">
        <v>0.71282994967688529</v>
      </c>
    </row>
    <row r="2795" spans="1:18" customFormat="1">
      <c r="A2795" s="1" t="s">
        <v>15089</v>
      </c>
      <c r="B2795" s="307" t="s">
        <v>18415</v>
      </c>
      <c r="C2795" s="127">
        <v>0.29644175091993524</v>
      </c>
      <c r="D2795" s="128">
        <v>-0.37353595278099472</v>
      </c>
      <c r="E2795" s="137">
        <v>0.15709604976973587</v>
      </c>
      <c r="F2795" s="136">
        <v>-0.17631658440737699</v>
      </c>
      <c r="G2795" s="137">
        <v>0.14947842814597684</v>
      </c>
      <c r="H2795" s="179">
        <v>-0.12044426054588735</v>
      </c>
      <c r="I2795" s="163">
        <v>-0.34323579455412551</v>
      </c>
      <c r="J2795" s="162">
        <v>0.27694971311984129</v>
      </c>
      <c r="K2795" s="207">
        <v>-0.2789531062904112</v>
      </c>
      <c r="L2795" s="51">
        <v>0.25881396745763002</v>
      </c>
      <c r="M2795" s="160">
        <v>-0.30544123214660029</v>
      </c>
      <c r="N2795" s="185">
        <v>-0.40784780064898968</v>
      </c>
      <c r="O2795" s="612">
        <v>1.2130625406751588E-2</v>
      </c>
      <c r="P2795" s="612">
        <v>-0.12856883516742015</v>
      </c>
      <c r="Q2795" s="613">
        <v>0.96753217067142916</v>
      </c>
      <c r="R2795" s="613">
        <v>0.72442379781930089</v>
      </c>
    </row>
    <row r="2796" spans="1:18" customFormat="1">
      <c r="A2796" s="1" t="s">
        <v>14723</v>
      </c>
      <c r="B2796" s="307" t="s">
        <v>18319</v>
      </c>
      <c r="C2796" s="46">
        <v>0.22590318663669293</v>
      </c>
      <c r="D2796" s="207">
        <v>-0.26796387450217601</v>
      </c>
      <c r="E2796" s="24">
        <v>-0.15182855330636985</v>
      </c>
      <c r="F2796" s="25">
        <v>0.13736070247397766</v>
      </c>
      <c r="G2796" s="53">
        <v>0.70932362415128791</v>
      </c>
      <c r="H2796" s="171">
        <v>0.61200237258053869</v>
      </c>
      <c r="I2796" s="101">
        <v>9.1687649407827782E-2</v>
      </c>
      <c r="J2796" s="195">
        <v>-2.6242024233653769E-2</v>
      </c>
      <c r="K2796" s="22">
        <v>-0.45464700369284328</v>
      </c>
      <c r="L2796" s="135">
        <v>-4.9552638030247273E-2</v>
      </c>
      <c r="M2796" s="209">
        <v>-0.81756209711334982</v>
      </c>
      <c r="N2796" s="196">
        <v>0.47596817159054255</v>
      </c>
      <c r="O2796" s="612">
        <v>0.35156879595155249</v>
      </c>
      <c r="P2796" s="612">
        <v>-0.12053639160287283</v>
      </c>
      <c r="Q2796" s="613">
        <v>8.2808397822336191E-2</v>
      </c>
      <c r="R2796" s="613">
        <v>0.74378437355661253</v>
      </c>
    </row>
    <row r="2797" spans="1:18" customFormat="1">
      <c r="A2797" s="1" t="s">
        <v>6582</v>
      </c>
      <c r="B2797" s="307" t="s">
        <v>7255</v>
      </c>
      <c r="C2797" s="136">
        <v>-0.17113761126349733</v>
      </c>
      <c r="D2797" s="137">
        <v>0.15297244799827422</v>
      </c>
      <c r="E2797" s="23">
        <v>0.34820458746783189</v>
      </c>
      <c r="F2797" s="22">
        <v>-0.45992399772335923</v>
      </c>
      <c r="G2797" s="159">
        <v>0.52240325545541555</v>
      </c>
      <c r="H2797" s="159">
        <v>0.53276429759879285</v>
      </c>
      <c r="I2797" s="169">
        <v>-0.57640866078547714</v>
      </c>
      <c r="J2797" s="22">
        <v>-0.4487117780577351</v>
      </c>
      <c r="K2797" s="196">
        <v>0.46902610173513581</v>
      </c>
      <c r="L2797" s="120">
        <v>-0.21232040002346017</v>
      </c>
      <c r="M2797" s="207">
        <v>-0.27287200002330492</v>
      </c>
      <c r="N2797" s="22">
        <v>-0.45009229708153525</v>
      </c>
      <c r="O2797" s="612">
        <v>-6.1382566221358056E-2</v>
      </c>
      <c r="P2797" s="612">
        <v>-0.15341682231494216</v>
      </c>
      <c r="Q2797" s="613">
        <v>0.86917660016163578</v>
      </c>
      <c r="R2797" s="613">
        <v>0.71024217000695544</v>
      </c>
    </row>
    <row r="2798" spans="1:18" customFormat="1">
      <c r="A2798" s="1" t="s">
        <v>6039</v>
      </c>
      <c r="B2798" s="307" t="s">
        <v>17916</v>
      </c>
      <c r="C2798" s="95">
        <v>0.19932639906691133</v>
      </c>
      <c r="D2798" s="94">
        <v>-0.23134925584359425</v>
      </c>
      <c r="E2798" s="32">
        <v>-8.7290716098024204E-2</v>
      </c>
      <c r="F2798" s="33">
        <v>8.230914281464656E-2</v>
      </c>
      <c r="G2798" s="192">
        <v>6.8382323046400864E-2</v>
      </c>
      <c r="H2798" s="23">
        <v>0.35098989222836824</v>
      </c>
      <c r="I2798" s="24">
        <v>-0.15864323125928681</v>
      </c>
      <c r="J2798" s="95">
        <v>0.19987839457740625</v>
      </c>
      <c r="K2798" s="192">
        <v>5.8721885418177286E-2</v>
      </c>
      <c r="L2798" s="130">
        <v>0.32711684550418424</v>
      </c>
      <c r="M2798" s="87">
        <v>-3.4720523307904781E-2</v>
      </c>
      <c r="N2798" s="88">
        <v>4.0004822009991843E-2</v>
      </c>
      <c r="O2798" s="612">
        <v>0.12889252845253119</v>
      </c>
      <c r="P2798" s="612">
        <v>0.1063451510886996</v>
      </c>
      <c r="Q2798" s="613">
        <v>0.42867628834193972</v>
      </c>
      <c r="R2798" s="613">
        <v>0.46173652985732905</v>
      </c>
    </row>
    <row r="2799" spans="1:18" customFormat="1">
      <c r="A2799" s="1" t="s">
        <v>7662</v>
      </c>
      <c r="B2799" s="307" t="s">
        <v>8740</v>
      </c>
      <c r="C2799" s="11">
        <v>0.21546067779232794</v>
      </c>
      <c r="D2799" s="12">
        <v>-0.25338557913613802</v>
      </c>
      <c r="E2799" s="108">
        <v>0.9962949155863533</v>
      </c>
      <c r="F2799" s="173">
        <v>-7.6068963912412615</v>
      </c>
      <c r="G2799" s="80">
        <v>0.16754494024453004</v>
      </c>
      <c r="H2799" s="185">
        <v>-0.41712511028941462</v>
      </c>
      <c r="I2799" s="162">
        <v>0.27457857300082844</v>
      </c>
      <c r="J2799" s="32">
        <v>-8.3009249235562563E-2</v>
      </c>
      <c r="K2799" s="96">
        <v>-0.5487877640742066</v>
      </c>
      <c r="L2799" s="34">
        <v>-0.67944320395590108</v>
      </c>
      <c r="M2799" s="35">
        <v>0.44959792379215091</v>
      </c>
      <c r="N2799" s="80">
        <v>0.18451420245797837</v>
      </c>
      <c r="O2799" s="612">
        <v>-2.7075848766268625E-2</v>
      </c>
      <c r="P2799" s="612">
        <v>-0.2406380119574564</v>
      </c>
      <c r="Q2799" s="613">
        <v>0.96458642944124073</v>
      </c>
      <c r="R2799" s="613">
        <v>0.68703680619257845</v>
      </c>
    </row>
    <row r="2800" spans="1:18" customFormat="1">
      <c r="A2800" s="1" t="s">
        <v>12870</v>
      </c>
      <c r="B2800" s="307" t="s">
        <v>14092</v>
      </c>
      <c r="C2800" s="101">
        <v>9.9619914668057974E-2</v>
      </c>
      <c r="D2800" s="44">
        <v>-0.10701241131824014</v>
      </c>
      <c r="E2800" s="87">
        <v>-3.8042141675305008E-2</v>
      </c>
      <c r="F2800" s="88">
        <v>3.7064733824942735E-2</v>
      </c>
      <c r="G2800" s="101">
        <v>0.10743359471725659</v>
      </c>
      <c r="H2800" s="195">
        <v>-2.4563615390151169E-2</v>
      </c>
      <c r="I2800" s="13">
        <v>-9.0710984471747344E-3</v>
      </c>
      <c r="J2800" s="195">
        <v>-2.6040949675882386E-2</v>
      </c>
      <c r="K2800" s="158">
        <v>0.30717149694681317</v>
      </c>
      <c r="L2800" s="141">
        <v>0.1250241962625202</v>
      </c>
      <c r="M2800" s="101">
        <v>0.10165408273832852</v>
      </c>
      <c r="N2800" s="44">
        <v>-0.10529046276535278</v>
      </c>
      <c r="O2800" s="612">
        <v>9.6380119819223162E-3</v>
      </c>
      <c r="P2800" s="612">
        <v>0.10234120477962404</v>
      </c>
      <c r="Q2800" s="613">
        <v>0.94312021237838706</v>
      </c>
      <c r="R2800" s="613">
        <v>0.42616627862967216</v>
      </c>
    </row>
    <row r="2801" spans="1:18" customFormat="1">
      <c r="A2801" s="1" t="s">
        <v>3281</v>
      </c>
      <c r="B2801" s="307" t="s">
        <v>3611</v>
      </c>
      <c r="C2801" s="33">
        <v>7.4162468723257047E-2</v>
      </c>
      <c r="D2801" s="32">
        <v>-7.8182408064209341E-2</v>
      </c>
      <c r="E2801" s="137">
        <v>0.1630744070706753</v>
      </c>
      <c r="F2801" s="136">
        <v>-0.18388470130405365</v>
      </c>
      <c r="G2801" s="130">
        <v>0.33641475733701465</v>
      </c>
      <c r="H2801" s="162">
        <v>0.27011283026083188</v>
      </c>
      <c r="I2801" s="197">
        <v>-0.59942375666226111</v>
      </c>
      <c r="J2801" s="160">
        <v>-0.31131036896163311</v>
      </c>
      <c r="K2801" s="95">
        <v>0.20211737095662638</v>
      </c>
      <c r="L2801" s="51">
        <v>0.25867569411803265</v>
      </c>
      <c r="M2801" s="136">
        <v>-0.17811381436012325</v>
      </c>
      <c r="N2801" s="157">
        <v>-0.40170114875263502</v>
      </c>
      <c r="O2801" s="612">
        <v>-7.4346520369543687E-2</v>
      </c>
      <c r="P2801" s="612">
        <v>-3.9383624912273346E-2</v>
      </c>
      <c r="Q2801" s="613">
        <v>0.70017801935166457</v>
      </c>
      <c r="R2801" s="613">
        <v>0.81033823919115777</v>
      </c>
    </row>
    <row r="2802" spans="1:18" customFormat="1">
      <c r="A2802" s="1" t="s">
        <v>3181</v>
      </c>
      <c r="B2802" s="307" t="s">
        <v>3522</v>
      </c>
      <c r="C2802" s="88">
        <v>3.866164695931263E-2</v>
      </c>
      <c r="D2802" s="87">
        <v>-3.9726306390551115E-2</v>
      </c>
      <c r="E2802" s="195">
        <v>-1.0679979244825735E-2</v>
      </c>
      <c r="F2802" s="181">
        <v>1.0601498145068675E-2</v>
      </c>
      <c r="G2802" s="167">
        <v>0.55754723930435635</v>
      </c>
      <c r="H2802" s="311">
        <v>0.62971616198106917</v>
      </c>
      <c r="I2802" s="44">
        <v>-9.4768332128778346E-2</v>
      </c>
      <c r="J2802" s="207">
        <v>-0.28334232625594324</v>
      </c>
      <c r="K2802" s="308">
        <v>0.66529191775035779</v>
      </c>
      <c r="L2802" s="162">
        <v>0.28352722969492289</v>
      </c>
      <c r="M2802" s="207">
        <v>-0.27328309459778488</v>
      </c>
      <c r="N2802" s="192">
        <v>5.7972545710833399E-2</v>
      </c>
      <c r="O2802" s="612">
        <v>0.16173847457436799</v>
      </c>
      <c r="P2802" s="612">
        <v>0.15289779733376049</v>
      </c>
      <c r="Q2802" s="613">
        <v>0.46204153974241102</v>
      </c>
      <c r="R2802" s="613">
        <v>0.52105520412110673</v>
      </c>
    </row>
    <row r="2803" spans="1:18" customFormat="1">
      <c r="A2803" s="1" t="s">
        <v>232</v>
      </c>
      <c r="B2803" s="307" t="s">
        <v>174</v>
      </c>
      <c r="C2803" s="12">
        <v>-0.25363497693769516</v>
      </c>
      <c r="D2803" s="11">
        <v>0.215640851401175</v>
      </c>
      <c r="E2803" s="160">
        <v>-0.30978457983922936</v>
      </c>
      <c r="F2803" s="51">
        <v>0.25488156871521078</v>
      </c>
      <c r="G2803" s="11">
        <v>0.21840876839726547</v>
      </c>
      <c r="H2803" s="137">
        <v>0.15191644088935424</v>
      </c>
      <c r="I2803" s="120">
        <v>-0.21936118247009029</v>
      </c>
      <c r="J2803" s="32">
        <v>-8.0477146753536746E-2</v>
      </c>
      <c r="K2803" s="271">
        <v>-0.59171297332019279</v>
      </c>
      <c r="L2803" s="135">
        <v>-5.2267442667812712E-2</v>
      </c>
      <c r="M2803" s="128">
        <v>-0.37472572948947219</v>
      </c>
      <c r="N2803" s="158">
        <v>0.31612812230455128</v>
      </c>
      <c r="O2803" s="612">
        <v>5.0101742735974286E-3</v>
      </c>
      <c r="P2803" s="612">
        <v>-0.11319561519268008</v>
      </c>
      <c r="Q2803" s="613">
        <v>0.98104485361388871</v>
      </c>
      <c r="R2803" s="613">
        <v>0.74646627811235411</v>
      </c>
    </row>
    <row r="2804" spans="1:18" customFormat="1">
      <c r="A2804" s="1" t="s">
        <v>14645</v>
      </c>
      <c r="B2804" s="307" t="s">
        <v>18298</v>
      </c>
      <c r="C2804" s="207">
        <v>-0.26580358601718201</v>
      </c>
      <c r="D2804" s="11">
        <v>0.22436715796388076</v>
      </c>
      <c r="E2804" s="79">
        <v>-0.20279677003689192</v>
      </c>
      <c r="F2804" s="80">
        <v>0.17777166993750859</v>
      </c>
      <c r="G2804" s="24">
        <v>-0.15150921303347728</v>
      </c>
      <c r="H2804" s="181">
        <v>2.8538274983502702E-2</v>
      </c>
      <c r="I2804" s="130">
        <v>0.32622352281770101</v>
      </c>
      <c r="J2804" s="127">
        <v>0.28627150458732814</v>
      </c>
      <c r="K2804" s="142">
        <v>-0.14160147678234503</v>
      </c>
      <c r="L2804" s="11">
        <v>0.21955103463255451</v>
      </c>
      <c r="M2804" s="87">
        <v>-3.2771014785080273E-2</v>
      </c>
      <c r="N2804" s="35">
        <v>0.45056502074171917</v>
      </c>
      <c r="O2804" s="612">
        <v>0.15214218179329858</v>
      </c>
      <c r="P2804" s="612">
        <v>0.15068543760133321</v>
      </c>
      <c r="Q2804" s="613">
        <v>0.54674055111159037</v>
      </c>
      <c r="R2804" s="613">
        <v>0.54894388106929104</v>
      </c>
    </row>
    <row r="2805" spans="1:18" customFormat="1">
      <c r="A2805" s="1" t="s">
        <v>2937</v>
      </c>
      <c r="B2805" s="307" t="s">
        <v>3277</v>
      </c>
      <c r="C2805" s="87">
        <v>-3.7284408223271712E-2</v>
      </c>
      <c r="D2805" s="88">
        <v>3.6345070436768399E-2</v>
      </c>
      <c r="E2805" s="135">
        <v>-5.2504707757289479E-2</v>
      </c>
      <c r="F2805" s="192">
        <v>5.0660788490038279E-2</v>
      </c>
      <c r="G2805" s="11">
        <v>0.22532097331560247</v>
      </c>
      <c r="H2805" s="141">
        <v>0.12087549942221402</v>
      </c>
      <c r="I2805" s="189">
        <v>-0.32811798341345033</v>
      </c>
      <c r="J2805" s="135">
        <v>-4.9267307152495887E-2</v>
      </c>
      <c r="K2805" s="159">
        <v>0.53243876515989219</v>
      </c>
      <c r="L2805" s="87">
        <v>-4.5429744585880595E-2</v>
      </c>
      <c r="M2805" s="79">
        <v>-0.20028392751506824</v>
      </c>
      <c r="N2805" s="137">
        <v>0.16044143949019529</v>
      </c>
      <c r="O2805" s="612">
        <v>-1.3068433987953189E-2</v>
      </c>
      <c r="P2805" s="612">
        <v>0.12277517407418333</v>
      </c>
      <c r="Q2805" s="613">
        <v>0.91402825768614082</v>
      </c>
      <c r="R2805" s="613">
        <v>0.50378528327607786</v>
      </c>
    </row>
    <row r="2806" spans="1:18" customFormat="1">
      <c r="A2806" s="1" t="s">
        <v>11920</v>
      </c>
      <c r="B2806" s="307" t="s">
        <v>13016</v>
      </c>
      <c r="C2806" s="180">
        <v>0.50389290373857898</v>
      </c>
      <c r="D2806" s="251">
        <v>-0.78099512460518461</v>
      </c>
      <c r="E2806" s="189">
        <v>-0.3348877430290671</v>
      </c>
      <c r="F2806" s="162">
        <v>0.27160994438555996</v>
      </c>
      <c r="G2806" s="92">
        <v>0.90385076356813654</v>
      </c>
      <c r="H2806" s="165">
        <v>0.85616324322539761</v>
      </c>
      <c r="I2806" s="88">
        <v>3.7867813002763387E-2</v>
      </c>
      <c r="J2806" s="12">
        <v>-0.26039357179126027</v>
      </c>
      <c r="K2806" s="159">
        <v>0.52143184513606777</v>
      </c>
      <c r="L2806" s="158">
        <v>0.31383227965536009</v>
      </c>
      <c r="M2806" s="198">
        <v>-0.70076565094511456</v>
      </c>
      <c r="N2806" s="180">
        <v>0.50662366290875083</v>
      </c>
      <c r="O2806" s="612">
        <v>0.41167564029412423</v>
      </c>
      <c r="P2806" s="612">
        <v>0.21289632856975896</v>
      </c>
      <c r="Q2806" s="613">
        <v>0.24571210499303797</v>
      </c>
      <c r="R2806" s="613">
        <v>0.57436726068952204</v>
      </c>
    </row>
    <row r="2807" spans="1:18" customFormat="1">
      <c r="A2807" s="1" t="s">
        <v>826</v>
      </c>
      <c r="B2807" s="307" t="s">
        <v>947</v>
      </c>
      <c r="C2807" s="80">
        <v>0.18073834949706744</v>
      </c>
      <c r="D2807" s="120">
        <v>-0.20666811906136334</v>
      </c>
      <c r="E2807" s="87">
        <v>-4.5869887839260319E-2</v>
      </c>
      <c r="F2807" s="88">
        <v>4.4456302804051336E-2</v>
      </c>
      <c r="G2807" s="225">
        <v>-0.80279817643201457</v>
      </c>
      <c r="H2807" s="179">
        <v>-0.10934936733137489</v>
      </c>
      <c r="I2807" s="46">
        <v>0.2408627629139182</v>
      </c>
      <c r="J2807" s="137">
        <v>0.16301881067114074</v>
      </c>
      <c r="K2807" s="135">
        <v>-5.2490022530578252E-2</v>
      </c>
      <c r="L2807" s="141">
        <v>0.1183813861262437</v>
      </c>
      <c r="M2807" s="195">
        <v>-2.4519087849947923E-2</v>
      </c>
      <c r="N2807" s="112">
        <v>0.49482413463067049</v>
      </c>
      <c r="O2807" s="612">
        <v>-0.12238757305153247</v>
      </c>
      <c r="P2807" s="612">
        <v>0.13350597664419306</v>
      </c>
      <c r="Q2807" s="613">
        <v>0.59069872342511043</v>
      </c>
      <c r="R2807" s="613">
        <v>0.53238423938309487</v>
      </c>
    </row>
    <row r="2808" spans="1:18" customFormat="1">
      <c r="A2808" s="1" t="s">
        <v>8737</v>
      </c>
      <c r="B2808" s="307" t="s">
        <v>9487</v>
      </c>
      <c r="C2808" s="11">
        <v>0.21237259906417091</v>
      </c>
      <c r="D2808" s="12">
        <v>-0.24912254683875196</v>
      </c>
      <c r="E2808" s="296">
        <v>-0.50605859027623568</v>
      </c>
      <c r="F2808" s="62">
        <v>0.37390594824288165</v>
      </c>
      <c r="G2808" s="62">
        <v>0.38213013362706316</v>
      </c>
      <c r="H2808" s="92">
        <v>0.89904508859119658</v>
      </c>
      <c r="I2808" s="190">
        <v>-0.62946782350400343</v>
      </c>
      <c r="J2808" s="80">
        <v>0.180562381426978</v>
      </c>
      <c r="K2808" s="25">
        <v>0.12802843059246705</v>
      </c>
      <c r="L2808" s="308">
        <v>0.66407226346746917</v>
      </c>
      <c r="M2808" s="169">
        <v>-0.56678601435783937</v>
      </c>
      <c r="N2808" s="23">
        <v>0.3611306229848778</v>
      </c>
      <c r="O2808" s="612">
        <v>0.26178458138421429</v>
      </c>
      <c r="P2808" s="612">
        <v>0.18850134934699461</v>
      </c>
      <c r="Q2808" s="613">
        <v>0.45854493700270094</v>
      </c>
      <c r="R2808" s="613">
        <v>0.56740231671176489</v>
      </c>
    </row>
    <row r="2809" spans="1:18" customFormat="1">
      <c r="A2809" s="1" t="s">
        <v>11108</v>
      </c>
      <c r="B2809" s="307" t="s">
        <v>2238</v>
      </c>
      <c r="C2809" s="137">
        <v>0.15246061766066499</v>
      </c>
      <c r="D2809" s="136">
        <v>-0.17049711082775387</v>
      </c>
      <c r="E2809" s="88">
        <v>3.0905533609045181E-2</v>
      </c>
      <c r="F2809" s="87">
        <v>-3.1582114747511686E-2</v>
      </c>
      <c r="G2809" s="160">
        <v>-0.32239700446452713</v>
      </c>
      <c r="H2809" s="142">
        <v>-0.14664955101390112</v>
      </c>
      <c r="I2809" s="44">
        <v>-9.3043753760890371E-2</v>
      </c>
      <c r="J2809" s="23">
        <v>0.35319404354086997</v>
      </c>
      <c r="K2809" s="158">
        <v>0.3136727793527474</v>
      </c>
      <c r="L2809" s="32">
        <v>-7.6967199541360928E-2</v>
      </c>
      <c r="M2809" s="195">
        <v>-2.2506548485595357E-2</v>
      </c>
      <c r="N2809" s="137">
        <v>0.1625540836300515</v>
      </c>
      <c r="O2809" s="612">
        <v>-3.812087454327856E-2</v>
      </c>
      <c r="P2809" s="612">
        <v>0.10383460857092884</v>
      </c>
      <c r="Q2809" s="613">
        <v>0.80702761929509026</v>
      </c>
      <c r="R2809" s="613">
        <v>0.46887806244199282</v>
      </c>
    </row>
    <row r="2810" spans="1:18" customFormat="1">
      <c r="A2810" s="1" t="s">
        <v>12768</v>
      </c>
      <c r="B2810" s="307" t="s">
        <v>14279</v>
      </c>
      <c r="C2810" s="184">
        <v>-0.46374261526154364</v>
      </c>
      <c r="D2810" s="23">
        <v>0.35038095865783331</v>
      </c>
      <c r="E2810" s="25">
        <v>0.13469171505834618</v>
      </c>
      <c r="F2810" s="24">
        <v>-0.14857386402141312</v>
      </c>
      <c r="G2810" s="127">
        <v>0.29052851242625083</v>
      </c>
      <c r="H2810" s="112">
        <v>0.48648304416724375</v>
      </c>
      <c r="I2810" s="184">
        <v>-0.47549506433857869</v>
      </c>
      <c r="J2810" s="32">
        <v>-7.3325467731163038E-2</v>
      </c>
      <c r="K2810" s="145">
        <v>0.68769569902486194</v>
      </c>
      <c r="L2810" s="23">
        <v>0.34673863966102908</v>
      </c>
      <c r="M2810" s="11">
        <v>0.21423917596153588</v>
      </c>
      <c r="N2810" s="207">
        <v>-0.27475244504698787</v>
      </c>
      <c r="O2810" s="612">
        <v>-3.6687230163717202E-4</v>
      </c>
      <c r="P2810" s="612">
        <v>0.19925568146503342</v>
      </c>
      <c r="Q2810" s="613">
        <v>0.99912780025668813</v>
      </c>
      <c r="R2810" s="613">
        <v>0.56594870570559275</v>
      </c>
    </row>
    <row r="2811" spans="1:18" customFormat="1">
      <c r="A2811" s="1" t="s">
        <v>7654</v>
      </c>
      <c r="B2811" s="307" t="s">
        <v>8502</v>
      </c>
      <c r="C2811" s="24">
        <v>-0.16410618385240219</v>
      </c>
      <c r="D2811" s="137">
        <v>0.14733108239103235</v>
      </c>
      <c r="E2811" s="96">
        <v>-0.55123791985400405</v>
      </c>
      <c r="F2811" s="64">
        <v>0.39787489547362115</v>
      </c>
      <c r="G2811" s="160">
        <v>-0.3229370450720771</v>
      </c>
      <c r="H2811" s="98">
        <v>0.72939645017688903</v>
      </c>
      <c r="I2811" s="94">
        <v>-0.23866396904721615</v>
      </c>
      <c r="J2811" s="25">
        <v>0.13262470430507675</v>
      </c>
      <c r="K2811" s="46">
        <v>0.24461535110687727</v>
      </c>
      <c r="L2811" s="130">
        <v>0.32795951102141641</v>
      </c>
      <c r="M2811" s="33">
        <v>7.643400599598163E-2</v>
      </c>
      <c r="N2811" s="51">
        <v>0.25387212041836366</v>
      </c>
      <c r="O2811" s="612">
        <v>9.3962074340892904E-2</v>
      </c>
      <c r="P2811" s="612">
        <v>0.21324238377123375</v>
      </c>
      <c r="Q2811" s="613">
        <v>0.8188501660089057</v>
      </c>
      <c r="R2811" s="613">
        <v>0.57817706655542001</v>
      </c>
    </row>
    <row r="2812" spans="1:18" customFormat="1">
      <c r="A2812" s="1" t="s">
        <v>7894</v>
      </c>
      <c r="B2812" s="307" t="s">
        <v>8721</v>
      </c>
      <c r="C2812" s="95">
        <v>0.1869594408942914</v>
      </c>
      <c r="D2812" s="120">
        <v>-0.2148462602657942</v>
      </c>
      <c r="E2812" s="32">
        <v>-7.1809516325946607E-2</v>
      </c>
      <c r="F2812" s="192">
        <v>6.8404064205248846E-2</v>
      </c>
      <c r="G2812" s="101">
        <v>9.1042185825522773E-2</v>
      </c>
      <c r="H2812" s="88">
        <v>4.0128361958268084E-2</v>
      </c>
      <c r="I2812" s="131">
        <v>0.42338756112753639</v>
      </c>
      <c r="J2812" s="33">
        <v>7.8792150873877156E-2</v>
      </c>
      <c r="K2812" s="51">
        <v>0.2463821260511507</v>
      </c>
      <c r="L2812" s="24">
        <v>-0.1662086901560742</v>
      </c>
      <c r="M2812" s="80">
        <v>0.18396083957813311</v>
      </c>
      <c r="N2812" s="101">
        <v>0.10275168391100603</v>
      </c>
      <c r="O2812" s="612">
        <v>0.16526769462798391</v>
      </c>
      <c r="P2812" s="612">
        <v>9.9303902499102314E-2</v>
      </c>
      <c r="Q2812" s="613">
        <v>0.22879909516438901</v>
      </c>
      <c r="R2812" s="613">
        <v>0.44926073796755639</v>
      </c>
    </row>
    <row r="2813" spans="1:18" customFormat="1">
      <c r="A2813" s="1" t="s">
        <v>11651</v>
      </c>
      <c r="B2813" s="307" t="s">
        <v>12707</v>
      </c>
      <c r="C2813" s="88">
        <v>4.2020420738908333E-2</v>
      </c>
      <c r="D2813" s="87">
        <v>-4.3281133375473319E-2</v>
      </c>
      <c r="E2813" s="23">
        <v>0.3485530461841691</v>
      </c>
      <c r="F2813" s="22">
        <v>-0.4605343303506903</v>
      </c>
      <c r="G2813" s="79">
        <v>-0.19023887532332376</v>
      </c>
      <c r="H2813" s="131">
        <v>0.44035493335895609</v>
      </c>
      <c r="I2813" s="51">
        <v>0.25108627766044411</v>
      </c>
      <c r="J2813" s="159">
        <v>0.53483790812671506</v>
      </c>
      <c r="K2813" s="127">
        <v>0.28533266626405573</v>
      </c>
      <c r="L2813" s="96">
        <v>-0.54988168385449143</v>
      </c>
      <c r="M2813" s="137">
        <v>0.15051675725035191</v>
      </c>
      <c r="N2813" s="61">
        <v>-0.49565822854610081</v>
      </c>
      <c r="O2813" s="612">
        <v>0.27239647888610441</v>
      </c>
      <c r="P2813" s="612">
        <v>-0.10108473262776865</v>
      </c>
      <c r="Q2813" s="613">
        <v>0.25848999749050727</v>
      </c>
      <c r="R2813" s="613">
        <v>0.74104086930093604</v>
      </c>
    </row>
    <row r="2814" spans="1:18" customFormat="1">
      <c r="A2814" s="1" t="s">
        <v>3640</v>
      </c>
      <c r="B2814" s="307" t="s">
        <v>3999</v>
      </c>
      <c r="C2814" s="158">
        <v>0.31246078254508808</v>
      </c>
      <c r="D2814" s="157">
        <v>-0.39939540981301874</v>
      </c>
      <c r="E2814" s="108">
        <v>0.99116642722098258</v>
      </c>
      <c r="F2814" s="173">
        <v>-6.3559681298134505</v>
      </c>
      <c r="G2814" s="64">
        <v>0.38335378957589455</v>
      </c>
      <c r="H2814" s="94">
        <v>-0.23290313522706446</v>
      </c>
      <c r="I2814" s="122">
        <v>1.066980942357066</v>
      </c>
      <c r="J2814" s="124">
        <v>0.73798174990116017</v>
      </c>
      <c r="K2814" s="130">
        <v>0.34248934278474075</v>
      </c>
      <c r="L2814" s="189">
        <v>-0.33351466540709412</v>
      </c>
      <c r="M2814" s="171">
        <v>0.60058783189296139</v>
      </c>
      <c r="N2814" s="90">
        <v>0.59516886254719392</v>
      </c>
      <c r="O2814" s="612">
        <v>0.47452142024477617</v>
      </c>
      <c r="P2814" s="612">
        <v>0.28454965933704257</v>
      </c>
      <c r="Q2814" s="613">
        <v>0.37090995882252176</v>
      </c>
      <c r="R2814" s="613">
        <v>0.59884506588901787</v>
      </c>
    </row>
    <row r="2815" spans="1:18" customFormat="1">
      <c r="A2815" s="1" t="s">
        <v>6353</v>
      </c>
      <c r="B2815" s="307" t="s">
        <v>6917</v>
      </c>
      <c r="C2815" s="44">
        <v>-8.8540000362276175E-2</v>
      </c>
      <c r="D2815" s="33">
        <v>8.3418960260864788E-2</v>
      </c>
      <c r="E2815" s="190">
        <v>-0.6270405619102708</v>
      </c>
      <c r="F2815" s="131">
        <v>0.43562507997958094</v>
      </c>
      <c r="G2815" s="94">
        <v>-0.22787719793645925</v>
      </c>
      <c r="H2815" s="171">
        <v>0.60919568058089735</v>
      </c>
      <c r="I2815" s="237">
        <v>-2.970302550126668</v>
      </c>
      <c r="J2815" s="112">
        <v>0.49242891066477162</v>
      </c>
      <c r="K2815" s="120">
        <v>-0.21424896659740369</v>
      </c>
      <c r="L2815" s="131">
        <v>0.43415875815864247</v>
      </c>
      <c r="M2815" s="160">
        <v>-0.31218177958759508</v>
      </c>
      <c r="N2815" s="223">
        <v>-2.7292044497135497</v>
      </c>
      <c r="O2815" s="612">
        <v>2.9187401939410641E-2</v>
      </c>
      <c r="P2815" s="612">
        <v>-0.22628635330874383</v>
      </c>
      <c r="Q2815" s="613">
        <v>0.96069549337801319</v>
      </c>
      <c r="R2815" s="613">
        <v>0.70263706523226288</v>
      </c>
    </row>
    <row r="2816" spans="1:18" customFormat="1">
      <c r="A2816" s="1" t="s">
        <v>6259</v>
      </c>
      <c r="B2816" s="307" t="s">
        <v>6734</v>
      </c>
      <c r="C2816" s="192">
        <v>5.7795829044481412E-2</v>
      </c>
      <c r="D2816" s="135">
        <v>-6.0208165383091442E-2</v>
      </c>
      <c r="E2816" s="45">
        <v>-0.28974054218234419</v>
      </c>
      <c r="F2816" s="46">
        <v>0.2411700253556936</v>
      </c>
      <c r="G2816" s="136">
        <v>-0.17015888861518919</v>
      </c>
      <c r="H2816" s="88">
        <v>4.1022546879594099E-2</v>
      </c>
      <c r="I2816" s="87">
        <v>-3.3940816300406948E-2</v>
      </c>
      <c r="J2816" s="187">
        <v>-4.158291408959216</v>
      </c>
      <c r="K2816" s="179">
        <v>-0.12009843724550907</v>
      </c>
      <c r="L2816" s="25">
        <v>0.1402582779202525</v>
      </c>
      <c r="M2816" s="256">
        <v>-0.9800309429571149</v>
      </c>
      <c r="N2816" s="130">
        <v>0.32754671800248397</v>
      </c>
      <c r="O2816" s="612">
        <v>-0.47120629718275336</v>
      </c>
      <c r="P2816" s="612">
        <v>-8.735911758326248E-2</v>
      </c>
      <c r="Q2816" s="613">
        <v>0.31611906190611838</v>
      </c>
      <c r="R2816" s="613">
        <v>0.77152274088916317</v>
      </c>
    </row>
    <row r="2817" spans="1:18" customFormat="1">
      <c r="A2817" s="1" t="s">
        <v>8277</v>
      </c>
      <c r="B2817" s="307" t="s">
        <v>18403</v>
      </c>
      <c r="C2817" s="192">
        <v>5.5115209581509797E-2</v>
      </c>
      <c r="D2817" s="135">
        <v>-5.7304694946614498E-2</v>
      </c>
      <c r="E2817" s="32">
        <v>-7.1745460371982081E-2</v>
      </c>
      <c r="F2817" s="192">
        <v>6.8345938344110527E-2</v>
      </c>
      <c r="G2817" s="44">
        <v>-9.7068516298862831E-2</v>
      </c>
      <c r="H2817" s="179">
        <v>-0.11968179367717757</v>
      </c>
      <c r="I2817" s="64">
        <v>0.39268439411218931</v>
      </c>
      <c r="J2817" s="23">
        <v>0.34972899100394117</v>
      </c>
      <c r="K2817" s="87">
        <v>-3.0032058120214141E-2</v>
      </c>
      <c r="L2817" s="192">
        <v>4.9261757877798205E-2</v>
      </c>
      <c r="M2817" s="189">
        <v>-0.34284408784182696</v>
      </c>
      <c r="N2817" s="137">
        <v>0.16442587852172294</v>
      </c>
      <c r="O2817" s="612">
        <v>0.13397004802926285</v>
      </c>
      <c r="P2817" s="612">
        <v>-2.5113684041418404E-2</v>
      </c>
      <c r="Q2817" s="613">
        <v>0.25506866085988422</v>
      </c>
      <c r="R2817" s="613">
        <v>0.86787071348902711</v>
      </c>
    </row>
    <row r="2818" spans="1:18" customFormat="1">
      <c r="A2818" s="1" t="s">
        <v>12334</v>
      </c>
      <c r="B2818" s="307" t="s">
        <v>13387</v>
      </c>
      <c r="C2818" s="87">
        <v>-4.3211846694048157E-2</v>
      </c>
      <c r="D2818" s="88">
        <v>4.195510893285638E-2</v>
      </c>
      <c r="E2818" s="13">
        <v>-9.1052412749397871E-4</v>
      </c>
      <c r="F2818" s="13">
        <v>9.0994983335520132E-4</v>
      </c>
      <c r="G2818" s="11">
        <v>0.20790790372493367</v>
      </c>
      <c r="H2818" s="162">
        <v>0.27541226385468232</v>
      </c>
      <c r="I2818" s="13">
        <v>6.4288157924723205E-3</v>
      </c>
      <c r="J2818" s="88">
        <v>3.1061900958521314E-2</v>
      </c>
      <c r="K2818" s="130">
        <v>0.3329046915186335</v>
      </c>
      <c r="L2818" s="130">
        <v>0.34122708663476209</v>
      </c>
      <c r="M2818" s="24">
        <v>-0.14868176192652874</v>
      </c>
      <c r="N2818" s="25">
        <v>0.14101901357415958</v>
      </c>
      <c r="O2818" s="612">
        <v>0.11007026882827463</v>
      </c>
      <c r="P2818" s="612">
        <v>0.14293922906394799</v>
      </c>
      <c r="Q2818" s="613">
        <v>0.63168969196839564</v>
      </c>
      <c r="R2818" s="613">
        <v>0.5242815358991304</v>
      </c>
    </row>
    <row r="2819" spans="1:18" customFormat="1">
      <c r="A2819" s="1" t="s">
        <v>5075</v>
      </c>
      <c r="B2819" s="307" t="s">
        <v>17893</v>
      </c>
      <c r="C2819" s="101">
        <v>9.4274016055194101E-2</v>
      </c>
      <c r="D2819" s="44">
        <v>-0.10086781050732999</v>
      </c>
      <c r="E2819" s="128">
        <v>-0.36605447267785179</v>
      </c>
      <c r="F2819" s="127">
        <v>0.29171958476045279</v>
      </c>
      <c r="G2819" s="24">
        <v>-0.1496349747305433</v>
      </c>
      <c r="H2819" s="101">
        <v>9.0183685032016084E-2</v>
      </c>
      <c r="I2819" s="45">
        <v>-0.2945212211528011</v>
      </c>
      <c r="J2819" s="23">
        <v>0.34784019820530337</v>
      </c>
      <c r="K2819" s="101">
        <v>9.9592582488054998E-2</v>
      </c>
      <c r="L2819" s="158">
        <v>0.32224339585603856</v>
      </c>
      <c r="M2819" s="189">
        <v>-0.34114412568984187</v>
      </c>
      <c r="N2819" s="170">
        <v>0.4032527862205379</v>
      </c>
      <c r="O2819" s="612">
        <v>2.2301222509210902E-2</v>
      </c>
      <c r="P2819" s="612">
        <v>0.14382329456344842</v>
      </c>
      <c r="Q2819" s="613">
        <v>0.92618844823590274</v>
      </c>
      <c r="R2819" s="613">
        <v>0.54456585239583544</v>
      </c>
    </row>
    <row r="2820" spans="1:18" customFormat="1">
      <c r="A2820" s="1" t="s">
        <v>11569</v>
      </c>
      <c r="B2820" s="307" t="s">
        <v>12650</v>
      </c>
      <c r="C2820" s="101">
        <v>9.8877458983375757E-2</v>
      </c>
      <c r="D2820" s="44">
        <v>-0.10615609853997966</v>
      </c>
      <c r="E2820" s="179">
        <v>-0.11033399813650091</v>
      </c>
      <c r="F2820" s="101">
        <v>0.10249208935488981</v>
      </c>
      <c r="G2820" s="88">
        <v>3.0139704962941421E-2</v>
      </c>
      <c r="H2820" s="80">
        <v>0.18081987630657598</v>
      </c>
      <c r="I2820" s="142">
        <v>-0.13565937295882263</v>
      </c>
      <c r="J2820" s="130">
        <v>0.33701539674871633</v>
      </c>
      <c r="K2820" s="179">
        <v>-0.10937611099914177</v>
      </c>
      <c r="L2820" s="162">
        <v>0.27151473256873393</v>
      </c>
      <c r="M2820" s="13">
        <v>7.1941766809126598E-4</v>
      </c>
      <c r="N2820" s="130">
        <v>0.32876973110581192</v>
      </c>
      <c r="O2820" s="612">
        <v>0.11452773724458851</v>
      </c>
      <c r="P2820" s="612">
        <v>0.13962785691834614</v>
      </c>
      <c r="Q2820" s="613">
        <v>0.59627510152129681</v>
      </c>
      <c r="R2820" s="613">
        <v>0.53515371061370109</v>
      </c>
    </row>
    <row r="2821" spans="1:18" customFormat="1">
      <c r="A2821" s="1" t="s">
        <v>10796</v>
      </c>
      <c r="B2821" s="307" t="s">
        <v>931</v>
      </c>
      <c r="C2821" s="127">
        <v>0.28628927283117794</v>
      </c>
      <c r="D2821" s="163">
        <v>-0.35752870441812495</v>
      </c>
      <c r="E2821" s="179">
        <v>-0.11351567095106101</v>
      </c>
      <c r="F2821" s="101">
        <v>0.10523175304448794</v>
      </c>
      <c r="G2821" s="159">
        <v>0.52204939534591843</v>
      </c>
      <c r="H2821" s="95">
        <v>0.18802132823449733</v>
      </c>
      <c r="I2821" s="25">
        <v>0.12991518660240717</v>
      </c>
      <c r="J2821" s="142">
        <v>-0.12837155184816804</v>
      </c>
      <c r="K2821" s="112">
        <v>0.49351117953557438</v>
      </c>
      <c r="L2821" s="142">
        <v>-0.13130107713348291</v>
      </c>
      <c r="M2821" s="44">
        <v>-9.2645190681110282E-2</v>
      </c>
      <c r="N2821" s="11">
        <v>0.22394421898466854</v>
      </c>
      <c r="O2821" s="612">
        <v>0.17897233405399537</v>
      </c>
      <c r="P2821" s="612">
        <v>0.13924809747601591</v>
      </c>
      <c r="Q2821" s="613">
        <v>0.33943976768270778</v>
      </c>
      <c r="R2821" s="613">
        <v>0.52818784531429297</v>
      </c>
    </row>
    <row r="2822" spans="1:18" customFormat="1">
      <c r="A2822" s="1" t="s">
        <v>8599</v>
      </c>
      <c r="B2822" s="307" t="s">
        <v>9439</v>
      </c>
      <c r="C2822" s="181">
        <v>2.1558481551550983E-2</v>
      </c>
      <c r="D2822" s="195">
        <v>-2.1885527560425722E-2</v>
      </c>
      <c r="E2822" s="44">
        <v>-9.3628469415169044E-2</v>
      </c>
      <c r="F2822" s="33">
        <v>8.7920684762557919E-2</v>
      </c>
      <c r="G2822" s="51">
        <v>0.25165876698208384</v>
      </c>
      <c r="H2822" s="130">
        <v>0.32464225350269271</v>
      </c>
      <c r="I2822" s="32">
        <v>-7.028333522118338E-2</v>
      </c>
      <c r="J2822" s="32">
        <v>-8.5783858262337739E-2</v>
      </c>
      <c r="K2822" s="127">
        <v>0.29852896311611832</v>
      </c>
      <c r="L2822" s="141">
        <v>0.11949748753151673</v>
      </c>
      <c r="M2822" s="44">
        <v>-8.8348700565369587E-2</v>
      </c>
      <c r="N2822" s="95">
        <v>0.1924163459323146</v>
      </c>
      <c r="O2822" s="612">
        <v>8.7736384271820067E-2</v>
      </c>
      <c r="P2822" s="612">
        <v>0.12519269416388404</v>
      </c>
      <c r="Q2822" s="613">
        <v>0.56719746722821873</v>
      </c>
      <c r="R2822" s="613">
        <v>0.50901588269281639</v>
      </c>
    </row>
    <row r="2823" spans="1:18" customFormat="1">
      <c r="A2823" s="1" t="s">
        <v>13002</v>
      </c>
      <c r="B2823" s="307" t="s">
        <v>14496</v>
      </c>
      <c r="C2823" s="11">
        <v>0.22503007300556918</v>
      </c>
      <c r="D2823" s="207">
        <v>-0.26673523855841785</v>
      </c>
      <c r="E2823" s="192">
        <v>5.361074834952035E-2</v>
      </c>
      <c r="F2823" s="135">
        <v>-5.5680074976073336E-2</v>
      </c>
      <c r="G2823" s="130">
        <v>0.33576202066703337</v>
      </c>
      <c r="H2823" s="192">
        <v>5.9835203246348341E-2</v>
      </c>
      <c r="I2823" s="13">
        <v>1.9327865960812078E-3</v>
      </c>
      <c r="J2823" s="271">
        <v>-0.58482827237189172</v>
      </c>
      <c r="K2823" s="162">
        <v>0.27384068382246435</v>
      </c>
      <c r="L2823" s="183">
        <v>-1.1645395161647332</v>
      </c>
      <c r="M2823" s="32">
        <v>-8.3374521296716547E-2</v>
      </c>
      <c r="N2823" s="95">
        <v>0.19430772249359568</v>
      </c>
      <c r="O2823" s="612">
        <v>-1.6813164352277921E-2</v>
      </c>
      <c r="P2823" s="612">
        <v>-9.0824265802637069E-2</v>
      </c>
      <c r="Q2823" s="613">
        <v>0.93349003094250749</v>
      </c>
      <c r="R2823" s="613">
        <v>0.76337731849815693</v>
      </c>
    </row>
    <row r="2824" spans="1:18" customFormat="1">
      <c r="A2824" s="1" t="s">
        <v>14366</v>
      </c>
      <c r="B2824" s="307" t="s">
        <v>18238</v>
      </c>
      <c r="C2824" s="127">
        <v>0.29238044911017486</v>
      </c>
      <c r="D2824" s="128">
        <v>-0.3670976989886971</v>
      </c>
      <c r="E2824" s="33">
        <v>6.9908541340248598E-2</v>
      </c>
      <c r="F2824" s="32">
        <v>-7.3469372126796245E-2</v>
      </c>
      <c r="G2824" s="64">
        <v>0.39554700314528085</v>
      </c>
      <c r="H2824" s="12">
        <v>-0.24670529764616211</v>
      </c>
      <c r="I2824" s="120">
        <v>-0.21779414968026908</v>
      </c>
      <c r="J2824" s="184">
        <v>-0.46447771731986809</v>
      </c>
      <c r="K2824" s="101">
        <v>9.4953351108244405E-2</v>
      </c>
      <c r="L2824" s="80">
        <v>0.17994728002089394</v>
      </c>
      <c r="M2824" s="189">
        <v>-0.33224350696330818</v>
      </c>
      <c r="N2824" s="32">
        <v>-8.1758118104161975E-2</v>
      </c>
      <c r="O2824" s="612">
        <v>-0.12931160452986726</v>
      </c>
      <c r="P2824" s="612">
        <v>-4.7284058748844782E-2</v>
      </c>
      <c r="Q2824" s="613">
        <v>0.58453750347528999</v>
      </c>
      <c r="R2824" s="613">
        <v>0.81110258011956349</v>
      </c>
    </row>
    <row r="2825" spans="1:18" customFormat="1">
      <c r="A2825" s="1" t="s">
        <v>7209</v>
      </c>
      <c r="B2825" s="307" t="s">
        <v>7932</v>
      </c>
      <c r="C2825" s="11">
        <v>0.21757549327496464</v>
      </c>
      <c r="D2825" s="12">
        <v>-0.25631761216637555</v>
      </c>
      <c r="E2825" s="33">
        <v>8.0315378154952724E-2</v>
      </c>
      <c r="F2825" s="32">
        <v>-8.5051523726417375E-2</v>
      </c>
      <c r="G2825" s="87">
        <v>-4.378773486100284E-2</v>
      </c>
      <c r="H2825" s="88">
        <v>3.1132228191273512E-2</v>
      </c>
      <c r="I2825" s="181">
        <v>1.9694786227690983E-2</v>
      </c>
      <c r="J2825" s="87">
        <v>-3.1630899391366506E-2</v>
      </c>
      <c r="K2825" s="163">
        <v>-0.35059910291863999</v>
      </c>
      <c r="L2825" s="62">
        <v>0.37175006623477796</v>
      </c>
      <c r="M2825" s="32">
        <v>-7.6197931828286755E-2</v>
      </c>
      <c r="N2825" s="157">
        <v>-0.38866092304841782</v>
      </c>
      <c r="O2825" s="612">
        <v>-5.7933147347647724E-3</v>
      </c>
      <c r="P2825" s="612">
        <v>-7.0301827228779756E-2</v>
      </c>
      <c r="Q2825" s="613">
        <v>0.9650224822417468</v>
      </c>
      <c r="R2825" s="613">
        <v>0.7813631386528348</v>
      </c>
    </row>
    <row r="2826" spans="1:18" customFormat="1">
      <c r="A2826" s="1" t="s">
        <v>6863</v>
      </c>
      <c r="B2826" s="307" t="s">
        <v>7551</v>
      </c>
      <c r="C2826" s="80">
        <v>0.17891806454231646</v>
      </c>
      <c r="D2826" s="79">
        <v>-0.20429057545759519</v>
      </c>
      <c r="E2826" s="195">
        <v>-1.169008830559924E-2</v>
      </c>
      <c r="F2826" s="181">
        <v>1.1596124954625749E-2</v>
      </c>
      <c r="G2826" s="25">
        <v>0.13017565249612595</v>
      </c>
      <c r="H2826" s="46">
        <v>0.24065049004046557</v>
      </c>
      <c r="I2826" s="129">
        <v>-0.43142687171093991</v>
      </c>
      <c r="J2826" s="179">
        <v>-0.11702464557830891</v>
      </c>
      <c r="K2826" s="181">
        <v>2.2422991665141317E-2</v>
      </c>
      <c r="L2826" s="141">
        <v>0.12468005756966222</v>
      </c>
      <c r="M2826" s="88">
        <v>3.867318220357497E-2</v>
      </c>
      <c r="N2826" s="94">
        <v>-0.23829406935267947</v>
      </c>
      <c r="O2826" s="612">
        <v>-2.9503922477432217E-2</v>
      </c>
      <c r="P2826" s="612">
        <v>-9.7360042837560216E-3</v>
      </c>
      <c r="Q2826" s="613">
        <v>0.84439980076218757</v>
      </c>
      <c r="R2826" s="613">
        <v>0.92713259330645559</v>
      </c>
    </row>
    <row r="2827" spans="1:18" customFormat="1">
      <c r="A2827" s="1" t="s">
        <v>5168</v>
      </c>
      <c r="B2827" s="307" t="s">
        <v>5892</v>
      </c>
      <c r="C2827" s="141">
        <v>0.11290335185028354</v>
      </c>
      <c r="D2827" s="179">
        <v>-0.12249494934003334</v>
      </c>
      <c r="E2827" s="79">
        <v>-0.19998466541839627</v>
      </c>
      <c r="F2827" s="80">
        <v>0.17560786586041147</v>
      </c>
      <c r="G2827" s="195">
        <v>-1.8730673335758709E-2</v>
      </c>
      <c r="H2827" s="64">
        <v>0.38545890765447488</v>
      </c>
      <c r="I2827" s="101">
        <v>0.10504434323247371</v>
      </c>
      <c r="J2827" s="192">
        <v>6.5338204978738143E-2</v>
      </c>
      <c r="K2827" s="128">
        <v>-0.36519804377245307</v>
      </c>
      <c r="L2827" s="64">
        <v>0.38922227939089771</v>
      </c>
      <c r="M2827" s="13">
        <v>-7.4641972444262255E-3</v>
      </c>
      <c r="N2827" s="196">
        <v>0.47910644306956773</v>
      </c>
      <c r="O2827" s="612">
        <v>0.13488482487971212</v>
      </c>
      <c r="P2827" s="612">
        <v>0.1749599050017398</v>
      </c>
      <c r="Q2827" s="613">
        <v>0.4882154708252876</v>
      </c>
      <c r="R2827" s="613">
        <v>0.57218462044082885</v>
      </c>
    </row>
    <row r="2828" spans="1:18" customFormat="1">
      <c r="A2828" s="1" t="s">
        <v>4286</v>
      </c>
      <c r="B2828" s="307" t="s">
        <v>5035</v>
      </c>
      <c r="C2828" s="87">
        <v>-3.0695711355573432E-2</v>
      </c>
      <c r="D2828" s="88">
        <v>3.0056192766104144E-2</v>
      </c>
      <c r="E2828" s="131">
        <v>0.43275547968317396</v>
      </c>
      <c r="F2828" s="190">
        <v>-0.62106492690540194</v>
      </c>
      <c r="G2828" s="35">
        <v>0.45177089184278807</v>
      </c>
      <c r="H2828" s="62">
        <v>0.3645642810389359</v>
      </c>
      <c r="I2828" s="189">
        <v>-0.32700274841771587</v>
      </c>
      <c r="J2828" s="13">
        <v>-5.2173663909711723E-3</v>
      </c>
      <c r="K2828" s="64">
        <v>0.39243300889838351</v>
      </c>
      <c r="L2828" s="130">
        <v>0.32927220823374503</v>
      </c>
      <c r="M2828" s="94">
        <v>-0.23032967742416893</v>
      </c>
      <c r="N2828" s="33">
        <v>8.2678434369625325E-2</v>
      </c>
      <c r="O2828" s="612">
        <v>0.14048497431286591</v>
      </c>
      <c r="P2828" s="612">
        <v>0.15384340224380735</v>
      </c>
      <c r="Q2828" s="613">
        <v>0.60224631153390673</v>
      </c>
      <c r="R2828" s="613">
        <v>0.54351083284694657</v>
      </c>
    </row>
    <row r="2829" spans="1:18" customFormat="1">
      <c r="A2829" s="1" t="s">
        <v>7901</v>
      </c>
      <c r="B2829" s="307" t="s">
        <v>8746</v>
      </c>
      <c r="C2829" s="51">
        <v>0.25445527818471608</v>
      </c>
      <c r="D2829" s="160">
        <v>-0.30915430770949465</v>
      </c>
      <c r="E2829" s="164">
        <v>0.94600574430823792</v>
      </c>
      <c r="F2829" s="434">
        <v>-3.7667295612103806</v>
      </c>
      <c r="G2829" s="202">
        <v>-0.83598023550928935</v>
      </c>
      <c r="H2829" s="61">
        <v>-0.48660793838425359</v>
      </c>
      <c r="I2829" s="185">
        <v>-0.42021549097227978</v>
      </c>
      <c r="J2829" s="130">
        <v>0.33496487622187882</v>
      </c>
      <c r="K2829" s="160">
        <v>-0.32031853316954545</v>
      </c>
      <c r="L2829" s="89">
        <v>-0.99681331258044026</v>
      </c>
      <c r="M2829" s="139">
        <v>1.0851961621516462</v>
      </c>
      <c r="N2829" s="157">
        <v>-0.38243579259672028</v>
      </c>
      <c r="O2829" s="612">
        <v>-0.48836350241739623</v>
      </c>
      <c r="P2829" s="612">
        <v>-0.29534788979281817</v>
      </c>
      <c r="Q2829" s="613">
        <v>0.54274762675820853</v>
      </c>
      <c r="R2829" s="613">
        <v>0.69339554581124641</v>
      </c>
    </row>
    <row r="2830" spans="1:18" customFormat="1">
      <c r="A2830" s="1" t="s">
        <v>3857</v>
      </c>
      <c r="B2830" s="307" t="s">
        <v>4535</v>
      </c>
      <c r="C2830" s="87">
        <v>-4.5200550330057709E-2</v>
      </c>
      <c r="D2830" s="88">
        <v>4.3827304187876497E-2</v>
      </c>
      <c r="E2830" s="45">
        <v>-0.30149360577145723</v>
      </c>
      <c r="F2830" s="51">
        <v>0.24924882282992022</v>
      </c>
      <c r="G2830" s="23">
        <v>0.36070839707866637</v>
      </c>
      <c r="H2830" s="112">
        <v>0.48798629525854958</v>
      </c>
      <c r="I2830" s="101">
        <v>9.940132156647527E-2</v>
      </c>
      <c r="J2830" s="45">
        <v>-0.28537950016640756</v>
      </c>
      <c r="K2830" s="13">
        <v>3.6039656008150511E-3</v>
      </c>
      <c r="L2830" s="158">
        <v>0.32266384849398222</v>
      </c>
      <c r="M2830" s="34">
        <v>-0.682917343983659</v>
      </c>
      <c r="N2830" s="87">
        <v>-3.192373776424471E-2</v>
      </c>
      <c r="O2830" s="612">
        <v>0.19117221546007024</v>
      </c>
      <c r="P2830" s="612">
        <v>-5.7161774670084417E-2</v>
      </c>
      <c r="Q2830" s="613">
        <v>0.36732296658616392</v>
      </c>
      <c r="R2830" s="613">
        <v>0.80195262888706265</v>
      </c>
    </row>
    <row r="2831" spans="1:18" customFormat="1">
      <c r="A2831" s="1" t="s">
        <v>10822</v>
      </c>
      <c r="B2831" s="307" t="s">
        <v>12022</v>
      </c>
      <c r="C2831" s="181">
        <v>2.4278536503879681E-2</v>
      </c>
      <c r="D2831" s="195">
        <v>-2.4694113821569774E-2</v>
      </c>
      <c r="E2831" s="195">
        <v>-2.6405821587586985E-2</v>
      </c>
      <c r="F2831" s="181">
        <v>2.5931186929155085E-2</v>
      </c>
      <c r="G2831" s="95">
        <v>0.20139656447382012</v>
      </c>
      <c r="H2831" s="127">
        <v>0.29498024341027235</v>
      </c>
      <c r="I2831" s="169">
        <v>-0.56402222195794183</v>
      </c>
      <c r="J2831" s="142">
        <v>-0.14042825462069877</v>
      </c>
      <c r="K2831" s="192">
        <v>5.6535383081097762E-2</v>
      </c>
      <c r="L2831" s="64">
        <v>0.39425300547005693</v>
      </c>
      <c r="M2831" s="195">
        <v>-1.2375251963976687E-2</v>
      </c>
      <c r="N2831" s="34">
        <v>-0.6803027236627005</v>
      </c>
      <c r="O2831" s="612">
        <v>-5.6204477688226583E-2</v>
      </c>
      <c r="P2831" s="612">
        <v>-4.9796844915201949E-2</v>
      </c>
      <c r="Q2831" s="613">
        <v>0.72954408966516771</v>
      </c>
      <c r="R2831" s="613">
        <v>0.80463516205190877</v>
      </c>
    </row>
    <row r="2832" spans="1:18" customFormat="1">
      <c r="A2832" s="1" t="s">
        <v>13085</v>
      </c>
      <c r="B2832" s="307" t="s">
        <v>14599</v>
      </c>
      <c r="C2832" s="32">
        <v>-8.4069517370070859E-2</v>
      </c>
      <c r="D2832" s="33">
        <v>7.943915728324176E-2</v>
      </c>
      <c r="E2832" s="137">
        <v>0.16321771732586357</v>
      </c>
      <c r="F2832" s="136">
        <v>-0.18406699488506148</v>
      </c>
      <c r="G2832" s="160">
        <v>-0.31649800832350838</v>
      </c>
      <c r="H2832" s="127">
        <v>0.29766097613058912</v>
      </c>
      <c r="I2832" s="181">
        <v>1.5566474242182261E-2</v>
      </c>
      <c r="J2832" s="112">
        <v>0.49779450390483998</v>
      </c>
      <c r="K2832" s="94">
        <v>-0.23014662181994405</v>
      </c>
      <c r="L2832" s="51">
        <v>0.25659405919237643</v>
      </c>
      <c r="M2832" s="64">
        <v>0.38618555257740117</v>
      </c>
      <c r="N2832" s="62">
        <v>0.3658779236599693</v>
      </c>
      <c r="O2832" s="612">
        <v>0.12040115553171986</v>
      </c>
      <c r="P2832" s="612">
        <v>0.16759563268694294</v>
      </c>
      <c r="Q2832" s="613">
        <v>0.72841810076189328</v>
      </c>
      <c r="R2832" s="613">
        <v>0.5867332845489136</v>
      </c>
    </row>
    <row r="2833" spans="1:18" customFormat="1">
      <c r="A2833" s="1" t="s">
        <v>1029</v>
      </c>
      <c r="B2833" s="307" t="s">
        <v>17803</v>
      </c>
      <c r="C2833" s="137">
        <v>0.15557036943935218</v>
      </c>
      <c r="D2833" s="136">
        <v>-0.17439653632134619</v>
      </c>
      <c r="E2833" s="127">
        <v>0.28544322966966379</v>
      </c>
      <c r="F2833" s="163">
        <v>-0.35620778941279346</v>
      </c>
      <c r="G2833" s="196">
        <v>0.47534966101318521</v>
      </c>
      <c r="H2833" s="112">
        <v>0.48680014044077646</v>
      </c>
      <c r="I2833" s="190">
        <v>-0.6276534732836565</v>
      </c>
      <c r="J2833" s="79">
        <v>-0.19402338255074864</v>
      </c>
      <c r="K2833" s="158">
        <v>0.31923043771554488</v>
      </c>
      <c r="L2833" s="160">
        <v>-0.30945084180934979</v>
      </c>
      <c r="M2833" s="192">
        <v>4.99419775254153E-2</v>
      </c>
      <c r="N2833" s="129">
        <v>-0.43879633384200251</v>
      </c>
      <c r="O2833" s="612">
        <v>5.6272545521978308E-2</v>
      </c>
      <c r="P2833" s="612">
        <v>-7.6482807837185418E-2</v>
      </c>
      <c r="Q2833" s="613">
        <v>0.82863625066973534</v>
      </c>
      <c r="R2833" s="613">
        <v>0.76905757419298792</v>
      </c>
    </row>
    <row r="2834" spans="1:18" customFormat="1">
      <c r="A2834" s="1" t="s">
        <v>14953</v>
      </c>
      <c r="B2834" s="307" t="s">
        <v>18367</v>
      </c>
      <c r="C2834" s="33">
        <v>8.7968589105811554E-2</v>
      </c>
      <c r="D2834" s="44">
        <v>-9.3682799704708053E-2</v>
      </c>
      <c r="E2834" s="135">
        <v>-6.3531480060319889E-2</v>
      </c>
      <c r="F2834" s="192">
        <v>6.085137362537904E-2</v>
      </c>
      <c r="G2834" s="25">
        <v>0.13565624421095474</v>
      </c>
      <c r="H2834" s="25">
        <v>0.13515890276791534</v>
      </c>
      <c r="I2834" s="135">
        <v>-5.3075340126782868E-2</v>
      </c>
      <c r="J2834" s="192">
        <v>6.6643044813530658E-2</v>
      </c>
      <c r="K2834" s="101">
        <v>9.2197410717370212E-2</v>
      </c>
      <c r="L2834" s="162">
        <v>0.26928532972027763</v>
      </c>
      <c r="M2834" s="32">
        <v>-7.9612381792047382E-2</v>
      </c>
      <c r="N2834" s="157">
        <v>-0.39938669224221868</v>
      </c>
      <c r="O2834" s="612">
        <v>7.0321851448030548E-2</v>
      </c>
      <c r="P2834" s="612">
        <v>-1.7859049493165521E-2</v>
      </c>
      <c r="Q2834" s="613">
        <v>0.31343467198136066</v>
      </c>
      <c r="R2834" s="613">
        <v>0.89034403507031246</v>
      </c>
    </row>
    <row r="2835" spans="1:18" customFormat="1">
      <c r="A2835" s="1" t="s">
        <v>6473</v>
      </c>
      <c r="B2835" s="307" t="s">
        <v>7055</v>
      </c>
      <c r="C2835" s="192">
        <v>6.800979156266139E-2</v>
      </c>
      <c r="D2835" s="32">
        <v>-7.137512573399625E-2</v>
      </c>
      <c r="E2835" s="79">
        <v>-0.19603716343446581</v>
      </c>
      <c r="F2835" s="80">
        <v>0.17255778723844961</v>
      </c>
      <c r="G2835" s="62">
        <v>0.38175628882217016</v>
      </c>
      <c r="H2835" s="135">
        <v>-6.3010957976228785E-2</v>
      </c>
      <c r="I2835" s="112">
        <v>0.48308248516757341</v>
      </c>
      <c r="J2835" s="25">
        <v>0.14388987922826454</v>
      </c>
      <c r="K2835" s="79">
        <v>-0.19615062199695157</v>
      </c>
      <c r="L2835" s="25">
        <v>0.13500614706411435</v>
      </c>
      <c r="M2835" s="192">
        <v>5.6651669050088532E-2</v>
      </c>
      <c r="N2835" s="62">
        <v>0.36897167346770143</v>
      </c>
      <c r="O2835" s="612">
        <v>0.25294331442970946</v>
      </c>
      <c r="P2835" s="612">
        <v>0.10702630858768802</v>
      </c>
      <c r="Q2835" s="613">
        <v>0.16806489354065557</v>
      </c>
      <c r="R2835" s="613">
        <v>0.510037113199582</v>
      </c>
    </row>
    <row r="2836" spans="1:18" customFormat="1">
      <c r="A2836" s="1" t="s">
        <v>7111</v>
      </c>
      <c r="B2836" s="307" t="s">
        <v>7717</v>
      </c>
      <c r="C2836" s="13">
        <v>-2.9780789954946046E-3</v>
      </c>
      <c r="D2836" s="13">
        <v>2.9719441663153597E-3</v>
      </c>
      <c r="E2836" s="135">
        <v>-6.2861897115475976E-2</v>
      </c>
      <c r="F2836" s="192">
        <v>6.0236827203325238E-2</v>
      </c>
      <c r="G2836" s="127">
        <v>0.28768628916621231</v>
      </c>
      <c r="H2836" s="149">
        <v>0.76089409346379988</v>
      </c>
      <c r="I2836" s="151">
        <v>0.57224638775330394</v>
      </c>
      <c r="J2836" s="141">
        <v>0.12695428721389698</v>
      </c>
      <c r="K2836" s="159">
        <v>0.52682172867803678</v>
      </c>
      <c r="L2836" s="192">
        <v>5.9936540222809059E-2</v>
      </c>
      <c r="M2836" s="45">
        <v>-0.29772680031380117</v>
      </c>
      <c r="N2836" s="90">
        <v>0.58678826753344637</v>
      </c>
      <c r="O2836" s="612">
        <v>0.42867348255104187</v>
      </c>
      <c r="P2836" s="612">
        <v>0.24601995907858304</v>
      </c>
      <c r="Q2836" s="613">
        <v>0.31018868284965995</v>
      </c>
      <c r="R2836" s="613">
        <v>0.60581290563423373</v>
      </c>
    </row>
    <row r="2837" spans="1:18" customFormat="1">
      <c r="A2837" s="1" t="s">
        <v>10504</v>
      </c>
      <c r="B2837" s="307" t="s">
        <v>11685</v>
      </c>
      <c r="C2837" s="181">
        <v>1.0389095205534101E-2</v>
      </c>
      <c r="D2837" s="195">
        <v>-1.0464451851738136E-2</v>
      </c>
      <c r="E2837" s="192">
        <v>5.5067125271696798E-2</v>
      </c>
      <c r="F2837" s="135">
        <v>-5.7252715687020485E-2</v>
      </c>
      <c r="G2837" s="33">
        <v>8.4378327582898358E-2</v>
      </c>
      <c r="H2837" s="95">
        <v>0.19467681763736663</v>
      </c>
      <c r="I2837" s="24">
        <v>-0.15704832755114473</v>
      </c>
      <c r="J2837" s="32">
        <v>-7.6101017567755933E-2</v>
      </c>
      <c r="K2837" s="151">
        <v>0.57291537082213484</v>
      </c>
      <c r="L2837" s="32">
        <v>-7.8193462858623178E-2</v>
      </c>
      <c r="M2837" s="135">
        <v>-5.4171778507979086E-2</v>
      </c>
      <c r="N2837" s="88">
        <v>4.3319669655786631E-2</v>
      </c>
      <c r="O2837" s="612">
        <v>-9.1448344584007461E-4</v>
      </c>
      <c r="P2837" s="612">
        <v>0.12554197212477233</v>
      </c>
      <c r="Q2837" s="613">
        <v>0.99498643005276954</v>
      </c>
      <c r="R2837" s="613">
        <v>0.51837524048423833</v>
      </c>
    </row>
    <row r="2838" spans="1:18" customFormat="1">
      <c r="A2838" s="1" t="s">
        <v>13391</v>
      </c>
      <c r="B2838" s="307" t="s">
        <v>18126</v>
      </c>
      <c r="C2838" s="12">
        <v>-0.24795441375758931</v>
      </c>
      <c r="D2838" s="11">
        <v>0.21152366874340484</v>
      </c>
      <c r="E2838" s="163">
        <v>-0.3434040574657411</v>
      </c>
      <c r="F2838" s="162">
        <v>0.2771761394775239</v>
      </c>
      <c r="G2838" s="137">
        <v>0.15253688648446656</v>
      </c>
      <c r="H2838" s="25">
        <v>0.13816759476922472</v>
      </c>
      <c r="I2838" s="87">
        <v>-3.869015283582343E-2</v>
      </c>
      <c r="J2838" s="158">
        <v>0.31566318508226765</v>
      </c>
      <c r="K2838" s="179">
        <v>-0.11047649745309682</v>
      </c>
      <c r="L2838" s="158">
        <v>0.30859481981810777</v>
      </c>
      <c r="M2838" s="179">
        <v>-0.11823970499858119</v>
      </c>
      <c r="N2838" s="23">
        <v>0.35707353189194468</v>
      </c>
      <c r="O2838" s="612">
        <v>0.14730598310309281</v>
      </c>
      <c r="P2838" s="612">
        <v>0.12630589244908916</v>
      </c>
      <c r="Q2838" s="613">
        <v>0.42195776835658771</v>
      </c>
      <c r="R2838" s="613">
        <v>0.5529583632419286</v>
      </c>
    </row>
    <row r="2839" spans="1:18" customFormat="1">
      <c r="A2839" s="1" t="s">
        <v>12630</v>
      </c>
      <c r="B2839" s="307" t="s">
        <v>13995</v>
      </c>
      <c r="C2839" s="33">
        <v>8.6704519074359346E-2</v>
      </c>
      <c r="D2839" s="44">
        <v>-9.2250454174734348E-2</v>
      </c>
      <c r="E2839" s="88">
        <v>4.7109750685893195E-2</v>
      </c>
      <c r="F2839" s="87">
        <v>-4.870015105439738E-2</v>
      </c>
      <c r="G2839" s="180">
        <v>0.51654203648789632</v>
      </c>
      <c r="H2839" s="35">
        <v>0.44237740814998394</v>
      </c>
      <c r="I2839" s="135">
        <v>-6.6516139673051686E-2</v>
      </c>
      <c r="J2839" s="12">
        <v>-0.2628475836775136</v>
      </c>
      <c r="K2839" s="168">
        <v>0.78701215878256303</v>
      </c>
      <c r="L2839" s="158">
        <v>0.3106597471385435</v>
      </c>
      <c r="M2839" s="94">
        <v>-0.22969110600489406</v>
      </c>
      <c r="N2839" s="32">
        <v>-8.2887817600144992E-2</v>
      </c>
      <c r="O2839" s="612">
        <v>0.10852084124705429</v>
      </c>
      <c r="P2839" s="612">
        <v>0.1547871719580243</v>
      </c>
      <c r="Q2839" s="613">
        <v>0.6572358219988057</v>
      </c>
      <c r="R2839" s="613">
        <v>0.54621414564153081</v>
      </c>
    </row>
    <row r="2840" spans="1:18" customFormat="1">
      <c r="A2840" s="1" t="s">
        <v>4386</v>
      </c>
      <c r="B2840" s="307" t="s">
        <v>5159</v>
      </c>
      <c r="C2840" s="11">
        <v>0.22438826089266928</v>
      </c>
      <c r="D2840" s="207">
        <v>-0.26583322794655878</v>
      </c>
      <c r="E2840" s="195">
        <v>-1.195348420733704E-2</v>
      </c>
      <c r="F2840" s="181">
        <v>1.1855256638080968E-2</v>
      </c>
      <c r="G2840" s="23">
        <v>0.34649429615391786</v>
      </c>
      <c r="H2840" s="88">
        <v>3.9745045523855015E-2</v>
      </c>
      <c r="I2840" s="96">
        <v>-0.53962261569344383</v>
      </c>
      <c r="J2840" s="120">
        <v>-0.20630225312770445</v>
      </c>
      <c r="K2840" s="62">
        <v>0.36600763644245116</v>
      </c>
      <c r="L2840" s="11">
        <v>0.21504371844378448</v>
      </c>
      <c r="M2840" s="197">
        <v>-0.60146993861477105</v>
      </c>
      <c r="N2840" s="142">
        <v>-0.14275964504307675</v>
      </c>
      <c r="O2840" s="612">
        <v>-0.14329845857847034</v>
      </c>
      <c r="P2840" s="612">
        <v>-9.7577251532195874E-2</v>
      </c>
      <c r="Q2840" s="613">
        <v>0.66885400075419499</v>
      </c>
      <c r="R2840" s="613">
        <v>0.76528489395005539</v>
      </c>
    </row>
    <row r="2841" spans="1:18" customFormat="1">
      <c r="A2841" s="1" t="s">
        <v>9044</v>
      </c>
      <c r="B2841" s="307" t="s">
        <v>12957</v>
      </c>
      <c r="C2841" s="136">
        <v>-0.17521909342632525</v>
      </c>
      <c r="D2841" s="137">
        <v>0.15622442383959628</v>
      </c>
      <c r="E2841" s="157">
        <v>-0.38737333682841757</v>
      </c>
      <c r="F2841" s="158">
        <v>0.30507133790162755</v>
      </c>
      <c r="G2841" s="179">
        <v>-0.12326689871228257</v>
      </c>
      <c r="H2841" s="80">
        <v>0.174656760581861</v>
      </c>
      <c r="I2841" s="130">
        <v>0.33477850877916188</v>
      </c>
      <c r="J2841" s="46">
        <v>0.24257563057916776</v>
      </c>
      <c r="K2841" s="192">
        <v>6.3347517652546217E-2</v>
      </c>
      <c r="L2841" s="112">
        <v>0.49001520641410395</v>
      </c>
      <c r="M2841" s="61">
        <v>-0.4989032927930856</v>
      </c>
      <c r="N2841" s="128">
        <v>-0.36579770748351231</v>
      </c>
      <c r="O2841" s="612">
        <v>0.18340455234687678</v>
      </c>
      <c r="P2841" s="612">
        <v>-7.06792921831563E-2</v>
      </c>
      <c r="Q2841" s="613">
        <v>0.52573824439738726</v>
      </c>
      <c r="R2841" s="613">
        <v>0.78478969103281704</v>
      </c>
    </row>
    <row r="2842" spans="1:18" customFormat="1">
      <c r="A2842" s="1" t="s">
        <v>7502</v>
      </c>
      <c r="B2842" s="307" t="s">
        <v>8373</v>
      </c>
      <c r="C2842" s="32">
        <v>-8.653559072280842E-2</v>
      </c>
      <c r="D2842" s="33">
        <v>8.163743688788902E-2</v>
      </c>
      <c r="E2842" s="120">
        <v>-0.2148266575389178</v>
      </c>
      <c r="F2842" s="95">
        <v>0.18694460321074713</v>
      </c>
      <c r="G2842" s="96">
        <v>-0.54583281010675611</v>
      </c>
      <c r="H2842" s="195">
        <v>-2.1560557885701877E-2</v>
      </c>
      <c r="I2842" s="184">
        <v>-0.47131961524224786</v>
      </c>
      <c r="J2842" s="173">
        <v>-5.8007712037073649</v>
      </c>
      <c r="K2842" s="88">
        <v>4.8581380804496997E-2</v>
      </c>
      <c r="L2842" s="33">
        <v>6.9685107771239124E-2</v>
      </c>
      <c r="M2842" s="120">
        <v>-0.20633424722413624</v>
      </c>
      <c r="N2842" s="88">
        <v>4.5694867294794946E-2</v>
      </c>
      <c r="O2842" s="612">
        <v>-0.75703810013180151</v>
      </c>
      <c r="P2842" s="612">
        <v>-9.33509453912151E-3</v>
      </c>
      <c r="Q2842" s="613">
        <v>0.13147047230120323</v>
      </c>
      <c r="R2842" s="613">
        <v>0.93698726845375946</v>
      </c>
    </row>
    <row r="2843" spans="1:18" customFormat="1">
      <c r="A2843" s="1" t="s">
        <v>10690</v>
      </c>
      <c r="B2843" s="307" t="s">
        <v>11912</v>
      </c>
      <c r="C2843" s="51">
        <v>0.25775030977640934</v>
      </c>
      <c r="D2843" s="160">
        <v>-0.31403806295994835</v>
      </c>
      <c r="E2843" s="141">
        <v>0.11039533680474442</v>
      </c>
      <c r="F2843" s="179">
        <v>-0.1195480112376822</v>
      </c>
      <c r="G2843" s="95">
        <v>0.18922555533581009</v>
      </c>
      <c r="H2843" s="135">
        <v>-6.5676336222255702E-2</v>
      </c>
      <c r="I2843" s="80">
        <v>0.17931882314199069</v>
      </c>
      <c r="J2843" s="25">
        <v>0.14342651958631245</v>
      </c>
      <c r="K2843" s="129">
        <v>-0.43318920939800082</v>
      </c>
      <c r="L2843" s="195">
        <v>-1.2084100434109936E-2</v>
      </c>
      <c r="M2843" s="22">
        <v>-0.45740065451546896</v>
      </c>
      <c r="N2843" s="131">
        <v>0.4348656133779315</v>
      </c>
      <c r="O2843" s="612">
        <v>0.11589155131002475</v>
      </c>
      <c r="P2843" s="612">
        <v>-6.7400481803722823E-2</v>
      </c>
      <c r="Q2843" s="613">
        <v>0.43530472669086373</v>
      </c>
      <c r="R2843" s="613">
        <v>0.80303034093275583</v>
      </c>
    </row>
    <row r="2844" spans="1:18" customFormat="1">
      <c r="A2844" s="1" t="s">
        <v>8272</v>
      </c>
      <c r="B2844" s="307" t="s">
        <v>18400</v>
      </c>
      <c r="C2844" s="33">
        <v>8.0499098255141899E-2</v>
      </c>
      <c r="D2844" s="32">
        <v>-8.525758469608119E-2</v>
      </c>
      <c r="E2844" s="128">
        <v>-0.3672411852926068</v>
      </c>
      <c r="F2844" s="127">
        <v>0.29247128395442423</v>
      </c>
      <c r="G2844" s="128">
        <v>-0.37192141642855175</v>
      </c>
      <c r="H2844" s="185">
        <v>-0.40286726812054302</v>
      </c>
      <c r="I2844" s="179">
        <v>-0.12202653745295408</v>
      </c>
      <c r="J2844" s="129">
        <v>-0.43954443912608243</v>
      </c>
      <c r="K2844" s="263">
        <v>-0.64256494048045276</v>
      </c>
      <c r="L2844" s="135">
        <v>-6.7469735428871247E-2</v>
      </c>
      <c r="M2844" s="13">
        <v>-9.9608290041302552E-4</v>
      </c>
      <c r="N2844" s="158">
        <v>0.3169747862017786</v>
      </c>
      <c r="O2844" s="612">
        <v>-0.32841653875708854</v>
      </c>
      <c r="P2844" s="612">
        <v>-5.8407722613447677E-2</v>
      </c>
      <c r="Q2844" s="613">
        <v>0.1189812978158598</v>
      </c>
      <c r="R2844" s="613">
        <v>0.8095388853741815</v>
      </c>
    </row>
    <row r="2845" spans="1:18" customFormat="1">
      <c r="A2845" s="1" t="s">
        <v>12586</v>
      </c>
      <c r="B2845" s="307" t="s">
        <v>14331</v>
      </c>
      <c r="C2845" s="181">
        <v>1.6124955793801486E-2</v>
      </c>
      <c r="D2845" s="195">
        <v>-1.6307223016749119E-2</v>
      </c>
      <c r="E2845" s="88">
        <v>4.2822463883728359E-2</v>
      </c>
      <c r="F2845" s="87">
        <v>-4.4132516273962974E-2</v>
      </c>
      <c r="G2845" s="25">
        <v>0.13547989100338792</v>
      </c>
      <c r="H2845" s="87">
        <v>-4.6899896813823796E-2</v>
      </c>
      <c r="I2845" s="112">
        <v>0.48907182628897905</v>
      </c>
      <c r="J2845" s="44">
        <v>-9.0740979306510205E-2</v>
      </c>
      <c r="K2845" s="62">
        <v>0.36845445294848217</v>
      </c>
      <c r="L2845" s="80">
        <v>0.1763683563640501</v>
      </c>
      <c r="M2845" s="160">
        <v>-0.30557578123727996</v>
      </c>
      <c r="N2845" s="25">
        <v>0.12912585724359224</v>
      </c>
      <c r="O2845" s="612">
        <v>0.14816758280108117</v>
      </c>
      <c r="P2845" s="612">
        <v>9.7434397355657079E-2</v>
      </c>
      <c r="Q2845" s="613">
        <v>0.51468695343952164</v>
      </c>
      <c r="R2845" s="613">
        <v>0.46680986502211297</v>
      </c>
    </row>
    <row r="2846" spans="1:18" customFormat="1">
      <c r="A2846" s="1" t="s">
        <v>1209</v>
      </c>
      <c r="B2846" s="307" t="s">
        <v>1283</v>
      </c>
      <c r="C2846" s="32">
        <v>-7.3505309275225375E-2</v>
      </c>
      <c r="D2846" s="33">
        <v>6.9941077946705718E-2</v>
      </c>
      <c r="E2846" s="136">
        <v>-0.17188670561656133</v>
      </c>
      <c r="F2846" s="137">
        <v>0.15357053849764718</v>
      </c>
      <c r="G2846" s="131">
        <v>0.42510589089270967</v>
      </c>
      <c r="H2846" s="64">
        <v>0.38447147840793089</v>
      </c>
      <c r="I2846" s="135">
        <v>-5.4901379101084724E-2</v>
      </c>
      <c r="J2846" s="11">
        <v>0.20744820492109442</v>
      </c>
      <c r="K2846" s="179">
        <v>-0.11247614870808628</v>
      </c>
      <c r="L2846" s="33">
        <v>8.3933438497745524E-2</v>
      </c>
      <c r="M2846" s="141">
        <v>0.12710077769616404</v>
      </c>
      <c r="N2846" s="62">
        <v>0.37395391126863681</v>
      </c>
      <c r="O2846" s="612">
        <v>0.27725944568101157</v>
      </c>
      <c r="P2846" s="612">
        <v>0.1078437925043189</v>
      </c>
      <c r="Q2846" s="613">
        <v>0.36628447047237156</v>
      </c>
      <c r="R2846" s="613">
        <v>0.53892352790783249</v>
      </c>
    </row>
    <row r="2847" spans="1:18" customFormat="1">
      <c r="A2847" s="1" t="s">
        <v>3935</v>
      </c>
      <c r="B2847" s="307" t="s">
        <v>2819</v>
      </c>
      <c r="C2847" s="80">
        <v>0.18538658978589503</v>
      </c>
      <c r="D2847" s="120">
        <v>-0.21277089733954732</v>
      </c>
      <c r="E2847" s="127">
        <v>0.2958629540614523</v>
      </c>
      <c r="F2847" s="128">
        <v>-0.3726155373479092</v>
      </c>
      <c r="G2847" s="23">
        <v>0.3584715688309329</v>
      </c>
      <c r="H2847" s="25">
        <v>0.14231432630696428</v>
      </c>
      <c r="I2847" s="167">
        <v>0.5453986824730096</v>
      </c>
      <c r="J2847" s="182">
        <v>-0.87651163286226064</v>
      </c>
      <c r="K2847" s="160">
        <v>-0.30903125901199774</v>
      </c>
      <c r="L2847" s="24">
        <v>-0.16472402306269751</v>
      </c>
      <c r="M2847" s="46">
        <v>0.22799015777358161</v>
      </c>
      <c r="N2847" s="33">
        <v>8.0805767538039142E-2</v>
      </c>
      <c r="O2847" s="612">
        <v>0.15565602772636231</v>
      </c>
      <c r="P2847" s="612">
        <v>-6.0132281186236591E-2</v>
      </c>
      <c r="Q2847" s="613">
        <v>0.69054582313462365</v>
      </c>
      <c r="R2847" s="613">
        <v>0.7964190572020261</v>
      </c>
    </row>
    <row r="2848" spans="1:18" customFormat="1">
      <c r="A2848" s="1" t="s">
        <v>6948</v>
      </c>
      <c r="B2848" s="307" t="s">
        <v>7649</v>
      </c>
      <c r="C2848" s="137">
        <v>0.14786764338366562</v>
      </c>
      <c r="D2848" s="24">
        <v>-0.1647723032425373</v>
      </c>
      <c r="E2848" s="95">
        <v>0.18629895847343841</v>
      </c>
      <c r="F2848" s="120">
        <v>-0.21397412038510016</v>
      </c>
      <c r="G2848" s="88">
        <v>3.6771901967615837E-2</v>
      </c>
      <c r="H2848" s="22">
        <v>-0.44208871175565845</v>
      </c>
      <c r="I2848" s="24">
        <v>-0.1503532749246981</v>
      </c>
      <c r="J2848" s="44">
        <v>-9.4250531298856077E-2</v>
      </c>
      <c r="K2848" s="95">
        <v>0.20246040806762858</v>
      </c>
      <c r="L2848" s="22">
        <v>-0.45820976846971534</v>
      </c>
      <c r="M2848" s="87">
        <v>-3.9540287704652413E-2</v>
      </c>
      <c r="N2848" s="87">
        <v>-4.6355836340043727E-2</v>
      </c>
      <c r="O2848" s="612">
        <v>-0.14780237563799342</v>
      </c>
      <c r="P2848" s="612">
        <v>-6.308974957881007E-2</v>
      </c>
      <c r="Q2848" s="613">
        <v>0.53805665536018621</v>
      </c>
      <c r="R2848" s="613">
        <v>0.79774626636634505</v>
      </c>
    </row>
    <row r="2849" spans="1:18" customFormat="1">
      <c r="A2849" s="1" t="s">
        <v>2354</v>
      </c>
      <c r="B2849" s="307" t="s">
        <v>2507</v>
      </c>
      <c r="C2849" s="87">
        <v>-3.1650557758988979E-2</v>
      </c>
      <c r="D2849" s="88">
        <v>3.0971072379177754E-2</v>
      </c>
      <c r="E2849" s="129">
        <v>-0.42694228459980937</v>
      </c>
      <c r="F2849" s="130">
        <v>0.3290240965655174</v>
      </c>
      <c r="G2849" s="185">
        <v>-0.40644600595559038</v>
      </c>
      <c r="H2849" s="33">
        <v>7.2760458137257775E-2</v>
      </c>
      <c r="I2849" s="163">
        <v>-0.34420707752046653</v>
      </c>
      <c r="J2849" s="207">
        <v>-0.27271141630053708</v>
      </c>
      <c r="K2849" s="94">
        <v>-0.23701218666239557</v>
      </c>
      <c r="L2849" s="207">
        <v>-0.27138176889545407</v>
      </c>
      <c r="M2849" s="127">
        <v>0.30034729437983482</v>
      </c>
      <c r="N2849" s="24">
        <v>-0.16293575879083771</v>
      </c>
      <c r="O2849" s="612">
        <v>-0.22893611516717238</v>
      </c>
      <c r="P2849" s="612">
        <v>-6.5677250837340204E-2</v>
      </c>
      <c r="Q2849" s="613">
        <v>0.30580465265695433</v>
      </c>
      <c r="R2849" s="613">
        <v>0.79160446394586281</v>
      </c>
    </row>
    <row r="2850" spans="1:18" customFormat="1">
      <c r="A2850" s="1" t="s">
        <v>62</v>
      </c>
      <c r="B2850" s="307" t="s">
        <v>4376</v>
      </c>
      <c r="C2850" s="80">
        <v>0.18358390605856084</v>
      </c>
      <c r="D2850" s="120">
        <v>-0.21039871272924704</v>
      </c>
      <c r="E2850" s="79">
        <v>-0.1909754457314716</v>
      </c>
      <c r="F2850" s="80">
        <v>0.16862506140506903</v>
      </c>
      <c r="G2850" s="101">
        <v>0.10260287993692971</v>
      </c>
      <c r="H2850" s="46">
        <v>0.24210707313992572</v>
      </c>
      <c r="I2850" s="296">
        <v>-0.50526506968513041</v>
      </c>
      <c r="J2850" s="51">
        <v>0.26356407758428391</v>
      </c>
      <c r="K2850" s="158">
        <v>0.30967025879314825</v>
      </c>
      <c r="L2850" s="196">
        <v>0.46389440293594425</v>
      </c>
      <c r="M2850" s="79">
        <v>-0.2047196822586328</v>
      </c>
      <c r="N2850" s="32">
        <v>-8.5321018254477077E-2</v>
      </c>
      <c r="O2850" s="612">
        <v>4.198058206966835E-2</v>
      </c>
      <c r="P2850" s="612">
        <v>0.11416139962796965</v>
      </c>
      <c r="Q2850" s="613">
        <v>0.85669611277466096</v>
      </c>
      <c r="R2850" s="613">
        <v>0.50791764184101251</v>
      </c>
    </row>
    <row r="2851" spans="1:18" customFormat="1">
      <c r="A2851" s="1" t="s">
        <v>12886</v>
      </c>
      <c r="B2851" s="307" t="s">
        <v>14373</v>
      </c>
      <c r="C2851" s="207">
        <v>-0.27597073574799647</v>
      </c>
      <c r="D2851" s="46">
        <v>0.23156214984849602</v>
      </c>
      <c r="E2851" s="163">
        <v>-0.35030200103761683</v>
      </c>
      <c r="F2851" s="162">
        <v>0.28164498919976505</v>
      </c>
      <c r="G2851" s="80">
        <v>0.18555916180819776</v>
      </c>
      <c r="H2851" s="95">
        <v>0.19808241033728463</v>
      </c>
      <c r="I2851" s="196">
        <v>0.47953918929889422</v>
      </c>
      <c r="J2851" s="145">
        <v>0.69300283744135782</v>
      </c>
      <c r="K2851" s="192">
        <v>6.784065907773941E-2</v>
      </c>
      <c r="L2851" s="25">
        <v>0.14212686207282507</v>
      </c>
      <c r="M2851" s="64">
        <v>0.39734336348665644</v>
      </c>
      <c r="N2851" s="179">
        <v>-0.12494903107038835</v>
      </c>
      <c r="O2851" s="612">
        <v>0.38308693488364953</v>
      </c>
      <c r="P2851" s="612">
        <v>0.12989171016094228</v>
      </c>
      <c r="Q2851" s="613">
        <v>9.2621553216847133E-2</v>
      </c>
      <c r="R2851" s="613">
        <v>0.57480780044259094</v>
      </c>
    </row>
    <row r="2852" spans="1:18" customFormat="1">
      <c r="A2852" s="1" t="s">
        <v>3728</v>
      </c>
      <c r="B2852" s="307" t="s">
        <v>4150</v>
      </c>
      <c r="C2852" s="162">
        <v>0.28098999849700756</v>
      </c>
      <c r="D2852" s="163">
        <v>-0.3492875785728643</v>
      </c>
      <c r="E2852" s="192">
        <v>6.4735072256002613E-2</v>
      </c>
      <c r="F2852" s="135">
        <v>-6.7776815467332302E-2</v>
      </c>
      <c r="G2852" s="207">
        <v>-0.27530524607331247</v>
      </c>
      <c r="H2852" s="135">
        <v>-5.2058893879127162E-2</v>
      </c>
      <c r="I2852" s="12">
        <v>-0.26181862052496574</v>
      </c>
      <c r="J2852" s="136">
        <v>-0.17798614520198267</v>
      </c>
      <c r="K2852" s="33">
        <v>6.8969721593009903E-2</v>
      </c>
      <c r="L2852" s="23">
        <v>0.34902965448559387</v>
      </c>
      <c r="M2852" s="207">
        <v>-0.27644504079830973</v>
      </c>
      <c r="N2852" s="12">
        <v>-0.25943448192896984</v>
      </c>
      <c r="O2852" s="612">
        <v>-0.19494501396839053</v>
      </c>
      <c r="P2852" s="612">
        <v>-5.3973834869455818E-2</v>
      </c>
      <c r="Q2852" s="613">
        <v>0.47549184114506371</v>
      </c>
      <c r="R2852" s="613">
        <v>0.81014492481412204</v>
      </c>
    </row>
    <row r="2853" spans="1:18" customFormat="1">
      <c r="A2853" s="1" t="s">
        <v>3493</v>
      </c>
      <c r="B2853" s="307" t="s">
        <v>17848</v>
      </c>
      <c r="C2853" s="23">
        <v>0.34614530998786136</v>
      </c>
      <c r="D2853" s="22">
        <v>-0.45632539302384412</v>
      </c>
      <c r="E2853" s="141">
        <v>0.12510627728217949</v>
      </c>
      <c r="F2853" s="142">
        <v>-0.13699416288932664</v>
      </c>
      <c r="G2853" s="196">
        <v>0.47958723552672666</v>
      </c>
      <c r="H2853" s="131">
        <v>0.43404976899165515</v>
      </c>
      <c r="I2853" s="192">
        <v>5.6594824232478802E-2</v>
      </c>
      <c r="J2853" s="87">
        <v>-4.6293207584948509E-2</v>
      </c>
      <c r="K2853" s="149">
        <v>0.75616326954462298</v>
      </c>
      <c r="L2853" s="12">
        <v>-0.25871408841288535</v>
      </c>
      <c r="M2853" s="141">
        <v>0.12087295931331499</v>
      </c>
      <c r="N2853" s="13">
        <v>1.8860346562093186E-3</v>
      </c>
      <c r="O2853" s="612">
        <v>0.20112554507082303</v>
      </c>
      <c r="P2853" s="612">
        <v>0.17681748478065495</v>
      </c>
      <c r="Q2853" s="613">
        <v>0.41616855556697097</v>
      </c>
      <c r="R2853" s="613">
        <v>0.58033964913012315</v>
      </c>
    </row>
    <row r="2854" spans="1:18" customFormat="1">
      <c r="A2854" s="1" t="s">
        <v>6360</v>
      </c>
      <c r="B2854" s="307" t="s">
        <v>17920</v>
      </c>
      <c r="C2854" s="12">
        <v>-0.25504571393973258</v>
      </c>
      <c r="D2854" s="11">
        <v>0.21665900753132766</v>
      </c>
      <c r="E2854" s="12">
        <v>-0.24854226987176231</v>
      </c>
      <c r="F2854" s="11">
        <v>0.21195103629959761</v>
      </c>
      <c r="G2854" s="127">
        <v>0.28852534493572662</v>
      </c>
      <c r="H2854" s="92">
        <v>0.89428653670926872</v>
      </c>
      <c r="I2854" s="128">
        <v>-0.3690106417596945</v>
      </c>
      <c r="J2854" s="137">
        <v>0.16211481042589118</v>
      </c>
      <c r="K2854" s="149">
        <v>0.76519813961906002</v>
      </c>
      <c r="L2854" s="131">
        <v>0.4369755701828491</v>
      </c>
      <c r="M2854" s="189">
        <v>-0.32854348596317734</v>
      </c>
      <c r="N2854" s="181">
        <v>2.5602488420468496E-2</v>
      </c>
      <c r="O2854" s="612">
        <v>0.20968694647983827</v>
      </c>
      <c r="P2854" s="612">
        <v>0.1714402755657212</v>
      </c>
      <c r="Q2854" s="613">
        <v>0.53597378593064882</v>
      </c>
      <c r="R2854" s="613">
        <v>0.58132302366075583</v>
      </c>
    </row>
    <row r="2855" spans="1:18" customFormat="1">
      <c r="A2855" s="1" t="s">
        <v>12900</v>
      </c>
      <c r="B2855" s="307" t="s">
        <v>14390</v>
      </c>
      <c r="C2855" s="46">
        <v>0.22891562853960384</v>
      </c>
      <c r="D2855" s="207">
        <v>-0.27221673304493488</v>
      </c>
      <c r="E2855" s="101">
        <v>0.10158546246460215</v>
      </c>
      <c r="F2855" s="179">
        <v>-0.10928396954748376</v>
      </c>
      <c r="G2855" s="25">
        <v>0.13137460626595521</v>
      </c>
      <c r="H2855" s="46">
        <v>0.22762676217206207</v>
      </c>
      <c r="I2855" s="32">
        <v>-6.9956283476953235E-2</v>
      </c>
      <c r="J2855" s="185">
        <v>-0.40591804683502819</v>
      </c>
      <c r="K2855" s="151">
        <v>0.56481045741972635</v>
      </c>
      <c r="L2855" s="142">
        <v>-0.14062619841108476</v>
      </c>
      <c r="M2855" s="120">
        <v>-0.21350903448924402</v>
      </c>
      <c r="N2855" s="95">
        <v>0.20487555018962841</v>
      </c>
      <c r="O2855" s="612">
        <v>-1.2923509763602662E-2</v>
      </c>
      <c r="P2855" s="612">
        <v>0.13590838934727872</v>
      </c>
      <c r="Q2855" s="613">
        <v>0.93962429223883026</v>
      </c>
      <c r="R2855" s="613">
        <v>0.55687679323113581</v>
      </c>
    </row>
    <row r="2856" spans="1:18" customFormat="1">
      <c r="A2856" s="1" t="s">
        <v>14747</v>
      </c>
      <c r="B2856" s="307" t="s">
        <v>18325</v>
      </c>
      <c r="C2856" s="167">
        <v>0.55187091513480147</v>
      </c>
      <c r="D2856" s="210">
        <v>-0.90504940219014118</v>
      </c>
      <c r="E2856" s="181">
        <v>2.4904096396621642E-2</v>
      </c>
      <c r="F2856" s="195">
        <v>-2.5341558609836324E-2</v>
      </c>
      <c r="G2856" s="311">
        <v>0.6239273631092852</v>
      </c>
      <c r="H2856" s="238">
        <v>-1.6860940613290165</v>
      </c>
      <c r="I2856" s="148">
        <v>0.88725339654749413</v>
      </c>
      <c r="J2856" s="11">
        <v>0.20982604757898496</v>
      </c>
      <c r="K2856" s="92">
        <v>0.89392755000678337</v>
      </c>
      <c r="L2856" s="61">
        <v>-0.48126567891970556</v>
      </c>
      <c r="M2856" s="133">
        <v>-0.76071600957129315</v>
      </c>
      <c r="N2856" s="136">
        <v>-0.18321573273951169</v>
      </c>
      <c r="O2856" s="612">
        <v>0.47417036058648654</v>
      </c>
      <c r="P2856" s="612">
        <v>-0.24392950590175005</v>
      </c>
      <c r="Q2856" s="613">
        <v>0.61994570031945129</v>
      </c>
      <c r="R2856" s="613">
        <v>0.73047493259780527</v>
      </c>
    </row>
    <row r="2857" spans="1:18" customFormat="1">
      <c r="A2857" s="1" t="s">
        <v>5731</v>
      </c>
      <c r="B2857" s="307" t="s">
        <v>4283</v>
      </c>
      <c r="C2857" s="88">
        <v>3.7504220580108376E-2</v>
      </c>
      <c r="D2857" s="87">
        <v>-3.8505259043900279E-2</v>
      </c>
      <c r="E2857" s="44">
        <v>-9.855742387795087E-2</v>
      </c>
      <c r="F2857" s="101">
        <v>9.2252891457266173E-2</v>
      </c>
      <c r="G2857" s="62">
        <v>0.3690353580402197</v>
      </c>
      <c r="H2857" s="23">
        <v>0.34353571051541276</v>
      </c>
      <c r="I2857" s="189">
        <v>-0.32564728222615513</v>
      </c>
      <c r="J2857" s="135">
        <v>-5.2466177621073341E-2</v>
      </c>
      <c r="K2857" s="196">
        <v>0.46830444997424925</v>
      </c>
      <c r="L2857" s="112">
        <v>0.48986193106094933</v>
      </c>
      <c r="M2857" s="22">
        <v>-0.45219879450648831</v>
      </c>
      <c r="N2857" s="192">
        <v>5.4423797306887095E-2</v>
      </c>
      <c r="O2857" s="612">
        <v>6.101536056132556E-2</v>
      </c>
      <c r="P2857" s="612">
        <v>0.12632668847006356</v>
      </c>
      <c r="Q2857" s="613">
        <v>0.73889773944399351</v>
      </c>
      <c r="R2857" s="613">
        <v>0.53403532952447752</v>
      </c>
    </row>
    <row r="2858" spans="1:18" customFormat="1">
      <c r="A2858" s="1" t="s">
        <v>11823</v>
      </c>
      <c r="B2858" s="307" t="s">
        <v>12917</v>
      </c>
      <c r="C2858" s="23">
        <v>0.35911662018294888</v>
      </c>
      <c r="D2858" s="184">
        <v>-0.47923135663075889</v>
      </c>
      <c r="E2858" s="11">
        <v>0.22411995927586259</v>
      </c>
      <c r="F2858" s="207">
        <v>-0.26545643950996317</v>
      </c>
      <c r="G2858" s="51">
        <v>0.24962883873861977</v>
      </c>
      <c r="H2858" s="160">
        <v>-0.3211788310293357</v>
      </c>
      <c r="I2858" s="80">
        <v>0.18248200580680868</v>
      </c>
      <c r="J2858" s="129">
        <v>-0.42490064975446673</v>
      </c>
      <c r="K2858" s="192">
        <v>5.5551738232152828E-2</v>
      </c>
      <c r="L2858" s="207">
        <v>-0.27726777838787547</v>
      </c>
      <c r="M2858" s="51">
        <v>0.26330162571577587</v>
      </c>
      <c r="N2858" s="22">
        <v>-0.45810066398825128</v>
      </c>
      <c r="O2858" s="612">
        <v>-4.4894080690773046E-2</v>
      </c>
      <c r="P2858" s="612">
        <v>-7.8683023796888241E-2</v>
      </c>
      <c r="Q2858" s="613">
        <v>0.87963183732624506</v>
      </c>
      <c r="R2858" s="613">
        <v>0.77967693349763834</v>
      </c>
    </row>
    <row r="2859" spans="1:18" customFormat="1">
      <c r="A2859" s="1" t="s">
        <v>7178</v>
      </c>
      <c r="B2859" s="307" t="s">
        <v>7801</v>
      </c>
      <c r="C2859" s="46">
        <v>0.22761481984511767</v>
      </c>
      <c r="D2859" s="207">
        <v>-0.27037766968831312</v>
      </c>
      <c r="E2859" s="45">
        <v>-0.30191590100218862</v>
      </c>
      <c r="F2859" s="51">
        <v>0.2495370395979899</v>
      </c>
      <c r="G2859" s="194">
        <v>0.65163062178653752</v>
      </c>
      <c r="H2859" s="192">
        <v>5.1947463528199289E-2</v>
      </c>
      <c r="I2859" s="136">
        <v>-0.17850929825708012</v>
      </c>
      <c r="J2859" s="367">
        <v>-4.0458101257654633</v>
      </c>
      <c r="K2859" s="62">
        <v>0.38073544630694134</v>
      </c>
      <c r="L2859" s="264">
        <v>-0.85927223211983883</v>
      </c>
      <c r="M2859" s="163">
        <v>-0.34633415524078481</v>
      </c>
      <c r="N2859" s="33">
        <v>7.6564545408754653E-2</v>
      </c>
      <c r="O2859" s="612">
        <v>-0.33206856276377678</v>
      </c>
      <c r="P2859" s="612">
        <v>-0.11575894723330189</v>
      </c>
      <c r="Q2859" s="613">
        <v>0.53054935278629878</v>
      </c>
      <c r="R2859" s="613">
        <v>0.76601084476451686</v>
      </c>
    </row>
    <row r="2860" spans="1:18" customFormat="1">
      <c r="A2860" s="1" t="s">
        <v>6081</v>
      </c>
      <c r="B2860" s="307" t="s">
        <v>6898</v>
      </c>
      <c r="C2860" s="25">
        <v>0.1334015641367364</v>
      </c>
      <c r="D2860" s="142">
        <v>-0.14700537429727184</v>
      </c>
      <c r="E2860" s="80">
        <v>0.18318399210962458</v>
      </c>
      <c r="F2860" s="120">
        <v>-0.20987338796385596</v>
      </c>
      <c r="G2860" s="181">
        <v>1.1427276042545209E-2</v>
      </c>
      <c r="H2860" s="160">
        <v>-0.30764834449430623</v>
      </c>
      <c r="I2860" s="127">
        <v>0.28763946439494759</v>
      </c>
      <c r="J2860" s="192">
        <v>5.2868539741585119E-2</v>
      </c>
      <c r="K2860" s="135">
        <v>-6.4671778548230821E-2</v>
      </c>
      <c r="L2860" s="179">
        <v>-0.11941457214621903</v>
      </c>
      <c r="M2860" s="141">
        <v>0.11416122131536018</v>
      </c>
      <c r="N2860" s="13">
        <v>7.5482487580653644E-3</v>
      </c>
      <c r="O2860" s="612">
        <v>1.1296340998848929E-2</v>
      </c>
      <c r="P2860" s="612">
        <v>-2.0313447277713382E-2</v>
      </c>
      <c r="Q2860" s="613">
        <v>0.94213245344559582</v>
      </c>
      <c r="R2860" s="613">
        <v>0.8861408810791308</v>
      </c>
    </row>
    <row r="2861" spans="1:18" customFormat="1">
      <c r="A2861" s="1" t="s">
        <v>10327</v>
      </c>
      <c r="B2861" s="307" t="s">
        <v>11498</v>
      </c>
      <c r="C2861" s="32">
        <v>-7.4112394780565818E-2</v>
      </c>
      <c r="D2861" s="33">
        <v>7.0490484872312562E-2</v>
      </c>
      <c r="E2861" s="25">
        <v>0.1305047958419969</v>
      </c>
      <c r="F2861" s="142">
        <v>-0.14349494488720496</v>
      </c>
      <c r="G2861" s="44">
        <v>-9.221153894543066E-2</v>
      </c>
      <c r="H2861" s="101">
        <v>8.9822379659972654E-2</v>
      </c>
      <c r="I2861" s="190">
        <v>-0.62401247557573514</v>
      </c>
      <c r="J2861" s="63">
        <v>-0.5327787336560994</v>
      </c>
      <c r="K2861" s="33">
        <v>8.0370560820137313E-2</v>
      </c>
      <c r="L2861" s="185">
        <v>-0.41306870301451937</v>
      </c>
      <c r="M2861" s="189">
        <v>-0.33577543134808935</v>
      </c>
      <c r="N2861" s="127">
        <v>0.29610840203360517</v>
      </c>
      <c r="O2861" s="612">
        <v>-0.28659804424547403</v>
      </c>
      <c r="P2861" s="612">
        <v>-5.5636184814131004E-2</v>
      </c>
      <c r="Q2861" s="613">
        <v>9.760630184525132E-2</v>
      </c>
      <c r="R2861" s="613">
        <v>0.82062592784644328</v>
      </c>
    </row>
    <row r="2862" spans="1:18" customFormat="1">
      <c r="A2862" s="1" t="s">
        <v>3430</v>
      </c>
      <c r="B2862" s="307" t="s">
        <v>3698</v>
      </c>
      <c r="C2862" s="33">
        <v>7.7069609660841421E-2</v>
      </c>
      <c r="D2862" s="32">
        <v>-8.1420218019006452E-2</v>
      </c>
      <c r="E2862" s="192">
        <v>5.9934459184060866E-2</v>
      </c>
      <c r="F2862" s="135">
        <v>-6.2532668785857462E-2</v>
      </c>
      <c r="G2862" s="145">
        <v>0.68610593802039388</v>
      </c>
      <c r="H2862" s="137">
        <v>0.15967366399619115</v>
      </c>
      <c r="I2862" s="79">
        <v>-0.18913455320416145</v>
      </c>
      <c r="J2862" s="80">
        <v>0.17714776072960675</v>
      </c>
      <c r="K2862" s="62">
        <v>0.37288582505830281</v>
      </c>
      <c r="L2862" s="180">
        <v>0.51210775876382586</v>
      </c>
      <c r="M2862" s="79">
        <v>-0.1964902926037444</v>
      </c>
      <c r="N2862" s="160">
        <v>-0.32013337673597858</v>
      </c>
      <c r="O2862" s="612">
        <v>0.23624096879043527</v>
      </c>
      <c r="P2862" s="612">
        <v>0.12517289733765841</v>
      </c>
      <c r="Q2862" s="613">
        <v>0.29156794063031155</v>
      </c>
      <c r="R2862" s="613">
        <v>0.55646439321094521</v>
      </c>
    </row>
    <row r="2863" spans="1:18" customFormat="1">
      <c r="A2863" s="1" t="s">
        <v>9307</v>
      </c>
      <c r="B2863" s="307" t="s">
        <v>10065</v>
      </c>
      <c r="C2863" s="179">
        <v>-0.11378974373962707</v>
      </c>
      <c r="D2863" s="101">
        <v>0.10546722527000892</v>
      </c>
      <c r="E2863" s="179">
        <v>-0.12715993300787168</v>
      </c>
      <c r="F2863" s="141">
        <v>0.11685420982657915</v>
      </c>
      <c r="G2863" s="23">
        <v>0.34494545675501159</v>
      </c>
      <c r="H2863" s="308">
        <v>0.66341842274764584</v>
      </c>
      <c r="I2863" s="135">
        <v>-5.7239826814359289E-2</v>
      </c>
      <c r="J2863" s="80">
        <v>0.18388558256143892</v>
      </c>
      <c r="K2863" s="46">
        <v>0.23201085769299457</v>
      </c>
      <c r="L2863" s="168">
        <v>0.78524278346774679</v>
      </c>
      <c r="M2863" s="32">
        <v>-8.2000927994491477E-2</v>
      </c>
      <c r="N2863" s="45">
        <v>-0.28443561658883854</v>
      </c>
      <c r="O2863" s="612">
        <v>0.25780117417509396</v>
      </c>
      <c r="P2863" s="612">
        <v>0.14138836116416464</v>
      </c>
      <c r="Q2863" s="613">
        <v>0.27743418352123916</v>
      </c>
      <c r="R2863" s="613">
        <v>0.56094978448329114</v>
      </c>
    </row>
    <row r="2864" spans="1:18" customFormat="1">
      <c r="A2864" s="1" t="s">
        <v>2107</v>
      </c>
      <c r="B2864" s="307" t="s">
        <v>2606</v>
      </c>
      <c r="C2864" s="141">
        <v>0.11114441049983384</v>
      </c>
      <c r="D2864" s="179">
        <v>-0.12042701237967185</v>
      </c>
      <c r="E2864" s="137">
        <v>0.15442050486661396</v>
      </c>
      <c r="F2864" s="136">
        <v>-0.172952473129939</v>
      </c>
      <c r="G2864" s="79">
        <v>-0.19104445611783991</v>
      </c>
      <c r="H2864" s="25">
        <v>0.13727048244576942</v>
      </c>
      <c r="I2864" s="141">
        <v>0.11210356509357705</v>
      </c>
      <c r="J2864" s="24">
        <v>-0.14770667564375409</v>
      </c>
      <c r="K2864" s="88">
        <v>3.7612828042598655E-2</v>
      </c>
      <c r="L2864" s="127">
        <v>0.28906482646124393</v>
      </c>
      <c r="M2864" s="44">
        <v>-0.10086741548272497</v>
      </c>
      <c r="N2864" s="80">
        <v>0.18421410079321249</v>
      </c>
      <c r="O2864" s="612">
        <v>-1.4506495579630402E-2</v>
      </c>
      <c r="P2864" s="612">
        <v>0.10453435733855783</v>
      </c>
      <c r="Q2864" s="613">
        <v>0.93104348011861426</v>
      </c>
      <c r="R2864" s="613">
        <v>0.49174189315653671</v>
      </c>
    </row>
    <row r="2865" spans="1:18" customFormat="1">
      <c r="A2865" s="1" t="s">
        <v>7951</v>
      </c>
      <c r="B2865" s="307" t="s">
        <v>17954</v>
      </c>
      <c r="C2865" s="95">
        <v>0.19356722396772025</v>
      </c>
      <c r="D2865" s="120">
        <v>-0.22362286696264791</v>
      </c>
      <c r="E2865" s="120">
        <v>-0.22260541556037114</v>
      </c>
      <c r="F2865" s="95">
        <v>0.19280480297664337</v>
      </c>
      <c r="G2865" s="11">
        <v>0.20709846482558184</v>
      </c>
      <c r="H2865" s="189">
        <v>-0.34018588048983261</v>
      </c>
      <c r="I2865" s="192">
        <v>6.4164593862093958E-2</v>
      </c>
      <c r="J2865" s="137">
        <v>0.15232763002045213</v>
      </c>
      <c r="K2865" s="46">
        <v>0.24282878294746549</v>
      </c>
      <c r="L2865" s="163">
        <v>-0.34425948850202942</v>
      </c>
      <c r="M2865" s="44">
        <v>-9.6118155823318771E-2</v>
      </c>
      <c r="N2865" s="195">
        <v>-2.4169577758023454E-2</v>
      </c>
      <c r="O2865" s="612">
        <v>3.2798100969741291E-2</v>
      </c>
      <c r="P2865" s="612">
        <v>-3.941311311868554E-2</v>
      </c>
      <c r="Q2865" s="613">
        <v>0.85075234103664199</v>
      </c>
      <c r="R2865" s="613">
        <v>0.83668485713980523</v>
      </c>
    </row>
    <row r="2866" spans="1:18" customFormat="1">
      <c r="A2866" s="1" t="s">
        <v>13568</v>
      </c>
      <c r="B2866" s="307" t="s">
        <v>18093</v>
      </c>
      <c r="C2866" s="44">
        <v>-0.10067603666436725</v>
      </c>
      <c r="D2866" s="101">
        <v>9.4106483231234009E-2</v>
      </c>
      <c r="E2866" s="163">
        <v>-0.35021397066909188</v>
      </c>
      <c r="F2866" s="162">
        <v>0.28158817991508966</v>
      </c>
      <c r="G2866" s="33">
        <v>7.8567728976846135E-2</v>
      </c>
      <c r="H2866" s="112">
        <v>0.48918204627800199</v>
      </c>
      <c r="I2866" s="33">
        <v>8.6048486625834697E-2</v>
      </c>
      <c r="J2866" s="131">
        <v>0.43600752388174197</v>
      </c>
      <c r="K2866" s="94">
        <v>-0.23990758177572022</v>
      </c>
      <c r="L2866" s="35">
        <v>0.4603084658910585</v>
      </c>
      <c r="M2866" s="32">
        <v>-8.4918869146100043E-2</v>
      </c>
      <c r="N2866" s="127">
        <v>0.29982467176376404</v>
      </c>
      <c r="O2866" s="612">
        <v>0.28407844250675213</v>
      </c>
      <c r="P2866" s="612">
        <v>0.13514137621165284</v>
      </c>
      <c r="Q2866" s="613">
        <v>0.19293670606377877</v>
      </c>
      <c r="R2866" s="613">
        <v>0.57314118730021602</v>
      </c>
    </row>
    <row r="2867" spans="1:18" customFormat="1">
      <c r="A2867" s="1" t="s">
        <v>4044</v>
      </c>
      <c r="B2867" s="307" t="s">
        <v>4840</v>
      </c>
      <c r="C2867" s="189">
        <v>-0.32696037147054596</v>
      </c>
      <c r="D2867" s="162">
        <v>0.26637953153329508</v>
      </c>
      <c r="E2867" s="11">
        <v>0.20935109044502839</v>
      </c>
      <c r="F2867" s="94">
        <v>-0.24497235472961407</v>
      </c>
      <c r="G2867" s="51">
        <v>0.24824349917988392</v>
      </c>
      <c r="H2867" s="11">
        <v>0.2092400348021406</v>
      </c>
      <c r="I2867" s="22">
        <v>-0.45135334554580731</v>
      </c>
      <c r="J2867" s="189">
        <v>-0.32619364236929899</v>
      </c>
      <c r="K2867" s="158">
        <v>0.31358897202379399</v>
      </c>
      <c r="L2867" s="137">
        <v>0.15580009956272595</v>
      </c>
      <c r="M2867" s="80">
        <v>0.18115745713094206</v>
      </c>
      <c r="N2867" s="94">
        <v>-0.23005013621135395</v>
      </c>
      <c r="O2867" s="612">
        <v>-3.2720978191158052E-2</v>
      </c>
      <c r="P2867" s="612">
        <v>0.12441595242620852</v>
      </c>
      <c r="Q2867" s="613">
        <v>0.90557833965924106</v>
      </c>
      <c r="R2867" s="613">
        <v>0.56966547033390857</v>
      </c>
    </row>
    <row r="2868" spans="1:18" customFormat="1">
      <c r="A2868" s="1" t="s">
        <v>1035</v>
      </c>
      <c r="B2868" s="307" t="s">
        <v>1147</v>
      </c>
      <c r="C2868" s="51">
        <v>0.26208053773699197</v>
      </c>
      <c r="D2868" s="160">
        <v>-0.32049847420679317</v>
      </c>
      <c r="E2868" s="135">
        <v>-6.3365452176274956E-2</v>
      </c>
      <c r="F2868" s="192">
        <v>6.0699043436410499E-2</v>
      </c>
      <c r="G2868" s="196">
        <v>0.46641752327109431</v>
      </c>
      <c r="H2868" s="162">
        <v>0.27718417569182874</v>
      </c>
      <c r="I2868" s="158">
        <v>0.30422776627531206</v>
      </c>
      <c r="J2868" s="88">
        <v>4.5299076789212252E-2</v>
      </c>
      <c r="K2868" s="131">
        <v>0.43001484579560822</v>
      </c>
      <c r="L2868" s="24">
        <v>-0.16461890598973972</v>
      </c>
      <c r="M2868" s="135">
        <v>-5.757462509360925E-2</v>
      </c>
      <c r="N2868" s="158">
        <v>0.31135149840174947</v>
      </c>
      <c r="O2868" s="612">
        <v>0.26531884710711778</v>
      </c>
      <c r="P2868" s="612">
        <v>0.14896787612812168</v>
      </c>
      <c r="Q2868" s="613">
        <v>0.21846670594032958</v>
      </c>
      <c r="R2868" s="613">
        <v>0.57585182409947455</v>
      </c>
    </row>
    <row r="2869" spans="1:18" customFormat="1">
      <c r="A2869" s="1" t="s">
        <v>13717</v>
      </c>
      <c r="B2869" s="307" t="s">
        <v>15006</v>
      </c>
      <c r="C2869" s="46">
        <v>0.24185426324606243</v>
      </c>
      <c r="D2869" s="45">
        <v>-0.29072973054209367</v>
      </c>
      <c r="E2869" s="23">
        <v>0.35077181803335478</v>
      </c>
      <c r="F2869" s="184">
        <v>-0.46443009270428687</v>
      </c>
      <c r="G2869" s="12">
        <v>-0.26087436783820089</v>
      </c>
      <c r="H2869" s="160">
        <v>-0.30462202565546487</v>
      </c>
      <c r="I2869" s="181">
        <v>1.1119983486326345E-2</v>
      </c>
      <c r="J2869" s="181">
        <v>1.3482890020587945E-2</v>
      </c>
      <c r="K2869" s="87">
        <v>-2.9877967409553525E-2</v>
      </c>
      <c r="L2869" s="207">
        <v>-0.27649690401426574</v>
      </c>
      <c r="M2869" s="195">
        <v>-1.4993910866564843E-2</v>
      </c>
      <c r="N2869" s="33">
        <v>7.9698658940777795E-2</v>
      </c>
      <c r="O2869" s="612">
        <v>-0.15008499602935976</v>
      </c>
      <c r="P2869" s="612">
        <v>-6.8341188117216081E-2</v>
      </c>
      <c r="Q2869" s="613">
        <v>0.57293594668292269</v>
      </c>
      <c r="R2869" s="613">
        <v>0.7961149093072456</v>
      </c>
    </row>
    <row r="2870" spans="1:18" customFormat="1">
      <c r="A2870" s="1" t="s">
        <v>3996</v>
      </c>
      <c r="B2870" s="307" t="s">
        <v>4757</v>
      </c>
      <c r="C2870" s="192">
        <v>5.6040851411659279E-2</v>
      </c>
      <c r="D2870" s="135">
        <v>-5.8306019283645927E-2</v>
      </c>
      <c r="E2870" s="192">
        <v>5.4181826093834998E-2</v>
      </c>
      <c r="F2870" s="135">
        <v>-5.6296348862010251E-2</v>
      </c>
      <c r="G2870" s="62">
        <v>0.36410715782661351</v>
      </c>
      <c r="H2870" s="33">
        <v>7.3213646907726637E-2</v>
      </c>
      <c r="I2870" s="157">
        <v>-0.38977902048233548</v>
      </c>
      <c r="J2870" s="179">
        <v>-0.12588870349207837</v>
      </c>
      <c r="K2870" s="195">
        <v>-2.6476258144462445E-2</v>
      </c>
      <c r="L2870" s="87">
        <v>-3.1417423597134439E-2</v>
      </c>
      <c r="M2870" s="95">
        <v>0.18734886967919914</v>
      </c>
      <c r="N2870" s="142">
        <v>-0.13518249135732241</v>
      </c>
      <c r="O2870" s="612">
        <v>1.8185269196819925E-2</v>
      </c>
      <c r="P2870" s="612">
        <v>1.871991057533448E-3</v>
      </c>
      <c r="Q2870" s="613">
        <v>0.93336521354750313</v>
      </c>
      <c r="R2870" s="613">
        <v>0.98320731381529725</v>
      </c>
    </row>
    <row r="2871" spans="1:18" customFormat="1">
      <c r="A2871" s="1" t="s">
        <v>15066</v>
      </c>
      <c r="B2871" s="307" t="s">
        <v>18410</v>
      </c>
      <c r="C2871" s="51">
        <v>0.24871642153102164</v>
      </c>
      <c r="D2871" s="45">
        <v>-0.30071407793279997</v>
      </c>
      <c r="E2871" s="137">
        <v>0.15774866240214855</v>
      </c>
      <c r="F2871" s="136">
        <v>-0.17713929054119648</v>
      </c>
      <c r="G2871" s="158">
        <v>0.32305831131497831</v>
      </c>
      <c r="H2871" s="33">
        <v>8.0865107949136414E-2</v>
      </c>
      <c r="I2871" s="120">
        <v>-0.22443714705129741</v>
      </c>
      <c r="J2871" s="45">
        <v>-0.29724315437526228</v>
      </c>
      <c r="K2871" s="141">
        <v>0.11726994516821465</v>
      </c>
      <c r="L2871" s="158">
        <v>0.32183435725939064</v>
      </c>
      <c r="M2871" s="163">
        <v>-0.34713310572534412</v>
      </c>
      <c r="N2871" s="12">
        <v>-0.26457658269839279</v>
      </c>
      <c r="O2871" s="612">
        <v>-2.3144887865579108E-2</v>
      </c>
      <c r="P2871" s="612">
        <v>-3.4275352358741219E-2</v>
      </c>
      <c r="Q2871" s="613">
        <v>0.89615956664791663</v>
      </c>
      <c r="R2871" s="613">
        <v>0.8524758378030981</v>
      </c>
    </row>
    <row r="2872" spans="1:18" customFormat="1">
      <c r="A2872" s="1" t="s">
        <v>8418</v>
      </c>
      <c r="B2872" s="307" t="s">
        <v>9245</v>
      </c>
      <c r="C2872" s="101">
        <v>9.6356008108999677E-2</v>
      </c>
      <c r="D2872" s="44">
        <v>-0.10325504612080483</v>
      </c>
      <c r="E2872" s="141">
        <v>0.12496195227488771</v>
      </c>
      <c r="F2872" s="142">
        <v>-0.13682110400030578</v>
      </c>
      <c r="G2872" s="25">
        <v>0.13998231659291435</v>
      </c>
      <c r="H2872" s="207">
        <v>-0.26812600697000832</v>
      </c>
      <c r="I2872" s="80">
        <v>0.17854279651893218</v>
      </c>
      <c r="J2872" s="141">
        <v>0.12475226294631325</v>
      </c>
      <c r="K2872" s="95">
        <v>0.20073116740753424</v>
      </c>
      <c r="L2872" s="160">
        <v>-0.31965320436842093</v>
      </c>
      <c r="M2872" s="95">
        <v>0.18731145454207845</v>
      </c>
      <c r="N2872" s="45">
        <v>-0.29609085131982371</v>
      </c>
      <c r="O2872" s="612">
        <v>4.9196408448037403E-2</v>
      </c>
      <c r="P2872" s="612">
        <v>-3.5231058845193439E-2</v>
      </c>
      <c r="Q2872" s="613">
        <v>0.68516761792438829</v>
      </c>
      <c r="R2872" s="613">
        <v>0.84429943853098477</v>
      </c>
    </row>
    <row r="2873" spans="1:18" customFormat="1">
      <c r="A2873" s="1" t="s">
        <v>7823</v>
      </c>
      <c r="B2873" s="307" t="s">
        <v>8587</v>
      </c>
      <c r="C2873" s="44">
        <v>-0.10267370424661373</v>
      </c>
      <c r="D2873" s="101">
        <v>9.5849593278030373E-2</v>
      </c>
      <c r="E2873" s="189">
        <v>-0.32400440532259611</v>
      </c>
      <c r="F2873" s="51">
        <v>0.26441695453416397</v>
      </c>
      <c r="G2873" s="207">
        <v>-0.27918620123052423</v>
      </c>
      <c r="H2873" s="128">
        <v>-0.37401652519115908</v>
      </c>
      <c r="I2873" s="101">
        <v>9.9678429439976846E-2</v>
      </c>
      <c r="J2873" s="88">
        <v>4.3102810165932731E-2</v>
      </c>
      <c r="K2873" s="135">
        <v>-5.2197046101841935E-2</v>
      </c>
      <c r="L2873" s="51">
        <v>0.25645308748373569</v>
      </c>
      <c r="M2873" s="44">
        <v>-9.3121518300476672E-2</v>
      </c>
      <c r="N2873" s="94">
        <v>-0.23942807688304171</v>
      </c>
      <c r="O2873" s="612">
        <v>-9.7097169469626779E-2</v>
      </c>
      <c r="P2873" s="612">
        <v>-3.1933066630694007E-2</v>
      </c>
      <c r="Q2873" s="613">
        <v>0.69426495170109848</v>
      </c>
      <c r="R2873" s="613">
        <v>0.85759884229293815</v>
      </c>
    </row>
    <row r="2874" spans="1:18" customFormat="1">
      <c r="A2874" s="1" t="s">
        <v>7428</v>
      </c>
      <c r="B2874" s="307" t="s">
        <v>8302</v>
      </c>
      <c r="C2874" s="158">
        <v>0.31565333084058056</v>
      </c>
      <c r="D2874" s="185">
        <v>-0.40463982760063794</v>
      </c>
      <c r="E2874" s="13">
        <v>-5.8103889414285112E-3</v>
      </c>
      <c r="F2874" s="13">
        <v>5.7870817005825333E-3</v>
      </c>
      <c r="G2874" s="53">
        <v>0.71336759298487362</v>
      </c>
      <c r="H2874" s="24">
        <v>-0.1586026131755143</v>
      </c>
      <c r="I2874" s="198">
        <v>-0.70711807686215555</v>
      </c>
      <c r="J2874" s="195">
        <v>-1.8895600469939985E-2</v>
      </c>
      <c r="K2874" s="90">
        <v>0.59399106939538848</v>
      </c>
      <c r="L2874" s="46">
        <v>0.23562380665334565</v>
      </c>
      <c r="M2874" s="44">
        <v>-0.10315957677645683</v>
      </c>
      <c r="N2874" s="136">
        <v>-0.16940865500935404</v>
      </c>
      <c r="O2874" s="612">
        <v>-5.7388164646004335E-3</v>
      </c>
      <c r="P2874" s="612">
        <v>0.12673679004850175</v>
      </c>
      <c r="Q2874" s="613">
        <v>0.98508082375376438</v>
      </c>
      <c r="R2874" s="613">
        <v>0.54320875205057428</v>
      </c>
    </row>
    <row r="2875" spans="1:18" customFormat="1">
      <c r="A2875" s="1" t="s">
        <v>8907</v>
      </c>
      <c r="B2875" s="307" t="s">
        <v>9707</v>
      </c>
      <c r="C2875" s="32">
        <v>-8.6143466870851032E-2</v>
      </c>
      <c r="D2875" s="33">
        <v>8.1288369163213067E-2</v>
      </c>
      <c r="E2875" s="22">
        <v>-0.45324588917524378</v>
      </c>
      <c r="F2875" s="23">
        <v>0.34437665641968468</v>
      </c>
      <c r="G2875" s="44">
        <v>-9.6062113196776461E-2</v>
      </c>
      <c r="H2875" s="24">
        <v>-0.15599125336892394</v>
      </c>
      <c r="I2875" s="46">
        <v>0.22875786489933636</v>
      </c>
      <c r="J2875" s="25">
        <v>0.14551788511236693</v>
      </c>
      <c r="K2875" s="135">
        <v>-6.5922356971987797E-2</v>
      </c>
      <c r="L2875" s="127">
        <v>0.28619956186723949</v>
      </c>
      <c r="M2875" s="24">
        <v>-0.16491724579059472</v>
      </c>
      <c r="N2875" s="45">
        <v>-0.28691461463404011</v>
      </c>
      <c r="O2875" s="612">
        <v>4.3312392945406862E-2</v>
      </c>
      <c r="P2875" s="612">
        <v>-4.577065674687146E-2</v>
      </c>
      <c r="Q2875" s="613">
        <v>0.83689784987803073</v>
      </c>
      <c r="R2875" s="613">
        <v>0.83058258011079733</v>
      </c>
    </row>
    <row r="2876" spans="1:18" customFormat="1">
      <c r="A2876" s="1" t="s">
        <v>6467</v>
      </c>
      <c r="B2876" s="307" t="s">
        <v>17922</v>
      </c>
      <c r="C2876" s="13">
        <v>-4.0469279294132773E-4</v>
      </c>
      <c r="D2876" s="13">
        <v>4.0457930372508758E-4</v>
      </c>
      <c r="E2876" s="142">
        <v>-0.14214390992705503</v>
      </c>
      <c r="F2876" s="25">
        <v>0.12938650151300263</v>
      </c>
      <c r="G2876" s="141">
        <v>0.11689932144312612</v>
      </c>
      <c r="H2876" s="88">
        <v>3.5829278446454366E-2</v>
      </c>
      <c r="I2876" s="44">
        <v>-0.10662196679866943</v>
      </c>
      <c r="J2876" s="206">
        <v>-0.66451153967989307</v>
      </c>
      <c r="K2876" s="127">
        <v>0.30061142262374774</v>
      </c>
      <c r="L2876" s="13">
        <v>-1.1754834763910429E-3</v>
      </c>
      <c r="M2876" s="88">
        <v>4.3022914530642886E-2</v>
      </c>
      <c r="N2876" s="13">
        <v>5.3627378776447661E-3</v>
      </c>
      <c r="O2876" s="612">
        <v>-0.14167125047113466</v>
      </c>
      <c r="P2876" s="612">
        <v>8.7236061880065899E-2</v>
      </c>
      <c r="Q2876" s="613">
        <v>0.3787324002053134</v>
      </c>
      <c r="R2876" s="613">
        <v>0.45776913713451051</v>
      </c>
    </row>
    <row r="2877" spans="1:18" customFormat="1">
      <c r="A2877" s="1" t="s">
        <v>14939</v>
      </c>
      <c r="B2877" s="307" t="s">
        <v>18386</v>
      </c>
      <c r="C2877" s="88">
        <v>3.5471237688370127E-2</v>
      </c>
      <c r="D2877" s="87">
        <v>-3.6365392065791848E-2</v>
      </c>
      <c r="E2877" s="13">
        <v>-8.1073936128046517E-3</v>
      </c>
      <c r="F2877" s="13">
        <v>8.0620876492350033E-3</v>
      </c>
      <c r="G2877" s="94">
        <v>-0.22673662470015449</v>
      </c>
      <c r="H2877" s="13">
        <v>5.6814267474988404E-3</v>
      </c>
      <c r="I2877" s="13">
        <v>-1.9675432958147754E-3</v>
      </c>
      <c r="J2877" s="207">
        <v>-0.27452506274029742</v>
      </c>
      <c r="K2877" s="87">
        <v>-3.9050724915437499E-2</v>
      </c>
      <c r="L2877" s="24">
        <v>-0.14866507721115313</v>
      </c>
      <c r="M2877" s="51">
        <v>0.25007040024679034</v>
      </c>
      <c r="N2877" s="46">
        <v>0.22828844495578737</v>
      </c>
      <c r="O2877" s="612">
        <v>-0.11874638049531661</v>
      </c>
      <c r="P2877" s="612">
        <v>8.2337987825459744E-2</v>
      </c>
      <c r="Q2877" s="613">
        <v>0.19017123846816905</v>
      </c>
      <c r="R2877" s="613">
        <v>0.466379683646023</v>
      </c>
    </row>
    <row r="2878" spans="1:18" customFormat="1">
      <c r="A2878" s="1" t="s">
        <v>5410</v>
      </c>
      <c r="B2878" s="307" t="s">
        <v>6242</v>
      </c>
      <c r="C2878" s="33">
        <v>8.1254078461826182E-2</v>
      </c>
      <c r="D2878" s="32">
        <v>-8.6104957412010408E-2</v>
      </c>
      <c r="E2878" s="61">
        <v>-0.49635734636951917</v>
      </c>
      <c r="F2878" s="62">
        <v>0.36860699568668776</v>
      </c>
      <c r="G2878" s="79">
        <v>-0.19248645056953431</v>
      </c>
      <c r="H2878" s="79">
        <v>-0.19384431219246379</v>
      </c>
      <c r="I2878" s="101">
        <v>9.9617157329614348E-2</v>
      </c>
      <c r="J2878" s="177">
        <v>1.0942387367671282</v>
      </c>
      <c r="K2878" s="264">
        <v>-0.85305493091312723</v>
      </c>
      <c r="L2878" s="120">
        <v>-0.2085323230926624</v>
      </c>
      <c r="M2878" s="139">
        <v>1.085237486300062</v>
      </c>
      <c r="N2878" s="206">
        <v>-0.6626027537271395</v>
      </c>
      <c r="O2878" s="612">
        <v>4.3958718966520635E-2</v>
      </c>
      <c r="P2878" s="612">
        <v>-0.23003905889583059</v>
      </c>
      <c r="Q2878" s="613">
        <v>0.94137106493185452</v>
      </c>
      <c r="R2878" s="613">
        <v>0.72906752531419994</v>
      </c>
    </row>
    <row r="2879" spans="1:18" customFormat="1">
      <c r="A2879" s="1" t="s">
        <v>12855</v>
      </c>
      <c r="B2879" s="307" t="s">
        <v>14151</v>
      </c>
      <c r="C2879" s="195">
        <v>-1.1734119774858611E-2</v>
      </c>
      <c r="D2879" s="181">
        <v>1.1639450115125311E-2</v>
      </c>
      <c r="E2879" s="195">
        <v>-2.8888220689898929E-2</v>
      </c>
      <c r="F2879" s="181">
        <v>2.8321106265199358E-2</v>
      </c>
      <c r="G2879" s="141">
        <v>0.12092727737270255</v>
      </c>
      <c r="H2879" s="13">
        <v>5.4029857058477447E-3</v>
      </c>
      <c r="I2879" s="44">
        <v>-8.8511067426557233E-2</v>
      </c>
      <c r="J2879" s="181">
        <v>1.0002049477736818E-2</v>
      </c>
      <c r="K2879" s="80">
        <v>0.17152154799070093</v>
      </c>
      <c r="L2879" s="13">
        <v>1.2224597363610233E-3</v>
      </c>
      <c r="M2879" s="32">
        <v>-7.83529064272286E-2</v>
      </c>
      <c r="N2879" s="179">
        <v>-0.11075244281900616</v>
      </c>
      <c r="O2879" s="612">
        <v>7.5971720008838322E-3</v>
      </c>
      <c r="P2879" s="612">
        <v>-1.107846379893181E-2</v>
      </c>
      <c r="Q2879" s="613">
        <v>0.95504203973435753</v>
      </c>
      <c r="R2879" s="613">
        <v>0.92936240439312123</v>
      </c>
    </row>
    <row r="2880" spans="1:18" customFormat="1">
      <c r="A2880" s="1" t="s">
        <v>15101</v>
      </c>
      <c r="B2880" s="307" t="s">
        <v>18417</v>
      </c>
      <c r="C2880" s="32">
        <v>-8.4337486499002842E-2</v>
      </c>
      <c r="D2880" s="33">
        <v>7.9678371733337208E-2</v>
      </c>
      <c r="E2880" s="96">
        <v>-0.53997939284318486</v>
      </c>
      <c r="F2880" s="64">
        <v>0.3920088089910006</v>
      </c>
      <c r="G2880" s="198">
        <v>-0.70183609900247834</v>
      </c>
      <c r="H2880" s="142">
        <v>-0.14167118468126183</v>
      </c>
      <c r="I2880" s="195">
        <v>-1.7265300956776048E-2</v>
      </c>
      <c r="J2880" s="90">
        <v>0.58608384354405318</v>
      </c>
      <c r="K2880" s="61">
        <v>-0.48509143459651555</v>
      </c>
      <c r="L2880" s="128">
        <v>-0.36590202596908122</v>
      </c>
      <c r="M2880" s="195">
        <v>-1.2390060241622208E-2</v>
      </c>
      <c r="N2880" s="180">
        <v>0.50917244438517217</v>
      </c>
      <c r="O2880" s="612">
        <v>-2.5855454929893818E-2</v>
      </c>
      <c r="P2880" s="612">
        <v>-6.3699510465994993E-2</v>
      </c>
      <c r="Q2880" s="613">
        <v>0.93064857153586211</v>
      </c>
      <c r="R2880" s="613">
        <v>0.81356267728226817</v>
      </c>
    </row>
    <row r="2881" spans="1:18" customFormat="1">
      <c r="A2881" s="1" t="s">
        <v>6103</v>
      </c>
      <c r="B2881" s="307" t="s">
        <v>7081</v>
      </c>
      <c r="C2881" s="181">
        <v>2.3938573393401903E-2</v>
      </c>
      <c r="D2881" s="195">
        <v>-2.4342496762145935E-2</v>
      </c>
      <c r="E2881" s="24">
        <v>-0.1488349747672443</v>
      </c>
      <c r="F2881" s="25">
        <v>0.1349062419394555</v>
      </c>
      <c r="G2881" s="33">
        <v>8.4345367979363026E-2</v>
      </c>
      <c r="H2881" s="24">
        <v>-0.15566112114760128</v>
      </c>
      <c r="I2881" s="101">
        <v>9.9497965375180783E-2</v>
      </c>
      <c r="J2881" s="101">
        <v>9.4684688776637549E-2</v>
      </c>
      <c r="K2881" s="12">
        <v>-0.24924543555737511</v>
      </c>
      <c r="L2881" s="181">
        <v>2.859952843636742E-2</v>
      </c>
      <c r="M2881" s="94">
        <v>-0.22713368262264638</v>
      </c>
      <c r="N2881" s="130">
        <v>0.32684767197440984</v>
      </c>
      <c r="O2881" s="612">
        <v>3.0139395421914395E-2</v>
      </c>
      <c r="P2881" s="612">
        <v>-1.7192065516544581E-2</v>
      </c>
      <c r="Q2881" s="613">
        <v>0.76668232677291437</v>
      </c>
      <c r="R2881" s="613">
        <v>0.91185736644431648</v>
      </c>
    </row>
    <row r="2882" spans="1:18" customFormat="1">
      <c r="A2882" s="1" t="s">
        <v>6118</v>
      </c>
      <c r="B2882" s="307" t="s">
        <v>7137</v>
      </c>
      <c r="C2882" s="181">
        <v>2.3938573393401903E-2</v>
      </c>
      <c r="D2882" s="195">
        <v>-2.4342496762145935E-2</v>
      </c>
      <c r="E2882" s="24">
        <v>-0.1488349747672443</v>
      </c>
      <c r="F2882" s="25">
        <v>0.1349062419394555</v>
      </c>
      <c r="G2882" s="33">
        <v>8.4345367979363026E-2</v>
      </c>
      <c r="H2882" s="24">
        <v>-0.15566112114760128</v>
      </c>
      <c r="I2882" s="101">
        <v>9.9497965375180783E-2</v>
      </c>
      <c r="J2882" s="101">
        <v>9.4684688776637549E-2</v>
      </c>
      <c r="K2882" s="12">
        <v>-0.24924543555737511</v>
      </c>
      <c r="L2882" s="181">
        <v>2.859952843636742E-2</v>
      </c>
      <c r="M2882" s="94">
        <v>-0.22713368262264638</v>
      </c>
      <c r="N2882" s="130">
        <v>0.32684767197440984</v>
      </c>
      <c r="O2882" s="612">
        <v>3.0139395421914395E-2</v>
      </c>
      <c r="P2882" s="612">
        <v>-1.7192065516544581E-2</v>
      </c>
      <c r="Q2882" s="613">
        <v>0.76668232677291437</v>
      </c>
      <c r="R2882" s="613">
        <v>0.91185736644431648</v>
      </c>
    </row>
    <row r="2883" spans="1:18" customFormat="1">
      <c r="A2883" s="1" t="s">
        <v>5384</v>
      </c>
      <c r="B2883" s="307" t="s">
        <v>6199</v>
      </c>
      <c r="C2883" s="64">
        <v>0.38963130191207268</v>
      </c>
      <c r="D2883" s="63">
        <v>-0.53545417874894607</v>
      </c>
      <c r="E2883" s="251">
        <v>-0.78427926523142899</v>
      </c>
      <c r="F2883" s="180">
        <v>0.50523856308240267</v>
      </c>
      <c r="G2883" s="168">
        <v>0.78895674406439231</v>
      </c>
      <c r="H2883" s="13">
        <v>7.9203566802672053E-3</v>
      </c>
      <c r="I2883" s="194">
        <v>0.63876059302108168</v>
      </c>
      <c r="J2883" s="141">
        <v>0.12182374133906784</v>
      </c>
      <c r="K2883" s="162">
        <v>0.28346444451063435</v>
      </c>
      <c r="L2883" s="128">
        <v>-0.37311861558261439</v>
      </c>
      <c r="M2883" s="184">
        <v>-0.4756057444446869</v>
      </c>
      <c r="N2883" s="44">
        <v>-9.5878336856352747E-2</v>
      </c>
      <c r="O2883" s="612">
        <v>0.42923146585054356</v>
      </c>
      <c r="P2883" s="612">
        <v>-0.12303165076427866</v>
      </c>
      <c r="Q2883" s="613">
        <v>0.28117769493830169</v>
      </c>
      <c r="R2883" s="613">
        <v>0.76275874470619642</v>
      </c>
    </row>
    <row r="2884" spans="1:18" customFormat="1">
      <c r="A2884" s="1" t="s">
        <v>9907</v>
      </c>
      <c r="B2884" s="307" t="s">
        <v>10961</v>
      </c>
      <c r="C2884" s="179">
        <v>-0.11201609418771453</v>
      </c>
      <c r="D2884" s="101">
        <v>0.10394190359789461</v>
      </c>
      <c r="E2884" s="131">
        <v>0.44075208530219745</v>
      </c>
      <c r="F2884" s="263">
        <v>-0.63780892556880953</v>
      </c>
      <c r="G2884" s="25">
        <v>0.14472131214146908</v>
      </c>
      <c r="H2884" s="196">
        <v>0.479604850249575</v>
      </c>
      <c r="I2884" s="194">
        <v>0.65414246605901993</v>
      </c>
      <c r="J2884" s="130">
        <v>0.34137272474294511</v>
      </c>
      <c r="K2884" s="195">
        <v>-2.3092811286123831E-2</v>
      </c>
      <c r="L2884" s="185">
        <v>-0.40458765221736953</v>
      </c>
      <c r="M2884" s="170">
        <v>0.40989785681501228</v>
      </c>
      <c r="N2884" s="90">
        <v>0.58428327989153617</v>
      </c>
      <c r="O2884" s="612">
        <v>0.40343562125100413</v>
      </c>
      <c r="P2884" s="612">
        <v>0.14014865217542757</v>
      </c>
      <c r="Q2884" s="613">
        <v>0.14305236579884401</v>
      </c>
      <c r="R2884" s="613">
        <v>0.59061929358362253</v>
      </c>
    </row>
    <row r="2885" spans="1:18" customFormat="1">
      <c r="A2885" s="1" t="s">
        <v>14989</v>
      </c>
      <c r="B2885" s="307" t="s">
        <v>18369</v>
      </c>
      <c r="C2885" s="137">
        <v>0.15433226024186822</v>
      </c>
      <c r="D2885" s="136">
        <v>-0.17284175789134409</v>
      </c>
      <c r="E2885" s="127">
        <v>0.29362354123315554</v>
      </c>
      <c r="F2885" s="128">
        <v>-0.36906336154134717</v>
      </c>
      <c r="G2885" s="127">
        <v>0.29635500234018003</v>
      </c>
      <c r="H2885" s="162">
        <v>0.27866035114457727</v>
      </c>
      <c r="I2885" s="189">
        <v>-0.34033968961760713</v>
      </c>
      <c r="J2885" s="136">
        <v>-0.18600711006927884</v>
      </c>
      <c r="K2885" s="46">
        <v>0.24235097604823519</v>
      </c>
      <c r="L2885" s="207">
        <v>-0.27603208822361441</v>
      </c>
      <c r="M2885" s="136">
        <v>-0.16890362242995344</v>
      </c>
      <c r="N2885" s="195">
        <v>-2.2336230476222244E-2</v>
      </c>
      <c r="O2885" s="612">
        <v>1.5115047841810607E-2</v>
      </c>
      <c r="P2885" s="612">
        <v>-4.7255782710631529E-2</v>
      </c>
      <c r="Q2885" s="613">
        <v>0.94128696582418947</v>
      </c>
      <c r="R2885" s="613">
        <v>0.82927360128112471</v>
      </c>
    </row>
    <row r="2886" spans="1:18" customFormat="1">
      <c r="A2886" s="1" t="s">
        <v>5677</v>
      </c>
      <c r="B2886" s="307" t="s">
        <v>4454</v>
      </c>
      <c r="C2886" s="45">
        <v>-0.29435747641127297</v>
      </c>
      <c r="D2886" s="46">
        <v>0.24435685754424807</v>
      </c>
      <c r="E2886" s="13">
        <v>-8.5749724238228832E-3</v>
      </c>
      <c r="F2886" s="13">
        <v>8.5243062036736567E-3</v>
      </c>
      <c r="G2886" s="192">
        <v>5.8206735931708019E-2</v>
      </c>
      <c r="H2886" s="80">
        <v>0.17030301215905433</v>
      </c>
      <c r="I2886" s="112">
        <v>0.49930126862811991</v>
      </c>
      <c r="J2886" s="101">
        <v>0.10678502930385854</v>
      </c>
      <c r="K2886" s="11">
        <v>0.20924524027761152</v>
      </c>
      <c r="L2886" s="80">
        <v>0.18524252455351017</v>
      </c>
      <c r="M2886" s="141">
        <v>0.12335497345259798</v>
      </c>
      <c r="N2886" s="141">
        <v>0.11891926072991461</v>
      </c>
      <c r="O2886" s="612">
        <v>0.19456370715910826</v>
      </c>
      <c r="P2886" s="612">
        <v>0.16901033244889663</v>
      </c>
      <c r="Q2886" s="613">
        <v>0.52672370578435723</v>
      </c>
      <c r="R2886" s="613">
        <v>0.62835137720401446</v>
      </c>
    </row>
    <row r="2887" spans="1:18" customFormat="1">
      <c r="A2887" s="1" t="s">
        <v>5465</v>
      </c>
      <c r="B2887" s="307" t="s">
        <v>6295</v>
      </c>
      <c r="C2887" s="158">
        <v>0.3137927144573418</v>
      </c>
      <c r="D2887" s="157">
        <v>-0.40157965457162181</v>
      </c>
      <c r="E2887" s="45">
        <v>-0.28768441478262591</v>
      </c>
      <c r="F2887" s="46">
        <v>0.23974522516181795</v>
      </c>
      <c r="G2887" s="95">
        <v>0.19547946044764486</v>
      </c>
      <c r="H2887" s="51">
        <v>0.24741817820240422</v>
      </c>
      <c r="I2887" s="96">
        <v>-0.54100004248643729</v>
      </c>
      <c r="J2887" s="250">
        <v>-2.0992343872613852</v>
      </c>
      <c r="K2887" s="80">
        <v>0.16785875796213801</v>
      </c>
      <c r="L2887" s="303">
        <v>-1.0461225395175602</v>
      </c>
      <c r="M2887" s="270">
        <v>-0.93276193623769477</v>
      </c>
      <c r="N2887" s="308">
        <v>0.66244151254266692</v>
      </c>
      <c r="O2887" s="612">
        <v>-0.22178734299869038</v>
      </c>
      <c r="P2887" s="612">
        <v>-0.13145105127154824</v>
      </c>
      <c r="Q2887" s="613">
        <v>0.66889993017814775</v>
      </c>
      <c r="R2887" s="613">
        <v>0.76944852643858641</v>
      </c>
    </row>
    <row r="2888" spans="1:18" customFormat="1">
      <c r="A2888" s="1" t="s">
        <v>11629</v>
      </c>
      <c r="B2888" s="307" t="s">
        <v>12390</v>
      </c>
      <c r="C2888" s="192">
        <v>6.4762798951733619E-2</v>
      </c>
      <c r="D2888" s="135">
        <v>-6.7807210101299337E-2</v>
      </c>
      <c r="E2888" s="32">
        <v>-7.5527755984987691E-2</v>
      </c>
      <c r="F2888" s="33">
        <v>7.1769665628245702E-2</v>
      </c>
      <c r="G2888" s="33">
        <v>7.9044669102336221E-2</v>
      </c>
      <c r="H2888" s="87">
        <v>-3.3271214742445543E-2</v>
      </c>
      <c r="I2888" s="24">
        <v>-0.16489199051584963</v>
      </c>
      <c r="J2888" s="142">
        <v>-0.14388624539507458</v>
      </c>
      <c r="K2888" s="11">
        <v>0.2161634545996387</v>
      </c>
      <c r="L2888" s="189">
        <v>-0.32606778348308135</v>
      </c>
      <c r="M2888" s="32">
        <v>-7.4054101772729627E-2</v>
      </c>
      <c r="N2888" s="33">
        <v>8.4465815392952379E-2</v>
      </c>
      <c r="O2888" s="612">
        <v>-6.1282340516113434E-2</v>
      </c>
      <c r="P2888" s="612">
        <v>-1.1242482159989469E-2</v>
      </c>
      <c r="Q2888" s="613">
        <v>0.46768543913071292</v>
      </c>
      <c r="R2888" s="613">
        <v>0.93073497640442848</v>
      </c>
    </row>
    <row r="2889" spans="1:18" customFormat="1">
      <c r="A2889" s="1" t="s">
        <v>9125</v>
      </c>
      <c r="B2889" s="307" t="s">
        <v>12594</v>
      </c>
      <c r="C2889" s="87">
        <v>-3.4870492384062583E-2</v>
      </c>
      <c r="D2889" s="88">
        <v>3.4047511846925949E-2</v>
      </c>
      <c r="E2889" s="46">
        <v>0.23860632298194084</v>
      </c>
      <c r="F2889" s="45">
        <v>-0.28604442821904658</v>
      </c>
      <c r="G2889" s="189">
        <v>-0.34182005774040691</v>
      </c>
      <c r="H2889" s="94">
        <v>-0.23184925959291788</v>
      </c>
      <c r="I2889" s="185">
        <v>-0.40392394300188983</v>
      </c>
      <c r="J2889" s="130">
        <v>0.33488295362266496</v>
      </c>
      <c r="K2889" s="184">
        <v>-0.46311160078301328</v>
      </c>
      <c r="L2889" s="25">
        <v>0.13220139925659213</v>
      </c>
      <c r="M2889" s="22">
        <v>-0.45432471985116429</v>
      </c>
      <c r="N2889" s="79">
        <v>-0.19927470674108139</v>
      </c>
      <c r="O2889" s="612">
        <v>-0.19228600216391437</v>
      </c>
      <c r="P2889" s="612">
        <v>-0.18685595357369336</v>
      </c>
      <c r="Q2889" s="613">
        <v>0.69516052268516004</v>
      </c>
      <c r="R2889" s="613">
        <v>0.74583850437479904</v>
      </c>
    </row>
    <row r="2890" spans="1:18" customFormat="1">
      <c r="A2890" s="1" t="s">
        <v>3543</v>
      </c>
      <c r="B2890" s="307" t="s">
        <v>3859</v>
      </c>
      <c r="C2890" s="33">
        <v>7.7521521601078461E-2</v>
      </c>
      <c r="D2890" s="32">
        <v>-8.1924772387225245E-2</v>
      </c>
      <c r="E2890" s="32">
        <v>-7.9799709455477083E-2</v>
      </c>
      <c r="F2890" s="33">
        <v>7.5616147193623001E-2</v>
      </c>
      <c r="G2890" s="46">
        <v>0.23246966276806358</v>
      </c>
      <c r="H2890" s="158">
        <v>0.31704751406754411</v>
      </c>
      <c r="I2890" s="32">
        <v>-8.0085204825711201E-2</v>
      </c>
      <c r="J2890" s="13">
        <v>-6.5020639813737407E-3</v>
      </c>
      <c r="K2890" s="13">
        <v>-2.2413108918336883E-3</v>
      </c>
      <c r="L2890" s="130">
        <v>0.32446812306648243</v>
      </c>
      <c r="M2890" s="32">
        <v>-8.4302743575169425E-2</v>
      </c>
      <c r="N2890" s="46">
        <v>0.24129978744788358</v>
      </c>
      <c r="O2890" s="612">
        <v>0.1003066703791293</v>
      </c>
      <c r="P2890" s="612">
        <v>0.12318772255598279</v>
      </c>
      <c r="Q2890" s="613">
        <v>0.51556363221763046</v>
      </c>
      <c r="R2890" s="613">
        <v>0.55594189682040551</v>
      </c>
    </row>
    <row r="2891" spans="1:18" customFormat="1">
      <c r="A2891" s="1" t="s">
        <v>6290</v>
      </c>
      <c r="B2891" s="307" t="s">
        <v>6752</v>
      </c>
      <c r="C2891" s="87">
        <v>-4.4748099969157851E-2</v>
      </c>
      <c r="D2891" s="88">
        <v>4.3401800792735451E-2</v>
      </c>
      <c r="E2891" s="195">
        <v>-1.3379396594799461E-2</v>
      </c>
      <c r="F2891" s="181">
        <v>1.3256456786136536E-2</v>
      </c>
      <c r="G2891" s="25">
        <v>0.14577530130413893</v>
      </c>
      <c r="H2891" s="192">
        <v>5.5932737183932803E-2</v>
      </c>
      <c r="I2891" s="158">
        <v>0.31554085742145033</v>
      </c>
      <c r="J2891" s="192">
        <v>6.0485395099216258E-2</v>
      </c>
      <c r="K2891" s="181">
        <v>1.1899117401601371E-2</v>
      </c>
      <c r="L2891" s="137">
        <v>0.16063544710403771</v>
      </c>
      <c r="M2891" s="95">
        <v>0.19640261202170797</v>
      </c>
      <c r="N2891" s="135">
        <v>-6.408003767560437E-2</v>
      </c>
      <c r="O2891" s="612">
        <v>0.15099110374260316</v>
      </c>
      <c r="P2891" s="612">
        <v>7.9663335214434777E-2</v>
      </c>
      <c r="Q2891" s="613">
        <v>0.24143521720848127</v>
      </c>
      <c r="R2891" s="613">
        <v>0.43040947636455507</v>
      </c>
    </row>
    <row r="2892" spans="1:18" customFormat="1">
      <c r="A2892" s="1" t="s">
        <v>3635</v>
      </c>
      <c r="B2892" s="307" t="s">
        <v>4079</v>
      </c>
      <c r="C2892" s="95">
        <v>0.18722977691172876</v>
      </c>
      <c r="D2892" s="120">
        <v>-0.21520349521330384</v>
      </c>
      <c r="E2892" s="23">
        <v>0.35854341677404239</v>
      </c>
      <c r="F2892" s="184">
        <v>-0.47820703535192721</v>
      </c>
      <c r="G2892" s="159">
        <v>0.52747417974806088</v>
      </c>
      <c r="H2892" s="181">
        <v>1.5007947734766909E-2</v>
      </c>
      <c r="I2892" s="24">
        <v>-0.15710798283681035</v>
      </c>
      <c r="J2892" s="96">
        <v>-0.55666306659206499</v>
      </c>
      <c r="K2892" s="25">
        <v>0.14606843509431208</v>
      </c>
      <c r="L2892" s="195">
        <v>-2.229937749014203E-2</v>
      </c>
      <c r="M2892" s="79">
        <v>-0.20246964701456646</v>
      </c>
      <c r="N2892" s="142">
        <v>-0.14344218180276294</v>
      </c>
      <c r="O2892" s="612">
        <v>-3.8132063250419242E-2</v>
      </c>
      <c r="P2892" s="612">
        <v>-6.7362437498318398E-2</v>
      </c>
      <c r="Q2892" s="613">
        <v>0.89784163194823607</v>
      </c>
      <c r="R2892" s="613">
        <v>0.80609053190445346</v>
      </c>
    </row>
    <row r="2893" spans="1:18" customFormat="1">
      <c r="A2893" s="1" t="s">
        <v>13996</v>
      </c>
      <c r="B2893" s="307" t="s">
        <v>18163</v>
      </c>
      <c r="C2893" s="33">
        <v>8.5256001530954209E-2</v>
      </c>
      <c r="D2893" s="44">
        <v>-9.0612393467545696E-2</v>
      </c>
      <c r="E2893" s="13">
        <v>-7.9460868987553668E-3</v>
      </c>
      <c r="F2893" s="13">
        <v>7.9025610027441372E-3</v>
      </c>
      <c r="G2893" s="101">
        <v>0.10556194617016487</v>
      </c>
      <c r="H2893" s="127">
        <v>0.30372958964699326</v>
      </c>
      <c r="I2893" s="192">
        <v>6.5447140638076717E-2</v>
      </c>
      <c r="J2893" s="195">
        <v>-1.0550782021765719E-2</v>
      </c>
      <c r="K2893" s="45">
        <v>-0.29247056922593284</v>
      </c>
      <c r="L2893" s="25">
        <v>0.14264095526223713</v>
      </c>
      <c r="M2893" s="136">
        <v>-0.17009029788940747</v>
      </c>
      <c r="N2893" s="24">
        <v>-0.15127431052458368</v>
      </c>
      <c r="O2893" s="612">
        <v>0.14300469419490838</v>
      </c>
      <c r="P2893" s="612">
        <v>-9.6074324097901925E-2</v>
      </c>
      <c r="Q2893" s="613">
        <v>0.69006537333615448</v>
      </c>
      <c r="R2893" s="613">
        <v>0.78335307354812245</v>
      </c>
    </row>
    <row r="2894" spans="1:18" customFormat="1">
      <c r="A2894" s="1" t="s">
        <v>2129</v>
      </c>
      <c r="B2894" s="307" t="s">
        <v>2567</v>
      </c>
      <c r="C2894" s="32">
        <v>-7.4076404783181046E-2</v>
      </c>
      <c r="D2894" s="33">
        <v>7.045792652674121E-2</v>
      </c>
      <c r="E2894" s="32">
        <v>-7.9943889099086118E-2</v>
      </c>
      <c r="F2894" s="33">
        <v>7.5745590002596438E-2</v>
      </c>
      <c r="G2894" s="179">
        <v>-0.11209514055388554</v>
      </c>
      <c r="H2894" s="11">
        <v>0.21396066345778403</v>
      </c>
      <c r="I2894" s="135">
        <v>-6.5957387895867595E-2</v>
      </c>
      <c r="J2894" s="136">
        <v>-0.18324010776320501</v>
      </c>
      <c r="K2894" s="88">
        <v>3.195370083825691E-2</v>
      </c>
      <c r="L2894" s="95">
        <v>0.20209996829373064</v>
      </c>
      <c r="M2894" s="94">
        <v>-0.22749081283305275</v>
      </c>
      <c r="N2894" s="131">
        <v>0.42518683164905796</v>
      </c>
      <c r="O2894" s="612">
        <v>-3.952808129048356E-2</v>
      </c>
      <c r="P2894" s="612">
        <v>0.12844617900201807</v>
      </c>
      <c r="Q2894" s="613">
        <v>0.78055397431189344</v>
      </c>
      <c r="R2894" s="613">
        <v>0.57985625895049353</v>
      </c>
    </row>
    <row r="2895" spans="1:18" customFormat="1">
      <c r="A2895" s="1" t="s">
        <v>13403</v>
      </c>
      <c r="B2895" s="307" t="s">
        <v>18130</v>
      </c>
      <c r="C2895" s="101">
        <v>8.9433016448855651E-2</v>
      </c>
      <c r="D2895" s="44">
        <v>-9.5345526992597643E-2</v>
      </c>
      <c r="E2895" s="179">
        <v>-0.12100282376870888</v>
      </c>
      <c r="F2895" s="141">
        <v>0.11163465174879127</v>
      </c>
      <c r="G2895" s="195">
        <v>-2.7955015415466293E-2</v>
      </c>
      <c r="H2895" s="131">
        <v>0.43593053934502074</v>
      </c>
      <c r="I2895" s="192">
        <v>5.3422837591336293E-2</v>
      </c>
      <c r="J2895" s="101">
        <v>9.135026989779603E-2</v>
      </c>
      <c r="K2895" s="142">
        <v>-0.13480196426152222</v>
      </c>
      <c r="L2895" s="11">
        <v>0.20590399901515377</v>
      </c>
      <c r="M2895" s="189">
        <v>-0.32410618938120822</v>
      </c>
      <c r="N2895" s="195">
        <v>-1.1071635563558266E-2</v>
      </c>
      <c r="O2895" s="612">
        <v>0.15752677576800581</v>
      </c>
      <c r="P2895" s="612">
        <v>-4.2181121309743795E-2</v>
      </c>
      <c r="Q2895" s="613">
        <v>0.4838965467724452</v>
      </c>
      <c r="R2895" s="613">
        <v>0.84525719263055199</v>
      </c>
    </row>
    <row r="2896" spans="1:18" customFormat="1">
      <c r="A2896" s="1" t="s">
        <v>805</v>
      </c>
      <c r="B2896" s="307" t="s">
        <v>993</v>
      </c>
      <c r="C2896" s="94">
        <v>-0.22653442371813423</v>
      </c>
      <c r="D2896" s="95">
        <v>0.19574379438456943</v>
      </c>
      <c r="E2896" s="96">
        <v>-0.5397827258344734</v>
      </c>
      <c r="F2896" s="64">
        <v>0.39190571811590258</v>
      </c>
      <c r="G2896" s="159">
        <v>0.53887796414075639</v>
      </c>
      <c r="H2896" s="80">
        <v>0.17391220753180708</v>
      </c>
      <c r="I2896" s="11">
        <v>0.20963624719135757</v>
      </c>
      <c r="J2896" s="11">
        <v>0.20751180210700207</v>
      </c>
      <c r="K2896" s="136">
        <v>-0.17910258273130186</v>
      </c>
      <c r="L2896" s="23">
        <v>0.36263835683234319</v>
      </c>
      <c r="M2896" s="88">
        <v>3.4865957091082887E-2</v>
      </c>
      <c r="N2896" s="23">
        <v>0.35844409086067586</v>
      </c>
      <c r="O2896" s="612">
        <v>0.27803588754182929</v>
      </c>
      <c r="P2896" s="612">
        <v>0.16891925931130478</v>
      </c>
      <c r="Q2896" s="613">
        <v>0.34422450117340642</v>
      </c>
      <c r="R2896" s="613">
        <v>0.61629921817242983</v>
      </c>
    </row>
    <row r="2897" spans="1:18" customFormat="1">
      <c r="A2897" s="1" t="s">
        <v>12075</v>
      </c>
      <c r="B2897" s="307" t="s">
        <v>13228</v>
      </c>
      <c r="C2897" s="136">
        <v>-0.17641915539534297</v>
      </c>
      <c r="D2897" s="137">
        <v>0.15717745075177497</v>
      </c>
      <c r="E2897" s="137">
        <v>0.14884436436496831</v>
      </c>
      <c r="F2897" s="24">
        <v>-0.16598629083709665</v>
      </c>
      <c r="G2897" s="11">
        <v>0.22473578524187221</v>
      </c>
      <c r="H2897" s="137">
        <v>0.16021604168997317</v>
      </c>
      <c r="I2897" s="185">
        <v>-0.40746028991301186</v>
      </c>
      <c r="J2897" s="160">
        <v>-0.30910835954480076</v>
      </c>
      <c r="K2897" s="35">
        <v>0.44855589225475967</v>
      </c>
      <c r="L2897" s="101">
        <v>9.1097104426070524E-2</v>
      </c>
      <c r="M2897" s="181">
        <v>2.8354402064208178E-2</v>
      </c>
      <c r="N2897" s="24">
        <v>-0.14984963401450185</v>
      </c>
      <c r="O2897" s="612">
        <v>-8.5251985239726921E-2</v>
      </c>
      <c r="P2897" s="612">
        <v>0.1034232268888319</v>
      </c>
      <c r="Q2897" s="613">
        <v>0.59701618349598051</v>
      </c>
      <c r="R2897" s="613">
        <v>0.51996161494964199</v>
      </c>
    </row>
    <row r="2898" spans="1:18" customFormat="1">
      <c r="A2898" s="1" t="s">
        <v>6730</v>
      </c>
      <c r="B2898" s="307" t="s">
        <v>7364</v>
      </c>
      <c r="C2898" s="162">
        <v>0.2717120137464426</v>
      </c>
      <c r="D2898" s="189">
        <v>-0.33504316347387919</v>
      </c>
      <c r="E2898" s="46">
        <v>0.23775653293122714</v>
      </c>
      <c r="F2898" s="45">
        <v>-0.28482281008536692</v>
      </c>
      <c r="G2898" s="32">
        <v>-7.7348489066670939E-2</v>
      </c>
      <c r="H2898" s="189">
        <v>-0.32512066225181829</v>
      </c>
      <c r="I2898" s="141">
        <v>0.11107413076527219</v>
      </c>
      <c r="J2898" s="120">
        <v>-0.21382250638072126</v>
      </c>
      <c r="K2898" s="44">
        <v>-0.10648165329664551</v>
      </c>
      <c r="L2898" s="129">
        <v>-0.42798161239064325</v>
      </c>
      <c r="M2898" s="130">
        <v>0.34188942821062479</v>
      </c>
      <c r="N2898" s="87">
        <v>-3.4799142812774492E-2</v>
      </c>
      <c r="O2898" s="612">
        <v>-0.12337578116345246</v>
      </c>
      <c r="P2898" s="612">
        <v>-4.816172955678491E-2</v>
      </c>
      <c r="Q2898" s="613">
        <v>0.57470156071435619</v>
      </c>
      <c r="R2898" s="613">
        <v>0.83005717429399672</v>
      </c>
    </row>
    <row r="2899" spans="1:18" customFormat="1">
      <c r="A2899" s="1" t="s">
        <v>5671</v>
      </c>
      <c r="B2899" s="307" t="s">
        <v>4439</v>
      </c>
      <c r="C2899" s="51">
        <v>0.25582143603245228</v>
      </c>
      <c r="D2899" s="160">
        <v>-0.31117580957621171</v>
      </c>
      <c r="E2899" s="44">
        <v>-9.2568851929524285E-2</v>
      </c>
      <c r="F2899" s="33">
        <v>8.6985714941999914E-2</v>
      </c>
      <c r="G2899" s="88">
        <v>4.5189460722240081E-2</v>
      </c>
      <c r="H2899" s="61">
        <v>-0.49007239712171646</v>
      </c>
      <c r="I2899" s="95">
        <v>0.18648452831490292</v>
      </c>
      <c r="J2899" s="192">
        <v>5.0362440299295881E-2</v>
      </c>
      <c r="K2899" s="137">
        <v>0.15755692721712963</v>
      </c>
      <c r="L2899" s="185">
        <v>-0.41433415280515806</v>
      </c>
      <c r="M2899" s="129">
        <v>-0.42836913697986256</v>
      </c>
      <c r="N2899" s="101">
        <v>0.1016690317997912</v>
      </c>
      <c r="O2899" s="612">
        <v>-7.1379360880190271E-2</v>
      </c>
      <c r="P2899" s="612">
        <v>-0.11456839635073673</v>
      </c>
      <c r="Q2899" s="613">
        <v>0.830860072780085</v>
      </c>
      <c r="R2899" s="613">
        <v>0.77336431291374508</v>
      </c>
    </row>
    <row r="2900" spans="1:18" customFormat="1">
      <c r="A2900" s="1" t="s">
        <v>5174</v>
      </c>
      <c r="B2900" s="307" t="s">
        <v>5920</v>
      </c>
      <c r="C2900" s="11">
        <v>0.20832824039437536</v>
      </c>
      <c r="D2900" s="94">
        <v>-0.24357208328752217</v>
      </c>
      <c r="E2900" s="166">
        <v>0.96994563473371131</v>
      </c>
      <c r="F2900" s="464">
        <v>-4.6000491067774112</v>
      </c>
      <c r="G2900" s="181">
        <v>1.079601415353244E-2</v>
      </c>
      <c r="H2900" s="200">
        <v>-1.1406180529900394</v>
      </c>
      <c r="I2900" s="82">
        <v>1.9883469666451636</v>
      </c>
      <c r="J2900" s="110">
        <v>1.9194732266014107</v>
      </c>
      <c r="K2900" s="94">
        <v>-0.23791470717855653</v>
      </c>
      <c r="L2900" s="197">
        <v>-0.60548459151957801</v>
      </c>
      <c r="M2900" s="58">
        <v>1.8947265679840668</v>
      </c>
      <c r="N2900" s="138">
        <v>1.5592814067979304</v>
      </c>
      <c r="O2900" s="612">
        <v>0.35551822285726858</v>
      </c>
      <c r="P2900" s="612">
        <v>0.26659684127027911</v>
      </c>
      <c r="Q2900" s="613">
        <v>0.57115144942416141</v>
      </c>
      <c r="R2900" s="613">
        <v>0.66130659585625917</v>
      </c>
    </row>
    <row r="2901" spans="1:18" customFormat="1">
      <c r="A2901" s="1" t="s">
        <v>10347</v>
      </c>
      <c r="B2901" s="307" t="s">
        <v>11506</v>
      </c>
      <c r="C2901" s="120">
        <v>-0.20998783818447456</v>
      </c>
      <c r="D2901" s="80">
        <v>0.18327114147502613</v>
      </c>
      <c r="E2901" s="154">
        <v>0.83653704248195215</v>
      </c>
      <c r="F2901" s="212">
        <v>-2.2226905788805955</v>
      </c>
      <c r="G2901" s="23">
        <v>0.36037721640836856</v>
      </c>
      <c r="H2901" s="193">
        <v>1.2349507915247813</v>
      </c>
      <c r="I2901" s="244">
        <v>-1.7773566015757984</v>
      </c>
      <c r="J2901" s="287">
        <v>-1.3577425486865586</v>
      </c>
      <c r="K2901" s="87">
        <v>-3.1183857113549485E-2</v>
      </c>
      <c r="L2901" s="62">
        <v>0.3724394775559916</v>
      </c>
      <c r="M2901" s="22">
        <v>-0.44895349763984405</v>
      </c>
      <c r="N2901" s="198">
        <v>-0.7099540526068262</v>
      </c>
      <c r="O2901" s="612">
        <v>-0.29683170089320637</v>
      </c>
      <c r="P2901" s="612">
        <v>-0.28508127319390802</v>
      </c>
      <c r="Q2901" s="613">
        <v>0.747938297898876</v>
      </c>
      <c r="R2901" s="613">
        <v>0.7377878967185123</v>
      </c>
    </row>
    <row r="2902" spans="1:18" customFormat="1">
      <c r="A2902" s="1" t="s">
        <v>12172</v>
      </c>
      <c r="B2902" s="307" t="s">
        <v>13267</v>
      </c>
      <c r="C2902" s="11">
        <v>0.2126391082413811</v>
      </c>
      <c r="D2902" s="12">
        <v>-0.24948960206380358</v>
      </c>
      <c r="E2902" s="87">
        <v>-3.145157390928182E-2</v>
      </c>
      <c r="F2902" s="88">
        <v>3.0780515131430184E-2</v>
      </c>
      <c r="G2902" s="185">
        <v>-0.4153160570656495</v>
      </c>
      <c r="H2902" s="136">
        <v>-0.18478170959361903</v>
      </c>
      <c r="I2902" s="142">
        <v>-0.1288236192873175</v>
      </c>
      <c r="J2902" s="181">
        <v>2.5233296907113397E-2</v>
      </c>
      <c r="K2902" s="44">
        <v>-0.10364661507057593</v>
      </c>
      <c r="L2902" s="94">
        <v>-0.22713195667365285</v>
      </c>
      <c r="M2902" s="46">
        <v>0.23356665648846345</v>
      </c>
      <c r="N2902" s="35">
        <v>0.46034407459558946</v>
      </c>
      <c r="O2902" s="612">
        <v>-0.16600639299081893</v>
      </c>
      <c r="P2902" s="612">
        <v>0.11940569899434182</v>
      </c>
      <c r="Q2902" s="613">
        <v>0.26509175281658537</v>
      </c>
      <c r="R2902" s="613">
        <v>0.57131548557400857</v>
      </c>
    </row>
    <row r="2903" spans="1:18" customFormat="1">
      <c r="A2903" s="1" t="s">
        <v>12364</v>
      </c>
      <c r="B2903" s="307" t="s">
        <v>13554</v>
      </c>
      <c r="C2903" s="158">
        <v>0.32330382585595208</v>
      </c>
      <c r="D2903" s="185">
        <v>-0.41733330352611236</v>
      </c>
      <c r="E2903" s="141">
        <v>0.11573057002336984</v>
      </c>
      <c r="F2903" s="179">
        <v>-0.12583035616913493</v>
      </c>
      <c r="G2903" s="64">
        <v>0.38527337876308837</v>
      </c>
      <c r="H2903" s="25">
        <v>0.1315389463281505</v>
      </c>
      <c r="I2903" s="157">
        <v>-0.38692286565092299</v>
      </c>
      <c r="J2903" s="263">
        <v>-0.63784425972253112</v>
      </c>
      <c r="K2903" s="35">
        <v>0.45181249252518968</v>
      </c>
      <c r="L2903" s="94">
        <v>-0.22564339837180508</v>
      </c>
      <c r="M2903" s="80">
        <v>0.16853996260541604</v>
      </c>
      <c r="N2903" s="88">
        <v>3.9502610902999842E-2</v>
      </c>
      <c r="O2903" s="612">
        <v>-9.7826066960414154E-2</v>
      </c>
      <c r="P2903" s="612">
        <v>0.12748213841839487</v>
      </c>
      <c r="Q2903" s="613">
        <v>0.69428698626681207</v>
      </c>
      <c r="R2903" s="613">
        <v>0.56648805438700145</v>
      </c>
    </row>
    <row r="2904" spans="1:18" customFormat="1">
      <c r="A2904" s="1" t="s">
        <v>13200</v>
      </c>
      <c r="B2904" s="307" t="s">
        <v>4652</v>
      </c>
      <c r="C2904" s="192">
        <v>6.1072356467677613E-2</v>
      </c>
      <c r="D2904" s="135">
        <v>-6.3772399058289103E-2</v>
      </c>
      <c r="E2904" s="45">
        <v>-0.293178057990578</v>
      </c>
      <c r="F2904" s="46">
        <v>0.24354440398453636</v>
      </c>
      <c r="G2904" s="112">
        <v>0.49173197949021608</v>
      </c>
      <c r="H2904" s="141">
        <v>0.12706556307994643</v>
      </c>
      <c r="I2904" s="44">
        <v>-9.9435479500273788E-2</v>
      </c>
      <c r="J2904" s="195">
        <v>-2.8983390724816302E-2</v>
      </c>
      <c r="K2904" s="170">
        <v>0.40618410261627896</v>
      </c>
      <c r="L2904" s="192">
        <v>6.3926187050627484E-2</v>
      </c>
      <c r="M2904" s="195">
        <v>-2.1281132947190064E-2</v>
      </c>
      <c r="N2904" s="51">
        <v>0.25200667225498979</v>
      </c>
      <c r="O2904" s="612">
        <v>9.2015181994400203E-2</v>
      </c>
      <c r="P2904" s="612">
        <v>0.16910305994429378</v>
      </c>
      <c r="Q2904" s="613">
        <v>0.75316345044433941</v>
      </c>
      <c r="R2904" s="613">
        <v>0.61272753273550218</v>
      </c>
    </row>
    <row r="2905" spans="1:18" customFormat="1">
      <c r="A2905" s="1" t="s">
        <v>341</v>
      </c>
      <c r="B2905" s="307" t="s">
        <v>17947</v>
      </c>
      <c r="C2905" s="95">
        <v>0.19906869202219435</v>
      </c>
      <c r="D2905" s="94">
        <v>-0.23100197444578249</v>
      </c>
      <c r="E2905" s="24">
        <v>-0.1518402992838459</v>
      </c>
      <c r="F2905" s="25">
        <v>0.13737031486233039</v>
      </c>
      <c r="G2905" s="311">
        <v>0.63701336273918119</v>
      </c>
      <c r="H2905" s="170">
        <v>0.40279047050895223</v>
      </c>
      <c r="I2905" s="22">
        <v>-0.44995867720145794</v>
      </c>
      <c r="J2905" s="13">
        <v>-7.3831340237745903E-3</v>
      </c>
      <c r="K2905" s="154">
        <v>0.84648737615517911</v>
      </c>
      <c r="L2905" s="44">
        <v>-9.7969063466720352E-2</v>
      </c>
      <c r="M2905" s="44">
        <v>-0.10077629082904216</v>
      </c>
      <c r="N2905" s="141">
        <v>0.11114867628939676</v>
      </c>
      <c r="O2905" s="612">
        <v>8.9191998849730947E-2</v>
      </c>
      <c r="P2905" s="612">
        <v>0.17844263887399311</v>
      </c>
      <c r="Q2905" s="613">
        <v>0.7719775151928252</v>
      </c>
      <c r="R2905" s="613">
        <v>0.61821190730797726</v>
      </c>
    </row>
    <row r="2906" spans="1:18" customFormat="1">
      <c r="A2906" s="1" t="s">
        <v>1563</v>
      </c>
      <c r="B2906" s="307" t="s">
        <v>1823</v>
      </c>
      <c r="C2906" s="87">
        <v>-4.0758789921822428E-2</v>
      </c>
      <c r="D2906" s="88">
        <v>3.9638847101070594E-2</v>
      </c>
      <c r="E2906" s="184">
        <v>-0.46336161021283134</v>
      </c>
      <c r="F2906" s="23">
        <v>0.35016421565519995</v>
      </c>
      <c r="G2906" s="12">
        <v>-0.25893926454132715</v>
      </c>
      <c r="H2906" s="87">
        <v>-3.2258631473041956E-2</v>
      </c>
      <c r="I2906" s="80">
        <v>0.17302545199286201</v>
      </c>
      <c r="J2906" s="135">
        <v>-5.0852442829640798E-2</v>
      </c>
      <c r="K2906" s="13">
        <v>4.9838363297216737E-3</v>
      </c>
      <c r="L2906" s="95">
        <v>0.20270915350814112</v>
      </c>
      <c r="M2906" s="120">
        <v>-0.21142948198958356</v>
      </c>
      <c r="N2906" s="136">
        <v>-0.16678157964118687</v>
      </c>
      <c r="O2906" s="612">
        <v>-1.9841283093233127E-2</v>
      </c>
      <c r="P2906" s="612">
        <v>-5.4019639694965559E-2</v>
      </c>
      <c r="Q2906" s="613">
        <v>0.94726879517394691</v>
      </c>
      <c r="R2906" s="613">
        <v>0.82675241803219535</v>
      </c>
    </row>
    <row r="2907" spans="1:18" customFormat="1">
      <c r="A2907" s="1" t="s">
        <v>12577</v>
      </c>
      <c r="B2907" s="307" t="s">
        <v>13884</v>
      </c>
      <c r="C2907" s="79">
        <v>-0.19344461027770915</v>
      </c>
      <c r="D2907" s="80">
        <v>0.17054655373211863</v>
      </c>
      <c r="E2907" s="79">
        <v>-0.20349931176178462</v>
      </c>
      <c r="F2907" s="80">
        <v>0.17831108451079766</v>
      </c>
      <c r="G2907" s="137">
        <v>0.15163259154663364</v>
      </c>
      <c r="H2907" s="170">
        <v>0.41688503560649914</v>
      </c>
      <c r="I2907" s="185">
        <v>-0.41117679261294321</v>
      </c>
      <c r="J2907" s="196">
        <v>0.46605026243761605</v>
      </c>
      <c r="K2907" s="24">
        <v>-0.16068771092736039</v>
      </c>
      <c r="L2907" s="196">
        <v>0.46337040867647339</v>
      </c>
      <c r="M2907" s="120">
        <v>-0.22250319644568473</v>
      </c>
      <c r="N2907" s="130">
        <v>0.3296835198908396</v>
      </c>
      <c r="O2907" s="612">
        <v>0.18521278011009745</v>
      </c>
      <c r="P2907" s="612">
        <v>0.12803401966979472</v>
      </c>
      <c r="Q2907" s="613">
        <v>0.47155620684752164</v>
      </c>
      <c r="R2907" s="613">
        <v>0.59169549373707286</v>
      </c>
    </row>
    <row r="2908" spans="1:18" customFormat="1">
      <c r="A2908" s="1" t="s">
        <v>2252</v>
      </c>
      <c r="B2908" s="307" t="s">
        <v>2709</v>
      </c>
      <c r="C2908" s="13">
        <v>5.1112452418793052E-3</v>
      </c>
      <c r="D2908" s="13">
        <v>-5.129417995024318E-3</v>
      </c>
      <c r="E2908" s="13">
        <v>7.6295810628519726E-3</v>
      </c>
      <c r="F2908" s="13">
        <v>-7.6701441214281603E-3</v>
      </c>
      <c r="G2908" s="87">
        <v>-3.6659295076113027E-2</v>
      </c>
      <c r="H2908" s="46">
        <v>0.2361382223280864</v>
      </c>
      <c r="I2908" s="51">
        <v>0.26184885009686798</v>
      </c>
      <c r="J2908" s="195">
        <v>-2.3886907496103116E-2</v>
      </c>
      <c r="K2908" s="192">
        <v>5.9501694134621974E-2</v>
      </c>
      <c r="L2908" s="185">
        <v>-0.40337916451025485</v>
      </c>
      <c r="M2908" s="151">
        <v>0.57634455416966979</v>
      </c>
      <c r="N2908" s="11">
        <v>0.21951345400418051</v>
      </c>
      <c r="O2908" s="612">
        <v>0.11449315506552971</v>
      </c>
      <c r="P2908" s="612">
        <v>0.10806939209682108</v>
      </c>
      <c r="Q2908" s="613">
        <v>0.60503045402165978</v>
      </c>
      <c r="R2908" s="613">
        <v>0.57515109560495503</v>
      </c>
    </row>
    <row r="2909" spans="1:18" customFormat="1">
      <c r="A2909" s="1" t="s">
        <v>4380</v>
      </c>
      <c r="B2909" s="307" t="s">
        <v>5171</v>
      </c>
      <c r="C2909" s="141">
        <v>0.12245267930070258</v>
      </c>
      <c r="D2909" s="142">
        <v>-0.13381832899727034</v>
      </c>
      <c r="E2909" s="148">
        <v>0.87455502124701723</v>
      </c>
      <c r="F2909" s="304">
        <v>-2.5859077751048525</v>
      </c>
      <c r="G2909" s="136">
        <v>-0.18370787117251719</v>
      </c>
      <c r="H2909" s="95">
        <v>0.19616329801815735</v>
      </c>
      <c r="I2909" s="165">
        <v>0.85807112162391797</v>
      </c>
      <c r="J2909" s="159">
        <v>0.52221843106750487</v>
      </c>
      <c r="K2909" s="101">
        <v>9.8828697600164314E-2</v>
      </c>
      <c r="L2909" s="34">
        <v>-0.67756196028416282</v>
      </c>
      <c r="M2909" s="114">
        <v>0.82577734329904318</v>
      </c>
      <c r="N2909" s="176">
        <v>1.0263077222491772</v>
      </c>
      <c r="O2909" s="612">
        <v>0.25865061643792098</v>
      </c>
      <c r="P2909" s="612">
        <v>0.22019106149100123</v>
      </c>
      <c r="Q2909" s="613">
        <v>0.60127743325101268</v>
      </c>
      <c r="R2909" s="613">
        <v>0.65208776655854273</v>
      </c>
    </row>
    <row r="2910" spans="1:18" customFormat="1">
      <c r="A2910" s="1" t="s">
        <v>10480</v>
      </c>
      <c r="B2910" s="307" t="s">
        <v>11670</v>
      </c>
      <c r="C2910" s="179">
        <v>-0.10890269083771945</v>
      </c>
      <c r="D2910" s="101">
        <v>0.10125595025136706</v>
      </c>
      <c r="E2910" s="157">
        <v>-0.38764523108512522</v>
      </c>
      <c r="F2910" s="158">
        <v>0.30523956159842741</v>
      </c>
      <c r="G2910" s="94">
        <v>-0.22745178177667885</v>
      </c>
      <c r="H2910" s="46">
        <v>0.22712370407149779</v>
      </c>
      <c r="I2910" s="137">
        <v>0.15023793715500594</v>
      </c>
      <c r="J2910" s="98">
        <v>0.72793212745027047</v>
      </c>
      <c r="K2910" s="192">
        <v>5.8333560038003329E-2</v>
      </c>
      <c r="L2910" s="195">
        <v>-1.9374185245812896E-2</v>
      </c>
      <c r="M2910" s="181">
        <v>1.92008935652054E-2</v>
      </c>
      <c r="N2910" s="35">
        <v>0.44495126969155119</v>
      </c>
      <c r="O2910" s="612">
        <v>0.22251584399253718</v>
      </c>
      <c r="P2910" s="612">
        <v>0.11928481472499877</v>
      </c>
      <c r="Q2910" s="613">
        <v>0.3823016398356911</v>
      </c>
      <c r="R2910" s="613">
        <v>0.59920850296926487</v>
      </c>
    </row>
    <row r="2911" spans="1:18" customFormat="1">
      <c r="A2911" s="1" t="s">
        <v>12289</v>
      </c>
      <c r="B2911" s="307" t="s">
        <v>13583</v>
      </c>
      <c r="C2911" s="95">
        <v>0.18714058827568253</v>
      </c>
      <c r="D2911" s="120">
        <v>-0.21508561990484162</v>
      </c>
      <c r="E2911" s="135">
        <v>-6.7375005178618746E-2</v>
      </c>
      <c r="F2911" s="192">
        <v>6.4368426498186665E-2</v>
      </c>
      <c r="G2911" s="62">
        <v>0.36606196434649263</v>
      </c>
      <c r="H2911" s="179">
        <v>-0.1268325136957715</v>
      </c>
      <c r="I2911" s="141">
        <v>0.11081614146318386</v>
      </c>
      <c r="J2911" s="22">
        <v>-0.45086799286944435</v>
      </c>
      <c r="K2911" s="87">
        <v>-3.1972069904301889E-2</v>
      </c>
      <c r="L2911" s="24">
        <v>-0.15090068171532406</v>
      </c>
      <c r="M2911" s="24">
        <v>-0.1577443928016187</v>
      </c>
      <c r="N2911" s="80">
        <v>0.1717440320551476</v>
      </c>
      <c r="O2911" s="612">
        <v>-9.833947180157324E-3</v>
      </c>
      <c r="P2911" s="612">
        <v>-3.0076257545323126E-2</v>
      </c>
      <c r="Q2911" s="613">
        <v>0.9611906383715586</v>
      </c>
      <c r="R2911" s="613">
        <v>0.87876740170064382</v>
      </c>
    </row>
    <row r="2912" spans="1:18" customFormat="1">
      <c r="A2912" s="1" t="s">
        <v>14352</v>
      </c>
      <c r="B2912" s="307" t="s">
        <v>18271</v>
      </c>
      <c r="C2912" s="46">
        <v>0.23678254343202187</v>
      </c>
      <c r="D2912" s="207">
        <v>-0.28342480322607749</v>
      </c>
      <c r="E2912" s="128">
        <v>-0.36730322534411469</v>
      </c>
      <c r="F2912" s="127">
        <v>0.29251055420380906</v>
      </c>
      <c r="G2912" s="120">
        <v>-0.2223009450353271</v>
      </c>
      <c r="H2912" s="207">
        <v>-0.28206698316593565</v>
      </c>
      <c r="I2912" s="190">
        <v>-0.63046555032953477</v>
      </c>
      <c r="J2912" s="195">
        <v>-2.5794931180337426E-2</v>
      </c>
      <c r="K2912" s="141">
        <v>0.11658353026216303</v>
      </c>
      <c r="L2912" s="192">
        <v>6.7493936900667281E-2</v>
      </c>
      <c r="M2912" s="94">
        <v>-0.22746779005010612</v>
      </c>
      <c r="N2912" s="44">
        <v>-0.10049056459710756</v>
      </c>
      <c r="O2912" s="612">
        <v>-0.27695997346474177</v>
      </c>
      <c r="P2912" s="612">
        <v>-4.5829261847117983E-2</v>
      </c>
      <c r="Q2912" s="613">
        <v>0.35046282655642846</v>
      </c>
      <c r="R2912" s="613">
        <v>0.8420330671623637</v>
      </c>
    </row>
    <row r="2913" spans="1:18" customFormat="1">
      <c r="A2913" s="1" t="s">
        <v>10497</v>
      </c>
      <c r="B2913" s="307" t="s">
        <v>11677</v>
      </c>
      <c r="C2913" s="112">
        <v>0.48246228206781372</v>
      </c>
      <c r="D2913" s="242">
        <v>-0.73007192081727124</v>
      </c>
      <c r="E2913" s="179">
        <v>-0.12416775634511373</v>
      </c>
      <c r="F2913" s="141">
        <v>0.11432279651069766</v>
      </c>
      <c r="G2913" s="120">
        <v>-0.2234883501722898</v>
      </c>
      <c r="H2913" s="145">
        <v>0.67728232739415761</v>
      </c>
      <c r="I2913" s="242">
        <v>-0.72625085633460362</v>
      </c>
      <c r="J2913" s="63">
        <v>-0.53222044607523356</v>
      </c>
      <c r="K2913" s="131">
        <v>0.43103977741076022</v>
      </c>
      <c r="L2913" s="32">
        <v>-6.9787467687475832E-2</v>
      </c>
      <c r="M2913" s="88">
        <v>3.3075197385484353E-2</v>
      </c>
      <c r="N2913" s="209">
        <v>-0.82009495684737144</v>
      </c>
      <c r="O2913" s="612">
        <v>-0.16865198133491344</v>
      </c>
      <c r="P2913" s="612">
        <v>-8.4573178057873191E-2</v>
      </c>
      <c r="Q2913" s="613">
        <v>0.64409495423631768</v>
      </c>
      <c r="R2913" s="613">
        <v>0.79906984990066654</v>
      </c>
    </row>
    <row r="2914" spans="1:18" customFormat="1">
      <c r="A2914" s="1" t="s">
        <v>14500</v>
      </c>
      <c r="B2914" s="307" t="s">
        <v>18260</v>
      </c>
      <c r="C2914" s="25">
        <v>0.13432629636174684</v>
      </c>
      <c r="D2914" s="24">
        <v>-0.14812929388683294</v>
      </c>
      <c r="E2914" s="88">
        <v>3.8394538094009327E-2</v>
      </c>
      <c r="F2914" s="87">
        <v>-3.9444336469304925E-2</v>
      </c>
      <c r="G2914" s="131">
        <v>0.42977394692877474</v>
      </c>
      <c r="H2914" s="88">
        <v>4.0100616291494404E-2</v>
      </c>
      <c r="I2914" s="25">
        <v>0.13045191548074511</v>
      </c>
      <c r="J2914" s="131">
        <v>0.43024692458783298</v>
      </c>
      <c r="K2914" s="185">
        <v>-0.40802045671323828</v>
      </c>
      <c r="L2914" s="158">
        <v>0.32184028351196892</v>
      </c>
      <c r="M2914" s="192">
        <v>5.8436403229501013E-2</v>
      </c>
      <c r="N2914" s="160">
        <v>-0.30568984013141309</v>
      </c>
      <c r="O2914" s="612">
        <v>0.26639702114454294</v>
      </c>
      <c r="P2914" s="612">
        <v>-4.8427102515558519E-2</v>
      </c>
      <c r="Q2914" s="613">
        <v>0.15421833537377419</v>
      </c>
      <c r="R2914" s="613">
        <v>0.84132138457714134</v>
      </c>
    </row>
    <row r="2915" spans="1:18" customFormat="1">
      <c r="A2915" s="1" t="s">
        <v>14817</v>
      </c>
      <c r="B2915" s="307" t="s">
        <v>18342</v>
      </c>
      <c r="C2915" s="141">
        <v>0.10929539644808692</v>
      </c>
      <c r="D2915" s="179">
        <v>-0.11825908098611192</v>
      </c>
      <c r="E2915" s="181">
        <v>1.8443831672819176E-2</v>
      </c>
      <c r="F2915" s="195">
        <v>-1.8682679762610843E-2</v>
      </c>
      <c r="G2915" s="158">
        <v>0.31903988838090819</v>
      </c>
      <c r="H2915" s="11">
        <v>0.21125162040837817</v>
      </c>
      <c r="I2915" s="142">
        <v>-0.14327802983961671</v>
      </c>
      <c r="J2915" s="207">
        <v>-0.27074031831749173</v>
      </c>
      <c r="K2915" s="95">
        <v>0.19628738459245751</v>
      </c>
      <c r="L2915" s="120">
        <v>-0.20880670471996715</v>
      </c>
      <c r="M2915" s="32">
        <v>-7.3601166802925888E-2</v>
      </c>
      <c r="N2915" s="192">
        <v>5.5049927980929836E-2</v>
      </c>
      <c r="O2915" s="612">
        <v>4.0686986348811641E-2</v>
      </c>
      <c r="P2915" s="612">
        <v>-2.3856751291175199E-4</v>
      </c>
      <c r="Q2915" s="613">
        <v>0.75756662873634484</v>
      </c>
      <c r="R2915" s="613">
        <v>0.9982560926970554</v>
      </c>
    </row>
    <row r="2916" spans="1:18" customFormat="1">
      <c r="A2916" s="1" t="s">
        <v>5822</v>
      </c>
      <c r="B2916" s="307" t="s">
        <v>6532</v>
      </c>
      <c r="C2916" s="158">
        <v>0.30414781574230315</v>
      </c>
      <c r="D2916" s="157">
        <v>-0.38588215543188736</v>
      </c>
      <c r="E2916" s="101">
        <v>9.8783069431954043E-2</v>
      </c>
      <c r="F2916" s="44">
        <v>-0.10604730212358811</v>
      </c>
      <c r="G2916" s="34">
        <v>-0.68379839384940644</v>
      </c>
      <c r="H2916" s="24">
        <v>-0.16331393630954283</v>
      </c>
      <c r="I2916" s="87">
        <v>-4.6370077213553261E-2</v>
      </c>
      <c r="J2916" s="44">
        <v>-9.0632283213915615E-2</v>
      </c>
      <c r="K2916" s="196">
        <v>0.48006657470461411</v>
      </c>
      <c r="L2916" s="171">
        <v>0.61501903962590887</v>
      </c>
      <c r="M2916" s="33">
        <v>7.609708494691074E-2</v>
      </c>
      <c r="N2916" s="160">
        <v>-0.31899621707691733</v>
      </c>
      <c r="O2916" s="612">
        <v>-0.17610896897872655</v>
      </c>
      <c r="P2916" s="612">
        <v>0.15756438320976321</v>
      </c>
      <c r="Q2916" s="613">
        <v>0.6973088470412121</v>
      </c>
      <c r="R2916" s="613">
        <v>0.60765525138409504</v>
      </c>
    </row>
    <row r="2917" spans="1:18" customFormat="1">
      <c r="A2917" s="1" t="s">
        <v>7489</v>
      </c>
      <c r="B2917" s="307" t="s">
        <v>18310</v>
      </c>
      <c r="C2917" s="13">
        <v>-4.1095523798498693E-3</v>
      </c>
      <c r="D2917" s="13">
        <v>4.0978794613399467E-3</v>
      </c>
      <c r="E2917" s="101">
        <v>9.8760110263133596E-2</v>
      </c>
      <c r="F2917" s="44">
        <v>-0.10602084096785121</v>
      </c>
      <c r="G2917" s="87">
        <v>-3.2976572495219618E-2</v>
      </c>
      <c r="H2917" s="192">
        <v>5.4833294925056647E-2</v>
      </c>
      <c r="I2917" s="12">
        <v>-0.26197801803860155</v>
      </c>
      <c r="J2917" s="45">
        <v>-0.29054195955731132</v>
      </c>
      <c r="K2917" s="195">
        <v>-2.3223909675892881E-2</v>
      </c>
      <c r="L2917" s="137">
        <v>0.15075560725478498</v>
      </c>
      <c r="M2917" s="195">
        <v>-2.7437766833114483E-2</v>
      </c>
      <c r="N2917" s="142">
        <v>-0.12843851117164815</v>
      </c>
      <c r="O2917" s="612">
        <v>-0.1188539355895315</v>
      </c>
      <c r="P2917" s="612">
        <v>-4.1117795807394118E-4</v>
      </c>
      <c r="Q2917" s="613">
        <v>0.40437624132786931</v>
      </c>
      <c r="R2917" s="613">
        <v>0.99700114380750537</v>
      </c>
    </row>
    <row r="2918" spans="1:18" customFormat="1">
      <c r="A2918" s="1" t="s">
        <v>3046</v>
      </c>
      <c r="B2918" s="307" t="s">
        <v>3387</v>
      </c>
      <c r="C2918" s="13">
        <v>-6.945996778841659E-3</v>
      </c>
      <c r="D2918" s="13">
        <v>6.9127147715682281E-3</v>
      </c>
      <c r="E2918" s="32">
        <v>-7.6314824166959797E-2</v>
      </c>
      <c r="F2918" s="33">
        <v>7.2479972534593373E-2</v>
      </c>
      <c r="G2918" s="13">
        <v>-4.7859368480787038E-3</v>
      </c>
      <c r="H2918" s="33">
        <v>7.4685441691631535E-2</v>
      </c>
      <c r="I2918" s="136">
        <v>-0.17201918520410486</v>
      </c>
      <c r="J2918" s="142">
        <v>-0.13154022607413077</v>
      </c>
      <c r="K2918" s="11">
        <v>0.21904735632826852</v>
      </c>
      <c r="L2918" s="179">
        <v>-0.1215008317336093</v>
      </c>
      <c r="M2918" s="179">
        <v>-0.11709426792937783</v>
      </c>
      <c r="N2918" s="170">
        <v>0.40845753026857107</v>
      </c>
      <c r="O2918" s="612">
        <v>-6.5065080366283529E-2</v>
      </c>
      <c r="P2918" s="612">
        <v>0.12110442512952789</v>
      </c>
      <c r="Q2918" s="613">
        <v>0.56893540790681296</v>
      </c>
      <c r="R2918" s="613">
        <v>0.59225034906990315</v>
      </c>
    </row>
    <row r="2919" spans="1:18" customFormat="1">
      <c r="A2919" s="1" t="s">
        <v>4247</v>
      </c>
      <c r="B2919" s="307" t="s">
        <v>5069</v>
      </c>
      <c r="C2919" s="195">
        <v>-2.2401794346067722E-2</v>
      </c>
      <c r="D2919" s="181">
        <v>2.2059257146348675E-2</v>
      </c>
      <c r="E2919" s="137">
        <v>0.15147210994215093</v>
      </c>
      <c r="F2919" s="136">
        <v>-0.16926154676682525</v>
      </c>
      <c r="G2919" s="170">
        <v>0.41842461454547158</v>
      </c>
      <c r="H2919" s="35">
        <v>0.44910948355677616</v>
      </c>
      <c r="I2919" s="160">
        <v>-0.31437960634461709</v>
      </c>
      <c r="J2919" s="120">
        <v>-0.21682540599124892</v>
      </c>
      <c r="K2919" s="51">
        <v>0.24782281839877318</v>
      </c>
      <c r="L2919" s="11">
        <v>0.21825936374462004</v>
      </c>
      <c r="M2919" s="12">
        <v>-0.25143316917032993</v>
      </c>
      <c r="N2919" s="94">
        <v>-0.23034283723340493</v>
      </c>
      <c r="O2919" s="612">
        <v>8.4913970787383969E-2</v>
      </c>
      <c r="P2919" s="612">
        <v>-1.2809714482442983E-2</v>
      </c>
      <c r="Q2919" s="613">
        <v>0.61528876850093095</v>
      </c>
      <c r="R2919" s="613">
        <v>0.92665636132350138</v>
      </c>
    </row>
    <row r="2920" spans="1:18" customFormat="1">
      <c r="A2920" s="1" t="s">
        <v>4668</v>
      </c>
      <c r="B2920" s="307" t="s">
        <v>5433</v>
      </c>
      <c r="C2920" s="179">
        <v>-0.12515176350807417</v>
      </c>
      <c r="D2920" s="141">
        <v>0.11515634694562216</v>
      </c>
      <c r="E2920" s="197">
        <v>-0.60673118933318848</v>
      </c>
      <c r="F2920" s="131">
        <v>0.42579989528874707</v>
      </c>
      <c r="G2920" s="181">
        <v>1.5228366103911047E-2</v>
      </c>
      <c r="H2920" s="137">
        <v>0.15924475862463405</v>
      </c>
      <c r="I2920" s="160">
        <v>-0.32208026945954882</v>
      </c>
      <c r="J2920" s="131">
        <v>0.4374060618104767</v>
      </c>
      <c r="K2920" s="179">
        <v>-0.12289421434180446</v>
      </c>
      <c r="L2920" s="25">
        <v>0.13714047310805652</v>
      </c>
      <c r="M2920" s="33">
        <v>8.6314720714110602E-2</v>
      </c>
      <c r="N2920" s="62">
        <v>0.37845705975920896</v>
      </c>
      <c r="O2920" s="612">
        <v>9.8567302387427905E-2</v>
      </c>
      <c r="P2920" s="612">
        <v>0.13690509836439868</v>
      </c>
      <c r="Q2920" s="613">
        <v>0.7356817915556022</v>
      </c>
      <c r="R2920" s="613">
        <v>0.61469522729999726</v>
      </c>
    </row>
    <row r="2921" spans="1:18" customFormat="1">
      <c r="A2921" s="1" t="s">
        <v>1709</v>
      </c>
      <c r="B2921" s="307" t="s">
        <v>2074</v>
      </c>
      <c r="C2921" s="120">
        <v>-0.22422520293765535</v>
      </c>
      <c r="D2921" s="95">
        <v>0.19401813778421426</v>
      </c>
      <c r="E2921" s="33">
        <v>8.1390281098342787E-2</v>
      </c>
      <c r="F2921" s="32">
        <v>-8.6257928420267402E-2</v>
      </c>
      <c r="G2921" s="158">
        <v>0.31435084165630206</v>
      </c>
      <c r="H2921" s="12">
        <v>-0.2538512681602661</v>
      </c>
      <c r="I2921" s="44">
        <v>-9.6036553405871403E-2</v>
      </c>
      <c r="J2921" s="13">
        <v>-9.015318209240928E-3</v>
      </c>
      <c r="K2921" s="142">
        <v>-0.13708226969105217</v>
      </c>
      <c r="L2921" s="192">
        <v>6.1329487323629063E-2</v>
      </c>
      <c r="M2921" s="192">
        <v>6.0415941338556413E-2</v>
      </c>
      <c r="N2921" s="157">
        <v>-0.38905152709974528</v>
      </c>
      <c r="O2921" s="612">
        <v>1.578057737297869E-2</v>
      </c>
      <c r="P2921" s="612">
        <v>-7.767072951300559E-2</v>
      </c>
      <c r="Q2921" s="613">
        <v>0.96308536216804919</v>
      </c>
      <c r="R2921" s="613">
        <v>0.80740464862288053</v>
      </c>
    </row>
    <row r="2922" spans="1:18" customFormat="1">
      <c r="A2922" s="1" t="s">
        <v>4721</v>
      </c>
      <c r="B2922" s="307" t="s">
        <v>5506</v>
      </c>
      <c r="C2922" s="51">
        <v>0.25082803422810185</v>
      </c>
      <c r="D2922" s="45">
        <v>-0.30381002193241746</v>
      </c>
      <c r="E2922" s="45">
        <v>-0.30358967174844365</v>
      </c>
      <c r="F2922" s="51">
        <v>0.25067799442854916</v>
      </c>
      <c r="G2922" s="51">
        <v>0.25625533619262336</v>
      </c>
      <c r="H2922" s="24">
        <v>-0.14969397889297928</v>
      </c>
      <c r="I2922" s="142">
        <v>-0.14653119493439415</v>
      </c>
      <c r="J2922" s="34">
        <v>-0.68197989985108376</v>
      </c>
      <c r="K2922" s="130">
        <v>0.33411700684691487</v>
      </c>
      <c r="L2922" s="88">
        <v>3.2593337859299853E-2</v>
      </c>
      <c r="M2922" s="142">
        <v>-0.13190236569601904</v>
      </c>
      <c r="N2922" s="185">
        <v>-0.42151122995778517</v>
      </c>
      <c r="O2922" s="612">
        <v>-0.16265472442751819</v>
      </c>
      <c r="P2922" s="612">
        <v>-4.0619177516547658E-2</v>
      </c>
      <c r="Q2922" s="613">
        <v>0.50850173662040721</v>
      </c>
      <c r="R2922" s="613">
        <v>0.85078966632711339</v>
      </c>
    </row>
    <row r="2923" spans="1:18" customFormat="1">
      <c r="A2923" s="1" t="s">
        <v>8364</v>
      </c>
      <c r="B2923" s="307" t="s">
        <v>9185</v>
      </c>
      <c r="C2923" s="135">
        <v>-4.9640439916962181E-2</v>
      </c>
      <c r="D2923" s="88">
        <v>4.7989068275315301E-2</v>
      </c>
      <c r="E2923" s="179">
        <v>-0.12123082104067218</v>
      </c>
      <c r="F2923" s="141">
        <v>0.11182866673324734</v>
      </c>
      <c r="G2923" s="195">
        <v>-1.3740986820272761E-2</v>
      </c>
      <c r="H2923" s="135">
        <v>-5.831924994956849E-2</v>
      </c>
      <c r="I2923" s="24">
        <v>-0.14793839587983876</v>
      </c>
      <c r="J2923" s="80">
        <v>0.17543068627572747</v>
      </c>
      <c r="K2923" s="127">
        <v>0.29769387375476641</v>
      </c>
      <c r="L2923" s="195">
        <v>-1.8210381397517152E-2</v>
      </c>
      <c r="M2923" s="87">
        <v>-3.1116468384763361E-2</v>
      </c>
      <c r="N2923" s="25">
        <v>0.13397953831863607</v>
      </c>
      <c r="O2923" s="612">
        <v>-9.701929955509574E-3</v>
      </c>
      <c r="P2923" s="612">
        <v>0.10742518567472523</v>
      </c>
      <c r="Q2923" s="613">
        <v>0.95020686610065619</v>
      </c>
      <c r="R2923" s="613">
        <v>0.58760352371703273</v>
      </c>
    </row>
    <row r="2924" spans="1:18" customFormat="1">
      <c r="A2924" s="1" t="s">
        <v>4906</v>
      </c>
      <c r="B2924" s="307" t="s">
        <v>6336</v>
      </c>
      <c r="C2924" s="101">
        <v>9.5449124397291044E-2</v>
      </c>
      <c r="D2924" s="44">
        <v>-0.10221429385316787</v>
      </c>
      <c r="E2924" s="171">
        <v>0.61559213542830138</v>
      </c>
      <c r="F2924" s="226">
        <v>-1.0959953220165741</v>
      </c>
      <c r="G2924" s="44">
        <v>-9.5388774149561859E-2</v>
      </c>
      <c r="H2924" s="101">
        <v>0.10281615454452066</v>
      </c>
      <c r="I2924" s="128">
        <v>-0.36601598311423561</v>
      </c>
      <c r="J2924" s="176">
        <v>1.0251412700540667</v>
      </c>
      <c r="K2924" s="64">
        <v>0.38952157470905296</v>
      </c>
      <c r="L2924" s="11">
        <v>0.21616536564543273</v>
      </c>
      <c r="M2924" s="137">
        <v>0.16355036255539276</v>
      </c>
      <c r="N2924" s="24">
        <v>-0.15896224473963885</v>
      </c>
      <c r="O2924" s="612">
        <v>0.26680119060358037</v>
      </c>
      <c r="P2924" s="612">
        <v>0.16739033358324307</v>
      </c>
      <c r="Q2924" s="613">
        <v>0.58660983176307613</v>
      </c>
      <c r="R2924" s="613">
        <v>0.62839903662386765</v>
      </c>
    </row>
    <row r="2925" spans="1:18" customFormat="1">
      <c r="A2925" s="1" t="s">
        <v>4771</v>
      </c>
      <c r="B2925" s="307" t="s">
        <v>5543</v>
      </c>
      <c r="C2925" s="95">
        <v>0.18694986947625986</v>
      </c>
      <c r="D2925" s="120">
        <v>-0.21483361498408304</v>
      </c>
      <c r="E2925" s="195">
        <v>-1.5292460418826009E-2</v>
      </c>
      <c r="F2925" s="181">
        <v>1.5132060216877725E-2</v>
      </c>
      <c r="G2925" s="25">
        <v>0.14082851667376436</v>
      </c>
      <c r="H2925" s="87">
        <v>-3.5342769740868203E-2</v>
      </c>
      <c r="I2925" s="87">
        <v>-4.3252753729855667E-2</v>
      </c>
      <c r="J2925" s="13">
        <v>-2.0570930301458145E-3</v>
      </c>
      <c r="K2925" s="158">
        <v>0.32204701594191354</v>
      </c>
      <c r="L2925" s="137">
        <v>0.1609513352804596</v>
      </c>
      <c r="M2925" s="44">
        <v>-0.10673902887605367</v>
      </c>
      <c r="N2925" s="111">
        <v>-0.7388525051854129</v>
      </c>
      <c r="O2925" s="612">
        <v>1.6269425029064033E-2</v>
      </c>
      <c r="P2925" s="612">
        <v>-4.3740194646950115E-2</v>
      </c>
      <c r="Q2925" s="613">
        <v>0.86439585620953518</v>
      </c>
      <c r="R2925" s="613">
        <v>0.84630938519083088</v>
      </c>
    </row>
    <row r="2926" spans="1:18" customFormat="1">
      <c r="A2926" s="1" t="s">
        <v>9670</v>
      </c>
      <c r="B2926" s="307" t="s">
        <v>18422</v>
      </c>
      <c r="C2926" s="46">
        <v>0.2429419640947805</v>
      </c>
      <c r="D2926" s="45">
        <v>-0.29230456157586782</v>
      </c>
      <c r="E2926" s="32">
        <v>-7.7869999633710135E-2</v>
      </c>
      <c r="F2926" s="33">
        <v>7.3881309905584669E-2</v>
      </c>
      <c r="G2926" s="159">
        <v>0.53754331310644132</v>
      </c>
      <c r="H2926" s="62">
        <v>0.37976224030565103</v>
      </c>
      <c r="I2926" s="129">
        <v>-0.42382597871882632</v>
      </c>
      <c r="J2926" s="22">
        <v>-0.45876537881768609</v>
      </c>
      <c r="K2926" s="159">
        <v>0.53606822178329372</v>
      </c>
      <c r="L2926" s="35">
        <v>0.44733965977746548</v>
      </c>
      <c r="M2926" s="303">
        <v>-1.0303317686859539</v>
      </c>
      <c r="N2926" s="24">
        <v>-0.16202482212705083</v>
      </c>
      <c r="O2926" s="612">
        <v>-4.4034533518624575E-2</v>
      </c>
      <c r="P2926" s="612">
        <v>-7.0107706812140944E-2</v>
      </c>
      <c r="Q2926" s="613">
        <v>0.87049248200107221</v>
      </c>
      <c r="R2926" s="613">
        <v>0.82372018074409725</v>
      </c>
    </row>
    <row r="2927" spans="1:18" customFormat="1">
      <c r="A2927" s="1" t="s">
        <v>4499</v>
      </c>
      <c r="B2927" s="307" t="s">
        <v>5115</v>
      </c>
      <c r="C2927" s="195">
        <v>-1.9438930652605567E-2</v>
      </c>
      <c r="D2927" s="181">
        <v>1.9180488130796175E-2</v>
      </c>
      <c r="E2927" s="87">
        <v>-3.2048157459842047E-2</v>
      </c>
      <c r="F2927" s="88">
        <v>3.135168039286667E-2</v>
      </c>
      <c r="G2927" s="88">
        <v>3.0712574842148149E-2</v>
      </c>
      <c r="H2927" s="88">
        <v>3.6591551095701377E-2</v>
      </c>
      <c r="I2927" s="25">
        <v>0.13792839715364294</v>
      </c>
      <c r="J2927" s="101">
        <v>0.10243339696614234</v>
      </c>
      <c r="K2927" s="33">
        <v>7.6920901136472986E-2</v>
      </c>
      <c r="L2927" s="160">
        <v>-0.30464892932357457</v>
      </c>
      <c r="M2927" s="181">
        <v>1.8784675683403102E-2</v>
      </c>
      <c r="N2927" s="137">
        <v>0.15131439463270491</v>
      </c>
      <c r="O2927" s="612">
        <v>7.8810746628426923E-2</v>
      </c>
      <c r="P2927" s="612">
        <v>-1.7300855020630952E-3</v>
      </c>
      <c r="Q2927" s="613">
        <v>0.22682256308121307</v>
      </c>
      <c r="R2927" s="613">
        <v>0.98850600205099404</v>
      </c>
    </row>
    <row r="2928" spans="1:18" customFormat="1">
      <c r="A2928" s="1" t="s">
        <v>15139</v>
      </c>
      <c r="B2928" s="307" t="s">
        <v>18433</v>
      </c>
      <c r="C2928" s="192">
        <v>5.8172556150151468E-2</v>
      </c>
      <c r="D2928" s="135">
        <v>-6.0617113174036258E-2</v>
      </c>
      <c r="E2928" s="195">
        <v>-1.7568307595092685E-2</v>
      </c>
      <c r="F2928" s="181">
        <v>1.7356942189703604E-2</v>
      </c>
      <c r="G2928" s="112">
        <v>0.48618015474404103</v>
      </c>
      <c r="H2928" s="94">
        <v>-0.23562303834598058</v>
      </c>
      <c r="I2928" s="135">
        <v>-6.4753981081273324E-2</v>
      </c>
      <c r="J2928" s="95">
        <v>0.1889791480328708</v>
      </c>
      <c r="K2928" s="44">
        <v>-0.10145341934332484</v>
      </c>
      <c r="L2928" s="80">
        <v>0.17345392188560574</v>
      </c>
      <c r="M2928" s="141">
        <v>0.10835619560139478</v>
      </c>
      <c r="N2928" s="202">
        <v>-0.8450084260543268</v>
      </c>
      <c r="O2928" s="612">
        <v>0.12924375356382595</v>
      </c>
      <c r="P2928" s="612">
        <v>-8.3913977409320106E-2</v>
      </c>
      <c r="Q2928" s="613">
        <v>0.6942444692515235</v>
      </c>
      <c r="R2928" s="613">
        <v>0.80652878398553129</v>
      </c>
    </row>
    <row r="2929" spans="1:18" customFormat="1">
      <c r="A2929" s="1" t="s">
        <v>10117</v>
      </c>
      <c r="B2929" s="307" t="s">
        <v>11117</v>
      </c>
      <c r="C2929" s="13">
        <v>1.5383262195320256E-3</v>
      </c>
      <c r="D2929" s="13">
        <v>-1.5399682670332265E-3</v>
      </c>
      <c r="E2929" s="108">
        <v>0.99453429368069046</v>
      </c>
      <c r="F2929" s="173">
        <v>-7.0468747042224411</v>
      </c>
      <c r="G2929" s="80">
        <v>0.17989775228767313</v>
      </c>
      <c r="H2929" s="46">
        <v>0.22674504540945223</v>
      </c>
      <c r="I2929" s="108">
        <v>1.0056312667927945</v>
      </c>
      <c r="J2929" s="114">
        <v>0.82569060267507988</v>
      </c>
      <c r="K2929" s="141">
        <v>0.11060847913794672</v>
      </c>
      <c r="L2929" s="32">
        <v>-7.8716716361213482E-2</v>
      </c>
      <c r="M2929" s="124">
        <v>0.75138972602316689</v>
      </c>
      <c r="N2929" s="127">
        <v>0.29986244871895751</v>
      </c>
      <c r="O2929" s="612">
        <v>0.48743299565329173</v>
      </c>
      <c r="P2929" s="612">
        <v>0.21886980768262529</v>
      </c>
      <c r="Q2929" s="613">
        <v>0.31542535182017506</v>
      </c>
      <c r="R2929" s="613">
        <v>0.66883211602506831</v>
      </c>
    </row>
    <row r="2930" spans="1:18" customFormat="1">
      <c r="A2930" s="1" t="s">
        <v>1718</v>
      </c>
      <c r="B2930" s="307" t="s">
        <v>2125</v>
      </c>
      <c r="C2930" s="25">
        <v>0.14456764847352155</v>
      </c>
      <c r="D2930" s="24">
        <v>-0.160684262541615</v>
      </c>
      <c r="E2930" s="141">
        <v>0.11299122532319776</v>
      </c>
      <c r="F2930" s="179">
        <v>-0.12259840363802832</v>
      </c>
      <c r="G2930" s="195">
        <v>-1.4268328006246566E-2</v>
      </c>
      <c r="H2930" s="32">
        <v>-6.9389841906272898E-2</v>
      </c>
      <c r="I2930" s="101">
        <v>9.4677970450838825E-2</v>
      </c>
      <c r="J2930" s="195">
        <v>-2.8146821991390122E-2</v>
      </c>
      <c r="K2930" s="88">
        <v>3.7466160770003198E-2</v>
      </c>
      <c r="L2930" s="13">
        <v>2.1951008771909555E-3</v>
      </c>
      <c r="M2930" s="95">
        <v>0.19714929363811345</v>
      </c>
      <c r="N2930" s="25">
        <v>0.14000727522139278</v>
      </c>
      <c r="O2930" s="612">
        <v>-7.1125671998800242E-3</v>
      </c>
      <c r="P2930" s="612">
        <v>8.8260180396079649E-2</v>
      </c>
      <c r="Q2930" s="613">
        <v>0.96190595548941615</v>
      </c>
      <c r="R2930" s="613">
        <v>0.52736477506030677</v>
      </c>
    </row>
    <row r="2931" spans="1:18" customFormat="1">
      <c r="A2931" s="1" t="s">
        <v>2226</v>
      </c>
      <c r="B2931" s="307" t="s">
        <v>14707</v>
      </c>
      <c r="C2931" s="183">
        <v>-1.1585670653703692</v>
      </c>
      <c r="D2931" s="311">
        <v>0.63416830433258564</v>
      </c>
      <c r="E2931" s="171">
        <v>0.59830384139896164</v>
      </c>
      <c r="F2931" s="303">
        <v>-1.0407806352706011</v>
      </c>
      <c r="G2931" s="112">
        <v>0.49076593060450857</v>
      </c>
      <c r="H2931" s="311">
        <v>0.63238650397012375</v>
      </c>
      <c r="I2931" s="303">
        <v>-1.0320053895711523</v>
      </c>
      <c r="J2931" s="51">
        <v>0.24541854776918362</v>
      </c>
      <c r="K2931" s="195">
        <v>-2.2428239022791972E-2</v>
      </c>
      <c r="L2931" s="108">
        <v>1.0092107907650825</v>
      </c>
      <c r="M2931" s="24">
        <v>-0.1618412412443069</v>
      </c>
      <c r="N2931" s="157">
        <v>-0.38973944283056322</v>
      </c>
      <c r="O2931" s="612">
        <v>0.26076547199335415</v>
      </c>
      <c r="P2931" s="612">
        <v>0.27045392612544217</v>
      </c>
      <c r="Q2931" s="613">
        <v>0.66771353005181511</v>
      </c>
      <c r="R2931" s="613">
        <v>0.68730596136435596</v>
      </c>
    </row>
    <row r="2932" spans="1:18" customFormat="1">
      <c r="A2932" s="1" t="s">
        <v>11828</v>
      </c>
      <c r="B2932" s="307" t="s">
        <v>12910</v>
      </c>
      <c r="C2932" s="46">
        <v>0.23864013897021341</v>
      </c>
      <c r="D2932" s="45">
        <v>-0.28609307679249479</v>
      </c>
      <c r="E2932" s="11">
        <v>0.20686187721686974</v>
      </c>
      <c r="F2932" s="94">
        <v>-0.24156874246827523</v>
      </c>
      <c r="G2932" s="160">
        <v>-0.31171640240629306</v>
      </c>
      <c r="H2932" s="163">
        <v>-0.35186460202701447</v>
      </c>
      <c r="I2932" s="130">
        <v>0.33187988152932302</v>
      </c>
      <c r="J2932" s="207">
        <v>-0.28264471262072188</v>
      </c>
      <c r="K2932" s="207">
        <v>-0.27033599471086545</v>
      </c>
      <c r="L2932" s="160">
        <v>-0.31911834382806276</v>
      </c>
      <c r="M2932" s="64">
        <v>0.40058655435764623</v>
      </c>
      <c r="N2932" s="88">
        <v>4.2620980499925985E-2</v>
      </c>
      <c r="O2932" s="612">
        <v>-0.14505406855026057</v>
      </c>
      <c r="P2932" s="612">
        <v>-3.5151142339448591E-2</v>
      </c>
      <c r="Q2932" s="613">
        <v>0.52839315912680329</v>
      </c>
      <c r="R2932" s="613">
        <v>0.86567806947110559</v>
      </c>
    </row>
    <row r="2933" spans="1:18" customFormat="1">
      <c r="A2933" s="1" t="s">
        <v>13783</v>
      </c>
      <c r="B2933" s="307" t="s">
        <v>15218</v>
      </c>
      <c r="C2933" s="32">
        <v>-8.8135092531009568E-2</v>
      </c>
      <c r="D2933" s="33">
        <v>8.3059454025419574E-2</v>
      </c>
      <c r="E2933" s="137">
        <v>0.15933561776472813</v>
      </c>
      <c r="F2933" s="136">
        <v>-0.17914337731983021</v>
      </c>
      <c r="G2933" s="130">
        <v>0.33858718588847686</v>
      </c>
      <c r="H2933" s="135">
        <v>-6.285166070245253E-2</v>
      </c>
      <c r="I2933" s="33">
        <v>7.2029285960997474E-2</v>
      </c>
      <c r="J2933" s="13">
        <v>-2.9796014427508036E-3</v>
      </c>
      <c r="K2933" s="181">
        <v>1.6422937779326741E-2</v>
      </c>
      <c r="L2933" s="137">
        <v>0.14852708478186419</v>
      </c>
      <c r="M2933" s="61">
        <v>-0.49953061398863546</v>
      </c>
      <c r="N2933" s="80">
        <v>0.18107204687405734</v>
      </c>
      <c r="O2933" s="612">
        <v>9.3590680559179712E-2</v>
      </c>
      <c r="P2933" s="612">
        <v>-1.5876474419761238E-2</v>
      </c>
      <c r="Q2933" s="613">
        <v>0.45866862258877672</v>
      </c>
      <c r="R2933" s="613">
        <v>0.92496080086265164</v>
      </c>
    </row>
    <row r="2934" spans="1:18" customFormat="1">
      <c r="A2934" s="1" t="s">
        <v>8617</v>
      </c>
      <c r="B2934" s="307" t="s">
        <v>9720</v>
      </c>
      <c r="C2934" s="162">
        <v>0.27465990546263985</v>
      </c>
      <c r="D2934" s="189">
        <v>-0.33954390492782216</v>
      </c>
      <c r="E2934" s="24">
        <v>-0.14770910352115155</v>
      </c>
      <c r="F2934" s="25">
        <v>0.13398072818309456</v>
      </c>
      <c r="G2934" s="11">
        <v>0.2196654230566272</v>
      </c>
      <c r="H2934" s="179">
        <v>-0.11437940331624678</v>
      </c>
      <c r="I2934" s="33">
        <v>7.7749308576698761E-2</v>
      </c>
      <c r="J2934" s="62">
        <v>0.3661183556619047</v>
      </c>
      <c r="K2934" s="133">
        <v>-0.76113092365087043</v>
      </c>
      <c r="L2934" s="196">
        <v>0.46178651198739545</v>
      </c>
      <c r="M2934" s="142">
        <v>-0.13130231068429063</v>
      </c>
      <c r="N2934" s="145">
        <v>0.68124299746063333</v>
      </c>
      <c r="O2934" s="612">
        <v>0.15666635312922358</v>
      </c>
      <c r="P2934" s="612">
        <v>0.18279328957078209</v>
      </c>
      <c r="Q2934" s="613">
        <v>0.50889000794013806</v>
      </c>
      <c r="R2934" s="613">
        <v>0.65304735782777135</v>
      </c>
    </row>
    <row r="2935" spans="1:18" customFormat="1">
      <c r="A2935" s="1" t="s">
        <v>12188</v>
      </c>
      <c r="B2935" s="307" t="s">
        <v>18062</v>
      </c>
      <c r="C2935" s="80">
        <v>0.17947850209658939</v>
      </c>
      <c r="D2935" s="79">
        <v>-0.20502184745640414</v>
      </c>
      <c r="E2935" s="46">
        <v>0.24295309570408796</v>
      </c>
      <c r="F2935" s="45">
        <v>-0.29232069354261453</v>
      </c>
      <c r="G2935" s="33">
        <v>7.1843063844278507E-2</v>
      </c>
      <c r="H2935" s="195">
        <v>-2.0394882576657364E-2</v>
      </c>
      <c r="I2935" s="12">
        <v>-0.24535357147111578</v>
      </c>
      <c r="J2935" s="80">
        <v>0.17263480766660597</v>
      </c>
      <c r="K2935" s="24">
        <v>-0.15263705849374398</v>
      </c>
      <c r="L2935" s="88">
        <v>3.3597016489230629E-2</v>
      </c>
      <c r="M2935" s="51">
        <v>0.25427270509164307</v>
      </c>
      <c r="N2935" s="23">
        <v>0.35550640202721118</v>
      </c>
      <c r="O2935" s="612">
        <v>6.3956838735796931E-3</v>
      </c>
      <c r="P2935" s="612">
        <v>0.10845942113437518</v>
      </c>
      <c r="Q2935" s="613">
        <v>0.97954695903943378</v>
      </c>
      <c r="R2935" s="613">
        <v>0.58455493533953495</v>
      </c>
    </row>
    <row r="2936" spans="1:18" customFormat="1">
      <c r="A2936" s="1" t="s">
        <v>12735</v>
      </c>
      <c r="B2936" s="307" t="s">
        <v>14203</v>
      </c>
      <c r="C2936" s="33">
        <v>7.933221484162388E-2</v>
      </c>
      <c r="D2936" s="32">
        <v>-8.3949750420664146E-2</v>
      </c>
      <c r="E2936" s="181">
        <v>2.2798425633282566E-2</v>
      </c>
      <c r="F2936" s="195">
        <v>-2.3164494100923499E-2</v>
      </c>
      <c r="G2936" s="80">
        <v>0.18165011805946907</v>
      </c>
      <c r="H2936" s="88">
        <v>4.2736402552770301E-2</v>
      </c>
      <c r="I2936" s="195">
        <v>-1.5765289051716723E-2</v>
      </c>
      <c r="J2936" s="44">
        <v>-9.7155479584440693E-2</v>
      </c>
      <c r="K2936" s="11">
        <v>0.22142789944846417</v>
      </c>
      <c r="L2936" s="181">
        <v>2.3868623211374902E-2</v>
      </c>
      <c r="M2936" s="135">
        <v>-5.5952064123531139E-2</v>
      </c>
      <c r="N2936" s="24">
        <v>-0.1578589704958028</v>
      </c>
      <c r="O2936" s="612">
        <v>2.8013136720395394E-2</v>
      </c>
      <c r="P2936" s="612">
        <v>9.9284579829704046E-3</v>
      </c>
      <c r="Q2936" s="613">
        <v>0.65705576456464931</v>
      </c>
      <c r="R2936" s="613">
        <v>0.89814469313755729</v>
      </c>
    </row>
    <row r="2937" spans="1:18" customFormat="1">
      <c r="A2937" s="1" t="s">
        <v>6756</v>
      </c>
      <c r="B2937" s="307" t="s">
        <v>7421</v>
      </c>
      <c r="C2937" s="192">
        <v>5.1052665704125741E-2</v>
      </c>
      <c r="D2937" s="135">
        <v>-5.2925752527691404E-2</v>
      </c>
      <c r="E2937" s="13">
        <v>2.8561403400635785E-3</v>
      </c>
      <c r="F2937" s="13">
        <v>-2.8618059324529124E-3</v>
      </c>
      <c r="G2937" s="130">
        <v>0.33305828374234797</v>
      </c>
      <c r="H2937" s="162">
        <v>0.2782357564648209</v>
      </c>
      <c r="I2937" s="32">
        <v>-8.1970251819111356E-2</v>
      </c>
      <c r="J2937" s="160">
        <v>-0.31193551361159405</v>
      </c>
      <c r="K2937" s="62">
        <v>0.36690486411415796</v>
      </c>
      <c r="L2937" s="136">
        <v>-0.1797390468648255</v>
      </c>
      <c r="M2937" s="120">
        <v>-0.22133478257664677</v>
      </c>
      <c r="N2937" s="44">
        <v>-0.10280671420425187</v>
      </c>
      <c r="O2937" s="612">
        <v>2.2187662951185409E-2</v>
      </c>
      <c r="P2937" s="612">
        <v>-4.5400566295646309E-2</v>
      </c>
      <c r="Q2937" s="613">
        <v>0.9159465654922575</v>
      </c>
      <c r="R2937" s="613">
        <v>0.85529417971403632</v>
      </c>
    </row>
    <row r="2938" spans="1:18" customFormat="1">
      <c r="A2938" s="1" t="s">
        <v>9124</v>
      </c>
      <c r="B2938" s="307" t="s">
        <v>12609</v>
      </c>
      <c r="C2938" s="130">
        <v>0.33249600416523134</v>
      </c>
      <c r="D2938" s="129">
        <v>-0.43282454792088276</v>
      </c>
      <c r="E2938" s="32">
        <v>-8.0718649716984489E-2</v>
      </c>
      <c r="F2938" s="33">
        <v>7.6440740905068943E-2</v>
      </c>
      <c r="G2938" s="101">
        <v>9.465558270096594E-2</v>
      </c>
      <c r="H2938" s="80">
        <v>0.17815732190780401</v>
      </c>
      <c r="I2938" s="195">
        <v>-1.9309674067169338E-2</v>
      </c>
      <c r="J2938" s="130">
        <v>0.33679346176965325</v>
      </c>
      <c r="K2938" s="51">
        <v>0.24980443266249572</v>
      </c>
      <c r="L2938" s="137">
        <v>0.15552592064008833</v>
      </c>
      <c r="M2938" s="185">
        <v>-0.41504602101300353</v>
      </c>
      <c r="N2938" s="64">
        <v>0.38780913817910051</v>
      </c>
      <c r="O2938" s="612">
        <v>0.15237504391683926</v>
      </c>
      <c r="P2938" s="612">
        <v>0.13004918520815742</v>
      </c>
      <c r="Q2938" s="613">
        <v>0.45620280456347484</v>
      </c>
      <c r="R2938" s="613">
        <v>0.61737284683381677</v>
      </c>
    </row>
    <row r="2939" spans="1:18" customFormat="1">
      <c r="A2939" s="1" t="s">
        <v>7850</v>
      </c>
      <c r="B2939" s="307" t="s">
        <v>5335</v>
      </c>
      <c r="C2939" s="159">
        <v>0.52790374952211128</v>
      </c>
      <c r="D2939" s="202">
        <v>-0.84123042387449065</v>
      </c>
      <c r="E2939" s="180">
        <v>0.51617308439740406</v>
      </c>
      <c r="F2939" s="225">
        <v>-0.81136248062626593</v>
      </c>
      <c r="G2939" s="164">
        <v>0.9466737110159108</v>
      </c>
      <c r="H2939" s="22">
        <v>-0.46051594153681219</v>
      </c>
      <c r="I2939" s="264">
        <v>-0.85785968292649439</v>
      </c>
      <c r="J2939" s="210">
        <v>-0.89988585128621135</v>
      </c>
      <c r="K2939" s="159">
        <v>0.52688049151587424</v>
      </c>
      <c r="L2939" s="157">
        <v>-0.40182554579804136</v>
      </c>
      <c r="M2939" s="88">
        <v>4.6431306136809014E-2</v>
      </c>
      <c r="N2939" s="210">
        <v>-0.89371672367553967</v>
      </c>
      <c r="O2939" s="612">
        <v>-0.28445677003641856</v>
      </c>
      <c r="P2939" s="612">
        <v>-0.15781484801345258</v>
      </c>
      <c r="Q2939" s="613">
        <v>0.64233285900260539</v>
      </c>
      <c r="R2939" s="613">
        <v>0.78402445330156034</v>
      </c>
    </row>
    <row r="2940" spans="1:18" customFormat="1">
      <c r="A2940" s="1" t="s">
        <v>1486</v>
      </c>
      <c r="B2940" s="307" t="s">
        <v>1743</v>
      </c>
      <c r="C2940" s="137">
        <v>0.1640021590206692</v>
      </c>
      <c r="D2940" s="136">
        <v>-0.18506555024968116</v>
      </c>
      <c r="E2940" s="181">
        <v>1.4627098896459311E-2</v>
      </c>
      <c r="F2940" s="195">
        <v>-1.4776919424128345E-2</v>
      </c>
      <c r="G2940" s="130">
        <v>0.33567081451775588</v>
      </c>
      <c r="H2940" s="51">
        <v>0.26432986026322058</v>
      </c>
      <c r="I2940" s="128">
        <v>-0.37935912619602774</v>
      </c>
      <c r="J2940" s="120">
        <v>-0.21698148949584845</v>
      </c>
      <c r="K2940" s="194">
        <v>0.637678153172062</v>
      </c>
      <c r="L2940" s="195">
        <v>-2.7595762143688692E-2</v>
      </c>
      <c r="M2940" s="127">
        <v>0.28541087012173721</v>
      </c>
      <c r="N2940" s="296">
        <v>-0.50578212617845375</v>
      </c>
      <c r="O2940" s="612">
        <v>-5.8300442133302297E-3</v>
      </c>
      <c r="P2940" s="612">
        <v>0.13099018308502169</v>
      </c>
      <c r="Q2940" s="613">
        <v>0.96937057757994649</v>
      </c>
      <c r="R2940" s="613">
        <v>0.61947012269395996</v>
      </c>
    </row>
    <row r="2941" spans="1:18" customFormat="1">
      <c r="A2941" s="1" t="s">
        <v>11907</v>
      </c>
      <c r="B2941" s="307" t="s">
        <v>13001</v>
      </c>
      <c r="C2941" s="192">
        <v>5.8177518151069009E-2</v>
      </c>
      <c r="D2941" s="135">
        <v>-6.0622501050776385E-2</v>
      </c>
      <c r="E2941" s="32">
        <v>-6.9183711399384437E-2</v>
      </c>
      <c r="F2941" s="192">
        <v>6.6017305904514073E-2</v>
      </c>
      <c r="G2941" s="137">
        <v>0.15524146358652385</v>
      </c>
      <c r="H2941" s="33">
        <v>8.5494809637980798E-2</v>
      </c>
      <c r="I2941" s="88">
        <v>4.3517700505265745E-2</v>
      </c>
      <c r="J2941" s="137">
        <v>0.15662002498408417</v>
      </c>
      <c r="K2941" s="44">
        <v>-0.10077333034019545</v>
      </c>
      <c r="L2941" s="33">
        <v>7.5376333703127962E-2</v>
      </c>
      <c r="M2941" s="46">
        <v>0.23375868542060374</v>
      </c>
      <c r="N2941" s="192">
        <v>5.4497473013427535E-2</v>
      </c>
      <c r="O2941" s="612">
        <v>0.11090268573297912</v>
      </c>
      <c r="P2941" s="612">
        <v>7.1492017179871678E-2</v>
      </c>
      <c r="Q2941" s="613">
        <v>5.64485390414938E-2</v>
      </c>
      <c r="R2941" s="613">
        <v>0.44705817307735418</v>
      </c>
    </row>
    <row r="2942" spans="1:18" customFormat="1">
      <c r="A2942" s="1" t="s">
        <v>11910</v>
      </c>
      <c r="B2942" s="307" t="s">
        <v>13003</v>
      </c>
      <c r="C2942" s="192">
        <v>5.8177518151069009E-2</v>
      </c>
      <c r="D2942" s="135">
        <v>-6.0622501050776385E-2</v>
      </c>
      <c r="E2942" s="32">
        <v>-6.9183711399384437E-2</v>
      </c>
      <c r="F2942" s="192">
        <v>6.6017305904514073E-2</v>
      </c>
      <c r="G2942" s="137">
        <v>0.15524146358652385</v>
      </c>
      <c r="H2942" s="33">
        <v>8.5494809637980798E-2</v>
      </c>
      <c r="I2942" s="88">
        <v>4.3517700505265745E-2</v>
      </c>
      <c r="J2942" s="137">
        <v>0.15662002498408417</v>
      </c>
      <c r="K2942" s="44">
        <v>-0.10077333034019545</v>
      </c>
      <c r="L2942" s="33">
        <v>7.5376333703127962E-2</v>
      </c>
      <c r="M2942" s="46">
        <v>0.23375868542060374</v>
      </c>
      <c r="N2942" s="192">
        <v>5.4497473013427535E-2</v>
      </c>
      <c r="O2942" s="612">
        <v>0.11090268573297912</v>
      </c>
      <c r="P2942" s="612">
        <v>7.1492017179871678E-2</v>
      </c>
      <c r="Q2942" s="613">
        <v>5.64485390414938E-2</v>
      </c>
      <c r="R2942" s="613">
        <v>0.44705817307735418</v>
      </c>
    </row>
    <row r="2943" spans="1:18" customFormat="1">
      <c r="A2943" s="1" t="s">
        <v>8215</v>
      </c>
      <c r="B2943" s="307" t="s">
        <v>12843</v>
      </c>
      <c r="C2943" s="35">
        <v>0.44672789719952322</v>
      </c>
      <c r="D2943" s="263">
        <v>-0.65051134346281858</v>
      </c>
      <c r="E2943" s="152">
        <v>0.97910646014377711</v>
      </c>
      <c r="F2943" s="173">
        <v>-5.1199997853730324</v>
      </c>
      <c r="G2943" s="101">
        <v>9.4721117131479002E-2</v>
      </c>
      <c r="H2943" s="157">
        <v>-0.38424472480507194</v>
      </c>
      <c r="I2943" s="115">
        <v>0.92786404168580927</v>
      </c>
      <c r="J2943" s="102">
        <v>1.1431734596720833</v>
      </c>
      <c r="K2943" s="13">
        <v>2.2299750895480698E-3</v>
      </c>
      <c r="L2943" s="197">
        <v>-0.59862212215394206</v>
      </c>
      <c r="M2943" s="144">
        <v>1.2113294959369885</v>
      </c>
      <c r="N2943" s="165">
        <v>0.86172509232605232</v>
      </c>
      <c r="O2943" s="612">
        <v>0.31262097230611452</v>
      </c>
      <c r="P2943" s="612">
        <v>0.243120951800818</v>
      </c>
      <c r="Q2943" s="613">
        <v>0.5919877452582285</v>
      </c>
      <c r="R2943" s="613">
        <v>0.68294554473230917</v>
      </c>
    </row>
    <row r="2944" spans="1:18" customFormat="1">
      <c r="A2944" s="1" t="s">
        <v>4068</v>
      </c>
      <c r="B2944" s="307" t="s">
        <v>4888</v>
      </c>
      <c r="C2944" s="141">
        <v>0.12094197827266466</v>
      </c>
      <c r="D2944" s="142">
        <v>-0.13201603713511101</v>
      </c>
      <c r="E2944" s="44">
        <v>-9.5938609839008773E-2</v>
      </c>
      <c r="F2944" s="101">
        <v>8.9954599782550798E-2</v>
      </c>
      <c r="G2944" s="311">
        <v>0.62058958766290317</v>
      </c>
      <c r="H2944" s="162">
        <v>0.27000231784068685</v>
      </c>
      <c r="I2944" s="25">
        <v>0.14642695385715671</v>
      </c>
      <c r="J2944" s="101">
        <v>0.10777624211897478</v>
      </c>
      <c r="K2944" s="159">
        <v>0.52471167652400197</v>
      </c>
      <c r="L2944" s="101">
        <v>0.10419166843650189</v>
      </c>
      <c r="M2944" s="24">
        <v>-0.15148514043890651</v>
      </c>
      <c r="N2944" s="32">
        <v>-7.0416343252639499E-2</v>
      </c>
      <c r="O2944" s="612">
        <v>0.27935669858097739</v>
      </c>
      <c r="P2944" s="612">
        <v>9.754521760582445E-2</v>
      </c>
      <c r="Q2944" s="613">
        <v>9.5811745024479991E-2</v>
      </c>
      <c r="R2944" s="613">
        <v>0.54854309461079764</v>
      </c>
    </row>
    <row r="2945" spans="1:18" customFormat="1">
      <c r="A2945" s="1" t="s">
        <v>5028</v>
      </c>
      <c r="B2945" s="307" t="s">
        <v>5752</v>
      </c>
      <c r="C2945" s="80">
        <v>0.1685504643815727</v>
      </c>
      <c r="D2945" s="79">
        <v>-0.19087973813613759</v>
      </c>
      <c r="E2945" s="192">
        <v>6.4205907558720368E-2</v>
      </c>
      <c r="F2945" s="135">
        <v>-6.7196967695793336E-2</v>
      </c>
      <c r="G2945" s="151">
        <v>0.5674438176809844</v>
      </c>
      <c r="H2945" s="101">
        <v>9.4825256885057801E-2</v>
      </c>
      <c r="I2945" s="184">
        <v>-0.47665029162530265</v>
      </c>
      <c r="J2945" s="190">
        <v>-0.63144580305585363</v>
      </c>
      <c r="K2945" s="90">
        <v>0.58652472937365763</v>
      </c>
      <c r="L2945" s="207">
        <v>-0.26786810152187607</v>
      </c>
      <c r="M2945" s="46">
        <v>0.22873580694257301</v>
      </c>
      <c r="N2945" s="135">
        <v>-6.7117799927649879E-2</v>
      </c>
      <c r="O2945" s="612">
        <v>-0.12493067794985348</v>
      </c>
      <c r="P2945" s="612">
        <v>0.14269143963622147</v>
      </c>
      <c r="Q2945" s="613">
        <v>0.61519627898986973</v>
      </c>
      <c r="R2945" s="613">
        <v>0.63026897726261666</v>
      </c>
    </row>
    <row r="2946" spans="1:18" customFormat="1">
      <c r="A2946" s="1" t="s">
        <v>3336</v>
      </c>
      <c r="B2946" s="307" t="s">
        <v>17852</v>
      </c>
      <c r="C2946" s="11">
        <v>0.21404915361660679</v>
      </c>
      <c r="D2946" s="12">
        <v>-0.25143430207197848</v>
      </c>
      <c r="E2946" s="164">
        <v>0.94581383531124086</v>
      </c>
      <c r="F2946" s="434">
        <v>-3.7617063106031425</v>
      </c>
      <c r="G2946" s="141">
        <v>0.10812348549000743</v>
      </c>
      <c r="H2946" s="136">
        <v>-0.18376497650462528</v>
      </c>
      <c r="I2946" s="114">
        <v>0.81516563445527757</v>
      </c>
      <c r="J2946" s="108">
        <v>1.0050836373139971</v>
      </c>
      <c r="K2946" s="33">
        <v>8.3208995874084132E-2</v>
      </c>
      <c r="L2946" s="12">
        <v>-0.24940388932296267</v>
      </c>
      <c r="M2946" s="170">
        <v>0.41679861565010717</v>
      </c>
      <c r="N2946" s="145">
        <v>0.68645198107221927</v>
      </c>
      <c r="O2946" s="612">
        <v>0.41951341187202329</v>
      </c>
      <c r="P2946" s="612">
        <v>0.21055645892184799</v>
      </c>
      <c r="Q2946" s="613">
        <v>0.39429486021880367</v>
      </c>
      <c r="R2946" s="613">
        <v>0.67263201376123116</v>
      </c>
    </row>
    <row r="2947" spans="1:18" customFormat="1">
      <c r="A2947" s="1" t="s">
        <v>9797</v>
      </c>
      <c r="B2947" s="307" t="s">
        <v>17985</v>
      </c>
      <c r="C2947" s="131">
        <v>0.42437151116979682</v>
      </c>
      <c r="D2947" s="197">
        <v>-0.60381367054779</v>
      </c>
      <c r="E2947" s="166">
        <v>0.95878862457664971</v>
      </c>
      <c r="F2947" s="187">
        <v>-4.1501365855519987</v>
      </c>
      <c r="G2947" s="80">
        <v>0.16912036766712957</v>
      </c>
      <c r="H2947" s="135">
        <v>-6.3145700259386095E-2</v>
      </c>
      <c r="I2947" s="171">
        <v>0.6043718895697654</v>
      </c>
      <c r="J2947" s="132">
        <v>1.3505424418054648</v>
      </c>
      <c r="K2947" s="185">
        <v>-0.41461706639885676</v>
      </c>
      <c r="L2947" s="192">
        <v>5.9544273884627824E-2</v>
      </c>
      <c r="M2947" s="97">
        <v>0.81258063259414637</v>
      </c>
      <c r="N2947" s="98">
        <v>0.71987641835949678</v>
      </c>
      <c r="O2947" s="612">
        <v>0.46422198748339644</v>
      </c>
      <c r="P2947" s="612">
        <v>0.22726881517753841</v>
      </c>
      <c r="Q2947" s="613">
        <v>0.39576384072537618</v>
      </c>
      <c r="R2947" s="613">
        <v>0.68010548066112264</v>
      </c>
    </row>
    <row r="2948" spans="1:18" customFormat="1">
      <c r="A2948" s="1" t="s">
        <v>13307</v>
      </c>
      <c r="B2948" s="307" t="s">
        <v>14887</v>
      </c>
      <c r="C2948" s="33">
        <v>7.0847292571419918E-2</v>
      </c>
      <c r="D2948" s="32">
        <v>-7.4506922123933783E-2</v>
      </c>
      <c r="E2948" s="135">
        <v>-6.8456402220976653E-2</v>
      </c>
      <c r="F2948" s="192">
        <v>6.5354740578327644E-2</v>
      </c>
      <c r="G2948" s="101">
        <v>0.10543871714998904</v>
      </c>
      <c r="H2948" s="22">
        <v>-0.45804555712084211</v>
      </c>
      <c r="I2948" s="157">
        <v>-0.39255809060597041</v>
      </c>
      <c r="J2948" s="181">
        <v>2.6781122255898092E-2</v>
      </c>
      <c r="K2948" s="192">
        <v>6.6485393978770069E-2</v>
      </c>
      <c r="L2948" s="192">
        <v>5.7962908331762583E-2</v>
      </c>
      <c r="M2948" s="141">
        <v>0.12630139681221708</v>
      </c>
      <c r="N2948" s="101">
        <v>9.4874313200563692E-2</v>
      </c>
      <c r="O2948" s="612">
        <v>-0.1592411134253687</v>
      </c>
      <c r="P2948" s="612">
        <v>8.907067787502243E-2</v>
      </c>
      <c r="Q2948" s="613">
        <v>0.41398459975510071</v>
      </c>
      <c r="R2948" s="613">
        <v>0.53246004938510427</v>
      </c>
    </row>
    <row r="2949" spans="1:18" customFormat="1">
      <c r="A2949" s="1" t="s">
        <v>14134</v>
      </c>
      <c r="B2949" s="307" t="s">
        <v>18186</v>
      </c>
      <c r="C2949" s="88">
        <v>4.2673574773710005E-2</v>
      </c>
      <c r="D2949" s="87">
        <v>-4.3974394098272675E-2</v>
      </c>
      <c r="E2949" s="142">
        <v>-0.13694270245199541</v>
      </c>
      <c r="F2949" s="141">
        <v>0.1250633644100109</v>
      </c>
      <c r="G2949" s="25">
        <v>0.13272670023441782</v>
      </c>
      <c r="H2949" s="79">
        <v>-0.20131336946246003</v>
      </c>
      <c r="I2949" s="80">
        <v>0.18516380093460386</v>
      </c>
      <c r="J2949" s="25">
        <v>0.12773046760530835</v>
      </c>
      <c r="K2949" s="120">
        <v>-0.21965074254905809</v>
      </c>
      <c r="L2949" s="46">
        <v>0.22900968212354753</v>
      </c>
      <c r="M2949" s="33">
        <v>7.3579167117967151E-2</v>
      </c>
      <c r="N2949" s="95">
        <v>0.19320484503563337</v>
      </c>
      <c r="O2949" s="612">
        <v>6.9857942590675098E-2</v>
      </c>
      <c r="P2949" s="612">
        <v>8.0039348668788576E-2</v>
      </c>
      <c r="Q2949" s="613">
        <v>0.54144210602450804</v>
      </c>
      <c r="R2949" s="613">
        <v>0.52361834504654425</v>
      </c>
    </row>
    <row r="2950" spans="1:18" customFormat="1">
      <c r="A2950" s="1" t="s">
        <v>4553</v>
      </c>
      <c r="B2950" s="307" t="s">
        <v>6818</v>
      </c>
      <c r="C2950" s="192">
        <v>5.3091547623174598E-2</v>
      </c>
      <c r="D2950" s="135">
        <v>-5.5120223672803101E-2</v>
      </c>
      <c r="E2950" s="12">
        <v>-0.26399470375544343</v>
      </c>
      <c r="F2950" s="11">
        <v>0.22307795728654956</v>
      </c>
      <c r="G2950" s="51">
        <v>0.24720349820423293</v>
      </c>
      <c r="H2950" s="87">
        <v>-3.3845341371974307E-2</v>
      </c>
      <c r="I2950" s="135">
        <v>-5.5871427852460367E-2</v>
      </c>
      <c r="J2950" s="87">
        <v>-3.4586734245276009E-2</v>
      </c>
      <c r="K2950" s="137">
        <v>0.15051430590193321</v>
      </c>
      <c r="L2950" s="170">
        <v>0.40704635296397995</v>
      </c>
      <c r="M2950" s="136">
        <v>-0.17060186136928793</v>
      </c>
      <c r="N2950" s="101">
        <v>0.10217783664829344</v>
      </c>
      <c r="O2950" s="612">
        <v>2.3452106353568248E-2</v>
      </c>
      <c r="P2950" s="612">
        <v>0.11138313489491102</v>
      </c>
      <c r="Q2950" s="613">
        <v>0.91344800305148288</v>
      </c>
      <c r="R2950" s="613">
        <v>0.59372009875855736</v>
      </c>
    </row>
    <row r="2951" spans="1:18" customFormat="1">
      <c r="A2951" s="1" t="s">
        <v>3487</v>
      </c>
      <c r="B2951" s="307" t="s">
        <v>3343</v>
      </c>
      <c r="C2951" s="101">
        <v>9.8023564066291174E-2</v>
      </c>
      <c r="D2951" s="44">
        <v>-0.10517242928787451</v>
      </c>
      <c r="E2951" s="87">
        <v>-3.3279422103139333E-2</v>
      </c>
      <c r="F2951" s="88">
        <v>3.2529025070753281E-2</v>
      </c>
      <c r="G2951" s="94">
        <v>-0.2323897470068573</v>
      </c>
      <c r="H2951" s="192">
        <v>5.0528525190690073E-2</v>
      </c>
      <c r="I2951" s="101">
        <v>0.10421331451595028</v>
      </c>
      <c r="J2951" s="181">
        <v>1.4321444749794941E-2</v>
      </c>
      <c r="K2951" s="158">
        <v>0.31491882971905638</v>
      </c>
      <c r="L2951" s="32">
        <v>-8.6394600685709338E-2</v>
      </c>
      <c r="M2951" s="32">
        <v>-8.2514796095990245E-2</v>
      </c>
      <c r="N2951" s="79">
        <v>-0.19401809619420776</v>
      </c>
      <c r="O2951" s="612">
        <v>9.9744161238316518E-4</v>
      </c>
      <c r="P2951" s="612">
        <v>-1.928924929128565E-2</v>
      </c>
      <c r="Q2951" s="613">
        <v>0.9966019139940997</v>
      </c>
      <c r="R2951" s="613">
        <v>0.91237772263400951</v>
      </c>
    </row>
    <row r="2952" spans="1:18" customFormat="1">
      <c r="A2952" s="1" t="s">
        <v>3886</v>
      </c>
      <c r="B2952" s="307" t="s">
        <v>4684</v>
      </c>
      <c r="C2952" s="141">
        <v>0.12133428904356411</v>
      </c>
      <c r="D2952" s="142">
        <v>-0.13248367278985587</v>
      </c>
      <c r="E2952" s="25">
        <v>0.13219726901433673</v>
      </c>
      <c r="F2952" s="142">
        <v>-0.14554406345283169</v>
      </c>
      <c r="G2952" s="23">
        <v>0.35049205254253646</v>
      </c>
      <c r="H2952" s="101">
        <v>9.6187310025700121E-2</v>
      </c>
      <c r="I2952" s="12">
        <v>-0.26213096440074246</v>
      </c>
      <c r="J2952" s="163">
        <v>-0.35747111835388484</v>
      </c>
      <c r="K2952" s="159">
        <v>0.51982468504421719</v>
      </c>
      <c r="L2952" s="11">
        <v>0.22159606928253792</v>
      </c>
      <c r="M2952" s="189">
        <v>-0.33419159972809909</v>
      </c>
      <c r="N2952" s="96">
        <v>-0.55427196416443703</v>
      </c>
      <c r="O2952" s="612">
        <v>-5.3304409552025624E-2</v>
      </c>
      <c r="P2952" s="612">
        <v>-3.118237702811396E-2</v>
      </c>
      <c r="Q2952" s="613">
        <v>0.75330551770167364</v>
      </c>
      <c r="R2952" s="613">
        <v>0.88115132967451126</v>
      </c>
    </row>
    <row r="2953" spans="1:18" customFormat="1">
      <c r="A2953" s="1" t="s">
        <v>2862</v>
      </c>
      <c r="B2953" s="307" t="s">
        <v>3165</v>
      </c>
      <c r="C2953" s="195">
        <v>-1.3901730710274819E-2</v>
      </c>
      <c r="D2953" s="181">
        <v>1.3769051860874277E-2</v>
      </c>
      <c r="E2953" s="11">
        <v>0.2162293470485612</v>
      </c>
      <c r="F2953" s="12">
        <v>-0.25445009518954942</v>
      </c>
      <c r="G2953" s="158">
        <v>0.31862780204525915</v>
      </c>
      <c r="H2953" s="46">
        <v>0.22710417427759907</v>
      </c>
      <c r="I2953" s="51">
        <v>0.25472557733672424</v>
      </c>
      <c r="J2953" s="61">
        <v>-0.4861922124101612</v>
      </c>
      <c r="K2953" s="179">
        <v>-0.12195234340099054</v>
      </c>
      <c r="L2953" s="184">
        <v>-0.46709315994163142</v>
      </c>
      <c r="M2953" s="51">
        <v>0.24559116501030909</v>
      </c>
      <c r="N2953" s="51">
        <v>0.25131601674733134</v>
      </c>
      <c r="O2953" s="612">
        <v>0.12506876520680521</v>
      </c>
      <c r="P2953" s="612">
        <v>-1.2960500219296275E-2</v>
      </c>
      <c r="Q2953" s="613">
        <v>0.61700867242861857</v>
      </c>
      <c r="R2953" s="613">
        <v>0.93594775586928181</v>
      </c>
    </row>
    <row r="2954" spans="1:18" customFormat="1">
      <c r="A2954" s="1" t="s">
        <v>7863</v>
      </c>
      <c r="B2954" s="307" t="s">
        <v>8749</v>
      </c>
      <c r="C2954" s="101">
        <v>8.8295774552060696E-2</v>
      </c>
      <c r="D2954" s="44">
        <v>-9.4053977175287296E-2</v>
      </c>
      <c r="E2954" s="142">
        <v>-0.14585584875012189</v>
      </c>
      <c r="F2954" s="25">
        <v>0.13245440421199334</v>
      </c>
      <c r="G2954" s="53">
        <v>0.70026056431969141</v>
      </c>
      <c r="H2954" s="159">
        <v>0.53852208047803618</v>
      </c>
      <c r="I2954" s="160">
        <v>-0.31579442009404096</v>
      </c>
      <c r="J2954" s="80">
        <v>0.1667604389059156</v>
      </c>
      <c r="K2954" s="62">
        <v>0.37444154970158333</v>
      </c>
      <c r="L2954" s="170">
        <v>0.40969911953011962</v>
      </c>
      <c r="M2954" s="12">
        <v>-0.25415328937646187</v>
      </c>
      <c r="N2954" s="44">
        <v>-0.10648595404884011</v>
      </c>
      <c r="O2954" s="612">
        <v>0.27496371795552332</v>
      </c>
      <c r="P2954" s="612">
        <v>9.4374060611551694E-2</v>
      </c>
      <c r="Q2954" s="613">
        <v>0.18563767917283114</v>
      </c>
      <c r="R2954" s="613">
        <v>0.55114167478235343</v>
      </c>
    </row>
    <row r="2955" spans="1:18" customFormat="1">
      <c r="A2955" s="1" t="s">
        <v>592</v>
      </c>
      <c r="B2955" s="307" t="s">
        <v>659</v>
      </c>
      <c r="C2955" s="88">
        <v>3.9617645319327682E-2</v>
      </c>
      <c r="D2955" s="87">
        <v>-4.073637341719813E-2</v>
      </c>
      <c r="E2955" s="195">
        <v>-2.0416310772108454E-2</v>
      </c>
      <c r="F2955" s="181">
        <v>2.0131416181798749E-2</v>
      </c>
      <c r="G2955" s="135">
        <v>-5.4301242871923436E-2</v>
      </c>
      <c r="H2955" s="11">
        <v>0.21620805646132835</v>
      </c>
      <c r="I2955" s="62">
        <v>0.36771211040548268</v>
      </c>
      <c r="J2955" s="141">
        <v>0.11291273587780501</v>
      </c>
      <c r="K2955" s="44">
        <v>-9.8667399432917968E-2</v>
      </c>
      <c r="L2955" s="137">
        <v>0.14807693078914613</v>
      </c>
      <c r="M2955" s="44">
        <v>-0.10432437393279967</v>
      </c>
      <c r="N2955" s="13">
        <v>-1.3260022816216992E-3</v>
      </c>
      <c r="O2955" s="612">
        <v>0.18065842829722001</v>
      </c>
      <c r="P2955" s="612">
        <v>-1.6555682521422459E-2</v>
      </c>
      <c r="Q2955" s="613">
        <v>0.46975116548122531</v>
      </c>
      <c r="R2955" s="613">
        <v>0.92569332902745005</v>
      </c>
    </row>
    <row r="2956" spans="1:18" customFormat="1">
      <c r="A2956" s="1" t="s">
        <v>1811</v>
      </c>
      <c r="B2956" s="307" t="s">
        <v>1985</v>
      </c>
      <c r="C2956" s="32">
        <v>-8.5096801753072243E-2</v>
      </c>
      <c r="D2956" s="33">
        <v>8.0355751450525273E-2</v>
      </c>
      <c r="E2956" s="189">
        <v>-0.3320495520766944</v>
      </c>
      <c r="F2956" s="162">
        <v>0.26974280871057044</v>
      </c>
      <c r="G2956" s="136">
        <v>-0.18075825243248472</v>
      </c>
      <c r="H2956" s="33">
        <v>7.8184207352589047E-2</v>
      </c>
      <c r="I2956" s="242">
        <v>-0.71698638351279664</v>
      </c>
      <c r="J2956" s="44">
        <v>-9.6971724938910805E-2</v>
      </c>
      <c r="K2956" s="12">
        <v>-0.24701532565032971</v>
      </c>
      <c r="L2956" s="162">
        <v>0.27168335377999342</v>
      </c>
      <c r="M2956" s="101">
        <v>0.10404012319082893</v>
      </c>
      <c r="N2956" s="95">
        <v>0.20511325870516575</v>
      </c>
      <c r="O2956" s="612">
        <v>-0.19278015582523686</v>
      </c>
      <c r="P2956" s="612">
        <v>9.3941974862128061E-2</v>
      </c>
      <c r="Q2956" s="613">
        <v>0.40747653568976694</v>
      </c>
      <c r="R2956" s="613">
        <v>0.59085810369545666</v>
      </c>
    </row>
    <row r="2957" spans="1:18" customFormat="1">
      <c r="A2957" s="1" t="s">
        <v>7618</v>
      </c>
      <c r="B2957" s="307" t="s">
        <v>13161</v>
      </c>
      <c r="C2957" s="88">
        <v>3.4356352264200016E-2</v>
      </c>
      <c r="D2957" s="87">
        <v>-3.5194515334640797E-2</v>
      </c>
      <c r="E2957" s="136">
        <v>-0.18366698453191976</v>
      </c>
      <c r="F2957" s="137">
        <v>0.16290320645348103</v>
      </c>
      <c r="G2957" s="90">
        <v>0.58696540034269373</v>
      </c>
      <c r="H2957" s="131">
        <v>0.4267011895118743</v>
      </c>
      <c r="I2957" s="94">
        <v>-0.22895743412102154</v>
      </c>
      <c r="J2957" s="88">
        <v>4.7859018423196446E-2</v>
      </c>
      <c r="K2957" s="80">
        <v>0.18247415562403005</v>
      </c>
      <c r="L2957" s="98">
        <v>0.72549584307474224</v>
      </c>
      <c r="M2957" s="120">
        <v>-0.21165819051671322</v>
      </c>
      <c r="N2957" s="128">
        <v>-0.36413632474190483</v>
      </c>
      <c r="O2957" s="612">
        <v>0.22389734097164055</v>
      </c>
      <c r="P2957" s="612">
        <v>0.12266136686518005</v>
      </c>
      <c r="Q2957" s="613">
        <v>0.23664482625491801</v>
      </c>
      <c r="R2957" s="613">
        <v>0.63489131632211759</v>
      </c>
    </row>
    <row r="2958" spans="1:18" customFormat="1">
      <c r="A2958" s="1" t="s">
        <v>4993</v>
      </c>
      <c r="B2958" s="307" t="s">
        <v>5704</v>
      </c>
      <c r="C2958" s="189">
        <v>-0.32524047900080516</v>
      </c>
      <c r="D2958" s="162">
        <v>0.26523844436594896</v>
      </c>
      <c r="E2958" s="94">
        <v>-0.23998966186279283</v>
      </c>
      <c r="F2958" s="95">
        <v>0.20570356600388218</v>
      </c>
      <c r="G2958" s="189">
        <v>-0.32953531366024374</v>
      </c>
      <c r="H2958" s="127">
        <v>0.30374077189498783</v>
      </c>
      <c r="I2958" s="32">
        <v>-8.3636841842792908E-2</v>
      </c>
      <c r="J2958" s="181">
        <v>2.9037504617236035E-2</v>
      </c>
      <c r="K2958" s="179">
        <v>-0.12199224760151937</v>
      </c>
      <c r="L2958" s="130">
        <v>0.33867532981102244</v>
      </c>
      <c r="M2958" s="135">
        <v>-5.7974560350140772E-2</v>
      </c>
      <c r="N2958" s="51">
        <v>0.24870389423530517</v>
      </c>
      <c r="O2958" s="612">
        <v>-4.6812433251813114E-3</v>
      </c>
      <c r="P2958" s="612">
        <v>0.11387786616014507</v>
      </c>
      <c r="Q2958" s="613">
        <v>0.98384297298209544</v>
      </c>
      <c r="R2958" s="613">
        <v>0.61911931136373055</v>
      </c>
    </row>
    <row r="2959" spans="1:18" customFormat="1">
      <c r="A2959" s="1" t="s">
        <v>7827</v>
      </c>
      <c r="B2959" s="307" t="s">
        <v>8602</v>
      </c>
      <c r="C2959" s="64">
        <v>0.38568088348255447</v>
      </c>
      <c r="D2959" s="63">
        <v>-0.52798277730393284</v>
      </c>
      <c r="E2959" s="142">
        <v>-0.13701312251382294</v>
      </c>
      <c r="F2959" s="141">
        <v>0.12512208701039348</v>
      </c>
      <c r="G2959" s="33">
        <v>8.4084096642128833E-2</v>
      </c>
      <c r="H2959" s="129">
        <v>-0.43213478771017316</v>
      </c>
      <c r="I2959" s="24">
        <v>-0.1598731968881103</v>
      </c>
      <c r="J2959" s="136">
        <v>-0.1850795924482693</v>
      </c>
      <c r="K2959" s="157">
        <v>-0.39647906268910388</v>
      </c>
      <c r="L2959" s="11">
        <v>0.21615598180500942</v>
      </c>
      <c r="M2959" s="13">
        <v>2.6829917413971685E-3</v>
      </c>
      <c r="N2959" s="87">
        <v>-3.7232829162519479E-2</v>
      </c>
      <c r="O2959" s="612">
        <v>-0.16239253912803989</v>
      </c>
      <c r="P2959" s="612">
        <v>-3.6047349739168046E-2</v>
      </c>
      <c r="Q2959" s="613">
        <v>0.50099220990645743</v>
      </c>
      <c r="R2959" s="613">
        <v>0.88062202938505474</v>
      </c>
    </row>
    <row r="2960" spans="1:18" customFormat="1">
      <c r="A2960" s="1" t="s">
        <v>13032</v>
      </c>
      <c r="B2960" s="307" t="s">
        <v>10700</v>
      </c>
      <c r="C2960" s="130">
        <v>0.33323408770809504</v>
      </c>
      <c r="D2960" s="129">
        <v>-0.43407997071027327</v>
      </c>
      <c r="E2960" s="164">
        <v>0.94954310131218522</v>
      </c>
      <c r="F2960" s="358">
        <v>-3.8627259499857391</v>
      </c>
      <c r="G2960" s="131">
        <v>0.42560609968950969</v>
      </c>
      <c r="H2960" s="88">
        <v>3.3194455210162559E-2</v>
      </c>
      <c r="I2960" s="13">
        <v>9.7696441632399589E-3</v>
      </c>
      <c r="J2960" s="164">
        <v>0.9380727512960636</v>
      </c>
      <c r="K2960" s="137">
        <v>0.15343863972264149</v>
      </c>
      <c r="L2960" s="206">
        <v>-0.66724903247213563</v>
      </c>
      <c r="M2960" s="114">
        <v>0.82912949413253878</v>
      </c>
      <c r="N2960" s="90">
        <v>0.59049462294553179</v>
      </c>
      <c r="O2960" s="612">
        <v>0.36522672999803973</v>
      </c>
      <c r="P2960" s="612">
        <v>0.21580768809398451</v>
      </c>
      <c r="Q2960" s="613">
        <v>0.50236226993089028</v>
      </c>
      <c r="R2960" s="613">
        <v>0.68746867576936899</v>
      </c>
    </row>
    <row r="2961" spans="1:18" customFormat="1">
      <c r="A2961" s="1" t="s">
        <v>14182</v>
      </c>
      <c r="B2961" s="307" t="s">
        <v>18202</v>
      </c>
      <c r="C2961" s="127">
        <v>0.28838280092336133</v>
      </c>
      <c r="D2961" s="163">
        <v>-0.36080584919026742</v>
      </c>
      <c r="E2961" s="45">
        <v>-0.29328805281363335</v>
      </c>
      <c r="F2961" s="46">
        <v>0.24362022240236897</v>
      </c>
      <c r="G2961" s="51">
        <v>0.25811843285775987</v>
      </c>
      <c r="H2961" s="127">
        <v>0.2854472202728357</v>
      </c>
      <c r="I2961" s="189">
        <v>-0.33432191464818373</v>
      </c>
      <c r="J2961" s="181">
        <v>2.1808427955396198E-2</v>
      </c>
      <c r="K2961" s="135">
        <v>-5.0441532090346915E-2</v>
      </c>
      <c r="L2961" s="141">
        <v>0.12619617208590683</v>
      </c>
      <c r="M2961" s="197">
        <v>-0.59871735506406065</v>
      </c>
      <c r="N2961" s="51">
        <v>0.24793273756166354</v>
      </c>
      <c r="O2961" s="612">
        <v>6.3198930446612081E-2</v>
      </c>
      <c r="P2961" s="612">
        <v>-4.0331938444290984E-2</v>
      </c>
      <c r="Q2961" s="613">
        <v>0.76275396699794062</v>
      </c>
      <c r="R2961" s="613">
        <v>0.87726323249121585</v>
      </c>
    </row>
    <row r="2962" spans="1:18" customFormat="1">
      <c r="A2962" s="1" t="s">
        <v>13245</v>
      </c>
      <c r="B2962" s="307" t="s">
        <v>14853</v>
      </c>
      <c r="C2962" s="80">
        <v>0.18167845553798975</v>
      </c>
      <c r="D2962" s="120">
        <v>-0.20789874065826894</v>
      </c>
      <c r="E2962" s="13">
        <v>-3.4501845632940523E-3</v>
      </c>
      <c r="F2962" s="13">
        <v>3.4419531775674865E-3</v>
      </c>
      <c r="G2962" s="35">
        <v>0.44546781571144034</v>
      </c>
      <c r="H2962" s="162">
        <v>0.28421742812054102</v>
      </c>
      <c r="I2962" s="24">
        <v>-0.1518692330403657</v>
      </c>
      <c r="J2962" s="12">
        <v>-0.25831461685715773</v>
      </c>
      <c r="K2962" s="158">
        <v>0.30593544951725338</v>
      </c>
      <c r="L2962" s="87">
        <v>-3.2487719168673636E-2</v>
      </c>
      <c r="M2962" s="135">
        <v>-5.9755394500510574E-2</v>
      </c>
      <c r="N2962" s="207">
        <v>-0.2828526832540999</v>
      </c>
      <c r="O2962" s="612">
        <v>4.9928270892561577E-2</v>
      </c>
      <c r="P2962" s="612">
        <v>-3.4423083126455464E-2</v>
      </c>
      <c r="Q2962" s="613">
        <v>0.80336978093226674</v>
      </c>
      <c r="R2962" s="613">
        <v>0.8809010849592549</v>
      </c>
    </row>
    <row r="2963" spans="1:18" customFormat="1">
      <c r="A2963" s="1" t="s">
        <v>9912</v>
      </c>
      <c r="B2963" s="307" t="s">
        <v>10751</v>
      </c>
      <c r="C2963" s="142">
        <v>-0.13884083134510272</v>
      </c>
      <c r="D2963" s="141">
        <v>0.12664435892849962</v>
      </c>
      <c r="E2963" s="185">
        <v>-0.41873630986472887</v>
      </c>
      <c r="F2963" s="130">
        <v>0.3241428378994069</v>
      </c>
      <c r="G2963" s="192">
        <v>6.7996991558297429E-2</v>
      </c>
      <c r="H2963" s="101">
        <v>9.6108687095928125E-2</v>
      </c>
      <c r="I2963" s="24">
        <v>-0.16457068645853207</v>
      </c>
      <c r="J2963" s="127">
        <v>0.29642449743246635</v>
      </c>
      <c r="K2963" s="79">
        <v>-0.19216845590945322</v>
      </c>
      <c r="L2963" s="131">
        <v>0.43567402031665337</v>
      </c>
      <c r="M2963" s="24">
        <v>-0.15167032825420262</v>
      </c>
      <c r="N2963" s="162">
        <v>0.27346347543458471</v>
      </c>
      <c r="O2963" s="612">
        <v>8.3104127767722302E-2</v>
      </c>
      <c r="P2963" s="612">
        <v>0.11986301904380363</v>
      </c>
      <c r="Q2963" s="613">
        <v>0.68575782721568057</v>
      </c>
      <c r="R2963" s="613">
        <v>0.64588874032880106</v>
      </c>
    </row>
    <row r="2964" spans="1:18" customFormat="1">
      <c r="A2964" s="1" t="s">
        <v>4613</v>
      </c>
      <c r="B2964" s="307" t="s">
        <v>5379</v>
      </c>
      <c r="C2964" s="95">
        <v>0.1984537294560848</v>
      </c>
      <c r="D2964" s="94">
        <v>-0.23017384992896031</v>
      </c>
      <c r="E2964" s="88">
        <v>4.0070925920245443E-2</v>
      </c>
      <c r="F2964" s="87">
        <v>-4.1215771711837094E-2</v>
      </c>
      <c r="G2964" s="62">
        <v>0.37641122589917575</v>
      </c>
      <c r="H2964" s="120">
        <v>-0.21205582234361697</v>
      </c>
      <c r="I2964" s="149">
        <v>0.76944339784783056</v>
      </c>
      <c r="J2964" s="195">
        <v>-9.8462778254207149E-3</v>
      </c>
      <c r="K2964" s="25">
        <v>0.14698119015599159</v>
      </c>
      <c r="L2964" s="189">
        <v>-0.32822178397300134</v>
      </c>
      <c r="M2964" s="145">
        <v>0.68440416624201039</v>
      </c>
      <c r="N2964" s="79">
        <v>-0.18960926410596005</v>
      </c>
      <c r="O2964" s="612">
        <v>0.29336413654875576</v>
      </c>
      <c r="P2964" s="612">
        <v>0.14857195707680701</v>
      </c>
      <c r="Q2964" s="613">
        <v>0.39319495905981527</v>
      </c>
      <c r="R2964" s="613">
        <v>0.6631666885828289</v>
      </c>
    </row>
    <row r="2965" spans="1:18" customFormat="1">
      <c r="A2965" s="1" t="s">
        <v>8891</v>
      </c>
      <c r="B2965" s="307" t="s">
        <v>9635</v>
      </c>
      <c r="C2965" s="167">
        <v>0.54381463347140424</v>
      </c>
      <c r="D2965" s="182">
        <v>-0.88316167159073478</v>
      </c>
      <c r="E2965" s="92">
        <v>0.90111462219373972</v>
      </c>
      <c r="F2965" s="261">
        <v>-2.9160256485306304</v>
      </c>
      <c r="G2965" s="130">
        <v>0.32973145775584367</v>
      </c>
      <c r="H2965" s="180">
        <v>0.51741442785845604</v>
      </c>
      <c r="I2965" s="160">
        <v>-0.31988785168152523</v>
      </c>
      <c r="J2965" s="177">
        <v>1.0903967745779775</v>
      </c>
      <c r="K2965" s="192">
        <v>6.4325533201232493E-2</v>
      </c>
      <c r="L2965" s="46">
        <v>0.23972518463472231</v>
      </c>
      <c r="M2965" s="179">
        <v>-0.12206416392164535</v>
      </c>
      <c r="N2965" s="145">
        <v>0.68086569614606229</v>
      </c>
      <c r="O2965" s="612">
        <v>0.49237551096316251</v>
      </c>
      <c r="P2965" s="612">
        <v>0.25053733002633455</v>
      </c>
      <c r="Q2965" s="613">
        <v>0.4512099929017136</v>
      </c>
      <c r="R2965" s="613">
        <v>0.68888240802037104</v>
      </c>
    </row>
    <row r="2966" spans="1:18" customFormat="1">
      <c r="A2966" s="1" t="s">
        <v>1773</v>
      </c>
      <c r="B2966" s="307" t="s">
        <v>2095</v>
      </c>
      <c r="C2966" s="79">
        <v>-0.20311182098430047</v>
      </c>
      <c r="D2966" s="80">
        <v>0.1780136248458597</v>
      </c>
      <c r="E2966" s="94">
        <v>-0.23338617133193656</v>
      </c>
      <c r="F2966" s="95">
        <v>0.20083575952590127</v>
      </c>
      <c r="G2966" s="179">
        <v>-0.12542998880534459</v>
      </c>
      <c r="H2966" s="87">
        <v>-4.6545780986579931E-2</v>
      </c>
      <c r="I2966" s="23">
        <v>0.3529532903610762</v>
      </c>
      <c r="J2966" s="46">
        <v>0.23039606563905132</v>
      </c>
      <c r="K2966" s="179">
        <v>-0.12259287649239323</v>
      </c>
      <c r="L2966" s="141">
        <v>0.10863971861093655</v>
      </c>
      <c r="M2966" s="142">
        <v>-0.13398129572831344</v>
      </c>
      <c r="N2966" s="101">
        <v>0.10671449196692752</v>
      </c>
      <c r="O2966" s="612">
        <v>0.12232854243864223</v>
      </c>
      <c r="P2966" s="612">
        <v>-5.5842283763264553E-3</v>
      </c>
      <c r="Q2966" s="613">
        <v>0.53579445645488888</v>
      </c>
      <c r="R2966" s="613">
        <v>0.97001188101443314</v>
      </c>
    </row>
    <row r="2967" spans="1:18" customFormat="1">
      <c r="A2967" s="1" t="s">
        <v>7879</v>
      </c>
      <c r="B2967" s="307" t="s">
        <v>8708</v>
      </c>
      <c r="C2967" s="95">
        <v>0.19255176469023638</v>
      </c>
      <c r="D2967" s="120">
        <v>-0.22226801305469029</v>
      </c>
      <c r="E2967" s="13">
        <v>-4.3978038516817973E-6</v>
      </c>
      <c r="F2967" s="13">
        <v>4.3977904461060815E-6</v>
      </c>
      <c r="G2967" s="168">
        <v>0.78833345663238852</v>
      </c>
      <c r="H2967" s="64">
        <v>0.38894941140344497</v>
      </c>
      <c r="I2967" s="95">
        <v>0.19043562977266126</v>
      </c>
      <c r="J2967" s="129">
        <v>-0.42637731299513154</v>
      </c>
      <c r="K2967" s="97">
        <v>0.81311515429313885</v>
      </c>
      <c r="L2967" s="181">
        <v>1.7688566475491239E-2</v>
      </c>
      <c r="M2967" s="192">
        <v>6.3277609311984437E-2</v>
      </c>
      <c r="N2967" s="61">
        <v>-0.4851284535678243</v>
      </c>
      <c r="O2967" s="612">
        <v>0.2450584587575885</v>
      </c>
      <c r="P2967" s="612">
        <v>0.12751490242693583</v>
      </c>
      <c r="Q2967" s="613">
        <v>0.30966241801527239</v>
      </c>
      <c r="R2967" s="613">
        <v>0.64151460342588251</v>
      </c>
    </row>
    <row r="2968" spans="1:18" customFormat="1">
      <c r="A2968" s="1" t="s">
        <v>4221</v>
      </c>
      <c r="B2968" s="307" t="s">
        <v>5044</v>
      </c>
      <c r="C2968" s="61">
        <v>-0.48586210941912633</v>
      </c>
      <c r="D2968" s="62">
        <v>0.36281184612037781</v>
      </c>
      <c r="E2968" s="136">
        <v>-0.17200571296403105</v>
      </c>
      <c r="F2968" s="137">
        <v>0.1536655047230216</v>
      </c>
      <c r="G2968" s="171">
        <v>0.61134154862201717</v>
      </c>
      <c r="H2968" s="196">
        <v>0.47730227903241901</v>
      </c>
      <c r="I2968" s="131">
        <v>0.44051105026560261</v>
      </c>
      <c r="J2968" s="141">
        <v>0.11590286692084736</v>
      </c>
      <c r="K2968" s="24">
        <v>-0.14757959910579391</v>
      </c>
      <c r="L2968" s="62">
        <v>0.36553880357761931</v>
      </c>
      <c r="M2968" s="136">
        <v>-0.17920647888212798</v>
      </c>
      <c r="N2968" s="79">
        <v>-0.19657866083692124</v>
      </c>
      <c r="O2968" s="612">
        <v>0.41284439274859519</v>
      </c>
      <c r="P2968" s="612">
        <v>-3.1048158061179446E-2</v>
      </c>
      <c r="Q2968" s="613">
        <v>7.3022481088518054E-2</v>
      </c>
      <c r="R2968" s="613">
        <v>0.89077802610845713</v>
      </c>
    </row>
    <row r="2969" spans="1:18" customFormat="1">
      <c r="A2969" s="1" t="s">
        <v>6590</v>
      </c>
      <c r="B2969" s="307" t="s">
        <v>7257</v>
      </c>
      <c r="C2969" s="135">
        <v>-5.4337280337140435E-2</v>
      </c>
      <c r="D2969" s="192">
        <v>5.2364801749928212E-2</v>
      </c>
      <c r="E2969" s="25">
        <v>0.13426188923453186</v>
      </c>
      <c r="F2969" s="24">
        <v>-0.14805096173641377</v>
      </c>
      <c r="G2969" s="95">
        <v>0.20528959810427289</v>
      </c>
      <c r="H2969" s="196">
        <v>0.46106744468611049</v>
      </c>
      <c r="I2969" s="157">
        <v>-0.39025096594353303</v>
      </c>
      <c r="J2969" s="45">
        <v>-0.28971184743573591</v>
      </c>
      <c r="K2969" s="130">
        <v>0.32637908328040183</v>
      </c>
      <c r="L2969" s="141">
        <v>0.12649794012307894</v>
      </c>
      <c r="M2969" s="33">
        <v>7.9757895323023006E-2</v>
      </c>
      <c r="N2969" s="24">
        <v>-0.15476938437019089</v>
      </c>
      <c r="O2969" s="612">
        <v>-1.2892910050224461E-3</v>
      </c>
      <c r="P2969" s="612">
        <v>8.8700810208829625E-2</v>
      </c>
      <c r="Q2969" s="613">
        <v>0.99401668579812852</v>
      </c>
      <c r="R2969" s="613">
        <v>0.54438882877859007</v>
      </c>
    </row>
    <row r="2970" spans="1:18" customFormat="1">
      <c r="A2970" s="1" t="s">
        <v>1428</v>
      </c>
      <c r="B2970" s="307" t="s">
        <v>1395</v>
      </c>
      <c r="C2970" s="80">
        <v>0.17581423307341695</v>
      </c>
      <c r="D2970" s="79">
        <v>-0.20025244452173802</v>
      </c>
      <c r="E2970" s="195">
        <v>-1.7547694422720805E-2</v>
      </c>
      <c r="F2970" s="181">
        <v>1.7336821752279043E-2</v>
      </c>
      <c r="G2970" s="127">
        <v>0.29856473183478976</v>
      </c>
      <c r="H2970" s="23">
        <v>0.35825261682426446</v>
      </c>
      <c r="I2970" s="181">
        <v>2.3529842737861871E-2</v>
      </c>
      <c r="J2970" s="192">
        <v>5.4199042525238723E-2</v>
      </c>
      <c r="K2970" s="90">
        <v>0.58470453876379114</v>
      </c>
      <c r="L2970" s="141">
        <v>0.12542924431658004</v>
      </c>
      <c r="M2970" s="13">
        <v>-7.9169580026132967E-3</v>
      </c>
      <c r="N2970" s="142">
        <v>-0.13022795490253919</v>
      </c>
      <c r="O2970" s="612">
        <v>0.15776018985018017</v>
      </c>
      <c r="P2970" s="612">
        <v>0.11871383186301597</v>
      </c>
      <c r="Q2970" s="613">
        <v>0.50798381840319884</v>
      </c>
      <c r="R2970" s="613">
        <v>0.61840886452867982</v>
      </c>
    </row>
    <row r="2971" spans="1:18" customFormat="1">
      <c r="A2971" s="1" t="s">
        <v>5214</v>
      </c>
      <c r="B2971" s="307" t="s">
        <v>5909</v>
      </c>
      <c r="C2971" s="101">
        <v>0.1075971330799376</v>
      </c>
      <c r="D2971" s="179">
        <v>-0.11627320905038058</v>
      </c>
      <c r="E2971" s="79">
        <v>-0.20409668013585877</v>
      </c>
      <c r="F2971" s="80">
        <v>0.17876938144529561</v>
      </c>
      <c r="G2971" s="192">
        <v>6.032642042494387E-2</v>
      </c>
      <c r="H2971" s="95">
        <v>0.20053101067437137</v>
      </c>
      <c r="I2971" s="25">
        <v>0.13577641466990764</v>
      </c>
      <c r="J2971" s="32">
        <v>-7.4788497834799586E-2</v>
      </c>
      <c r="K2971" s="80">
        <v>0.17820562005447915</v>
      </c>
      <c r="L2971" s="141">
        <v>0.11444403977912136</v>
      </c>
      <c r="M2971" s="120">
        <v>-0.20811789074209042</v>
      </c>
      <c r="N2971" s="170">
        <v>0.40596820014717805</v>
      </c>
      <c r="O2971" s="612">
        <v>7.4427858165825797E-2</v>
      </c>
      <c r="P2971" s="612">
        <v>0.13753084559097309</v>
      </c>
      <c r="Q2971" s="613">
        <v>0.76754010417313523</v>
      </c>
      <c r="R2971" s="613">
        <v>0.65490599149524664</v>
      </c>
    </row>
    <row r="2972" spans="1:18" customFormat="1">
      <c r="A2972" s="1" t="s">
        <v>13753</v>
      </c>
      <c r="B2972" s="307" t="s">
        <v>18193</v>
      </c>
      <c r="C2972" s="88">
        <v>4.7725161131772012E-2</v>
      </c>
      <c r="D2972" s="135">
        <v>-4.9358109064546837E-2</v>
      </c>
      <c r="E2972" s="141">
        <v>0.11648990250208797</v>
      </c>
      <c r="F2972" s="179">
        <v>-0.12672860890829712</v>
      </c>
      <c r="G2972" s="308">
        <v>0.6738247211532038</v>
      </c>
      <c r="H2972" s="131">
        <v>0.43119827464441829</v>
      </c>
      <c r="I2972" s="11">
        <v>0.22098440798798802</v>
      </c>
      <c r="J2972" s="79">
        <v>-0.20001183580818413</v>
      </c>
      <c r="K2972" s="88">
        <v>3.6753322088773806E-2</v>
      </c>
      <c r="L2972" s="207">
        <v>-0.28377080094127421</v>
      </c>
      <c r="M2972" s="142">
        <v>-0.14449286301364739</v>
      </c>
      <c r="N2972" s="51">
        <v>0.25749543996639962</v>
      </c>
      <c r="O2972" s="612">
        <v>0.36950304626865743</v>
      </c>
      <c r="P2972" s="612">
        <v>-3.8380159645403492E-2</v>
      </c>
      <c r="Q2972" s="613">
        <v>0.40664536621982095</v>
      </c>
      <c r="R2972" s="613">
        <v>0.87772308120380305</v>
      </c>
    </row>
    <row r="2973" spans="1:18" customFormat="1">
      <c r="A2973" s="1" t="s">
        <v>11942</v>
      </c>
      <c r="B2973" s="307" t="s">
        <v>13065</v>
      </c>
      <c r="C2973" s="24">
        <v>-0.15401291571841166</v>
      </c>
      <c r="D2973" s="25">
        <v>0.13914584377613975</v>
      </c>
      <c r="E2973" s="61">
        <v>-0.48719922947588129</v>
      </c>
      <c r="F2973" s="62">
        <v>0.36355380726743181</v>
      </c>
      <c r="G2973" s="128">
        <v>-0.36455719581545781</v>
      </c>
      <c r="H2973" s="181">
        <v>2.7751506939515849E-2</v>
      </c>
      <c r="I2973" s="163">
        <v>-0.35241075607845307</v>
      </c>
      <c r="J2973" s="12">
        <v>-0.26376198549173735</v>
      </c>
      <c r="K2973" s="12">
        <v>-0.254688145601355</v>
      </c>
      <c r="L2973" s="51">
        <v>0.26322843349860409</v>
      </c>
      <c r="M2973" s="142">
        <v>-0.14605627884194858</v>
      </c>
      <c r="N2973" s="135">
        <v>-6.3618745899872889E-2</v>
      </c>
      <c r="O2973" s="612">
        <v>-0.24064411886740583</v>
      </c>
      <c r="P2973" s="612">
        <v>-4.6776565685495645E-2</v>
      </c>
      <c r="Q2973" s="613">
        <v>0.43251312341274417</v>
      </c>
      <c r="R2973" s="613">
        <v>0.87050460815959096</v>
      </c>
    </row>
    <row r="2974" spans="1:18" customFormat="1">
      <c r="A2974" s="1" t="s">
        <v>10523</v>
      </c>
      <c r="B2974" s="307" t="s">
        <v>11746</v>
      </c>
      <c r="C2974" s="88">
        <v>3.8051271855363694E-2</v>
      </c>
      <c r="D2974" s="87">
        <v>-3.9082129549626483E-2</v>
      </c>
      <c r="E2974" s="142">
        <v>-0.14526727353314522</v>
      </c>
      <c r="F2974" s="25">
        <v>0.13196891017329501</v>
      </c>
      <c r="G2974" s="137">
        <v>0.15529111604737508</v>
      </c>
      <c r="H2974" s="141">
        <v>0.11957408812208328</v>
      </c>
      <c r="I2974" s="32">
        <v>-8.0100558320009257E-2</v>
      </c>
      <c r="J2974" s="136">
        <v>-0.17204322793146593</v>
      </c>
      <c r="K2974" s="137">
        <v>0.14971067158152737</v>
      </c>
      <c r="L2974" s="33">
        <v>8.271769525341717E-2</v>
      </c>
      <c r="M2974" s="195">
        <v>-2.5030247090521023E-2</v>
      </c>
      <c r="N2974" s="24">
        <v>-0.16293301710559918</v>
      </c>
      <c r="O2974" s="612">
        <v>2.646526591513325E-3</v>
      </c>
      <c r="P2974" s="612">
        <v>8.4121192439821895E-3</v>
      </c>
      <c r="Q2974" s="613">
        <v>0.97810081490492873</v>
      </c>
      <c r="R2974" s="613">
        <v>0.93144236703136196</v>
      </c>
    </row>
    <row r="2975" spans="1:18" customFormat="1">
      <c r="A2975" s="1" t="s">
        <v>3786</v>
      </c>
      <c r="B2975" s="307" t="s">
        <v>4235</v>
      </c>
      <c r="C2975" s="101">
        <v>8.9754749105972295E-2</v>
      </c>
      <c r="D2975" s="44">
        <v>-9.5711309144778919E-2</v>
      </c>
      <c r="E2975" s="44">
        <v>-0.10550431396235452</v>
      </c>
      <c r="F2975" s="101">
        <v>9.8311785168301968E-2</v>
      </c>
      <c r="G2975" s="181">
        <v>2.5907795411740962E-2</v>
      </c>
      <c r="H2975" s="179">
        <v>-0.11278041183221582</v>
      </c>
      <c r="I2975" s="51">
        <v>0.2500222022215069</v>
      </c>
      <c r="J2975" s="136">
        <v>-0.17684699531704678</v>
      </c>
      <c r="K2975" s="46">
        <v>0.23750649767232054</v>
      </c>
      <c r="L2975" s="80">
        <v>0.17482622201876052</v>
      </c>
      <c r="M2975" s="88">
        <v>3.601506329151459E-2</v>
      </c>
      <c r="N2975" s="271">
        <v>-0.5961166836387698</v>
      </c>
      <c r="O2975" s="612">
        <v>8.5398691545175397E-3</v>
      </c>
      <c r="P2975" s="612">
        <v>-1.3929591778537764E-2</v>
      </c>
      <c r="Q2975" s="613">
        <v>0.95400577025916444</v>
      </c>
      <c r="R2975" s="613">
        <v>0.93436222331890773</v>
      </c>
    </row>
    <row r="2976" spans="1:18" customFormat="1">
      <c r="A2976" s="1" t="s">
        <v>11757</v>
      </c>
      <c r="B2976" s="307" t="s">
        <v>12805</v>
      </c>
      <c r="C2976" s="13">
        <v>2.4031702179530706E-3</v>
      </c>
      <c r="D2976" s="13">
        <v>-2.407179980525441E-3</v>
      </c>
      <c r="E2976" s="137">
        <v>0.15800204753800037</v>
      </c>
      <c r="F2976" s="136">
        <v>-0.17745894348186594</v>
      </c>
      <c r="G2976" s="45">
        <v>-0.29227709519022338</v>
      </c>
      <c r="H2976" s="79">
        <v>-0.1885140361552457</v>
      </c>
      <c r="I2976" s="24">
        <v>-0.16478974421169493</v>
      </c>
      <c r="J2976" s="120">
        <v>-0.22284718003373896</v>
      </c>
      <c r="K2976" s="137">
        <v>0.14754360836106731</v>
      </c>
      <c r="L2976" s="13">
        <v>1.3119265626803794E-3</v>
      </c>
      <c r="M2976" s="189">
        <v>-0.3302716279013167</v>
      </c>
      <c r="N2976" s="101">
        <v>0.10457226773450432</v>
      </c>
      <c r="O2976" s="612">
        <v>-0.21722414801872902</v>
      </c>
      <c r="P2976" s="612">
        <v>-4.1152537710955825E-3</v>
      </c>
      <c r="Q2976" s="613">
        <v>6.4510413745771142E-2</v>
      </c>
      <c r="R2976" s="613">
        <v>0.97766907100637368</v>
      </c>
    </row>
    <row r="2977" spans="1:18" customFormat="1">
      <c r="A2977" s="1" t="s">
        <v>14231</v>
      </c>
      <c r="B2977" s="307" t="s">
        <v>18215</v>
      </c>
      <c r="C2977" s="95">
        <v>0.20019959355085701</v>
      </c>
      <c r="D2977" s="94">
        <v>-0.23252704071579072</v>
      </c>
      <c r="E2977" s="192">
        <v>4.9687857697441801E-2</v>
      </c>
      <c r="F2977" s="135">
        <v>-5.1460386232051618E-2</v>
      </c>
      <c r="G2977" s="13">
        <v>-8.630022138554256E-3</v>
      </c>
      <c r="H2977" s="51">
        <v>0.24983712669704441</v>
      </c>
      <c r="I2977" s="45">
        <v>-0.28932944074778244</v>
      </c>
      <c r="J2977" s="181">
        <v>1.8444523332580259E-2</v>
      </c>
      <c r="K2977" s="127">
        <v>0.28484684826456491</v>
      </c>
      <c r="L2977" s="192">
        <v>6.0185385488043253E-2</v>
      </c>
      <c r="M2977" s="160">
        <v>-0.31055892855184131</v>
      </c>
      <c r="N2977" s="94">
        <v>-0.22753317126383121</v>
      </c>
      <c r="O2977" s="612">
        <v>9.2076276790293426E-3</v>
      </c>
      <c r="P2977" s="612">
        <v>-2.1558325190696181E-2</v>
      </c>
      <c r="Q2977" s="613">
        <v>0.95628118420375419</v>
      </c>
      <c r="R2977" s="613">
        <v>0.9137921207939107</v>
      </c>
    </row>
    <row r="2978" spans="1:18" customFormat="1">
      <c r="A2978" s="1" t="s">
        <v>3112</v>
      </c>
      <c r="B2978" s="307" t="s">
        <v>3444</v>
      </c>
      <c r="C2978" s="33">
        <v>7.8810158723736243E-2</v>
      </c>
      <c r="D2978" s="32">
        <v>-8.3365359551882109E-2</v>
      </c>
      <c r="E2978" s="33">
        <v>8.5043913960473047E-2</v>
      </c>
      <c r="F2978" s="44">
        <v>-9.037284747949717E-2</v>
      </c>
      <c r="G2978" s="151">
        <v>0.56871167398307643</v>
      </c>
      <c r="H2978" s="95">
        <v>0.19566992902356836</v>
      </c>
      <c r="I2978" s="195">
        <v>-2.936513666086701E-2</v>
      </c>
      <c r="J2978" s="12">
        <v>-0.25027639559876358</v>
      </c>
      <c r="K2978" s="149">
        <v>0.76673864978795125</v>
      </c>
      <c r="L2978" s="127">
        <v>0.29160188831073436</v>
      </c>
      <c r="M2978" s="32">
        <v>-8.758804083179085E-2</v>
      </c>
      <c r="N2978" s="189">
        <v>-0.33648057566550538</v>
      </c>
      <c r="O2978" s="612">
        <v>8.450902892653854E-2</v>
      </c>
      <c r="P2978" s="612">
        <v>0.12164015405901954</v>
      </c>
      <c r="Q2978" s="613">
        <v>0.74147331131338212</v>
      </c>
      <c r="R2978" s="613">
        <v>0.63498801370061897</v>
      </c>
    </row>
    <row r="2979" spans="1:18" customFormat="1">
      <c r="A2979" s="1" t="s">
        <v>3405</v>
      </c>
      <c r="B2979" s="307" t="s">
        <v>17853</v>
      </c>
      <c r="C2979" s="130">
        <v>0.34301618057626249</v>
      </c>
      <c r="D2979" s="22">
        <v>-0.45088411233782466</v>
      </c>
      <c r="E2979" s="120">
        <v>-0.22392487916050427</v>
      </c>
      <c r="F2979" s="95">
        <v>0.19379335400775477</v>
      </c>
      <c r="G2979" s="11">
        <v>0.21037233294555902</v>
      </c>
      <c r="H2979" s="181">
        <v>1.7988912575498419E-2</v>
      </c>
      <c r="I2979" s="34">
        <v>-0.69346387966367762</v>
      </c>
      <c r="J2979" s="181">
        <v>1.2815693747489006E-2</v>
      </c>
      <c r="K2979" s="170">
        <v>0.41969939926340133</v>
      </c>
      <c r="L2979" s="162">
        <v>0.27451026401486317</v>
      </c>
      <c r="M2979" s="163">
        <v>-0.3468162554893735</v>
      </c>
      <c r="N2979" s="101">
        <v>9.1457773274882803E-2</v>
      </c>
      <c r="O2979" s="612">
        <v>-9.862261505672873E-2</v>
      </c>
      <c r="P2979" s="612">
        <v>0.11123027972499384</v>
      </c>
      <c r="Q2979" s="613">
        <v>0.70194129700472674</v>
      </c>
      <c r="R2979" s="613">
        <v>0.6238760698714948</v>
      </c>
    </row>
    <row r="2980" spans="1:18" customFormat="1">
      <c r="A2980" s="1" t="s">
        <v>8300</v>
      </c>
      <c r="B2980" s="307" t="s">
        <v>9103</v>
      </c>
      <c r="C2980" s="62">
        <v>0.37975676618562293</v>
      </c>
      <c r="D2980" s="296">
        <v>-0.51688843609591095</v>
      </c>
      <c r="E2980" s="192">
        <v>6.7792110895414037E-2</v>
      </c>
      <c r="F2980" s="32">
        <v>-7.1135402540356843E-2</v>
      </c>
      <c r="G2980" s="80">
        <v>0.17891119761571966</v>
      </c>
      <c r="H2980" s="87">
        <v>-3.6711676193973204E-2</v>
      </c>
      <c r="I2980" s="61">
        <v>-0.48374356162657917</v>
      </c>
      <c r="J2980" s="136">
        <v>-0.17241221128036235</v>
      </c>
      <c r="K2980" s="51">
        <v>0.26088588850459093</v>
      </c>
      <c r="L2980" s="101">
        <v>0.10537239504749533</v>
      </c>
      <c r="M2980" s="207">
        <v>-0.27153161261286024</v>
      </c>
      <c r="N2980" s="24">
        <v>-0.15175558394974761</v>
      </c>
      <c r="O2980" s="612">
        <v>-0.13281974329129601</v>
      </c>
      <c r="P2980" s="612">
        <v>-2.3116543705576597E-2</v>
      </c>
      <c r="Q2980" s="613">
        <v>0.56410589635656061</v>
      </c>
      <c r="R2980" s="613">
        <v>0.9122798717940177</v>
      </c>
    </row>
    <row r="2981" spans="1:18" customFormat="1">
      <c r="A2981" s="1" t="s">
        <v>7389</v>
      </c>
      <c r="B2981" s="307" t="s">
        <v>8221</v>
      </c>
      <c r="C2981" s="157">
        <v>-0.39697739716088848</v>
      </c>
      <c r="D2981" s="158">
        <v>0.31098250839080843</v>
      </c>
      <c r="E2981" s="45">
        <v>-0.30282418557559276</v>
      </c>
      <c r="F2981" s="51">
        <v>0.25015646373223333</v>
      </c>
      <c r="G2981" s="80">
        <v>0.17393347944076942</v>
      </c>
      <c r="H2981" s="311">
        <v>0.6286438892826115</v>
      </c>
      <c r="I2981" s="62">
        <v>0.36456932045835794</v>
      </c>
      <c r="J2981" s="206">
        <v>-0.6578605099928363</v>
      </c>
      <c r="K2981" s="136">
        <v>-0.17174265100268776</v>
      </c>
      <c r="L2981" s="129">
        <v>-0.43293059287328783</v>
      </c>
      <c r="M2981" s="80">
        <v>0.1835379882009433</v>
      </c>
      <c r="N2981" s="141">
        <v>0.1153472357862203</v>
      </c>
      <c r="O2981" s="612">
        <v>0.1851107350904683</v>
      </c>
      <c r="P2981" s="612">
        <v>-4.2079532050459861E-2</v>
      </c>
      <c r="Q2981" s="613">
        <v>0.55510363696336396</v>
      </c>
      <c r="R2981" s="613">
        <v>0.87765663798443838</v>
      </c>
    </row>
    <row r="2982" spans="1:18" customFormat="1">
      <c r="A2982" s="1" t="s">
        <v>8485</v>
      </c>
      <c r="B2982" s="307" t="s">
        <v>9349</v>
      </c>
      <c r="C2982" s="24">
        <v>-0.16065636937296904</v>
      </c>
      <c r="D2982" s="25">
        <v>0.14454507411244366</v>
      </c>
      <c r="E2982" s="96">
        <v>-0.55178508969896167</v>
      </c>
      <c r="F2982" s="64">
        <v>0.39815822101559734</v>
      </c>
      <c r="G2982" s="101">
        <v>9.1962272919629343E-2</v>
      </c>
      <c r="H2982" s="159">
        <v>0.52154202996123911</v>
      </c>
      <c r="I2982" s="136">
        <v>-0.17498210797384814</v>
      </c>
      <c r="J2982" s="25">
        <v>0.13440670439001734</v>
      </c>
      <c r="K2982" s="32">
        <v>-7.7680502924200326E-2</v>
      </c>
      <c r="L2982" s="90">
        <v>0.5811734635911584</v>
      </c>
      <c r="M2982" s="242">
        <v>-0.72983922848570104</v>
      </c>
      <c r="N2982" s="135">
        <v>-5.4276384395978983E-2</v>
      </c>
      <c r="O2982" s="612">
        <v>0.12504848112613995</v>
      </c>
      <c r="P2982" s="612">
        <v>-7.3232140833238563E-2</v>
      </c>
      <c r="Q2982" s="613">
        <v>0.72354334817655785</v>
      </c>
      <c r="R2982" s="613">
        <v>0.8495034031729054</v>
      </c>
    </row>
    <row r="2983" spans="1:18" customFormat="1">
      <c r="A2983" s="1" t="s">
        <v>15267</v>
      </c>
      <c r="B2983" s="307" t="s">
        <v>15251</v>
      </c>
      <c r="C2983" s="142">
        <v>-0.13475683743096739</v>
      </c>
      <c r="D2983" s="141">
        <v>0.12323797544115823</v>
      </c>
      <c r="E2983" s="137">
        <v>0.15404801080637662</v>
      </c>
      <c r="F2983" s="136">
        <v>-0.17248523094678991</v>
      </c>
      <c r="G2983" s="129">
        <v>-0.42846877846635295</v>
      </c>
      <c r="H2983" s="79">
        <v>-0.19724028973898403</v>
      </c>
      <c r="I2983" s="189">
        <v>-0.33231203605336107</v>
      </c>
      <c r="J2983" s="207">
        <v>-0.27014607436037907</v>
      </c>
      <c r="K2983" s="46">
        <v>0.22559829470558387</v>
      </c>
      <c r="L2983" s="195">
        <v>-1.6122113901063322E-2</v>
      </c>
      <c r="M2983" s="44">
        <v>-0.10118641477826731</v>
      </c>
      <c r="N2983" s="44">
        <v>-9.6650874711821183E-2</v>
      </c>
      <c r="O2983" s="612">
        <v>-0.30431283290823008</v>
      </c>
      <c r="P2983" s="612">
        <v>2.285175310013216E-3</v>
      </c>
      <c r="Q2983" s="613">
        <v>7.0114822673053634E-2</v>
      </c>
      <c r="R2983" s="613">
        <v>0.98485448507648421</v>
      </c>
    </row>
    <row r="2984" spans="1:18" customFormat="1">
      <c r="A2984" s="1" t="s">
        <v>4758</v>
      </c>
      <c r="B2984" s="307" t="s">
        <v>17881</v>
      </c>
      <c r="C2984" s="33">
        <v>7.3809469959674301E-2</v>
      </c>
      <c r="D2984" s="32">
        <v>-7.7790195595476688E-2</v>
      </c>
      <c r="E2984" s="25">
        <v>0.13809103923185143</v>
      </c>
      <c r="F2984" s="24">
        <v>-0.15272149299143969</v>
      </c>
      <c r="G2984" s="33">
        <v>6.8687108084448251E-2</v>
      </c>
      <c r="H2984" s="32">
        <v>-7.7190355608487651E-2</v>
      </c>
      <c r="I2984" s="13">
        <v>2.224569991390168E-4</v>
      </c>
      <c r="J2984" s="296">
        <v>-0.50011520570842805</v>
      </c>
      <c r="K2984" s="158">
        <v>0.31376973300984728</v>
      </c>
      <c r="L2984" s="88">
        <v>3.9903976134039933E-2</v>
      </c>
      <c r="M2984" s="101">
        <v>9.3819161858540834E-2</v>
      </c>
      <c r="N2984" s="206">
        <v>-0.66111217451328841</v>
      </c>
      <c r="O2984" s="612">
        <v>-0.11706178985976728</v>
      </c>
      <c r="P2984" s="612">
        <v>-2.1893688037259919E-2</v>
      </c>
      <c r="Q2984" s="613">
        <v>0.41156584732801649</v>
      </c>
      <c r="R2984" s="613">
        <v>0.91150268075228702</v>
      </c>
    </row>
    <row r="2985" spans="1:18" customFormat="1">
      <c r="A2985" s="1" t="s">
        <v>9710</v>
      </c>
      <c r="B2985" s="307" t="s">
        <v>10520</v>
      </c>
      <c r="C2985" s="32">
        <v>-8.4857846326364242E-2</v>
      </c>
      <c r="D2985" s="33">
        <v>8.0142653752963672E-2</v>
      </c>
      <c r="E2985" s="87">
        <v>-4.0959292279200241E-2</v>
      </c>
      <c r="F2985" s="88">
        <v>3.9828455977736529E-2</v>
      </c>
      <c r="G2985" s="192">
        <v>5.9129985479481256E-2</v>
      </c>
      <c r="H2985" s="88">
        <v>4.4198802199341018E-2</v>
      </c>
      <c r="I2985" s="160">
        <v>-0.30751246497765011</v>
      </c>
      <c r="J2985" s="32">
        <v>-7.0972086847183743E-2</v>
      </c>
      <c r="K2985" s="181">
        <v>1.5409618778663937E-2</v>
      </c>
      <c r="L2985" s="23">
        <v>0.35633702482643259</v>
      </c>
      <c r="M2985" s="24">
        <v>-0.15505310179623241</v>
      </c>
      <c r="N2985" s="160">
        <v>-0.3074034968324465</v>
      </c>
      <c r="O2985" s="612">
        <v>-6.3805100447129781E-2</v>
      </c>
      <c r="P2985" s="612">
        <v>-5.1163169672112461E-3</v>
      </c>
      <c r="Q2985" s="613">
        <v>0.4566219750933519</v>
      </c>
      <c r="R2985" s="613">
        <v>0.97285603702433732</v>
      </c>
    </row>
    <row r="2986" spans="1:18" customFormat="1">
      <c r="A2986" s="1" t="s">
        <v>1023</v>
      </c>
      <c r="B2986" s="307" t="s">
        <v>1142</v>
      </c>
      <c r="C2986" s="11">
        <v>0.22055049246177194</v>
      </c>
      <c r="D2986" s="12">
        <v>-0.2604596497897041</v>
      </c>
      <c r="E2986" s="13">
        <v>2.6268007942996412E-4</v>
      </c>
      <c r="F2986" s="13">
        <v>-2.6272791586698325E-4</v>
      </c>
      <c r="G2986" s="137">
        <v>0.16076666484508378</v>
      </c>
      <c r="H2986" s="87">
        <v>-4.5084794525587175E-2</v>
      </c>
      <c r="I2986" s="33">
        <v>7.9625919208863777E-2</v>
      </c>
      <c r="J2986" s="207">
        <v>-0.28419786875892483</v>
      </c>
      <c r="K2986" s="95">
        <v>0.20116751046578879</v>
      </c>
      <c r="L2986" s="32">
        <v>-8.1652270798405341E-2</v>
      </c>
      <c r="M2986" s="32">
        <v>-6.8969397357703549E-2</v>
      </c>
      <c r="N2986" s="135">
        <v>-6.6106164978508783E-2</v>
      </c>
      <c r="O2986" s="612">
        <v>-2.0881845519770181E-2</v>
      </c>
      <c r="P2986" s="612">
        <v>-6.112811379945844E-3</v>
      </c>
      <c r="Q2986" s="613">
        <v>0.90037030404203477</v>
      </c>
      <c r="R2986" s="613">
        <v>0.96815778376357298</v>
      </c>
    </row>
    <row r="2987" spans="1:18" customFormat="1">
      <c r="A2987" s="1" t="s">
        <v>14851</v>
      </c>
      <c r="B2987" s="307" t="s">
        <v>18348</v>
      </c>
      <c r="C2987" s="95">
        <v>0.19000289799980685</v>
      </c>
      <c r="D2987" s="120">
        <v>-0.2188770251787279</v>
      </c>
      <c r="E2987" s="87">
        <v>-3.621509161065329E-2</v>
      </c>
      <c r="F2987" s="88">
        <v>3.5328223388726682E-2</v>
      </c>
      <c r="G2987" s="35">
        <v>0.45585994542982217</v>
      </c>
      <c r="H2987" s="135">
        <v>-6.7199218479030848E-2</v>
      </c>
      <c r="I2987" s="152">
        <v>0.97611307636597489</v>
      </c>
      <c r="J2987" s="98">
        <v>0.73222189511237867</v>
      </c>
      <c r="K2987" s="129">
        <v>-0.42962329687506506</v>
      </c>
      <c r="L2987" s="195">
        <v>-1.8020947476821467E-2</v>
      </c>
      <c r="M2987" s="169">
        <v>-0.56376480486591007</v>
      </c>
      <c r="N2987" s="171">
        <v>0.60961575085269071</v>
      </c>
      <c r="O2987" s="612">
        <v>0.47374392117813169</v>
      </c>
      <c r="P2987" s="612">
        <v>-7.8759053524219635E-2</v>
      </c>
      <c r="Q2987" s="613">
        <v>0.15925036323122177</v>
      </c>
      <c r="R2987" s="613">
        <v>0.84426725035234229</v>
      </c>
    </row>
    <row r="2988" spans="1:18" customFormat="1">
      <c r="A2988" s="1" t="s">
        <v>8836</v>
      </c>
      <c r="B2988" s="307" t="s">
        <v>8846</v>
      </c>
      <c r="C2988" s="136">
        <v>-0.17118649517293086</v>
      </c>
      <c r="D2988" s="137">
        <v>0.15301149483407869</v>
      </c>
      <c r="E2988" s="141">
        <v>0.11935385299011082</v>
      </c>
      <c r="F2988" s="142">
        <v>-0.13012583103773012</v>
      </c>
      <c r="G2988" s="162">
        <v>0.27071961232618102</v>
      </c>
      <c r="H2988" s="80">
        <v>0.18534892709679912</v>
      </c>
      <c r="I2988" s="63">
        <v>-0.523306299836232</v>
      </c>
      <c r="J2988" s="45">
        <v>-0.29386847145851769</v>
      </c>
      <c r="K2988" s="87">
        <v>-3.7117316027886781E-2</v>
      </c>
      <c r="L2988" s="11">
        <v>0.21548987306698456</v>
      </c>
      <c r="M2988" s="33">
        <v>7.9158858154253067E-2</v>
      </c>
      <c r="N2988" s="96">
        <v>-0.54674978966749554</v>
      </c>
      <c r="O2988" s="612">
        <v>-2.6220618154554568E-2</v>
      </c>
      <c r="P2988" s="612">
        <v>-3.235917582752991E-2</v>
      </c>
      <c r="Q2988" s="613">
        <v>0.92806412200013311</v>
      </c>
      <c r="R2988" s="613">
        <v>0.89152494269525395</v>
      </c>
    </row>
    <row r="2989" spans="1:18" customFormat="1">
      <c r="A2989" s="1" t="s">
        <v>2397</v>
      </c>
      <c r="B2989" s="307" t="s">
        <v>1416</v>
      </c>
      <c r="C2989" s="25">
        <v>0.14166927143863778</v>
      </c>
      <c r="D2989" s="24">
        <v>-0.1571109521907364</v>
      </c>
      <c r="E2989" s="192">
        <v>6.0948953978081963E-2</v>
      </c>
      <c r="F2989" s="135">
        <v>-6.363785419778531E-2</v>
      </c>
      <c r="G2989" s="33">
        <v>8.4654164674932114E-2</v>
      </c>
      <c r="H2989" s="101">
        <v>9.9862532805916573E-2</v>
      </c>
      <c r="I2989" s="185">
        <v>-0.40560632224305943</v>
      </c>
      <c r="J2989" s="101">
        <v>0.10327489293497701</v>
      </c>
      <c r="K2989" s="80">
        <v>0.18136833907204167</v>
      </c>
      <c r="L2989" s="51">
        <v>0.25712893166030182</v>
      </c>
      <c r="M2989" s="32">
        <v>-7.4803469876081635E-2</v>
      </c>
      <c r="N2989" s="13">
        <v>1.8879433550930194E-3</v>
      </c>
      <c r="O2989" s="612">
        <v>-2.7227235956384183E-2</v>
      </c>
      <c r="P2989" s="612">
        <v>8.2318360435098534E-2</v>
      </c>
      <c r="Q2989" s="613">
        <v>0.87212111072242338</v>
      </c>
      <c r="R2989" s="613">
        <v>0.52841407805952945</v>
      </c>
    </row>
    <row r="2990" spans="1:18" customFormat="1">
      <c r="A2990" s="1" t="s">
        <v>7894</v>
      </c>
      <c r="B2990" s="307" t="s">
        <v>8723</v>
      </c>
      <c r="C2990" s="87">
        <v>-3.5880628649855084E-2</v>
      </c>
      <c r="D2990" s="88">
        <v>3.5009869906279419E-2</v>
      </c>
      <c r="E2990" s="184">
        <v>-0.47499869625997987</v>
      </c>
      <c r="F2990" s="23">
        <v>0.35674393649588826</v>
      </c>
      <c r="G2990" s="181">
        <v>2.3370993978806164E-2</v>
      </c>
      <c r="H2990" s="24">
        <v>-0.16202340774195598</v>
      </c>
      <c r="I2990" s="53">
        <v>0.70925089203327529</v>
      </c>
      <c r="J2990" s="51">
        <v>0.24766825167737638</v>
      </c>
      <c r="K2990" s="24">
        <v>-0.16091751384127229</v>
      </c>
      <c r="L2990" s="101">
        <v>0.1024708521805443</v>
      </c>
      <c r="M2990" s="24">
        <v>-0.16339487642529879</v>
      </c>
      <c r="N2990" s="141">
        <v>0.11412527656288468</v>
      </c>
      <c r="O2990" s="612">
        <v>0.25259141125907131</v>
      </c>
      <c r="P2990" s="612">
        <v>-2.0499021654720721E-2</v>
      </c>
      <c r="Q2990" s="613">
        <v>0.42391624013583495</v>
      </c>
      <c r="R2990" s="613">
        <v>0.92082844167474853</v>
      </c>
    </row>
    <row r="2991" spans="1:18" customFormat="1">
      <c r="A2991" s="1" t="s">
        <v>903</v>
      </c>
      <c r="B2991" s="307" t="s">
        <v>1052</v>
      </c>
      <c r="C2991" s="185">
        <v>-0.40612099659567918</v>
      </c>
      <c r="D2991" s="158">
        <v>0.3165516209830313</v>
      </c>
      <c r="E2991" s="142">
        <v>-0.12907021413565178</v>
      </c>
      <c r="F2991" s="141">
        <v>0.11846526978347707</v>
      </c>
      <c r="G2991" s="244">
        <v>-1.7914486547093109</v>
      </c>
      <c r="H2991" s="111">
        <v>-0.73778389243479514</v>
      </c>
      <c r="I2991" s="95">
        <v>0.1955021858957211</v>
      </c>
      <c r="J2991" s="25">
        <v>0.14569503299314587</v>
      </c>
      <c r="K2991" s="88">
        <v>3.1442023378301605E-2</v>
      </c>
      <c r="L2991" s="181">
        <v>1.7207690744608161E-2</v>
      </c>
      <c r="M2991" s="95">
        <v>0.18816526908632394</v>
      </c>
      <c r="N2991" s="157">
        <v>-0.39318705159611833</v>
      </c>
      <c r="O2991" s="612">
        <v>-0.35791243370212461</v>
      </c>
      <c r="P2991" s="612">
        <v>-2.3040431129719697E-2</v>
      </c>
      <c r="Q2991" s="613">
        <v>0.38348896287459611</v>
      </c>
      <c r="R2991" s="613">
        <v>0.91034761705879597</v>
      </c>
    </row>
    <row r="2992" spans="1:18" customFormat="1">
      <c r="A2992" s="1" t="s">
        <v>1754</v>
      </c>
      <c r="B2992" s="307" t="s">
        <v>17831</v>
      </c>
      <c r="C2992" s="136">
        <v>-0.17380940516038212</v>
      </c>
      <c r="D2992" s="137">
        <v>0.15510310374433411</v>
      </c>
      <c r="E2992" s="63">
        <v>-0.52782739463529227</v>
      </c>
      <c r="F2992" s="64">
        <v>0.38559839406983976</v>
      </c>
      <c r="G2992" s="163">
        <v>-0.35918784899138195</v>
      </c>
      <c r="H2992" s="88">
        <v>3.7704342487565115E-2</v>
      </c>
      <c r="I2992" s="179">
        <v>-0.11782394074476106</v>
      </c>
      <c r="J2992" s="46">
        <v>0.24172491845518301</v>
      </c>
      <c r="K2992" s="184">
        <v>-0.47030856615623073</v>
      </c>
      <c r="L2992" s="33">
        <v>8.4814073599913012E-2</v>
      </c>
      <c r="M2992" s="142">
        <v>-0.12974016672417893</v>
      </c>
      <c r="N2992" s="158">
        <v>0.30663760623362768</v>
      </c>
      <c r="O2992" s="612">
        <v>-3.9501725536855652E-2</v>
      </c>
      <c r="P2992" s="612">
        <v>-3.2539563424816835E-2</v>
      </c>
      <c r="Q2992" s="613">
        <v>0.86572932522199797</v>
      </c>
      <c r="R2992" s="613">
        <v>0.89686081919838223</v>
      </c>
    </row>
    <row r="2993" spans="1:18" customFormat="1">
      <c r="A2993" s="1" t="s">
        <v>10154</v>
      </c>
      <c r="B2993" s="307" t="s">
        <v>11264</v>
      </c>
      <c r="C2993" s="24">
        <v>-0.1574880919437833</v>
      </c>
      <c r="D2993" s="25">
        <v>0.14197579058149401</v>
      </c>
      <c r="E2993" s="87">
        <v>-4.3253843752955566E-2</v>
      </c>
      <c r="F2993" s="88">
        <v>4.1994697409389235E-2</v>
      </c>
      <c r="G2993" s="130">
        <v>0.342416456964593</v>
      </c>
      <c r="H2993" s="44">
        <v>-0.10301642630610237</v>
      </c>
      <c r="I2993" s="51">
        <v>0.25314826944116353</v>
      </c>
      <c r="J2993" s="181">
        <v>1.9946465881391692E-2</v>
      </c>
      <c r="K2993" s="170">
        <v>0.40306586132016664</v>
      </c>
      <c r="L2993" s="88">
        <v>3.7634675145227774E-2</v>
      </c>
      <c r="M2993" s="195">
        <v>-2.6264889826187042E-2</v>
      </c>
      <c r="N2993" s="195">
        <v>-1.2006685983562079E-2</v>
      </c>
      <c r="O2993" s="612">
        <v>0.13938137545590368</v>
      </c>
      <c r="P2993" s="612">
        <v>9.2436262866067903E-2</v>
      </c>
      <c r="Q2993" s="613">
        <v>0.54038256250254302</v>
      </c>
      <c r="R2993" s="613">
        <v>0.59549431162129429</v>
      </c>
    </row>
    <row r="2994" spans="1:18" customFormat="1">
      <c r="A2994" s="1" t="s">
        <v>15226</v>
      </c>
      <c r="B2994" s="307" t="s">
        <v>18450</v>
      </c>
      <c r="C2994" s="94">
        <v>-0.23182717777633097</v>
      </c>
      <c r="D2994" s="95">
        <v>0.19968087388126793</v>
      </c>
      <c r="E2994" s="184">
        <v>-0.47794926094044854</v>
      </c>
      <c r="F2994" s="23">
        <v>0.35839906791848708</v>
      </c>
      <c r="G2994" s="130">
        <v>0.34075928483971002</v>
      </c>
      <c r="H2994" s="180">
        <v>0.51480332761472036</v>
      </c>
      <c r="I2994" s="185">
        <v>-0.4125854460367861</v>
      </c>
      <c r="J2994" s="328">
        <v>-3.7902401665762961</v>
      </c>
      <c r="K2994" s="46">
        <v>0.24064770557533949</v>
      </c>
      <c r="L2994" s="205">
        <v>-1.3926189292723774</v>
      </c>
      <c r="M2994" s="158">
        <v>0.30736343435620445</v>
      </c>
      <c r="N2994" s="149">
        <v>0.76112069845067543</v>
      </c>
      <c r="O2994" s="612">
        <v>-0.17369690591141676</v>
      </c>
      <c r="P2994" s="612">
        <v>0.16173452119769133</v>
      </c>
      <c r="Q2994" s="613">
        <v>0.75331862137132566</v>
      </c>
      <c r="R2994" s="613">
        <v>0.70832113553649867</v>
      </c>
    </row>
    <row r="2995" spans="1:18" customFormat="1">
      <c r="A2995" s="1" t="s">
        <v>4321</v>
      </c>
      <c r="B2995" s="307" t="s">
        <v>17869</v>
      </c>
      <c r="C2995" s="167">
        <v>0.55845147950666529</v>
      </c>
      <c r="D2995" s="255">
        <v>-0.92327032399214093</v>
      </c>
      <c r="E2995" s="95">
        <v>0.20476033420724676</v>
      </c>
      <c r="F2995" s="94">
        <v>-0.23870600107285542</v>
      </c>
      <c r="G2995" s="25">
        <v>0.14497664199567134</v>
      </c>
      <c r="H2995" s="181">
        <v>2.1651821915442765E-2</v>
      </c>
      <c r="I2995" s="32">
        <v>-8.3026470446791151E-2</v>
      </c>
      <c r="J2995" s="185">
        <v>-0.40504304529589497</v>
      </c>
      <c r="K2995" s="11">
        <v>0.21263613803051015</v>
      </c>
      <c r="L2995" s="190">
        <v>-0.63693989949301577</v>
      </c>
      <c r="M2995" s="120">
        <v>-0.21997175840805752</v>
      </c>
      <c r="N2995" s="95">
        <v>0.19368356522777624</v>
      </c>
      <c r="O2995" s="612">
        <v>-4.8045744971088294E-2</v>
      </c>
      <c r="P2995" s="612">
        <v>-8.1264300079941496E-2</v>
      </c>
      <c r="Q2995" s="613">
        <v>0.90723283413458811</v>
      </c>
      <c r="R2995" s="613">
        <v>0.84617979646620545</v>
      </c>
    </row>
    <row r="2996" spans="1:18" customFormat="1">
      <c r="A2996" s="1" t="s">
        <v>5922</v>
      </c>
      <c r="B2996" s="307" t="s">
        <v>6670</v>
      </c>
      <c r="C2996" s="135">
        <v>-5.7105447086685218E-2</v>
      </c>
      <c r="D2996" s="192">
        <v>5.4930873803101035E-2</v>
      </c>
      <c r="E2996" s="94">
        <v>-0.23201325047974547</v>
      </c>
      <c r="F2996" s="95">
        <v>0.19981882874916326</v>
      </c>
      <c r="G2996" s="80">
        <v>0.16887095110737946</v>
      </c>
      <c r="H2996" s="87">
        <v>-4.5150894206554909E-2</v>
      </c>
      <c r="I2996" s="101">
        <v>0.10543996953717895</v>
      </c>
      <c r="J2996" s="11">
        <v>0.22061031729894551</v>
      </c>
      <c r="K2996" s="141">
        <v>0.11171165436623035</v>
      </c>
      <c r="L2996" s="11">
        <v>0.22464034021951823</v>
      </c>
      <c r="M2996" s="44">
        <v>-0.10090208496254212</v>
      </c>
      <c r="N2996" s="101">
        <v>9.8170331269668412E-2</v>
      </c>
      <c r="O2996" s="612">
        <v>0.12011198194358447</v>
      </c>
      <c r="P2996" s="612">
        <v>8.0802726092875893E-2</v>
      </c>
      <c r="Q2996" s="613">
        <v>0.49161151834147798</v>
      </c>
      <c r="R2996" s="613">
        <v>0.56658830097603619</v>
      </c>
    </row>
    <row r="2997" spans="1:18" customFormat="1">
      <c r="A2997" s="1" t="s">
        <v>6673</v>
      </c>
      <c r="B2997" s="307" t="s">
        <v>7306</v>
      </c>
      <c r="C2997" s="95">
        <v>0.1873517205542084</v>
      </c>
      <c r="D2997" s="120">
        <v>-0.21536468824581803</v>
      </c>
      <c r="E2997" s="135">
        <v>-6.0239369395977703E-2</v>
      </c>
      <c r="F2997" s="192">
        <v>5.782458174774089E-2</v>
      </c>
      <c r="G2997" s="136">
        <v>-0.16990733356643312</v>
      </c>
      <c r="H2997" s="79">
        <v>-0.19415238408906058</v>
      </c>
      <c r="I2997" s="87">
        <v>-4.2889080689906475E-2</v>
      </c>
      <c r="J2997" s="88">
        <v>4.4280183328068747E-2</v>
      </c>
      <c r="K2997" s="34">
        <v>-0.68747758094895339</v>
      </c>
      <c r="L2997" s="25">
        <v>0.13730314359558263</v>
      </c>
      <c r="M2997" s="142">
        <v>-0.139576362254685</v>
      </c>
      <c r="N2997" s="130">
        <v>0.32926707713027026</v>
      </c>
      <c r="O2997" s="612">
        <v>-8.0980691500753377E-2</v>
      </c>
      <c r="P2997" s="612">
        <v>-3.0575752877622014E-2</v>
      </c>
      <c r="Q2997" s="613">
        <v>0.6084743758171749</v>
      </c>
      <c r="R2997" s="613">
        <v>0.90855362352754321</v>
      </c>
    </row>
    <row r="2998" spans="1:18" customFormat="1">
      <c r="A2998" s="1" t="s">
        <v>12761</v>
      </c>
      <c r="B2998" s="307" t="s">
        <v>13919</v>
      </c>
      <c r="C2998" s="142">
        <v>-0.13084711549775821</v>
      </c>
      <c r="D2998" s="141">
        <v>0.119960318157999</v>
      </c>
      <c r="E2998" s="46">
        <v>0.24358738671612823</v>
      </c>
      <c r="F2998" s="45">
        <v>-0.29324041415985008</v>
      </c>
      <c r="G2998" s="32">
        <v>-8.4396841829460792E-2</v>
      </c>
      <c r="H2998" s="32">
        <v>-8.243026691126619E-2</v>
      </c>
      <c r="I2998" s="64">
        <v>0.39986033217897832</v>
      </c>
      <c r="J2998" s="79">
        <v>-0.20559629814773536</v>
      </c>
      <c r="K2998" s="96">
        <v>-0.54399790863378772</v>
      </c>
      <c r="L2998" s="162">
        <v>0.27366979154428861</v>
      </c>
      <c r="M2998" s="23">
        <v>0.34601449913965504</v>
      </c>
      <c r="N2998" s="200">
        <v>-1.1429978422820575</v>
      </c>
      <c r="O2998" s="612">
        <v>-1.0983085153499736E-2</v>
      </c>
      <c r="P2998" s="612">
        <v>-0.1209324562964776</v>
      </c>
      <c r="Q2998" s="613">
        <v>0.97890519223709904</v>
      </c>
      <c r="R2998" s="613">
        <v>0.8253247846955819</v>
      </c>
    </row>
    <row r="2999" spans="1:18" customFormat="1">
      <c r="A2999" s="1" t="s">
        <v>13882</v>
      </c>
      <c r="B2999" s="307" t="s">
        <v>18146</v>
      </c>
      <c r="C2999" s="32">
        <v>-8.6608740773316789E-2</v>
      </c>
      <c r="D2999" s="33">
        <v>8.1702535045301131E-2</v>
      </c>
      <c r="E2999" s="79">
        <v>-0.19068147983431086</v>
      </c>
      <c r="F2999" s="80">
        <v>0.16839590861497808</v>
      </c>
      <c r="G2999" s="11">
        <v>0.20981559951760126</v>
      </c>
      <c r="H2999" s="137">
        <v>0.15693256513173484</v>
      </c>
      <c r="I2999" s="271">
        <v>-0.58005102876564019</v>
      </c>
      <c r="J2999" s="32">
        <v>-8.776868244724878E-2</v>
      </c>
      <c r="K2999" s="33">
        <v>8.3941879867988345E-2</v>
      </c>
      <c r="L2999" s="23">
        <v>0.34364315119899536</v>
      </c>
      <c r="M2999" s="120">
        <v>-0.20858792473624174</v>
      </c>
      <c r="N2999" s="120">
        <v>-0.20773885910066611</v>
      </c>
      <c r="O2999" s="612">
        <v>-7.4623450661165699E-2</v>
      </c>
      <c r="P2999" s="612">
        <v>-5.3635450090325386E-3</v>
      </c>
      <c r="Q2999" s="613">
        <v>0.68119476157358361</v>
      </c>
      <c r="R2999" s="613">
        <v>0.97280434901583279</v>
      </c>
    </row>
    <row r="3000" spans="1:18" customFormat="1">
      <c r="A3000" s="1" t="s">
        <v>8786</v>
      </c>
      <c r="B3000" s="307" t="s">
        <v>8805</v>
      </c>
      <c r="C3000" s="142">
        <v>-0.13782397175203076</v>
      </c>
      <c r="D3000" s="141">
        <v>0.12579786772490364</v>
      </c>
      <c r="E3000" s="192">
        <v>5.7934097584973455E-2</v>
      </c>
      <c r="F3000" s="135">
        <v>-6.0358233875482503E-2</v>
      </c>
      <c r="G3000" s="157">
        <v>-0.3859642246599253</v>
      </c>
      <c r="H3000" s="184">
        <v>-0.47326711034518837</v>
      </c>
      <c r="I3000" s="129">
        <v>-0.43480885901197891</v>
      </c>
      <c r="J3000" s="141">
        <v>0.12392253949580138</v>
      </c>
      <c r="K3000" s="24">
        <v>-0.15841001773473262</v>
      </c>
      <c r="L3000" s="157">
        <v>-0.39374041299346563</v>
      </c>
      <c r="M3000" s="13">
        <v>3.3244156985019618E-3</v>
      </c>
      <c r="N3000" s="162">
        <v>0.2704433263253368</v>
      </c>
      <c r="O3000" s="612">
        <v>-0.25558280432581842</v>
      </c>
      <c r="P3000" s="612">
        <v>-2.819655266240808E-2</v>
      </c>
      <c r="Q3000" s="613">
        <v>0.31747228111752557</v>
      </c>
      <c r="R3000" s="613">
        <v>0.91075909737788918</v>
      </c>
    </row>
    <row r="3001" spans="1:18" customFormat="1">
      <c r="A3001" s="1" t="s">
        <v>8858</v>
      </c>
      <c r="B3001" s="307" t="s">
        <v>9612</v>
      </c>
      <c r="C3001" s="12">
        <v>-0.24979826512680192</v>
      </c>
      <c r="D3001" s="11">
        <v>0.21286312983444694</v>
      </c>
      <c r="E3001" s="32">
        <v>-7.3441129704983621E-2</v>
      </c>
      <c r="F3001" s="33">
        <v>6.9882970265473909E-2</v>
      </c>
      <c r="G3001" s="264">
        <v>-0.86067303263755557</v>
      </c>
      <c r="H3001" s="192">
        <v>5.5003737344175616E-2</v>
      </c>
      <c r="I3001" s="111">
        <v>-0.74744944639503963</v>
      </c>
      <c r="J3001" s="32">
        <v>-7.8234724357186564E-2</v>
      </c>
      <c r="K3001" s="80">
        <v>0.17544676822833827</v>
      </c>
      <c r="L3001" s="45">
        <v>-0.29748846064067552</v>
      </c>
      <c r="M3001" s="181">
        <v>2.4901274065891703E-2</v>
      </c>
      <c r="N3001" s="35">
        <v>0.448204558192209</v>
      </c>
      <c r="O3001" s="612">
        <v>-0.35681208268426112</v>
      </c>
      <c r="P3001" s="612">
        <v>0.14017497286004421</v>
      </c>
      <c r="Q3001" s="613">
        <v>0.28960950792297546</v>
      </c>
      <c r="R3001" s="613">
        <v>0.69058935083896578</v>
      </c>
    </row>
    <row r="3002" spans="1:18" customFormat="1">
      <c r="A3002" s="1" t="s">
        <v>11552</v>
      </c>
      <c r="B3002" s="307" t="s">
        <v>12628</v>
      </c>
      <c r="C3002" s="128">
        <v>-0.36941927283109044</v>
      </c>
      <c r="D3002" s="127">
        <v>0.29384832540447187</v>
      </c>
      <c r="E3002" s="136">
        <v>-0.18425738931230062</v>
      </c>
      <c r="F3002" s="137">
        <v>0.16336736154225326</v>
      </c>
      <c r="G3002" s="179">
        <v>-0.11167246277257666</v>
      </c>
      <c r="H3002" s="192">
        <v>6.4456538194347435E-2</v>
      </c>
      <c r="I3002" s="120">
        <v>-0.22401054030485054</v>
      </c>
      <c r="J3002" s="88">
        <v>3.7186785906457645E-2</v>
      </c>
      <c r="K3002" s="136">
        <v>-0.16830501875642881</v>
      </c>
      <c r="L3002" s="162">
        <v>0.26939470464155074</v>
      </c>
      <c r="M3002" s="137">
        <v>0.16403870511478549</v>
      </c>
      <c r="N3002" s="33">
        <v>7.5905150589283418E-2</v>
      </c>
      <c r="O3002" s="612">
        <v>-5.1758084398171318E-2</v>
      </c>
      <c r="P3002" s="612">
        <v>9.2441482256016755E-2</v>
      </c>
      <c r="Q3002" s="613">
        <v>0.79840660670354258</v>
      </c>
      <c r="R3002" s="613">
        <v>0.64710529549303508</v>
      </c>
    </row>
    <row r="3003" spans="1:18" customFormat="1">
      <c r="A3003" s="1" t="s">
        <v>5435</v>
      </c>
      <c r="B3003" s="307" t="s">
        <v>6261</v>
      </c>
      <c r="C3003" s="46">
        <v>0.24490411662372105</v>
      </c>
      <c r="D3003" s="45">
        <v>-0.29515283729942809</v>
      </c>
      <c r="E3003" s="120">
        <v>-0.21062139393555546</v>
      </c>
      <c r="F3003" s="80">
        <v>0.18375334918607153</v>
      </c>
      <c r="G3003" s="189">
        <v>-0.33334537730349306</v>
      </c>
      <c r="H3003" s="24">
        <v>-0.1566438282396124</v>
      </c>
      <c r="I3003" s="179">
        <v>-0.12385891724144012</v>
      </c>
      <c r="J3003" s="158">
        <v>0.31577280869556168</v>
      </c>
      <c r="K3003" s="157">
        <v>-0.39015036726998148</v>
      </c>
      <c r="L3003" s="80">
        <v>0.1736964894491701</v>
      </c>
      <c r="M3003" s="87">
        <v>-4.0883586445835313E-2</v>
      </c>
      <c r="N3003" s="33">
        <v>7.7935563643612066E-2</v>
      </c>
      <c r="O3003" s="612">
        <v>-8.4164465651890064E-2</v>
      </c>
      <c r="P3003" s="612">
        <v>-3.8218854001132473E-2</v>
      </c>
      <c r="Q3003" s="613">
        <v>0.73110897265846253</v>
      </c>
      <c r="R3003" s="613">
        <v>0.89053407222487058</v>
      </c>
    </row>
    <row r="3004" spans="1:18" customFormat="1">
      <c r="A3004" s="1" t="s">
        <v>8928</v>
      </c>
      <c r="B3004" s="307" t="s">
        <v>9679</v>
      </c>
      <c r="C3004" s="80">
        <v>0.17965062441064958</v>
      </c>
      <c r="D3004" s="79">
        <v>-0.20524656813902392</v>
      </c>
      <c r="E3004" s="179">
        <v>-0.1101661170421523</v>
      </c>
      <c r="F3004" s="101">
        <v>0.10234721823100842</v>
      </c>
      <c r="G3004" s="167">
        <v>0.5462541679382078</v>
      </c>
      <c r="H3004" s="11">
        <v>0.22444630922871295</v>
      </c>
      <c r="I3004" s="141">
        <v>0.11241092099401009</v>
      </c>
      <c r="J3004" s="101">
        <v>0.10538904355848541</v>
      </c>
      <c r="K3004" s="151">
        <v>0.56506506730568407</v>
      </c>
      <c r="L3004" s="23">
        <v>0.35612227850896216</v>
      </c>
      <c r="M3004" s="189">
        <v>-0.33967875294899424</v>
      </c>
      <c r="N3004" s="46">
        <v>0.22887126975823371</v>
      </c>
      <c r="O3004" s="612">
        <v>0.20841933740182897</v>
      </c>
      <c r="P3004" s="612">
        <v>0.15213415415678913</v>
      </c>
      <c r="Q3004" s="613">
        <v>0.58907342638386617</v>
      </c>
      <c r="R3004" s="613">
        <v>0.68865862907786612</v>
      </c>
    </row>
    <row r="3005" spans="1:18" customFormat="1">
      <c r="A3005" s="1" t="s">
        <v>2944</v>
      </c>
      <c r="B3005" s="307" t="s">
        <v>3271</v>
      </c>
      <c r="C3005" s="95">
        <v>0.1869512330386244</v>
      </c>
      <c r="D3005" s="120">
        <v>-0.21483541644300283</v>
      </c>
      <c r="E3005" s="137">
        <v>0.16445589094362562</v>
      </c>
      <c r="F3005" s="136">
        <v>-0.18564369221991037</v>
      </c>
      <c r="G3005" s="44">
        <v>-9.3031085122767906E-2</v>
      </c>
      <c r="H3005" s="160">
        <v>-0.31355187024868736</v>
      </c>
      <c r="I3005" s="195">
        <v>-2.1949506729494393E-2</v>
      </c>
      <c r="J3005" s="280">
        <v>-3.0678210614046502</v>
      </c>
      <c r="K3005" s="51">
        <v>0.24779575983201244</v>
      </c>
      <c r="L3005" s="271">
        <v>-0.5894990825344314</v>
      </c>
      <c r="M3005" s="163">
        <v>-0.35296269495563071</v>
      </c>
      <c r="N3005" s="23">
        <v>0.348624183425774</v>
      </c>
      <c r="O3005" s="612">
        <v>-0.50180994759164055</v>
      </c>
      <c r="P3005" s="612">
        <v>-3.0925807663259915E-2</v>
      </c>
      <c r="Q3005" s="613">
        <v>0.24538833049236508</v>
      </c>
      <c r="R3005" s="613">
        <v>0.90737249675857523</v>
      </c>
    </row>
    <row r="3006" spans="1:18" customFormat="1">
      <c r="A3006" s="1" t="s">
        <v>13194</v>
      </c>
      <c r="B3006" s="307" t="s">
        <v>4667</v>
      </c>
      <c r="C3006" s="195">
        <v>-2.8861228558371404E-2</v>
      </c>
      <c r="D3006" s="181">
        <v>2.8295163072254673E-2</v>
      </c>
      <c r="E3006" s="195">
        <v>-2.5301070621286559E-2</v>
      </c>
      <c r="F3006" s="181">
        <v>2.4864993157669522E-2</v>
      </c>
      <c r="G3006" s="142">
        <v>-0.13715045848207497</v>
      </c>
      <c r="H3006" s="207">
        <v>-0.26477594240943703</v>
      </c>
      <c r="I3006" s="179">
        <v>-0.1106938746562124</v>
      </c>
      <c r="J3006" s="101">
        <v>0.10494168170951595</v>
      </c>
      <c r="K3006" s="11">
        <v>0.21995561315299325</v>
      </c>
      <c r="L3006" s="195">
        <v>-1.4833737721988302E-2</v>
      </c>
      <c r="M3006" s="24">
        <v>-0.16268605677501013</v>
      </c>
      <c r="N3006" s="195">
        <v>-1.6032289854948097E-2</v>
      </c>
      <c r="O3006" s="612">
        <v>-8.2280530238350399E-2</v>
      </c>
      <c r="P3006" s="612">
        <v>4.1269795112632392E-5</v>
      </c>
      <c r="Q3006" s="613">
        <v>0.70844736612328041</v>
      </c>
      <c r="R3006" s="613">
        <v>0.99977215384274321</v>
      </c>
    </row>
    <row r="3007" spans="1:18" customFormat="1">
      <c r="A3007" s="1" t="s">
        <v>1755</v>
      </c>
      <c r="B3007" s="307" t="s">
        <v>2049</v>
      </c>
      <c r="C3007" s="33">
        <v>8.1770289929937096E-2</v>
      </c>
      <c r="D3007" s="32">
        <v>-8.668488360285112E-2</v>
      </c>
      <c r="E3007" s="22">
        <v>-0.44814835028868932</v>
      </c>
      <c r="F3007" s="130">
        <v>0.34143587819427207</v>
      </c>
      <c r="G3007" s="181">
        <v>1.7032029780976017E-2</v>
      </c>
      <c r="H3007" s="88">
        <v>3.5990591257752183E-2</v>
      </c>
      <c r="I3007" s="130">
        <v>0.3426536656611619</v>
      </c>
      <c r="J3007" s="167">
        <v>0.55630636439296433</v>
      </c>
      <c r="K3007" s="120">
        <v>-0.20984970150924093</v>
      </c>
      <c r="L3007" s="80">
        <v>0.18116630064951189</v>
      </c>
      <c r="M3007" s="141">
        <v>0.11319899291438419</v>
      </c>
      <c r="N3007" s="196">
        <v>0.46646196629318465</v>
      </c>
      <c r="O3007" s="612">
        <v>0.20272169012357044</v>
      </c>
      <c r="P3007" s="612">
        <v>0.12021950191040832</v>
      </c>
      <c r="Q3007" s="613">
        <v>0.45345401266513174</v>
      </c>
      <c r="R3007" s="613">
        <v>0.69047923151399149</v>
      </c>
    </row>
    <row r="3008" spans="1:18" customFormat="1">
      <c r="A3008" s="1" t="s">
        <v>2011</v>
      </c>
      <c r="B3008" s="307" t="s">
        <v>2420</v>
      </c>
      <c r="C3008" s="137">
        <v>0.15231927492284503</v>
      </c>
      <c r="D3008" s="136">
        <v>-0.17032032575976747</v>
      </c>
      <c r="E3008" s="24">
        <v>-0.15843644703714191</v>
      </c>
      <c r="F3008" s="25">
        <v>0.14274592177498471</v>
      </c>
      <c r="G3008" s="131">
        <v>0.43066674300834001</v>
      </c>
      <c r="H3008" s="80">
        <v>0.1726937778844502</v>
      </c>
      <c r="I3008" s="192">
        <v>5.2800728160761826E-2</v>
      </c>
      <c r="J3008" s="51">
        <v>0.25282636823033727</v>
      </c>
      <c r="K3008" s="87">
        <v>-4.1455895329282268E-2</v>
      </c>
      <c r="L3008" s="165">
        <v>0.85771524031865587</v>
      </c>
      <c r="M3008" s="135">
        <v>-6.0164634750158361E-2</v>
      </c>
      <c r="N3008" s="184">
        <v>-0.46710947838165739</v>
      </c>
      <c r="O3008" s="612">
        <v>0.226720391919949</v>
      </c>
      <c r="P3008" s="612">
        <v>0.12527882962009601</v>
      </c>
      <c r="Q3008" s="613">
        <v>0.15155614233067316</v>
      </c>
      <c r="R3008" s="613">
        <v>0.68530295009313469</v>
      </c>
    </row>
    <row r="3009" spans="1:18" customFormat="1">
      <c r="A3009" s="1" t="s">
        <v>7548</v>
      </c>
      <c r="B3009" s="307" t="s">
        <v>8420</v>
      </c>
      <c r="C3009" s="25">
        <v>0.14646649359378219</v>
      </c>
      <c r="D3009" s="24">
        <v>-0.16303399806575977</v>
      </c>
      <c r="E3009" s="23">
        <v>0.34929600129360511</v>
      </c>
      <c r="F3009" s="184">
        <v>-0.46183698720368332</v>
      </c>
      <c r="G3009" s="51">
        <v>0.25163929535101692</v>
      </c>
      <c r="H3009" s="13">
        <v>3.3849464572446725E-3</v>
      </c>
      <c r="I3009" s="141">
        <v>0.12418162954727319</v>
      </c>
      <c r="J3009" s="61">
        <v>-0.49654749595981107</v>
      </c>
      <c r="K3009" s="11">
        <v>0.2212152984303575</v>
      </c>
      <c r="L3009" s="179">
        <v>-0.11342769942526046</v>
      </c>
      <c r="M3009" s="87">
        <v>-3.7171772194708824E-2</v>
      </c>
      <c r="N3009" s="136">
        <v>-0.17573944739348149</v>
      </c>
      <c r="O3009" s="612">
        <v>-5.1018011290065359E-3</v>
      </c>
      <c r="P3009" s="612">
        <v>-1.9374412473069556E-2</v>
      </c>
      <c r="Q3009" s="613">
        <v>0.98287222522642614</v>
      </c>
      <c r="R3009" s="613">
        <v>0.92551226996272118</v>
      </c>
    </row>
    <row r="3010" spans="1:18" customFormat="1">
      <c r="A3010" s="1" t="s">
        <v>2621</v>
      </c>
      <c r="B3010" s="307" t="s">
        <v>1519</v>
      </c>
      <c r="C3010" s="184">
        <v>-0.4660175167980587</v>
      </c>
      <c r="D3010" s="23">
        <v>0.35167321926958572</v>
      </c>
      <c r="E3010" s="185">
        <v>-0.4205627349773487</v>
      </c>
      <c r="F3010" s="130">
        <v>0.32523310768215313</v>
      </c>
      <c r="G3010" s="80">
        <v>0.16839381945543924</v>
      </c>
      <c r="H3010" s="158">
        <v>0.30628714812361546</v>
      </c>
      <c r="I3010" s="101">
        <v>0.10376071416011703</v>
      </c>
      <c r="J3010" s="137">
        <v>0.15070388504655696</v>
      </c>
      <c r="K3010" s="95">
        <v>0.18650847557457204</v>
      </c>
      <c r="L3010" s="112">
        <v>0.48649427434328191</v>
      </c>
      <c r="M3010" s="195">
        <v>-2.1281625136397041E-2</v>
      </c>
      <c r="N3010" s="79">
        <v>-0.18864013295620671</v>
      </c>
      <c r="O3010" s="612">
        <v>0.17773774105157447</v>
      </c>
      <c r="P3010" s="612">
        <v>0.11190532868878846</v>
      </c>
      <c r="Q3010" s="613">
        <v>0.50071810572967923</v>
      </c>
      <c r="R3010" s="613">
        <v>0.67313352921492131</v>
      </c>
    </row>
    <row r="3011" spans="1:18" customFormat="1">
      <c r="A3011" s="1" t="s">
        <v>9571</v>
      </c>
      <c r="B3011" s="307" t="s">
        <v>10357</v>
      </c>
      <c r="C3011" s="51">
        <v>0.25105159683279082</v>
      </c>
      <c r="D3011" s="160">
        <v>-0.30413845353193897</v>
      </c>
      <c r="E3011" s="51">
        <v>0.26213620218068445</v>
      </c>
      <c r="F3011" s="160">
        <v>-0.32058183705725135</v>
      </c>
      <c r="G3011" s="33">
        <v>8.6234643255538326E-2</v>
      </c>
      <c r="H3011" s="137">
        <v>0.16004681130531434</v>
      </c>
      <c r="I3011" s="195">
        <v>-1.5871072772063032E-2</v>
      </c>
      <c r="J3011" s="135">
        <v>-5.812468106635385E-2</v>
      </c>
      <c r="K3011" s="142">
        <v>-0.13251293144353032</v>
      </c>
      <c r="L3011" s="141">
        <v>0.11487849650733779</v>
      </c>
      <c r="M3011" s="181">
        <v>2.7585207701169769E-2</v>
      </c>
      <c r="N3011" s="23">
        <v>0.36104688381241684</v>
      </c>
      <c r="O3011" s="612">
        <v>5.0649317619688806E-2</v>
      </c>
      <c r="P3011" s="612">
        <v>9.7398416101946939E-2</v>
      </c>
      <c r="Q3011" s="613">
        <v>0.80636060259384634</v>
      </c>
      <c r="R3011" s="613">
        <v>0.62593359329766818</v>
      </c>
    </row>
    <row r="3012" spans="1:18" customFormat="1">
      <c r="A3012" s="1" t="s">
        <v>6384</v>
      </c>
      <c r="B3012" s="307" t="s">
        <v>18098</v>
      </c>
      <c r="C3012" s="260">
        <v>-1.5371939041508562</v>
      </c>
      <c r="D3012" s="98">
        <v>0.72721910120054034</v>
      </c>
      <c r="E3012" s="142">
        <v>-0.13190036555872145</v>
      </c>
      <c r="F3012" s="141">
        <v>0.1208449025291221</v>
      </c>
      <c r="G3012" s="171">
        <v>0.60057957177432497</v>
      </c>
      <c r="H3012" s="23">
        <v>0.34504008577695394</v>
      </c>
      <c r="I3012" s="112">
        <v>0.49023095719908383</v>
      </c>
      <c r="J3012" s="46">
        <v>0.22644282102178762</v>
      </c>
      <c r="K3012" s="160">
        <v>-0.31571230466449857</v>
      </c>
      <c r="L3012" s="131">
        <v>0.42288705104471691</v>
      </c>
      <c r="M3012" s="95">
        <v>0.2023595217555911</v>
      </c>
      <c r="N3012" s="64">
        <v>0.4011891477097711</v>
      </c>
      <c r="O3012" s="612">
        <v>0.43443831719562176</v>
      </c>
      <c r="P3012" s="612">
        <v>0.18481299411708701</v>
      </c>
      <c r="Q3012" s="613">
        <v>0.42417427182290168</v>
      </c>
      <c r="R3012" s="613">
        <v>0.73845197323843359</v>
      </c>
    </row>
    <row r="3013" spans="1:18" customFormat="1">
      <c r="A3013" s="1" t="s">
        <v>9884</v>
      </c>
      <c r="B3013" s="307" t="s">
        <v>10937</v>
      </c>
      <c r="C3013" s="87">
        <v>-3.3353693554431768E-2</v>
      </c>
      <c r="D3013" s="88">
        <v>3.2599981170374451E-2</v>
      </c>
      <c r="E3013" s="195">
        <v>-1.1035631116421011E-2</v>
      </c>
      <c r="F3013" s="181">
        <v>1.0951856493427113E-2</v>
      </c>
      <c r="G3013" s="127">
        <v>0.30219593457959831</v>
      </c>
      <c r="H3013" s="196">
        <v>0.47273219630373381</v>
      </c>
      <c r="I3013" s="101">
        <v>9.189863144195011E-2</v>
      </c>
      <c r="J3013" s="80">
        <v>0.18251842836542687</v>
      </c>
      <c r="K3013" s="160">
        <v>-0.31390986030000223</v>
      </c>
      <c r="L3013" s="98">
        <v>0.72578350245160028</v>
      </c>
      <c r="M3013" s="136">
        <v>-0.18369131457232848</v>
      </c>
      <c r="N3013" s="46">
        <v>0.24041568334793292</v>
      </c>
      <c r="O3013" s="612">
        <v>0.23526313995596032</v>
      </c>
      <c r="P3013" s="612">
        <v>0.14191900272517438</v>
      </c>
      <c r="Q3013" s="613">
        <v>0.41617495249046565</v>
      </c>
      <c r="R3013" s="613">
        <v>0.6888349455369962</v>
      </c>
    </row>
    <row r="3014" spans="1:18" customFormat="1">
      <c r="A3014" s="1" t="s">
        <v>12446</v>
      </c>
      <c r="B3014" s="307" t="s">
        <v>13824</v>
      </c>
      <c r="C3014" s="181">
        <v>2.7370718774873546E-2</v>
      </c>
      <c r="D3014" s="195">
        <v>-2.7900052993868486E-2</v>
      </c>
      <c r="E3014" s="135">
        <v>-6.4940817005108689E-2</v>
      </c>
      <c r="F3014" s="192">
        <v>6.2143084516755175E-2</v>
      </c>
      <c r="G3014" s="135">
        <v>-5.0595136677743562E-2</v>
      </c>
      <c r="H3014" s="87">
        <v>-3.4396464638554461E-2</v>
      </c>
      <c r="I3014" s="162">
        <v>0.26864417640018956</v>
      </c>
      <c r="J3014" s="33">
        <v>7.4461211847247327E-2</v>
      </c>
      <c r="K3014" s="45">
        <v>-0.28786746751965991</v>
      </c>
      <c r="L3014" s="181">
        <v>9.9848853053670725E-3</v>
      </c>
      <c r="M3014" s="88">
        <v>3.8580394270609435E-2</v>
      </c>
      <c r="N3014" s="95">
        <v>0.20352548593663489</v>
      </c>
      <c r="O3014" s="612">
        <v>4.6460149302743246E-2</v>
      </c>
      <c r="P3014" s="612">
        <v>-2.6231037654868714E-2</v>
      </c>
      <c r="Q3014" s="613">
        <v>0.84087105676121632</v>
      </c>
      <c r="R3014" s="613">
        <v>0.91208552644523844</v>
      </c>
    </row>
    <row r="3015" spans="1:18" customFormat="1">
      <c r="A3015" s="1" t="s">
        <v>14895</v>
      </c>
      <c r="B3015" s="307" t="s">
        <v>18356</v>
      </c>
      <c r="C3015" s="185">
        <v>-0.42063603080058143</v>
      </c>
      <c r="D3015" s="130">
        <v>0.32527681505442269</v>
      </c>
      <c r="E3015" s="192">
        <v>5.8569451367798071E-2</v>
      </c>
      <c r="F3015" s="135">
        <v>-6.1048195028336749E-2</v>
      </c>
      <c r="G3015" s="181">
        <v>2.4480615821167086E-2</v>
      </c>
      <c r="H3015" s="44">
        <v>-9.5603733344016895E-2</v>
      </c>
      <c r="I3015" s="263">
        <v>-0.6421340520006612</v>
      </c>
      <c r="J3015" s="94">
        <v>-0.24213811405385408</v>
      </c>
      <c r="K3015" s="46">
        <v>0.2345625565776194</v>
      </c>
      <c r="L3015" s="95">
        <v>0.18728034159918758</v>
      </c>
      <c r="M3015" s="24">
        <v>-0.15167325445850427</v>
      </c>
      <c r="N3015" s="189">
        <v>-0.32692936550235685</v>
      </c>
      <c r="O3015" s="612">
        <v>-0.23187063060718524</v>
      </c>
      <c r="P3015" s="612">
        <v>-1.1313268378300587E-2</v>
      </c>
      <c r="Q3015" s="613">
        <v>0.27640421913241597</v>
      </c>
      <c r="R3015" s="613">
        <v>0.95036582088929011</v>
      </c>
    </row>
    <row r="3016" spans="1:18" customFormat="1">
      <c r="A3016" s="1" t="s">
        <v>12334</v>
      </c>
      <c r="B3016" s="307" t="s">
        <v>13394</v>
      </c>
      <c r="C3016" s="135">
        <v>-5.9520851767191844E-2</v>
      </c>
      <c r="D3016" s="192">
        <v>5.7162205907952152E-2</v>
      </c>
      <c r="E3016" s="32">
        <v>-8.2872546351543078E-2</v>
      </c>
      <c r="F3016" s="33">
        <v>7.8369600691777203E-2</v>
      </c>
      <c r="G3016" s="88">
        <v>4.5903200994270255E-2</v>
      </c>
      <c r="H3016" s="24">
        <v>-0.1557544909863374</v>
      </c>
      <c r="I3016" s="12">
        <v>-0.24605707020410136</v>
      </c>
      <c r="J3016" s="13">
        <v>9.2655906983202183E-3</v>
      </c>
      <c r="K3016" s="101">
        <v>0.10054145202797647</v>
      </c>
      <c r="L3016" s="181">
        <v>1.0311066144277388E-2</v>
      </c>
      <c r="M3016" s="207">
        <v>-0.26484948054011187</v>
      </c>
      <c r="N3016" s="141">
        <v>0.12287451772366347</v>
      </c>
      <c r="O3016" s="612">
        <v>-8.6170024202745443E-2</v>
      </c>
      <c r="P3016" s="612">
        <v>-8.030003455918977E-3</v>
      </c>
      <c r="Q3016" s="613">
        <v>0.64445392686902614</v>
      </c>
      <c r="R3016" s="613">
        <v>0.96545044271868408</v>
      </c>
    </row>
    <row r="3017" spans="1:18" customFormat="1">
      <c r="A3017" s="1" t="s">
        <v>8693</v>
      </c>
      <c r="B3017" s="307" t="s">
        <v>9515</v>
      </c>
      <c r="C3017" s="23">
        <v>0.35459459165232526</v>
      </c>
      <c r="D3017" s="184">
        <v>-0.4711811229670923</v>
      </c>
      <c r="E3017" s="87">
        <v>-3.9223670373560955E-2</v>
      </c>
      <c r="F3017" s="88">
        <v>3.8185431146501823E-2</v>
      </c>
      <c r="G3017" s="130">
        <v>0.32564763246100675</v>
      </c>
      <c r="H3017" s="189">
        <v>-0.32790231340528742</v>
      </c>
      <c r="I3017" s="190">
        <v>-0.62336085544279463</v>
      </c>
      <c r="J3017" s="202">
        <v>-0.83662941169026439</v>
      </c>
      <c r="K3017" s="90">
        <v>0.58108157417152928</v>
      </c>
      <c r="L3017" s="263">
        <v>-0.65198192609117889</v>
      </c>
      <c r="M3017" s="32">
        <v>-8.0249324211374137E-2</v>
      </c>
      <c r="N3017" s="94">
        <v>-0.23164211392086581</v>
      </c>
      <c r="O3017" s="612">
        <v>-0.35390545479362018</v>
      </c>
      <c r="P3017" s="612">
        <v>-4.4502553540558973E-2</v>
      </c>
      <c r="Q3017" s="613">
        <v>0.23333850118488131</v>
      </c>
      <c r="R3017" s="613">
        <v>0.88627245046553194</v>
      </c>
    </row>
    <row r="3018" spans="1:18" customFormat="1">
      <c r="A3018" s="1" t="s">
        <v>3622</v>
      </c>
      <c r="B3018" s="307" t="s">
        <v>3948</v>
      </c>
      <c r="C3018" s="101">
        <v>9.8406359877092814E-2</v>
      </c>
      <c r="D3018" s="44">
        <v>-0.10561324719786006</v>
      </c>
      <c r="E3018" s="108">
        <v>0.99050186293556541</v>
      </c>
      <c r="F3018" s="173">
        <v>-6.2516525452447347</v>
      </c>
      <c r="G3018" s="192">
        <v>5.722442710174841E-2</v>
      </c>
      <c r="H3018" s="160">
        <v>-0.308535101592815</v>
      </c>
      <c r="I3018" s="311">
        <v>0.62941287334812113</v>
      </c>
      <c r="J3018" s="23">
        <v>0.34315734299800027</v>
      </c>
      <c r="K3018" s="33">
        <v>8.4256178984490226E-2</v>
      </c>
      <c r="L3018" s="63">
        <v>-0.53106583483389225</v>
      </c>
      <c r="M3018" s="159">
        <v>0.5239353124431716</v>
      </c>
      <c r="N3018" s="53">
        <v>0.6991642695073802</v>
      </c>
      <c r="O3018" s="612">
        <v>0.15899700633231936</v>
      </c>
      <c r="P3018" s="612">
        <v>0.18478086383831982</v>
      </c>
      <c r="Q3018" s="613">
        <v>0.76013860124022004</v>
      </c>
      <c r="R3018" s="613">
        <v>0.72539915270693744</v>
      </c>
    </row>
    <row r="3019" spans="1:18" customFormat="1">
      <c r="A3019" s="1" t="s">
        <v>10517</v>
      </c>
      <c r="B3019" s="307" t="s">
        <v>11712</v>
      </c>
      <c r="C3019" s="95">
        <v>0.19314983191849694</v>
      </c>
      <c r="D3019" s="120">
        <v>-0.22306570146292082</v>
      </c>
      <c r="E3019" s="95">
        <v>0.19638069974941819</v>
      </c>
      <c r="F3019" s="94">
        <v>-0.22738834474198488</v>
      </c>
      <c r="G3019" s="32">
        <v>-7.1022019384313309E-2</v>
      </c>
      <c r="H3019" s="80">
        <v>0.17215934021553808</v>
      </c>
      <c r="I3019" s="195">
        <v>-2.8806671459193637E-2</v>
      </c>
      <c r="J3019" s="87">
        <v>-4.8220830985385432E-2</v>
      </c>
      <c r="K3019" s="179">
        <v>-0.12421119114894047</v>
      </c>
      <c r="L3019" s="53">
        <v>0.70185193610038743</v>
      </c>
      <c r="M3019" s="64">
        <v>0.39159263008806344</v>
      </c>
      <c r="N3019" s="89">
        <v>-0.99775653651686635</v>
      </c>
      <c r="O3019" s="612">
        <v>2.129760457675493E-2</v>
      </c>
      <c r="P3019" s="612">
        <v>0.18359451711860506</v>
      </c>
      <c r="Q3019" s="613">
        <v>0.95307656694883114</v>
      </c>
      <c r="R3019" s="613">
        <v>0.74032436773495636</v>
      </c>
    </row>
    <row r="3020" spans="1:18" customFormat="1">
      <c r="A3020" s="1" t="s">
        <v>12557</v>
      </c>
      <c r="B3020" s="307" t="s">
        <v>18074</v>
      </c>
      <c r="C3020" s="101">
        <v>9.4425787396929181E-2</v>
      </c>
      <c r="D3020" s="44">
        <v>-0.10104158351420303</v>
      </c>
      <c r="E3020" s="141">
        <v>0.12630820924840819</v>
      </c>
      <c r="F3020" s="142">
        <v>-0.13843686953491799</v>
      </c>
      <c r="G3020" s="13">
        <v>8.4806989212836588E-3</v>
      </c>
      <c r="H3020" s="88">
        <v>3.0234701954059615E-2</v>
      </c>
      <c r="I3020" s="181">
        <v>2.6555809748417973E-2</v>
      </c>
      <c r="J3020" s="195">
        <v>-1.3522002015045002E-2</v>
      </c>
      <c r="K3020" s="181">
        <v>1.7889701816722638E-2</v>
      </c>
      <c r="L3020" s="13">
        <v>-8.9304800133210328E-3</v>
      </c>
      <c r="M3020" s="192">
        <v>5.8027518336427462E-2</v>
      </c>
      <c r="N3020" s="195">
        <v>-2.0218432985248481E-2</v>
      </c>
      <c r="O3020" s="612">
        <v>1.2720777541997734E-2</v>
      </c>
      <c r="P3020" s="612">
        <v>1.2382359060989662E-2</v>
      </c>
      <c r="Q3020" s="613">
        <v>0.89254271979479294</v>
      </c>
      <c r="R3020" s="613">
        <v>0.90013186218652896</v>
      </c>
    </row>
    <row r="3021" spans="1:18" customFormat="1">
      <c r="A3021" s="1" t="s">
        <v>9100</v>
      </c>
      <c r="B3021" s="307" t="s">
        <v>9915</v>
      </c>
      <c r="C3021" s="88">
        <v>4.1803975124671898E-2</v>
      </c>
      <c r="D3021" s="87">
        <v>-4.3051539667999128E-2</v>
      </c>
      <c r="E3021" s="13">
        <v>-6.4386403959426457E-3</v>
      </c>
      <c r="F3021" s="13">
        <v>6.4100328500114132E-3</v>
      </c>
      <c r="G3021" s="137">
        <v>0.14852401755101119</v>
      </c>
      <c r="H3021" s="32">
        <v>-8.3591768416316839E-2</v>
      </c>
      <c r="I3021" s="181">
        <v>2.1761348215398598E-2</v>
      </c>
      <c r="J3021" s="135">
        <v>-6.5537152816501035E-2</v>
      </c>
      <c r="K3021" s="130">
        <v>0.32515578655493332</v>
      </c>
      <c r="L3021" s="79">
        <v>-0.19208756452478051</v>
      </c>
      <c r="M3021" s="33">
        <v>8.3050826568412062E-2</v>
      </c>
      <c r="N3021" s="101">
        <v>0.10111085382776309</v>
      </c>
      <c r="O3021" s="612">
        <v>4.672810492194532E-3</v>
      </c>
      <c r="P3021" s="612">
        <v>9.1004880160320337E-2</v>
      </c>
      <c r="Q3021" s="613">
        <v>0.97476086955076302</v>
      </c>
      <c r="R3021" s="613">
        <v>0.62093620530127769</v>
      </c>
    </row>
    <row r="3022" spans="1:18" customFormat="1">
      <c r="A3022" s="1" t="s">
        <v>3412</v>
      </c>
      <c r="B3022" s="307" t="s">
        <v>3690</v>
      </c>
      <c r="C3022" s="88">
        <v>4.7728818380281347E-2</v>
      </c>
      <c r="D3022" s="135">
        <v>-4.9362020900079698E-2</v>
      </c>
      <c r="E3022" s="44">
        <v>-8.8251507495353265E-2</v>
      </c>
      <c r="F3022" s="33">
        <v>8.316283509791024E-2</v>
      </c>
      <c r="G3022" s="131">
        <v>0.43700763532966502</v>
      </c>
      <c r="H3022" s="179">
        <v>-0.12645616844126534</v>
      </c>
      <c r="I3022" s="181">
        <v>2.3489780828004639E-2</v>
      </c>
      <c r="J3022" s="95">
        <v>0.18731237386754251</v>
      </c>
      <c r="K3022" s="11">
        <v>0.21367449616946371</v>
      </c>
      <c r="L3022" s="101">
        <v>9.8895562800227474E-2</v>
      </c>
      <c r="M3022" s="24">
        <v>-0.16035951003317606</v>
      </c>
      <c r="N3022" s="11">
        <v>0.221459512562036</v>
      </c>
      <c r="O3022" s="612">
        <v>0.14015953758826769</v>
      </c>
      <c r="P3022" s="612">
        <v>9.3025857923301702E-2</v>
      </c>
      <c r="Q3022" s="613">
        <v>0.50531165509090048</v>
      </c>
      <c r="R3022" s="613">
        <v>0.62484374244125551</v>
      </c>
    </row>
    <row r="3023" spans="1:18" customFormat="1">
      <c r="A3023" s="1" t="s">
        <v>13737</v>
      </c>
      <c r="B3023" s="307" t="s">
        <v>15210</v>
      </c>
      <c r="C3023" s="142">
        <v>-0.14391641127965157</v>
      </c>
      <c r="D3023" s="25">
        <v>0.13085326546273485</v>
      </c>
      <c r="E3023" s="142">
        <v>-0.13104848049702589</v>
      </c>
      <c r="F3023" s="141">
        <v>0.12012952878982343</v>
      </c>
      <c r="G3023" s="23">
        <v>0.36043390263004282</v>
      </c>
      <c r="H3023" s="181">
        <v>1.9184162054581167E-2</v>
      </c>
      <c r="I3023" s="192">
        <v>5.9952220214544029E-2</v>
      </c>
      <c r="J3023" s="185">
        <v>-0.40875013183704012</v>
      </c>
      <c r="K3023" s="180">
        <v>0.50615422296933299</v>
      </c>
      <c r="L3023" s="158">
        <v>0.30629432698485776</v>
      </c>
      <c r="M3023" s="79">
        <v>-0.19621168656178575</v>
      </c>
      <c r="N3023" s="44">
        <v>-9.8691831454272599E-2</v>
      </c>
      <c r="O3023" s="612">
        <v>-4.8330440914417612E-3</v>
      </c>
      <c r="P3023" s="612">
        <v>9.8738839511422788E-2</v>
      </c>
      <c r="Q3023" s="613">
        <v>0.98463029437333849</v>
      </c>
      <c r="R3023" s="613">
        <v>0.63895349216308817</v>
      </c>
    </row>
    <row r="3024" spans="1:18" customFormat="1">
      <c r="A3024" s="1" t="s">
        <v>8890</v>
      </c>
      <c r="B3024" s="307" t="s">
        <v>9652</v>
      </c>
      <c r="C3024" s="51">
        <v>0.24948948078946706</v>
      </c>
      <c r="D3024" s="45">
        <v>-0.30184620350335212</v>
      </c>
      <c r="E3024" s="166">
        <v>0.96884455616967458</v>
      </c>
      <c r="F3024" s="497">
        <v>-4.5486879817204118</v>
      </c>
      <c r="G3024" s="23">
        <v>0.35498589901412386</v>
      </c>
      <c r="H3024" s="195">
        <v>-1.0576801904558127E-2</v>
      </c>
      <c r="I3024" s="115">
        <v>0.91654972598716511</v>
      </c>
      <c r="J3024" s="107">
        <v>1.1896681586119762</v>
      </c>
      <c r="K3024" s="179">
        <v>-0.12520917210556706</v>
      </c>
      <c r="L3024" s="142">
        <v>-0.14241098148199213</v>
      </c>
      <c r="M3024" s="98">
        <v>0.73155832957977018</v>
      </c>
      <c r="N3024" s="131">
        <v>0.42639701674274433</v>
      </c>
      <c r="O3024" s="612">
        <v>0.57363970978089729</v>
      </c>
      <c r="P3024" s="612">
        <v>0.17752330257962745</v>
      </c>
      <c r="Q3024" s="613">
        <v>0.24975640250837738</v>
      </c>
      <c r="R3024" s="613">
        <v>0.7276421041173744</v>
      </c>
    </row>
    <row r="3025" spans="1:18" customFormat="1">
      <c r="A3025" s="1" t="s">
        <v>2851</v>
      </c>
      <c r="B3025" s="307" t="s">
        <v>3118</v>
      </c>
      <c r="C3025" s="88">
        <v>3.9564930530327558E-2</v>
      </c>
      <c r="D3025" s="87">
        <v>-4.0680641354175089E-2</v>
      </c>
      <c r="E3025" s="135">
        <v>-5.6020084901745752E-2</v>
      </c>
      <c r="F3025" s="192">
        <v>5.3925880831953314E-2</v>
      </c>
      <c r="G3025" s="192">
        <v>5.5563339526246626E-2</v>
      </c>
      <c r="H3025" s="23">
        <v>0.35781533787898273</v>
      </c>
      <c r="I3025" s="207">
        <v>-0.26813649738618373</v>
      </c>
      <c r="J3025" s="207">
        <v>-0.27253913259492096</v>
      </c>
      <c r="K3025" s="12">
        <v>-0.25181895395366383</v>
      </c>
      <c r="L3025" s="80">
        <v>0.16818716745525425</v>
      </c>
      <c r="M3025" s="131">
        <v>0.43937464285948941</v>
      </c>
      <c r="N3025" s="195">
        <v>-1.5072919664396398E-2</v>
      </c>
      <c r="O3025" s="612">
        <v>2.752861016058426E-2</v>
      </c>
      <c r="P3025" s="612">
        <v>8.8326316665649537E-2</v>
      </c>
      <c r="Q3025" s="613">
        <v>0.93062011421428814</v>
      </c>
      <c r="R3025" s="613">
        <v>0.6502568459147231</v>
      </c>
    </row>
    <row r="3026" spans="1:18" customFormat="1">
      <c r="A3026" s="1" t="s">
        <v>15222</v>
      </c>
      <c r="B3026" s="307" t="s">
        <v>18449</v>
      </c>
      <c r="C3026" s="87">
        <v>-3.9094075371198266E-2</v>
      </c>
      <c r="D3026" s="88">
        <v>3.8062595677876981E-2</v>
      </c>
      <c r="E3026" s="22">
        <v>-0.45317677347431012</v>
      </c>
      <c r="F3026" s="23">
        <v>0.34433689290237018</v>
      </c>
      <c r="G3026" s="94">
        <v>-0.24198109319428432</v>
      </c>
      <c r="H3026" s="87">
        <v>-3.5460812343514531E-2</v>
      </c>
      <c r="I3026" s="32">
        <v>-8.2730670555355518E-2</v>
      </c>
      <c r="J3026" s="173">
        <v>-6.2363796859018921</v>
      </c>
      <c r="K3026" s="141">
        <v>0.1206932783955541</v>
      </c>
      <c r="L3026" s="184">
        <v>-0.46748685385285499</v>
      </c>
      <c r="M3026" s="127">
        <v>0.29894163851975764</v>
      </c>
      <c r="N3026" s="131">
        <v>0.42280659078482097</v>
      </c>
      <c r="O3026" s="612">
        <v>-0.46391574928047996</v>
      </c>
      <c r="P3026" s="612">
        <v>9.5772681172170693E-2</v>
      </c>
      <c r="Q3026" s="613">
        <v>0.36961271123074291</v>
      </c>
      <c r="R3026" s="613">
        <v>0.67271345308515296</v>
      </c>
    </row>
    <row r="3027" spans="1:18" customFormat="1">
      <c r="A3027" s="1" t="s">
        <v>13847</v>
      </c>
      <c r="B3027" s="307" t="s">
        <v>18113</v>
      </c>
      <c r="C3027" s="46">
        <v>0.24039562102854642</v>
      </c>
      <c r="D3027" s="45">
        <v>-0.28862238485964026</v>
      </c>
      <c r="E3027" s="101">
        <v>9.0358888481428271E-2</v>
      </c>
      <c r="F3027" s="44">
        <v>-9.639863451214388E-2</v>
      </c>
      <c r="G3027" s="195">
        <v>-2.1031116892029508E-2</v>
      </c>
      <c r="H3027" s="136">
        <v>-0.17211941185344282</v>
      </c>
      <c r="I3027" s="24">
        <v>-0.14873657410307975</v>
      </c>
      <c r="J3027" s="12">
        <v>-0.24655711610349987</v>
      </c>
      <c r="K3027" s="80">
        <v>0.18459532697713632</v>
      </c>
      <c r="L3027" s="25">
        <v>0.13992104899189875</v>
      </c>
      <c r="M3027" s="195">
        <v>-2.1076174677959171E-2</v>
      </c>
      <c r="N3027" s="88">
        <v>4.3818208491057623E-2</v>
      </c>
      <c r="O3027" s="612">
        <v>-0.13881949068723973</v>
      </c>
      <c r="P3027" s="612">
        <v>9.7858258171033108E-2</v>
      </c>
      <c r="Q3027" s="613">
        <v>0.5316057280078903</v>
      </c>
      <c r="R3027" s="613">
        <v>0.65948438148084987</v>
      </c>
    </row>
    <row r="3028" spans="1:18" customFormat="1">
      <c r="A3028" s="1" t="s">
        <v>10198</v>
      </c>
      <c r="B3028" s="307" t="s">
        <v>11302</v>
      </c>
      <c r="C3028" s="13">
        <v>6.2011674700843782E-3</v>
      </c>
      <c r="D3028" s="13">
        <v>-6.227937189344313E-3</v>
      </c>
      <c r="E3028" s="142">
        <v>-0.13619744779905735</v>
      </c>
      <c r="F3028" s="141">
        <v>0.1244415815128018</v>
      </c>
      <c r="G3028" s="171">
        <v>0.61609365249367221</v>
      </c>
      <c r="H3028" s="64">
        <v>0.39879042283255228</v>
      </c>
      <c r="I3028" s="23">
        <v>0.3626522939519975</v>
      </c>
      <c r="J3028" s="127">
        <v>0.28665594413455586</v>
      </c>
      <c r="K3028" s="152">
        <v>0.97436459504111106</v>
      </c>
      <c r="L3028" s="167">
        <v>0.54814004810306916</v>
      </c>
      <c r="M3028" s="207">
        <v>-0.26797295202720178</v>
      </c>
      <c r="N3028" s="22">
        <v>-0.44826377993111993</v>
      </c>
      <c r="O3028" s="612">
        <v>0.38997960213192417</v>
      </c>
      <c r="P3028" s="612">
        <v>0.12728904110905642</v>
      </c>
      <c r="Q3028" s="613">
        <v>0.32523388311831636</v>
      </c>
      <c r="R3028" s="613">
        <v>0.68872505001075668</v>
      </c>
    </row>
    <row r="3029" spans="1:18" customFormat="1">
      <c r="A3029" s="1" t="s">
        <v>1220</v>
      </c>
      <c r="B3029" s="307" t="s">
        <v>1245</v>
      </c>
      <c r="C3029" s="25">
        <v>0.14670575083291257</v>
      </c>
      <c r="D3029" s="24">
        <v>-0.16333055949571385</v>
      </c>
      <c r="E3029" s="101">
        <v>0.10729372787626418</v>
      </c>
      <c r="F3029" s="179">
        <v>-0.11591895426528095</v>
      </c>
      <c r="G3029" s="181">
        <v>2.0148452832720518E-2</v>
      </c>
      <c r="H3029" s="141">
        <v>0.10896355808250169</v>
      </c>
      <c r="I3029" s="162">
        <v>0.26519189245589381</v>
      </c>
      <c r="J3029" s="195">
        <v>-1.5521813098539314E-2</v>
      </c>
      <c r="K3029" s="137">
        <v>0.1543353312268404</v>
      </c>
      <c r="L3029" s="195">
        <v>-2.224196113514992E-2</v>
      </c>
      <c r="M3029" s="80">
        <v>0.17112455502715823</v>
      </c>
      <c r="N3029" s="87">
        <v>-3.6902044908587707E-2</v>
      </c>
      <c r="O3029" s="612">
        <v>9.7654314977929035E-2</v>
      </c>
      <c r="P3029" s="612">
        <v>6.9765102594905204E-2</v>
      </c>
      <c r="Q3029" s="613">
        <v>0.37896506315213208</v>
      </c>
      <c r="R3029" s="613">
        <v>0.5284422298163638</v>
      </c>
    </row>
    <row r="3030" spans="1:18" customFormat="1">
      <c r="A3030" s="1" t="s">
        <v>5651</v>
      </c>
      <c r="B3030" s="307" t="s">
        <v>2853</v>
      </c>
      <c r="C3030" s="95">
        <v>0.19838485600478128</v>
      </c>
      <c r="D3030" s="94">
        <v>-0.23008115472034299</v>
      </c>
      <c r="E3030" s="130">
        <v>0.32505667659372911</v>
      </c>
      <c r="F3030" s="185">
        <v>-0.4202669262704537</v>
      </c>
      <c r="G3030" s="127">
        <v>0.28616752452933059</v>
      </c>
      <c r="H3030" s="129">
        <v>-0.42996704532167951</v>
      </c>
      <c r="I3030" s="308">
        <v>0.6611593251071145</v>
      </c>
      <c r="J3030" s="44">
        <v>-0.10759245972695454</v>
      </c>
      <c r="K3030" s="88">
        <v>3.9593417160008575E-2</v>
      </c>
      <c r="L3030" s="129">
        <v>-0.42237530855756389</v>
      </c>
      <c r="M3030" s="171">
        <v>0.61450441317115412</v>
      </c>
      <c r="N3030" s="33">
        <v>7.6883324564323716E-2</v>
      </c>
      <c r="O3030" s="612">
        <v>0.15152377442949622</v>
      </c>
      <c r="P3030" s="612">
        <v>0.11036576630894734</v>
      </c>
      <c r="Q3030" s="613">
        <v>0.61469148421612463</v>
      </c>
      <c r="R3030" s="613">
        <v>0.68088110432016746</v>
      </c>
    </row>
    <row r="3031" spans="1:18" customFormat="1">
      <c r="A3031" s="1" t="s">
        <v>12929</v>
      </c>
      <c r="B3031" s="307" t="s">
        <v>14386</v>
      </c>
      <c r="C3031" s="136">
        <v>-0.16897305628429413</v>
      </c>
      <c r="D3031" s="137">
        <v>0.15124108480647686</v>
      </c>
      <c r="E3031" s="127">
        <v>0.29725694554708831</v>
      </c>
      <c r="F3031" s="128">
        <v>-0.37483391707973795</v>
      </c>
      <c r="G3031" s="158">
        <v>0.32297624281631998</v>
      </c>
      <c r="H3031" s="88">
        <v>4.35894524217093E-2</v>
      </c>
      <c r="I3031" s="63">
        <v>-0.53825923569601553</v>
      </c>
      <c r="J3031" s="184">
        <v>-0.46421206480419958</v>
      </c>
      <c r="K3031" s="145">
        <v>0.68090615889561434</v>
      </c>
      <c r="L3031" s="160">
        <v>-0.30829963302255908</v>
      </c>
      <c r="M3031" s="128">
        <v>-0.37439017499183957</v>
      </c>
      <c r="N3031" s="94">
        <v>-0.24174201364247327</v>
      </c>
      <c r="O3031" s="612">
        <v>-0.17771635978409006</v>
      </c>
      <c r="P3031" s="612">
        <v>-4.2877175862649726E-2</v>
      </c>
      <c r="Q3031" s="613">
        <v>0.52360169870432582</v>
      </c>
      <c r="R3031" s="613">
        <v>0.89206037272196281</v>
      </c>
    </row>
    <row r="3032" spans="1:18" customFormat="1">
      <c r="A3032" s="1" t="s">
        <v>6927</v>
      </c>
      <c r="B3032" s="307" t="s">
        <v>7613</v>
      </c>
      <c r="C3032" s="94">
        <v>-0.22621159910830521</v>
      </c>
      <c r="D3032" s="95">
        <v>0.19550284097167192</v>
      </c>
      <c r="E3032" s="189">
        <v>-0.33344293335632547</v>
      </c>
      <c r="F3032" s="162">
        <v>0.27066022114059651</v>
      </c>
      <c r="G3032" s="80">
        <v>0.17891687387343666</v>
      </c>
      <c r="H3032" s="87">
        <v>-3.6872658841725019E-2</v>
      </c>
      <c r="I3032" s="207">
        <v>-0.26713317384987101</v>
      </c>
      <c r="J3032" s="24">
        <v>-0.15567450823644235</v>
      </c>
      <c r="K3032" s="271">
        <v>-0.59770423604170952</v>
      </c>
      <c r="L3032" s="127">
        <v>0.30197428521731806</v>
      </c>
      <c r="M3032" s="12">
        <v>-0.26022590775750293</v>
      </c>
      <c r="N3032" s="46">
        <v>0.23724884944108676</v>
      </c>
      <c r="O3032" s="612">
        <v>-4.0428905531937134E-2</v>
      </c>
      <c r="P3032" s="612">
        <v>-4.0157995075113008E-2</v>
      </c>
      <c r="Q3032" s="613">
        <v>0.8888880566215982</v>
      </c>
      <c r="R3032" s="613">
        <v>0.89802088375058076</v>
      </c>
    </row>
    <row r="3033" spans="1:18" customFormat="1">
      <c r="A3033" s="1" t="s">
        <v>9217</v>
      </c>
      <c r="B3033" s="307" t="s">
        <v>11457</v>
      </c>
      <c r="C3033" s="51">
        <v>0.24625442777517734</v>
      </c>
      <c r="D3033" s="45">
        <v>-0.2971184877079614</v>
      </c>
      <c r="E3033" s="179">
        <v>-0.11177830362349149</v>
      </c>
      <c r="F3033" s="101">
        <v>0.10373714064056869</v>
      </c>
      <c r="G3033" s="192">
        <v>6.6137771866153008E-2</v>
      </c>
      <c r="H3033" s="141">
        <v>0.11890066994154226</v>
      </c>
      <c r="I3033" s="22">
        <v>-0.44649476739224886</v>
      </c>
      <c r="J3033" s="45">
        <v>-0.29601833323579452</v>
      </c>
      <c r="K3033" s="162">
        <v>0.27478990714107121</v>
      </c>
      <c r="L3033" s="87">
        <v>-3.5053937922737387E-2</v>
      </c>
      <c r="M3033" s="94">
        <v>-0.23289141894903598</v>
      </c>
      <c r="N3033" s="87">
        <v>-3.1705943748752602E-2</v>
      </c>
      <c r="O3033" s="612">
        <v>-0.16680201567227296</v>
      </c>
      <c r="P3033" s="612">
        <v>-2.067614901121035E-2</v>
      </c>
      <c r="Q3033" s="613">
        <v>0.4867099323410139</v>
      </c>
      <c r="R3033" s="613">
        <v>0.93221909048623508</v>
      </c>
    </row>
    <row r="3034" spans="1:18" customFormat="1">
      <c r="A3034" s="1" t="s">
        <v>13911</v>
      </c>
      <c r="B3034" s="307" t="s">
        <v>18144</v>
      </c>
      <c r="C3034" s="80">
        <v>0.17191317078375087</v>
      </c>
      <c r="D3034" s="79">
        <v>-0.19520532823620196</v>
      </c>
      <c r="E3034" s="195">
        <v>-1.5900055097297389E-2</v>
      </c>
      <c r="F3034" s="181">
        <v>1.5726727861877024E-2</v>
      </c>
      <c r="G3034" s="46">
        <v>0.22741132767474073</v>
      </c>
      <c r="H3034" s="95">
        <v>0.20195902875574998</v>
      </c>
      <c r="I3034" s="136">
        <v>-0.16693264629652141</v>
      </c>
      <c r="J3034" s="120">
        <v>-0.21853705841821916</v>
      </c>
      <c r="K3034" s="167">
        <v>0.54602560092803398</v>
      </c>
      <c r="L3034" s="46">
        <v>0.23506575151764034</v>
      </c>
      <c r="M3034" s="141">
        <v>0.125666367292535</v>
      </c>
      <c r="N3034" s="263">
        <v>-0.64092326924853205</v>
      </c>
      <c r="O3034" s="612">
        <v>5.6509918103836093E-3</v>
      </c>
      <c r="P3034" s="612">
        <v>9.8091504300405377E-2</v>
      </c>
      <c r="Q3034" s="613">
        <v>0.96231347714396287</v>
      </c>
      <c r="R3034" s="613">
        <v>0.66365470134092808</v>
      </c>
    </row>
    <row r="3035" spans="1:18" customFormat="1">
      <c r="A3035" s="1" t="s">
        <v>8017</v>
      </c>
      <c r="B3035" s="307" t="s">
        <v>8794</v>
      </c>
      <c r="C3035" s="13">
        <v>8.5644300959691333E-3</v>
      </c>
      <c r="D3035" s="13">
        <v>-8.6155758426023511E-3</v>
      </c>
      <c r="E3035" s="137">
        <v>0.15550533656841961</v>
      </c>
      <c r="F3035" s="136">
        <v>-0.17431479516611104</v>
      </c>
      <c r="G3035" s="23">
        <v>0.35271039141359106</v>
      </c>
      <c r="H3035" s="24">
        <v>-0.14902183484100162</v>
      </c>
      <c r="I3035" s="25">
        <v>0.14529460053198295</v>
      </c>
      <c r="J3035" s="163">
        <v>-0.34780490482303394</v>
      </c>
      <c r="K3035" s="64">
        <v>0.39198084322584165</v>
      </c>
      <c r="L3035" s="135">
        <v>-5.5034299035761E-2</v>
      </c>
      <c r="M3035" s="51">
        <v>0.24859842055628925</v>
      </c>
      <c r="N3035" s="207">
        <v>-0.27728609646101482</v>
      </c>
      <c r="O3035" s="612">
        <v>1.4835349750328216E-2</v>
      </c>
      <c r="P3035" s="612">
        <v>9.1309028412036988E-2</v>
      </c>
      <c r="Q3035" s="613">
        <v>0.93832622853770098</v>
      </c>
      <c r="R3035" s="613">
        <v>0.64034822707063599</v>
      </c>
    </row>
    <row r="3036" spans="1:18" customFormat="1">
      <c r="A3036" s="1" t="s">
        <v>9951</v>
      </c>
      <c r="B3036" s="307" t="s">
        <v>10806</v>
      </c>
      <c r="C3036" s="141">
        <v>0.12651189339247801</v>
      </c>
      <c r="D3036" s="142">
        <v>-0.13868161853604991</v>
      </c>
      <c r="E3036" s="24">
        <v>-0.15333470073301894</v>
      </c>
      <c r="F3036" s="25">
        <v>0.13859210717602247</v>
      </c>
      <c r="G3036" s="88">
        <v>3.8184240719523484E-2</v>
      </c>
      <c r="H3036" s="136">
        <v>-0.18094565418845104</v>
      </c>
      <c r="I3036" s="46">
        <v>0.24276029557670997</v>
      </c>
      <c r="J3036" s="192">
        <v>5.4167407917683402E-2</v>
      </c>
      <c r="K3036" s="303">
        <v>-1.0483417276938169</v>
      </c>
      <c r="L3036" s="141">
        <v>0.11184940868139936</v>
      </c>
      <c r="M3036" s="44">
        <v>-0.10652566779905522</v>
      </c>
      <c r="N3036" s="46">
        <v>0.22749563144692073</v>
      </c>
      <c r="O3036" s="612">
        <v>7.5615982533574502E-2</v>
      </c>
      <c r="P3036" s="612">
        <v>-7.058405743762558E-2</v>
      </c>
      <c r="Q3036" s="613">
        <v>0.84870482670465686</v>
      </c>
      <c r="R3036" s="613">
        <v>0.87848275283237698</v>
      </c>
    </row>
    <row r="3037" spans="1:18" customFormat="1">
      <c r="A3037" s="1" t="s">
        <v>4469</v>
      </c>
      <c r="B3037" s="307" t="s">
        <v>5272</v>
      </c>
      <c r="C3037" s="195">
        <v>-1.2473495954028165E-2</v>
      </c>
      <c r="D3037" s="181">
        <v>1.2366574281346659E-2</v>
      </c>
      <c r="E3037" s="192">
        <v>5.5850984335614987E-2</v>
      </c>
      <c r="F3037" s="135">
        <v>-5.8100519205409248E-2</v>
      </c>
      <c r="G3037" s="11">
        <v>0.22279160526815348</v>
      </c>
      <c r="H3037" s="135">
        <v>-6.6110458088148388E-2</v>
      </c>
      <c r="I3037" s="189">
        <v>-0.33426053435342529</v>
      </c>
      <c r="J3037" s="184">
        <v>-0.46428257853007771</v>
      </c>
      <c r="K3037" s="44">
        <v>-9.6668801708951729E-2</v>
      </c>
      <c r="L3037" s="45">
        <v>-0.29778488450639956</v>
      </c>
      <c r="M3037" s="207">
        <v>-0.26662024881236474</v>
      </c>
      <c r="N3037" s="170">
        <v>0.40773106109908297</v>
      </c>
      <c r="O3037" s="612">
        <v>-0.15763203498080436</v>
      </c>
      <c r="P3037" s="612">
        <v>-2.0601556413926903E-2</v>
      </c>
      <c r="Q3037" s="613">
        <v>0.2430514816900089</v>
      </c>
      <c r="R3037" s="613">
        <v>0.93648117873981274</v>
      </c>
    </row>
    <row r="3038" spans="1:18" customFormat="1">
      <c r="A3038" s="1" t="s">
        <v>7288</v>
      </c>
      <c r="B3038" s="307" t="s">
        <v>8093</v>
      </c>
      <c r="C3038" s="195">
        <v>-1.4297898719140167E-2</v>
      </c>
      <c r="D3038" s="181">
        <v>1.4157588122710878E-2</v>
      </c>
      <c r="E3038" s="95">
        <v>0.19275548339391874</v>
      </c>
      <c r="F3038" s="120">
        <v>-0.22253964174929897</v>
      </c>
      <c r="G3038" s="136">
        <v>-0.17800540952271607</v>
      </c>
      <c r="H3038" s="87">
        <v>-3.0298689654203907E-2</v>
      </c>
      <c r="I3038" s="32">
        <v>-8.6158697948941182E-2</v>
      </c>
      <c r="J3038" s="33">
        <v>7.1743354679844246E-2</v>
      </c>
      <c r="K3038" s="87">
        <v>-4.5325128918472374E-2</v>
      </c>
      <c r="L3038" s="95">
        <v>0.18677728884502073</v>
      </c>
      <c r="M3038" s="33">
        <v>8.1647667287273337E-2</v>
      </c>
      <c r="N3038" s="163">
        <v>-0.35427957742018196</v>
      </c>
      <c r="O3038" s="612">
        <v>-5.6796200581000232E-2</v>
      </c>
      <c r="P3038" s="612">
        <v>-1.1047371536033463E-2</v>
      </c>
      <c r="Q3038" s="613">
        <v>0.65752845882005728</v>
      </c>
      <c r="R3038" s="613">
        <v>0.95466859115807501</v>
      </c>
    </row>
    <row r="3039" spans="1:18" customFormat="1">
      <c r="A3039" s="1" t="s">
        <v>334</v>
      </c>
      <c r="B3039" s="307" t="s">
        <v>294</v>
      </c>
      <c r="C3039" s="62">
        <v>0.37741927314881962</v>
      </c>
      <c r="D3039" s="296">
        <v>-0.51254671432975529</v>
      </c>
      <c r="E3039" s="88">
        <v>3.2126639502009183E-2</v>
      </c>
      <c r="F3039" s="87">
        <v>-3.2858376851025564E-2</v>
      </c>
      <c r="G3039" s="185">
        <v>-0.40812585227509013</v>
      </c>
      <c r="H3039" s="190">
        <v>-0.61986798261142251</v>
      </c>
      <c r="I3039" s="120">
        <v>-0.21070857666239257</v>
      </c>
      <c r="J3039" s="192">
        <v>5.0986035939709219E-2</v>
      </c>
      <c r="K3039" s="271">
        <v>-0.58972171865734258</v>
      </c>
      <c r="L3039" s="12">
        <v>-0.26142710131370628</v>
      </c>
      <c r="M3039" s="108">
        <v>0.99096066146182349</v>
      </c>
      <c r="N3039" s="302">
        <v>-1.572273429617846</v>
      </c>
      <c r="O3039" s="612">
        <v>-0.29995696107372233</v>
      </c>
      <c r="P3039" s="612">
        <v>-0.10064322767210113</v>
      </c>
      <c r="Q3039" s="613">
        <v>0.30532466653395041</v>
      </c>
      <c r="R3039" s="613">
        <v>0.85273689443203049</v>
      </c>
    </row>
    <row r="3040" spans="1:18" customFormat="1">
      <c r="A3040" s="1" t="s">
        <v>13671</v>
      </c>
      <c r="B3040" s="307" t="s">
        <v>5642</v>
      </c>
      <c r="C3040" s="80">
        <v>0.16919115959648359</v>
      </c>
      <c r="D3040" s="79">
        <v>-0.19170211515345534</v>
      </c>
      <c r="E3040" s="32">
        <v>-8.2182499249260646E-2</v>
      </c>
      <c r="F3040" s="33">
        <v>7.775224309236306E-2</v>
      </c>
      <c r="G3040" s="192">
        <v>6.2944011099663272E-2</v>
      </c>
      <c r="H3040" s="195">
        <v>-1.8261734667974348E-2</v>
      </c>
      <c r="I3040" s="158">
        <v>0.3112555969759071</v>
      </c>
      <c r="J3040" s="158">
        <v>0.30827100886524533</v>
      </c>
      <c r="K3040" s="44">
        <v>-9.1602320056781414E-2</v>
      </c>
      <c r="L3040" s="64">
        <v>0.39290402715130079</v>
      </c>
      <c r="M3040" s="12">
        <v>-0.24804828322366862</v>
      </c>
      <c r="N3040" s="158">
        <v>0.31147448410536616</v>
      </c>
      <c r="O3040" s="612">
        <v>0.14088943497339532</v>
      </c>
      <c r="P3040" s="612">
        <v>0.12845189834487178</v>
      </c>
      <c r="Q3040" s="613">
        <v>0.56811686963978336</v>
      </c>
      <c r="R3040" s="613">
        <v>0.72067115352008448</v>
      </c>
    </row>
    <row r="3041" spans="1:18" customFormat="1">
      <c r="A3041" s="1" t="s">
        <v>4627</v>
      </c>
      <c r="B3041" s="307" t="s">
        <v>5395</v>
      </c>
      <c r="C3041" s="23">
        <v>0.35082597114954184</v>
      </c>
      <c r="D3041" s="184">
        <v>-0.46452538245125208</v>
      </c>
      <c r="E3041" s="190">
        <v>-0.63065964981361544</v>
      </c>
      <c r="F3041" s="131">
        <v>0.43735449790326564</v>
      </c>
      <c r="G3041" s="53">
        <v>0.70355536098908356</v>
      </c>
      <c r="H3041" s="179">
        <v>-0.12166050911773664</v>
      </c>
      <c r="I3041" s="24">
        <v>-0.15687009084601225</v>
      </c>
      <c r="J3041" s="205">
        <v>-1.383867678485537</v>
      </c>
      <c r="K3041" s="131">
        <v>0.43494420934938322</v>
      </c>
      <c r="L3041" s="192">
        <v>4.9598435211286741E-2</v>
      </c>
      <c r="M3041" s="270">
        <v>-0.94753224624804033</v>
      </c>
      <c r="N3041" s="137">
        <v>0.16307825137156567</v>
      </c>
      <c r="O3041" s="612">
        <v>-0.3303529284694311</v>
      </c>
      <c r="P3041" s="612">
        <v>-0.13479008018732197</v>
      </c>
      <c r="Q3041" s="613">
        <v>0.64914363319344071</v>
      </c>
      <c r="R3041" s="613">
        <v>0.85209252144728853</v>
      </c>
    </row>
    <row r="3042" spans="1:18" customFormat="1">
      <c r="A3042" s="1" t="s">
        <v>7542</v>
      </c>
      <c r="B3042" s="307" t="s">
        <v>8407</v>
      </c>
      <c r="C3042" s="101">
        <v>9.3292016148953952E-2</v>
      </c>
      <c r="D3042" s="44">
        <v>-9.974440100960312E-2</v>
      </c>
      <c r="E3042" s="87">
        <v>-4.515792761998727E-2</v>
      </c>
      <c r="F3042" s="88">
        <v>4.3787231040627907E-2</v>
      </c>
      <c r="G3042" s="33">
        <v>8.7509559192047434E-2</v>
      </c>
      <c r="H3042" s="195">
        <v>-2.8848686669077792E-2</v>
      </c>
      <c r="I3042" s="62">
        <v>0.36635247036741231</v>
      </c>
      <c r="J3042" s="24">
        <v>-0.15377362260779984</v>
      </c>
      <c r="K3042" s="192">
        <v>5.2165119552512941E-2</v>
      </c>
      <c r="L3042" s="88">
        <v>3.6918149299514598E-2</v>
      </c>
      <c r="M3042" s="11">
        <v>0.20693473785614228</v>
      </c>
      <c r="N3042" s="160">
        <v>-0.3230798691378885</v>
      </c>
      <c r="O3042" s="612">
        <v>8.0448340418890901E-2</v>
      </c>
      <c r="P3042" s="612">
        <v>6.2399926603072496E-3</v>
      </c>
      <c r="Q3042" s="613">
        <v>0.55045631921551608</v>
      </c>
      <c r="R3042" s="613">
        <v>0.95984224229845072</v>
      </c>
    </row>
    <row r="3043" spans="1:18" customFormat="1">
      <c r="A3043" s="1" t="s">
        <v>13744</v>
      </c>
      <c r="B3043" s="307" t="s">
        <v>18189</v>
      </c>
      <c r="C3043" s="112">
        <v>0.49800592412806827</v>
      </c>
      <c r="D3043" s="133">
        <v>-0.76675050687032764</v>
      </c>
      <c r="E3043" s="13">
        <v>-8.402871213342997E-3</v>
      </c>
      <c r="F3043" s="13">
        <v>8.3542125795297677E-3</v>
      </c>
      <c r="G3043" s="142">
        <v>-0.13720343707799593</v>
      </c>
      <c r="H3043" s="242">
        <v>-0.72845156620111262</v>
      </c>
      <c r="I3043" s="181">
        <v>9.8494734711755717E-3</v>
      </c>
      <c r="J3043" s="32">
        <v>-8.2547125056464637E-2</v>
      </c>
      <c r="K3043" s="80">
        <v>0.16763847778130475</v>
      </c>
      <c r="L3043" s="95">
        <v>0.20458708208327742</v>
      </c>
      <c r="M3043" s="96">
        <v>-0.55034663461227573</v>
      </c>
      <c r="N3043" s="33">
        <v>7.4833766588018949E-2</v>
      </c>
      <c r="O3043" s="612">
        <v>-0.17280409705586983</v>
      </c>
      <c r="P3043" s="612">
        <v>-3.3636945686494849E-2</v>
      </c>
      <c r="Q3043" s="613">
        <v>0.65867792702993833</v>
      </c>
      <c r="R3043" s="613">
        <v>0.91318728471266153</v>
      </c>
    </row>
    <row r="3044" spans="1:18" customFormat="1">
      <c r="A3044" s="1" t="s">
        <v>5837</v>
      </c>
      <c r="B3044" s="307" t="s">
        <v>10901</v>
      </c>
      <c r="C3044" s="163">
        <v>-0.35273144600130685</v>
      </c>
      <c r="D3044" s="162">
        <v>0.28321055305697806</v>
      </c>
      <c r="E3044" s="163">
        <v>-0.359588703314146</v>
      </c>
      <c r="F3044" s="127">
        <v>0.28760616499618274</v>
      </c>
      <c r="G3044" s="11">
        <v>0.20734544414572884</v>
      </c>
      <c r="H3044" s="135">
        <v>-5.1550572097388385E-2</v>
      </c>
      <c r="I3044" s="13">
        <v>-8.615818135620238E-3</v>
      </c>
      <c r="J3044" s="181">
        <v>2.8083273814204567E-2</v>
      </c>
      <c r="K3044" s="33">
        <v>8.3211076914848234E-2</v>
      </c>
      <c r="L3044" s="80">
        <v>0.18183963540482903</v>
      </c>
      <c r="M3044" s="195">
        <v>-1.1801931183139788E-2</v>
      </c>
      <c r="N3044" s="101">
        <v>9.1704409771902487E-2</v>
      </c>
      <c r="O3044" s="612">
        <v>4.6679648777459698E-2</v>
      </c>
      <c r="P3044" s="612">
        <v>8.7155160740766624E-2</v>
      </c>
      <c r="Q3044" s="613">
        <v>0.8176529109318742</v>
      </c>
      <c r="R3044" s="613">
        <v>0.65999607051145825</v>
      </c>
    </row>
    <row r="3045" spans="1:18" customFormat="1">
      <c r="A3045" s="1" t="s">
        <v>3795</v>
      </c>
      <c r="B3045" s="307" t="s">
        <v>4266</v>
      </c>
      <c r="C3045" s="141">
        <v>0.11498091251338492</v>
      </c>
      <c r="D3045" s="179">
        <v>-0.1249445599578812</v>
      </c>
      <c r="E3045" s="44">
        <v>-0.10633188305292772</v>
      </c>
      <c r="F3045" s="101">
        <v>9.9029937953700894E-2</v>
      </c>
      <c r="G3045" s="13">
        <v>1.5958242125457974E-3</v>
      </c>
      <c r="H3045" s="137">
        <v>0.16278823007298027</v>
      </c>
      <c r="I3045" s="169">
        <v>-0.5675069834923594</v>
      </c>
      <c r="J3045" s="189">
        <v>-0.33631224373144758</v>
      </c>
      <c r="K3045" s="64">
        <v>0.38932269137793846</v>
      </c>
      <c r="L3045" s="160">
        <v>-0.30562932673700849</v>
      </c>
      <c r="M3045" s="189">
        <v>-0.33687554915629719</v>
      </c>
      <c r="N3045" s="180">
        <v>0.5180773361504043</v>
      </c>
      <c r="O3045" s="612">
        <v>-0.19386879637143184</v>
      </c>
      <c r="P3045" s="612">
        <v>0.12339236046272126</v>
      </c>
      <c r="Q3045" s="613">
        <v>0.27448859155224414</v>
      </c>
      <c r="R3045" s="613">
        <v>0.7051805948288834</v>
      </c>
    </row>
    <row r="3046" spans="1:18" customFormat="1">
      <c r="A3046" s="1" t="s">
        <v>5872</v>
      </c>
      <c r="B3046" s="307" t="s">
        <v>6584</v>
      </c>
      <c r="C3046" s="87">
        <v>-3.9094075371198266E-2</v>
      </c>
      <c r="D3046" s="88">
        <v>3.8062595677876981E-2</v>
      </c>
      <c r="E3046" s="129">
        <v>-0.43965531663075241</v>
      </c>
      <c r="F3046" s="130">
        <v>0.33649964088405221</v>
      </c>
      <c r="G3046" s="94">
        <v>-0.24198109319428432</v>
      </c>
      <c r="H3046" s="87">
        <v>-3.5460812343514531E-2</v>
      </c>
      <c r="I3046" s="44">
        <v>-9.056792257367359E-2</v>
      </c>
      <c r="J3046" s="173">
        <v>-6.2442169379202106</v>
      </c>
      <c r="K3046" s="141">
        <v>0.1206932783955541</v>
      </c>
      <c r="L3046" s="184">
        <v>-0.46748685385285499</v>
      </c>
      <c r="M3046" s="127">
        <v>0.29110438650143955</v>
      </c>
      <c r="N3046" s="170">
        <v>0.41496933876650283</v>
      </c>
      <c r="O3046" s="612">
        <v>-0.4672896280924928</v>
      </c>
      <c r="P3046" s="612">
        <v>9.2398802360157989E-2</v>
      </c>
      <c r="Q3046" s="613">
        <v>0.36479595558152078</v>
      </c>
      <c r="R3046" s="613">
        <v>0.67928407512037314</v>
      </c>
    </row>
    <row r="3047" spans="1:18" customFormat="1">
      <c r="A3047" s="1" t="s">
        <v>9737</v>
      </c>
      <c r="B3047" s="307" t="s">
        <v>10419</v>
      </c>
      <c r="C3047" s="170">
        <v>0.40551283235091579</v>
      </c>
      <c r="D3047" s="169">
        <v>-0.56609976160402897</v>
      </c>
      <c r="E3047" s="33">
        <v>8.5595430477845097E-2</v>
      </c>
      <c r="F3047" s="44">
        <v>-9.0995923480189991E-2</v>
      </c>
      <c r="G3047" s="167">
        <v>0.54612999531169359</v>
      </c>
      <c r="H3047" s="197">
        <v>-0.60916776454752775</v>
      </c>
      <c r="I3047" s="46">
        <v>0.23455945516937593</v>
      </c>
      <c r="J3047" s="157">
        <v>-0.38553311454001971</v>
      </c>
      <c r="K3047" s="308">
        <v>0.66952644714585507</v>
      </c>
      <c r="L3047" s="120">
        <v>-0.2064339049498076</v>
      </c>
      <c r="M3047" s="61">
        <v>-0.49811586798509355</v>
      </c>
      <c r="N3047" s="159">
        <v>0.53885010191994731</v>
      </c>
      <c r="O3047" s="612">
        <v>-2.636297394343604E-4</v>
      </c>
      <c r="P3047" s="612">
        <v>0.17575770370171961</v>
      </c>
      <c r="Q3047" s="613">
        <v>0.99955949831557622</v>
      </c>
      <c r="R3047" s="613">
        <v>0.73321894300262125</v>
      </c>
    </row>
    <row r="3048" spans="1:18" customFormat="1">
      <c r="A3048" s="1" t="s">
        <v>148</v>
      </c>
      <c r="B3048" s="307" t="s">
        <v>90</v>
      </c>
      <c r="C3048" s="87">
        <v>-4.1303804325118647E-2</v>
      </c>
      <c r="D3048" s="88">
        <v>4.0154130663767107E-2</v>
      </c>
      <c r="E3048" s="137">
        <v>0.15283693581614122</v>
      </c>
      <c r="F3048" s="136">
        <v>-0.17096798259227</v>
      </c>
      <c r="G3048" s="12">
        <v>-0.26072924867277386</v>
      </c>
      <c r="H3048" s="45">
        <v>-0.29681816315963622</v>
      </c>
      <c r="I3048" s="13">
        <v>9.7285775606074617E-4</v>
      </c>
      <c r="J3048" s="33">
        <v>8.5231933607626417E-2</v>
      </c>
      <c r="K3048" s="32">
        <v>-7.6270810025336755E-2</v>
      </c>
      <c r="L3048" s="195">
        <v>-1.4205244099395204E-2</v>
      </c>
      <c r="M3048" s="87">
        <v>-4.728552311195524E-2</v>
      </c>
      <c r="N3048" s="33">
        <v>7.3694974827286805E-2</v>
      </c>
      <c r="O3048" s="612">
        <v>-0.13989521625178267</v>
      </c>
      <c r="P3048" s="612">
        <v>-2.0667494238803791E-2</v>
      </c>
      <c r="Q3048" s="613">
        <v>0.50803989029615282</v>
      </c>
      <c r="R3048" s="613">
        <v>0.93005695585365611</v>
      </c>
    </row>
    <row r="3049" spans="1:18" customFormat="1">
      <c r="A3049" s="1" t="s">
        <v>11788</v>
      </c>
      <c r="B3049" s="307" t="s">
        <v>12873</v>
      </c>
      <c r="C3049" s="195">
        <v>-1.6912326629409807E-2</v>
      </c>
      <c r="D3049" s="181">
        <v>1.6716362976119895E-2</v>
      </c>
      <c r="E3049" s="192">
        <v>5.6785771760634887E-2</v>
      </c>
      <c r="F3049" s="135">
        <v>-5.9112818062500884E-2</v>
      </c>
      <c r="G3049" s="94">
        <v>-0.23709668731215411</v>
      </c>
      <c r="H3049" s="264">
        <v>-0.8650915770773806</v>
      </c>
      <c r="I3049" s="168">
        <v>0.78761435007963942</v>
      </c>
      <c r="J3049" s="181">
        <v>1.6901931130407274E-2</v>
      </c>
      <c r="K3049" s="79">
        <v>-0.18888083674832962</v>
      </c>
      <c r="L3049" s="87">
        <v>-3.6347930235782352E-2</v>
      </c>
      <c r="M3049" s="159">
        <v>0.52160008713899053</v>
      </c>
      <c r="N3049" s="51">
        <v>0.26415135608238138</v>
      </c>
      <c r="O3049" s="612">
        <v>-8.084403023850717E-2</v>
      </c>
      <c r="P3049" s="612">
        <v>9.833668183469943E-2</v>
      </c>
      <c r="Q3049" s="613">
        <v>0.79966823027197997</v>
      </c>
      <c r="R3049" s="613">
        <v>0.69650674951030545</v>
      </c>
    </row>
    <row r="3050" spans="1:18" customFormat="1">
      <c r="A3050" s="1" t="s">
        <v>5586</v>
      </c>
      <c r="B3050" s="307" t="s">
        <v>6557</v>
      </c>
      <c r="C3050" s="127">
        <v>0.28739942014299147</v>
      </c>
      <c r="D3050" s="163">
        <v>-0.35926497556280607</v>
      </c>
      <c r="E3050" s="24">
        <v>-0.14832950493215169</v>
      </c>
      <c r="F3050" s="25">
        <v>0.13449088714804258</v>
      </c>
      <c r="G3050" s="101">
        <v>0.10434398458584881</v>
      </c>
      <c r="H3050" s="11">
        <v>0.21875567113135838</v>
      </c>
      <c r="I3050" s="13">
        <v>-9.1810714703134018E-3</v>
      </c>
      <c r="J3050" s="88">
        <v>4.8708780462124512E-2</v>
      </c>
      <c r="K3050" s="95">
        <v>0.20180359692204788</v>
      </c>
      <c r="L3050" s="95">
        <v>0.19533961816654632</v>
      </c>
      <c r="M3050" s="207">
        <v>-0.26912558608695308</v>
      </c>
      <c r="N3050" s="142">
        <v>-0.14219990237908475</v>
      </c>
      <c r="O3050" s="612">
        <v>8.8225117190886493E-2</v>
      </c>
      <c r="P3050" s="612">
        <v>-2.6509900690312184E-3</v>
      </c>
      <c r="Q3050" s="613">
        <v>0.58529620685192751</v>
      </c>
      <c r="R3050" s="613">
        <v>0.98759749390858687</v>
      </c>
    </row>
    <row r="3051" spans="1:18" customFormat="1">
      <c r="A3051" s="1" t="s">
        <v>7919</v>
      </c>
      <c r="B3051" s="307" t="s">
        <v>10829</v>
      </c>
      <c r="C3051" s="32">
        <v>-8.1399920896379083E-2</v>
      </c>
      <c r="D3051" s="33">
        <v>7.7051423958613849E-2</v>
      </c>
      <c r="E3051" s="135">
        <v>-5.8007815322583305E-2</v>
      </c>
      <c r="F3051" s="192">
        <v>5.5765315679981539E-2</v>
      </c>
      <c r="G3051" s="11">
        <v>0.21370824018813206</v>
      </c>
      <c r="H3051" s="62">
        <v>0.36764115557632843</v>
      </c>
      <c r="I3051" s="142">
        <v>-0.13446017819260772</v>
      </c>
      <c r="J3051" s="32">
        <v>-8.500074246290526E-2</v>
      </c>
      <c r="K3051" s="141">
        <v>0.12399091586183628</v>
      </c>
      <c r="L3051" s="25">
        <v>0.14526025298614725</v>
      </c>
      <c r="M3051" s="24">
        <v>-0.16651088296022057</v>
      </c>
      <c r="N3051" s="11">
        <v>0.2062182799203672</v>
      </c>
      <c r="O3051" s="612">
        <v>8.3429026185684999E-2</v>
      </c>
      <c r="P3051" s="612">
        <v>7.8513975243466691E-2</v>
      </c>
      <c r="Q3051" s="613">
        <v>0.47236618482993287</v>
      </c>
      <c r="R3051" s="613">
        <v>0.60283962289200588</v>
      </c>
    </row>
    <row r="3052" spans="1:18" customFormat="1">
      <c r="A3052" s="1" t="s">
        <v>7843</v>
      </c>
      <c r="B3052" s="307" t="s">
        <v>8639</v>
      </c>
      <c r="C3052" s="46">
        <v>0.23933422117931055</v>
      </c>
      <c r="D3052" s="45">
        <v>-0.28709221645891253</v>
      </c>
      <c r="E3052" s="12">
        <v>-0.2511075491650972</v>
      </c>
      <c r="F3052" s="11">
        <v>0.21381246368494622</v>
      </c>
      <c r="G3052" s="13">
        <v>7.5134330770567047E-3</v>
      </c>
      <c r="H3052" s="196">
        <v>0.48035717747139767</v>
      </c>
      <c r="I3052" s="79">
        <v>-0.19697726413008018</v>
      </c>
      <c r="J3052" s="95">
        <v>0.19938625112188521</v>
      </c>
      <c r="K3052" s="95">
        <v>0.19056107326449687</v>
      </c>
      <c r="L3052" s="196">
        <v>0.47325000318612043</v>
      </c>
      <c r="M3052" s="163">
        <v>-0.35716345114414694</v>
      </c>
      <c r="N3052" s="33">
        <v>8.3785280960648162E-2</v>
      </c>
      <c r="O3052" s="612">
        <v>0.12778695060277714</v>
      </c>
      <c r="P3052" s="612">
        <v>9.7083016895028643E-2</v>
      </c>
      <c r="Q3052" s="613">
        <v>0.58151143415849971</v>
      </c>
      <c r="R3052" s="613">
        <v>0.6563537277261533</v>
      </c>
    </row>
    <row r="3053" spans="1:18" customFormat="1">
      <c r="A3053" s="1" t="s">
        <v>4950</v>
      </c>
      <c r="B3053" s="307" t="s">
        <v>11379</v>
      </c>
      <c r="C3053" s="171">
        <v>0.61429531697071549</v>
      </c>
      <c r="D3053" s="226">
        <v>-1.0917561118199615</v>
      </c>
      <c r="E3053" s="160">
        <v>-0.31518062978736894</v>
      </c>
      <c r="F3053" s="51">
        <v>0.25851849963277568</v>
      </c>
      <c r="G3053" s="311">
        <v>0.62845565701767292</v>
      </c>
      <c r="H3053" s="207">
        <v>-0.27421555064699449</v>
      </c>
      <c r="I3053" s="44">
        <v>-9.8862298682264052E-2</v>
      </c>
      <c r="J3053" s="141">
        <v>0.114930181561125</v>
      </c>
      <c r="K3053" s="158">
        <v>0.32256064947599083</v>
      </c>
      <c r="L3053" s="79">
        <v>-0.19665101918832595</v>
      </c>
      <c r="M3053" s="63">
        <v>-0.53495896913817897</v>
      </c>
      <c r="N3053" s="207">
        <v>-0.27175147227255819</v>
      </c>
      <c r="O3053" s="612">
        <v>0.15389898400141794</v>
      </c>
      <c r="P3053" s="612">
        <v>-9.5102856405930331E-2</v>
      </c>
      <c r="Q3053" s="613">
        <v>0.7692176667980658</v>
      </c>
      <c r="R3053" s="613">
        <v>0.85971593553612724</v>
      </c>
    </row>
    <row r="3054" spans="1:18" customFormat="1">
      <c r="A3054" s="1" t="s">
        <v>14810</v>
      </c>
      <c r="B3054" s="307" t="s">
        <v>8097</v>
      </c>
      <c r="C3054" s="24">
        <v>-0.15865714515874338</v>
      </c>
      <c r="D3054" s="25">
        <v>0.14292501268182509</v>
      </c>
      <c r="E3054" s="24">
        <v>-0.15203507791738516</v>
      </c>
      <c r="F3054" s="25">
        <v>0.13752969233624862</v>
      </c>
      <c r="G3054" s="51">
        <v>0.26002232547417592</v>
      </c>
      <c r="H3054" s="80">
        <v>0.18154809363648025</v>
      </c>
      <c r="I3054" s="12">
        <v>-0.25999016718111767</v>
      </c>
      <c r="J3054" s="24">
        <v>-0.15717522588055854</v>
      </c>
      <c r="K3054" s="88">
        <v>4.4310782988698574E-2</v>
      </c>
      <c r="L3054" s="141">
        <v>0.11734062152417303</v>
      </c>
      <c r="M3054" s="120">
        <v>-0.21640976620711463</v>
      </c>
      <c r="N3054" s="33">
        <v>7.4046195643254958E-2</v>
      </c>
      <c r="O3054" s="612">
        <v>-1.24898886041114E-3</v>
      </c>
      <c r="P3054" s="612">
        <v>2.4100194566109199E-3</v>
      </c>
      <c r="Q3054" s="613">
        <v>0.99297118259376238</v>
      </c>
      <c r="R3054" s="613">
        <v>0.98782471311701381</v>
      </c>
    </row>
    <row r="3055" spans="1:18" customFormat="1">
      <c r="A3055" s="1" t="s">
        <v>14898</v>
      </c>
      <c r="B3055" s="307" t="s">
        <v>18358</v>
      </c>
      <c r="C3055" s="179">
        <v>-0.12209609555601326</v>
      </c>
      <c r="D3055" s="141">
        <v>0.11256445868557619</v>
      </c>
      <c r="E3055" s="128">
        <v>-0.37198668422103959</v>
      </c>
      <c r="F3055" s="127">
        <v>0.29546715808545648</v>
      </c>
      <c r="G3055" s="79">
        <v>-0.18711990326256941</v>
      </c>
      <c r="H3055" s="80">
        <v>0.17554384283731483</v>
      </c>
      <c r="I3055" s="63">
        <v>-0.53639055576450101</v>
      </c>
      <c r="J3055" s="101">
        <v>9.7132463146453407E-2</v>
      </c>
      <c r="K3055" s="24">
        <v>-0.16309337203328714</v>
      </c>
      <c r="L3055" s="23">
        <v>0.3613715534676975</v>
      </c>
      <c r="M3055" s="163">
        <v>-0.34866810720298902</v>
      </c>
      <c r="N3055" s="88">
        <v>4.2510397007694947E-2</v>
      </c>
      <c r="O3055" s="612">
        <v>-9.3934096739588566E-2</v>
      </c>
      <c r="P3055" s="612">
        <v>-1.2600093926951951E-2</v>
      </c>
      <c r="Q3055" s="613">
        <v>0.68682786688892539</v>
      </c>
      <c r="R3055" s="613">
        <v>0.95447475232879109</v>
      </c>
    </row>
    <row r="3056" spans="1:18" customFormat="1">
      <c r="A3056" s="1" t="s">
        <v>11601</v>
      </c>
      <c r="B3056" s="307" t="s">
        <v>12669</v>
      </c>
      <c r="C3056" s="141">
        <v>0.11126088668082443</v>
      </c>
      <c r="D3056" s="179">
        <v>-0.12056378059630886</v>
      </c>
      <c r="E3056" s="62">
        <v>0.37568989557502186</v>
      </c>
      <c r="F3056" s="296">
        <v>-0.50934741866171274</v>
      </c>
      <c r="G3056" s="61">
        <v>-0.49357676607098078</v>
      </c>
      <c r="H3056" s="128">
        <v>-0.36351816413845844</v>
      </c>
      <c r="I3056" s="258">
        <v>-1.6717454645178709</v>
      </c>
      <c r="J3056" s="136">
        <v>-0.17010931362675541</v>
      </c>
      <c r="K3056" s="62">
        <v>0.37306954069123904</v>
      </c>
      <c r="L3056" s="129">
        <v>-0.43249201538906329</v>
      </c>
      <c r="M3056" s="127">
        <v>0.29333756007538853</v>
      </c>
      <c r="N3056" s="192">
        <v>5.5007711612337411E-2</v>
      </c>
      <c r="O3056" s="612">
        <v>-0.57397839765811287</v>
      </c>
      <c r="P3056" s="612">
        <v>0.10531971948530915</v>
      </c>
      <c r="Q3056" s="613">
        <v>0.11518283714541826</v>
      </c>
      <c r="R3056" s="613">
        <v>0.68559774257908046</v>
      </c>
    </row>
    <row r="3057" spans="1:18" customFormat="1">
      <c r="A3057" s="1" t="s">
        <v>8637</v>
      </c>
      <c r="B3057" s="307" t="s">
        <v>9739</v>
      </c>
      <c r="C3057" s="101">
        <v>0.10658102063381791</v>
      </c>
      <c r="D3057" s="179">
        <v>-0.11508743473543662</v>
      </c>
      <c r="E3057" s="181">
        <v>1.4878769732757835E-2</v>
      </c>
      <c r="F3057" s="195">
        <v>-1.5033817547047823E-2</v>
      </c>
      <c r="G3057" s="80">
        <v>0.18291986954097342</v>
      </c>
      <c r="H3057" s="87">
        <v>-3.0877357616960744E-2</v>
      </c>
      <c r="I3057" s="208">
        <v>-1.0183760029672875</v>
      </c>
      <c r="J3057" s="195">
        <v>-1.4960359831553494E-2</v>
      </c>
      <c r="K3057" s="149">
        <v>0.7587179993026224</v>
      </c>
      <c r="L3057" s="151">
        <v>0.57742245774245049</v>
      </c>
      <c r="M3057" s="197">
        <v>-0.6011141311034367</v>
      </c>
      <c r="N3057" s="160">
        <v>-0.32324314958535511</v>
      </c>
      <c r="O3057" s="612">
        <v>-0.20429307157028259</v>
      </c>
      <c r="P3057" s="612">
        <v>0.10409002004764034</v>
      </c>
      <c r="Q3057" s="613">
        <v>0.4705699489352908</v>
      </c>
      <c r="R3057" s="613">
        <v>0.67835729099554132</v>
      </c>
    </row>
    <row r="3058" spans="1:18" customFormat="1">
      <c r="A3058" s="1" t="s">
        <v>9088</v>
      </c>
      <c r="B3058" s="307" t="s">
        <v>9901</v>
      </c>
      <c r="C3058" s="195">
        <v>-1.7502785980914599E-2</v>
      </c>
      <c r="D3058" s="181">
        <v>1.7292984829708036E-2</v>
      </c>
      <c r="E3058" s="135">
        <v>-6.034538103623837E-2</v>
      </c>
      <c r="F3058" s="192">
        <v>5.792225645215613E-2</v>
      </c>
      <c r="G3058" s="24">
        <v>-0.16504891124578391</v>
      </c>
      <c r="H3058" s="25">
        <v>0.13118734626134712</v>
      </c>
      <c r="I3058" s="206">
        <v>-0.67631825592359374</v>
      </c>
      <c r="J3058" s="198">
        <v>-0.71104332323861164</v>
      </c>
      <c r="K3058" s="159">
        <v>0.52488500454792886</v>
      </c>
      <c r="L3058" s="242">
        <v>-0.72249105584830986</v>
      </c>
      <c r="M3058" s="61">
        <v>-0.4969948140785761</v>
      </c>
      <c r="N3058" s="95">
        <v>0.18990823957263883</v>
      </c>
      <c r="O3058" s="612">
        <v>-0.42000496311059549</v>
      </c>
      <c r="P3058" s="612">
        <v>-6.1472939274836026E-2</v>
      </c>
      <c r="Q3058" s="613">
        <v>0.26046811582625506</v>
      </c>
      <c r="R3058" s="613">
        <v>0.88886158997039699</v>
      </c>
    </row>
    <row r="3059" spans="1:18" customFormat="1">
      <c r="A3059" s="1" t="s">
        <v>4131</v>
      </c>
      <c r="B3059" s="307" t="s">
        <v>4966</v>
      </c>
      <c r="C3059" s="162">
        <v>0.26629379449982687</v>
      </c>
      <c r="D3059" s="189">
        <v>-0.32683102660670399</v>
      </c>
      <c r="E3059" s="101">
        <v>0.10297717834840794</v>
      </c>
      <c r="F3059" s="179">
        <v>-0.11089639918180931</v>
      </c>
      <c r="G3059" s="80">
        <v>0.17207798354916345</v>
      </c>
      <c r="H3059" s="88">
        <v>3.4135276786832612E-2</v>
      </c>
      <c r="I3059" s="12">
        <v>-0.25579186781140217</v>
      </c>
      <c r="J3059" s="22">
        <v>-0.46031882408620795</v>
      </c>
      <c r="K3059" s="194">
        <v>0.64373448520932319</v>
      </c>
      <c r="L3059" s="11">
        <v>0.21154250282959378</v>
      </c>
      <c r="M3059" s="135">
        <v>-5.9620228911300713E-2</v>
      </c>
      <c r="N3059" s="128">
        <v>-0.36395463018201579</v>
      </c>
      <c r="O3059" s="612">
        <v>-0.14731667754708644</v>
      </c>
      <c r="P3059" s="612">
        <v>9.8813647527109041E-2</v>
      </c>
      <c r="Q3059" s="613">
        <v>0.50870906444009978</v>
      </c>
      <c r="R3059" s="613">
        <v>0.66306455110429696</v>
      </c>
    </row>
    <row r="3060" spans="1:18" customFormat="1">
      <c r="A3060" s="1" t="s">
        <v>3561</v>
      </c>
      <c r="B3060" s="307" t="s">
        <v>3881</v>
      </c>
      <c r="C3060" s="90">
        <v>0.59436268453237628</v>
      </c>
      <c r="D3060" s="208">
        <v>-1.0285737284980145</v>
      </c>
      <c r="E3060" s="163">
        <v>-0.34911603442651384</v>
      </c>
      <c r="F3060" s="162">
        <v>0.28087916119400136</v>
      </c>
      <c r="G3060" s="51">
        <v>0.26323756157200129</v>
      </c>
      <c r="H3060" s="130">
        <v>0.3424330719269168</v>
      </c>
      <c r="I3060" s="251">
        <v>-0.78224598170753412</v>
      </c>
      <c r="J3060" s="141">
        <v>0.10977280863651587</v>
      </c>
      <c r="K3060" s="92">
        <v>0.89416629187362917</v>
      </c>
      <c r="L3060" s="162">
        <v>0.27838938613006808</v>
      </c>
      <c r="M3060" s="12">
        <v>-0.25694344111070966</v>
      </c>
      <c r="N3060" s="195">
        <v>-2.6084206038303019E-2</v>
      </c>
      <c r="O3060" s="612">
        <v>-5.8815890452494163E-2</v>
      </c>
      <c r="P3060" s="612">
        <v>0.15155745450409591</v>
      </c>
      <c r="Q3060" s="613">
        <v>0.90576624846586851</v>
      </c>
      <c r="R3060" s="613">
        <v>0.72813641024944342</v>
      </c>
    </row>
    <row r="3061" spans="1:18" customFormat="1">
      <c r="A3061" s="1" t="s">
        <v>4126</v>
      </c>
      <c r="B3061" s="307" t="s">
        <v>4941</v>
      </c>
      <c r="C3061" s="11">
        <v>0.21162856524586654</v>
      </c>
      <c r="D3061" s="12">
        <v>-0.24809866354879601</v>
      </c>
      <c r="E3061" s="88">
        <v>3.0124763554191573E-2</v>
      </c>
      <c r="F3061" s="87">
        <v>-3.076723479201705E-2</v>
      </c>
      <c r="G3061" s="13">
        <v>8.6873245355869721E-3</v>
      </c>
      <c r="H3061" s="24">
        <v>-0.15806437679178417</v>
      </c>
      <c r="I3061" s="130">
        <v>0.34112782349670029</v>
      </c>
      <c r="J3061" s="94">
        <v>-0.22926318632608161</v>
      </c>
      <c r="K3061" s="196">
        <v>0.46256921802485435</v>
      </c>
      <c r="L3061" s="179">
        <v>-0.11299113637901502</v>
      </c>
      <c r="M3061" s="33">
        <v>7.951574211981001E-2</v>
      </c>
      <c r="N3061" s="136">
        <v>-0.16937665457950438</v>
      </c>
      <c r="O3061" s="612">
        <v>8.8302916007527276E-3</v>
      </c>
      <c r="P3061" s="612">
        <v>8.5592826847338904E-2</v>
      </c>
      <c r="Q3061" s="613">
        <v>0.95968070059220256</v>
      </c>
      <c r="R3061" s="613">
        <v>0.64694614653281102</v>
      </c>
    </row>
    <row r="3062" spans="1:18" customFormat="1">
      <c r="A3062" s="1" t="s">
        <v>7732</v>
      </c>
      <c r="B3062" s="307" t="s">
        <v>17934</v>
      </c>
      <c r="C3062" s="46">
        <v>0.22589356282924924</v>
      </c>
      <c r="D3062" s="207">
        <v>-0.26795032222623499</v>
      </c>
      <c r="E3062" s="13">
        <v>1.1341962056607316E-3</v>
      </c>
      <c r="F3062" s="13">
        <v>-1.1350885725035893E-3</v>
      </c>
      <c r="G3062" s="131">
        <v>0.42947822278502801</v>
      </c>
      <c r="H3062" s="112">
        <v>0.49229305413711899</v>
      </c>
      <c r="I3062" s="45">
        <v>-0.28657863096343017</v>
      </c>
      <c r="J3062" s="136">
        <v>-0.17848105342511555</v>
      </c>
      <c r="K3062" s="159">
        <v>0.53886210263484791</v>
      </c>
      <c r="L3062" s="296">
        <v>-0.5121639069392615</v>
      </c>
      <c r="M3062" s="94">
        <v>-0.24218586124524691</v>
      </c>
      <c r="N3062" s="64">
        <v>0.39710220814386338</v>
      </c>
      <c r="O3062" s="612">
        <v>0.14761413838394333</v>
      </c>
      <c r="P3062" s="612">
        <v>0.10987054122800965</v>
      </c>
      <c r="Q3062" s="613">
        <v>0.5171651711460945</v>
      </c>
      <c r="R3062" s="613">
        <v>0.70314008820809581</v>
      </c>
    </row>
    <row r="3063" spans="1:18" customFormat="1">
      <c r="A3063" s="1" t="s">
        <v>2138</v>
      </c>
      <c r="B3063" s="307" t="s">
        <v>2660</v>
      </c>
      <c r="C3063" s="25">
        <v>0.14053858317531701</v>
      </c>
      <c r="D3063" s="24">
        <v>-0.15572130248674523</v>
      </c>
      <c r="E3063" s="179">
        <v>-0.11510372807852312</v>
      </c>
      <c r="F3063" s="101">
        <v>0.10659499321986618</v>
      </c>
      <c r="G3063" s="136">
        <v>-0.18242107333067789</v>
      </c>
      <c r="H3063" s="25">
        <v>0.13641563643767873</v>
      </c>
      <c r="I3063" s="189">
        <v>-0.32667075176305821</v>
      </c>
      <c r="J3063" s="25">
        <v>0.13016273580746315</v>
      </c>
      <c r="K3063" s="94">
        <v>-0.23619465194553677</v>
      </c>
      <c r="L3063" s="11">
        <v>0.22480478600321843</v>
      </c>
      <c r="M3063" s="195">
        <v>-2.110873262819124E-2</v>
      </c>
      <c r="N3063" s="127">
        <v>0.29878580653345083</v>
      </c>
      <c r="O3063" s="612">
        <v>-4.4691729236943076E-2</v>
      </c>
      <c r="P3063" s="612">
        <v>7.7317809383465039E-2</v>
      </c>
      <c r="Q3063" s="613">
        <v>0.79218495992264115</v>
      </c>
      <c r="R3063" s="613">
        <v>0.62579432451182015</v>
      </c>
    </row>
    <row r="3064" spans="1:18" customFormat="1">
      <c r="A3064" s="1" t="s">
        <v>13300</v>
      </c>
      <c r="B3064" s="307" t="s">
        <v>14880</v>
      </c>
      <c r="C3064" s="25">
        <v>0.13936340663914187</v>
      </c>
      <c r="D3064" s="24">
        <v>-0.15427954461982463</v>
      </c>
      <c r="E3064" s="25">
        <v>0.14128084758120121</v>
      </c>
      <c r="F3064" s="24">
        <v>-0.156633293870198</v>
      </c>
      <c r="G3064" s="184">
        <v>-0.4621667272926559</v>
      </c>
      <c r="H3064" s="189">
        <v>-0.34023341955234021</v>
      </c>
      <c r="I3064" s="131">
        <v>0.42599897602465847</v>
      </c>
      <c r="J3064" s="190">
        <v>-0.62906689166107999</v>
      </c>
      <c r="K3064" s="79">
        <v>-0.19860232823553253</v>
      </c>
      <c r="L3064" s="128">
        <v>-0.36352862039767192</v>
      </c>
      <c r="M3064" s="151">
        <v>0.5607898649444838</v>
      </c>
      <c r="N3064" s="87">
        <v>-3.3805458864672233E-2</v>
      </c>
      <c r="O3064" s="612">
        <v>-0.22739449553698413</v>
      </c>
      <c r="P3064" s="612">
        <v>-1.8329960971843074E-2</v>
      </c>
      <c r="Q3064" s="613">
        <v>0.42972381893798395</v>
      </c>
      <c r="R3064" s="613">
        <v>0.93632071340064538</v>
      </c>
    </row>
    <row r="3065" spans="1:18" customFormat="1">
      <c r="A3065" s="1" t="s">
        <v>8495</v>
      </c>
      <c r="B3065" s="307" t="s">
        <v>17969</v>
      </c>
      <c r="C3065" s="158">
        <v>0.31346860832493445</v>
      </c>
      <c r="D3065" s="157">
        <v>-0.4010476603292828</v>
      </c>
      <c r="E3065" s="157">
        <v>-0.39198708998647103</v>
      </c>
      <c r="F3065" s="158">
        <v>0.30791897604334861</v>
      </c>
      <c r="G3065" s="169">
        <v>-0.56715140597271063</v>
      </c>
      <c r="H3065" s="32">
        <v>-8.6503620510296336E-2</v>
      </c>
      <c r="I3065" s="188">
        <v>-1.5577994921930582</v>
      </c>
      <c r="J3065" s="169">
        <v>-0.56581647165437277</v>
      </c>
      <c r="K3065" s="137">
        <v>0.15468767218145266</v>
      </c>
      <c r="L3065" s="142">
        <v>-0.14402215913539926</v>
      </c>
      <c r="M3065" s="270">
        <v>-0.9372906374626444</v>
      </c>
      <c r="N3065" s="152">
        <v>0.98238064957285376</v>
      </c>
      <c r="O3065" s="612">
        <v>-0.69748720683210008</v>
      </c>
      <c r="P3065" s="612">
        <v>0.21662261413926415</v>
      </c>
      <c r="Q3065" s="613">
        <v>0.17479035972084619</v>
      </c>
      <c r="R3065" s="613">
        <v>0.76186585001540141</v>
      </c>
    </row>
    <row r="3066" spans="1:18" customFormat="1">
      <c r="A3066" s="1" t="s">
        <v>13903</v>
      </c>
      <c r="B3066" s="307" t="s">
        <v>18139</v>
      </c>
      <c r="C3066" s="35">
        <v>0.44484576399314874</v>
      </c>
      <c r="D3066" s="263">
        <v>-0.64649284286401743</v>
      </c>
      <c r="E3066" s="170">
        <v>0.40215763734183729</v>
      </c>
      <c r="F3066" s="169">
        <v>-0.5595426876638192</v>
      </c>
      <c r="G3066" s="12">
        <v>-0.24517075769382377</v>
      </c>
      <c r="H3066" s="12">
        <v>-0.25481410524354225</v>
      </c>
      <c r="I3066" s="25">
        <v>0.13779852546815774</v>
      </c>
      <c r="J3066" s="112">
        <v>0.48593482049466785</v>
      </c>
      <c r="K3066" s="127">
        <v>0.28580073581132248</v>
      </c>
      <c r="L3066" s="207">
        <v>-0.26844682929158686</v>
      </c>
      <c r="M3066" s="88">
        <v>3.2662847370360418E-2</v>
      </c>
      <c r="N3066" s="160">
        <v>-0.31383870757997651</v>
      </c>
      <c r="O3066" s="612">
        <v>5.9292079230224164E-2</v>
      </c>
      <c r="P3066" s="612">
        <v>-4.3689511043206959E-2</v>
      </c>
      <c r="Q3066" s="613">
        <v>0.86428661832495524</v>
      </c>
      <c r="R3066" s="613">
        <v>0.89914226497344596</v>
      </c>
    </row>
    <row r="3067" spans="1:18" customFormat="1">
      <c r="A3067" s="1" t="s">
        <v>6000</v>
      </c>
      <c r="B3067" s="307" t="s">
        <v>6705</v>
      </c>
      <c r="C3067" s="87">
        <v>-4.6291579414000368E-2</v>
      </c>
      <c r="D3067" s="88">
        <v>4.4852289831407488E-2</v>
      </c>
      <c r="E3067" s="32">
        <v>-7.271486582732159E-2</v>
      </c>
      <c r="F3067" s="33">
        <v>6.9225073231110296E-2</v>
      </c>
      <c r="G3067" s="131">
        <v>0.42302356199535995</v>
      </c>
      <c r="H3067" s="46">
        <v>0.2418635844107801</v>
      </c>
      <c r="I3067" s="88">
        <v>3.7317210114783443E-2</v>
      </c>
      <c r="J3067" s="13">
        <v>9.6113750706632722E-3</v>
      </c>
      <c r="K3067" s="141">
        <v>0.1256941132216825</v>
      </c>
      <c r="L3067" s="180">
        <v>0.50150062058101619</v>
      </c>
      <c r="M3067" s="87">
        <v>-3.3917273285259973E-2</v>
      </c>
      <c r="N3067" s="45">
        <v>-0.28741667141069971</v>
      </c>
      <c r="O3067" s="612">
        <v>0.16982568676646317</v>
      </c>
      <c r="P3067" s="612">
        <v>7.7600821415392901E-2</v>
      </c>
      <c r="Q3067" s="613">
        <v>0.17957529809959016</v>
      </c>
      <c r="R3067" s="613">
        <v>0.61303154660655057</v>
      </c>
    </row>
    <row r="3068" spans="1:18" customFormat="1">
      <c r="A3068" s="1" t="s">
        <v>14110</v>
      </c>
      <c r="B3068" s="307" t="s">
        <v>18177</v>
      </c>
      <c r="C3068" s="23">
        <v>0.35818280823098031</v>
      </c>
      <c r="D3068" s="184">
        <v>-0.47756320446055872</v>
      </c>
      <c r="E3068" s="195">
        <v>-1.3974553950070152E-2</v>
      </c>
      <c r="F3068" s="181">
        <v>1.3840488094243259E-2</v>
      </c>
      <c r="G3068" s="33">
        <v>8.5681774739621089E-2</v>
      </c>
      <c r="H3068" s="173">
        <v>-7.4042260772814235</v>
      </c>
      <c r="I3068" s="88">
        <v>3.8034913096529774E-2</v>
      </c>
      <c r="J3068" s="141">
        <v>0.12292498963025029</v>
      </c>
      <c r="K3068" s="33">
        <v>8.1833479899434888E-2</v>
      </c>
      <c r="L3068" s="46">
        <v>0.24258583280686474</v>
      </c>
      <c r="M3068" s="45">
        <v>-0.29534610748576295</v>
      </c>
      <c r="N3068" s="62">
        <v>0.37788608816421543</v>
      </c>
      <c r="O3068" s="612">
        <v>-0.44843523610035591</v>
      </c>
      <c r="P3068" s="612">
        <v>0.13299599431234574</v>
      </c>
      <c r="Q3068" s="613">
        <v>0.45889403904473614</v>
      </c>
      <c r="R3068" s="613">
        <v>0.73605926160334523</v>
      </c>
    </row>
    <row r="3069" spans="1:18" customFormat="1">
      <c r="A3069" s="1" t="s">
        <v>3632</v>
      </c>
      <c r="B3069" s="307" t="s">
        <v>4046</v>
      </c>
      <c r="C3069" s="137">
        <v>0.15169178102809319</v>
      </c>
      <c r="D3069" s="136">
        <v>-0.16953595536450566</v>
      </c>
      <c r="E3069" s="120">
        <v>-0.21611568753923988</v>
      </c>
      <c r="F3069" s="95">
        <v>0.18791954137023217</v>
      </c>
      <c r="G3069" s="195">
        <v>-2.7495931649096819E-2</v>
      </c>
      <c r="H3069" s="127">
        <v>0.28586879210684379</v>
      </c>
      <c r="I3069" s="179">
        <v>-0.12024702305600667</v>
      </c>
      <c r="J3069" s="33">
        <v>8.6292226207926329E-2</v>
      </c>
      <c r="K3069" s="127">
        <v>0.28555896479415815</v>
      </c>
      <c r="L3069" s="80">
        <v>0.17506545847298158</v>
      </c>
      <c r="M3069" s="94">
        <v>-0.24078210079288673</v>
      </c>
      <c r="N3069" s="95">
        <v>0.19632528086430751</v>
      </c>
      <c r="O3069" s="612">
        <v>5.1119760415652152E-2</v>
      </c>
      <c r="P3069" s="612">
        <v>9.7158565499047861E-2</v>
      </c>
      <c r="Q3069" s="613">
        <v>0.82349765060699065</v>
      </c>
      <c r="R3069" s="613">
        <v>0.67190964441616818</v>
      </c>
    </row>
    <row r="3070" spans="1:18" customFormat="1">
      <c r="A3070" s="1" t="s">
        <v>11335</v>
      </c>
      <c r="B3070" s="307" t="s">
        <v>12384</v>
      </c>
      <c r="C3070" s="141">
        <v>0.11552089632450302</v>
      </c>
      <c r="D3070" s="179">
        <v>-0.12558250431243237</v>
      </c>
      <c r="E3070" s="120">
        <v>-0.21040066164003896</v>
      </c>
      <c r="F3070" s="80">
        <v>0.18358538922830633</v>
      </c>
      <c r="G3070" s="136">
        <v>-0.17310016350073065</v>
      </c>
      <c r="H3070" s="88">
        <v>4.872441623691625E-2</v>
      </c>
      <c r="I3070" s="128">
        <v>-0.37936289943021706</v>
      </c>
      <c r="J3070" s="63">
        <v>-0.53007021863197501</v>
      </c>
      <c r="K3070" s="160">
        <v>-0.31878399256095502</v>
      </c>
      <c r="L3070" s="95">
        <v>0.19588597037692126</v>
      </c>
      <c r="M3070" s="195">
        <v>-1.0241598429542226E-2</v>
      </c>
      <c r="N3070" s="88">
        <v>3.9340097001646701E-2</v>
      </c>
      <c r="O3070" s="612">
        <v>-0.26626292883902597</v>
      </c>
      <c r="P3070" s="612">
        <v>-8.3956431184836963E-3</v>
      </c>
      <c r="Q3070" s="613">
        <v>0.18849543944725408</v>
      </c>
      <c r="R3070" s="613">
        <v>0.96881057347856869</v>
      </c>
    </row>
    <row r="3071" spans="1:18" customFormat="1">
      <c r="A3071" s="1" t="s">
        <v>4621</v>
      </c>
      <c r="B3071" s="307" t="s">
        <v>5396</v>
      </c>
      <c r="C3071" s="135">
        <v>-5.5752353716636713E-2</v>
      </c>
      <c r="D3071" s="192">
        <v>5.3677750662708204E-2</v>
      </c>
      <c r="E3071" s="296">
        <v>-0.51267292268976306</v>
      </c>
      <c r="F3071" s="62">
        <v>0.37748737398111937</v>
      </c>
      <c r="G3071" s="88">
        <v>3.1201216896926159E-2</v>
      </c>
      <c r="H3071" s="91">
        <v>1.4497343891869627</v>
      </c>
      <c r="I3071" s="34">
        <v>-0.68681367999199217</v>
      </c>
      <c r="J3071" s="133">
        <v>-0.76641369568902173</v>
      </c>
      <c r="K3071" s="51">
        <v>0.24530403762270997</v>
      </c>
      <c r="L3071" s="109">
        <v>1.277773986841507</v>
      </c>
      <c r="M3071" s="266">
        <v>-1.3792666616351561</v>
      </c>
      <c r="N3071" s="157">
        <v>-0.3936398711053955</v>
      </c>
      <c r="O3071" s="612">
        <v>-1.9065492298820073E-2</v>
      </c>
      <c r="P3071" s="612">
        <v>-8.4494848139895093E-2</v>
      </c>
      <c r="Q3071" s="613">
        <v>0.97252008724991879</v>
      </c>
      <c r="R3071" s="613">
        <v>0.87738766511837896</v>
      </c>
    </row>
    <row r="3072" spans="1:18" customFormat="1">
      <c r="A3072" s="1" t="s">
        <v>8266</v>
      </c>
      <c r="B3072" s="307" t="s">
        <v>18396</v>
      </c>
      <c r="C3072" s="195">
        <v>-9.8627279810818216E-3</v>
      </c>
      <c r="D3072" s="13">
        <v>9.7957607464358564E-3</v>
      </c>
      <c r="E3072" s="24">
        <v>-0.16608079352542143</v>
      </c>
      <c r="F3072" s="137">
        <v>0.14892033487351392</v>
      </c>
      <c r="G3072" s="136">
        <v>-0.17239485014732434</v>
      </c>
      <c r="H3072" s="141">
        <v>0.12651559456363923</v>
      </c>
      <c r="I3072" s="189">
        <v>-0.32570470578216554</v>
      </c>
      <c r="J3072" s="163">
        <v>-0.35861261059509186</v>
      </c>
      <c r="K3072" s="181">
        <v>1.5439200181590344E-2</v>
      </c>
      <c r="L3072" s="158">
        <v>0.31962274476537683</v>
      </c>
      <c r="M3072" s="32">
        <v>-7.8794296501004862E-2</v>
      </c>
      <c r="N3072" s="120">
        <v>-0.2140962723991599</v>
      </c>
      <c r="O3072" s="612">
        <v>-0.19194406631368524</v>
      </c>
      <c r="P3072" s="612">
        <v>2.1155533861402162E-3</v>
      </c>
      <c r="Q3072" s="613">
        <v>0.28789079796334005</v>
      </c>
      <c r="R3072" s="613">
        <v>0.9895451759246473</v>
      </c>
    </row>
    <row r="3073" spans="1:18" customFormat="1">
      <c r="A3073" s="1" t="s">
        <v>3832</v>
      </c>
      <c r="B3073" s="307" t="s">
        <v>4507</v>
      </c>
      <c r="C3073" s="87">
        <v>-3.2682977570381917E-2</v>
      </c>
      <c r="D3073" s="88">
        <v>3.1958945700747948E-2</v>
      </c>
      <c r="E3073" s="142">
        <v>-0.13819246655430051</v>
      </c>
      <c r="F3073" s="141">
        <v>0.12610474987705569</v>
      </c>
      <c r="G3073" s="32">
        <v>-7.6605539127949887E-2</v>
      </c>
      <c r="H3073" s="88">
        <v>4.8546631146263515E-2</v>
      </c>
      <c r="I3073" s="185">
        <v>-0.40221769724119805</v>
      </c>
      <c r="J3073" s="44">
        <v>-8.9654271976085595E-2</v>
      </c>
      <c r="K3073" s="32">
        <v>-8.307682822230357E-2</v>
      </c>
      <c r="L3073" s="25">
        <v>0.12791095175459996</v>
      </c>
      <c r="M3073" s="195">
        <v>-2.8674415179573941E-2</v>
      </c>
      <c r="N3073" s="95">
        <v>0.20457843573909468</v>
      </c>
      <c r="O3073" s="612">
        <v>-0.12027182567883543</v>
      </c>
      <c r="P3073" s="612">
        <v>5.9719262188133032E-2</v>
      </c>
      <c r="Q3073" s="613">
        <v>0.31013649982334701</v>
      </c>
      <c r="R3073" s="613">
        <v>0.51724365535550509</v>
      </c>
    </row>
    <row r="3074" spans="1:18" customFormat="1">
      <c r="A3074" s="1" t="s">
        <v>11510</v>
      </c>
      <c r="B3074" s="307" t="s">
        <v>12560</v>
      </c>
      <c r="C3074" s="33">
        <v>7.8187786825048955E-2</v>
      </c>
      <c r="D3074" s="32">
        <v>-8.2669260214750545E-2</v>
      </c>
      <c r="E3074" s="13">
        <v>4.6150773288316464E-3</v>
      </c>
      <c r="F3074" s="13">
        <v>-4.6298880191760518E-3</v>
      </c>
      <c r="G3074" s="181">
        <v>1.6731112455998027E-2</v>
      </c>
      <c r="H3074" s="135">
        <v>-5.3527667073549078E-2</v>
      </c>
      <c r="I3074" s="94">
        <v>-0.24051857618631389</v>
      </c>
      <c r="J3074" s="33">
        <v>8.5783841198676755E-2</v>
      </c>
      <c r="K3074" s="24">
        <v>-0.16464230613831526</v>
      </c>
      <c r="L3074" s="101">
        <v>9.444148557234168E-2</v>
      </c>
      <c r="M3074" s="130">
        <v>0.33359887902699636</v>
      </c>
      <c r="N3074" s="25">
        <v>0.144138290058168</v>
      </c>
      <c r="O3074" s="612">
        <v>-3.7925419909502024E-2</v>
      </c>
      <c r="P3074" s="612">
        <v>8.5886034938096614E-2</v>
      </c>
      <c r="Q3074" s="613">
        <v>0.88463964307979248</v>
      </c>
      <c r="R3074" s="613">
        <v>0.68296345839754991</v>
      </c>
    </row>
    <row r="3075" spans="1:18" customFormat="1">
      <c r="A3075" s="1" t="s">
        <v>5843</v>
      </c>
      <c r="B3075" s="307" t="s">
        <v>10872</v>
      </c>
      <c r="C3075" s="101">
        <v>9.9137858398225226E-2</v>
      </c>
      <c r="D3075" s="44">
        <v>-0.10645632269900783</v>
      </c>
      <c r="E3075" s="12">
        <v>-0.24696436263561006</v>
      </c>
      <c r="F3075" s="11">
        <v>0.21080322778746113</v>
      </c>
      <c r="G3075" s="95">
        <v>0.19976585960404614</v>
      </c>
      <c r="H3075" s="25">
        <v>0.14672126661047999</v>
      </c>
      <c r="I3075" s="13">
        <v>8.8013103083692621E-3</v>
      </c>
      <c r="J3075" s="88">
        <v>3.0644809443858348E-2</v>
      </c>
      <c r="K3075" s="88">
        <v>3.1017865389759203E-2</v>
      </c>
      <c r="L3075" s="45">
        <v>-0.28793795764279284</v>
      </c>
      <c r="M3075" s="181">
        <v>2.5516777841016795E-2</v>
      </c>
      <c r="N3075" s="151">
        <v>0.55922500576719236</v>
      </c>
      <c r="O3075" s="612">
        <v>0.10914024148972004</v>
      </c>
      <c r="P3075" s="612">
        <v>8.5127198754609432E-2</v>
      </c>
      <c r="Q3075" s="613">
        <v>0.63255156898249409</v>
      </c>
      <c r="R3075" s="613">
        <v>0.6758305080761855</v>
      </c>
    </row>
    <row r="3076" spans="1:18" customFormat="1">
      <c r="A3076" s="1" t="s">
        <v>3212</v>
      </c>
      <c r="B3076" s="307" t="s">
        <v>3575</v>
      </c>
      <c r="C3076" s="94">
        <v>-0.23831490358101876</v>
      </c>
      <c r="D3076" s="95">
        <v>0.20447266688768645</v>
      </c>
      <c r="E3076" s="135">
        <v>-5.6664600644525803E-2</v>
      </c>
      <c r="F3076" s="192">
        <v>5.4522846884662926E-2</v>
      </c>
      <c r="G3076" s="142">
        <v>-0.13932240776526733</v>
      </c>
      <c r="H3076" s="64">
        <v>0.39856900505289222</v>
      </c>
      <c r="I3076" s="127">
        <v>0.29798727540198466</v>
      </c>
      <c r="J3076" s="167">
        <v>0.55871547010837241</v>
      </c>
      <c r="K3076" s="96">
        <v>-0.55282785569397963</v>
      </c>
      <c r="L3076" s="141">
        <v>0.1083094154045264</v>
      </c>
      <c r="M3076" s="181">
        <v>2.081119851204865E-2</v>
      </c>
      <c r="N3076" s="158">
        <v>0.3048157769148131</v>
      </c>
      <c r="O3076" s="612">
        <v>0.29664371507692811</v>
      </c>
      <c r="P3076" s="612">
        <v>-2.3130019456387443E-3</v>
      </c>
      <c r="Q3076" s="613">
        <v>0.13581574437279284</v>
      </c>
      <c r="R3076" s="613">
        <v>0.99045988202159607</v>
      </c>
    </row>
    <row r="3077" spans="1:18" customFormat="1">
      <c r="A3077" s="1" t="s">
        <v>13158</v>
      </c>
      <c r="B3077" s="307" t="s">
        <v>14773</v>
      </c>
      <c r="C3077" s="195">
        <v>-1.5020506412574686E-2</v>
      </c>
      <c r="D3077" s="181">
        <v>1.4865731628462123E-2</v>
      </c>
      <c r="E3077" s="24">
        <v>-0.15881700418723166</v>
      </c>
      <c r="F3077" s="25">
        <v>0.14305470322588776</v>
      </c>
      <c r="G3077" s="25">
        <v>0.13425717025798228</v>
      </c>
      <c r="H3077" s="33">
        <v>7.5438138024355811E-2</v>
      </c>
      <c r="I3077" s="88">
        <v>3.9096044987560981E-2</v>
      </c>
      <c r="J3077" s="101">
        <v>8.8671187891289083E-2</v>
      </c>
      <c r="K3077" s="101">
        <v>9.5898360925565057E-2</v>
      </c>
      <c r="L3077" s="35">
        <v>0.45636566368610487</v>
      </c>
      <c r="M3077" s="185">
        <v>-0.40916343486505319</v>
      </c>
      <c r="N3077" s="79">
        <v>-0.19282298708105611</v>
      </c>
      <c r="O3077" s="612">
        <v>8.3101477497496537E-2</v>
      </c>
      <c r="P3077" s="612">
        <v>1.009461387752485E-3</v>
      </c>
      <c r="Q3077" s="613">
        <v>0.48237414636078035</v>
      </c>
      <c r="R3077" s="613">
        <v>0.99534844015567525</v>
      </c>
    </row>
    <row r="3078" spans="1:18" customFormat="1">
      <c r="A3078" s="1" t="s">
        <v>4563</v>
      </c>
      <c r="B3078" s="307" t="s">
        <v>6825</v>
      </c>
      <c r="C3078" s="13">
        <v>1.4047142108094737E-3</v>
      </c>
      <c r="D3078" s="13">
        <v>-1.4060832772171848E-3</v>
      </c>
      <c r="E3078" s="44">
        <v>-9.8478749306055935E-2</v>
      </c>
      <c r="F3078" s="101">
        <v>9.2183960076663421E-2</v>
      </c>
      <c r="G3078" s="120">
        <v>-0.21513740297269948</v>
      </c>
      <c r="H3078" s="33">
        <v>7.8792465676861628E-2</v>
      </c>
      <c r="I3078" s="135">
        <v>-6.3748505411151749E-2</v>
      </c>
      <c r="J3078" s="181">
        <v>2.8132793839463602E-2</v>
      </c>
      <c r="K3078" s="87">
        <v>-3.8352677640079241E-2</v>
      </c>
      <c r="L3078" s="35">
        <v>0.44700520507158148</v>
      </c>
      <c r="M3078" s="44">
        <v>-9.2805654597817769E-2</v>
      </c>
      <c r="N3078" s="32">
        <v>-7.4628860211713957E-2</v>
      </c>
      <c r="O3078" s="612">
        <v>-3.779978463565923E-2</v>
      </c>
      <c r="P3078" s="612">
        <v>7.217776253792095E-2</v>
      </c>
      <c r="Q3078" s="613">
        <v>0.70019677417598913</v>
      </c>
      <c r="R3078" s="613">
        <v>0.61123489682390375</v>
      </c>
    </row>
    <row r="3079" spans="1:18" customFormat="1">
      <c r="A3079" s="1" t="s">
        <v>2842</v>
      </c>
      <c r="B3079" s="307" t="s">
        <v>3097</v>
      </c>
      <c r="C3079" s="170">
        <v>0.41648754014996203</v>
      </c>
      <c r="D3079" s="271">
        <v>-0.58786696207357614</v>
      </c>
      <c r="E3079" s="25">
        <v>0.13095013323516289</v>
      </c>
      <c r="F3079" s="142">
        <v>-0.14403361069567341</v>
      </c>
      <c r="G3079" s="179">
        <v>-0.11201360691300617</v>
      </c>
      <c r="H3079" s="189">
        <v>-0.34159583638438912</v>
      </c>
      <c r="I3079" s="185">
        <v>-0.41008965848871093</v>
      </c>
      <c r="J3079" s="184">
        <v>-0.47950960868394504</v>
      </c>
      <c r="K3079" s="80">
        <v>0.1846297324583191</v>
      </c>
      <c r="L3079" s="195">
        <v>-2.9339925889376717E-2</v>
      </c>
      <c r="M3079" s="136">
        <v>-0.16761014238157718</v>
      </c>
      <c r="N3079" s="44">
        <v>-0.10448674749298553</v>
      </c>
      <c r="O3079" s="612">
        <v>-0.32470634731847758</v>
      </c>
      <c r="P3079" s="612">
        <v>-1.8718696141802185E-2</v>
      </c>
      <c r="Q3079" s="613">
        <v>0.27799510326127264</v>
      </c>
      <c r="R3079" s="613">
        <v>0.94140170726165229</v>
      </c>
    </row>
    <row r="3080" spans="1:18" customFormat="1">
      <c r="A3080" s="1" t="s">
        <v>2787</v>
      </c>
      <c r="B3080" s="307" t="s">
        <v>3043</v>
      </c>
      <c r="C3080" s="181">
        <v>2.5145079817920236E-2</v>
      </c>
      <c r="D3080" s="195">
        <v>-2.5591125202871254E-2</v>
      </c>
      <c r="E3080" s="127">
        <v>0.30110165964166113</v>
      </c>
      <c r="F3080" s="128">
        <v>-0.38098125820416584</v>
      </c>
      <c r="G3080" s="196">
        <v>0.46304686433711001</v>
      </c>
      <c r="H3080" s="142">
        <v>-0.13161243873984066</v>
      </c>
      <c r="I3080" s="33">
        <v>7.0454075159691806E-2</v>
      </c>
      <c r="J3080" s="207">
        <v>-0.28036415788560254</v>
      </c>
      <c r="K3080" s="180">
        <v>0.50612285521802047</v>
      </c>
      <c r="L3080" s="192">
        <v>4.9729361488666093E-2</v>
      </c>
      <c r="M3080" s="120">
        <v>-0.2177938751431398</v>
      </c>
      <c r="N3080" s="13">
        <v>5.787617081122221E-3</v>
      </c>
      <c r="O3080" s="612">
        <v>4.4277867045787615E-2</v>
      </c>
      <c r="P3080" s="612">
        <v>9.1716380349693372E-2</v>
      </c>
      <c r="Q3080" s="613">
        <v>0.84688738926300111</v>
      </c>
      <c r="R3080" s="613">
        <v>0.66561735693451474</v>
      </c>
    </row>
    <row r="3081" spans="1:18" customFormat="1">
      <c r="A3081" s="1" t="s">
        <v>2555</v>
      </c>
      <c r="B3081" s="307" t="s">
        <v>2887</v>
      </c>
      <c r="C3081" s="88">
        <v>3.6071217150148299E-2</v>
      </c>
      <c r="D3081" s="87">
        <v>-3.6996271872780449E-2</v>
      </c>
      <c r="E3081" s="79">
        <v>-0.18942790967864975</v>
      </c>
      <c r="F3081" s="80">
        <v>0.16741779008292257</v>
      </c>
      <c r="G3081" s="171">
        <v>0.61341450557886357</v>
      </c>
      <c r="H3081" s="197">
        <v>-0.61760039426168445</v>
      </c>
      <c r="I3081" s="53">
        <v>0.70021795303489454</v>
      </c>
      <c r="J3081" s="196">
        <v>0.46212359120578506</v>
      </c>
      <c r="K3081" s="127">
        <v>0.28652852465050449</v>
      </c>
      <c r="L3081" s="205">
        <v>-1.3858415327200333</v>
      </c>
      <c r="M3081" s="120">
        <v>-0.21013562544931783</v>
      </c>
      <c r="N3081" s="115">
        <v>0.92939847027178124</v>
      </c>
      <c r="O3081" s="612">
        <v>0.39668249436731473</v>
      </c>
      <c r="P3081" s="612">
        <v>0.16601120466340605</v>
      </c>
      <c r="Q3081" s="613">
        <v>0.31320952214412578</v>
      </c>
      <c r="R3081" s="613">
        <v>0.76262194517611259</v>
      </c>
    </row>
    <row r="3082" spans="1:18" customFormat="1">
      <c r="A3082" s="1" t="s">
        <v>12571</v>
      </c>
      <c r="B3082" s="307" t="s">
        <v>13926</v>
      </c>
      <c r="C3082" s="32">
        <v>-7.3240304036053375E-2</v>
      </c>
      <c r="D3082" s="33">
        <v>6.9701112450508459E-2</v>
      </c>
      <c r="E3082" s="44">
        <v>-9.1889199091554449E-2</v>
      </c>
      <c r="F3082" s="33">
        <v>8.6385331799457885E-2</v>
      </c>
      <c r="G3082" s="137">
        <v>0.15209607547342077</v>
      </c>
      <c r="H3082" s="130">
        <v>0.33886267961167438</v>
      </c>
      <c r="I3082" s="88">
        <v>3.2546469308691921E-2</v>
      </c>
      <c r="J3082" s="87">
        <v>-4.6899752914299903E-2</v>
      </c>
      <c r="K3082" s="181">
        <v>2.3350950202777221E-2</v>
      </c>
      <c r="L3082" s="159">
        <v>0.53522202875126845</v>
      </c>
      <c r="M3082" s="13">
        <v>-2.3990301451286503E-4</v>
      </c>
      <c r="N3082" s="142">
        <v>-0.14010952372194649</v>
      </c>
      <c r="O3082" s="612">
        <v>0.10130023600841344</v>
      </c>
      <c r="P3082" s="612">
        <v>9.1828481184710639E-2</v>
      </c>
      <c r="Q3082" s="613">
        <v>0.62534819379675832</v>
      </c>
      <c r="R3082" s="613">
        <v>0.67147953102765889</v>
      </c>
    </row>
    <row r="3083" spans="1:18" customFormat="1">
      <c r="A3083" s="1" t="s">
        <v>7914</v>
      </c>
      <c r="B3083" s="307" t="s">
        <v>10853</v>
      </c>
      <c r="C3083" s="46">
        <v>0.23938692161404071</v>
      </c>
      <c r="D3083" s="45">
        <v>-0.28716812728260499</v>
      </c>
      <c r="E3083" s="24">
        <v>-0.1520968090060725</v>
      </c>
      <c r="F3083" s="25">
        <v>0.13758019559030718</v>
      </c>
      <c r="G3083" s="11">
        <v>0.21086192005001497</v>
      </c>
      <c r="H3083" s="131">
        <v>0.42934452829625791</v>
      </c>
      <c r="I3083" s="137">
        <v>0.15405090940257513</v>
      </c>
      <c r="J3083" s="197">
        <v>-0.61338422547883797</v>
      </c>
      <c r="K3083" s="62">
        <v>0.36746113930049196</v>
      </c>
      <c r="L3083" s="137">
        <v>0.1601174457558911</v>
      </c>
      <c r="M3083" s="192">
        <v>5.2685551974884323E-2</v>
      </c>
      <c r="N3083" s="12">
        <v>-0.25333265564035151</v>
      </c>
      <c r="O3083" s="612">
        <v>6.8869719208662125E-2</v>
      </c>
      <c r="P3083" s="612">
        <v>8.0572853254298221E-2</v>
      </c>
      <c r="Q3083" s="613">
        <v>0.7614687698176541</v>
      </c>
      <c r="R3083" s="613">
        <v>0.63712013843032267</v>
      </c>
    </row>
    <row r="3084" spans="1:18" customFormat="1">
      <c r="A3084" s="1" t="s">
        <v>6323</v>
      </c>
      <c r="B3084" s="307" t="s">
        <v>6789</v>
      </c>
      <c r="C3084" s="11">
        <v>0.22347065712688741</v>
      </c>
      <c r="D3084" s="12">
        <v>-0.2645452910474424</v>
      </c>
      <c r="E3084" s="101">
        <v>0.10434993110239404</v>
      </c>
      <c r="F3084" s="179">
        <v>-0.11249015280015671</v>
      </c>
      <c r="G3084" s="32">
        <v>-8.1541992981643219E-2</v>
      </c>
      <c r="H3084" s="207">
        <v>-0.27282437485040184</v>
      </c>
      <c r="I3084" s="142">
        <v>-0.1332719554778414</v>
      </c>
      <c r="J3084" s="137">
        <v>0.15582378484815235</v>
      </c>
      <c r="K3084" s="141">
        <v>0.11399849282873058</v>
      </c>
      <c r="L3084" s="160">
        <v>-0.31802060896100715</v>
      </c>
      <c r="M3084" s="51">
        <v>0.24586482283409189</v>
      </c>
      <c r="N3084" s="142">
        <v>-0.13801168307231762</v>
      </c>
      <c r="O3084" s="612">
        <v>-9.1113503305931112E-2</v>
      </c>
      <c r="P3084" s="612">
        <v>-2.0725849702364348E-2</v>
      </c>
      <c r="Q3084" s="613">
        <v>0.69870827883518039</v>
      </c>
      <c r="R3084" s="613">
        <v>0.93514277831050319</v>
      </c>
    </row>
    <row r="3085" spans="1:18" customFormat="1">
      <c r="A3085" s="1" t="s">
        <v>3640</v>
      </c>
      <c r="B3085" s="307" t="s">
        <v>4006</v>
      </c>
      <c r="C3085" s="51">
        <v>0.25495077258587673</v>
      </c>
      <c r="D3085" s="160">
        <v>-0.30988694157865482</v>
      </c>
      <c r="E3085" s="88">
        <v>3.5998368452766716E-2</v>
      </c>
      <c r="F3085" s="87">
        <v>-3.691964258347865E-2</v>
      </c>
      <c r="G3085" s="135">
        <v>-6.4877103408994913E-2</v>
      </c>
      <c r="H3085" s="207">
        <v>-0.27686693602343948</v>
      </c>
      <c r="I3085" s="24">
        <v>-0.15548285308996584</v>
      </c>
      <c r="J3085" s="157">
        <v>-0.39710685284223318</v>
      </c>
      <c r="K3085" s="51">
        <v>0.2487504915302505</v>
      </c>
      <c r="L3085" s="24">
        <v>-0.15986090068436615</v>
      </c>
      <c r="M3085" s="181">
        <v>1.629552304283503E-2</v>
      </c>
      <c r="N3085" s="179">
        <v>-0.11306294799155167</v>
      </c>
      <c r="O3085" s="612">
        <v>-0.22023706752215758</v>
      </c>
      <c r="P3085" s="612">
        <v>4.8368028911574155E-3</v>
      </c>
      <c r="Q3085" s="613">
        <v>0.1807207716954686</v>
      </c>
      <c r="R3085" s="613">
        <v>0.97440933980280409</v>
      </c>
    </row>
    <row r="3086" spans="1:18" customFormat="1">
      <c r="A3086" s="1" t="s">
        <v>5186</v>
      </c>
      <c r="B3086" s="307" t="s">
        <v>5882</v>
      </c>
      <c r="C3086" s="24">
        <v>-0.15920267686935749</v>
      </c>
      <c r="D3086" s="25">
        <v>0.14336748490872842</v>
      </c>
      <c r="E3086" s="136">
        <v>-0.17099216828035677</v>
      </c>
      <c r="F3086" s="137">
        <v>0.15285625892078286</v>
      </c>
      <c r="G3086" s="179">
        <v>-0.1189685302079271</v>
      </c>
      <c r="H3086" s="11">
        <v>0.2227655386370877</v>
      </c>
      <c r="I3086" s="45">
        <v>-0.29464960358524117</v>
      </c>
      <c r="J3086" s="32">
        <v>-8.6963187859558783E-2</v>
      </c>
      <c r="K3086" s="33">
        <v>7.744303921104749E-2</v>
      </c>
      <c r="L3086" s="46">
        <v>0.23893043127672739</v>
      </c>
      <c r="M3086" s="195">
        <v>-1.0053072403264187E-2</v>
      </c>
      <c r="N3086" s="87">
        <v>-3.4212918219420699E-2</v>
      </c>
      <c r="O3086" s="612">
        <v>-6.5210044662140018E-2</v>
      </c>
      <c r="P3086" s="612">
        <v>6.6172514482869454E-2</v>
      </c>
      <c r="Q3086" s="613">
        <v>0.64875056099463524</v>
      </c>
      <c r="R3086" s="613">
        <v>0.57787450346220004</v>
      </c>
    </row>
    <row r="3087" spans="1:18" customFormat="1">
      <c r="A3087" s="1" t="s">
        <v>6712</v>
      </c>
      <c r="B3087" s="307" t="s">
        <v>7333</v>
      </c>
      <c r="C3087" s="101">
        <v>9.663017954606952E-2</v>
      </c>
      <c r="D3087" s="44">
        <v>-0.10356996579251307</v>
      </c>
      <c r="E3087" s="101">
        <v>0.1052598868736645</v>
      </c>
      <c r="F3087" s="179">
        <v>-0.11354841161972584</v>
      </c>
      <c r="G3087" s="181">
        <v>2.9175181978746953E-2</v>
      </c>
      <c r="H3087" s="45">
        <v>-0.29878313023678577</v>
      </c>
      <c r="I3087" s="53">
        <v>0.69913591138357989</v>
      </c>
      <c r="J3087" s="137">
        <v>0.15237798236974714</v>
      </c>
      <c r="K3087" s="167">
        <v>0.55587475225928451</v>
      </c>
      <c r="L3087" s="263">
        <v>-0.64467459023551965</v>
      </c>
      <c r="M3087" s="80">
        <v>0.17948062954122604</v>
      </c>
      <c r="N3087" s="264">
        <v>-0.86074297836034053</v>
      </c>
      <c r="O3087" s="612">
        <v>0.1585053656734039</v>
      </c>
      <c r="P3087" s="612">
        <v>-5.8164525682943023E-2</v>
      </c>
      <c r="Q3087" s="613">
        <v>0.44607632378395923</v>
      </c>
      <c r="R3087" s="613">
        <v>0.88805709682545964</v>
      </c>
    </row>
    <row r="3088" spans="1:18" customFormat="1">
      <c r="A3088" s="1" t="s">
        <v>14758</v>
      </c>
      <c r="B3088" s="307" t="s">
        <v>18328</v>
      </c>
      <c r="C3088" s="80">
        <v>0.16969454807022985</v>
      </c>
      <c r="D3088" s="79">
        <v>-0.19234883483080792</v>
      </c>
      <c r="E3088" s="192">
        <v>6.0922929491555727E-2</v>
      </c>
      <c r="F3088" s="135">
        <v>-6.3609482955771318E-2</v>
      </c>
      <c r="G3088" s="141">
        <v>0.11654847825680507</v>
      </c>
      <c r="H3088" s="45">
        <v>-0.30127408203613826</v>
      </c>
      <c r="I3088" s="112">
        <v>0.49111398596756711</v>
      </c>
      <c r="J3088" s="11">
        <v>0.20614423702114854</v>
      </c>
      <c r="K3088" s="131">
        <v>0.4306573670743013</v>
      </c>
      <c r="L3088" s="185">
        <v>-0.40241916148627555</v>
      </c>
      <c r="M3088" s="88">
        <v>3.5612513813515462E-2</v>
      </c>
      <c r="N3088" s="137">
        <v>0.15588524107896928</v>
      </c>
      <c r="O3088" s="612">
        <v>0.15578965658266455</v>
      </c>
      <c r="P3088" s="612">
        <v>8.5289375069922138E-2</v>
      </c>
      <c r="Q3088" s="613">
        <v>0.44271590039883668</v>
      </c>
      <c r="R3088" s="613">
        <v>0.6708654725223302</v>
      </c>
    </row>
    <row r="3089" spans="1:18" customFormat="1">
      <c r="A3089" s="1" t="s">
        <v>164</v>
      </c>
      <c r="B3089" s="307" t="s">
        <v>105</v>
      </c>
      <c r="C3089" s="51">
        <v>0.25386686259902008</v>
      </c>
      <c r="D3089" s="160">
        <v>-0.30828509081334843</v>
      </c>
      <c r="E3089" s="130">
        <v>0.34089835842241184</v>
      </c>
      <c r="F3089" s="22">
        <v>-0.44721967841635335</v>
      </c>
      <c r="G3089" s="11">
        <v>0.22517121107821508</v>
      </c>
      <c r="H3089" s="22">
        <v>-0.45247929279467963</v>
      </c>
      <c r="I3089" s="44">
        <v>-9.3570727670325954E-2</v>
      </c>
      <c r="J3089" s="179">
        <v>-0.11416023114380616</v>
      </c>
      <c r="K3089" s="196">
        <v>0.46755484560598054</v>
      </c>
      <c r="L3089" s="24">
        <v>-0.16284640904308983</v>
      </c>
      <c r="M3089" s="11">
        <v>0.21674787009315791</v>
      </c>
      <c r="N3089" s="94">
        <v>-0.23832351727255477</v>
      </c>
      <c r="O3089" s="612">
        <v>-8.7711223918956735E-2</v>
      </c>
      <c r="P3089" s="612">
        <v>0.10708173101201379</v>
      </c>
      <c r="Q3089" s="613">
        <v>0.75171656663698938</v>
      </c>
      <c r="R3089" s="613">
        <v>0.72269107339583227</v>
      </c>
    </row>
    <row r="3090" spans="1:18" customFormat="1">
      <c r="A3090" s="1" t="s">
        <v>9328</v>
      </c>
      <c r="B3090" s="307" t="s">
        <v>10111</v>
      </c>
      <c r="C3090" s="25">
        <v>0.13113838072587267</v>
      </c>
      <c r="D3090" s="142">
        <v>-0.1442614193263943</v>
      </c>
      <c r="E3090" s="44">
        <v>-0.10760487759604453</v>
      </c>
      <c r="F3090" s="101">
        <v>0.10013312416907397</v>
      </c>
      <c r="G3090" s="51">
        <v>0.26397290226365572</v>
      </c>
      <c r="H3090" s="195">
        <v>-1.4673961975101018E-2</v>
      </c>
      <c r="I3090" s="181">
        <v>1.898781340150054E-2</v>
      </c>
      <c r="J3090" s="207">
        <v>-0.27912131931326206</v>
      </c>
      <c r="K3090" s="162">
        <v>0.28141544869221613</v>
      </c>
      <c r="L3090" s="136">
        <v>-0.17449626641541058</v>
      </c>
      <c r="M3090" s="141">
        <v>0.11377493343864455</v>
      </c>
      <c r="N3090" s="181">
        <v>1.7125606952890407E-2</v>
      </c>
      <c r="O3090" s="612">
        <v>1.3022151787551147E-2</v>
      </c>
      <c r="P3090" s="612">
        <v>6.8889310654316277E-2</v>
      </c>
      <c r="Q3090" s="613">
        <v>0.93179263497970855</v>
      </c>
      <c r="R3090" s="613">
        <v>0.60060540349377178</v>
      </c>
    </row>
    <row r="3091" spans="1:18" customFormat="1">
      <c r="A3091" s="1" t="s">
        <v>3011</v>
      </c>
      <c r="B3091" s="307" t="s">
        <v>3829</v>
      </c>
      <c r="C3091" s="137">
        <v>0.14875135876636553</v>
      </c>
      <c r="D3091" s="24">
        <v>-0.16587061273543455</v>
      </c>
      <c r="E3091" s="108">
        <v>0.99077456565493582</v>
      </c>
      <c r="F3091" s="173">
        <v>-6.2935440800754732</v>
      </c>
      <c r="G3091" s="33">
        <v>7.1343319540467687E-2</v>
      </c>
      <c r="H3091" s="195">
        <v>-2.1867226754925868E-2</v>
      </c>
      <c r="I3091" s="97">
        <v>0.79832760673327119</v>
      </c>
      <c r="J3091" s="151">
        <v>0.5711753679930569</v>
      </c>
      <c r="K3091" s="79">
        <v>-0.18731607706598602</v>
      </c>
      <c r="L3091" s="120">
        <v>-0.21416822249585954</v>
      </c>
      <c r="M3091" s="122">
        <v>1.0555497105448706</v>
      </c>
      <c r="N3091" s="180">
        <v>0.51878024493119179</v>
      </c>
      <c r="O3091" s="612">
        <v>0.24099242769478599</v>
      </c>
      <c r="P3091" s="612">
        <v>0.15619986777098985</v>
      </c>
      <c r="Q3091" s="613">
        <v>0.66141065015249567</v>
      </c>
      <c r="R3091" s="613">
        <v>0.77111686336318896</v>
      </c>
    </row>
    <row r="3092" spans="1:18" customFormat="1">
      <c r="A3092" s="1" t="s">
        <v>1444</v>
      </c>
      <c r="B3092" s="307" t="s">
        <v>1588</v>
      </c>
      <c r="C3092" s="32">
        <v>-7.0541230497177421E-2</v>
      </c>
      <c r="D3092" s="192">
        <v>6.7252275258837813E-2</v>
      </c>
      <c r="E3092" s="88">
        <v>4.8084692436680378E-2</v>
      </c>
      <c r="F3092" s="135">
        <v>-4.9742766116461071E-2</v>
      </c>
      <c r="G3092" s="88">
        <v>3.6286228679676576E-2</v>
      </c>
      <c r="H3092" s="79">
        <v>-0.18921089527196214</v>
      </c>
      <c r="I3092" s="135">
        <v>-5.0773275720754636E-2</v>
      </c>
      <c r="J3092" s="25">
        <v>0.13415389919569437</v>
      </c>
      <c r="K3092" s="88">
        <v>4.5188112949091072E-2</v>
      </c>
      <c r="L3092" s="181">
        <v>2.0191458457198882E-2</v>
      </c>
      <c r="M3092" s="141">
        <v>0.12560100829901391</v>
      </c>
      <c r="N3092" s="181">
        <v>1.2533388135867485E-2</v>
      </c>
      <c r="O3092" s="612">
        <v>-1.1690360394928602E-2</v>
      </c>
      <c r="P3092" s="612">
        <v>5.1848493052133446E-2</v>
      </c>
      <c r="Q3092" s="613">
        <v>0.8937815286951083</v>
      </c>
      <c r="R3092" s="613">
        <v>0.33218505296798273</v>
      </c>
    </row>
    <row r="3093" spans="1:18" customFormat="1">
      <c r="A3093" s="1" t="s">
        <v>6922</v>
      </c>
      <c r="B3093" s="307" t="s">
        <v>7620</v>
      </c>
      <c r="C3093" s="51">
        <v>0.26371262325088646</v>
      </c>
      <c r="D3093" s="160">
        <v>-0.32294601919994709</v>
      </c>
      <c r="E3093" s="44">
        <v>-0.1007933260551927</v>
      </c>
      <c r="F3093" s="101">
        <v>9.4208951706211769E-2</v>
      </c>
      <c r="G3093" s="46">
        <v>0.2277406436815364</v>
      </c>
      <c r="H3093" s="88">
        <v>3.3536555167249689E-2</v>
      </c>
      <c r="I3093" s="12">
        <v>-0.25440043899088216</v>
      </c>
      <c r="J3093" s="192">
        <v>5.1851966735754117E-2</v>
      </c>
      <c r="K3093" s="64">
        <v>0.38441804429157961</v>
      </c>
      <c r="L3093" s="11">
        <v>0.21136807270466684</v>
      </c>
      <c r="M3093" s="24">
        <v>-0.16558679028833553</v>
      </c>
      <c r="N3093" s="32">
        <v>-7.9851198574769855E-2</v>
      </c>
      <c r="O3093" s="612">
        <v>1.1490528846065988E-2</v>
      </c>
      <c r="P3093" s="612">
        <v>7.9815119792744735E-2</v>
      </c>
      <c r="Q3093" s="613">
        <v>0.94895057199294353</v>
      </c>
      <c r="R3093" s="613">
        <v>0.63240750643022181</v>
      </c>
    </row>
    <row r="3094" spans="1:18" customFormat="1">
      <c r="A3094" s="1" t="s">
        <v>6545</v>
      </c>
      <c r="B3094" s="307" t="s">
        <v>14520</v>
      </c>
      <c r="C3094" s="129">
        <v>-0.42790381136099892</v>
      </c>
      <c r="D3094" s="130">
        <v>0.3295931623153574</v>
      </c>
      <c r="E3094" s="25">
        <v>0.13865909182835001</v>
      </c>
      <c r="F3094" s="24">
        <v>-0.15341671255484182</v>
      </c>
      <c r="G3094" s="196">
        <v>0.47253637463539566</v>
      </c>
      <c r="H3094" s="158">
        <v>0.31480841914908564</v>
      </c>
      <c r="I3094" s="179">
        <v>-0.11803633799667243</v>
      </c>
      <c r="J3094" s="24">
        <v>-0.16582038971315244</v>
      </c>
      <c r="K3094" s="64">
        <v>0.38398395177966838</v>
      </c>
      <c r="L3094" s="11">
        <v>0.21523419867532889</v>
      </c>
      <c r="M3094" s="24">
        <v>-0.16294067133280699</v>
      </c>
      <c r="N3094" s="33">
        <v>8.4412534782865506E-2</v>
      </c>
      <c r="O3094" s="612">
        <v>8.884405867671287E-2</v>
      </c>
      <c r="P3094" s="612">
        <v>0.1044177257396843</v>
      </c>
      <c r="Q3094" s="613">
        <v>0.72967530629897071</v>
      </c>
      <c r="R3094" s="613">
        <v>0.70555841276453868</v>
      </c>
    </row>
    <row r="3095" spans="1:18" customFormat="1">
      <c r="A3095" s="1" t="s">
        <v>7370</v>
      </c>
      <c r="B3095" s="307" t="s">
        <v>8229</v>
      </c>
      <c r="C3095" s="181">
        <v>2.1579189281991502E-2</v>
      </c>
      <c r="D3095" s="195">
        <v>-2.1906868659492647E-2</v>
      </c>
      <c r="E3095" s="33">
        <v>8.1998258752128003E-2</v>
      </c>
      <c r="F3095" s="32">
        <v>-8.6941130371308198E-2</v>
      </c>
      <c r="G3095" s="170">
        <v>0.41963475294581121</v>
      </c>
      <c r="H3095" s="130">
        <v>0.33461827789832838</v>
      </c>
      <c r="I3095" s="25">
        <v>0.1300266929083875</v>
      </c>
      <c r="J3095" s="133">
        <v>-0.77392568051667465</v>
      </c>
      <c r="K3095" s="62">
        <v>0.37206459281512078</v>
      </c>
      <c r="L3095" s="94">
        <v>-0.23936422590622392</v>
      </c>
      <c r="M3095" s="179">
        <v>-0.10865501011202232</v>
      </c>
      <c r="N3095" s="158">
        <v>0.32196648369558239</v>
      </c>
      <c r="O3095" s="612">
        <v>2.8337054275845753E-2</v>
      </c>
      <c r="P3095" s="612">
        <v>0.11323767039571464</v>
      </c>
      <c r="Q3095" s="613">
        <v>0.91600875750990851</v>
      </c>
      <c r="R3095" s="613">
        <v>0.7218507102784153</v>
      </c>
    </row>
    <row r="3096" spans="1:18" customFormat="1">
      <c r="A3096" s="1" t="s">
        <v>7396</v>
      </c>
      <c r="B3096" s="307" t="s">
        <v>8251</v>
      </c>
      <c r="C3096" s="181">
        <v>2.1579189281991502E-2</v>
      </c>
      <c r="D3096" s="195">
        <v>-2.1906868659492647E-2</v>
      </c>
      <c r="E3096" s="33">
        <v>8.1998258752128003E-2</v>
      </c>
      <c r="F3096" s="32">
        <v>-8.6941130371308198E-2</v>
      </c>
      <c r="G3096" s="170">
        <v>0.41963475294581121</v>
      </c>
      <c r="H3096" s="130">
        <v>0.33461827789832838</v>
      </c>
      <c r="I3096" s="25">
        <v>0.1300266929083875</v>
      </c>
      <c r="J3096" s="133">
        <v>-0.77392568051667465</v>
      </c>
      <c r="K3096" s="62">
        <v>0.37206459281512078</v>
      </c>
      <c r="L3096" s="94">
        <v>-0.23936422590622392</v>
      </c>
      <c r="M3096" s="179">
        <v>-0.10865501011202232</v>
      </c>
      <c r="N3096" s="158">
        <v>0.32196648369558239</v>
      </c>
      <c r="O3096" s="612">
        <v>2.8337054275845753E-2</v>
      </c>
      <c r="P3096" s="612">
        <v>0.11323767039571464</v>
      </c>
      <c r="Q3096" s="613">
        <v>0.91600875750990851</v>
      </c>
      <c r="R3096" s="613">
        <v>0.7218507102784153</v>
      </c>
    </row>
    <row r="3097" spans="1:18" customFormat="1">
      <c r="A3097" s="1" t="s">
        <v>14908</v>
      </c>
      <c r="B3097" s="307" t="s">
        <v>18359</v>
      </c>
      <c r="C3097" s="101">
        <v>9.0768383599694094E-2</v>
      </c>
      <c r="D3097" s="44">
        <v>-9.6864864446923965E-2</v>
      </c>
      <c r="E3097" s="127">
        <v>0.29743231710974316</v>
      </c>
      <c r="F3097" s="128">
        <v>-0.37511339476813332</v>
      </c>
      <c r="G3097" s="90">
        <v>0.58564496720732451</v>
      </c>
      <c r="H3097" s="131">
        <v>0.42682498932628693</v>
      </c>
      <c r="I3097" s="101">
        <v>9.6348614010041869E-2</v>
      </c>
      <c r="J3097" s="181">
        <v>2.8000603527972654E-2</v>
      </c>
      <c r="K3097" s="62">
        <v>0.37860508678058308</v>
      </c>
      <c r="L3097" s="120">
        <v>-0.20595628493867399</v>
      </c>
      <c r="M3097" s="137">
        <v>0.15129023643039263</v>
      </c>
      <c r="N3097" s="87">
        <v>-4.859714944959008E-2</v>
      </c>
      <c r="O3097" s="612">
        <v>0.31626771621181105</v>
      </c>
      <c r="P3097" s="612">
        <v>8.7472527795741647E-2</v>
      </c>
      <c r="Q3097" s="613">
        <v>0.24344680274604136</v>
      </c>
      <c r="R3097" s="613">
        <v>0.68770184500642029</v>
      </c>
    </row>
    <row r="3098" spans="1:18" customFormat="1">
      <c r="A3098" s="1" t="s">
        <v>8423</v>
      </c>
      <c r="B3098" s="307" t="s">
        <v>17966</v>
      </c>
      <c r="C3098" s="137">
        <v>0.16224354152834292</v>
      </c>
      <c r="D3098" s="136">
        <v>-0.18282863342937919</v>
      </c>
      <c r="E3098" s="88">
        <v>4.453879392249932E-2</v>
      </c>
      <c r="F3098" s="87">
        <v>-4.5957713963957196E-2</v>
      </c>
      <c r="G3098" s="159">
        <v>0.53915344660789355</v>
      </c>
      <c r="H3098" s="189">
        <v>-0.33745374551319907</v>
      </c>
      <c r="I3098" s="33">
        <v>8.2063268200701478E-2</v>
      </c>
      <c r="J3098" s="87">
        <v>-3.070758755962287E-2</v>
      </c>
      <c r="K3098" s="162">
        <v>0.28104905388000123</v>
      </c>
      <c r="L3098" s="129">
        <v>-0.42936477395498379</v>
      </c>
      <c r="M3098" s="130">
        <v>0.32982225811735066</v>
      </c>
      <c r="N3098" s="185">
        <v>-0.42056517205568078</v>
      </c>
      <c r="O3098" s="612">
        <v>9.8173646022530689E-2</v>
      </c>
      <c r="P3098" s="612">
        <v>-1.386685412629903E-2</v>
      </c>
      <c r="Q3098" s="613">
        <v>0.65968531943937836</v>
      </c>
      <c r="R3098" s="613">
        <v>0.95263660532779026</v>
      </c>
    </row>
    <row r="3099" spans="1:18" customFormat="1">
      <c r="A3099" s="1" t="s">
        <v>13424</v>
      </c>
      <c r="B3099" s="307" t="s">
        <v>18132</v>
      </c>
      <c r="C3099" s="179">
        <v>-0.11315390998128891</v>
      </c>
      <c r="D3099" s="101">
        <v>0.10492081531378189</v>
      </c>
      <c r="E3099" s="135">
        <v>-5.2156833912424129E-2</v>
      </c>
      <c r="F3099" s="192">
        <v>5.0336846693182322E-2</v>
      </c>
      <c r="G3099" s="51">
        <v>0.26445607067561305</v>
      </c>
      <c r="H3099" s="62">
        <v>0.36441758446162292</v>
      </c>
      <c r="I3099" s="79">
        <v>-0.19781046390963514</v>
      </c>
      <c r="J3099" s="192">
        <v>5.1199017597999802E-2</v>
      </c>
      <c r="K3099" s="196">
        <v>0.46401377779662395</v>
      </c>
      <c r="L3099" s="112">
        <v>0.4846372666549903</v>
      </c>
      <c r="M3099" s="101">
        <v>9.5527898314338805E-2</v>
      </c>
      <c r="N3099" s="184">
        <v>-0.46320858888941485</v>
      </c>
      <c r="O3099" s="612">
        <v>8.2569737323533746E-2</v>
      </c>
      <c r="P3099" s="612">
        <v>0.10415022139396417</v>
      </c>
      <c r="Q3099" s="613">
        <v>0.77145533052579984</v>
      </c>
      <c r="R3099" s="613">
        <v>0.7101292561412289</v>
      </c>
    </row>
    <row r="3100" spans="1:18" customFormat="1">
      <c r="A3100" s="1" t="s">
        <v>721</v>
      </c>
      <c r="B3100" s="307" t="s">
        <v>742</v>
      </c>
      <c r="C3100" s="24">
        <v>-0.14988896639854377</v>
      </c>
      <c r="D3100" s="25">
        <v>0.13577147613711305</v>
      </c>
      <c r="E3100" s="32">
        <v>-7.9450738234515483E-2</v>
      </c>
      <c r="F3100" s="33">
        <v>7.53027432363539E-2</v>
      </c>
      <c r="G3100" s="33">
        <v>8.651967831693394E-2</v>
      </c>
      <c r="H3100" s="44">
        <v>-0.1054369735467799</v>
      </c>
      <c r="I3100" s="189">
        <v>-0.34192929625904467</v>
      </c>
      <c r="J3100" s="32">
        <v>-8.2780735422955221E-2</v>
      </c>
      <c r="K3100" s="137">
        <v>0.15666615686829552</v>
      </c>
      <c r="L3100" s="87">
        <v>-3.7763755382306051E-2</v>
      </c>
      <c r="M3100" s="79">
        <v>-0.18977415791388574</v>
      </c>
      <c r="N3100" s="158">
        <v>0.31144907236696406</v>
      </c>
      <c r="O3100" s="612">
        <v>-0.10786394383699498</v>
      </c>
      <c r="P3100" s="612">
        <v>7.3130418454306317E-2</v>
      </c>
      <c r="Q3100" s="613">
        <v>0.3344960171947805</v>
      </c>
      <c r="R3100" s="613">
        <v>0.63844769627962739</v>
      </c>
    </row>
    <row r="3101" spans="1:18" customFormat="1">
      <c r="A3101" s="1" t="s">
        <v>7454</v>
      </c>
      <c r="B3101" s="307" t="s">
        <v>8315</v>
      </c>
      <c r="C3101" s="180">
        <v>0.50166842736568706</v>
      </c>
      <c r="D3101" s="251">
        <v>-0.77558921305033013</v>
      </c>
      <c r="E3101" s="185">
        <v>-0.41578189653295289</v>
      </c>
      <c r="F3101" s="158">
        <v>0.32237454894551754</v>
      </c>
      <c r="G3101" s="194">
        <v>0.64428244249639399</v>
      </c>
      <c r="H3101" s="177">
        <v>1.0941126113328399</v>
      </c>
      <c r="I3101" s="45">
        <v>-0.29634905220516816</v>
      </c>
      <c r="J3101" s="207">
        <v>-0.26675080832660153</v>
      </c>
      <c r="K3101" s="115">
        <v>0.91381615830396545</v>
      </c>
      <c r="L3101" s="124">
        <v>0.75188841059563027</v>
      </c>
      <c r="M3101" s="129">
        <v>-0.4322194212101802</v>
      </c>
      <c r="N3101" s="136">
        <v>-0.18235741196621449</v>
      </c>
      <c r="O3101" s="612">
        <v>0.17760805032400948</v>
      </c>
      <c r="P3101" s="612">
        <v>0.14199557722591352</v>
      </c>
      <c r="Q3101" s="613">
        <v>0.68737058170990339</v>
      </c>
      <c r="R3101" s="613">
        <v>0.74711927999083416</v>
      </c>
    </row>
    <row r="3102" spans="1:18" customFormat="1">
      <c r="A3102" s="1" t="s">
        <v>3748</v>
      </c>
      <c r="B3102" s="307" t="s">
        <v>4183</v>
      </c>
      <c r="C3102" s="62">
        <v>0.37331879795006245</v>
      </c>
      <c r="D3102" s="296">
        <v>-0.50497866408075853</v>
      </c>
      <c r="E3102" s="195">
        <v>-1.392827619478678E-2</v>
      </c>
      <c r="F3102" s="181">
        <v>1.3795092581960601E-2</v>
      </c>
      <c r="G3102" s="79">
        <v>-0.1926490734704201</v>
      </c>
      <c r="H3102" s="189">
        <v>-0.33639397021004314</v>
      </c>
      <c r="I3102" s="33">
        <v>7.5220228293452401E-2</v>
      </c>
      <c r="J3102" s="64">
        <v>0.38693911410850418</v>
      </c>
      <c r="K3102" s="196">
        <v>0.47021132036725427</v>
      </c>
      <c r="L3102" s="95">
        <v>0.19465216271695635</v>
      </c>
      <c r="M3102" s="129">
        <v>-0.4279074278296196</v>
      </c>
      <c r="N3102" s="136">
        <v>-0.17395162653093668</v>
      </c>
      <c r="O3102" s="612">
        <v>6.438704864548829E-2</v>
      </c>
      <c r="P3102" s="612">
        <v>-1.4753573258914843E-2</v>
      </c>
      <c r="Q3102" s="613">
        <v>0.87947349635385486</v>
      </c>
      <c r="R3102" s="613">
        <v>0.95474717280372423</v>
      </c>
    </row>
    <row r="3103" spans="1:18" customFormat="1">
      <c r="A3103" s="1" t="s">
        <v>6699</v>
      </c>
      <c r="B3103" s="307" t="s">
        <v>7343</v>
      </c>
      <c r="C3103" s="101">
        <v>0.10682039079073433</v>
      </c>
      <c r="D3103" s="179">
        <v>-0.11536660998132951</v>
      </c>
      <c r="E3103" s="33">
        <v>7.8475010805447831E-2</v>
      </c>
      <c r="F3103" s="32">
        <v>-8.2990430283630484E-2</v>
      </c>
      <c r="G3103" s="13">
        <v>8.9510106883073249E-3</v>
      </c>
      <c r="H3103" s="181">
        <v>2.7310010665910246E-2</v>
      </c>
      <c r="I3103" s="101">
        <v>8.9893488931915663E-2</v>
      </c>
      <c r="J3103" s="192">
        <v>5.7743214659382383E-2</v>
      </c>
      <c r="K3103" s="12">
        <v>-0.2458509274296127</v>
      </c>
      <c r="L3103" s="101">
        <v>9.7819835671525704E-2</v>
      </c>
      <c r="M3103" s="13">
        <v>4.0837622701730501E-3</v>
      </c>
      <c r="N3103" s="62">
        <v>0.3761749530319321</v>
      </c>
      <c r="O3103" s="612">
        <v>4.5300398300609876E-2</v>
      </c>
      <c r="P3103" s="612">
        <v>7.0484473080899168E-2</v>
      </c>
      <c r="Q3103" s="613">
        <v>0.53106809855821546</v>
      </c>
      <c r="R3103" s="613">
        <v>0.61831571690145082</v>
      </c>
    </row>
    <row r="3104" spans="1:18" customFormat="1">
      <c r="A3104" s="1" t="s">
        <v>2257</v>
      </c>
      <c r="B3104" s="307" t="s">
        <v>2704</v>
      </c>
      <c r="C3104" s="79">
        <v>-0.19758585248313065</v>
      </c>
      <c r="D3104" s="80">
        <v>0.17375616192002841</v>
      </c>
      <c r="E3104" s="163">
        <v>-0.34566436473411177</v>
      </c>
      <c r="F3104" s="162">
        <v>0.27864436595935543</v>
      </c>
      <c r="G3104" s="192">
        <v>5.7016959015112813E-2</v>
      </c>
      <c r="H3104" s="127">
        <v>0.28895290812227548</v>
      </c>
      <c r="I3104" s="135">
        <v>-5.1053798278308707E-2</v>
      </c>
      <c r="J3104" s="94">
        <v>-0.2339152617150658</v>
      </c>
      <c r="K3104" s="46">
        <v>0.23748067606492609</v>
      </c>
      <c r="L3104" s="181">
        <v>2.1473903609296352E-2</v>
      </c>
      <c r="M3104" s="142">
        <v>-0.13385566704111906</v>
      </c>
      <c r="N3104" s="127">
        <v>0.3027165394139093</v>
      </c>
      <c r="O3104" s="612">
        <v>-7.3261901169283756E-3</v>
      </c>
      <c r="P3104" s="612">
        <v>0.11370990982829648</v>
      </c>
      <c r="Q3104" s="613">
        <v>0.97957670950550413</v>
      </c>
      <c r="R3104" s="613">
        <v>0.73394154466995687</v>
      </c>
    </row>
    <row r="3105" spans="1:18" customFormat="1">
      <c r="A3105" s="1" t="s">
        <v>7314</v>
      </c>
      <c r="B3105" s="307" t="s">
        <v>8155</v>
      </c>
      <c r="C3105" s="192">
        <v>5.9967449468603988E-2</v>
      </c>
      <c r="D3105" s="135">
        <v>-6.2568582697636474E-2</v>
      </c>
      <c r="E3105" s="95">
        <v>0.20117470855854488</v>
      </c>
      <c r="F3105" s="94">
        <v>-0.23384427966633786</v>
      </c>
      <c r="G3105" s="87">
        <v>-4.8457926364953399E-2</v>
      </c>
      <c r="H3105" s="142">
        <v>-0.14098397819151226</v>
      </c>
      <c r="I3105" s="137">
        <v>0.14728230652074217</v>
      </c>
      <c r="J3105" s="94">
        <v>-0.23190005491810464</v>
      </c>
      <c r="K3105" s="137">
        <v>0.16422779055054151</v>
      </c>
      <c r="L3105" s="160">
        <v>-0.32198912185435491</v>
      </c>
      <c r="M3105" s="80">
        <v>0.17338700677245675</v>
      </c>
      <c r="N3105" s="87">
        <v>-4.4106255918355902E-2</v>
      </c>
      <c r="O3105" s="612">
        <v>-6.4664362633896633E-2</v>
      </c>
      <c r="P3105" s="612">
        <v>3.9107416969210769E-4</v>
      </c>
      <c r="Q3105" s="613">
        <v>0.68567730522803405</v>
      </c>
      <c r="R3105" s="613">
        <v>0.99820777225228829</v>
      </c>
    </row>
    <row r="3106" spans="1:18" customFormat="1">
      <c r="A3106" s="1" t="s">
        <v>9112</v>
      </c>
      <c r="B3106" s="307" t="s">
        <v>9908</v>
      </c>
      <c r="C3106" s="158">
        <v>0.3073383625830487</v>
      </c>
      <c r="D3106" s="157">
        <v>-0.39104443983635662</v>
      </c>
      <c r="E3106" s="88">
        <v>4.7842246675294957E-2</v>
      </c>
      <c r="F3106" s="135">
        <v>-4.9483355313324706E-2</v>
      </c>
      <c r="G3106" s="311">
        <v>0.62900413319936743</v>
      </c>
      <c r="H3106" s="64">
        <v>0.38641011487830867</v>
      </c>
      <c r="I3106" s="136">
        <v>-0.17490579316919136</v>
      </c>
      <c r="J3106" s="137">
        <v>0.1505343143734986</v>
      </c>
      <c r="K3106" s="167">
        <v>0.54289286908694312</v>
      </c>
      <c r="L3106" s="151">
        <v>0.57446697128750668</v>
      </c>
      <c r="M3106" s="157">
        <v>-0.38997724735185157</v>
      </c>
      <c r="N3106" s="136">
        <v>-0.18622639829668472</v>
      </c>
      <c r="O3106" s="612">
        <v>0.21629510902854931</v>
      </c>
      <c r="P3106" s="612">
        <v>9.7716223418203463E-2</v>
      </c>
      <c r="Q3106" s="613">
        <v>0.40275939414889506</v>
      </c>
      <c r="R3106" s="613">
        <v>0.69081843474423033</v>
      </c>
    </row>
    <row r="3107" spans="1:18" customFormat="1">
      <c r="A3107" s="1" t="s">
        <v>4504</v>
      </c>
      <c r="B3107" s="307" t="s">
        <v>5119</v>
      </c>
      <c r="C3107" s="94">
        <v>-0.24493168212276045</v>
      </c>
      <c r="D3107" s="11">
        <v>0.20932140472316632</v>
      </c>
      <c r="E3107" s="160">
        <v>-0.31983022144223383</v>
      </c>
      <c r="F3107" s="51">
        <v>0.2616341268450067</v>
      </c>
      <c r="G3107" s="207">
        <v>-0.27611733122313958</v>
      </c>
      <c r="H3107" s="33">
        <v>7.180563405380426E-2</v>
      </c>
      <c r="I3107" s="207">
        <v>-0.27029610288339173</v>
      </c>
      <c r="J3107" s="46">
        <v>0.22735202482057773</v>
      </c>
      <c r="K3107" s="120">
        <v>-0.21197516927903842</v>
      </c>
      <c r="L3107" s="130">
        <v>0.33544816497445795</v>
      </c>
      <c r="M3107" s="142">
        <v>-0.13105746009533187</v>
      </c>
      <c r="N3107" s="51">
        <v>0.26394743385931263</v>
      </c>
      <c r="O3107" s="612">
        <v>-4.4381271016611538E-2</v>
      </c>
      <c r="P3107" s="612">
        <v>8.3672823339968908E-2</v>
      </c>
      <c r="Q3107" s="613">
        <v>0.83209897659043697</v>
      </c>
      <c r="R3107" s="613">
        <v>0.69382106260785026</v>
      </c>
    </row>
    <row r="3108" spans="1:18" customFormat="1">
      <c r="A3108" s="1" t="s">
        <v>944</v>
      </c>
      <c r="B3108" s="307" t="s">
        <v>1085</v>
      </c>
      <c r="C3108" s="101">
        <v>9.9112499017705705E-2</v>
      </c>
      <c r="D3108" s="44">
        <v>-0.1064270797991278</v>
      </c>
      <c r="E3108" s="33">
        <v>6.9689971000182177E-2</v>
      </c>
      <c r="F3108" s="32">
        <v>-7.322800225894939E-2</v>
      </c>
      <c r="G3108" s="101">
        <v>0.10332166917932263</v>
      </c>
      <c r="H3108" s="101">
        <v>9.0888224577928695E-2</v>
      </c>
      <c r="I3108" s="95">
        <v>0.19766347385552555</v>
      </c>
      <c r="J3108" s="137">
        <v>0.15086825507339982</v>
      </c>
      <c r="K3108" s="87">
        <v>-4.2138064469949485E-2</v>
      </c>
      <c r="L3108" s="25">
        <v>0.13236218090537052</v>
      </c>
      <c r="M3108" s="181">
        <v>1.4152351209356442E-2</v>
      </c>
      <c r="N3108" s="179">
        <v>-0.1228206379439004</v>
      </c>
      <c r="O3108" s="612">
        <v>0.13231648081488417</v>
      </c>
      <c r="P3108" s="612">
        <v>3.5578277489947486E-3</v>
      </c>
      <c r="Q3108" s="613">
        <v>0.30814244977885819</v>
      </c>
      <c r="R3108" s="613">
        <v>0.98297617751792565</v>
      </c>
    </row>
    <row r="3109" spans="1:18" customFormat="1">
      <c r="A3109" s="1" t="s">
        <v>4524</v>
      </c>
      <c r="B3109" s="307" t="s">
        <v>5321</v>
      </c>
      <c r="C3109" s="35">
        <v>0.45386534492812941</v>
      </c>
      <c r="D3109" s="206">
        <v>-0.66590117769940682</v>
      </c>
      <c r="E3109" s="358">
        <v>-3.8648969021820609</v>
      </c>
      <c r="F3109" s="164">
        <v>0.94962031149622617</v>
      </c>
      <c r="G3109" s="159">
        <v>0.5249492335706385</v>
      </c>
      <c r="H3109" s="192">
        <v>5.0626746323378248E-2</v>
      </c>
      <c r="I3109" s="77">
        <v>1.7633234727203806</v>
      </c>
      <c r="J3109" s="145">
        <v>0.68590340707959818</v>
      </c>
      <c r="K3109" s="195">
        <v>-2.198980133352673E-2</v>
      </c>
      <c r="L3109" s="189">
        <v>-0.32638793273969885</v>
      </c>
      <c r="M3109" s="152">
        <v>0.98102826955246802</v>
      </c>
      <c r="N3109" s="156">
        <v>1.1664488662929382</v>
      </c>
      <c r="O3109" s="612">
        <v>0.5761346732333531</v>
      </c>
      <c r="P3109" s="612">
        <v>0.18325580669529706</v>
      </c>
      <c r="Q3109" s="613">
        <v>0.42038191699537475</v>
      </c>
      <c r="R3109" s="613">
        <v>0.79325873978835981</v>
      </c>
    </row>
    <row r="3110" spans="1:18" customFormat="1">
      <c r="A3110" s="1" t="s">
        <v>14371</v>
      </c>
      <c r="B3110" s="307" t="s">
        <v>18233</v>
      </c>
      <c r="C3110" s="32">
        <v>-8.1456867347363904E-2</v>
      </c>
      <c r="D3110" s="33">
        <v>7.7102445292061547E-2</v>
      </c>
      <c r="E3110" s="79">
        <v>-0.19786395747170427</v>
      </c>
      <c r="F3110" s="80">
        <v>0.17397111787521677</v>
      </c>
      <c r="G3110" s="46">
        <v>0.22790467478858475</v>
      </c>
      <c r="H3110" s="79">
        <v>-0.19654066202461354</v>
      </c>
      <c r="I3110" s="135">
        <v>-6.7608128622174524E-2</v>
      </c>
      <c r="J3110" s="129">
        <v>-0.42789094580014742</v>
      </c>
      <c r="K3110" s="196">
        <v>0.4756898226910885</v>
      </c>
      <c r="L3110" s="137">
        <v>0.15130703486253572</v>
      </c>
      <c r="M3110" s="207">
        <v>-0.27742914713550687</v>
      </c>
      <c r="N3110" s="207">
        <v>-0.26656661799945935</v>
      </c>
      <c r="O3110" s="612">
        <v>-0.1253199756417166</v>
      </c>
      <c r="P3110" s="612">
        <v>-8.4619760171119902E-3</v>
      </c>
      <c r="Q3110" s="613">
        <v>0.64441966624184488</v>
      </c>
      <c r="R3110" s="613">
        <v>0.97041732429248884</v>
      </c>
    </row>
    <row r="3111" spans="1:18" customFormat="1">
      <c r="A3111" s="1" t="s">
        <v>12803</v>
      </c>
      <c r="B3111" s="307" t="s">
        <v>13791</v>
      </c>
      <c r="C3111" s="79">
        <v>-0.18961685507410239</v>
      </c>
      <c r="D3111" s="80">
        <v>0.16756531467065081</v>
      </c>
      <c r="E3111" s="136">
        <v>-0.17033522663876416</v>
      </c>
      <c r="F3111" s="137">
        <v>0.15233118963772951</v>
      </c>
      <c r="G3111" s="142">
        <v>-0.14391344910962864</v>
      </c>
      <c r="H3111" s="192">
        <v>5.8548049714871209E-2</v>
      </c>
      <c r="I3111" s="137">
        <v>0.16385180451954434</v>
      </c>
      <c r="J3111" s="181">
        <v>2.6010894680391784E-2</v>
      </c>
      <c r="K3111" s="45">
        <v>-0.29124659796110597</v>
      </c>
      <c r="L3111" s="128">
        <v>-0.36994533517306244</v>
      </c>
      <c r="M3111" s="127">
        <v>0.28644517028529276</v>
      </c>
      <c r="N3111" s="180">
        <v>0.50826432459002013</v>
      </c>
      <c r="O3111" s="612">
        <v>1.1269849422159519E-2</v>
      </c>
      <c r="P3111" s="612">
        <v>-2.1914730571250637E-2</v>
      </c>
      <c r="Q3111" s="613">
        <v>0.97357290773170635</v>
      </c>
      <c r="R3111" s="613">
        <v>0.93826290169099757</v>
      </c>
    </row>
    <row r="3112" spans="1:18" customFormat="1">
      <c r="A3112" s="1" t="s">
        <v>7034</v>
      </c>
      <c r="B3112" s="307" t="s">
        <v>8620</v>
      </c>
      <c r="C3112" s="25">
        <v>0.13550971237441034</v>
      </c>
      <c r="D3112" s="24">
        <v>-0.14956994892599138</v>
      </c>
      <c r="E3112" s="46">
        <v>0.23861046690019425</v>
      </c>
      <c r="F3112" s="45">
        <v>-0.28605038961974222</v>
      </c>
      <c r="G3112" s="127">
        <v>0.29020248561284384</v>
      </c>
      <c r="H3112" s="80">
        <v>0.1792348147277075</v>
      </c>
      <c r="I3112" s="142">
        <v>-0.13151367221394958</v>
      </c>
      <c r="J3112" s="33">
        <v>7.5376085620046093E-2</v>
      </c>
      <c r="K3112" s="101">
        <v>0.10469300696440931</v>
      </c>
      <c r="L3112" s="101">
        <v>0.10656299917624021</v>
      </c>
      <c r="M3112" s="136">
        <v>-0.17052312523273008</v>
      </c>
      <c r="N3112" s="13">
        <v>1.5413822987189554E-3</v>
      </c>
      <c r="O3112" s="612">
        <v>0.10387378702134865</v>
      </c>
      <c r="P3112" s="612">
        <v>9.3468348119084711E-3</v>
      </c>
      <c r="Q3112" s="613">
        <v>0.50096024577343901</v>
      </c>
      <c r="R3112" s="613">
        <v>0.9498792566385923</v>
      </c>
    </row>
    <row r="3113" spans="1:18" customFormat="1">
      <c r="A3113" s="1" t="s">
        <v>7447</v>
      </c>
      <c r="B3113" s="307" t="s">
        <v>8275</v>
      </c>
      <c r="C3113" s="130">
        <v>0.32663467517562406</v>
      </c>
      <c r="D3113" s="129">
        <v>-0.42291608255808061</v>
      </c>
      <c r="E3113" s="181">
        <v>2.1344091541318666E-2</v>
      </c>
      <c r="F3113" s="195">
        <v>-2.1664616746615201E-2</v>
      </c>
      <c r="G3113" s="88">
        <v>3.5186448885139388E-2</v>
      </c>
      <c r="H3113" s="197">
        <v>-0.61020352713653803</v>
      </c>
      <c r="I3113" s="198">
        <v>-0.70352335154908152</v>
      </c>
      <c r="J3113" s="12">
        <v>-0.25268872451354446</v>
      </c>
      <c r="K3113" s="35">
        <v>0.45055953279311706</v>
      </c>
      <c r="L3113" s="162">
        <v>0.27444396514521902</v>
      </c>
      <c r="M3113" s="169">
        <v>-0.57438414467656029</v>
      </c>
      <c r="N3113" s="44">
        <v>-0.10243713939275158</v>
      </c>
      <c r="O3113" s="612">
        <v>-0.37452094759382937</v>
      </c>
      <c r="P3113" s="612">
        <v>-9.4454747345924586E-3</v>
      </c>
      <c r="Q3113" s="613">
        <v>0.25468534229951112</v>
      </c>
      <c r="R3113" s="613">
        <v>0.96982778967828343</v>
      </c>
    </row>
    <row r="3114" spans="1:18" customFormat="1">
      <c r="A3114" s="1" t="s">
        <v>11391</v>
      </c>
      <c r="B3114" s="307" t="s">
        <v>12410</v>
      </c>
      <c r="C3114" s="23">
        <v>0.35445511360410825</v>
      </c>
      <c r="D3114" s="184">
        <v>-0.47093393295341629</v>
      </c>
      <c r="E3114" s="23">
        <v>0.36028805884527337</v>
      </c>
      <c r="F3114" s="61">
        <v>-0.48132826450304739</v>
      </c>
      <c r="G3114" s="130">
        <v>0.32759062692156526</v>
      </c>
      <c r="H3114" s="46">
        <v>0.23085042975183603</v>
      </c>
      <c r="I3114" s="11">
        <v>0.22413278625847166</v>
      </c>
      <c r="J3114" s="64">
        <v>0.39963763788764445</v>
      </c>
      <c r="K3114" s="44">
        <v>-9.7529873577916662E-2</v>
      </c>
      <c r="L3114" s="137">
        <v>0.16349141874654677</v>
      </c>
      <c r="M3114" s="127">
        <v>0.30045970835725527</v>
      </c>
      <c r="N3114" s="88">
        <v>4.8683178569950664E-2</v>
      </c>
      <c r="O3114" s="612">
        <v>0.29513630761892112</v>
      </c>
      <c r="P3114" s="612">
        <v>0.10193968903811336</v>
      </c>
      <c r="Q3114" s="613">
        <v>0.31696004113364173</v>
      </c>
      <c r="R3114" s="613">
        <v>0.72629464489475692</v>
      </c>
    </row>
    <row r="3115" spans="1:18" customFormat="1">
      <c r="A3115" s="1" t="s">
        <v>10714</v>
      </c>
      <c r="B3115" s="307" t="s">
        <v>11522</v>
      </c>
      <c r="C3115" s="11">
        <v>0.21188456133041492</v>
      </c>
      <c r="D3115" s="12">
        <v>-0.24845080450709897</v>
      </c>
      <c r="E3115" s="192">
        <v>5.5408428437272325E-2</v>
      </c>
      <c r="F3115" s="135">
        <v>-5.7621743307505226E-2</v>
      </c>
      <c r="G3115" s="156">
        <v>1.1530496883239045</v>
      </c>
      <c r="H3115" s="114">
        <v>0.82624404802545925</v>
      </c>
      <c r="I3115" s="135">
        <v>-5.5616752163429234E-2</v>
      </c>
      <c r="J3115" s="63">
        <v>-0.53083618961302148</v>
      </c>
      <c r="K3115" s="166">
        <v>0.9635932486765838</v>
      </c>
      <c r="L3115" s="135">
        <v>-6.6745819388831756E-2</v>
      </c>
      <c r="M3115" s="96">
        <v>-0.54433044023631771</v>
      </c>
      <c r="N3115" s="207">
        <v>-0.28282168828619464</v>
      </c>
      <c r="O3115" s="612">
        <v>0.25573832797093893</v>
      </c>
      <c r="P3115" s="612">
        <v>-4.0056914219215319E-2</v>
      </c>
      <c r="Q3115" s="613">
        <v>0.4667316901272045</v>
      </c>
      <c r="R3115" s="613">
        <v>0.9202188712962136</v>
      </c>
    </row>
    <row r="3116" spans="1:18" customFormat="1">
      <c r="A3116" s="1" t="s">
        <v>1090</v>
      </c>
      <c r="B3116" s="307" t="s">
        <v>1201</v>
      </c>
      <c r="C3116" s="158">
        <v>0.31473845798124894</v>
      </c>
      <c r="D3116" s="185">
        <v>-0.40313382334326198</v>
      </c>
      <c r="E3116" s="195">
        <v>-2.5758347894724171E-2</v>
      </c>
      <c r="F3116" s="181">
        <v>2.5306505497760083E-2</v>
      </c>
      <c r="G3116" s="160">
        <v>-0.31051753772927015</v>
      </c>
      <c r="H3116" s="135">
        <v>-5.8056651359938719E-2</v>
      </c>
      <c r="I3116" s="192">
        <v>6.4912315068454601E-2</v>
      </c>
      <c r="J3116" s="24">
        <v>-0.15678430636652996</v>
      </c>
      <c r="K3116" s="101">
        <v>0.10084740895468651</v>
      </c>
      <c r="L3116" s="32">
        <v>-8.0367038994078002E-2</v>
      </c>
      <c r="M3116" s="23">
        <v>0.35520800341503361</v>
      </c>
      <c r="N3116" s="32">
        <v>-6.9999767452284256E-2</v>
      </c>
      <c r="O3116" s="612">
        <v>-0.11408656162977066</v>
      </c>
      <c r="P3116" s="612">
        <v>8.1662973324007834E-2</v>
      </c>
      <c r="Q3116" s="613">
        <v>0.58019203026753052</v>
      </c>
      <c r="R3116" s="613">
        <v>0.68751026355228007</v>
      </c>
    </row>
    <row r="3117" spans="1:18" customFormat="1">
      <c r="A3117" s="1" t="s">
        <v>436</v>
      </c>
      <c r="B3117" s="307" t="s">
        <v>504</v>
      </c>
      <c r="C3117" s="195">
        <v>-1.7108878406543005E-2</v>
      </c>
      <c r="D3117" s="181">
        <v>1.6908360332147172E-2</v>
      </c>
      <c r="E3117" s="12">
        <v>-0.25185232727393436</v>
      </c>
      <c r="F3117" s="11">
        <v>0.21435182370806749</v>
      </c>
      <c r="G3117" s="130">
        <v>0.33184357880420251</v>
      </c>
      <c r="H3117" s="135">
        <v>-5.4540891369006937E-2</v>
      </c>
      <c r="I3117" s="135">
        <v>-5.2957797166504859E-2</v>
      </c>
      <c r="J3117" s="194">
        <v>0.63928664127735535</v>
      </c>
      <c r="K3117" s="120">
        <v>-0.21708155830596623</v>
      </c>
      <c r="L3117" s="131">
        <v>0.43200822659039717</v>
      </c>
      <c r="M3117" s="101">
        <v>0.10393426637134702</v>
      </c>
      <c r="N3117" s="32">
        <v>-7.6250246449140968E-2</v>
      </c>
      <c r="O3117" s="612">
        <v>0.23587661928056816</v>
      </c>
      <c r="P3117" s="612">
        <v>8.8425432471979024E-2</v>
      </c>
      <c r="Q3117" s="613">
        <v>0.30588157000440985</v>
      </c>
      <c r="R3117" s="613">
        <v>0.72525407289905863</v>
      </c>
    </row>
    <row r="3118" spans="1:18" customFormat="1">
      <c r="A3118" s="1" t="s">
        <v>10841</v>
      </c>
      <c r="B3118" s="307" t="s">
        <v>12036</v>
      </c>
      <c r="C3118" s="137">
        <v>0.16662204897891014</v>
      </c>
      <c r="D3118" s="79">
        <v>-0.18840950592341271</v>
      </c>
      <c r="E3118" s="64">
        <v>0.38460486700820778</v>
      </c>
      <c r="F3118" s="63">
        <v>-0.52595792972852495</v>
      </c>
      <c r="G3118" s="62">
        <v>0.36680555987392599</v>
      </c>
      <c r="H3118" s="181">
        <v>2.0113732932868243E-2</v>
      </c>
      <c r="I3118" s="192">
        <v>5.6246513593768449E-2</v>
      </c>
      <c r="J3118" s="157">
        <v>-0.39798876585457738</v>
      </c>
      <c r="K3118" s="88">
        <v>3.7401905947488205E-2</v>
      </c>
      <c r="L3118" s="189">
        <v>-0.32889709229947178</v>
      </c>
      <c r="M3118" s="196">
        <v>0.47341702254864076</v>
      </c>
      <c r="N3118" s="128">
        <v>-0.37099206088855158</v>
      </c>
      <c r="O3118" s="612">
        <v>6.0717833592051525E-2</v>
      </c>
      <c r="P3118" s="612">
        <v>-2.2830749870551951E-2</v>
      </c>
      <c r="Q3118" s="613">
        <v>0.8563535752179261</v>
      </c>
      <c r="R3118" s="613">
        <v>0.93736453076229131</v>
      </c>
    </row>
    <row r="3119" spans="1:18" customFormat="1">
      <c r="A3119" s="1" t="s">
        <v>8293</v>
      </c>
      <c r="B3119" s="307" t="s">
        <v>18395</v>
      </c>
      <c r="C3119" s="195">
        <v>-1.3066320630377307E-2</v>
      </c>
      <c r="D3119" s="181">
        <v>1.2949041874732087E-2</v>
      </c>
      <c r="E3119" s="142">
        <v>-0.13047942726199513</v>
      </c>
      <c r="F3119" s="141">
        <v>0.11965123094448138</v>
      </c>
      <c r="G3119" s="142">
        <v>-0.13348087852298221</v>
      </c>
      <c r="H3119" s="62">
        <v>0.38133531197886789</v>
      </c>
      <c r="I3119" s="32">
        <v>-7.271533715817563E-2</v>
      </c>
      <c r="J3119" s="46">
        <v>0.23803786092978774</v>
      </c>
      <c r="K3119" s="101">
        <v>9.4599817578696552E-2</v>
      </c>
      <c r="L3119" s="181">
        <v>2.1474335324134692E-2</v>
      </c>
      <c r="M3119" s="142">
        <v>-0.13038238283546935</v>
      </c>
      <c r="N3119" s="11">
        <v>0.2249545081799067</v>
      </c>
      <c r="O3119" s="612">
        <v>0.11971879506869196</v>
      </c>
      <c r="P3119" s="612">
        <v>5.8352445846135921E-2</v>
      </c>
      <c r="Q3119" s="613">
        <v>0.45108906563905893</v>
      </c>
      <c r="R3119" s="613">
        <v>0.55144127956921574</v>
      </c>
    </row>
    <row r="3120" spans="1:18" customFormat="1">
      <c r="A3120" s="1" t="s">
        <v>11572</v>
      </c>
      <c r="B3120" s="307" t="s">
        <v>12654</v>
      </c>
      <c r="C3120" s="137">
        <v>0.15157144088710567</v>
      </c>
      <c r="D3120" s="136">
        <v>-0.16938561729856749</v>
      </c>
      <c r="E3120" s="88">
        <v>2.9873944403533418E-2</v>
      </c>
      <c r="F3120" s="87">
        <v>-3.0505649159886336E-2</v>
      </c>
      <c r="G3120" s="13">
        <v>-9.1473385185024438E-3</v>
      </c>
      <c r="H3120" s="142">
        <v>-0.14281642700575323</v>
      </c>
      <c r="I3120" s="141">
        <v>0.11456447770727186</v>
      </c>
      <c r="J3120" s="22">
        <v>-0.44918557383406926</v>
      </c>
      <c r="K3120" s="11">
        <v>0.21128211342600819</v>
      </c>
      <c r="L3120" s="141">
        <v>0.11989970709516196</v>
      </c>
      <c r="M3120" s="195">
        <v>-1.6093094002390024E-2</v>
      </c>
      <c r="N3120" s="135">
        <v>-6.0531709423689239E-2</v>
      </c>
      <c r="O3120" s="612">
        <v>-0.10889680809282437</v>
      </c>
      <c r="P3120" s="612">
        <v>6.1220924961827149E-2</v>
      </c>
      <c r="Q3120" s="613">
        <v>0.49247416700651769</v>
      </c>
      <c r="R3120" s="613">
        <v>0.50818051516030838</v>
      </c>
    </row>
    <row r="3121" spans="1:18" customFormat="1">
      <c r="A3121" s="1" t="s">
        <v>5015</v>
      </c>
      <c r="B3121" s="307" t="s">
        <v>17888</v>
      </c>
      <c r="C3121" s="141">
        <v>0.1240940054507699</v>
      </c>
      <c r="D3121" s="142">
        <v>-0.13578115868842239</v>
      </c>
      <c r="E3121" s="24">
        <v>-0.15569243819203596</v>
      </c>
      <c r="F3121" s="25">
        <v>0.14051507679705055</v>
      </c>
      <c r="G3121" s="94">
        <v>-0.22791584701094006</v>
      </c>
      <c r="H3121" s="51">
        <v>0.25077241838159414</v>
      </c>
      <c r="I3121" s="61">
        <v>-0.49411040510807192</v>
      </c>
      <c r="J3121" s="131">
        <v>0.43597709816399477</v>
      </c>
      <c r="K3121" s="13">
        <v>-9.6437200654619793E-3</v>
      </c>
      <c r="L3121" s="33">
        <v>8.5914123170036369E-2</v>
      </c>
      <c r="M3121" s="13">
        <v>9.4514616951719178E-3</v>
      </c>
      <c r="N3121" s="195">
        <v>-2.6784002785917641E-2</v>
      </c>
      <c r="O3121" s="612">
        <v>3.8519956903408294E-2</v>
      </c>
      <c r="P3121" s="612">
        <v>1.3268312864941029E-2</v>
      </c>
      <c r="Q3121" s="613">
        <v>0.88881367990475046</v>
      </c>
      <c r="R3121" s="613">
        <v>0.92091778442459249</v>
      </c>
    </row>
    <row r="3122" spans="1:18" customFormat="1">
      <c r="A3122" s="1" t="s">
        <v>103</v>
      </c>
      <c r="B3122" s="307" t="s">
        <v>6491</v>
      </c>
      <c r="C3122" s="80">
        <v>0.17114691696812209</v>
      </c>
      <c r="D3122" s="79">
        <v>-0.19421763442732032</v>
      </c>
      <c r="E3122" s="44">
        <v>-0.10152658359529107</v>
      </c>
      <c r="F3122" s="101">
        <v>9.4849199765362907E-2</v>
      </c>
      <c r="G3122" s="255">
        <v>-0.91610626905921411</v>
      </c>
      <c r="H3122" s="136">
        <v>-0.17607705131312226</v>
      </c>
      <c r="I3122" s="207">
        <v>-0.27804364891145211</v>
      </c>
      <c r="J3122" s="51">
        <v>0.25658279538027112</v>
      </c>
      <c r="K3122" s="44">
        <v>-9.8992148879323186E-2</v>
      </c>
      <c r="L3122" s="141">
        <v>0.11722817490442092</v>
      </c>
      <c r="M3122" s="184">
        <v>-0.46554284009536973</v>
      </c>
      <c r="N3122" s="181">
        <v>1.0370374340300534E-2</v>
      </c>
      <c r="O3122" s="612">
        <v>-0.30642493529044001</v>
      </c>
      <c r="P3122" s="612">
        <v>-5.7158221088698127E-2</v>
      </c>
      <c r="Q3122" s="613">
        <v>0.46615507279596857</v>
      </c>
      <c r="R3122" s="613">
        <v>0.9029661734932608</v>
      </c>
    </row>
    <row r="3123" spans="1:18" customFormat="1">
      <c r="A3123" s="1" t="s">
        <v>10676</v>
      </c>
      <c r="B3123" s="307" t="s">
        <v>17854</v>
      </c>
      <c r="C3123" s="101">
        <v>9.8635562464291324E-2</v>
      </c>
      <c r="D3123" s="44">
        <v>-0.10587731155252274</v>
      </c>
      <c r="E3123" s="11">
        <v>0.21882886547027985</v>
      </c>
      <c r="F3123" s="12">
        <v>-0.25806016925518876</v>
      </c>
      <c r="G3123" s="179">
        <v>-0.12104130316238725</v>
      </c>
      <c r="H3123" s="131">
        <v>0.4305246641551474</v>
      </c>
      <c r="I3123" s="142">
        <v>-0.14503682523737044</v>
      </c>
      <c r="J3123" s="45">
        <v>-0.29154953343982121</v>
      </c>
      <c r="K3123" s="46">
        <v>0.23296887187253648</v>
      </c>
      <c r="L3123" s="44">
        <v>-0.10085759865225809</v>
      </c>
      <c r="M3123" s="12">
        <v>-0.2553083986749673</v>
      </c>
      <c r="N3123" s="141">
        <v>0.10893203168124331</v>
      </c>
      <c r="O3123" s="612">
        <v>-3.1075980351994471E-2</v>
      </c>
      <c r="P3123" s="612">
        <v>-7.0194458073654438E-4</v>
      </c>
      <c r="Q3123" s="613">
        <v>0.88158147760209271</v>
      </c>
      <c r="R3123" s="613">
        <v>0.99737587527836802</v>
      </c>
    </row>
    <row r="3124" spans="1:18" customFormat="1">
      <c r="A3124" s="1" t="s">
        <v>1729</v>
      </c>
      <c r="B3124" s="307" t="s">
        <v>2140</v>
      </c>
      <c r="C3124" s="135">
        <v>-5.8800663088467986E-2</v>
      </c>
      <c r="D3124" s="192">
        <v>5.6497652920406052E-2</v>
      </c>
      <c r="E3124" s="95">
        <v>0.18739439643635278</v>
      </c>
      <c r="F3124" s="120">
        <v>-0.21542110747406323</v>
      </c>
      <c r="G3124" s="127">
        <v>0.28539414925322293</v>
      </c>
      <c r="H3124" s="46">
        <v>0.23076326676284717</v>
      </c>
      <c r="I3124" s="142">
        <v>-0.14565531860537798</v>
      </c>
      <c r="J3124" s="160">
        <v>-0.31162121283100352</v>
      </c>
      <c r="K3124" s="35">
        <v>0.45348718369570706</v>
      </c>
      <c r="L3124" s="33">
        <v>8.6317261383998853E-2</v>
      </c>
      <c r="M3124" s="136">
        <v>-0.16796489852502552</v>
      </c>
      <c r="N3124" s="13">
        <v>-5.6090761251054357E-3</v>
      </c>
      <c r="O3124" s="612">
        <v>-1.4942751202919637E-3</v>
      </c>
      <c r="P3124" s="612">
        <v>8.15347676496785E-2</v>
      </c>
      <c r="Q3124" s="613">
        <v>0.99331669394505751</v>
      </c>
      <c r="R3124" s="613">
        <v>0.66913668043498531</v>
      </c>
    </row>
    <row r="3125" spans="1:18" customFormat="1">
      <c r="A3125" s="1" t="s">
        <v>11234</v>
      </c>
      <c r="B3125" s="307" t="s">
        <v>12328</v>
      </c>
      <c r="C3125" s="195">
        <v>-1.0222617081258538E-2</v>
      </c>
      <c r="D3125" s="181">
        <v>1.0150691235685152E-2</v>
      </c>
      <c r="E3125" s="120">
        <v>-0.20654106125217922</v>
      </c>
      <c r="F3125" s="80">
        <v>0.18064120590890154</v>
      </c>
      <c r="G3125" s="162">
        <v>0.2740157281638938</v>
      </c>
      <c r="H3125" s="11">
        <v>0.21239780078274365</v>
      </c>
      <c r="I3125" s="11">
        <v>0.22174372808138532</v>
      </c>
      <c r="J3125" s="23">
        <v>0.35969705508538025</v>
      </c>
      <c r="K3125" s="162">
        <v>0.27654128793043331</v>
      </c>
      <c r="L3125" s="170">
        <v>0.4126726426928008</v>
      </c>
      <c r="M3125" s="179">
        <v>-0.12134052236925844</v>
      </c>
      <c r="N3125" s="207">
        <v>-0.27774609909734405</v>
      </c>
      <c r="O3125" s="612">
        <v>0.27071670149383892</v>
      </c>
      <c r="P3125" s="612">
        <v>7.1400061752184496E-2</v>
      </c>
      <c r="Q3125" s="613">
        <v>0.14569511215207628</v>
      </c>
      <c r="R3125" s="613">
        <v>0.64422184378999048</v>
      </c>
    </row>
    <row r="3126" spans="1:18" customFormat="1">
      <c r="A3126" s="1" t="s">
        <v>6460</v>
      </c>
      <c r="B3126" s="307" t="s">
        <v>11161</v>
      </c>
      <c r="C3126" s="46">
        <v>0.24382164608631257</v>
      </c>
      <c r="D3126" s="45">
        <v>-0.29358034037985409</v>
      </c>
      <c r="E3126" s="12">
        <v>-0.25774702844647174</v>
      </c>
      <c r="F3126" s="11">
        <v>0.21860382388954908</v>
      </c>
      <c r="G3126" s="33">
        <v>8.0631256671663487E-2</v>
      </c>
      <c r="H3126" s="87">
        <v>-3.8003104751110149E-2</v>
      </c>
      <c r="I3126" s="80">
        <v>0.16922578604298527</v>
      </c>
      <c r="J3126" s="80">
        <v>0.17110774916102348</v>
      </c>
      <c r="K3126" s="195">
        <v>-1.3965827626286101E-2</v>
      </c>
      <c r="L3126" s="192">
        <v>5.6458915637539242E-2</v>
      </c>
      <c r="M3126" s="45">
        <v>-0.28647969436322918</v>
      </c>
      <c r="N3126" s="88">
        <v>3.7009669026782641E-2</v>
      </c>
      <c r="O3126" s="612">
        <v>8.1881055422024132E-2</v>
      </c>
      <c r="P3126" s="612">
        <v>-3.0315427501393565E-2</v>
      </c>
      <c r="Q3126" s="613">
        <v>0.77831456415076639</v>
      </c>
      <c r="R3126" s="613">
        <v>0.92969288308284148</v>
      </c>
    </row>
    <row r="3127" spans="1:18" customFormat="1">
      <c r="A3127" s="1" t="s">
        <v>8272</v>
      </c>
      <c r="B3127" s="307" t="s">
        <v>18401</v>
      </c>
      <c r="C3127" s="88">
        <v>3.2533084710875182E-2</v>
      </c>
      <c r="D3127" s="87">
        <v>-3.3283671224185567E-2</v>
      </c>
      <c r="E3127" s="136">
        <v>-0.1694653507272931</v>
      </c>
      <c r="F3127" s="137">
        <v>0.15163526740186159</v>
      </c>
      <c r="G3127" s="190">
        <v>-0.62624204571704367</v>
      </c>
      <c r="H3127" s="163">
        <v>-0.36191725803241986</v>
      </c>
      <c r="I3127" s="51">
        <v>0.262910682130097</v>
      </c>
      <c r="J3127" s="130">
        <v>0.33641992188281877</v>
      </c>
      <c r="K3127" s="198">
        <v>-0.69818139221921249</v>
      </c>
      <c r="L3127" s="120">
        <v>-0.20659845196466672</v>
      </c>
      <c r="M3127" s="158">
        <v>0.30931053071597953</v>
      </c>
      <c r="N3127" s="168">
        <v>0.78456182050014156</v>
      </c>
      <c r="O3127" s="612">
        <v>-0.18699710442170348</v>
      </c>
      <c r="P3127" s="612">
        <v>-3.2856280367537676E-2</v>
      </c>
      <c r="Q3127" s="613">
        <v>0.61474234820278761</v>
      </c>
      <c r="R3127" s="613">
        <v>0.92708878647218584</v>
      </c>
    </row>
    <row r="3128" spans="1:18" customFormat="1">
      <c r="A3128" s="1" t="s">
        <v>2791</v>
      </c>
      <c r="B3128" s="307" t="s">
        <v>3049</v>
      </c>
      <c r="C3128" s="46">
        <v>0.22978911220227838</v>
      </c>
      <c r="D3128" s="207">
        <v>-0.27345390007304998</v>
      </c>
      <c r="E3128" s="25">
        <v>0.13470300732970231</v>
      </c>
      <c r="F3128" s="24">
        <v>-0.14858760622916745</v>
      </c>
      <c r="G3128" s="13">
        <v>9.19461639097673E-4</v>
      </c>
      <c r="H3128" s="181">
        <v>2.3167879596504948E-2</v>
      </c>
      <c r="I3128" s="142">
        <v>-0.14238296157259367</v>
      </c>
      <c r="J3128" s="87">
        <v>-3.700856201225209E-2</v>
      </c>
      <c r="K3128" s="162">
        <v>0.27889492030675472</v>
      </c>
      <c r="L3128" s="137">
        <v>0.16541869658016939</v>
      </c>
      <c r="M3128" s="12">
        <v>-0.26179302361431922</v>
      </c>
      <c r="N3128" s="179">
        <v>-0.11004317290250672</v>
      </c>
      <c r="O3128" s="612">
        <v>-4.4191597987694863E-2</v>
      </c>
      <c r="P3128" s="612">
        <v>6.7126248580612804E-3</v>
      </c>
      <c r="Q3128" s="613">
        <v>0.81653249128914629</v>
      </c>
      <c r="R3128" s="613">
        <v>0.96903587611405217</v>
      </c>
    </row>
    <row r="3129" spans="1:18" customFormat="1">
      <c r="A3129" s="1" t="s">
        <v>7330</v>
      </c>
      <c r="B3129" s="307" t="s">
        <v>8145</v>
      </c>
      <c r="C3129" s="158">
        <v>0.31743811045029691</v>
      </c>
      <c r="D3129" s="185">
        <v>-0.40758510590973879</v>
      </c>
      <c r="E3129" s="25">
        <v>0.14519723336573498</v>
      </c>
      <c r="F3129" s="24">
        <v>-0.16146257895278782</v>
      </c>
      <c r="G3129" s="32">
        <v>-7.6112247128937646E-2</v>
      </c>
      <c r="H3129" s="45">
        <v>-0.29190578416731977</v>
      </c>
      <c r="I3129" s="296">
        <v>-0.50525478425001946</v>
      </c>
      <c r="J3129" s="142">
        <v>-0.13634578069547457</v>
      </c>
      <c r="K3129" s="46">
        <v>0.22577535226410769</v>
      </c>
      <c r="L3129" s="46">
        <v>0.23049102425407297</v>
      </c>
      <c r="M3129" s="195">
        <v>-1.5402934407998215E-2</v>
      </c>
      <c r="N3129" s="61">
        <v>-0.49699671101648546</v>
      </c>
      <c r="O3129" s="612">
        <v>-0.2475465576191567</v>
      </c>
      <c r="P3129" s="612">
        <v>-1.4851655525369265E-3</v>
      </c>
      <c r="Q3129" s="613">
        <v>0.2668332443782927</v>
      </c>
      <c r="R3129" s="613">
        <v>0.99431048029067826</v>
      </c>
    </row>
    <row r="3130" spans="1:18" customFormat="1">
      <c r="A3130" s="1" t="s">
        <v>5866</v>
      </c>
      <c r="B3130" s="307" t="s">
        <v>10679</v>
      </c>
      <c r="C3130" s="64">
        <v>0.38929393093072906</v>
      </c>
      <c r="D3130" s="63">
        <v>-0.53481379687069619</v>
      </c>
      <c r="E3130" s="101">
        <v>0.10343701127405551</v>
      </c>
      <c r="F3130" s="179">
        <v>-0.11142989612771662</v>
      </c>
      <c r="G3130" s="80">
        <v>0.17954901277392504</v>
      </c>
      <c r="H3130" s="24">
        <v>-0.15861185069734701</v>
      </c>
      <c r="I3130" s="51">
        <v>0.25820491195376938</v>
      </c>
      <c r="J3130" s="192">
        <v>5.7666213216797518E-2</v>
      </c>
      <c r="K3130" s="101">
        <v>9.4708789910020325E-2</v>
      </c>
      <c r="L3130" s="207">
        <v>-0.28169653727865779</v>
      </c>
      <c r="M3130" s="88">
        <v>3.8248315271234123E-2</v>
      </c>
      <c r="N3130" s="141">
        <v>0.10793126480481027</v>
      </c>
      <c r="O3130" s="612">
        <v>8.6569032280181271E-2</v>
      </c>
      <c r="P3130" s="612">
        <v>-8.4237105392895827E-3</v>
      </c>
      <c r="Q3130" s="613">
        <v>0.72124351163875733</v>
      </c>
      <c r="R3130" s="613">
        <v>0.97267130237874633</v>
      </c>
    </row>
    <row r="3131" spans="1:18" customFormat="1">
      <c r="A3131" s="1" t="s">
        <v>2361</v>
      </c>
      <c r="B3131" s="307" t="s">
        <v>2525</v>
      </c>
      <c r="C3131" s="33">
        <v>7.8994433620676624E-2</v>
      </c>
      <c r="D3131" s="32">
        <v>-8.357158613623944E-2</v>
      </c>
      <c r="E3131" s="101">
        <v>9.8883041830339358E-2</v>
      </c>
      <c r="F3131" s="44">
        <v>-0.10616253398794348</v>
      </c>
      <c r="G3131" s="87">
        <v>-4.1841544057737087E-2</v>
      </c>
      <c r="H3131" s="181">
        <v>1.893677701357745E-2</v>
      </c>
      <c r="I3131" s="162">
        <v>0.28290654580672769</v>
      </c>
      <c r="J3131" s="192">
        <v>6.1774884040610274E-2</v>
      </c>
      <c r="K3131" s="80">
        <v>0.16823963160223576</v>
      </c>
      <c r="L3131" s="142">
        <v>-0.13311760873786227</v>
      </c>
      <c r="M3131" s="32">
        <v>-7.6541667319449502E-2</v>
      </c>
      <c r="N3131" s="162">
        <v>0.26492797447303512</v>
      </c>
      <c r="O3131" s="612">
        <v>8.8937043572566904E-2</v>
      </c>
      <c r="P3131" s="612">
        <v>6.6715042949372236E-2</v>
      </c>
      <c r="Q3131" s="613">
        <v>0.47738129483580694</v>
      </c>
      <c r="R3131" s="613">
        <v>0.61531356715588614</v>
      </c>
    </row>
    <row r="3132" spans="1:18" customFormat="1">
      <c r="A3132" s="1" t="s">
        <v>10056</v>
      </c>
      <c r="B3132" s="307" t="s">
        <v>11237</v>
      </c>
      <c r="C3132" s="87">
        <v>-3.0953674962879232E-2</v>
      </c>
      <c r="D3132" s="88">
        <v>3.03034757592286E-2</v>
      </c>
      <c r="E3132" s="44">
        <v>-9.6397748714716375E-2</v>
      </c>
      <c r="F3132" s="101">
        <v>9.0358110238740671E-2</v>
      </c>
      <c r="G3132" s="154">
        <v>0.85089961826850746</v>
      </c>
      <c r="H3132" s="156">
        <v>1.1639133241146262</v>
      </c>
      <c r="I3132" s="190">
        <v>-0.61850894831753389</v>
      </c>
      <c r="J3132" s="112">
        <v>0.48871362668482826</v>
      </c>
      <c r="K3132" s="12">
        <v>-0.25051702166372669</v>
      </c>
      <c r="L3132" s="97">
        <v>0.80616273705142394</v>
      </c>
      <c r="M3132" s="271">
        <v>-0.5899130467738547</v>
      </c>
      <c r="N3132" s="88">
        <v>4.5051317409112904E-2</v>
      </c>
      <c r="O3132" s="612">
        <v>0.63464946949505718</v>
      </c>
      <c r="P3132" s="612">
        <v>0.11612115975823738</v>
      </c>
      <c r="Q3132" s="613">
        <v>0.24037602735830838</v>
      </c>
      <c r="R3132" s="613">
        <v>0.77402244431179246</v>
      </c>
    </row>
    <row r="3133" spans="1:18" customFormat="1">
      <c r="A3133" s="1" t="s">
        <v>8816</v>
      </c>
      <c r="B3133" s="307" t="s">
        <v>8830</v>
      </c>
      <c r="C3133" s="45">
        <v>-0.2900494135580266</v>
      </c>
      <c r="D3133" s="46">
        <v>0.24138376200492848</v>
      </c>
      <c r="E3133" s="32">
        <v>-8.4178631913594412E-2</v>
      </c>
      <c r="F3133" s="33">
        <v>7.9536573338324645E-2</v>
      </c>
      <c r="G3133" s="190">
        <v>-0.62720930453983237</v>
      </c>
      <c r="H3133" s="33">
        <v>7.0667614857876204E-2</v>
      </c>
      <c r="I3133" s="296">
        <v>-0.51624789466486687</v>
      </c>
      <c r="J3133" s="192">
        <v>5.9635318394905074E-2</v>
      </c>
      <c r="K3133" s="271">
        <v>-0.58747919737852505</v>
      </c>
      <c r="L3133" s="25">
        <v>0.12760291932361051</v>
      </c>
      <c r="M3133" s="80">
        <v>0.18223743496787614</v>
      </c>
      <c r="N3133" s="145">
        <v>0.6837422591915121</v>
      </c>
      <c r="O3133" s="612">
        <v>-0.2222747366510042</v>
      </c>
      <c r="P3133" s="612">
        <v>9.4404815458702482E-2</v>
      </c>
      <c r="Q3133" s="613">
        <v>0.55338572641470085</v>
      </c>
      <c r="R3133" s="613">
        <v>0.75805944164500194</v>
      </c>
    </row>
    <row r="3134" spans="1:18" customFormat="1">
      <c r="A3134" s="1" t="s">
        <v>2517</v>
      </c>
      <c r="B3134" s="307" t="s">
        <v>1475</v>
      </c>
      <c r="C3134" s="95">
        <v>0.1898814837450136</v>
      </c>
      <c r="D3134" s="120">
        <v>-0.21871584476534134</v>
      </c>
      <c r="E3134" s="24">
        <v>-0.15235203198387853</v>
      </c>
      <c r="F3134" s="25">
        <v>0.13778895615730954</v>
      </c>
      <c r="G3134" s="51">
        <v>0.26289549475556512</v>
      </c>
      <c r="H3134" s="25">
        <v>0.13407627977634107</v>
      </c>
      <c r="I3134" s="179">
        <v>-0.11992369907883217</v>
      </c>
      <c r="J3134" s="151">
        <v>0.56829624690819114</v>
      </c>
      <c r="K3134" s="61">
        <v>-0.4960081424554757</v>
      </c>
      <c r="L3134" s="80">
        <v>0.17720818522978168</v>
      </c>
      <c r="M3134" s="160">
        <v>-0.32194254790612403</v>
      </c>
      <c r="N3134" s="35">
        <v>0.45614630661775052</v>
      </c>
      <c r="O3134" s="612">
        <v>0.23059553157116644</v>
      </c>
      <c r="P3134" s="612">
        <v>-3.7485715426692026E-3</v>
      </c>
      <c r="Q3134" s="613">
        <v>0.26579824239621885</v>
      </c>
      <c r="R3134" s="613">
        <v>0.98805337333619747</v>
      </c>
    </row>
    <row r="3135" spans="1:18" customFormat="1">
      <c r="A3135" s="1" t="s">
        <v>4408</v>
      </c>
      <c r="B3135" s="307" t="s">
        <v>5191</v>
      </c>
      <c r="C3135" s="11">
        <v>0.22030106548573508</v>
      </c>
      <c r="D3135" s="12">
        <v>-0.26011159150822405</v>
      </c>
      <c r="E3135" s="24">
        <v>-0.15290670858708469</v>
      </c>
      <c r="F3135" s="25">
        <v>0.13824242449285398</v>
      </c>
      <c r="G3135" s="195">
        <v>-1.7567465721408902E-2</v>
      </c>
      <c r="H3135" s="141">
        <v>0.11946075839274767</v>
      </c>
      <c r="I3135" s="88">
        <v>3.8095725066503688E-2</v>
      </c>
      <c r="J3135" s="87">
        <v>-4.4626178392952819E-2</v>
      </c>
      <c r="K3135" s="142">
        <v>-0.13821439425798612</v>
      </c>
      <c r="L3135" s="62">
        <v>0.36303318441682697</v>
      </c>
      <c r="M3135" s="135">
        <v>-6.0621335931550752E-2</v>
      </c>
      <c r="N3135" s="33">
        <v>7.6493135327871747E-2</v>
      </c>
      <c r="O3135" s="612">
        <v>2.5231473868459441E-2</v>
      </c>
      <c r="P3135" s="612">
        <v>7.3197577314659951E-2</v>
      </c>
      <c r="Q3135" s="613">
        <v>0.84314917351197205</v>
      </c>
      <c r="R3135" s="613">
        <v>0.66717321625238435</v>
      </c>
    </row>
    <row r="3136" spans="1:18" customFormat="1">
      <c r="A3136" s="1" t="s">
        <v>12953</v>
      </c>
      <c r="B3136" s="307" t="s">
        <v>14414</v>
      </c>
      <c r="C3136" s="87">
        <v>-3.7544594643902238E-2</v>
      </c>
      <c r="D3136" s="88">
        <v>3.6592267653252138E-2</v>
      </c>
      <c r="E3136" s="61">
        <v>-0.48753798577541435</v>
      </c>
      <c r="F3136" s="62">
        <v>0.36374161174509057</v>
      </c>
      <c r="G3136" s="136">
        <v>-0.18020972651727427</v>
      </c>
      <c r="H3136" s="23">
        <v>0.35635665582098647</v>
      </c>
      <c r="I3136" s="32">
        <v>-7.8124272560134406E-2</v>
      </c>
      <c r="J3136" s="95">
        <v>0.20185793394918644</v>
      </c>
      <c r="K3136" s="101">
        <v>9.83003404359125E-2</v>
      </c>
      <c r="L3136" s="194">
        <v>0.65386620661783723</v>
      </c>
      <c r="M3136" s="225">
        <v>-0.79943019786877656</v>
      </c>
      <c r="N3136" s="135">
        <v>-6.1740861319826895E-2</v>
      </c>
      <c r="O3136" s="612">
        <v>8.6124847833197099E-2</v>
      </c>
      <c r="P3136" s="612">
        <v>-2.3480859996505909E-2</v>
      </c>
      <c r="Q3136" s="613">
        <v>0.80745235701800899</v>
      </c>
      <c r="R3136" s="613">
        <v>0.9464171604359306</v>
      </c>
    </row>
    <row r="3137" spans="1:18" customFormat="1">
      <c r="A3137" s="1" t="s">
        <v>14054</v>
      </c>
      <c r="B3137" s="307" t="s">
        <v>15191</v>
      </c>
      <c r="C3137" s="192">
        <v>5.7081356017150996E-2</v>
      </c>
      <c r="D3137" s="135">
        <v>-5.9433196266374749E-2</v>
      </c>
      <c r="E3137" s="32">
        <v>-8.5931509294732838E-2</v>
      </c>
      <c r="F3137" s="33">
        <v>8.1099610343344272E-2</v>
      </c>
      <c r="G3137" s="192">
        <v>5.2143404826701288E-2</v>
      </c>
      <c r="H3137" s="95">
        <v>0.18948072023543705</v>
      </c>
      <c r="I3137" s="88">
        <v>2.9902095710703052E-2</v>
      </c>
      <c r="J3137" s="22">
        <v>-0.45721104595436185</v>
      </c>
      <c r="K3137" s="101">
        <v>9.4423739197766976E-2</v>
      </c>
      <c r="L3137" s="192">
        <v>5.2640948181611191E-2</v>
      </c>
      <c r="M3137" s="192">
        <v>6.0414729660753307E-2</v>
      </c>
      <c r="N3137" s="142">
        <v>-0.13449108944707638</v>
      </c>
      <c r="O3137" s="612">
        <v>-2.2498451364373621E-2</v>
      </c>
      <c r="P3137" s="612">
        <v>2.242350707654121E-2</v>
      </c>
      <c r="Q3137" s="613">
        <v>0.88979105927906965</v>
      </c>
      <c r="R3137" s="613">
        <v>0.79237727767964483</v>
      </c>
    </row>
    <row r="3138" spans="1:18" customFormat="1">
      <c r="A3138" s="1" t="s">
        <v>9043</v>
      </c>
      <c r="B3138" s="307" t="s">
        <v>12964</v>
      </c>
      <c r="C3138" s="179">
        <v>-0.12442010613715952</v>
      </c>
      <c r="D3138" s="141">
        <v>0.11453666163520104</v>
      </c>
      <c r="E3138" s="192">
        <v>6.4936984177635035E-2</v>
      </c>
      <c r="F3138" s="135">
        <v>-6.7998183917759192E-2</v>
      </c>
      <c r="G3138" s="80">
        <v>0.18278517291767907</v>
      </c>
      <c r="H3138" s="62">
        <v>0.38125270961904928</v>
      </c>
      <c r="I3138" s="184">
        <v>-0.46955524648313463</v>
      </c>
      <c r="J3138" s="22">
        <v>-0.45462179352937077</v>
      </c>
      <c r="K3138" s="167">
        <v>0.54703983275300416</v>
      </c>
      <c r="L3138" s="51">
        <v>0.25974741143148389</v>
      </c>
      <c r="M3138" s="79">
        <v>-0.19252922904892708</v>
      </c>
      <c r="N3138" s="207">
        <v>-0.2786866363738616</v>
      </c>
      <c r="O3138" s="612">
        <v>-9.7799180451917059E-2</v>
      </c>
      <c r="P3138" s="612">
        <v>7.3912665224157445E-2</v>
      </c>
      <c r="Q3138" s="613">
        <v>0.59132713973911344</v>
      </c>
      <c r="R3138" s="613">
        <v>0.66496562521079228</v>
      </c>
    </row>
    <row r="3139" spans="1:18" customFormat="1">
      <c r="A3139" s="1" t="s">
        <v>12445</v>
      </c>
      <c r="B3139" s="307" t="s">
        <v>14168</v>
      </c>
      <c r="C3139" s="24">
        <v>-0.15405636230471254</v>
      </c>
      <c r="D3139" s="25">
        <v>0.13918130014056115</v>
      </c>
      <c r="E3139" s="25">
        <v>0.14586531302002825</v>
      </c>
      <c r="F3139" s="24">
        <v>-0.16228931531220697</v>
      </c>
      <c r="G3139" s="87">
        <v>-4.6886415460730031E-2</v>
      </c>
      <c r="H3139" s="32">
        <v>-7.2101962027948344E-2</v>
      </c>
      <c r="I3139" s="128">
        <v>-0.37938852429210534</v>
      </c>
      <c r="J3139" s="190">
        <v>-0.61970891779477155</v>
      </c>
      <c r="K3139" s="62">
        <v>0.3713865524694514</v>
      </c>
      <c r="L3139" s="13">
        <v>9.4855855330318595E-3</v>
      </c>
      <c r="M3139" s="44">
        <v>-9.053886087392031E-2</v>
      </c>
      <c r="N3139" s="94">
        <v>-0.23257624644438582</v>
      </c>
      <c r="O3139" s="612">
        <v>-0.29384920932230707</v>
      </c>
      <c r="P3139" s="612">
        <v>4.6735516099986937E-3</v>
      </c>
      <c r="Q3139" s="613">
        <v>0.18301327192962838</v>
      </c>
      <c r="R3139" s="613">
        <v>0.97970975141205452</v>
      </c>
    </row>
    <row r="3140" spans="1:18" customFormat="1">
      <c r="A3140" s="1" t="s">
        <v>11082</v>
      </c>
      <c r="B3140" s="307" t="s">
        <v>6146</v>
      </c>
      <c r="C3140" s="142">
        <v>-0.14651158823015786</v>
      </c>
      <c r="D3140" s="25">
        <v>0.13299487416097316</v>
      </c>
      <c r="E3140" s="157">
        <v>-0.3965096423773059</v>
      </c>
      <c r="F3140" s="158">
        <v>0.31069608097337009</v>
      </c>
      <c r="G3140" s="101">
        <v>9.0998330379447837E-2</v>
      </c>
      <c r="H3140" s="120">
        <v>-0.21646320293320226</v>
      </c>
      <c r="I3140" s="167">
        <v>0.55006406623410353</v>
      </c>
      <c r="J3140" s="162">
        <v>0.27597629353597197</v>
      </c>
      <c r="K3140" s="179">
        <v>-0.10857337652901024</v>
      </c>
      <c r="L3140" s="162">
        <v>0.26883837156821488</v>
      </c>
      <c r="M3140" s="87">
        <v>-4.5745722500443987E-2</v>
      </c>
      <c r="N3140" s="79">
        <v>-0.20046522340173414</v>
      </c>
      <c r="O3140" s="612">
        <v>0.18660580575419491</v>
      </c>
      <c r="P3140" s="612">
        <v>-3.4837619248823098E-3</v>
      </c>
      <c r="Q3140" s="613">
        <v>0.36895325137698887</v>
      </c>
      <c r="R3140" s="613">
        <v>0.98751578438587428</v>
      </c>
    </row>
    <row r="3141" spans="1:18" customFormat="1">
      <c r="A3141" s="1" t="s">
        <v>10990</v>
      </c>
      <c r="B3141" s="307" t="s">
        <v>12175</v>
      </c>
      <c r="C3141" s="51">
        <v>0.2451368048670767</v>
      </c>
      <c r="D3141" s="45">
        <v>-0.29549123993804838</v>
      </c>
      <c r="E3141" s="115">
        <v>0.92212074577333503</v>
      </c>
      <c r="F3141" s="248">
        <v>-3.2501479560229334</v>
      </c>
      <c r="G3141" s="25">
        <v>0.14656885991832191</v>
      </c>
      <c r="H3141" s="129">
        <v>-0.43168527235358278</v>
      </c>
      <c r="I3141" s="115">
        <v>0.92136705492383919</v>
      </c>
      <c r="J3141" s="115">
        <v>0.93122469297183907</v>
      </c>
      <c r="K3141" s="45">
        <v>-0.30014356803315478</v>
      </c>
      <c r="L3141" s="163">
        <v>-0.35772521703842636</v>
      </c>
      <c r="M3141" s="176">
        <v>1.0274287212798687</v>
      </c>
      <c r="N3141" s="145">
        <v>0.69125869205006363</v>
      </c>
      <c r="O3141" s="612">
        <v>0.27511908512824113</v>
      </c>
      <c r="P3141" s="612">
        <v>0.13492298287416735</v>
      </c>
      <c r="Q3141" s="613">
        <v>0.59164607812120751</v>
      </c>
      <c r="R3141" s="613">
        <v>0.79251651820607316</v>
      </c>
    </row>
    <row r="3142" spans="1:18" customFormat="1">
      <c r="A3142" s="1" t="s">
        <v>13083</v>
      </c>
      <c r="B3142" s="307" t="s">
        <v>14606</v>
      </c>
      <c r="C3142" s="101">
        <v>9.3251000870542319E-2</v>
      </c>
      <c r="D3142" s="44">
        <v>-9.9697515117341567E-2</v>
      </c>
      <c r="E3142" s="162">
        <v>0.28428163155634839</v>
      </c>
      <c r="F3142" s="163">
        <v>-0.35439743018291608</v>
      </c>
      <c r="G3142" s="185">
        <v>-0.4100644432982542</v>
      </c>
      <c r="H3142" s="13">
        <v>4.6031291536392212E-3</v>
      </c>
      <c r="I3142" s="11">
        <v>0.21863357002830386</v>
      </c>
      <c r="J3142" s="154">
        <v>0.84016787250261438</v>
      </c>
      <c r="K3142" s="209">
        <v>-0.8275414511293453</v>
      </c>
      <c r="L3142" s="142">
        <v>-0.14673938911120585</v>
      </c>
      <c r="M3142" s="97">
        <v>0.80836347328053093</v>
      </c>
      <c r="N3142" s="166">
        <v>0.956846536465361</v>
      </c>
      <c r="O3142" s="612">
        <v>-1.4125643218794948E-2</v>
      </c>
      <c r="P3142" s="612">
        <v>-8.6035811516756017E-2</v>
      </c>
      <c r="Q3142" s="613">
        <v>0.98362182258083641</v>
      </c>
      <c r="R3142" s="613">
        <v>0.89353106090185552</v>
      </c>
    </row>
    <row r="3143" spans="1:18" customFormat="1">
      <c r="A3143" s="1" t="s">
        <v>14142</v>
      </c>
      <c r="B3143" s="307" t="s">
        <v>18187</v>
      </c>
      <c r="C3143" s="32">
        <v>-7.5401754517196731E-2</v>
      </c>
      <c r="D3143" s="33">
        <v>7.1655884364527439E-2</v>
      </c>
      <c r="E3143" s="34">
        <v>-0.69601626600563626</v>
      </c>
      <c r="F3143" s="196">
        <v>0.46751494267432764</v>
      </c>
      <c r="G3143" s="181">
        <v>2.0308915310671624E-2</v>
      </c>
      <c r="H3143" s="51">
        <v>0.25612027404369864</v>
      </c>
      <c r="I3143" s="32">
        <v>-8.4052081324789404E-2</v>
      </c>
      <c r="J3143" s="112">
        <v>0.48586225063510913</v>
      </c>
      <c r="K3143" s="169">
        <v>-0.55908818091255086</v>
      </c>
      <c r="L3143" s="131">
        <v>0.42328271532902878</v>
      </c>
      <c r="M3143" s="160">
        <v>-0.31167215236910356</v>
      </c>
      <c r="N3143" s="137">
        <v>0.16105267997715855</v>
      </c>
      <c r="O3143" s="612">
        <v>0.19090488652597096</v>
      </c>
      <c r="P3143" s="612">
        <v>-2.4059227567935465E-2</v>
      </c>
      <c r="Q3143" s="613">
        <v>0.56061087593579961</v>
      </c>
      <c r="R3143" s="613">
        <v>0.94613498058405154</v>
      </c>
    </row>
    <row r="3144" spans="1:18" customFormat="1">
      <c r="A3144" s="1" t="s">
        <v>14583</v>
      </c>
      <c r="B3144" s="307" t="s">
        <v>18290</v>
      </c>
      <c r="C3144" s="44">
        <v>-9.5448485662918761E-2</v>
      </c>
      <c r="D3144" s="101">
        <v>8.9523591775991909E-2</v>
      </c>
      <c r="E3144" s="207">
        <v>-0.27013198471057231</v>
      </c>
      <c r="F3144" s="46">
        <v>0.22744082711859409</v>
      </c>
      <c r="G3144" s="120">
        <v>-0.21331648396396286</v>
      </c>
      <c r="H3144" s="136">
        <v>-0.17280934639312961</v>
      </c>
      <c r="I3144" s="137">
        <v>0.1556065161293517</v>
      </c>
      <c r="J3144" s="64">
        <v>0.38542910960049215</v>
      </c>
      <c r="K3144" s="182">
        <v>-0.88083823809448114</v>
      </c>
      <c r="L3144" s="131">
        <v>0.42357013395772508</v>
      </c>
      <c r="M3144" s="169">
        <v>-0.57129294642406547</v>
      </c>
      <c r="N3144" s="196">
        <v>0.4719844741947376</v>
      </c>
      <c r="O3144" s="612">
        <v>3.1333180041914134E-2</v>
      </c>
      <c r="P3144" s="612">
        <v>-2.8102821934866448E-2</v>
      </c>
      <c r="Q3144" s="613">
        <v>0.84659872231691691</v>
      </c>
      <c r="R3144" s="613">
        <v>0.94159342947809788</v>
      </c>
    </row>
    <row r="3145" spans="1:18" customFormat="1">
      <c r="A3145" s="1" t="s">
        <v>7611</v>
      </c>
      <c r="B3145" s="307" t="s">
        <v>8465</v>
      </c>
      <c r="C3145" s="181">
        <v>1.8815998667405097E-2</v>
      </c>
      <c r="D3145" s="195">
        <v>-1.9064648269972114E-2</v>
      </c>
      <c r="E3145" s="101">
        <v>0.10230208575059124</v>
      </c>
      <c r="F3145" s="179">
        <v>-0.11011382357627604</v>
      </c>
      <c r="G3145" s="131">
        <v>0.43493493140665412</v>
      </c>
      <c r="H3145" s="308">
        <v>0.67383364495915188</v>
      </c>
      <c r="I3145" s="190">
        <v>-0.61910751207649828</v>
      </c>
      <c r="J3145" s="87">
        <v>-3.3101585971263073E-2</v>
      </c>
      <c r="K3145" s="170">
        <v>0.41856424778148943</v>
      </c>
      <c r="L3145" s="64">
        <v>0.38236812077971305</v>
      </c>
      <c r="M3145" s="142">
        <v>-0.14571256224092441</v>
      </c>
      <c r="N3145" s="22">
        <v>-0.46039334376304042</v>
      </c>
      <c r="O3145" s="612">
        <v>6.0368952396764881E-2</v>
      </c>
      <c r="P3145" s="612">
        <v>-1.4094595329132159E-2</v>
      </c>
      <c r="Q3145" s="613">
        <v>0.84361563482067559</v>
      </c>
      <c r="R3145" s="613">
        <v>0.96230730216541782</v>
      </c>
    </row>
    <row r="3146" spans="1:18" customFormat="1">
      <c r="A3146" s="1" t="s">
        <v>9863</v>
      </c>
      <c r="B3146" s="307" t="s">
        <v>10862</v>
      </c>
      <c r="C3146" s="24">
        <v>-0.15544073128673747</v>
      </c>
      <c r="D3146" s="25">
        <v>0.14031005665617458</v>
      </c>
      <c r="E3146" s="79">
        <v>-0.19266000876733402</v>
      </c>
      <c r="F3146" s="80">
        <v>0.16993661419932324</v>
      </c>
      <c r="G3146" s="13">
        <v>3.1469758133999878E-3</v>
      </c>
      <c r="H3146" s="44">
        <v>-9.8773555765241022E-2</v>
      </c>
      <c r="I3146" s="45">
        <v>-0.29070401690396852</v>
      </c>
      <c r="J3146" s="32">
        <v>-7.978581363761425E-2</v>
      </c>
      <c r="K3146" s="135">
        <v>-5.9391707507539741E-2</v>
      </c>
      <c r="L3146" s="25">
        <v>0.13256422805904247</v>
      </c>
      <c r="M3146" s="32">
        <v>-8.157892998965291E-2</v>
      </c>
      <c r="N3146" s="192">
        <v>6.5980402804988847E-2</v>
      </c>
      <c r="O3146" s="612">
        <v>-0.11731198888419393</v>
      </c>
      <c r="P3146" s="612">
        <v>1.5507812697722183E-2</v>
      </c>
      <c r="Q3146" s="613">
        <v>0.41014446008674543</v>
      </c>
      <c r="R3146" s="613">
        <v>0.91031316117303207</v>
      </c>
    </row>
    <row r="3147" spans="1:18" customFormat="1">
      <c r="A3147" s="1" t="s">
        <v>12061</v>
      </c>
      <c r="B3147" s="307" t="s">
        <v>13202</v>
      </c>
      <c r="C3147" s="12">
        <v>-0.25431187767398994</v>
      </c>
      <c r="D3147" s="11">
        <v>0.21612959765373338</v>
      </c>
      <c r="E3147" s="189">
        <v>-0.33987964869208553</v>
      </c>
      <c r="F3147" s="162">
        <v>0.27487920142908501</v>
      </c>
      <c r="G3147" s="192">
        <v>6.2959225828931223E-2</v>
      </c>
      <c r="H3147" s="87">
        <v>-3.9820678183026634E-2</v>
      </c>
      <c r="I3147" s="195">
        <v>-1.8147947512398999E-2</v>
      </c>
      <c r="J3147" s="95">
        <v>0.20129739353708406</v>
      </c>
      <c r="K3147" s="142">
        <v>-0.13589963231245442</v>
      </c>
      <c r="L3147" s="162">
        <v>0.2742018420988146</v>
      </c>
      <c r="M3147" s="179">
        <v>-0.11546792826594972</v>
      </c>
      <c r="N3147" s="46">
        <v>0.23989761846342372</v>
      </c>
      <c r="O3147" s="612">
        <v>5.694662323089672E-2</v>
      </c>
      <c r="P3147" s="612">
        <v>7.8128219712981811E-2</v>
      </c>
      <c r="Q3147" s="613">
        <v>0.7700212681202202</v>
      </c>
      <c r="R3147" s="613">
        <v>0.71099584994421228</v>
      </c>
    </row>
    <row r="3148" spans="1:18" customFormat="1">
      <c r="A3148" s="1" t="s">
        <v>10210</v>
      </c>
      <c r="B3148" s="307" t="s">
        <v>18000</v>
      </c>
      <c r="C3148" s="51">
        <v>0.2632975872396488</v>
      </c>
      <c r="D3148" s="160">
        <v>-0.32232295703765856</v>
      </c>
      <c r="E3148" s="120">
        <v>-0.21085412435946224</v>
      </c>
      <c r="F3148" s="80">
        <v>0.18393038977958667</v>
      </c>
      <c r="G3148" s="62">
        <v>0.37409240458513765</v>
      </c>
      <c r="H3148" s="88">
        <v>3.0704109626268704E-2</v>
      </c>
      <c r="I3148" s="189">
        <v>-0.32652559592521097</v>
      </c>
      <c r="J3148" s="169">
        <v>-0.56861715686451209</v>
      </c>
      <c r="K3148" s="127">
        <v>0.29577231557864841</v>
      </c>
      <c r="L3148" s="195">
        <v>-2.4062423123938324E-2</v>
      </c>
      <c r="M3148" s="197">
        <v>-0.60486401855680472</v>
      </c>
      <c r="N3148" s="46">
        <v>0.2278011217194347</v>
      </c>
      <c r="O3148" s="612">
        <v>-0.17097791218386738</v>
      </c>
      <c r="P3148" s="612">
        <v>-2.4461682835907779E-2</v>
      </c>
      <c r="Q3148" s="613">
        <v>0.60077205600832762</v>
      </c>
      <c r="R3148" s="613">
        <v>0.94972435981441139</v>
      </c>
    </row>
    <row r="3149" spans="1:18" customFormat="1">
      <c r="A3149" s="1" t="s">
        <v>7434</v>
      </c>
      <c r="B3149" s="307" t="s">
        <v>8289</v>
      </c>
      <c r="C3149" s="13">
        <v>-4.2995294375751877E-3</v>
      </c>
      <c r="D3149" s="13">
        <v>4.2867540150790693E-3</v>
      </c>
      <c r="E3149" s="192">
        <v>4.9061157307199003E-2</v>
      </c>
      <c r="F3149" s="135">
        <v>-5.0788473053440197E-2</v>
      </c>
      <c r="G3149" s="101">
        <v>8.9297489036809952E-2</v>
      </c>
      <c r="H3149" s="195">
        <v>-1.1990276486417253E-2</v>
      </c>
      <c r="I3149" s="163">
        <v>-0.3543463719372173</v>
      </c>
      <c r="J3149" s="94">
        <v>-0.22875222712136384</v>
      </c>
      <c r="K3149" s="62">
        <v>0.38022660700887478</v>
      </c>
      <c r="L3149" s="192">
        <v>5.2830476696596136E-2</v>
      </c>
      <c r="M3149" s="120">
        <v>-0.21992142414608856</v>
      </c>
      <c r="N3149" s="101">
        <v>9.2378895715459972E-2</v>
      </c>
      <c r="O3149" s="612">
        <v>-0.13932903906470379</v>
      </c>
      <c r="P3149" s="612">
        <v>7.2108287765824383E-2</v>
      </c>
      <c r="Q3149" s="613">
        <v>0.35682154230386043</v>
      </c>
      <c r="R3149" s="613">
        <v>0.65875204853242031</v>
      </c>
    </row>
    <row r="3150" spans="1:18" customFormat="1">
      <c r="A3150" s="1" t="s">
        <v>180</v>
      </c>
      <c r="B3150" s="307" t="s">
        <v>116</v>
      </c>
      <c r="C3150" s="88">
        <v>3.2792123843092207E-2</v>
      </c>
      <c r="D3150" s="87">
        <v>-3.3554851438851167E-2</v>
      </c>
      <c r="E3150" s="88">
        <v>4.4362706727316355E-2</v>
      </c>
      <c r="F3150" s="87">
        <v>-4.5770251112185599E-2</v>
      </c>
      <c r="G3150" s="95">
        <v>0.18726783728793822</v>
      </c>
      <c r="H3150" s="88">
        <v>3.0813629713291112E-2</v>
      </c>
      <c r="I3150" s="79">
        <v>-0.18875562518419614</v>
      </c>
      <c r="J3150" s="88">
        <v>3.439923048161278E-2</v>
      </c>
      <c r="K3150" s="11">
        <v>0.21228444733311527</v>
      </c>
      <c r="L3150" s="141">
        <v>0.10824281836598267</v>
      </c>
      <c r="M3150" s="179">
        <v>-0.11320997941046511</v>
      </c>
      <c r="N3150" s="142">
        <v>-0.14059152971884165</v>
      </c>
      <c r="O3150" s="612">
        <v>2.1153181089164943E-2</v>
      </c>
      <c r="P3150" s="612">
        <v>2.2913258459212382E-2</v>
      </c>
      <c r="Q3150" s="613">
        <v>0.79326315318792662</v>
      </c>
      <c r="R3150" s="613">
        <v>0.7965497634613864</v>
      </c>
    </row>
    <row r="3151" spans="1:18" customFormat="1">
      <c r="A3151" s="1" t="s">
        <v>1568</v>
      </c>
      <c r="B3151" s="307" t="s">
        <v>1812</v>
      </c>
      <c r="C3151" s="195">
        <v>-1.135101921448128E-2</v>
      </c>
      <c r="D3151" s="181">
        <v>1.1262406965473535E-2</v>
      </c>
      <c r="E3151" s="133">
        <v>-0.76292112730761286</v>
      </c>
      <c r="F3151" s="112">
        <v>0.49640925253158985</v>
      </c>
      <c r="G3151" s="137">
        <v>0.15690016880013577</v>
      </c>
      <c r="H3151" s="120">
        <v>-0.20607176396639457</v>
      </c>
      <c r="I3151" s="90">
        <v>0.58795514276527694</v>
      </c>
      <c r="J3151" s="311">
        <v>0.63413060097879625</v>
      </c>
      <c r="K3151" s="195">
        <v>-2.0240138255476613E-2</v>
      </c>
      <c r="L3151" s="25">
        <v>0.14266033965886415</v>
      </c>
      <c r="M3151" s="207">
        <v>-0.2787644512289279</v>
      </c>
      <c r="N3151" s="33">
        <v>8.2746091719104908E-2</v>
      </c>
      <c r="O3151" s="612">
        <v>0.36891484902311633</v>
      </c>
      <c r="P3151" s="612">
        <v>-1.8670290819740167E-2</v>
      </c>
      <c r="Q3151" s="613">
        <v>0.39543432256233657</v>
      </c>
      <c r="R3151" s="613">
        <v>0.95473087005286739</v>
      </c>
    </row>
    <row r="3152" spans="1:18" customFormat="1">
      <c r="A3152" s="1" t="s">
        <v>13773</v>
      </c>
      <c r="B3152" s="307" t="s">
        <v>18196</v>
      </c>
      <c r="C3152" s="33">
        <v>7.168521526457243E-2</v>
      </c>
      <c r="D3152" s="32">
        <v>-7.5434233577354334E-2</v>
      </c>
      <c r="E3152" s="13">
        <v>3.8830274241844383E-3</v>
      </c>
      <c r="F3152" s="13">
        <v>-3.8935068412228237E-3</v>
      </c>
      <c r="G3152" s="158">
        <v>0.30663955817628025</v>
      </c>
      <c r="H3152" s="24">
        <v>-0.16287053596165463</v>
      </c>
      <c r="I3152" s="33">
        <v>7.9027253110045756E-2</v>
      </c>
      <c r="J3152" s="179">
        <v>-0.11393001546954938</v>
      </c>
      <c r="K3152" s="25">
        <v>0.14638365217282784</v>
      </c>
      <c r="L3152" s="87">
        <v>-3.1943835887714385E-2</v>
      </c>
      <c r="M3152" s="80">
        <v>0.17987134160669446</v>
      </c>
      <c r="N3152" s="44">
        <v>-9.4097113769760474E-2</v>
      </c>
      <c r="O3152" s="612">
        <v>3.9918140761255251E-2</v>
      </c>
      <c r="P3152" s="612">
        <v>5.4749774121153165E-2</v>
      </c>
      <c r="Q3152" s="613">
        <v>0.75776576414357899</v>
      </c>
      <c r="R3152" s="613">
        <v>0.50680876168974653</v>
      </c>
    </row>
    <row r="3153" spans="1:18" customFormat="1">
      <c r="A3153" s="1" t="s">
        <v>12470</v>
      </c>
      <c r="B3153" s="307" t="s">
        <v>18073</v>
      </c>
      <c r="C3153" s="87">
        <v>-4.1211344337197336E-2</v>
      </c>
      <c r="D3153" s="88">
        <v>4.0066741090103088E-2</v>
      </c>
      <c r="E3153" s="184">
        <v>-0.46899327031484617</v>
      </c>
      <c r="F3153" s="23">
        <v>0.35335878607702742</v>
      </c>
      <c r="G3153" s="192">
        <v>5.0958337238895784E-2</v>
      </c>
      <c r="H3153" s="195">
        <v>-1.0916038642865663E-2</v>
      </c>
      <c r="I3153" s="127">
        <v>0.30045428353556441</v>
      </c>
      <c r="J3153" s="53">
        <v>0.7012164707098727</v>
      </c>
      <c r="K3153" s="79">
        <v>-0.19148418343791418</v>
      </c>
      <c r="L3153" s="130">
        <v>0.3375548898982918</v>
      </c>
      <c r="M3153" s="160">
        <v>-0.32093158632547414</v>
      </c>
      <c r="N3153" s="62">
        <v>0.37807396972694057</v>
      </c>
      <c r="O3153" s="612">
        <v>0.27399627656220948</v>
      </c>
      <c r="P3153" s="612">
        <v>8.4676818844780607E-2</v>
      </c>
      <c r="Q3153" s="613">
        <v>0.23042280134819726</v>
      </c>
      <c r="R3153" s="613">
        <v>0.74204748209162696</v>
      </c>
    </row>
    <row r="3154" spans="1:18" customFormat="1">
      <c r="A3154" s="1" t="s">
        <v>11202</v>
      </c>
      <c r="B3154" s="307" t="s">
        <v>5330</v>
      </c>
      <c r="C3154" s="160">
        <v>-0.31358492787688136</v>
      </c>
      <c r="D3154" s="51">
        <v>0.25744536841186416</v>
      </c>
      <c r="E3154" s="24">
        <v>-0.16529127508995761</v>
      </c>
      <c r="F3154" s="137">
        <v>0.1482853667909039</v>
      </c>
      <c r="G3154" s="158">
        <v>0.31989346499476562</v>
      </c>
      <c r="H3154" s="92">
        <v>0.90829458377685524</v>
      </c>
      <c r="I3154" s="46">
        <v>0.23474932385889311</v>
      </c>
      <c r="J3154" s="195">
        <v>-1.0834579888851901E-2</v>
      </c>
      <c r="K3154" s="154">
        <v>0.85135556137522383</v>
      </c>
      <c r="L3154" s="142">
        <v>-0.12922854943434697</v>
      </c>
      <c r="M3154" s="22">
        <v>-0.44748384704958705</v>
      </c>
      <c r="N3154" s="94">
        <v>-0.23809672246464644</v>
      </c>
      <c r="O3154" s="612">
        <v>0.31744421836094877</v>
      </c>
      <c r="P3154" s="612">
        <v>-2.507548074290317E-2</v>
      </c>
      <c r="Q3154" s="613">
        <v>0.36935354584986435</v>
      </c>
      <c r="R3154" s="613">
        <v>0.94600586419733523</v>
      </c>
    </row>
    <row r="3155" spans="1:18" customFormat="1">
      <c r="A3155" s="1" t="s">
        <v>10694</v>
      </c>
      <c r="B3155" s="307" t="s">
        <v>11915</v>
      </c>
      <c r="C3155" s="51">
        <v>0.25357896503837896</v>
      </c>
      <c r="D3155" s="160">
        <v>-0.30786012373458738</v>
      </c>
      <c r="E3155" s="12">
        <v>-0.24572212654034728</v>
      </c>
      <c r="F3155" s="11">
        <v>0.20989806729472718</v>
      </c>
      <c r="G3155" s="24">
        <v>-0.15845095974087475</v>
      </c>
      <c r="H3155" s="45">
        <v>-0.30066922562896925</v>
      </c>
      <c r="I3155" s="32">
        <v>-8.7749064149047082E-2</v>
      </c>
      <c r="J3155" s="35">
        <v>0.45191311804615897</v>
      </c>
      <c r="K3155" s="264">
        <v>-0.86283369448400538</v>
      </c>
      <c r="L3155" s="88">
        <v>4.1226147623352832E-2</v>
      </c>
      <c r="M3155" s="24">
        <v>-0.14908234942908269</v>
      </c>
      <c r="N3155" s="159">
        <v>0.51972503946818704</v>
      </c>
      <c r="O3155" s="612">
        <v>1.7655958597819973E-2</v>
      </c>
      <c r="P3155" s="612">
        <v>-1.6196626845873356E-2</v>
      </c>
      <c r="Q3155" s="613">
        <v>0.94894045639919966</v>
      </c>
      <c r="R3155" s="613">
        <v>0.96313231130684995</v>
      </c>
    </row>
    <row r="3156" spans="1:18" customFormat="1">
      <c r="A3156" s="1" t="s">
        <v>12750</v>
      </c>
      <c r="B3156" s="307" t="s">
        <v>13617</v>
      </c>
      <c r="C3156" s="192">
        <v>6.5515400886723404E-2</v>
      </c>
      <c r="D3156" s="32">
        <v>-6.8632697418106445E-2</v>
      </c>
      <c r="E3156" s="179">
        <v>-0.11931011477415074</v>
      </c>
      <c r="F3156" s="141">
        <v>0.11019245902459858</v>
      </c>
      <c r="G3156" s="23">
        <v>0.35332154467681004</v>
      </c>
      <c r="H3156" s="160">
        <v>-0.31294296228554441</v>
      </c>
      <c r="I3156" s="195">
        <v>-2.2032894673278198E-2</v>
      </c>
      <c r="J3156" s="137">
        <v>0.15476480471642157</v>
      </c>
      <c r="K3156" s="51">
        <v>0.24658228920777875</v>
      </c>
      <c r="L3156" s="195">
        <v>-2.0483781573107415E-2</v>
      </c>
      <c r="M3156" s="120">
        <v>-0.22046697109634505</v>
      </c>
      <c r="N3156" s="162">
        <v>0.27299183330036775</v>
      </c>
      <c r="O3156" s="612">
        <v>6.4427611344341287E-2</v>
      </c>
      <c r="P3156" s="612">
        <v>7.8834584426825824E-2</v>
      </c>
      <c r="Q3156" s="613">
        <v>0.77203047098175637</v>
      </c>
      <c r="R3156" s="613">
        <v>0.7057518334405507</v>
      </c>
    </row>
    <row r="3157" spans="1:18" customFormat="1">
      <c r="A3157" s="1" t="s">
        <v>11815</v>
      </c>
      <c r="B3157" s="307" t="s">
        <v>12895</v>
      </c>
      <c r="C3157" s="192">
        <v>5.5407477108538661E-2</v>
      </c>
      <c r="D3157" s="135">
        <v>-5.762071444867746E-2</v>
      </c>
      <c r="E3157" s="44">
        <v>-0.10304823314639164</v>
      </c>
      <c r="F3157" s="101">
        <v>9.6175894261154096E-2</v>
      </c>
      <c r="G3157" s="32">
        <v>-7.1271235229040664E-2</v>
      </c>
      <c r="H3157" s="135">
        <v>-5.0394201974760987E-2</v>
      </c>
      <c r="I3157" s="130">
        <v>0.32572822432225756</v>
      </c>
      <c r="J3157" s="87">
        <v>-4.211793440162296E-2</v>
      </c>
      <c r="K3157" s="160">
        <v>-0.30858133257946563</v>
      </c>
      <c r="L3157" s="25">
        <v>0.13590836251299704</v>
      </c>
      <c r="M3157" s="130">
        <v>0.33991365567067544</v>
      </c>
      <c r="N3157" s="79">
        <v>-0.20118598622095829</v>
      </c>
      <c r="O3157" s="612">
        <v>3.9063862758067378E-2</v>
      </c>
      <c r="P3157" s="612">
        <v>6.3639411093428782E-3</v>
      </c>
      <c r="Q3157" s="613">
        <v>0.76428130256730231</v>
      </c>
      <c r="R3157" s="613">
        <v>0.97249862744892679</v>
      </c>
    </row>
    <row r="3158" spans="1:18" customFormat="1">
      <c r="A3158" s="1" t="s">
        <v>6679</v>
      </c>
      <c r="B3158" s="307" t="s">
        <v>17926</v>
      </c>
      <c r="C3158" s="88">
        <v>3.3134620186091486E-2</v>
      </c>
      <c r="D3158" s="87">
        <v>-3.3913553530515714E-2</v>
      </c>
      <c r="E3158" s="166">
        <v>0.95795766325314147</v>
      </c>
      <c r="F3158" s="390">
        <v>-4.1217498246969928</v>
      </c>
      <c r="G3158" s="170">
        <v>0.40724871948656216</v>
      </c>
      <c r="H3158" s="195">
        <v>-2.451352830177661E-2</v>
      </c>
      <c r="I3158" s="35">
        <v>0.45659833914047376</v>
      </c>
      <c r="J3158" s="163">
        <v>-0.35907411193638983</v>
      </c>
      <c r="K3158" s="80">
        <v>0.17560974961580794</v>
      </c>
      <c r="L3158" s="202">
        <v>-0.85165910959306501</v>
      </c>
      <c r="M3158" s="130">
        <v>0.32767617239886526</v>
      </c>
      <c r="N3158" s="33">
        <v>6.8847362757524885E-2</v>
      </c>
      <c r="O3158" s="612">
        <v>0.16988365116430973</v>
      </c>
      <c r="P3158" s="612">
        <v>-6.0662743938856067E-2</v>
      </c>
      <c r="Q3158" s="613">
        <v>0.76166926260279699</v>
      </c>
      <c r="R3158" s="613">
        <v>0.91401169347116429</v>
      </c>
    </row>
    <row r="3159" spans="1:18" customFormat="1">
      <c r="A3159" s="1" t="s">
        <v>13276</v>
      </c>
      <c r="B3159" s="307" t="s">
        <v>14872</v>
      </c>
      <c r="C3159" s="95">
        <v>0.192968599309396</v>
      </c>
      <c r="D3159" s="120">
        <v>-0.22282389604404709</v>
      </c>
      <c r="E3159" s="158">
        <v>0.3048448460194898</v>
      </c>
      <c r="F3159" s="157">
        <v>-0.38700739665667494</v>
      </c>
      <c r="G3159" s="24">
        <v>-0.15219730779275958</v>
      </c>
      <c r="H3159" s="192">
        <v>6.5943894551472607E-2</v>
      </c>
      <c r="I3159" s="12">
        <v>-0.25245666894678886</v>
      </c>
      <c r="J3159" s="23">
        <v>0.34585503571951726</v>
      </c>
      <c r="K3159" s="101">
        <v>9.2690840293936927E-2</v>
      </c>
      <c r="L3159" s="24">
        <v>-0.14933246388139865</v>
      </c>
      <c r="M3159" s="46">
        <v>0.22636817616471869</v>
      </c>
      <c r="N3159" s="80">
        <v>0.18352122763992881</v>
      </c>
      <c r="O3159" s="612">
        <v>1.1585441096391643E-2</v>
      </c>
      <c r="P3159" s="612">
        <v>7.8099302357879236E-2</v>
      </c>
      <c r="Q3159" s="613">
        <v>0.96436148333591787</v>
      </c>
      <c r="R3159" s="613">
        <v>0.7281579111681622</v>
      </c>
    </row>
    <row r="3160" spans="1:18" customFormat="1">
      <c r="A3160" s="1" t="s">
        <v>4292</v>
      </c>
      <c r="B3160" s="307" t="s">
        <v>5085</v>
      </c>
      <c r="C3160" s="33">
        <v>7.9787324331134696E-2</v>
      </c>
      <c r="D3160" s="32">
        <v>-8.4459566930812982E-2</v>
      </c>
      <c r="E3160" s="181">
        <v>1.9391481439437596E-2</v>
      </c>
      <c r="F3160" s="195">
        <v>-1.9655680433767576E-2</v>
      </c>
      <c r="G3160" s="158">
        <v>0.31315353279316455</v>
      </c>
      <c r="H3160" s="145">
        <v>0.69582286205924138</v>
      </c>
      <c r="I3160" s="296">
        <v>-0.51741526541272942</v>
      </c>
      <c r="J3160" s="269">
        <v>-1.1242827659467622</v>
      </c>
      <c r="K3160" s="159">
        <v>0.53539038697473895</v>
      </c>
      <c r="L3160" s="33">
        <v>6.934948615038794E-2</v>
      </c>
      <c r="M3160" s="184">
        <v>-0.47279647595484592</v>
      </c>
      <c r="N3160" s="158">
        <v>0.31225143709421205</v>
      </c>
      <c r="O3160" s="612">
        <v>-0.18015555762436483</v>
      </c>
      <c r="P3160" s="612">
        <v>0.10664910527263864</v>
      </c>
      <c r="Q3160" s="613">
        <v>0.58608518504676843</v>
      </c>
      <c r="R3160" s="613">
        <v>0.76741858987291245</v>
      </c>
    </row>
    <row r="3161" spans="1:18" customFormat="1">
      <c r="A3161" s="1" t="s">
        <v>8381</v>
      </c>
      <c r="B3161" s="307" t="s">
        <v>9206</v>
      </c>
      <c r="C3161" s="33">
        <v>8.7257311662372244E-2</v>
      </c>
      <c r="D3161" s="44">
        <v>-9.2876506249480698E-2</v>
      </c>
      <c r="E3161" s="13">
        <v>9.3467327778769416E-3</v>
      </c>
      <c r="F3161" s="13">
        <v>-9.4076821805405084E-3</v>
      </c>
      <c r="G3161" s="170">
        <v>0.41373693260514088</v>
      </c>
      <c r="H3161" s="135">
        <v>-6.3001773881587772E-2</v>
      </c>
      <c r="I3161" s="94">
        <v>-0.23283887305733561</v>
      </c>
      <c r="J3161" s="44">
        <v>-8.9154624038324498E-2</v>
      </c>
      <c r="K3161" s="11">
        <v>0.20669372891351809</v>
      </c>
      <c r="L3161" s="192">
        <v>6.1025963346266934E-2</v>
      </c>
      <c r="M3161" s="160">
        <v>-0.30927080526004164</v>
      </c>
      <c r="N3161" s="141">
        <v>0.10973470052419222</v>
      </c>
      <c r="O3161" s="612">
        <v>8.0466206380208766E-3</v>
      </c>
      <c r="P3161" s="612">
        <v>1.6879505427002641E-2</v>
      </c>
      <c r="Q3161" s="613">
        <v>0.95728254496568221</v>
      </c>
      <c r="R3161" s="613">
        <v>0.90945699192554108</v>
      </c>
    </row>
    <row r="3162" spans="1:18" customFormat="1">
      <c r="A3162" s="1" t="s">
        <v>5843</v>
      </c>
      <c r="B3162" s="307" t="s">
        <v>10875</v>
      </c>
      <c r="C3162" s="101">
        <v>9.9137858398225226E-2</v>
      </c>
      <c r="D3162" s="44">
        <v>-0.10645632269900783</v>
      </c>
      <c r="E3162" s="79">
        <v>-0.20373273070717343</v>
      </c>
      <c r="F3162" s="80">
        <v>0.17849020184948491</v>
      </c>
      <c r="G3162" s="95">
        <v>0.19976585960404614</v>
      </c>
      <c r="H3162" s="25">
        <v>0.14672126661047999</v>
      </c>
      <c r="I3162" s="195">
        <v>-2.3511715629606807E-2</v>
      </c>
      <c r="J3162" s="13">
        <v>-1.6682164941177701E-3</v>
      </c>
      <c r="K3162" s="88">
        <v>3.1017865389759203E-2</v>
      </c>
      <c r="L3162" s="45">
        <v>-0.28793795764279284</v>
      </c>
      <c r="M3162" s="13">
        <v>-6.7962480969592995E-3</v>
      </c>
      <c r="N3162" s="159">
        <v>0.52691197982921634</v>
      </c>
      <c r="O3162" s="612">
        <v>9.5105339322029137E-2</v>
      </c>
      <c r="P3162" s="612">
        <v>7.1092296586918638E-2</v>
      </c>
      <c r="Q3162" s="613">
        <v>0.66425507078629487</v>
      </c>
      <c r="R3162" s="613">
        <v>0.71271803393911071</v>
      </c>
    </row>
    <row r="3163" spans="1:18" customFormat="1">
      <c r="A3163" s="1" t="s">
        <v>15041</v>
      </c>
      <c r="B3163" s="307" t="s">
        <v>18378</v>
      </c>
      <c r="C3163" s="88">
        <v>3.176704236447804E-2</v>
      </c>
      <c r="D3163" s="87">
        <v>-3.2482307503811411E-2</v>
      </c>
      <c r="E3163" s="32">
        <v>-8.3780858803818581E-2</v>
      </c>
      <c r="F3163" s="33">
        <v>7.9181379383110387E-2</v>
      </c>
      <c r="G3163" s="13">
        <v>-8.6984302829488727E-3</v>
      </c>
      <c r="H3163" s="101">
        <v>9.5087928197461841E-2</v>
      </c>
      <c r="I3163" s="142">
        <v>-0.14215675784154816</v>
      </c>
      <c r="J3163" s="95">
        <v>0.18648430889625109</v>
      </c>
      <c r="K3163" s="142">
        <v>-0.14551816414865193</v>
      </c>
      <c r="L3163" s="101">
        <v>8.9658730893789423E-2</v>
      </c>
      <c r="M3163" s="25">
        <v>0.1383359748483492</v>
      </c>
      <c r="N3163" s="181">
        <v>1.8951192964572216E-2</v>
      </c>
      <c r="O3163" s="612">
        <v>3.7966436340007327E-2</v>
      </c>
      <c r="P3163" s="612">
        <v>2.816146980037957E-2</v>
      </c>
      <c r="Q3163" s="613">
        <v>0.66719260453749984</v>
      </c>
      <c r="R3163" s="613">
        <v>0.69295961544484364</v>
      </c>
    </row>
    <row r="3164" spans="1:18" customFormat="1">
      <c r="A3164" s="1" t="s">
        <v>9903</v>
      </c>
      <c r="B3164" s="307" t="s">
        <v>10944</v>
      </c>
      <c r="C3164" s="44">
        <v>-0.10208820544459973</v>
      </c>
      <c r="D3164" s="101">
        <v>9.5339171146677934E-2</v>
      </c>
      <c r="E3164" s="179">
        <v>-0.1245226935556772</v>
      </c>
      <c r="F3164" s="141">
        <v>0.11462358417802682</v>
      </c>
      <c r="G3164" s="158">
        <v>0.30787300757483826</v>
      </c>
      <c r="H3164" s="46">
        <v>0.23384230166794459</v>
      </c>
      <c r="I3164" s="46">
        <v>0.22729202426225736</v>
      </c>
      <c r="J3164" s="195">
        <v>-1.9696065599356632E-2</v>
      </c>
      <c r="K3164" s="51">
        <v>0.26011843135462603</v>
      </c>
      <c r="L3164" s="87">
        <v>-3.7901243823314772E-2</v>
      </c>
      <c r="M3164" s="32">
        <v>-7.5965685812044048E-2</v>
      </c>
      <c r="N3164" s="32">
        <v>-7.0779976727768049E-2</v>
      </c>
      <c r="O3164" s="612">
        <v>0.18091832049736878</v>
      </c>
      <c r="P3164" s="612">
        <v>1.2204496346360319E-2</v>
      </c>
      <c r="Q3164" s="613">
        <v>0.30426568348994887</v>
      </c>
      <c r="R3164" s="613">
        <v>0.94188514903086784</v>
      </c>
    </row>
    <row r="3165" spans="1:18" customFormat="1">
      <c r="A3165" s="1" t="s">
        <v>11838</v>
      </c>
      <c r="B3165" s="307" t="s">
        <v>18055</v>
      </c>
      <c r="C3165" s="137">
        <v>0.16511456536364685</v>
      </c>
      <c r="D3165" s="79">
        <v>-0.18648370684326832</v>
      </c>
      <c r="E3165" s="127">
        <v>0.2890210180890378</v>
      </c>
      <c r="F3165" s="163">
        <v>-0.36180732515483938</v>
      </c>
      <c r="G3165" s="136">
        <v>-0.18583068786460347</v>
      </c>
      <c r="H3165" s="95">
        <v>0.20406761532572762</v>
      </c>
      <c r="I3165" s="46">
        <v>0.23906319820314603</v>
      </c>
      <c r="J3165" s="61">
        <v>-0.49248140637217713</v>
      </c>
      <c r="K3165" s="94">
        <v>-0.22913798176343037</v>
      </c>
      <c r="L3165" s="87">
        <v>-3.2970774068193313E-2</v>
      </c>
      <c r="M3165" s="196">
        <v>0.47509804595094546</v>
      </c>
      <c r="N3165" s="128">
        <v>-0.38217540969185737</v>
      </c>
      <c r="O3165" s="612">
        <v>-2.8446671085730145E-2</v>
      </c>
      <c r="P3165" s="612">
        <v>-4.2140792318227554E-3</v>
      </c>
      <c r="Q3165" s="613">
        <v>0.90252164946629487</v>
      </c>
      <c r="R3165" s="613">
        <v>0.98711530202808762</v>
      </c>
    </row>
    <row r="3166" spans="1:18" customFormat="1">
      <c r="A3166" s="1" t="s">
        <v>12100</v>
      </c>
      <c r="B3166" s="307" t="s">
        <v>3240</v>
      </c>
      <c r="C3166" s="95">
        <v>0.1993699206497774</v>
      </c>
      <c r="D3166" s="94">
        <v>-0.23140791912511549</v>
      </c>
      <c r="E3166" s="33">
        <v>6.8705096912952013E-2</v>
      </c>
      <c r="F3166" s="32">
        <v>-7.2141347691209196E-2</v>
      </c>
      <c r="G3166" s="127">
        <v>0.29119725374480171</v>
      </c>
      <c r="H3166" s="181">
        <v>1.8749201691316011E-2</v>
      </c>
      <c r="I3166" s="181">
        <v>1.6446339221751E-2</v>
      </c>
      <c r="J3166" s="160">
        <v>-0.32053075123380498</v>
      </c>
      <c r="K3166" s="158">
        <v>0.30640846716608106</v>
      </c>
      <c r="L3166" s="135">
        <v>-5.3361221918701927E-2</v>
      </c>
      <c r="M3166" s="135">
        <v>-6.362327612094594E-2</v>
      </c>
      <c r="N3166" s="179">
        <v>-0.11962579400235542</v>
      </c>
      <c r="O3166" s="612">
        <v>-3.8548296710038377E-3</v>
      </c>
      <c r="P3166" s="612">
        <v>1.1569447140000775E-2</v>
      </c>
      <c r="Q3166" s="613">
        <v>0.98285593702418617</v>
      </c>
      <c r="R3166" s="613">
        <v>0.94739332336639581</v>
      </c>
    </row>
    <row r="3167" spans="1:18" customFormat="1">
      <c r="A3167" s="1" t="s">
        <v>7568</v>
      </c>
      <c r="B3167" s="307" t="s">
        <v>8425</v>
      </c>
      <c r="C3167" s="158">
        <v>0.31812649387769321</v>
      </c>
      <c r="D3167" s="185">
        <v>-0.4087236742895286</v>
      </c>
      <c r="E3167" s="95">
        <v>0.20451685975849596</v>
      </c>
      <c r="F3167" s="94">
        <v>-0.23837497394289439</v>
      </c>
      <c r="G3167" s="51">
        <v>0.26430027441678783</v>
      </c>
      <c r="H3167" s="129">
        <v>-0.43337466244361056</v>
      </c>
      <c r="I3167" s="142">
        <v>-0.13818834638121816</v>
      </c>
      <c r="J3167" s="157">
        <v>-0.38664027915703636</v>
      </c>
      <c r="K3167" s="25">
        <v>0.13055325708448737</v>
      </c>
      <c r="L3167" s="22">
        <v>-0.44216666400545596</v>
      </c>
      <c r="M3167" s="32">
        <v>-7.0146506002329398E-2</v>
      </c>
      <c r="N3167" s="158">
        <v>0.32005969839652598</v>
      </c>
      <c r="O3167" s="612">
        <v>-0.11993049148209584</v>
      </c>
      <c r="P3167" s="612">
        <v>-2.1507387396309609E-2</v>
      </c>
      <c r="Q3167" s="613">
        <v>0.78744708381782114</v>
      </c>
      <c r="R3167" s="613">
        <v>0.95257747798451231</v>
      </c>
    </row>
    <row r="3168" spans="1:18" customFormat="1">
      <c r="A3168" s="1" t="s">
        <v>14850</v>
      </c>
      <c r="B3168" s="307" t="s">
        <v>18351</v>
      </c>
      <c r="C3168" s="64">
        <v>0.39527397883648741</v>
      </c>
      <c r="D3168" s="96">
        <v>-0.5462295960996737</v>
      </c>
      <c r="E3168" s="164">
        <v>0.93692826064438506</v>
      </c>
      <c r="F3168" s="360">
        <v>-3.5470498242430448</v>
      </c>
      <c r="G3168" s="112">
        <v>0.48832530465988794</v>
      </c>
      <c r="H3168" s="136">
        <v>-0.18045913039300476</v>
      </c>
      <c r="I3168" s="91">
        <v>1.4467290640046111</v>
      </c>
      <c r="J3168" s="168">
        <v>0.78412931484875559</v>
      </c>
      <c r="K3168" s="24">
        <v>-0.14898698243670844</v>
      </c>
      <c r="L3168" s="163">
        <v>-0.35224458116615293</v>
      </c>
      <c r="M3168" s="151">
        <v>0.57375175813192769</v>
      </c>
      <c r="N3168" s="164">
        <v>0.93334287584031084</v>
      </c>
      <c r="O3168" s="612">
        <v>0.55000523314833538</v>
      </c>
      <c r="P3168" s="612">
        <v>0.13386040121556123</v>
      </c>
      <c r="Q3168" s="613">
        <v>0.32713580625146721</v>
      </c>
      <c r="R3168" s="613">
        <v>0.81245104015494785</v>
      </c>
    </row>
    <row r="3169" spans="1:18" customFormat="1">
      <c r="A3169" s="1" t="s">
        <v>5193</v>
      </c>
      <c r="B3169" s="307" t="s">
        <v>5887</v>
      </c>
      <c r="C3169" s="179">
        <v>-0.11774791841918802</v>
      </c>
      <c r="D3169" s="141">
        <v>0.10885867855119118</v>
      </c>
      <c r="E3169" s="95">
        <v>0.19236316002484199</v>
      </c>
      <c r="F3169" s="120">
        <v>-0.22201661645441773</v>
      </c>
      <c r="G3169" s="88">
        <v>4.2689016955872884E-2</v>
      </c>
      <c r="H3169" s="162">
        <v>0.27302677202068715</v>
      </c>
      <c r="I3169" s="169">
        <v>-0.5655218763136497</v>
      </c>
      <c r="J3169" s="135">
        <v>-6.4976622678407564E-2</v>
      </c>
      <c r="K3169" s="160">
        <v>-0.31619969849284291</v>
      </c>
      <c r="L3169" s="64">
        <v>0.38495907542865287</v>
      </c>
      <c r="M3169" s="135">
        <v>-5.5956748387216343E-2</v>
      </c>
      <c r="N3169" s="135">
        <v>-5.6103198498584167E-2</v>
      </c>
      <c r="O3169" s="612">
        <v>-9.2354575618081497E-2</v>
      </c>
      <c r="P3169" s="612">
        <v>-1.1628942453859464E-3</v>
      </c>
      <c r="Q3169" s="613">
        <v>0.70681385309437283</v>
      </c>
      <c r="R3169" s="613">
        <v>0.99657818504542706</v>
      </c>
    </row>
    <row r="3170" spans="1:18" customFormat="1">
      <c r="A3170" s="1" t="s">
        <v>9661</v>
      </c>
      <c r="B3170" s="307" t="s">
        <v>18423</v>
      </c>
      <c r="C3170" s="25">
        <v>0.13451031519837839</v>
      </c>
      <c r="D3170" s="24">
        <v>-0.14835314088544946</v>
      </c>
      <c r="E3170" s="94">
        <v>-0.22872519121775184</v>
      </c>
      <c r="F3170" s="95">
        <v>0.19737647941520378</v>
      </c>
      <c r="G3170" s="88">
        <v>3.1618447210421848E-2</v>
      </c>
      <c r="H3170" s="32">
        <v>-7.0874036733674831E-2</v>
      </c>
      <c r="I3170" s="160">
        <v>-0.3106893417703081</v>
      </c>
      <c r="J3170" s="136">
        <v>-0.18242573524855243</v>
      </c>
      <c r="K3170" s="95">
        <v>0.19764606838289034</v>
      </c>
      <c r="L3170" s="80">
        <v>0.18462293814494124</v>
      </c>
      <c r="M3170" s="184">
        <v>-0.47120165969737915</v>
      </c>
      <c r="N3170" s="141">
        <v>0.10801632360873248</v>
      </c>
      <c r="O3170" s="612">
        <v>-0.13912595077610576</v>
      </c>
      <c r="P3170" s="612">
        <v>1.177213179270185E-2</v>
      </c>
      <c r="Q3170" s="613">
        <v>0.41329902594357038</v>
      </c>
      <c r="R3170" s="613">
        <v>0.95000169763495135</v>
      </c>
    </row>
    <row r="3171" spans="1:18" customFormat="1">
      <c r="A3171" s="1" t="s">
        <v>7749</v>
      </c>
      <c r="B3171" s="307" t="s">
        <v>6508</v>
      </c>
      <c r="C3171" s="130">
        <v>0.34174785749571818</v>
      </c>
      <c r="D3171" s="22">
        <v>-0.44868778944539706</v>
      </c>
      <c r="E3171" s="13">
        <v>8.9262196505773949E-3</v>
      </c>
      <c r="F3171" s="13">
        <v>-8.9817918275032285E-3</v>
      </c>
      <c r="G3171" s="158">
        <v>0.31460045535473019</v>
      </c>
      <c r="H3171" s="22">
        <v>-0.45280000572326556</v>
      </c>
      <c r="I3171" s="95">
        <v>0.19664773966559049</v>
      </c>
      <c r="J3171" s="120">
        <v>-0.21629458958745273</v>
      </c>
      <c r="K3171" s="35">
        <v>0.45764681416254466</v>
      </c>
      <c r="L3171" s="189">
        <v>-0.34269533685489223</v>
      </c>
      <c r="M3171" s="162">
        <v>0.26666819605564707</v>
      </c>
      <c r="N3171" s="79">
        <v>-0.20116173403878568</v>
      </c>
      <c r="O3171" s="612">
        <v>-7.3436678527887761E-3</v>
      </c>
      <c r="P3171" s="612">
        <v>8.3584370023906993E-2</v>
      </c>
      <c r="Q3171" s="613">
        <v>0.97719863733699353</v>
      </c>
      <c r="R3171" s="613">
        <v>0.76074074085325571</v>
      </c>
    </row>
    <row r="3172" spans="1:18" customFormat="1">
      <c r="A3172" s="1" t="s">
        <v>12994</v>
      </c>
      <c r="B3172" s="307" t="s">
        <v>14489</v>
      </c>
      <c r="C3172" s="127">
        <v>0.28578984116410017</v>
      </c>
      <c r="D3172" s="163">
        <v>-0.35674870905184353</v>
      </c>
      <c r="E3172" s="181">
        <v>1.5150592398727888E-2</v>
      </c>
      <c r="F3172" s="195">
        <v>-1.531138781552931E-2</v>
      </c>
      <c r="G3172" s="35">
        <v>0.44726918015989003</v>
      </c>
      <c r="H3172" s="136">
        <v>-0.1829127608290487</v>
      </c>
      <c r="I3172" s="80">
        <v>0.17551104540538212</v>
      </c>
      <c r="J3172" s="179">
        <v>-0.11373184331015891</v>
      </c>
      <c r="K3172" s="62">
        <v>0.36401467470808474</v>
      </c>
      <c r="L3172" s="24">
        <v>-0.1645745499917749</v>
      </c>
      <c r="M3172" s="101">
        <v>9.220895043808458E-2</v>
      </c>
      <c r="N3172" s="135">
        <v>-6.7238589250857503E-2</v>
      </c>
      <c r="O3172" s="612">
        <v>0.10647143501429936</v>
      </c>
      <c r="P3172" s="612">
        <v>7.2678565828841649E-2</v>
      </c>
      <c r="Q3172" s="613">
        <v>0.64350230693441779</v>
      </c>
      <c r="R3172" s="613">
        <v>0.72351684454295428</v>
      </c>
    </row>
    <row r="3173" spans="1:18" customFormat="1">
      <c r="A3173" s="1" t="s">
        <v>9540</v>
      </c>
      <c r="B3173" s="307" t="s">
        <v>10315</v>
      </c>
      <c r="C3173" s="35">
        <v>0.44409246995160523</v>
      </c>
      <c r="D3173" s="263">
        <v>-0.64488909754740575</v>
      </c>
      <c r="E3173" s="142">
        <v>-0.14602650497703895</v>
      </c>
      <c r="F3173" s="25">
        <v>0.13259510467982061</v>
      </c>
      <c r="G3173" s="159">
        <v>0.53270380365220615</v>
      </c>
      <c r="H3173" s="141">
        <v>0.12158236610806093</v>
      </c>
      <c r="I3173" s="198">
        <v>-0.71492563655767072</v>
      </c>
      <c r="J3173" s="32">
        <v>-7.0822528376613902E-2</v>
      </c>
      <c r="K3173" s="192">
        <v>6.4606727557778923E-2</v>
      </c>
      <c r="L3173" s="308">
        <v>0.66414856275893108</v>
      </c>
      <c r="M3173" s="303">
        <v>-1.03558332251944</v>
      </c>
      <c r="N3173" s="137">
        <v>0.15272632730245736</v>
      </c>
      <c r="O3173" s="612">
        <v>-5.99172803776667E-2</v>
      </c>
      <c r="P3173" s="612">
        <v>-1.5971027321835137E-2</v>
      </c>
      <c r="Q3173" s="613">
        <v>0.86156934821394815</v>
      </c>
      <c r="R3173" s="613">
        <v>0.96824937113280607</v>
      </c>
    </row>
    <row r="3174" spans="1:18" customFormat="1">
      <c r="A3174" s="1" t="s">
        <v>425</v>
      </c>
      <c r="B3174" s="307" t="s">
        <v>518</v>
      </c>
      <c r="C3174" s="80">
        <v>0.16832010809234468</v>
      </c>
      <c r="D3174" s="79">
        <v>-0.19058426350408589</v>
      </c>
      <c r="E3174" s="108">
        <v>0.99288793165431177</v>
      </c>
      <c r="F3174" s="173">
        <v>-6.6678360426563819</v>
      </c>
      <c r="G3174" s="35">
        <v>0.44134661906256661</v>
      </c>
      <c r="H3174" s="87">
        <v>-3.1260213293549576E-2</v>
      </c>
      <c r="I3174" s="108">
        <v>1.0038090477366035</v>
      </c>
      <c r="J3174" s="23">
        <v>0.36152229280686021</v>
      </c>
      <c r="K3174" s="120">
        <v>-0.21454018043944117</v>
      </c>
      <c r="L3174" s="169">
        <v>-0.56671486065395416</v>
      </c>
      <c r="M3174" s="35">
        <v>0.44125894027762969</v>
      </c>
      <c r="N3174" s="170">
        <v>0.40265610365592369</v>
      </c>
      <c r="O3174" s="612">
        <v>0.41599072894020162</v>
      </c>
      <c r="P3174" s="612">
        <v>-4.7810751456911188E-2</v>
      </c>
      <c r="Q3174" s="613">
        <v>0.42649366335042471</v>
      </c>
      <c r="R3174" s="613">
        <v>0.9298759149941187</v>
      </c>
    </row>
    <row r="3175" spans="1:18" customFormat="1">
      <c r="A3175" s="1" t="s">
        <v>9469</v>
      </c>
      <c r="B3175" s="307" t="s">
        <v>10228</v>
      </c>
      <c r="C3175" s="181">
        <v>2.4938732187489439E-2</v>
      </c>
      <c r="D3175" s="195">
        <v>-2.5377422811616399E-2</v>
      </c>
      <c r="E3175" s="189">
        <v>-0.32761899565592356</v>
      </c>
      <c r="F3175" s="162">
        <v>0.2668159064252833</v>
      </c>
      <c r="G3175" s="189">
        <v>-0.34066317029658277</v>
      </c>
      <c r="H3175" s="195">
        <v>-2.4844831771917576E-2</v>
      </c>
      <c r="I3175" s="127">
        <v>0.28787262157310117</v>
      </c>
      <c r="J3175" s="162">
        <v>0.27590309295259879</v>
      </c>
      <c r="K3175" s="192">
        <v>5.8368414992581358E-2</v>
      </c>
      <c r="L3175" s="88">
        <v>4.7827504023563172E-2</v>
      </c>
      <c r="M3175" s="25">
        <v>0.12851265852237939</v>
      </c>
      <c r="N3175" s="13">
        <v>6.0880146574473744E-3</v>
      </c>
      <c r="O3175" s="612">
        <v>5.7757662395751454E-2</v>
      </c>
      <c r="P3175" s="612">
        <v>6.0394137528305573E-2</v>
      </c>
      <c r="Q3175" s="613">
        <v>0.72736592565614322</v>
      </c>
      <c r="R3175" s="613">
        <v>0.67219595606518601</v>
      </c>
    </row>
    <row r="3176" spans="1:18" customFormat="1">
      <c r="A3176" s="1" t="s">
        <v>4237</v>
      </c>
      <c r="B3176" s="307" t="s">
        <v>5051</v>
      </c>
      <c r="C3176" s="207">
        <v>-0.26821902011066195</v>
      </c>
      <c r="D3176" s="46">
        <v>0.22608434301462985</v>
      </c>
      <c r="E3176" s="192">
        <v>5.0248287534132512E-2</v>
      </c>
      <c r="F3176" s="135">
        <v>-5.2061760404881349E-2</v>
      </c>
      <c r="G3176" s="151">
        <v>0.56308106493243826</v>
      </c>
      <c r="H3176" s="148">
        <v>0.89104522626975258</v>
      </c>
      <c r="I3176" s="137">
        <v>0.15603318315714212</v>
      </c>
      <c r="J3176" s="87">
        <v>-4.7442876149663395E-2</v>
      </c>
      <c r="K3176" s="135">
        <v>-6.4360620020740056E-2</v>
      </c>
      <c r="L3176" s="153">
        <v>1.0368760328271578</v>
      </c>
      <c r="M3176" s="206">
        <v>-0.67029235441772816</v>
      </c>
      <c r="N3176" s="136">
        <v>-0.18103227409422371</v>
      </c>
      <c r="O3176" s="612">
        <v>0.30247231337701919</v>
      </c>
      <c r="P3176" s="612">
        <v>-2.086159104607371E-2</v>
      </c>
      <c r="Q3176" s="613">
        <v>0.41884964784076018</v>
      </c>
      <c r="R3176" s="613">
        <v>0.96055779876177994</v>
      </c>
    </row>
    <row r="3177" spans="1:18" customFormat="1">
      <c r="A3177" s="1" t="s">
        <v>5486</v>
      </c>
      <c r="B3177" s="307" t="s">
        <v>6378</v>
      </c>
      <c r="C3177" s="195">
        <v>-2.827377635028409E-2</v>
      </c>
      <c r="D3177" s="181">
        <v>2.7730303890482758E-2</v>
      </c>
      <c r="E3177" s="184">
        <v>-0.46306878062894513</v>
      </c>
      <c r="F3177" s="23">
        <v>0.34999757213442867</v>
      </c>
      <c r="G3177" s="11">
        <v>0.22508375069271866</v>
      </c>
      <c r="H3177" s="192">
        <v>6.0403152502738339E-2</v>
      </c>
      <c r="I3177" s="127">
        <v>0.29954363071775086</v>
      </c>
      <c r="J3177" s="141">
        <v>0.11271637311536277</v>
      </c>
      <c r="K3177" s="151">
        <v>0.57648013674359067</v>
      </c>
      <c r="L3177" s="80">
        <v>0.17330126823383851</v>
      </c>
      <c r="M3177" s="185">
        <v>-0.40547673882069085</v>
      </c>
      <c r="N3177" s="44">
        <v>-9.2613179666088272E-2</v>
      </c>
      <c r="O3177" s="612">
        <v>0.18040781839850858</v>
      </c>
      <c r="P3177" s="612">
        <v>7.9577406806877568E-2</v>
      </c>
      <c r="Q3177" s="613">
        <v>0.43734995001673027</v>
      </c>
      <c r="R3177" s="613">
        <v>0.75448701247697114</v>
      </c>
    </row>
    <row r="3178" spans="1:18" customFormat="1">
      <c r="A3178" s="1" t="s">
        <v>9523</v>
      </c>
      <c r="B3178" s="307" t="s">
        <v>10303</v>
      </c>
      <c r="C3178" s="80">
        <v>0.18556078637373294</v>
      </c>
      <c r="D3178" s="120">
        <v>-0.21300048987628753</v>
      </c>
      <c r="E3178" s="130">
        <v>0.3367917108912088</v>
      </c>
      <c r="F3178" s="129">
        <v>-0.44015564156928311</v>
      </c>
      <c r="G3178" s="101">
        <v>9.8068543673724459E-2</v>
      </c>
      <c r="H3178" s="87">
        <v>-4.1024483215144861E-2</v>
      </c>
      <c r="I3178" s="195">
        <v>-2.5032824262290469E-2</v>
      </c>
      <c r="J3178" s="135">
        <v>-6.1987465277220849E-2</v>
      </c>
      <c r="K3178" s="130">
        <v>0.33718897622236121</v>
      </c>
      <c r="L3178" s="111">
        <v>-0.74604767843442221</v>
      </c>
      <c r="M3178" s="135">
        <v>-5.7899975381750464E-2</v>
      </c>
      <c r="N3178" s="51">
        <v>0.24615277833452637</v>
      </c>
      <c r="O3178" s="612">
        <v>-2.2560562802653021E-3</v>
      </c>
      <c r="P3178" s="612">
        <v>-8.6957116219935227E-3</v>
      </c>
      <c r="Q3178" s="613">
        <v>0.99217136170577069</v>
      </c>
      <c r="R3178" s="613">
        <v>0.97745524088200242</v>
      </c>
    </row>
    <row r="3179" spans="1:18" customFormat="1">
      <c r="A3179" s="1" t="s">
        <v>10810</v>
      </c>
      <c r="B3179" s="307" t="s">
        <v>11996</v>
      </c>
      <c r="C3179" s="137">
        <v>0.15931799557112222</v>
      </c>
      <c r="D3179" s="136">
        <v>-0.17912109572398094</v>
      </c>
      <c r="E3179" s="101">
        <v>0.10141902243196317</v>
      </c>
      <c r="F3179" s="179">
        <v>-0.10909135824245277</v>
      </c>
      <c r="G3179" s="137">
        <v>0.15507013689190544</v>
      </c>
      <c r="H3179" s="12">
        <v>-0.25122206077723463</v>
      </c>
      <c r="I3179" s="11">
        <v>0.21419127736844695</v>
      </c>
      <c r="J3179" s="94">
        <v>-0.2304379039107157</v>
      </c>
      <c r="K3179" s="171">
        <v>0.60907595418780081</v>
      </c>
      <c r="L3179" s="159">
        <v>0.52325089877780773</v>
      </c>
      <c r="M3179" s="63">
        <v>-0.53813448049927115</v>
      </c>
      <c r="N3179" s="185">
        <v>-0.42131691347929695</v>
      </c>
      <c r="O3179" s="612">
        <v>-9.9637321955049259E-3</v>
      </c>
      <c r="P3179" s="612">
        <v>8.1371887610258639E-2</v>
      </c>
      <c r="Q3179" s="613">
        <v>0.96205577244060159</v>
      </c>
      <c r="R3179" s="613">
        <v>0.75311176092169219</v>
      </c>
    </row>
    <row r="3180" spans="1:18" customFormat="1">
      <c r="A3180" s="1" t="s">
        <v>11689</v>
      </c>
      <c r="B3180" s="307" t="s">
        <v>12746</v>
      </c>
      <c r="C3180" s="192">
        <v>5.9991276280148269E-2</v>
      </c>
      <c r="D3180" s="135">
        <v>-6.2594522128416943E-2</v>
      </c>
      <c r="E3180" s="13">
        <v>1.6749989890483792E-3</v>
      </c>
      <c r="F3180" s="13">
        <v>-1.6769459584505091E-3</v>
      </c>
      <c r="G3180" s="94">
        <v>-0.23321222435782374</v>
      </c>
      <c r="H3180" s="101">
        <v>9.7318281667550313E-2</v>
      </c>
      <c r="I3180" s="135">
        <v>-5.9522062014611098E-2</v>
      </c>
      <c r="J3180" s="33">
        <v>6.9485948842563428E-2</v>
      </c>
      <c r="K3180" s="195">
        <v>-1.4016453614531287E-2</v>
      </c>
      <c r="L3180" s="87">
        <v>-3.7355508406530138E-2</v>
      </c>
      <c r="M3180" s="88">
        <v>3.9776776575353841E-2</v>
      </c>
      <c r="N3180" s="101">
        <v>9.1327416612106138E-2</v>
      </c>
      <c r="O3180" s="612">
        <v>-2.3391033178436039E-2</v>
      </c>
      <c r="P3180" s="612">
        <v>2.4008811096577942E-2</v>
      </c>
      <c r="Q3180" s="613">
        <v>0.85298840121240493</v>
      </c>
      <c r="R3180" s="613">
        <v>0.8301378591149926</v>
      </c>
    </row>
    <row r="3181" spans="1:18" customFormat="1">
      <c r="A3181" s="1" t="s">
        <v>5948</v>
      </c>
      <c r="B3181" s="307" t="s">
        <v>6623</v>
      </c>
      <c r="C3181" s="13">
        <v>-6.7484078990839155E-3</v>
      </c>
      <c r="D3181" s="13">
        <v>6.716988190038669E-3</v>
      </c>
      <c r="E3181" s="22">
        <v>-0.44694948599967615</v>
      </c>
      <c r="F3181" s="130">
        <v>0.34074186711845922</v>
      </c>
      <c r="G3181" s="95">
        <v>0.20029254697525953</v>
      </c>
      <c r="H3181" s="181">
        <v>1.8652972861104695E-2</v>
      </c>
      <c r="I3181" s="180">
        <v>0.51503870686086284</v>
      </c>
      <c r="J3181" s="167">
        <v>0.5534791411851705</v>
      </c>
      <c r="K3181" s="162">
        <v>0.27741912985198919</v>
      </c>
      <c r="L3181" s="162">
        <v>0.27515304450376271</v>
      </c>
      <c r="M3181" s="271">
        <v>-0.59730873521848216</v>
      </c>
      <c r="N3181" s="23">
        <v>0.34974152637996436</v>
      </c>
      <c r="O3181" s="612">
        <v>0.3765885276766614</v>
      </c>
      <c r="P3181" s="612">
        <v>9.3681819603648603E-2</v>
      </c>
      <c r="Q3181" s="613">
        <v>0.35243042836204286</v>
      </c>
      <c r="R3181" s="613">
        <v>0.7778881840215407</v>
      </c>
    </row>
    <row r="3182" spans="1:18" customFormat="1">
      <c r="A3182" s="1" t="s">
        <v>9235</v>
      </c>
      <c r="B3182" s="307" t="s">
        <v>11466</v>
      </c>
      <c r="C3182" s="127">
        <v>0.3008053531537852</v>
      </c>
      <c r="D3182" s="128">
        <v>-0.38050597502802658</v>
      </c>
      <c r="E3182" s="108">
        <v>0.99183056117110446</v>
      </c>
      <c r="F3182" s="173">
        <v>-6.4683964686320135</v>
      </c>
      <c r="G3182" s="22">
        <v>-0.44959072089299945</v>
      </c>
      <c r="H3182" s="135">
        <v>-5.2361414382633496E-2</v>
      </c>
      <c r="I3182" s="101">
        <v>9.9012794102644075E-2</v>
      </c>
      <c r="J3182" s="152">
        <v>0.98839547103410563</v>
      </c>
      <c r="K3182" s="24">
        <v>-0.16047807960493585</v>
      </c>
      <c r="L3182" s="79">
        <v>-0.18788264332559826</v>
      </c>
      <c r="M3182" s="180">
        <v>0.5094338437564524</v>
      </c>
      <c r="N3182" s="207">
        <v>-0.28324214580225271</v>
      </c>
      <c r="O3182" s="612">
        <v>8.7095866603226893E-2</v>
      </c>
      <c r="P3182" s="612">
        <v>-5.7783389681460462E-2</v>
      </c>
      <c r="Q3182" s="613">
        <v>0.87955490243031509</v>
      </c>
      <c r="R3182" s="613">
        <v>0.92499872380582049</v>
      </c>
    </row>
    <row r="3183" spans="1:18" customFormat="1">
      <c r="A3183" s="1" t="s">
        <v>5180</v>
      </c>
      <c r="B3183" s="307" t="s">
        <v>5925</v>
      </c>
      <c r="C3183" s="13">
        <v>-6.5959177914927782E-4</v>
      </c>
      <c r="D3183" s="13">
        <v>6.592903554295741E-4</v>
      </c>
      <c r="E3183" s="32">
        <v>-8.6836461237554313E-2</v>
      </c>
      <c r="F3183" s="33">
        <v>8.190514955645567E-2</v>
      </c>
      <c r="G3183" s="46">
        <v>0.23621940320082144</v>
      </c>
      <c r="H3183" s="23">
        <v>0.35404346605096654</v>
      </c>
      <c r="I3183" s="157">
        <v>-0.39469987759504627</v>
      </c>
      <c r="J3183" s="88">
        <v>3.6561986973297968E-2</v>
      </c>
      <c r="K3183" s="45">
        <v>-0.29222250030359553</v>
      </c>
      <c r="L3183" s="137">
        <v>0.15749280595709175</v>
      </c>
      <c r="M3183" s="142">
        <v>-0.13222271749798137</v>
      </c>
      <c r="N3183" s="131">
        <v>0.43770273118127823</v>
      </c>
      <c r="O3183" s="612">
        <v>5.8978995421809663E-2</v>
      </c>
      <c r="P3183" s="612">
        <v>8.2901185751908857E-2</v>
      </c>
      <c r="Q3183" s="613">
        <v>0.68585894769301436</v>
      </c>
      <c r="R3183" s="613">
        <v>0.75551964203965349</v>
      </c>
    </row>
    <row r="3184" spans="1:18" customFormat="1">
      <c r="A3184" s="1" t="s">
        <v>6216</v>
      </c>
      <c r="B3184" s="307" t="s">
        <v>11009</v>
      </c>
      <c r="C3184" s="195">
        <v>-2.1762957460571258E-2</v>
      </c>
      <c r="D3184" s="181">
        <v>2.1439537441415399E-2</v>
      </c>
      <c r="E3184" s="136">
        <v>-0.17075828435785384</v>
      </c>
      <c r="F3184" s="137">
        <v>0.15266937341920073</v>
      </c>
      <c r="G3184" s="25">
        <v>0.133123467045065</v>
      </c>
      <c r="H3184" s="11">
        <v>0.22060181166900983</v>
      </c>
      <c r="I3184" s="44">
        <v>-0.10353028937957338</v>
      </c>
      <c r="J3184" s="87">
        <v>-3.4837147765575456E-2</v>
      </c>
      <c r="K3184" s="181">
        <v>2.4768766421512701E-2</v>
      </c>
      <c r="L3184" s="80">
        <v>0.18108878645484502</v>
      </c>
      <c r="M3184" s="195">
        <v>-1.6724840497119281E-2</v>
      </c>
      <c r="N3184" s="44">
        <v>-9.8824707412411006E-2</v>
      </c>
      <c r="O3184" s="612">
        <v>5.8741627052081018E-2</v>
      </c>
      <c r="P3184" s="612">
        <v>2.5623682486289854E-2</v>
      </c>
      <c r="Q3184" s="613">
        <v>0.56435444110619204</v>
      </c>
      <c r="R3184" s="613">
        <v>0.77774121207465097</v>
      </c>
    </row>
    <row r="3185" spans="1:18" customFormat="1">
      <c r="A3185" s="1" t="s">
        <v>14238</v>
      </c>
      <c r="B3185" s="307" t="s">
        <v>18218</v>
      </c>
      <c r="C3185" s="158">
        <v>0.31892281133307487</v>
      </c>
      <c r="D3185" s="185">
        <v>-0.41004256345109019</v>
      </c>
      <c r="E3185" s="192">
        <v>6.4507484860199985E-2</v>
      </c>
      <c r="F3185" s="135">
        <v>-6.7527375259630096E-2</v>
      </c>
      <c r="G3185" s="127">
        <v>0.28822703264289651</v>
      </c>
      <c r="H3185" s="94">
        <v>-0.23135795967155215</v>
      </c>
      <c r="I3185" s="87">
        <v>-3.5766132863634968E-2</v>
      </c>
      <c r="J3185" s="79">
        <v>-0.19948528395045428</v>
      </c>
      <c r="K3185" s="11">
        <v>0.20840698403024144</v>
      </c>
      <c r="L3185" s="101">
        <v>0.10365912278866422</v>
      </c>
      <c r="M3185" s="45">
        <v>-0.28484961403815717</v>
      </c>
      <c r="N3185" s="181">
        <v>1.2758818508944787E-2</v>
      </c>
      <c r="O3185" s="612">
        <v>-3.3249654216493819E-2</v>
      </c>
      <c r="P3185" s="612">
        <v>1.4751219446733565E-2</v>
      </c>
      <c r="Q3185" s="613">
        <v>0.863829495487342</v>
      </c>
      <c r="R3185" s="613">
        <v>0.93249388846555192</v>
      </c>
    </row>
    <row r="3186" spans="1:18" customFormat="1">
      <c r="A3186" s="1" t="s">
        <v>10629</v>
      </c>
      <c r="B3186" s="307" t="s">
        <v>11859</v>
      </c>
      <c r="C3186" s="87">
        <v>-3.498075782892509E-2</v>
      </c>
      <c r="D3186" s="88">
        <v>3.4152625863045502E-2</v>
      </c>
      <c r="E3186" s="33">
        <v>8.1180159230940241E-2</v>
      </c>
      <c r="F3186" s="32">
        <v>-8.6021950566536193E-2</v>
      </c>
      <c r="G3186" s="11">
        <v>0.2238181480390565</v>
      </c>
      <c r="H3186" s="13">
        <v>-2.0957459360241501E-3</v>
      </c>
      <c r="I3186" s="25">
        <v>0.13914979127397334</v>
      </c>
      <c r="J3186" s="88">
        <v>3.0633500530873742E-2</v>
      </c>
      <c r="K3186" s="207">
        <v>-0.27947568014146468</v>
      </c>
      <c r="L3186" s="11">
        <v>0.20922063877560471</v>
      </c>
      <c r="M3186" s="35">
        <v>0.4474338628764401</v>
      </c>
      <c r="N3186" s="94">
        <v>-0.22859284582752337</v>
      </c>
      <c r="O3186" s="612">
        <v>0.10040913833662546</v>
      </c>
      <c r="P3186" s="612">
        <v>7.0816838574169316E-2</v>
      </c>
      <c r="Q3186" s="613">
        <v>0.18177312239552737</v>
      </c>
      <c r="R3186" s="613">
        <v>0.73396127191272953</v>
      </c>
    </row>
    <row r="3187" spans="1:18" customFormat="1">
      <c r="A3187" s="1" t="s">
        <v>13614</v>
      </c>
      <c r="B3187" s="307" t="s">
        <v>15097</v>
      </c>
      <c r="C3187" s="88">
        <v>3.4778869965600007E-2</v>
      </c>
      <c r="D3187" s="87">
        <v>-3.5638034260881656E-2</v>
      </c>
      <c r="E3187" s="87">
        <v>-3.5675445165407403E-2</v>
      </c>
      <c r="F3187" s="88">
        <v>3.4814497815580804E-2</v>
      </c>
      <c r="G3187" s="179">
        <v>-0.10853555397218519</v>
      </c>
      <c r="H3187" s="44">
        <v>-9.0578352160917738E-2</v>
      </c>
      <c r="I3187" s="179">
        <v>-0.12125428197618318</v>
      </c>
      <c r="J3187" s="181">
        <v>2.1313557601469888E-2</v>
      </c>
      <c r="K3187" s="101">
        <v>8.9969543516823139E-2</v>
      </c>
      <c r="L3187" s="13">
        <v>6.5136905531004343E-3</v>
      </c>
      <c r="M3187" s="181">
        <v>2.3443187644685403E-2</v>
      </c>
      <c r="N3187" s="192">
        <v>6.654603814744306E-2</v>
      </c>
      <c r="O3187" s="612">
        <v>-7.3046241840119666E-2</v>
      </c>
      <c r="P3187" s="612">
        <v>4.6958669140190278E-2</v>
      </c>
      <c r="Q3187" s="613">
        <v>0.22579375364351995</v>
      </c>
      <c r="R3187" s="613">
        <v>0.26752746069064715</v>
      </c>
    </row>
    <row r="3188" spans="1:18" customFormat="1">
      <c r="A3188" s="1" t="s">
        <v>3786</v>
      </c>
      <c r="B3188" s="307" t="s">
        <v>4240</v>
      </c>
      <c r="C3188" s="25">
        <v>0.13675169750967084</v>
      </c>
      <c r="D3188" s="24">
        <v>-0.15108472645796361</v>
      </c>
      <c r="E3188" s="32">
        <v>-7.3303925080165713E-2</v>
      </c>
      <c r="F3188" s="33">
        <v>6.9758729748793685E-2</v>
      </c>
      <c r="G3188" s="101">
        <v>9.316181787589653E-2</v>
      </c>
      <c r="H3188" s="33">
        <v>8.1766734162527402E-2</v>
      </c>
      <c r="I3188" s="137">
        <v>0.15500327362501945</v>
      </c>
      <c r="J3188" s="87">
        <v>-3.7962796709848659E-2</v>
      </c>
      <c r="K3188" s="170">
        <v>0.41668444947151451</v>
      </c>
      <c r="L3188" s="87">
        <v>-3.2485784342264942E-2</v>
      </c>
      <c r="M3188" s="32">
        <v>-7.0621529644047373E-2</v>
      </c>
      <c r="N3188" s="45">
        <v>-0.28522396601125105</v>
      </c>
      <c r="O3188" s="612">
        <v>7.3686912477605115E-2</v>
      </c>
      <c r="P3188" s="612">
        <v>1.5897522067646112E-2</v>
      </c>
      <c r="Q3188" s="613">
        <v>0.53834309783569845</v>
      </c>
      <c r="R3188" s="613">
        <v>0.91674359463471711</v>
      </c>
    </row>
    <row r="3189" spans="1:18" customFormat="1">
      <c r="A3189" s="1" t="s">
        <v>4019</v>
      </c>
      <c r="B3189" s="307" t="s">
        <v>4822</v>
      </c>
      <c r="C3189" s="95">
        <v>0.18882504853643325</v>
      </c>
      <c r="D3189" s="120">
        <v>-0.21731473224579997</v>
      </c>
      <c r="E3189" s="94">
        <v>-0.24250008815458926</v>
      </c>
      <c r="F3189" s="11">
        <v>0.20754402267017175</v>
      </c>
      <c r="G3189" s="25">
        <v>0.14640096807218861</v>
      </c>
      <c r="H3189" s="62">
        <v>0.37424707830381659</v>
      </c>
      <c r="I3189" s="190">
        <v>-0.62354245123759744</v>
      </c>
      <c r="J3189" s="22">
        <v>-0.45462427876449074</v>
      </c>
      <c r="K3189" s="51">
        <v>0.24830100424655766</v>
      </c>
      <c r="L3189" s="120">
        <v>-0.21495752069978896</v>
      </c>
      <c r="M3189" s="189">
        <v>-0.32671480501009537</v>
      </c>
      <c r="N3189" s="112">
        <v>0.4836062842193678</v>
      </c>
      <c r="O3189" s="612">
        <v>-0.14248049185385736</v>
      </c>
      <c r="P3189" s="612">
        <v>9.339265430059053E-2</v>
      </c>
      <c r="Q3189" s="613">
        <v>0.54616507494011746</v>
      </c>
      <c r="R3189" s="613">
        <v>0.78102071500199144</v>
      </c>
    </row>
    <row r="3190" spans="1:18" customFormat="1">
      <c r="A3190" s="1" t="s">
        <v>10417</v>
      </c>
      <c r="B3190" s="307" t="s">
        <v>11591</v>
      </c>
      <c r="C3190" s="137">
        <v>0.16419777925957901</v>
      </c>
      <c r="D3190" s="136">
        <v>-0.18531475745159423</v>
      </c>
      <c r="E3190" s="33">
        <v>8.7849952746294355E-2</v>
      </c>
      <c r="F3190" s="44">
        <v>-9.3548256359711771E-2</v>
      </c>
      <c r="G3190" s="142">
        <v>-0.13434755770249404</v>
      </c>
      <c r="H3190" s="94">
        <v>-0.23545055517381461</v>
      </c>
      <c r="I3190" s="112">
        <v>0.49076440778646191</v>
      </c>
      <c r="J3190" s="13">
        <v>-8.8630277171545223E-3</v>
      </c>
      <c r="K3190" s="181">
        <v>2.510150879029438E-2</v>
      </c>
      <c r="L3190" s="189">
        <v>-0.32382156591147665</v>
      </c>
      <c r="M3190" s="158">
        <v>0.30780677881087581</v>
      </c>
      <c r="N3190" s="88">
        <v>4.7573796099035039E-2</v>
      </c>
      <c r="O3190" s="612">
        <v>3.366543080794647E-2</v>
      </c>
      <c r="P3190" s="612">
        <v>1.4876986016744344E-2</v>
      </c>
      <c r="Q3190" s="613">
        <v>0.84720436963907864</v>
      </c>
      <c r="R3190" s="613">
        <v>0.92401729586850223</v>
      </c>
    </row>
    <row r="3191" spans="1:18" customFormat="1">
      <c r="A3191" s="1" t="s">
        <v>3022</v>
      </c>
      <c r="B3191" s="307" t="s">
        <v>3843</v>
      </c>
      <c r="C3191" s="87">
        <v>-2.9707717818354584E-2</v>
      </c>
      <c r="D3191" s="181">
        <v>2.9108304082880735E-2</v>
      </c>
      <c r="E3191" s="179">
        <v>-0.11635083336205593</v>
      </c>
      <c r="F3191" s="101">
        <v>0.10766359676035905</v>
      </c>
      <c r="G3191" s="33">
        <v>7.1682016479061778E-2</v>
      </c>
      <c r="H3191" s="160">
        <v>-0.30894254206700089</v>
      </c>
      <c r="I3191" s="135">
        <v>-5.2940834791878243E-2</v>
      </c>
      <c r="J3191" s="162">
        <v>0.28365530713582182</v>
      </c>
      <c r="K3191" s="141">
        <v>0.1179379008483666</v>
      </c>
      <c r="L3191" s="80">
        <v>0.16940029182438313</v>
      </c>
      <c r="M3191" s="32">
        <v>-7.5847925342297784E-2</v>
      </c>
      <c r="N3191" s="44">
        <v>-9.1189217630643485E-2</v>
      </c>
      <c r="O3191" s="612">
        <v>3.033110548599605E-2</v>
      </c>
      <c r="P3191" s="612">
        <v>1.8583090752449776E-2</v>
      </c>
      <c r="Q3191" s="613">
        <v>0.90705695382996854</v>
      </c>
      <c r="R3191" s="613">
        <v>0.90003769178380477</v>
      </c>
    </row>
    <row r="3192" spans="1:18" customFormat="1">
      <c r="A3192" s="1" t="s">
        <v>5775</v>
      </c>
      <c r="B3192" s="307" t="s">
        <v>6516</v>
      </c>
      <c r="C3192" s="51">
        <v>0.2572253557708587</v>
      </c>
      <c r="D3192" s="160">
        <v>-0.31325814252575296</v>
      </c>
      <c r="E3192" s="87">
        <v>-4.2775063207449747E-2</v>
      </c>
      <c r="F3192" s="88">
        <v>4.1543242747764504E-2</v>
      </c>
      <c r="G3192" s="141">
        <v>0.11166208875811177</v>
      </c>
      <c r="H3192" s="32">
        <v>-7.8137946606778724E-2</v>
      </c>
      <c r="I3192" s="189">
        <v>-0.33100839897218781</v>
      </c>
      <c r="J3192" s="207">
        <v>-0.26894320598860122</v>
      </c>
      <c r="K3192" s="151">
        <v>0.56435200895877224</v>
      </c>
      <c r="L3192" s="135">
        <v>-5.1984029364360453E-2</v>
      </c>
      <c r="M3192" s="163">
        <v>-0.34987381538304979</v>
      </c>
      <c r="N3192" s="44">
        <v>-0.1027514369903106</v>
      </c>
      <c r="O3192" s="612">
        <v>-0.16257713203079344</v>
      </c>
      <c r="P3192" s="612">
        <v>6.0036097783695277E-3</v>
      </c>
      <c r="Q3192" s="613">
        <v>0.49111835040392382</v>
      </c>
      <c r="R3192" s="613">
        <v>0.9801705510938179</v>
      </c>
    </row>
    <row r="3193" spans="1:18" customFormat="1">
      <c r="A3193" s="1" t="s">
        <v>15282</v>
      </c>
      <c r="B3193" s="307" t="s">
        <v>15289</v>
      </c>
      <c r="C3193" s="95">
        <v>0.20282165925386786</v>
      </c>
      <c r="D3193" s="94">
        <v>-0.23607383273665952</v>
      </c>
      <c r="E3193" s="136">
        <v>-0.17820815131786133</v>
      </c>
      <c r="F3193" s="137">
        <v>0.15859554162360209</v>
      </c>
      <c r="G3193" s="46">
        <v>0.23755836767862162</v>
      </c>
      <c r="H3193" s="24">
        <v>-0.15982462749805668</v>
      </c>
      <c r="I3193" s="25">
        <v>0.13176646891338312</v>
      </c>
      <c r="J3193" s="51">
        <v>0.26053978309305542</v>
      </c>
      <c r="K3193" s="192">
        <v>5.9213078793904569E-2</v>
      </c>
      <c r="L3193" s="101">
        <v>0.10726779306702057</v>
      </c>
      <c r="M3193" s="33">
        <v>7.4243226359508474E-2</v>
      </c>
      <c r="N3193" s="88">
        <v>4.7576405211933175E-2</v>
      </c>
      <c r="O3193" s="612">
        <v>0.11448866770114359</v>
      </c>
      <c r="P3193" s="612">
        <v>7.4159417644814971E-2</v>
      </c>
      <c r="Q3193" s="613">
        <v>0.63393313335717383</v>
      </c>
      <c r="R3193" s="613">
        <v>0.7640948629974107</v>
      </c>
    </row>
    <row r="3194" spans="1:18" customFormat="1">
      <c r="A3194" s="1" t="s">
        <v>859</v>
      </c>
      <c r="B3194" s="307" t="s">
        <v>1020</v>
      </c>
      <c r="C3194" s="32">
        <v>-6.8763141056399454E-2</v>
      </c>
      <c r="D3194" s="192">
        <v>6.5634251870116095E-2</v>
      </c>
      <c r="E3194" s="251">
        <v>-0.7866125268944556</v>
      </c>
      <c r="F3194" s="180">
        <v>0.506191985245661</v>
      </c>
      <c r="G3194" s="162">
        <v>0.26618673132169923</v>
      </c>
      <c r="H3194" s="51">
        <v>0.25724002036770732</v>
      </c>
      <c r="I3194" s="158">
        <v>0.31220217752551527</v>
      </c>
      <c r="J3194" s="46">
        <v>0.23875382172453949</v>
      </c>
      <c r="K3194" s="192">
        <v>5.7235664356791206E-2</v>
      </c>
      <c r="L3194" s="167">
        <v>0.54190600175955661</v>
      </c>
      <c r="M3194" s="45">
        <v>-0.29022151239532129</v>
      </c>
      <c r="N3194" s="101">
        <v>9.3630124873233286E-2</v>
      </c>
      <c r="O3194" s="612">
        <v>0.27011599906156414</v>
      </c>
      <c r="P3194" s="612">
        <v>9.5021483558700715E-2</v>
      </c>
      <c r="Q3194" s="613">
        <v>0.46771393208218925</v>
      </c>
      <c r="R3194" s="613">
        <v>0.79593313447341429</v>
      </c>
    </row>
    <row r="3195" spans="1:18" customFormat="1">
      <c r="A3195" s="1" t="s">
        <v>9254</v>
      </c>
      <c r="B3195" s="307" t="s">
        <v>10003</v>
      </c>
      <c r="C3195" s="64">
        <v>0.39254175016437753</v>
      </c>
      <c r="D3195" s="96">
        <v>-0.54099673961932671</v>
      </c>
      <c r="E3195" s="152">
        <v>0.98811368973096847</v>
      </c>
      <c r="F3195" s="173">
        <v>-5.9292606921005513</v>
      </c>
      <c r="G3195" s="88">
        <v>4.8577570678417593E-2</v>
      </c>
      <c r="H3195" s="111">
        <v>-0.74345510534155801</v>
      </c>
      <c r="I3195" s="164">
        <v>0.93224162260117993</v>
      </c>
      <c r="J3195" s="154">
        <v>0.84116821214667858</v>
      </c>
      <c r="K3195" s="45">
        <v>-0.28487540151907714</v>
      </c>
      <c r="L3195" s="198">
        <v>-0.70399406963113942</v>
      </c>
      <c r="M3195" s="148">
        <v>0.88678115405411928</v>
      </c>
      <c r="N3195" s="170">
        <v>0.4211068157952545</v>
      </c>
      <c r="O3195" s="612">
        <v>0.14486875886485745</v>
      </c>
      <c r="P3195" s="612">
        <v>-5.4291976595482912E-2</v>
      </c>
      <c r="Q3195" s="613">
        <v>0.80969976358900719</v>
      </c>
      <c r="R3195" s="613">
        <v>0.93114780469364999</v>
      </c>
    </row>
    <row r="3196" spans="1:18" customFormat="1">
      <c r="A3196" s="1" t="s">
        <v>10861</v>
      </c>
      <c r="B3196" s="307" t="s">
        <v>12294</v>
      </c>
      <c r="C3196" s="80">
        <v>0.18468225018154741</v>
      </c>
      <c r="D3196" s="120">
        <v>-0.2118432267022731</v>
      </c>
      <c r="E3196" s="12">
        <v>-0.2505909275795849</v>
      </c>
      <c r="F3196" s="11">
        <v>0.21343804993120352</v>
      </c>
      <c r="G3196" s="145">
        <v>0.69406384515196673</v>
      </c>
      <c r="H3196" s="139">
        <v>1.0723551097526909</v>
      </c>
      <c r="I3196" s="225">
        <v>-0.79511828848928223</v>
      </c>
      <c r="J3196" s="253">
        <v>-0.95825868447361207</v>
      </c>
      <c r="K3196" s="138">
        <v>1.5650221528026325</v>
      </c>
      <c r="L3196" s="22">
        <v>-0.44182510465058217</v>
      </c>
      <c r="M3196" s="25">
        <v>0.1389767893424991</v>
      </c>
      <c r="N3196" s="264">
        <v>-0.85355932441300231</v>
      </c>
      <c r="O3196" s="612">
        <v>-0.17130021742390317</v>
      </c>
      <c r="P3196" s="612">
        <v>0.12838523772009008</v>
      </c>
      <c r="Q3196" s="613">
        <v>0.73380562205669997</v>
      </c>
      <c r="R3196" s="613">
        <v>0.83154334535568619</v>
      </c>
    </row>
    <row r="3197" spans="1:18" customFormat="1">
      <c r="A3197" s="1" t="s">
        <v>2054</v>
      </c>
      <c r="B3197" s="307" t="s">
        <v>2444</v>
      </c>
      <c r="C3197" s="296">
        <v>-0.51538455651302595</v>
      </c>
      <c r="D3197" s="62">
        <v>0.37894833322168653</v>
      </c>
      <c r="E3197" s="192">
        <v>5.6105458339423056E-2</v>
      </c>
      <c r="F3197" s="135">
        <v>-5.8375958567150027E-2</v>
      </c>
      <c r="G3197" s="141">
        <v>0.11980735158858659</v>
      </c>
      <c r="H3197" s="131">
        <v>0.43498598572317315</v>
      </c>
      <c r="I3197" s="130">
        <v>0.32925871869759626</v>
      </c>
      <c r="J3197" s="33">
        <v>8.7550542673190221E-2</v>
      </c>
      <c r="K3197" s="112">
        <v>0.49368671149736537</v>
      </c>
      <c r="L3197" s="179">
        <v>-0.11054495527265984</v>
      </c>
      <c r="M3197" s="87">
        <v>-3.3356533455658179E-2</v>
      </c>
      <c r="N3197" s="135">
        <v>-4.9928110958766717E-2</v>
      </c>
      <c r="O3197" s="612">
        <v>0.244466399010145</v>
      </c>
      <c r="P3197" s="612">
        <v>7.5837986334783905E-2</v>
      </c>
      <c r="Q3197" s="613">
        <v>0.34135175188535472</v>
      </c>
      <c r="R3197" s="613">
        <v>0.75874208358560946</v>
      </c>
    </row>
    <row r="3198" spans="1:18" customFormat="1">
      <c r="A3198" s="1" t="s">
        <v>7987</v>
      </c>
      <c r="B3198" s="307" t="s">
        <v>12794</v>
      </c>
      <c r="C3198" s="88">
        <v>4.4691217739746457E-2</v>
      </c>
      <c r="D3198" s="87">
        <v>-4.6120022876898405E-2</v>
      </c>
      <c r="E3198" s="11">
        <v>0.21840015980243346</v>
      </c>
      <c r="F3198" s="12">
        <v>-0.25746373465612138</v>
      </c>
      <c r="G3198" s="141">
        <v>0.10829976132878084</v>
      </c>
      <c r="H3198" s="13">
        <v>-9.7779084815211598E-3</v>
      </c>
      <c r="I3198" s="127">
        <v>0.2985265684142151</v>
      </c>
      <c r="J3198" s="195">
        <v>-2.8118375452351518E-2</v>
      </c>
      <c r="K3198" s="195">
        <v>-1.7283193524427913E-2</v>
      </c>
      <c r="L3198" s="160">
        <v>-0.31575443571922945</v>
      </c>
      <c r="M3198" s="130">
        <v>0.33153744932073737</v>
      </c>
      <c r="N3198" s="180">
        <v>0.50872735027028582</v>
      </c>
      <c r="O3198" s="612">
        <v>8.480510597793943E-2</v>
      </c>
      <c r="P3198" s="612">
        <v>7.719232753251265E-2</v>
      </c>
      <c r="Q3198" s="613">
        <v>0.80576138934957175</v>
      </c>
      <c r="R3198" s="613">
        <v>0.78424605958719218</v>
      </c>
    </row>
    <row r="3199" spans="1:18" customFormat="1">
      <c r="A3199" s="1" t="s">
        <v>779</v>
      </c>
      <c r="B3199" s="307" t="s">
        <v>870</v>
      </c>
      <c r="C3199" s="151">
        <v>0.57838576364311844</v>
      </c>
      <c r="D3199" s="256">
        <v>-0.98044778392919896</v>
      </c>
      <c r="E3199" s="141">
        <v>0.1247368010314733</v>
      </c>
      <c r="F3199" s="142">
        <v>-0.13655120306530774</v>
      </c>
      <c r="G3199" s="142">
        <v>-0.14320485036249861</v>
      </c>
      <c r="H3199" s="97">
        <v>0.79981630031331985</v>
      </c>
      <c r="I3199" s="13">
        <v>-7.5999772256938975E-3</v>
      </c>
      <c r="J3199" s="79">
        <v>-0.20549243663598557</v>
      </c>
      <c r="K3199" s="101">
        <v>9.4047455169486968E-2</v>
      </c>
      <c r="L3199" s="171">
        <v>0.61653065026305021</v>
      </c>
      <c r="M3199" s="271">
        <v>-0.58394127048138778</v>
      </c>
      <c r="N3199" s="44">
        <v>-9.6835417012537617E-2</v>
      </c>
      <c r="O3199" s="612">
        <v>0.11778374325352514</v>
      </c>
      <c r="P3199" s="612">
        <v>-4.041308010088231E-3</v>
      </c>
      <c r="Q3199" s="613">
        <v>0.74573148574806503</v>
      </c>
      <c r="R3199" s="613">
        <v>0.99079976224209043</v>
      </c>
    </row>
    <row r="3200" spans="1:18" customFormat="1">
      <c r="A3200" s="1" t="s">
        <v>13967</v>
      </c>
      <c r="B3200" s="307" t="s">
        <v>18155</v>
      </c>
      <c r="C3200" s="308">
        <v>0.66920049481804988</v>
      </c>
      <c r="D3200" s="273">
        <v>-1.2869781138384806</v>
      </c>
      <c r="E3200" s="136">
        <v>-0.17803987570779611</v>
      </c>
      <c r="F3200" s="137">
        <v>0.1584622881483547</v>
      </c>
      <c r="G3200" s="120">
        <v>-0.21536642852168178</v>
      </c>
      <c r="H3200" s="23">
        <v>0.35808796509238661</v>
      </c>
      <c r="I3200" s="66">
        <v>1.1131199904257532</v>
      </c>
      <c r="J3200" s="88">
        <v>4.2094690881828274E-2</v>
      </c>
      <c r="K3200" s="141">
        <v>0.12093300149737445</v>
      </c>
      <c r="L3200" s="24">
        <v>-0.15161237034567715</v>
      </c>
      <c r="M3200" s="158">
        <v>0.31240929795580591</v>
      </c>
      <c r="N3200" s="64">
        <v>0.38251273530972268</v>
      </c>
      <c r="O3200" s="612">
        <v>0.32191014202373897</v>
      </c>
      <c r="P3200" s="612">
        <v>0.12254998685920937</v>
      </c>
      <c r="Q3200" s="613">
        <v>0.58507021167855844</v>
      </c>
      <c r="R3200" s="613">
        <v>0.83361224402841239</v>
      </c>
    </row>
    <row r="3201" spans="1:18" customFormat="1">
      <c r="A3201" s="1" t="s">
        <v>9725</v>
      </c>
      <c r="B3201" s="307" t="s">
        <v>10538</v>
      </c>
      <c r="C3201" s="180">
        <v>0.514151881073725</v>
      </c>
      <c r="D3201" s="225">
        <v>-0.80630223058528683</v>
      </c>
      <c r="E3201" s="195">
        <v>-2.3613226136331013E-2</v>
      </c>
      <c r="F3201" s="181">
        <v>2.323295378073563E-2</v>
      </c>
      <c r="G3201" s="95">
        <v>0.20209552219897337</v>
      </c>
      <c r="H3201" s="101">
        <v>0.10213325461056405</v>
      </c>
      <c r="I3201" s="210">
        <v>-0.89932914015960153</v>
      </c>
      <c r="J3201" s="133">
        <v>-0.77009996463766006</v>
      </c>
      <c r="K3201" s="308">
        <v>0.67091961209358164</v>
      </c>
      <c r="L3201" s="252">
        <v>-1.2698827303277065</v>
      </c>
      <c r="M3201" s="190">
        <v>-0.63401920804528877</v>
      </c>
      <c r="N3201" s="130">
        <v>0.32749227531126368</v>
      </c>
      <c r="O3201" s="612">
        <v>-0.23103866027277742</v>
      </c>
      <c r="P3201" s="612">
        <v>-3.2082088965329117E-2</v>
      </c>
      <c r="Q3201" s="613">
        <v>0.59661310199120654</v>
      </c>
      <c r="R3201" s="613">
        <v>0.95085216186737087</v>
      </c>
    </row>
    <row r="3202" spans="1:18" customFormat="1">
      <c r="A3202" s="1" t="s">
        <v>13971</v>
      </c>
      <c r="B3202" s="307" t="s">
        <v>18156</v>
      </c>
      <c r="C3202" s="194">
        <v>0.65232584303399455</v>
      </c>
      <c r="D3202" s="268">
        <v>-1.2233063266268829</v>
      </c>
      <c r="E3202" s="13">
        <v>7.1870737186466066E-4</v>
      </c>
      <c r="F3202" s="13">
        <v>-7.1906558876812818E-4</v>
      </c>
      <c r="G3202" s="135">
        <v>-4.9360819272283578E-2</v>
      </c>
      <c r="H3202" s="62">
        <v>0.36427313938928391</v>
      </c>
      <c r="I3202" s="308">
        <v>0.66580648441414803</v>
      </c>
      <c r="J3202" s="135">
        <v>-5.1297905789158417E-2</v>
      </c>
      <c r="K3202" s="33">
        <v>7.1346827563186818E-2</v>
      </c>
      <c r="L3202" s="179">
        <v>-0.12083011430835715</v>
      </c>
      <c r="M3202" s="158">
        <v>0.31830943620692609</v>
      </c>
      <c r="N3202" s="127">
        <v>0.29795426260265961</v>
      </c>
      <c r="O3202" s="612">
        <v>0.242424544437958</v>
      </c>
      <c r="P3202" s="612">
        <v>0.11180432391114489</v>
      </c>
      <c r="Q3202" s="613">
        <v>0.64302354839177622</v>
      </c>
      <c r="R3202" s="613">
        <v>0.82398532252020529</v>
      </c>
    </row>
    <row r="3203" spans="1:18" customFormat="1">
      <c r="A3203" s="1" t="s">
        <v>4314</v>
      </c>
      <c r="B3203" s="307" t="s">
        <v>5086</v>
      </c>
      <c r="C3203" s="192">
        <v>5.1025904860036816E-2</v>
      </c>
      <c r="D3203" s="135">
        <v>-5.2896992316300573E-2</v>
      </c>
      <c r="E3203" s="96">
        <v>-0.55537510971711002</v>
      </c>
      <c r="F3203" s="64">
        <v>0.4000131017157369</v>
      </c>
      <c r="G3203" s="95">
        <v>0.19988300734782699</v>
      </c>
      <c r="H3203" s="127">
        <v>0.29214879269395011</v>
      </c>
      <c r="I3203" s="88">
        <v>3.4670689328458008E-2</v>
      </c>
      <c r="J3203" s="45">
        <v>-0.29055414768817478</v>
      </c>
      <c r="K3203" s="311">
        <v>0.62707421964503085</v>
      </c>
      <c r="L3203" s="95">
        <v>0.19052918999207683</v>
      </c>
      <c r="M3203" s="184">
        <v>-0.47187815332621585</v>
      </c>
      <c r="N3203" s="79">
        <v>-0.20425431547072159</v>
      </c>
      <c r="O3203" s="612">
        <v>2.3502813111012544E-2</v>
      </c>
      <c r="P3203" s="612">
        <v>-1.2160534740954689E-2</v>
      </c>
      <c r="Q3203" s="613">
        <v>0.95202658110224558</v>
      </c>
      <c r="R3203" s="613">
        <v>0.97440205242168698</v>
      </c>
    </row>
    <row r="3204" spans="1:18" customFormat="1">
      <c r="A3204" s="1" t="s">
        <v>7534</v>
      </c>
      <c r="B3204" s="307" t="s">
        <v>8430</v>
      </c>
      <c r="C3204" s="192">
        <v>5.5824928536888606E-2</v>
      </c>
      <c r="D3204" s="135">
        <v>-5.807232245594221E-2</v>
      </c>
      <c r="E3204" s="32">
        <v>-7.0810508220380763E-2</v>
      </c>
      <c r="F3204" s="192">
        <v>6.7496980395678946E-2</v>
      </c>
      <c r="G3204" s="131">
        <v>0.43202993296642822</v>
      </c>
      <c r="H3204" s="120">
        <v>-0.20782743389845604</v>
      </c>
      <c r="I3204" s="35">
        <v>0.4497242138081568</v>
      </c>
      <c r="J3204" s="195">
        <v>-1.6435807254999758E-2</v>
      </c>
      <c r="K3204" s="13">
        <v>-7.000043420349651E-3</v>
      </c>
      <c r="L3204" s="162">
        <v>0.27993817563845369</v>
      </c>
      <c r="M3204" s="101">
        <v>9.4297247836645975E-2</v>
      </c>
      <c r="N3204" s="45">
        <v>-0.29780795406091631</v>
      </c>
      <c r="O3204" s="612">
        <v>0.19742899274988218</v>
      </c>
      <c r="P3204" s="612">
        <v>1.7878269965615281E-2</v>
      </c>
      <c r="Q3204" s="613">
        <v>0.44858430760322254</v>
      </c>
      <c r="R3204" s="613">
        <v>0.91052155143248892</v>
      </c>
    </row>
    <row r="3205" spans="1:18" customFormat="1">
      <c r="A3205" s="1" t="s">
        <v>7314</v>
      </c>
      <c r="B3205" s="307" t="s">
        <v>8157</v>
      </c>
      <c r="C3205" s="101">
        <v>0.10287702176083061</v>
      </c>
      <c r="D3205" s="179">
        <v>-0.11078024647804428</v>
      </c>
      <c r="E3205" s="158">
        <v>0.31385133806313786</v>
      </c>
      <c r="F3205" s="157">
        <v>-0.40167591424432425</v>
      </c>
      <c r="G3205" s="88">
        <v>3.4636848189337759E-2</v>
      </c>
      <c r="H3205" s="135">
        <v>-5.4920124983099179E-2</v>
      </c>
      <c r="I3205" s="160">
        <v>-0.30403532611101997</v>
      </c>
      <c r="J3205" s="157">
        <v>-0.38414633929600134</v>
      </c>
      <c r="K3205" s="23">
        <v>0.35103632932895346</v>
      </c>
      <c r="L3205" s="44">
        <v>-0.10458330982889813</v>
      </c>
      <c r="M3205" s="51">
        <v>0.25183529556278439</v>
      </c>
      <c r="N3205" s="189">
        <v>-0.32611755647614143</v>
      </c>
      <c r="O3205" s="612">
        <v>-0.15893472203641654</v>
      </c>
      <c r="P3205" s="612">
        <v>7.1867017811703723E-2</v>
      </c>
      <c r="Q3205" s="613">
        <v>0.46687395889501504</v>
      </c>
      <c r="R3205" s="613">
        <v>0.76067507865784489</v>
      </c>
    </row>
    <row r="3206" spans="1:18" customFormat="1">
      <c r="A3206" s="1" t="s">
        <v>2208</v>
      </c>
      <c r="B3206" s="307" t="s">
        <v>2689</v>
      </c>
      <c r="C3206" s="181">
        <v>1.9030478284048837E-2</v>
      </c>
      <c r="D3206" s="195">
        <v>-1.9284867208178642E-2</v>
      </c>
      <c r="E3206" s="79">
        <v>-0.20163243174294032</v>
      </c>
      <c r="F3206" s="80">
        <v>0.17687666252410755</v>
      </c>
      <c r="G3206" s="135">
        <v>-6.0548674811472927E-2</v>
      </c>
      <c r="H3206" s="87">
        <v>-2.9981049914960176E-2</v>
      </c>
      <c r="I3206" s="120">
        <v>-0.2209174353967662</v>
      </c>
      <c r="J3206" s="79">
        <v>-0.20138751472620434</v>
      </c>
      <c r="K3206" s="88">
        <v>4.6928889255964792E-2</v>
      </c>
      <c r="L3206" s="181">
        <v>2.2127728789805613E-2</v>
      </c>
      <c r="M3206" s="13">
        <v>-8.2587319650196615E-3</v>
      </c>
      <c r="N3206" s="88">
        <v>3.8450486682768618E-2</v>
      </c>
      <c r="O3206" s="612">
        <v>-0.131104825107874</v>
      </c>
      <c r="P3206" s="612">
        <v>2.4345151485058707E-2</v>
      </c>
      <c r="Q3206" s="613">
        <v>0.29122437867410433</v>
      </c>
      <c r="R3206" s="613">
        <v>0.8333343762381491</v>
      </c>
    </row>
    <row r="3207" spans="1:18" customFormat="1">
      <c r="A3207" s="1" t="s">
        <v>1820</v>
      </c>
      <c r="B3207" s="307" t="s">
        <v>2014</v>
      </c>
      <c r="C3207" s="51">
        <v>0.24807911638017702</v>
      </c>
      <c r="D3207" s="45">
        <v>-0.29978188404234879</v>
      </c>
      <c r="E3207" s="115">
        <v>0.92462116028869079</v>
      </c>
      <c r="F3207" s="315">
        <v>-3.2959882964859983</v>
      </c>
      <c r="G3207" s="192">
        <v>6.0927966376155128E-2</v>
      </c>
      <c r="H3207" s="160">
        <v>-0.31167643932571087</v>
      </c>
      <c r="I3207" s="162">
        <v>0.26681115114354775</v>
      </c>
      <c r="J3207" s="35">
        <v>0.45987009931062872</v>
      </c>
      <c r="K3207" s="128">
        <v>-0.37495147297966841</v>
      </c>
      <c r="L3207" s="12">
        <v>-0.25891625946476432</v>
      </c>
      <c r="M3207" s="62">
        <v>0.37749761080765587</v>
      </c>
      <c r="N3207" s="64">
        <v>0.38308088646954092</v>
      </c>
      <c r="O3207" s="612">
        <v>7.3114279903561355E-2</v>
      </c>
      <c r="P3207" s="612">
        <v>-3.268380284716315E-2</v>
      </c>
      <c r="Q3207" s="613">
        <v>0.88761697794964067</v>
      </c>
      <c r="R3207" s="613">
        <v>0.94972797713480595</v>
      </c>
    </row>
    <row r="3208" spans="1:18" customFormat="1">
      <c r="A3208" s="1" t="s">
        <v>9137</v>
      </c>
      <c r="B3208" s="307" t="s">
        <v>12614</v>
      </c>
      <c r="C3208" s="158">
        <v>0.31961025656547037</v>
      </c>
      <c r="D3208" s="185">
        <v>-0.41118269146811015</v>
      </c>
      <c r="E3208" s="390">
        <v>-4.1210909296047094</v>
      </c>
      <c r="F3208" s="166">
        <v>0.95793817494848077</v>
      </c>
      <c r="G3208" s="44">
        <v>-0.10511954391124705</v>
      </c>
      <c r="H3208" s="33">
        <v>8.245835275013598E-2</v>
      </c>
      <c r="I3208" s="176">
        <v>1.0283516200353988</v>
      </c>
      <c r="J3208" s="116">
        <v>1.5393589858085457</v>
      </c>
      <c r="K3208" s="96">
        <v>-0.55237993038113442</v>
      </c>
      <c r="L3208" s="141">
        <v>0.10957649576183789</v>
      </c>
      <c r="M3208" s="168">
        <v>0.77854362496340657</v>
      </c>
      <c r="N3208" s="102">
        <v>1.1459367012961652</v>
      </c>
      <c r="O3208" s="612">
        <v>0.3621171599272946</v>
      </c>
      <c r="P3208" s="612">
        <v>0.12918538706752755</v>
      </c>
      <c r="Q3208" s="613">
        <v>0.5659989093222948</v>
      </c>
      <c r="R3208" s="613">
        <v>0.8516563042433658</v>
      </c>
    </row>
    <row r="3209" spans="1:18" customFormat="1">
      <c r="A3209" s="1" t="s">
        <v>5020</v>
      </c>
      <c r="B3209" s="307" t="s">
        <v>5745</v>
      </c>
      <c r="C3209" s="207">
        <v>-0.28386260801668656</v>
      </c>
      <c r="D3209" s="46">
        <v>0.23708773368773575</v>
      </c>
      <c r="E3209" s="185">
        <v>-0.40766268141756651</v>
      </c>
      <c r="F3209" s="158">
        <v>0.31748504062291599</v>
      </c>
      <c r="G3209" s="33">
        <v>7.6582333448133394E-2</v>
      </c>
      <c r="H3209" s="25">
        <v>0.13772937823008627</v>
      </c>
      <c r="I3209" s="23">
        <v>0.35087597697521811</v>
      </c>
      <c r="J3209" s="158">
        <v>0.31083122429478066</v>
      </c>
      <c r="K3209" s="157">
        <v>-0.38896671035390673</v>
      </c>
      <c r="L3209" s="33">
        <v>8.686582925858323E-2</v>
      </c>
      <c r="M3209" s="142">
        <v>-0.1376391217142599</v>
      </c>
      <c r="N3209" s="64">
        <v>0.40023683739650018</v>
      </c>
      <c r="O3209" s="612">
        <v>0.21310700430600668</v>
      </c>
      <c r="P3209" s="612">
        <v>6.0585297051301938E-3</v>
      </c>
      <c r="Q3209" s="613">
        <v>0.3166364896979591</v>
      </c>
      <c r="R3209" s="613">
        <v>0.980733720515227</v>
      </c>
    </row>
    <row r="3210" spans="1:18" customFormat="1">
      <c r="A3210" s="1" t="s">
        <v>94</v>
      </c>
      <c r="B3210" s="307" t="s">
        <v>4360</v>
      </c>
      <c r="C3210" s="195">
        <v>-1.3125257784209669E-2</v>
      </c>
      <c r="D3210" s="181">
        <v>1.3006923427308244E-2</v>
      </c>
      <c r="E3210" s="207">
        <v>-0.28081374747173743</v>
      </c>
      <c r="F3210" s="46">
        <v>0.23495912804644034</v>
      </c>
      <c r="G3210" s="25">
        <v>0.1440376645970548</v>
      </c>
      <c r="H3210" s="141">
        <v>0.12034625908268404</v>
      </c>
      <c r="I3210" s="185">
        <v>-0.41684370558625128</v>
      </c>
      <c r="J3210" s="62">
        <v>0.37286728990202589</v>
      </c>
      <c r="K3210" s="51">
        <v>0.26145849420939621</v>
      </c>
      <c r="L3210" s="137">
        <v>0.15336145544393509</v>
      </c>
      <c r="M3210" s="207">
        <v>-0.27310057113917846</v>
      </c>
      <c r="N3210" s="195">
        <v>-2.5146247263754345E-2</v>
      </c>
      <c r="O3210" s="612">
        <v>7.3863685708288634E-2</v>
      </c>
      <c r="P3210" s="612">
        <v>1.2098003027592431E-2</v>
      </c>
      <c r="Q3210" s="613">
        <v>0.80605879003266712</v>
      </c>
      <c r="R3210" s="613">
        <v>0.95542373600984121</v>
      </c>
    </row>
    <row r="3211" spans="1:18" customFormat="1">
      <c r="A3211" s="1" t="s">
        <v>13639</v>
      </c>
      <c r="B3211" s="307" t="s">
        <v>11364</v>
      </c>
      <c r="C3211" s="24">
        <v>-0.15148347446630203</v>
      </c>
      <c r="D3211" s="25">
        <v>0.13707824170077906</v>
      </c>
      <c r="E3211" s="120">
        <v>-0.21647603958600725</v>
      </c>
      <c r="F3211" s="95">
        <v>0.1881918146675515</v>
      </c>
      <c r="G3211" s="62">
        <v>0.3632527348557954</v>
      </c>
      <c r="H3211" s="158">
        <v>0.32034016502362689</v>
      </c>
      <c r="I3211" s="136">
        <v>-0.17339171547599252</v>
      </c>
      <c r="J3211" s="32">
        <v>-7.7856856616813991E-2</v>
      </c>
      <c r="K3211" s="112">
        <v>0.48845269128269819</v>
      </c>
      <c r="L3211" s="127">
        <v>0.28666660646434966</v>
      </c>
      <c r="M3211" s="184">
        <v>-0.46473737986661984</v>
      </c>
      <c r="N3211" s="135">
        <v>-5.2300454016077011E-2</v>
      </c>
      <c r="O3211" s="612">
        <v>4.2886038174632442E-2</v>
      </c>
      <c r="P3211" s="612">
        <v>-6.996193129567633E-3</v>
      </c>
      <c r="Q3211" s="613">
        <v>0.90986459367435102</v>
      </c>
      <c r="R3211" s="613">
        <v>0.98521063503790351</v>
      </c>
    </row>
    <row r="3212" spans="1:18" customFormat="1">
      <c r="A3212" s="1" t="s">
        <v>5545</v>
      </c>
      <c r="B3212" s="307" t="s">
        <v>6445</v>
      </c>
      <c r="C3212" s="135">
        <v>-6.1063469986881641E-2</v>
      </c>
      <c r="D3212" s="192">
        <v>5.8583510778751124E-2</v>
      </c>
      <c r="E3212" s="61">
        <v>-0.48821466926405821</v>
      </c>
      <c r="F3212" s="62">
        <v>0.36411655591333875</v>
      </c>
      <c r="G3212" s="151">
        <v>0.57613641483050426</v>
      </c>
      <c r="H3212" s="112">
        <v>0.484845213016661</v>
      </c>
      <c r="I3212" s="101">
        <v>9.5456944995196608E-2</v>
      </c>
      <c r="J3212" s="211">
        <v>-1.8764279356331972</v>
      </c>
      <c r="K3212" s="97">
        <v>0.80959242544634769</v>
      </c>
      <c r="L3212" s="195">
        <v>-1.2418831040693639E-2</v>
      </c>
      <c r="M3212" s="120">
        <v>-0.22433091222261831</v>
      </c>
      <c r="N3212" s="87">
        <v>-3.2199432154790618E-2</v>
      </c>
      <c r="O3212" s="612">
        <v>-0.10273424339087305</v>
      </c>
      <c r="P3212" s="612">
        <v>9.7893989463319134E-2</v>
      </c>
      <c r="Q3212" s="613">
        <v>0.84065759737932133</v>
      </c>
      <c r="R3212" s="613">
        <v>0.81321355200720902</v>
      </c>
    </row>
    <row r="3213" spans="1:18" customFormat="1">
      <c r="A3213" s="1" t="s">
        <v>11121</v>
      </c>
      <c r="B3213" s="307" t="s">
        <v>10646</v>
      </c>
      <c r="C3213" s="179">
        <v>-0.12298414220385399</v>
      </c>
      <c r="D3213" s="141">
        <v>0.11331876669039512</v>
      </c>
      <c r="E3213" s="101">
        <v>8.8421873493739631E-2</v>
      </c>
      <c r="F3213" s="44">
        <v>-9.4197078846373031E-2</v>
      </c>
      <c r="G3213" s="189">
        <v>-0.32814714856407834</v>
      </c>
      <c r="H3213" s="13">
        <v>6.190845044681423E-3</v>
      </c>
      <c r="I3213" s="94">
        <v>-0.22665512421251888</v>
      </c>
      <c r="J3213" s="196">
        <v>0.47213525622362279</v>
      </c>
      <c r="K3213" s="32">
        <v>-8.0084642652790652E-2</v>
      </c>
      <c r="L3213" s="33">
        <v>7.5677776811544389E-2</v>
      </c>
      <c r="M3213" s="141">
        <v>0.12610035550735266</v>
      </c>
      <c r="N3213" s="33">
        <v>7.4457560143265655E-2</v>
      </c>
      <c r="O3213" s="612">
        <v>1.934644968242916E-2</v>
      </c>
      <c r="P3213" s="612">
        <v>5.2376531616826753E-2</v>
      </c>
      <c r="Q3213" s="613">
        <v>0.9328111115503096</v>
      </c>
      <c r="R3213" s="613">
        <v>0.57153877966558764</v>
      </c>
    </row>
    <row r="3214" spans="1:18" customFormat="1">
      <c r="A3214" s="1" t="s">
        <v>11577</v>
      </c>
      <c r="B3214" s="307" t="s">
        <v>12641</v>
      </c>
      <c r="C3214" s="101">
        <v>9.0357035945854161E-2</v>
      </c>
      <c r="D3214" s="44">
        <v>-9.6396525954022358E-2</v>
      </c>
      <c r="E3214" s="135">
        <v>-5.3659593299384523E-2</v>
      </c>
      <c r="F3214" s="192">
        <v>5.173514273251676E-2</v>
      </c>
      <c r="G3214" s="11">
        <v>0.21060577447729617</v>
      </c>
      <c r="H3214" s="181">
        <v>1.0209574880464551E-2</v>
      </c>
      <c r="I3214" s="181">
        <v>2.6086530197958896E-2</v>
      </c>
      <c r="J3214" s="137">
        <v>0.15460734129613646</v>
      </c>
      <c r="K3214" s="181">
        <v>2.7380918114338629E-2</v>
      </c>
      <c r="L3214" s="13">
        <v>-6.5969968112349099E-3</v>
      </c>
      <c r="M3214" s="142">
        <v>-0.13752306866450392</v>
      </c>
      <c r="N3214" s="80">
        <v>0.17589418234038987</v>
      </c>
      <c r="O3214" s="612">
        <v>0.10153658055403678</v>
      </c>
      <c r="P3214" s="612">
        <v>2.0149999143924856E-2</v>
      </c>
      <c r="Q3214" s="613">
        <v>0.52729025215108649</v>
      </c>
      <c r="R3214" s="613">
        <v>0.90858858881631521</v>
      </c>
    </row>
    <row r="3215" spans="1:18" customFormat="1">
      <c r="A3215" s="1" t="s">
        <v>14344</v>
      </c>
      <c r="B3215" s="307" t="s">
        <v>18270</v>
      </c>
      <c r="C3215" s="80">
        <v>0.18242931536408907</v>
      </c>
      <c r="D3215" s="120">
        <v>-0.208882965773315</v>
      </c>
      <c r="E3215" s="94">
        <v>-0.24299255092556463</v>
      </c>
      <c r="F3215" s="11">
        <v>0.20790440896111936</v>
      </c>
      <c r="G3215" s="196">
        <v>0.46784014818392111</v>
      </c>
      <c r="H3215" s="179">
        <v>-0.10868337723580279</v>
      </c>
      <c r="I3215" s="157">
        <v>-0.3853906835057091</v>
      </c>
      <c r="J3215" s="160">
        <v>-0.30969650758171119</v>
      </c>
      <c r="K3215" s="131">
        <v>0.43163752533848521</v>
      </c>
      <c r="L3215" s="79">
        <v>-0.19286026252360408</v>
      </c>
      <c r="M3215" s="189">
        <v>-0.33768109567259608</v>
      </c>
      <c r="N3215" s="33">
        <v>8.4538064392409004E-2</v>
      </c>
      <c r="O3215" s="612">
        <v>-7.3371932424280625E-2</v>
      </c>
      <c r="P3215" s="612">
        <v>1.2344164144102637E-2</v>
      </c>
      <c r="Q3215" s="613">
        <v>0.73998530011618024</v>
      </c>
      <c r="R3215" s="613">
        <v>0.95628936128168607</v>
      </c>
    </row>
    <row r="3216" spans="1:18" customFormat="1">
      <c r="A3216" s="1" t="s">
        <v>8985</v>
      </c>
      <c r="B3216" s="307" t="s">
        <v>9795</v>
      </c>
      <c r="C3216" s="120">
        <v>-0.21449310977155961</v>
      </c>
      <c r="D3216" s="95">
        <v>0.18669208014688696</v>
      </c>
      <c r="E3216" s="300">
        <v>-1.3056592078936271</v>
      </c>
      <c r="F3216" s="308">
        <v>0.67397585524978953</v>
      </c>
      <c r="G3216" s="24">
        <v>-0.15044203683335497</v>
      </c>
      <c r="H3216" s="135">
        <v>-6.4854894522651196E-2</v>
      </c>
      <c r="I3216" s="169">
        <v>-0.56885219694180522</v>
      </c>
      <c r="J3216" s="162">
        <v>0.27232941250037279</v>
      </c>
      <c r="K3216" s="63">
        <v>-0.52074353179629906</v>
      </c>
      <c r="L3216" s="158">
        <v>0.31659292888411666</v>
      </c>
      <c r="M3216" s="13">
        <v>6.0842764345078225E-3</v>
      </c>
      <c r="N3216" s="64">
        <v>0.39952379032503704</v>
      </c>
      <c r="O3216" s="612">
        <v>-9.7355223301591701E-2</v>
      </c>
      <c r="P3216" s="612">
        <v>9.3065951344119852E-2</v>
      </c>
      <c r="Q3216" s="613">
        <v>0.82258667072924418</v>
      </c>
      <c r="R3216" s="613">
        <v>0.82606860804789695</v>
      </c>
    </row>
    <row r="3217" spans="1:18" customFormat="1">
      <c r="A3217" s="1" t="s">
        <v>8759</v>
      </c>
      <c r="B3217" s="307" t="s">
        <v>9537</v>
      </c>
      <c r="C3217" s="80">
        <v>0.17692786081626041</v>
      </c>
      <c r="D3217" s="79">
        <v>-0.20169899212247322</v>
      </c>
      <c r="E3217" s="207">
        <v>-0.26971269455964758</v>
      </c>
      <c r="F3217" s="46">
        <v>0.22714377124689911</v>
      </c>
      <c r="G3217" s="11">
        <v>0.21557764102046048</v>
      </c>
      <c r="H3217" s="87">
        <v>-3.8477104216452854E-2</v>
      </c>
      <c r="I3217" s="11">
        <v>0.2169655510371423</v>
      </c>
      <c r="J3217" s="135">
        <v>-5.9279889995199869E-2</v>
      </c>
      <c r="K3217" s="95">
        <v>0.18973669804751936</v>
      </c>
      <c r="L3217" s="44">
        <v>-9.2612410984964866E-2</v>
      </c>
      <c r="M3217" s="25">
        <v>0.13088704974374127</v>
      </c>
      <c r="N3217" s="13">
        <v>-7.2478906293522759E-3</v>
      </c>
      <c r="O3217" s="612">
        <v>8.9681576549340086E-2</v>
      </c>
      <c r="P3217" s="612">
        <v>5.9576898823107349E-2</v>
      </c>
      <c r="Q3217" s="613">
        <v>0.57389663101171007</v>
      </c>
      <c r="R3217" s="613">
        <v>0.69773949628786003</v>
      </c>
    </row>
    <row r="3218" spans="1:18" customFormat="1">
      <c r="A3218" s="1" t="s">
        <v>8785</v>
      </c>
      <c r="B3218" s="307" t="s">
        <v>8844</v>
      </c>
      <c r="C3218" s="141">
        <v>0.12401076103923721</v>
      </c>
      <c r="D3218" s="142">
        <v>-0.1356814902219951</v>
      </c>
      <c r="E3218" s="170">
        <v>0.41267763964016213</v>
      </c>
      <c r="F3218" s="271">
        <v>-0.58025433024867779</v>
      </c>
      <c r="G3218" s="157">
        <v>-0.39402627200698886</v>
      </c>
      <c r="H3218" s="242">
        <v>-0.73165893674810811</v>
      </c>
      <c r="I3218" s="207">
        <v>-0.26955490082936562</v>
      </c>
      <c r="J3218" s="12">
        <v>-0.26171906055586869</v>
      </c>
      <c r="K3218" s="80">
        <v>0.16967364115830663</v>
      </c>
      <c r="L3218" s="111">
        <v>-0.74761104785993704</v>
      </c>
      <c r="M3218" s="154">
        <v>0.84545419064431038</v>
      </c>
      <c r="N3218" s="207">
        <v>-0.26777921363136198</v>
      </c>
      <c r="O3218" s="612">
        <v>-0.41844782267326086</v>
      </c>
      <c r="P3218" s="612">
        <v>8.5860266075959923E-2</v>
      </c>
      <c r="Q3218" s="613">
        <v>0.17479864332579645</v>
      </c>
      <c r="R3218" s="613">
        <v>0.82439186472160098</v>
      </c>
    </row>
    <row r="3219" spans="1:18" customFormat="1">
      <c r="A3219" s="1" t="s">
        <v>6633</v>
      </c>
      <c r="B3219" s="307" t="s">
        <v>18107</v>
      </c>
      <c r="C3219" s="195">
        <v>-1.1064524521234288E-2</v>
      </c>
      <c r="D3219" s="181">
        <v>1.0980312319461507E-2</v>
      </c>
      <c r="E3219" s="44">
        <v>-9.1585200948744963E-2</v>
      </c>
      <c r="F3219" s="33">
        <v>8.611661726894447E-2</v>
      </c>
      <c r="G3219" s="159">
        <v>0.53134967335420902</v>
      </c>
      <c r="H3219" s="160">
        <v>-0.32181563498920029</v>
      </c>
      <c r="I3219" s="141">
        <v>0.11278060254133637</v>
      </c>
      <c r="J3219" s="101">
        <v>0.103044382712366</v>
      </c>
      <c r="K3219" s="11">
        <v>0.20952792630064651</v>
      </c>
      <c r="L3219" s="170">
        <v>0.41177775227566438</v>
      </c>
      <c r="M3219" s="45">
        <v>-0.2971404985957446</v>
      </c>
      <c r="N3219" s="137">
        <v>0.15040018935162006</v>
      </c>
      <c r="O3219" s="612">
        <v>0.12896429506474386</v>
      </c>
      <c r="P3219" s="612">
        <v>8.5302940486336742E-2</v>
      </c>
      <c r="Q3219" s="613">
        <v>0.73530161058210286</v>
      </c>
      <c r="R3219" s="613">
        <v>0.79211334210092499</v>
      </c>
    </row>
    <row r="3220" spans="1:18" customFormat="1">
      <c r="A3220" s="1" t="s">
        <v>325</v>
      </c>
      <c r="B3220" s="307" t="s">
        <v>282</v>
      </c>
      <c r="C3220" s="24">
        <v>-0.16073799820468707</v>
      </c>
      <c r="D3220" s="25">
        <v>0.14461113532822326</v>
      </c>
      <c r="E3220" s="25">
        <v>0.1284275321959942</v>
      </c>
      <c r="F3220" s="142">
        <v>-0.14098719839592885</v>
      </c>
      <c r="G3220" s="11">
        <v>0.22292330592288062</v>
      </c>
      <c r="H3220" s="80">
        <v>0.17544277772249642</v>
      </c>
      <c r="I3220" s="96">
        <v>-0.5416312985456001</v>
      </c>
      <c r="J3220" s="96">
        <v>-0.53983337564888623</v>
      </c>
      <c r="K3220" s="192">
        <v>6.1622754438161433E-2</v>
      </c>
      <c r="L3220" s="64">
        <v>0.39592148060364757</v>
      </c>
      <c r="M3220" s="32">
        <v>-8.3659902422314372E-2</v>
      </c>
      <c r="N3220" s="160">
        <v>-0.32268728808583574</v>
      </c>
      <c r="O3220" s="612">
        <v>-0.15056329772336277</v>
      </c>
      <c r="P3220" s="612">
        <v>2.0564341959527704E-2</v>
      </c>
      <c r="Q3220" s="613">
        <v>0.43609050717366538</v>
      </c>
      <c r="R3220" s="613">
        <v>0.89449346541089758</v>
      </c>
    </row>
    <row r="3221" spans="1:18" customFormat="1">
      <c r="A3221" s="1" t="s">
        <v>13708</v>
      </c>
      <c r="B3221" s="307" t="s">
        <v>15111</v>
      </c>
      <c r="C3221" s="46">
        <v>0.22698575601869961</v>
      </c>
      <c r="D3221" s="207">
        <v>-0.26948974310974372</v>
      </c>
      <c r="E3221" s="163">
        <v>-0.34417392096984173</v>
      </c>
      <c r="F3221" s="162">
        <v>0.27767664545827969</v>
      </c>
      <c r="G3221" s="80">
        <v>0.16718985681386236</v>
      </c>
      <c r="H3221" s="95">
        <v>0.1970128009800966</v>
      </c>
      <c r="I3221" s="95">
        <v>0.20127072866912413</v>
      </c>
      <c r="J3221" s="64">
        <v>0.39550810710125917</v>
      </c>
      <c r="K3221" s="35">
        <v>0.45572364555905481</v>
      </c>
      <c r="L3221" s="64">
        <v>0.38299237765067218</v>
      </c>
      <c r="M3221" s="162">
        <v>0.28302344928220496</v>
      </c>
      <c r="N3221" s="354">
        <v>-4.9288612776361749</v>
      </c>
      <c r="O3221" s="612">
        <v>0.24338489520015494</v>
      </c>
      <c r="P3221" s="612">
        <v>-2.9307828275464892E-2</v>
      </c>
      <c r="Q3221" s="613">
        <v>0.20166645731302629</v>
      </c>
      <c r="R3221" s="613">
        <v>0.95534092547034233</v>
      </c>
    </row>
    <row r="3222" spans="1:18" customFormat="1">
      <c r="A3222" s="1" t="s">
        <v>3640</v>
      </c>
      <c r="B3222" s="307" t="s">
        <v>4014</v>
      </c>
      <c r="C3222" s="46">
        <v>0.22801262464207855</v>
      </c>
      <c r="D3222" s="207">
        <v>-0.27093965524513985</v>
      </c>
      <c r="E3222" s="160">
        <v>-0.31993868592502395</v>
      </c>
      <c r="F3222" s="51">
        <v>0.26170660749920055</v>
      </c>
      <c r="G3222" s="44">
        <v>-9.9719595631863903E-2</v>
      </c>
      <c r="H3222" s="181">
        <v>1.2070640705602339E-2</v>
      </c>
      <c r="I3222" s="64">
        <v>0.40091689778721618</v>
      </c>
      <c r="J3222" s="162">
        <v>0.28324397568150661</v>
      </c>
      <c r="K3222" s="136">
        <v>-0.17117935359360401</v>
      </c>
      <c r="L3222" s="13">
        <v>3.3245235815572783E-3</v>
      </c>
      <c r="M3222" s="46">
        <v>0.24118799646206557</v>
      </c>
      <c r="N3222" s="80">
        <v>0.16978194386948892</v>
      </c>
      <c r="O3222" s="612">
        <v>0.15298812830561595</v>
      </c>
      <c r="P3222" s="612">
        <v>6.1885960805662638E-2</v>
      </c>
      <c r="Q3222" s="613">
        <v>0.41566203366141319</v>
      </c>
      <c r="R3222" s="613">
        <v>0.72906121037533445</v>
      </c>
    </row>
    <row r="3223" spans="1:18" customFormat="1">
      <c r="A3223" s="1" t="s">
        <v>7304</v>
      </c>
      <c r="B3223" s="307" t="s">
        <v>8119</v>
      </c>
      <c r="C3223" s="189">
        <v>-0.34027420740325548</v>
      </c>
      <c r="D3223" s="162">
        <v>0.27513680544122765</v>
      </c>
      <c r="E3223" s="162">
        <v>0.27082661090929722</v>
      </c>
      <c r="F3223" s="189">
        <v>-0.33369588814494566</v>
      </c>
      <c r="G3223" s="11">
        <v>0.21548223273394604</v>
      </c>
      <c r="H3223" s="12">
        <v>-0.24579851908551092</v>
      </c>
      <c r="I3223" s="137">
        <v>0.1660706847249982</v>
      </c>
      <c r="J3223" s="142">
        <v>-0.13888079422616603</v>
      </c>
      <c r="K3223" s="80">
        <v>0.16860988809178601</v>
      </c>
      <c r="L3223" s="179">
        <v>-0.11294448669618068</v>
      </c>
      <c r="M3223" s="11">
        <v>0.20925718851567823</v>
      </c>
      <c r="N3223" s="163">
        <v>-0.35560482632234214</v>
      </c>
      <c r="O3223" s="612">
        <v>1.1175506009590873E-2</v>
      </c>
      <c r="P3223" s="612">
        <v>5.8777876219339451E-4</v>
      </c>
      <c r="Q3223" s="613">
        <v>0.96775913445031836</v>
      </c>
      <c r="R3223" s="613">
        <v>0.99837431923695907</v>
      </c>
    </row>
    <row r="3224" spans="1:18" customFormat="1">
      <c r="A3224" s="1" t="s">
        <v>12187</v>
      </c>
      <c r="B3224" s="307" t="s">
        <v>13309</v>
      </c>
      <c r="C3224" s="13">
        <v>2.0058582292963889E-3</v>
      </c>
      <c r="D3224" s="13">
        <v>-2.0086509676152521E-3</v>
      </c>
      <c r="E3224" s="79">
        <v>-0.19757773311397775</v>
      </c>
      <c r="F3224" s="80">
        <v>0.17374988510444195</v>
      </c>
      <c r="G3224" s="135">
        <v>-6.3118635769621345E-2</v>
      </c>
      <c r="H3224" s="95">
        <v>0.2039833209353665</v>
      </c>
      <c r="I3224" s="207">
        <v>-0.27847390652715032</v>
      </c>
      <c r="J3224" s="162">
        <v>0.27076818487356552</v>
      </c>
      <c r="K3224" s="169">
        <v>-0.5685411454770366</v>
      </c>
      <c r="L3224" s="11">
        <v>0.20777963244694309</v>
      </c>
      <c r="M3224" s="11">
        <v>0.22100336887190361</v>
      </c>
      <c r="N3224" s="23">
        <v>0.34573716040982472</v>
      </c>
      <c r="O3224" s="612">
        <v>5.3331857084036323E-2</v>
      </c>
      <c r="P3224" s="612">
        <v>6.4462905206482096E-2</v>
      </c>
      <c r="Q3224" s="613">
        <v>0.81447478290159026</v>
      </c>
      <c r="R3224" s="613">
        <v>0.76377050677508307</v>
      </c>
    </row>
    <row r="3225" spans="1:18" customFormat="1">
      <c r="A3225" s="1" t="s">
        <v>6227</v>
      </c>
      <c r="B3225" s="307" t="s">
        <v>10995</v>
      </c>
      <c r="C3225" s="101">
        <v>0.10387152835285356</v>
      </c>
      <c r="D3225" s="179">
        <v>-0.11193435941480556</v>
      </c>
      <c r="E3225" s="137">
        <v>0.16530709224067278</v>
      </c>
      <c r="F3225" s="79">
        <v>-0.18672940333288301</v>
      </c>
      <c r="G3225" s="135">
        <v>-6.563857227536872E-2</v>
      </c>
      <c r="H3225" s="22">
        <v>-0.44843173899061922</v>
      </c>
      <c r="I3225" s="96">
        <v>-0.54032174473982908</v>
      </c>
      <c r="J3225" s="94">
        <v>-0.2386348346981419</v>
      </c>
      <c r="K3225" s="23">
        <v>0.35796087008508976</v>
      </c>
      <c r="L3225" s="181">
        <v>2.6094621029695252E-2</v>
      </c>
      <c r="M3225" s="96">
        <v>-0.54446201690235196</v>
      </c>
      <c r="N3225" s="33">
        <v>7.3638758185297387E-2</v>
      </c>
      <c r="O3225" s="612">
        <v>-0.31078913306631423</v>
      </c>
      <c r="P3225" s="612">
        <v>1.5270113117661934E-2</v>
      </c>
      <c r="Q3225" s="613">
        <v>6.2725567263918328E-2</v>
      </c>
      <c r="R3225" s="613">
        <v>0.94231856862739305</v>
      </c>
    </row>
    <row r="3226" spans="1:18" customFormat="1">
      <c r="A3226" s="1" t="s">
        <v>11853</v>
      </c>
      <c r="B3226" s="307" t="s">
        <v>12987</v>
      </c>
      <c r="C3226" s="159">
        <v>0.52925851642092536</v>
      </c>
      <c r="D3226" s="202">
        <v>-0.84473589568580509</v>
      </c>
      <c r="E3226" s="62">
        <v>0.37177577487161723</v>
      </c>
      <c r="F3226" s="296">
        <v>-0.50214656962997062</v>
      </c>
      <c r="G3226" s="23">
        <v>0.34961412132297637</v>
      </c>
      <c r="H3226" s="210">
        <v>-0.89425406789119044</v>
      </c>
      <c r="I3226" s="32">
        <v>-8.2144857801462953E-2</v>
      </c>
      <c r="J3226" s="63">
        <v>-0.52572561691072128</v>
      </c>
      <c r="K3226" s="131">
        <v>0.43917151278844074</v>
      </c>
      <c r="L3226" s="111">
        <v>-0.74896845834626058</v>
      </c>
      <c r="M3226" s="127">
        <v>0.3003226696554615</v>
      </c>
      <c r="N3226" s="163">
        <v>-0.34827380852463857</v>
      </c>
      <c r="O3226" s="612">
        <v>-0.21161146353381513</v>
      </c>
      <c r="P3226" s="612">
        <v>-1.2048014300103972E-2</v>
      </c>
      <c r="Q3226" s="613">
        <v>0.63688234842434843</v>
      </c>
      <c r="R3226" s="613">
        <v>0.97763238507801653</v>
      </c>
    </row>
    <row r="3227" spans="1:18" customFormat="1">
      <c r="A3227" s="1" t="s">
        <v>9373</v>
      </c>
      <c r="B3227" s="307" t="s">
        <v>10150</v>
      </c>
      <c r="C3227" s="44">
        <v>-0.10449625563602644</v>
      </c>
      <c r="D3227" s="101">
        <v>9.7435965980429001E-2</v>
      </c>
      <c r="E3227" s="179">
        <v>-0.10912378009667438</v>
      </c>
      <c r="F3227" s="101">
        <v>0.10144704183075358</v>
      </c>
      <c r="G3227" s="124">
        <v>0.75303535026140878</v>
      </c>
      <c r="H3227" s="46">
        <v>0.23006540483811494</v>
      </c>
      <c r="I3227" s="32">
        <v>-7.5551483678660922E-2</v>
      </c>
      <c r="J3227" s="87">
        <v>-4.044597565285854E-2</v>
      </c>
      <c r="K3227" s="64">
        <v>0.38954895155933822</v>
      </c>
      <c r="L3227" s="151">
        <v>0.55910717012405753</v>
      </c>
      <c r="M3227" s="207">
        <v>-0.2756751877615653</v>
      </c>
      <c r="N3227" s="94">
        <v>-0.23071837188642177</v>
      </c>
      <c r="O3227" s="612">
        <v>0.18774494501110331</v>
      </c>
      <c r="P3227" s="612">
        <v>6.9648402843620866E-2</v>
      </c>
      <c r="Q3227" s="613">
        <v>0.44555135385904576</v>
      </c>
      <c r="R3227" s="613">
        <v>0.7569792691680195</v>
      </c>
    </row>
    <row r="3228" spans="1:18" customFormat="1">
      <c r="A3228" s="1" t="s">
        <v>5349</v>
      </c>
      <c r="B3228" s="307" t="s">
        <v>6302</v>
      </c>
      <c r="C3228" s="131">
        <v>0.4340430056181579</v>
      </c>
      <c r="D3228" s="190">
        <v>-0.6237415310832165</v>
      </c>
      <c r="E3228" s="79">
        <v>-0.20472149480195898</v>
      </c>
      <c r="F3228" s="80">
        <v>0.17924837636551075</v>
      </c>
      <c r="G3228" s="95">
        <v>0.20122951663301503</v>
      </c>
      <c r="H3228" s="311">
        <v>0.63283613272405881</v>
      </c>
      <c r="I3228" s="120">
        <v>-0.21182795165142299</v>
      </c>
      <c r="J3228" s="87">
        <v>-3.6555434823615826E-2</v>
      </c>
      <c r="K3228" s="180">
        <v>0.5163518221613046</v>
      </c>
      <c r="L3228" s="141">
        <v>0.11426602558589621</v>
      </c>
      <c r="M3228" s="271">
        <v>-0.59687519297331137</v>
      </c>
      <c r="N3228" s="141">
        <v>0.12406183789439736</v>
      </c>
      <c r="O3228" s="612">
        <v>0.16719390201106765</v>
      </c>
      <c r="P3228" s="612">
        <v>7.7927940002015472E-2</v>
      </c>
      <c r="Q3228" s="613">
        <v>0.54760519689350273</v>
      </c>
      <c r="R3228" s="613">
        <v>0.79430990078379815</v>
      </c>
    </row>
    <row r="3229" spans="1:18" customFormat="1">
      <c r="A3229" s="1" t="s">
        <v>8474</v>
      </c>
      <c r="B3229" s="307" t="s">
        <v>8774</v>
      </c>
      <c r="C3229" s="137">
        <v>0.15466147938913241</v>
      </c>
      <c r="D3229" s="136">
        <v>-0.17325488720640186</v>
      </c>
      <c r="E3229" s="179">
        <v>-0.11420190274131996</v>
      </c>
      <c r="F3229" s="101">
        <v>0.10582117904938923</v>
      </c>
      <c r="G3229" s="225">
        <v>-0.80357635384392045</v>
      </c>
      <c r="H3229" s="135">
        <v>-5.9678639545702517E-2</v>
      </c>
      <c r="I3229" s="141">
        <v>0.10950250451791693</v>
      </c>
      <c r="J3229" s="183">
        <v>-1.1530621317710266</v>
      </c>
      <c r="K3229" s="25">
        <v>0.14696493538680525</v>
      </c>
      <c r="L3229" s="12">
        <v>-0.25350307653192272</v>
      </c>
      <c r="M3229" s="158">
        <v>0.30785773253289206</v>
      </c>
      <c r="N3229" s="79">
        <v>-0.19387670945842994</v>
      </c>
      <c r="O3229" s="612">
        <v>-0.38586173425316794</v>
      </c>
      <c r="P3229" s="612">
        <v>1.5418781246338775E-2</v>
      </c>
      <c r="Q3229" s="613">
        <v>0.23165106327223828</v>
      </c>
      <c r="R3229" s="613">
        <v>0.93339053710495157</v>
      </c>
    </row>
    <row r="3230" spans="1:18" customFormat="1">
      <c r="A3230" s="1" t="s">
        <v>3310</v>
      </c>
      <c r="B3230" s="307" t="s">
        <v>3623</v>
      </c>
      <c r="C3230" s="131">
        <v>0.43084532065160275</v>
      </c>
      <c r="D3230" s="197">
        <v>-0.61710745529733879</v>
      </c>
      <c r="E3230" s="88">
        <v>4.5603914417059237E-2</v>
      </c>
      <c r="F3230" s="87">
        <v>-4.7092651722905207E-2</v>
      </c>
      <c r="G3230" s="95">
        <v>0.20285267744747415</v>
      </c>
      <c r="H3230" s="135">
        <v>-6.1816306623089387E-2</v>
      </c>
      <c r="I3230" s="192">
        <v>5.3212232145290313E-2</v>
      </c>
      <c r="J3230" s="159">
        <v>0.53367273599229037</v>
      </c>
      <c r="K3230" s="64">
        <v>0.39818803310122969</v>
      </c>
      <c r="L3230" s="88">
        <v>3.6907696827616791E-2</v>
      </c>
      <c r="M3230" s="79">
        <v>-0.19496255978600679</v>
      </c>
      <c r="N3230" s="179">
        <v>-0.11507655145152393</v>
      </c>
      <c r="O3230" s="612">
        <v>0.22337860809960139</v>
      </c>
      <c r="P3230" s="612">
        <v>1.1038195029653234E-2</v>
      </c>
      <c r="Q3230" s="613">
        <v>0.55956293645646737</v>
      </c>
      <c r="R3230" s="613">
        <v>0.96720129472330674</v>
      </c>
    </row>
    <row r="3231" spans="1:18" customFormat="1">
      <c r="A3231" s="1" t="s">
        <v>11645</v>
      </c>
      <c r="B3231" s="307" t="s">
        <v>12700</v>
      </c>
      <c r="C3231" s="127">
        <v>0.28458423939439448</v>
      </c>
      <c r="D3231" s="163">
        <v>-0.35486868760712531</v>
      </c>
      <c r="E3231" s="33">
        <v>7.300973448004959E-2</v>
      </c>
      <c r="F3231" s="32">
        <v>-7.6902368478745958E-2</v>
      </c>
      <c r="G3231" s="94">
        <v>-0.22749594267752751</v>
      </c>
      <c r="H3231" s="195">
        <v>-1.0077437687556265E-2</v>
      </c>
      <c r="I3231" s="32">
        <v>-8.4337670933617159E-2</v>
      </c>
      <c r="J3231" s="151">
        <v>0.57048015028578281</v>
      </c>
      <c r="K3231" s="135">
        <v>-5.1705149946637892E-2</v>
      </c>
      <c r="L3231" s="22">
        <v>-0.44607778487036831</v>
      </c>
      <c r="M3231" s="130">
        <v>0.33031284668441752</v>
      </c>
      <c r="N3231" s="180">
        <v>0.50100293178686073</v>
      </c>
      <c r="O3231" s="612">
        <v>6.0107885150973726E-2</v>
      </c>
      <c r="P3231" s="612">
        <v>6.8676277303859376E-2</v>
      </c>
      <c r="Q3231" s="613">
        <v>0.82205573064370507</v>
      </c>
      <c r="R3231" s="613">
        <v>0.78000213206018543</v>
      </c>
    </row>
    <row r="3232" spans="1:18" customFormat="1">
      <c r="A3232" s="1" t="s">
        <v>12297</v>
      </c>
      <c r="B3232" s="307" t="s">
        <v>13411</v>
      </c>
      <c r="C3232" s="88">
        <v>4.8514704021541712E-2</v>
      </c>
      <c r="D3232" s="135">
        <v>-5.0203089634806249E-2</v>
      </c>
      <c r="E3232" s="192">
        <v>5.9901613103187708E-2</v>
      </c>
      <c r="F3232" s="135">
        <v>-6.2496913561184399E-2</v>
      </c>
      <c r="G3232" s="179">
        <v>-0.1097772253417387</v>
      </c>
      <c r="H3232" s="12">
        <v>-0.26454346025669656</v>
      </c>
      <c r="I3232" s="88">
        <v>4.0606098386177694E-2</v>
      </c>
      <c r="J3232" s="137">
        <v>0.16062196361428788</v>
      </c>
      <c r="K3232" s="95">
        <v>0.18743724603552758</v>
      </c>
      <c r="L3232" s="33">
        <v>8.1582789690520907E-2</v>
      </c>
      <c r="M3232" s="136">
        <v>-0.18414342449868196</v>
      </c>
      <c r="N3232" s="141">
        <v>0.11238807788267388</v>
      </c>
      <c r="O3232" s="612">
        <v>-2.7292319435714148E-2</v>
      </c>
      <c r="P3232" s="612">
        <v>5.1793526239631911E-2</v>
      </c>
      <c r="Q3232" s="613">
        <v>0.85432131594168825</v>
      </c>
      <c r="R3232" s="613">
        <v>0.55864117293804805</v>
      </c>
    </row>
    <row r="3233" spans="1:18" customFormat="1">
      <c r="A3233" s="1" t="s">
        <v>4837</v>
      </c>
      <c r="B3233" s="307" t="s">
        <v>5605</v>
      </c>
      <c r="C3233" s="11">
        <v>0.21642461662504101</v>
      </c>
      <c r="D3233" s="12">
        <v>-0.25472073603469497</v>
      </c>
      <c r="E3233" s="195">
        <v>-1.2334041108011016E-2</v>
      </c>
      <c r="F3233" s="181">
        <v>1.222948685346492E-2</v>
      </c>
      <c r="G3233" s="141">
        <v>0.11674579864654928</v>
      </c>
      <c r="H3233" s="45">
        <v>-0.29135714295364945</v>
      </c>
      <c r="I3233" s="141">
        <v>0.12510807912667815</v>
      </c>
      <c r="J3233" s="12">
        <v>-0.24656698234642371</v>
      </c>
      <c r="K3233" s="141">
        <v>0.12736075105113012</v>
      </c>
      <c r="L3233" s="32">
        <v>-8.3955883246397717E-2</v>
      </c>
      <c r="M3233" s="179">
        <v>-0.12069513781095341</v>
      </c>
      <c r="N3233" s="158">
        <v>0.31432929651284147</v>
      </c>
      <c r="O3233" s="612">
        <v>-5.8495354479251367E-2</v>
      </c>
      <c r="P3233" s="612">
        <v>7.8398198719903153E-2</v>
      </c>
      <c r="Q3233" s="613">
        <v>0.83412192041137145</v>
      </c>
      <c r="R3233" s="613">
        <v>0.79016486224071791</v>
      </c>
    </row>
    <row r="3234" spans="1:18" customFormat="1">
      <c r="A3234" s="1" t="s">
        <v>3482</v>
      </c>
      <c r="B3234" s="307" t="s">
        <v>3328</v>
      </c>
      <c r="C3234" s="189">
        <v>-0.33996557182153164</v>
      </c>
      <c r="D3234" s="162">
        <v>0.27493530982521197</v>
      </c>
      <c r="E3234" s="137">
        <v>0.16230850143270825</v>
      </c>
      <c r="F3234" s="136">
        <v>-0.18291115066106375</v>
      </c>
      <c r="G3234" s="196">
        <v>0.47224197923296291</v>
      </c>
      <c r="H3234" s="35">
        <v>0.44255157514568161</v>
      </c>
      <c r="I3234" s="95">
        <v>0.20299977144945827</v>
      </c>
      <c r="J3234" s="181">
        <v>2.8031966539666772E-2</v>
      </c>
      <c r="K3234" s="179">
        <v>-0.12014198048611403</v>
      </c>
      <c r="L3234" s="137">
        <v>0.16399443906517985</v>
      </c>
      <c r="M3234" s="141">
        <v>0.11627603369341745</v>
      </c>
      <c r="N3234" s="33">
        <v>6.9327428959567894E-2</v>
      </c>
      <c r="O3234" s="612">
        <v>0.30981328594552654</v>
      </c>
      <c r="P3234" s="612">
        <v>5.9011509122422638E-2</v>
      </c>
      <c r="Q3234" s="613">
        <v>0.2230344221851106</v>
      </c>
      <c r="R3234" s="613">
        <v>0.74931581928427127</v>
      </c>
    </row>
    <row r="3235" spans="1:18" customFormat="1">
      <c r="A3235" s="1" t="s">
        <v>8866</v>
      </c>
      <c r="B3235" s="307" t="s">
        <v>9632</v>
      </c>
      <c r="C3235" s="33">
        <v>7.0082158215717977E-2</v>
      </c>
      <c r="D3235" s="32">
        <v>-7.3661154190104577E-2</v>
      </c>
      <c r="E3235" s="120">
        <v>-0.2228427946900659</v>
      </c>
      <c r="F3235" s="95">
        <v>0.19298276571593284</v>
      </c>
      <c r="G3235" s="44">
        <v>-9.4954530823976993E-2</v>
      </c>
      <c r="H3235" s="80">
        <v>0.17161388305332637</v>
      </c>
      <c r="I3235" s="25">
        <v>0.13109856462377056</v>
      </c>
      <c r="J3235" s="142">
        <v>-0.13869139265648645</v>
      </c>
      <c r="K3235" s="179">
        <v>-0.12160198506941806</v>
      </c>
      <c r="L3235" s="179">
        <v>-0.10881528416101657</v>
      </c>
      <c r="M3235" s="80">
        <v>0.17799415704941415</v>
      </c>
      <c r="N3235" s="137">
        <v>0.15207069960880013</v>
      </c>
      <c r="O3235" s="612">
        <v>2.4337552149560012E-2</v>
      </c>
      <c r="P3235" s="612">
        <v>2.7105240685478382E-2</v>
      </c>
      <c r="Q3235" s="613">
        <v>0.85311739172399648</v>
      </c>
      <c r="R3235" s="613">
        <v>0.80734107530651511</v>
      </c>
    </row>
    <row r="3236" spans="1:18" customFormat="1">
      <c r="A3236" s="1" t="s">
        <v>14641</v>
      </c>
      <c r="B3236" s="307" t="s">
        <v>18299</v>
      </c>
      <c r="C3236" s="112">
        <v>0.48635616926063613</v>
      </c>
      <c r="D3236" s="111">
        <v>-0.73913638998350017</v>
      </c>
      <c r="E3236" s="195">
        <v>-1.296756529567567E-2</v>
      </c>
      <c r="F3236" s="181">
        <v>1.2852044802772246E-2</v>
      </c>
      <c r="G3236" s="141">
        <v>0.12132855034973548</v>
      </c>
      <c r="H3236" s="88">
        <v>4.0638779236428883E-2</v>
      </c>
      <c r="I3236" s="35">
        <v>0.44270545000111217</v>
      </c>
      <c r="J3236" s="233">
        <v>-1.7599088324883239</v>
      </c>
      <c r="K3236" s="130">
        <v>0.3339277163890994</v>
      </c>
      <c r="L3236" s="207">
        <v>-0.27753452251573479</v>
      </c>
      <c r="M3236" s="51">
        <v>0.26426058484711984</v>
      </c>
      <c r="N3236" s="129">
        <v>-0.43035129050080595</v>
      </c>
      <c r="O3236" s="612">
        <v>-0.1223112744649479</v>
      </c>
      <c r="P3236" s="612">
        <v>-3.610227945458059E-4</v>
      </c>
      <c r="Q3236" s="613">
        <v>0.80902550122893113</v>
      </c>
      <c r="R3236" s="613">
        <v>0.9992115085353992</v>
      </c>
    </row>
    <row r="3237" spans="1:18" customFormat="1">
      <c r="A3237" s="1" t="s">
        <v>7214</v>
      </c>
      <c r="B3237" s="307" t="s">
        <v>7930</v>
      </c>
      <c r="C3237" s="195">
        <v>-2.4817972078398677E-2</v>
      </c>
      <c r="D3237" s="181">
        <v>2.4398250813532529E-2</v>
      </c>
      <c r="E3237" s="179">
        <v>-0.10957589432237418</v>
      </c>
      <c r="F3237" s="101">
        <v>0.10183764269316288</v>
      </c>
      <c r="G3237" s="192">
        <v>5.237557384332768E-2</v>
      </c>
      <c r="H3237" s="101">
        <v>0.10093709462314288</v>
      </c>
      <c r="I3237" s="179">
        <v>-0.12295609015315287</v>
      </c>
      <c r="J3237" s="127">
        <v>0.29137537967677996</v>
      </c>
      <c r="K3237" s="136">
        <v>-0.1749746075982021</v>
      </c>
      <c r="L3237" s="137">
        <v>0.15564526632768491</v>
      </c>
      <c r="M3237" s="88">
        <v>4.649485759585735E-2</v>
      </c>
      <c r="N3237" s="33">
        <v>7.0903706966585489E-2</v>
      </c>
      <c r="O3237" s="612">
        <v>8.7313869974096819E-2</v>
      </c>
      <c r="P3237" s="612">
        <v>2.7772540920308234E-2</v>
      </c>
      <c r="Q3237" s="613">
        <v>0.47658499260257181</v>
      </c>
      <c r="R3237" s="613">
        <v>0.79490538424358925</v>
      </c>
    </row>
    <row r="3238" spans="1:18" customFormat="1">
      <c r="A3238" s="1" t="s">
        <v>11966</v>
      </c>
      <c r="B3238" s="307" t="s">
        <v>13086</v>
      </c>
      <c r="C3238" s="142">
        <v>-0.13427801343165438</v>
      </c>
      <c r="D3238" s="141">
        <v>0.12283743710434648</v>
      </c>
      <c r="E3238" s="195">
        <v>-1.4612733149068777E-2</v>
      </c>
      <c r="F3238" s="181">
        <v>1.446620695671191E-2</v>
      </c>
      <c r="G3238" s="141">
        <v>0.11837500539910753</v>
      </c>
      <c r="H3238" s="24">
        <v>-0.15865074225979064</v>
      </c>
      <c r="I3238" s="35">
        <v>0.45212687803293528</v>
      </c>
      <c r="J3238" s="51">
        <v>0.24976308032717376</v>
      </c>
      <c r="K3238" s="88">
        <v>4.1625958632386453E-2</v>
      </c>
      <c r="L3238" s="136">
        <v>-0.17543991812207282</v>
      </c>
      <c r="M3238" s="51">
        <v>0.25628422987539229</v>
      </c>
      <c r="N3238" s="46">
        <v>0.22889071685180262</v>
      </c>
      <c r="O3238" s="612">
        <v>0.14006707600586513</v>
      </c>
      <c r="P3238" s="612">
        <v>6.3037012189181924E-2</v>
      </c>
      <c r="Q3238" s="613">
        <v>0.55854536034790025</v>
      </c>
      <c r="R3238" s="613">
        <v>0.79338540517968659</v>
      </c>
    </row>
    <row r="3239" spans="1:18" customFormat="1">
      <c r="A3239" s="1" t="s">
        <v>5358</v>
      </c>
      <c r="B3239" s="307" t="s">
        <v>6326</v>
      </c>
      <c r="C3239" s="46">
        <v>0.2358570816810866</v>
      </c>
      <c r="D3239" s="207">
        <v>-0.28209857713116399</v>
      </c>
      <c r="E3239" s="179">
        <v>-0.12174820861141743</v>
      </c>
      <c r="F3239" s="141">
        <v>0.11226872885149831</v>
      </c>
      <c r="G3239" s="13">
        <v>2.0056049485654742E-3</v>
      </c>
      <c r="H3239" s="180">
        <v>0.51400176063758707</v>
      </c>
      <c r="I3239" s="24">
        <v>-0.15706402502842184</v>
      </c>
      <c r="J3239" s="179">
        <v>-0.11971769458568436</v>
      </c>
      <c r="K3239" s="51">
        <v>0.255094133119799</v>
      </c>
      <c r="L3239" s="268">
        <v>-1.2175548291871756</v>
      </c>
      <c r="M3239" s="12">
        <v>-0.26093621497509623</v>
      </c>
      <c r="N3239" s="308">
        <v>0.65765695627334864</v>
      </c>
      <c r="O3239" s="612">
        <v>9.6629122112980512E-2</v>
      </c>
      <c r="P3239" s="612">
        <v>-1.3607578315178491E-3</v>
      </c>
      <c r="Q3239" s="613">
        <v>0.70683044100485704</v>
      </c>
      <c r="R3239" s="613">
        <v>0.99717604800525317</v>
      </c>
    </row>
    <row r="3240" spans="1:18" customFormat="1">
      <c r="A3240" s="1" t="s">
        <v>9984</v>
      </c>
      <c r="B3240" s="307" t="s">
        <v>11080</v>
      </c>
      <c r="C3240" s="137">
        <v>0.16244886244874748</v>
      </c>
      <c r="D3240" s="136">
        <v>-0.18308947718366292</v>
      </c>
      <c r="E3240" s="181">
        <v>1.0839687556707686E-2</v>
      </c>
      <c r="F3240" s="195">
        <v>-1.0921748490596911E-2</v>
      </c>
      <c r="G3240" s="189">
        <v>-0.34150746744978833</v>
      </c>
      <c r="H3240" s="137">
        <v>0.14801541169093851</v>
      </c>
      <c r="I3240" s="44">
        <v>-9.257659414271216E-2</v>
      </c>
      <c r="J3240" s="44">
        <v>-9.7421284361378105E-2</v>
      </c>
      <c r="K3240" s="25">
        <v>0.14259828055407373</v>
      </c>
      <c r="L3240" s="24">
        <v>-0.15589680484649232</v>
      </c>
      <c r="M3240" s="51">
        <v>0.24689497509201958</v>
      </c>
      <c r="N3240" s="79">
        <v>-0.19411785911192009</v>
      </c>
      <c r="O3240" s="612">
        <v>-8.4921166602463211E-2</v>
      </c>
      <c r="P3240" s="612">
        <v>2.0960702098619079E-2</v>
      </c>
      <c r="Q3240" s="613">
        <v>0.59180401336945598</v>
      </c>
      <c r="R3240" s="613">
        <v>0.89043167064061191</v>
      </c>
    </row>
    <row r="3241" spans="1:18" customFormat="1">
      <c r="A3241" s="1" t="s">
        <v>6272</v>
      </c>
      <c r="B3241" s="307" t="s">
        <v>3025</v>
      </c>
      <c r="C3241" s="94">
        <v>-0.23680383049404788</v>
      </c>
      <c r="D3241" s="95">
        <v>0.20335994133751564</v>
      </c>
      <c r="E3241" s="87">
        <v>-4.6382774020629215E-2</v>
      </c>
      <c r="F3241" s="88">
        <v>4.4937896087614171E-2</v>
      </c>
      <c r="G3241" s="79">
        <v>-0.19415432773600227</v>
      </c>
      <c r="H3241" s="181">
        <v>1.341343401997885E-2</v>
      </c>
      <c r="I3241" s="24">
        <v>-0.15826626958538165</v>
      </c>
      <c r="J3241" s="142">
        <v>-0.14008639280590457</v>
      </c>
      <c r="K3241" s="135">
        <v>-5.7827524615160469E-2</v>
      </c>
      <c r="L3241" s="192">
        <v>6.1522147035548744E-2</v>
      </c>
      <c r="M3241" s="101">
        <v>8.8707704654532357E-2</v>
      </c>
      <c r="N3241" s="181">
        <v>1.4236504264665851E-2</v>
      </c>
      <c r="O3241" s="612">
        <v>-0.11817682857449434</v>
      </c>
      <c r="P3241" s="612">
        <v>2.8209269274471906E-2</v>
      </c>
      <c r="Q3241" s="613">
        <v>0.31468682391880831</v>
      </c>
      <c r="R3241" s="613">
        <v>0.78988451668274517</v>
      </c>
    </row>
    <row r="3242" spans="1:18" customFormat="1">
      <c r="A3242" s="1" t="s">
        <v>4656</v>
      </c>
      <c r="B3242" s="307" t="s">
        <v>5404</v>
      </c>
      <c r="C3242" s="25">
        <v>0.13346442618054227</v>
      </c>
      <c r="D3242" s="24">
        <v>-0.14708172628540925</v>
      </c>
      <c r="E3242" s="97">
        <v>0.79866809324222265</v>
      </c>
      <c r="F3242" s="290">
        <v>-1.9406141014433802</v>
      </c>
      <c r="G3242" s="207">
        <v>-0.27053375024709198</v>
      </c>
      <c r="H3242" s="88">
        <v>3.9348272279932393E-2</v>
      </c>
      <c r="I3242" s="72">
        <v>1.5058858135946001</v>
      </c>
      <c r="J3242" s="139">
        <v>1.083682643669547</v>
      </c>
      <c r="K3242" s="24">
        <v>-0.15130208063933848</v>
      </c>
      <c r="L3242" s="96">
        <v>-0.54950393489923799</v>
      </c>
      <c r="M3242" s="311">
        <v>0.6206801269836365</v>
      </c>
      <c r="N3242" s="152">
        <v>0.98184172886117504</v>
      </c>
      <c r="O3242" s="612">
        <v>0.45084090765136542</v>
      </c>
      <c r="P3242" s="612">
        <v>9.0109986010634635E-2</v>
      </c>
      <c r="Q3242" s="613">
        <v>0.328249336722086</v>
      </c>
      <c r="R3242" s="613">
        <v>0.85234788445995724</v>
      </c>
    </row>
    <row r="3243" spans="1:18" customFormat="1">
      <c r="A3243" s="1" t="s">
        <v>640</v>
      </c>
      <c r="B3243" s="307" t="s">
        <v>734</v>
      </c>
      <c r="C3243" s="80">
        <v>0.17779933185171562</v>
      </c>
      <c r="D3243" s="79">
        <v>-0.20283278262466897</v>
      </c>
      <c r="E3243" s="160">
        <v>-0.31381182145087899</v>
      </c>
      <c r="F3243" s="51">
        <v>0.25759807852985173</v>
      </c>
      <c r="G3243" s="46">
        <v>0.23058084253459446</v>
      </c>
      <c r="H3243" s="130">
        <v>0.33504197506590289</v>
      </c>
      <c r="I3243" s="45">
        <v>-0.29800702575287491</v>
      </c>
      <c r="J3243" s="101">
        <v>0.10342416519431509</v>
      </c>
      <c r="K3243" s="127">
        <v>0.30126768236319729</v>
      </c>
      <c r="L3243" s="80">
        <v>0.17304101961330909</v>
      </c>
      <c r="M3243" s="13">
        <v>-8.5251889447839121E-3</v>
      </c>
      <c r="N3243" s="79">
        <v>-0.19730099772886267</v>
      </c>
      <c r="O3243" s="612">
        <v>9.2135440161915341E-2</v>
      </c>
      <c r="P3243" s="612">
        <v>6.1108836226463091E-2</v>
      </c>
      <c r="Q3243" s="613">
        <v>0.64405270358580247</v>
      </c>
      <c r="R3243" s="613">
        <v>0.74478318623688211</v>
      </c>
    </row>
    <row r="3244" spans="1:18" customFormat="1">
      <c r="A3244" s="1" t="s">
        <v>9600</v>
      </c>
      <c r="B3244" s="307" t="s">
        <v>10395</v>
      </c>
      <c r="C3244" s="44">
        <v>-0.10184856010050757</v>
      </c>
      <c r="D3244" s="101">
        <v>9.5130142905788376E-2</v>
      </c>
      <c r="E3244" s="137">
        <v>0.16377404406134796</v>
      </c>
      <c r="F3244" s="136">
        <v>-0.18477504394850292</v>
      </c>
      <c r="G3244" s="207">
        <v>-0.27430287970209039</v>
      </c>
      <c r="H3244" s="94">
        <v>-0.23503779089829663</v>
      </c>
      <c r="I3244" s="95">
        <v>0.19949298081050021</v>
      </c>
      <c r="J3244" s="141">
        <v>0.12591289365195737</v>
      </c>
      <c r="K3244" s="44">
        <v>-0.10765900117538155</v>
      </c>
      <c r="L3244" s="127">
        <v>0.29501810454329341</v>
      </c>
      <c r="M3244" s="87">
        <v>-4.8608736590796245E-2</v>
      </c>
      <c r="N3244" s="207">
        <v>-0.28090218856434346</v>
      </c>
      <c r="O3244" s="612">
        <v>-6.8695940911443459E-2</v>
      </c>
      <c r="P3244" s="612">
        <v>3.9912416077423317E-3</v>
      </c>
      <c r="Q3244" s="613">
        <v>0.72062750573712164</v>
      </c>
      <c r="R3244" s="613">
        <v>0.98991468487834033</v>
      </c>
    </row>
    <row r="3245" spans="1:18" customFormat="1">
      <c r="A3245" s="1" t="s">
        <v>7220</v>
      </c>
      <c r="B3245" s="307" t="s">
        <v>8019</v>
      </c>
      <c r="C3245" s="32">
        <v>-7.4206590004754325E-2</v>
      </c>
      <c r="D3245" s="33">
        <v>7.0575691244971595E-2</v>
      </c>
      <c r="E3245" s="189">
        <v>-0.33409266018680878</v>
      </c>
      <c r="F3245" s="162">
        <v>0.27108750405511917</v>
      </c>
      <c r="G3245" s="192">
        <v>6.5544669352616561E-2</v>
      </c>
      <c r="H3245" s="87">
        <v>-4.8758226057203959E-2</v>
      </c>
      <c r="I3245" s="141">
        <v>0.12620204006213814</v>
      </c>
      <c r="J3245" s="23">
        <v>0.34385636189945956</v>
      </c>
      <c r="K3245" s="25">
        <v>0.140509200320592</v>
      </c>
      <c r="L3245" s="195">
        <v>-2.6391454889027704E-2</v>
      </c>
      <c r="M3245" s="141">
        <v>0.10898729922354214</v>
      </c>
      <c r="N3245" s="195">
        <v>-1.3712895909981569E-2</v>
      </c>
      <c r="O3245" s="612">
        <v>0.13139533250177235</v>
      </c>
      <c r="P3245" s="612">
        <v>5.4100531818669285E-2</v>
      </c>
      <c r="Q3245" s="613">
        <v>0.4474442183807098</v>
      </c>
      <c r="R3245" s="613">
        <v>0.70940707395437386</v>
      </c>
    </row>
    <row r="3246" spans="1:18" customFormat="1">
      <c r="A3246" s="1" t="s">
        <v>5490</v>
      </c>
      <c r="B3246" s="307" t="s">
        <v>6380</v>
      </c>
      <c r="C3246" s="33">
        <v>7.9403827130281684E-2</v>
      </c>
      <c r="D3246" s="32">
        <v>-8.4029948353207581E-2</v>
      </c>
      <c r="E3246" s="44">
        <v>-0.10096037218500049</v>
      </c>
      <c r="F3246" s="101">
        <v>9.4354862620464136E-2</v>
      </c>
      <c r="G3246" s="35">
        <v>0.44145019179937856</v>
      </c>
      <c r="H3246" s="25">
        <v>0.14023100817214865</v>
      </c>
      <c r="I3246" s="80">
        <v>0.16691028598562782</v>
      </c>
      <c r="J3246" s="142">
        <v>-0.1329904006478238</v>
      </c>
      <c r="K3246" s="122">
        <v>1.0681533327458013</v>
      </c>
      <c r="L3246" s="171">
        <v>0.60963758781924526</v>
      </c>
      <c r="M3246" s="61">
        <v>-0.49813030736914982</v>
      </c>
      <c r="N3246" s="226">
        <v>-1.0998513580451708</v>
      </c>
      <c r="O3246" s="612">
        <v>0.13611530905897418</v>
      </c>
      <c r="P3246" s="612">
        <v>8.0081452850623708E-2</v>
      </c>
      <c r="Q3246" s="613">
        <v>0.60042617819435251</v>
      </c>
      <c r="R3246" s="613">
        <v>0.83551285833127631</v>
      </c>
    </row>
    <row r="3247" spans="1:18" customFormat="1">
      <c r="A3247" s="1" t="s">
        <v>4252</v>
      </c>
      <c r="B3247" s="307" t="s">
        <v>5063</v>
      </c>
      <c r="C3247" s="33">
        <v>8.8075052969611892E-2</v>
      </c>
      <c r="D3247" s="44">
        <v>-9.3803558546989366E-2</v>
      </c>
      <c r="E3247" s="23">
        <v>0.34809808456488173</v>
      </c>
      <c r="F3247" s="22">
        <v>-0.45973753660087552</v>
      </c>
      <c r="G3247" s="46">
        <v>0.23066218295363883</v>
      </c>
      <c r="H3247" s="137">
        <v>0.15280759667810398</v>
      </c>
      <c r="I3247" s="88">
        <v>4.2662127312873485E-2</v>
      </c>
      <c r="J3247" s="163">
        <v>-0.35057676437081342</v>
      </c>
      <c r="K3247" s="11">
        <v>0.21498191300051217</v>
      </c>
      <c r="L3247" s="137">
        <v>0.1486050060621682</v>
      </c>
      <c r="M3247" s="44">
        <v>-9.3547801797307512E-2</v>
      </c>
      <c r="N3247" s="120">
        <v>-0.2154476606760975</v>
      </c>
      <c r="O3247" s="612">
        <v>3.0715935878382106E-2</v>
      </c>
      <c r="P3247" s="612">
        <v>1.9478599067612193E-2</v>
      </c>
      <c r="Q3247" s="613">
        <v>0.88337375832507314</v>
      </c>
      <c r="R3247" s="613">
        <v>0.9217501632141889</v>
      </c>
    </row>
    <row r="3248" spans="1:18" customFormat="1">
      <c r="A3248" s="1" t="s">
        <v>6067</v>
      </c>
      <c r="B3248" s="307" t="s">
        <v>6883</v>
      </c>
      <c r="C3248" s="24">
        <v>-0.14788366878723744</v>
      </c>
      <c r="D3248" s="25">
        <v>0.13412431443512032</v>
      </c>
      <c r="E3248" s="79">
        <v>-0.18871849522194953</v>
      </c>
      <c r="F3248" s="80">
        <v>0.16686358695822434</v>
      </c>
      <c r="G3248" s="62">
        <v>0.3669257593927282</v>
      </c>
      <c r="H3248" s="145">
        <v>0.67698673610730342</v>
      </c>
      <c r="I3248" s="24">
        <v>-0.15713947750832291</v>
      </c>
      <c r="J3248" s="192">
        <v>6.641140094425034E-2</v>
      </c>
      <c r="K3248" s="13">
        <v>-1.8908234214037669E-3</v>
      </c>
      <c r="L3248" s="46">
        <v>0.22633720251251987</v>
      </c>
      <c r="M3248" s="45">
        <v>-0.28731999974149269</v>
      </c>
      <c r="N3248" s="162">
        <v>0.26649702424019467</v>
      </c>
      <c r="O3248" s="612">
        <v>0.24285149563527297</v>
      </c>
      <c r="P3248" s="612">
        <v>6.1959235609320304E-2</v>
      </c>
      <c r="Q3248" s="613">
        <v>0.20137037161457727</v>
      </c>
      <c r="R3248" s="613">
        <v>0.75639148050053995</v>
      </c>
    </row>
    <row r="3249" spans="1:18" customFormat="1">
      <c r="A3249" s="1" t="s">
        <v>11589</v>
      </c>
      <c r="B3249" s="307" t="s">
        <v>12676</v>
      </c>
      <c r="C3249" s="53">
        <v>0.70976232126252825</v>
      </c>
      <c r="D3249" s="214">
        <v>-1.4561464183254689</v>
      </c>
      <c r="E3249" s="207">
        <v>-0.27242070089030784</v>
      </c>
      <c r="F3249" s="46">
        <v>0.22905972504445485</v>
      </c>
      <c r="G3249" s="45">
        <v>-0.28477206011814421</v>
      </c>
      <c r="H3249" s="266">
        <v>-1.37453856368222</v>
      </c>
      <c r="I3249" s="151">
        <v>0.56799170498868345</v>
      </c>
      <c r="J3249" s="308">
        <v>0.67165870388768512</v>
      </c>
      <c r="K3249" s="136">
        <v>-0.17747377518385732</v>
      </c>
      <c r="L3249" s="197">
        <v>-0.60916711296325443</v>
      </c>
      <c r="M3249" s="127">
        <v>0.29325106402289131</v>
      </c>
      <c r="N3249" s="323">
        <v>1.5784616465467463</v>
      </c>
      <c r="O3249" s="612">
        <v>-0.27580340123550329</v>
      </c>
      <c r="P3249" s="612">
        <v>0.12215476676346272</v>
      </c>
      <c r="Q3249" s="613">
        <v>0.75671324435273413</v>
      </c>
      <c r="R3249" s="613">
        <v>0.87691428108700964</v>
      </c>
    </row>
    <row r="3250" spans="1:18" customFormat="1">
      <c r="A3250" s="1" t="s">
        <v>2129</v>
      </c>
      <c r="B3250" s="307" t="s">
        <v>2571</v>
      </c>
      <c r="C3250" s="46">
        <v>0.24210236010423633</v>
      </c>
      <c r="D3250" s="45">
        <v>-0.29108868255348003</v>
      </c>
      <c r="E3250" s="137">
        <v>0.15796075801780429</v>
      </c>
      <c r="F3250" s="136">
        <v>-0.17740684685545816</v>
      </c>
      <c r="G3250" s="33">
        <v>7.7189089431299748E-2</v>
      </c>
      <c r="H3250" s="195">
        <v>-2.6990767996563681E-2</v>
      </c>
      <c r="I3250" s="62">
        <v>0.36329719813573574</v>
      </c>
      <c r="J3250" s="197">
        <v>-0.61206694733136779</v>
      </c>
      <c r="K3250" s="11">
        <v>0.20851655329947341</v>
      </c>
      <c r="L3250" s="195">
        <v>-1.2941706618856066E-2</v>
      </c>
      <c r="M3250" s="162">
        <v>0.27586527158376067</v>
      </c>
      <c r="N3250" s="207">
        <v>-0.27116479519521919</v>
      </c>
      <c r="O3250" s="612">
        <v>-1.1246770038093509E-2</v>
      </c>
      <c r="P3250" s="612">
        <v>6.2421026141313202E-2</v>
      </c>
      <c r="Q3250" s="613">
        <v>0.96625350120016062</v>
      </c>
      <c r="R3250" s="613">
        <v>0.75953888803647218</v>
      </c>
    </row>
    <row r="3251" spans="1:18" customFormat="1">
      <c r="A3251" s="1" t="s">
        <v>1784</v>
      </c>
      <c r="B3251" s="307" t="s">
        <v>2159</v>
      </c>
      <c r="C3251" s="135">
        <v>-5.0998009425533515E-2</v>
      </c>
      <c r="D3251" s="192">
        <v>4.9256654588802476E-2</v>
      </c>
      <c r="E3251" s="13">
        <v>6.7369759982472558E-3</v>
      </c>
      <c r="F3251" s="13">
        <v>-6.7685834176861017E-3</v>
      </c>
      <c r="G3251" s="142">
        <v>-0.13965866474934358</v>
      </c>
      <c r="H3251" s="79">
        <v>-0.19263949400350208</v>
      </c>
      <c r="I3251" s="33">
        <v>8.1623064058779338E-2</v>
      </c>
      <c r="J3251" s="88">
        <v>3.3686132731394508E-2</v>
      </c>
      <c r="K3251" s="94">
        <v>-0.22751282679834439</v>
      </c>
      <c r="L3251" s="162">
        <v>0.27691856619680782</v>
      </c>
      <c r="M3251" s="51">
        <v>0.25891054359303728</v>
      </c>
      <c r="N3251" s="24">
        <v>-0.16650499602689317</v>
      </c>
      <c r="O3251" s="612">
        <v>-5.119835838920285E-2</v>
      </c>
      <c r="P3251" s="612">
        <v>5.41500308307266E-2</v>
      </c>
      <c r="Q3251" s="613">
        <v>0.43571033020211569</v>
      </c>
      <c r="R3251" s="613">
        <v>0.7203332855407234</v>
      </c>
    </row>
    <row r="3252" spans="1:18" customFormat="1">
      <c r="A3252" s="1" t="s">
        <v>14110</v>
      </c>
      <c r="B3252" s="307" t="s">
        <v>18178</v>
      </c>
      <c r="C3252" s="170">
        <v>0.40447978960755421</v>
      </c>
      <c r="D3252" s="169">
        <v>-0.56407607751680133</v>
      </c>
      <c r="E3252" s="127">
        <v>0.30296143646047541</v>
      </c>
      <c r="F3252" s="157">
        <v>-0.38397020376981095</v>
      </c>
      <c r="G3252" s="151">
        <v>0.572450643453288</v>
      </c>
      <c r="H3252" s="173">
        <v>-5.8877050967104667</v>
      </c>
      <c r="I3252" s="32">
        <v>-7.835344448157551E-2</v>
      </c>
      <c r="J3252" s="192">
        <v>5.0594887165917098E-2</v>
      </c>
      <c r="K3252" s="158">
        <v>0.3086592362259758</v>
      </c>
      <c r="L3252" s="64">
        <v>0.40034294733180692</v>
      </c>
      <c r="M3252" s="169">
        <v>-0.56747671362769403</v>
      </c>
      <c r="N3252" s="135">
        <v>-6.7956792834072979E-2</v>
      </c>
      <c r="O3252" s="612">
        <v>-0.20490988178987743</v>
      </c>
      <c r="P3252" s="612">
        <v>7.6896916062640125E-2</v>
      </c>
      <c r="Q3252" s="613">
        <v>0.72678816144860781</v>
      </c>
      <c r="R3252" s="613">
        <v>0.82295156175015671</v>
      </c>
    </row>
    <row r="3253" spans="1:18" customFormat="1">
      <c r="A3253" s="1" t="s">
        <v>12661</v>
      </c>
      <c r="B3253" s="307" t="s">
        <v>13673</v>
      </c>
      <c r="C3253" s="127">
        <v>0.28672539225801053</v>
      </c>
      <c r="D3253" s="163">
        <v>-0.35821038700303343</v>
      </c>
      <c r="E3253" s="32">
        <v>-8.5693697663607779E-2</v>
      </c>
      <c r="F3253" s="33">
        <v>8.0887764769423567E-2</v>
      </c>
      <c r="G3253" s="33">
        <v>7.5808275388297028E-2</v>
      </c>
      <c r="H3253" s="160">
        <v>-0.31715562269322062</v>
      </c>
      <c r="I3253" s="95">
        <v>0.1963722440447756</v>
      </c>
      <c r="J3253" s="181">
        <v>1.0778447368608611E-2</v>
      </c>
      <c r="K3253" s="64">
        <v>0.39324400761144046</v>
      </c>
      <c r="L3253" s="32">
        <v>-7.5358988194403106E-2</v>
      </c>
      <c r="M3253" s="13">
        <v>7.1191339676376199E-3</v>
      </c>
      <c r="N3253" s="120">
        <v>-0.22235805086541216</v>
      </c>
      <c r="O3253" s="612">
        <v>2.3916631664362815E-2</v>
      </c>
      <c r="P3253" s="612">
        <v>1.7109607287181128E-2</v>
      </c>
      <c r="Q3253" s="613">
        <v>0.93974967051166003</v>
      </c>
      <c r="R3253" s="613">
        <v>0.94422244278930756</v>
      </c>
    </row>
    <row r="3254" spans="1:18" customFormat="1">
      <c r="A3254" s="1" t="s">
        <v>12398</v>
      </c>
      <c r="B3254" s="307" t="s">
        <v>13417</v>
      </c>
      <c r="C3254" s="127">
        <v>0.30062179454161897</v>
      </c>
      <c r="D3254" s="128">
        <v>-0.38021166979421683</v>
      </c>
      <c r="E3254" s="195">
        <v>-2.079986814589729E-2</v>
      </c>
      <c r="F3254" s="181">
        <v>2.050424580055716E-2</v>
      </c>
      <c r="G3254" s="196">
        <v>0.47166062239333878</v>
      </c>
      <c r="H3254" s="141">
        <v>0.11759888737514379</v>
      </c>
      <c r="I3254" s="253">
        <v>-0.96555863481040483</v>
      </c>
      <c r="J3254" s="87">
        <v>-3.587263501147709E-2</v>
      </c>
      <c r="K3254" s="24">
        <v>-0.1605338346001543</v>
      </c>
      <c r="L3254" s="159">
        <v>0.53571713008990796</v>
      </c>
      <c r="M3254" s="128">
        <v>-0.38018506757125931</v>
      </c>
      <c r="N3254" s="13">
        <v>8.9591945266451513E-3</v>
      </c>
      <c r="O3254" s="612">
        <v>-5.3789465712558104E-2</v>
      </c>
      <c r="P3254" s="612">
        <v>2.070348837128649E-2</v>
      </c>
      <c r="Q3254" s="613">
        <v>0.84409805854013686</v>
      </c>
      <c r="R3254" s="613">
        <v>0.92941175066949677</v>
      </c>
    </row>
    <row r="3255" spans="1:18" customFormat="1">
      <c r="A3255" s="1" t="s">
        <v>11251</v>
      </c>
      <c r="B3255" s="307" t="s">
        <v>12347</v>
      </c>
      <c r="C3255" s="80">
        <v>0.18002776558275754</v>
      </c>
      <c r="D3255" s="79">
        <v>-0.20573917499951336</v>
      </c>
      <c r="E3255" s="163">
        <v>-0.36269568072283892</v>
      </c>
      <c r="F3255" s="127">
        <v>0.28958653962625869</v>
      </c>
      <c r="G3255" s="184">
        <v>-0.4738937489080311</v>
      </c>
      <c r="H3255" s="135">
        <v>-6.2597270932746737E-2</v>
      </c>
      <c r="I3255" s="23">
        <v>0.34487888171829983</v>
      </c>
      <c r="J3255" s="24">
        <v>-0.15931866834636252</v>
      </c>
      <c r="K3255" s="162">
        <v>0.28195216875511792</v>
      </c>
      <c r="L3255" s="44">
        <v>-9.2385972472473044E-2</v>
      </c>
      <c r="M3255" s="79">
        <v>-0.20122889475016578</v>
      </c>
      <c r="N3255" s="95">
        <v>0.18646814829098354</v>
      </c>
      <c r="O3255" s="612">
        <v>-8.0028745975073479E-2</v>
      </c>
      <c r="P3255" s="612">
        <v>6.3233170180514192E-2</v>
      </c>
      <c r="Q3255" s="613">
        <v>0.7321427422787613</v>
      </c>
      <c r="R3255" s="613">
        <v>0.80464108996775796</v>
      </c>
    </row>
    <row r="3256" spans="1:18" customFormat="1">
      <c r="A3256" s="1" t="s">
        <v>9617</v>
      </c>
      <c r="B3256" s="307" t="s">
        <v>17983</v>
      </c>
      <c r="C3256" s="181">
        <v>2.7595543026778267E-2</v>
      </c>
      <c r="D3256" s="195">
        <v>-2.8133694675355963E-2</v>
      </c>
      <c r="E3256" s="137">
        <v>0.15655372502504156</v>
      </c>
      <c r="F3256" s="136">
        <v>-0.17563355061895358</v>
      </c>
      <c r="G3256" s="33">
        <v>7.0962655004173494E-2</v>
      </c>
      <c r="H3256" s="79">
        <v>-0.19059432665131507</v>
      </c>
      <c r="I3256" s="179">
        <v>-0.11471210751794673</v>
      </c>
      <c r="J3256" s="141">
        <v>0.1152677667567953</v>
      </c>
      <c r="K3256" s="160">
        <v>-0.31700364591417884</v>
      </c>
      <c r="L3256" s="192">
        <v>6.1704622062091645E-2</v>
      </c>
      <c r="M3256" s="137">
        <v>0.15739194590675915</v>
      </c>
      <c r="N3256" s="80">
        <v>0.17993714168073766</v>
      </c>
      <c r="O3256" s="612">
        <v>-2.5132018796015128E-2</v>
      </c>
      <c r="P3256" s="612">
        <v>2.9307252809884346E-2</v>
      </c>
      <c r="Q3256" s="613">
        <v>0.81183779658111421</v>
      </c>
      <c r="R3256" s="613">
        <v>0.80953629064463928</v>
      </c>
    </row>
    <row r="3257" spans="1:18" customFormat="1">
      <c r="A3257" s="1" t="s">
        <v>452</v>
      </c>
      <c r="B3257" s="307" t="s">
        <v>538</v>
      </c>
      <c r="C3257" s="51">
        <v>0.26196488329315909</v>
      </c>
      <c r="D3257" s="160">
        <v>-0.32032529625128753</v>
      </c>
      <c r="E3257" s="32">
        <v>-8.0680734140844021E-2</v>
      </c>
      <c r="F3257" s="33">
        <v>7.6406737783058343E-2</v>
      </c>
      <c r="G3257" s="25">
        <v>0.14604448881389653</v>
      </c>
      <c r="H3257" s="101">
        <v>9.5959207193775584E-2</v>
      </c>
      <c r="I3257" s="25">
        <v>0.14268588905807644</v>
      </c>
      <c r="J3257" s="192">
        <v>5.059992209911815E-2</v>
      </c>
      <c r="K3257" s="141">
        <v>0.1086756814766186</v>
      </c>
      <c r="L3257" s="142">
        <v>-0.13207031769335967</v>
      </c>
      <c r="M3257" s="88">
        <v>3.6670167695686158E-2</v>
      </c>
      <c r="N3257" s="11">
        <v>0.21375060806116902</v>
      </c>
      <c r="O3257" s="612">
        <v>0.11031788731618188</v>
      </c>
      <c r="P3257" s="612">
        <v>5.6704860313455049E-2</v>
      </c>
      <c r="Q3257" s="613">
        <v>0.52888438074500266</v>
      </c>
      <c r="R3257" s="613">
        <v>0.73934125416802809</v>
      </c>
    </row>
    <row r="3258" spans="1:18" customFormat="1">
      <c r="A3258" s="1" t="s">
        <v>2866</v>
      </c>
      <c r="B3258" s="307" t="s">
        <v>3150</v>
      </c>
      <c r="C3258" s="137">
        <v>0.15318016029218126</v>
      </c>
      <c r="D3258" s="136">
        <v>-0.17139768677455625</v>
      </c>
      <c r="E3258" s="80">
        <v>0.18201830076903239</v>
      </c>
      <c r="F3258" s="120">
        <v>-0.20834406227829624</v>
      </c>
      <c r="G3258" s="127">
        <v>0.30084799952516772</v>
      </c>
      <c r="H3258" s="33">
        <v>8.8006112934421288E-2</v>
      </c>
      <c r="I3258" s="149">
        <v>0.75673106004463375</v>
      </c>
      <c r="J3258" s="24">
        <v>-0.15288085531331741</v>
      </c>
      <c r="K3258" s="135">
        <v>-5.8956864670797776E-2</v>
      </c>
      <c r="L3258" s="87">
        <v>-4.054456145038754E-2</v>
      </c>
      <c r="M3258" s="23">
        <v>0.35453186541137466</v>
      </c>
      <c r="N3258" s="79">
        <v>-0.20321407425236648</v>
      </c>
      <c r="O3258" s="612">
        <v>0.27518297850756079</v>
      </c>
      <c r="P3258" s="612">
        <v>1.7144796188525453E-2</v>
      </c>
      <c r="Q3258" s="613">
        <v>0.31725811599983078</v>
      </c>
      <c r="R3258" s="613">
        <v>0.93603169954549281</v>
      </c>
    </row>
    <row r="3259" spans="1:18" customFormat="1">
      <c r="A3259" s="1" t="s">
        <v>908</v>
      </c>
      <c r="B3259" s="307" t="s">
        <v>1057</v>
      </c>
      <c r="C3259" s="32">
        <v>-8.6434999378087837E-2</v>
      </c>
      <c r="D3259" s="33">
        <v>8.1547907811514581E-2</v>
      </c>
      <c r="E3259" s="163">
        <v>-0.35432567688765354</v>
      </c>
      <c r="F3259" s="162">
        <v>0.28423554247703109</v>
      </c>
      <c r="G3259" s="11">
        <v>0.22452004270711154</v>
      </c>
      <c r="H3259" s="180">
        <v>0.51783892257596764</v>
      </c>
      <c r="I3259" s="120">
        <v>-0.21888548272914976</v>
      </c>
      <c r="J3259" s="136">
        <v>-0.17546880178164648</v>
      </c>
      <c r="K3259" s="25">
        <v>0.14335963908351032</v>
      </c>
      <c r="L3259" s="112">
        <v>0.4942433954120401</v>
      </c>
      <c r="M3259" s="169">
        <v>-0.56588874836067438</v>
      </c>
      <c r="N3259" s="11">
        <v>0.21300233342864663</v>
      </c>
      <c r="O3259" s="612">
        <v>5.9385022065934247E-2</v>
      </c>
      <c r="P3259" s="612">
        <v>7.2953390748974167E-2</v>
      </c>
      <c r="Q3259" s="613">
        <v>0.81601655545605989</v>
      </c>
      <c r="R3259" s="613">
        <v>0.81267130032266588</v>
      </c>
    </row>
    <row r="3260" spans="1:18" customFormat="1">
      <c r="A3260" s="1" t="s">
        <v>2239</v>
      </c>
      <c r="B3260" s="307" t="s">
        <v>14718</v>
      </c>
      <c r="C3260" s="45">
        <v>-0.30187800040252938</v>
      </c>
      <c r="D3260" s="51">
        <v>0.24951117821164917</v>
      </c>
      <c r="E3260" s="296">
        <v>-0.51009514330941363</v>
      </c>
      <c r="F3260" s="62">
        <v>0.37609460699793246</v>
      </c>
      <c r="G3260" s="195">
        <v>-1.306738946442673E-2</v>
      </c>
      <c r="H3260" s="195">
        <v>-1.9155543796064146E-2</v>
      </c>
      <c r="I3260" s="131">
        <v>0.43585463182313955</v>
      </c>
      <c r="J3260" s="196">
        <v>0.46199930827342356</v>
      </c>
      <c r="K3260" s="157">
        <v>-0.39415097120033554</v>
      </c>
      <c r="L3260" s="167">
        <v>0.55059681907515867</v>
      </c>
      <c r="M3260" s="136">
        <v>-0.16806748921593406</v>
      </c>
      <c r="N3260" s="12">
        <v>-0.24691979980979831</v>
      </c>
      <c r="O3260" s="612">
        <v>0.21346262273989311</v>
      </c>
      <c r="P3260" s="612">
        <v>1.5394733782681743E-3</v>
      </c>
      <c r="Q3260" s="613">
        <v>0.37010479731748769</v>
      </c>
      <c r="R3260" s="613">
        <v>0.99673840087701338</v>
      </c>
    </row>
    <row r="3261" spans="1:18" customFormat="1">
      <c r="A3261" s="1" t="s">
        <v>13257</v>
      </c>
      <c r="B3261" s="307" t="s">
        <v>14860</v>
      </c>
      <c r="C3261" s="130">
        <v>0.33472799938548714</v>
      </c>
      <c r="D3261" s="129">
        <v>-0.43662631751074366</v>
      </c>
      <c r="E3261" s="192">
        <v>5.6548390313429286E-2</v>
      </c>
      <c r="F3261" s="135">
        <v>-5.8855623795293063E-2</v>
      </c>
      <c r="G3261" s="130">
        <v>0.32597188731223709</v>
      </c>
      <c r="H3261" s="206">
        <v>-0.66846416320502633</v>
      </c>
      <c r="I3261" s="24">
        <v>-0.15212033380117876</v>
      </c>
      <c r="J3261" s="136">
        <v>-0.18432034989999332</v>
      </c>
      <c r="K3261" s="162">
        <v>0.27610038706790491</v>
      </c>
      <c r="L3261" s="189">
        <v>-0.32650274811644897</v>
      </c>
      <c r="M3261" s="128">
        <v>-0.36304156940657351</v>
      </c>
      <c r="N3261" s="130">
        <v>0.32899386170349465</v>
      </c>
      <c r="O3261" s="612">
        <v>-0.13234952226135291</v>
      </c>
      <c r="P3261" s="612">
        <v>1.6253183421586326E-2</v>
      </c>
      <c r="Q3261" s="613">
        <v>0.62943840247933158</v>
      </c>
      <c r="R3261" s="613">
        <v>0.95587198178546018</v>
      </c>
    </row>
    <row r="3262" spans="1:18" customFormat="1">
      <c r="A3262" s="1" t="s">
        <v>3585</v>
      </c>
      <c r="B3262" s="307" t="s">
        <v>3902</v>
      </c>
      <c r="C3262" s="192">
        <v>5.0650456310215995E-2</v>
      </c>
      <c r="D3262" s="135">
        <v>-5.2493609759361133E-2</v>
      </c>
      <c r="E3262" s="101">
        <v>0.10531836151230001</v>
      </c>
      <c r="F3262" s="179">
        <v>-0.11361646574437693</v>
      </c>
      <c r="G3262" s="33">
        <v>7.8332647092046057E-2</v>
      </c>
      <c r="H3262" s="25">
        <v>0.1374186083113853</v>
      </c>
      <c r="I3262" s="94">
        <v>-0.23562600311278056</v>
      </c>
      <c r="J3262" s="13">
        <v>3.1035475204808922E-3</v>
      </c>
      <c r="K3262" s="46">
        <v>0.23886497856622615</v>
      </c>
      <c r="L3262" s="162">
        <v>0.27411788757711147</v>
      </c>
      <c r="M3262" s="129">
        <v>-0.42777925877892387</v>
      </c>
      <c r="N3262" s="33">
        <v>8.8047355525334992E-2</v>
      </c>
      <c r="O3262" s="612">
        <v>-2.478841649601965E-2</v>
      </c>
      <c r="P3262" s="612">
        <v>1.8382248210379599E-2</v>
      </c>
      <c r="Q3262" s="613">
        <v>0.92913994099120378</v>
      </c>
      <c r="R3262" s="613">
        <v>0.94628557484028963</v>
      </c>
    </row>
    <row r="3263" spans="1:18" customFormat="1">
      <c r="A3263" s="1" t="s">
        <v>4429</v>
      </c>
      <c r="B3263" s="307" t="s">
        <v>5247</v>
      </c>
      <c r="C3263" s="195">
        <v>-1.3225521093960812E-2</v>
      </c>
      <c r="D3263" s="181">
        <v>1.3105380190960471E-2</v>
      </c>
      <c r="E3263" s="94">
        <v>-0.2340650448469207</v>
      </c>
      <c r="F3263" s="95">
        <v>0.20133798330166644</v>
      </c>
      <c r="G3263" s="13">
        <v>-4.2507979145315093E-3</v>
      </c>
      <c r="H3263" s="195">
        <v>-1.3480619472783464E-2</v>
      </c>
      <c r="I3263" s="120">
        <v>-0.21875726969602116</v>
      </c>
      <c r="J3263" s="95">
        <v>0.19258150567562565</v>
      </c>
      <c r="K3263" s="136">
        <v>-0.17897983750954813</v>
      </c>
      <c r="L3263" s="192">
        <v>6.7290863747625426E-2</v>
      </c>
      <c r="M3263" s="142">
        <v>-0.13713336884837521</v>
      </c>
      <c r="N3263" s="170">
        <v>0.40916614381502536</v>
      </c>
      <c r="O3263" s="612">
        <v>-3.8525122468837155E-3</v>
      </c>
      <c r="P3263" s="612">
        <v>5.5497885338024584E-2</v>
      </c>
      <c r="Q3263" s="613">
        <v>0.97632338825641141</v>
      </c>
      <c r="R3263" s="613">
        <v>0.73820304752675714</v>
      </c>
    </row>
    <row r="3264" spans="1:18" customFormat="1">
      <c r="A3264" s="1" t="s">
        <v>12146</v>
      </c>
      <c r="B3264" s="307" t="s">
        <v>3227</v>
      </c>
      <c r="C3264" s="33">
        <v>7.5750183054419801E-2</v>
      </c>
      <c r="D3264" s="32">
        <v>-7.9949005564117506E-2</v>
      </c>
      <c r="E3264" s="46">
        <v>0.23463363205444401</v>
      </c>
      <c r="F3264" s="207">
        <v>-0.28034849388370814</v>
      </c>
      <c r="G3264" s="80">
        <v>0.17421897353961802</v>
      </c>
      <c r="H3264" s="136">
        <v>-0.17028970357487389</v>
      </c>
      <c r="I3264" s="33">
        <v>8.4923321391745646E-2</v>
      </c>
      <c r="J3264" s="44">
        <v>-9.7526352808845473E-2</v>
      </c>
      <c r="K3264" s="127">
        <v>0.29657365639062466</v>
      </c>
      <c r="L3264" s="207">
        <v>-0.28396895949108336</v>
      </c>
      <c r="M3264" s="80">
        <v>0.17511282951792009</v>
      </c>
      <c r="N3264" s="195">
        <v>-2.0931349437243531E-2</v>
      </c>
      <c r="O3264" s="612">
        <v>3.9374634830606882E-3</v>
      </c>
      <c r="P3264" s="612">
        <v>5.9440097391572279E-2</v>
      </c>
      <c r="Q3264" s="613">
        <v>0.98058042233901688</v>
      </c>
      <c r="R3264" s="613">
        <v>0.75664183213897784</v>
      </c>
    </row>
    <row r="3265" spans="1:18" customFormat="1">
      <c r="A3265" s="1" t="s">
        <v>12140</v>
      </c>
      <c r="B3265" s="307" t="s">
        <v>3232</v>
      </c>
      <c r="C3265" s="33">
        <v>7.5750183054419801E-2</v>
      </c>
      <c r="D3265" s="32">
        <v>-7.9949005564117506E-2</v>
      </c>
      <c r="E3265" s="46">
        <v>0.23463363205444401</v>
      </c>
      <c r="F3265" s="207">
        <v>-0.28034849388370814</v>
      </c>
      <c r="G3265" s="80">
        <v>0.17421897353961802</v>
      </c>
      <c r="H3265" s="136">
        <v>-0.17028970357487389</v>
      </c>
      <c r="I3265" s="33">
        <v>8.4923321391745646E-2</v>
      </c>
      <c r="J3265" s="44">
        <v>-9.7526352808845473E-2</v>
      </c>
      <c r="K3265" s="127">
        <v>0.29657365639062466</v>
      </c>
      <c r="L3265" s="207">
        <v>-0.28396895949108336</v>
      </c>
      <c r="M3265" s="80">
        <v>0.17511282951792009</v>
      </c>
      <c r="N3265" s="195">
        <v>-2.0931349437243531E-2</v>
      </c>
      <c r="O3265" s="612">
        <v>3.9374634830606882E-3</v>
      </c>
      <c r="P3265" s="612">
        <v>5.9440097391572279E-2</v>
      </c>
      <c r="Q3265" s="613">
        <v>0.98058042233901688</v>
      </c>
      <c r="R3265" s="613">
        <v>0.75664183213897784</v>
      </c>
    </row>
    <row r="3266" spans="1:18" customFormat="1">
      <c r="A3266" s="1" t="s">
        <v>9073</v>
      </c>
      <c r="B3266" s="307" t="s">
        <v>9880</v>
      </c>
      <c r="C3266" s="33">
        <v>7.2044176550776301E-2</v>
      </c>
      <c r="D3266" s="32">
        <v>-7.5831835845887291E-2</v>
      </c>
      <c r="E3266" s="32">
        <v>-8.1689170667490568E-2</v>
      </c>
      <c r="F3266" s="33">
        <v>7.7310538555675018E-2</v>
      </c>
      <c r="G3266" s="25">
        <v>0.13375575508284196</v>
      </c>
      <c r="H3266" s="137">
        <v>0.15342515789487682</v>
      </c>
      <c r="I3266" s="87">
        <v>-4.5432220546708979E-2</v>
      </c>
      <c r="J3266" s="101">
        <v>0.10119319350744846</v>
      </c>
      <c r="K3266" s="80">
        <v>0.16702445549909301</v>
      </c>
      <c r="L3266" s="32">
        <v>-7.5006643265175948E-2</v>
      </c>
      <c r="M3266" s="101">
        <v>0.10175133062853112</v>
      </c>
      <c r="N3266" s="195">
        <v>-1.8423304930727375E-2</v>
      </c>
      <c r="O3266" s="612">
        <v>8.7660907034570398E-2</v>
      </c>
      <c r="P3266" s="612">
        <v>4.6992027789358341E-2</v>
      </c>
      <c r="Q3266" s="613">
        <v>0.20237823148032341</v>
      </c>
      <c r="R3266" s="613">
        <v>0.53379356363584485</v>
      </c>
    </row>
    <row r="3267" spans="1:18" customFormat="1">
      <c r="A3267" s="1" t="s">
        <v>1946</v>
      </c>
      <c r="B3267" s="307" t="s">
        <v>2356</v>
      </c>
      <c r="C3267" s="95">
        <v>0.19308696745562787</v>
      </c>
      <c r="D3267" s="120">
        <v>-0.22298181797476385</v>
      </c>
      <c r="E3267" s="192">
        <v>4.9129690658413959E-2</v>
      </c>
      <c r="F3267" s="135">
        <v>-5.0861921239248722E-2</v>
      </c>
      <c r="G3267" s="11">
        <v>0.20752628783000585</v>
      </c>
      <c r="H3267" s="88">
        <v>3.4132843661404483E-2</v>
      </c>
      <c r="I3267" s="63">
        <v>-0.53758628955769172</v>
      </c>
      <c r="J3267" s="44">
        <v>-0.10097026367063847</v>
      </c>
      <c r="K3267" s="158">
        <v>0.31819210149125643</v>
      </c>
      <c r="L3267" s="170">
        <v>0.41655877948823677</v>
      </c>
      <c r="M3267" s="120">
        <v>-0.21988178626574115</v>
      </c>
      <c r="N3267" s="45">
        <v>-0.28706971046605034</v>
      </c>
      <c r="O3267" s="612">
        <v>-0.12086802207866866</v>
      </c>
      <c r="P3267" s="612">
        <v>2.2502226348863664E-2</v>
      </c>
      <c r="Q3267" s="613">
        <v>0.62633245313886254</v>
      </c>
      <c r="R3267" s="613">
        <v>0.91511489712632044</v>
      </c>
    </row>
    <row r="3268" spans="1:18" customFormat="1">
      <c r="A3268" s="1" t="s">
        <v>12715</v>
      </c>
      <c r="B3268" s="307" t="s">
        <v>13646</v>
      </c>
      <c r="C3268" s="127">
        <v>0.29038020709669854</v>
      </c>
      <c r="D3268" s="128">
        <v>-0.36394393316950019</v>
      </c>
      <c r="E3268" s="181">
        <v>2.0233241440658929E-2</v>
      </c>
      <c r="F3268" s="195">
        <v>-2.0521045979094859E-2</v>
      </c>
      <c r="G3268" s="142">
        <v>-0.14089656722527771</v>
      </c>
      <c r="H3268" s="87">
        <v>-4.4321528533384322E-2</v>
      </c>
      <c r="I3268" s="173">
        <v>-5.8542047157921928</v>
      </c>
      <c r="J3268" s="101">
        <v>9.9221446825337081E-2</v>
      </c>
      <c r="K3268" s="131">
        <v>0.42655406537403329</v>
      </c>
      <c r="L3268" s="179">
        <v>-0.11848022605405026</v>
      </c>
      <c r="M3268" s="192">
        <v>6.4791728999972528E-2</v>
      </c>
      <c r="N3268" s="142">
        <v>-0.13710775134587744</v>
      </c>
      <c r="O3268" s="612">
        <v>-0.4877281796445691</v>
      </c>
      <c r="P3268" s="612">
        <v>6.2184887909647033E-2</v>
      </c>
      <c r="Q3268" s="613">
        <v>0.35530857547197026</v>
      </c>
      <c r="R3268" s="613">
        <v>0.77300625076696139</v>
      </c>
    </row>
    <row r="3269" spans="1:18" customFormat="1">
      <c r="A3269" s="1" t="s">
        <v>8249</v>
      </c>
      <c r="B3269" s="307" t="s">
        <v>4871</v>
      </c>
      <c r="C3269" s="192">
        <v>6.2839656780139114E-2</v>
      </c>
      <c r="D3269" s="135">
        <v>-6.5701916869286808E-2</v>
      </c>
      <c r="E3269" s="195">
        <v>-2.733964387360854E-2</v>
      </c>
      <c r="F3269" s="181">
        <v>2.6831167659038171E-2</v>
      </c>
      <c r="G3269" s="25">
        <v>0.14371879949816635</v>
      </c>
      <c r="H3269" s="135">
        <v>-6.6636344708771333E-2</v>
      </c>
      <c r="I3269" s="79">
        <v>-0.19290809119461721</v>
      </c>
      <c r="J3269" s="242">
        <v>-0.72361884833554879</v>
      </c>
      <c r="K3269" s="11">
        <v>0.20925717459731524</v>
      </c>
      <c r="L3269" s="185">
        <v>-0.4057513755934149</v>
      </c>
      <c r="M3269" s="32">
        <v>-7.4123731155900957E-2</v>
      </c>
      <c r="N3269" s="46">
        <v>0.23743000298611691</v>
      </c>
      <c r="O3269" s="612">
        <v>-0.2014818685364865</v>
      </c>
      <c r="P3269" s="612">
        <v>2.2489377094006977E-2</v>
      </c>
      <c r="Q3269" s="613">
        <v>0.22803170982185694</v>
      </c>
      <c r="R3269" s="613">
        <v>0.91809033568250487</v>
      </c>
    </row>
    <row r="3270" spans="1:18" customFormat="1">
      <c r="A3270" s="1" t="s">
        <v>5830</v>
      </c>
      <c r="B3270" s="307" t="s">
        <v>10868</v>
      </c>
      <c r="C3270" s="169">
        <v>-0.56383872153295211</v>
      </c>
      <c r="D3270" s="170">
        <v>0.40435848150740011</v>
      </c>
      <c r="E3270" s="13">
        <v>1.091976741150906E-3</v>
      </c>
      <c r="F3270" s="13">
        <v>-1.0928038851063715E-3</v>
      </c>
      <c r="G3270" s="135">
        <v>-5.2927325607659975E-2</v>
      </c>
      <c r="H3270" s="308">
        <v>0.65737297889146684</v>
      </c>
      <c r="I3270" s="94">
        <v>-0.2362198776854614</v>
      </c>
      <c r="J3270" s="135">
        <v>-5.522351872813612E-2</v>
      </c>
      <c r="K3270" s="11">
        <v>0.21229331620471209</v>
      </c>
      <c r="L3270" s="25">
        <v>0.13816024211641101</v>
      </c>
      <c r="M3270" s="136">
        <v>-0.18321320045992415</v>
      </c>
      <c r="N3270" s="88">
        <v>4.0621150290089364E-2</v>
      </c>
      <c r="O3270" s="612">
        <v>-3.34034992766798E-2</v>
      </c>
      <c r="P3270" s="612">
        <v>-1.6149671605571559E-2</v>
      </c>
      <c r="Q3270" s="613">
        <v>0.9615584980116576</v>
      </c>
      <c r="R3270" s="613">
        <v>0.98217193505124467</v>
      </c>
    </row>
    <row r="3271" spans="1:18" customFormat="1">
      <c r="A3271" s="1" t="s">
        <v>5189</v>
      </c>
      <c r="B3271" s="307" t="s">
        <v>5929</v>
      </c>
      <c r="C3271" s="87">
        <v>-4.7681387220574453E-2</v>
      </c>
      <c r="D3271" s="88">
        <v>4.6155793706068232E-2</v>
      </c>
      <c r="E3271" s="24">
        <v>-0.15540541873050706</v>
      </c>
      <c r="F3271" s="25">
        <v>0.14028128870430956</v>
      </c>
      <c r="G3271" s="88">
        <v>3.5888983951507768E-2</v>
      </c>
      <c r="H3271" s="170">
        <v>0.40862366950524442</v>
      </c>
      <c r="I3271" s="12">
        <v>-0.2634164650673827</v>
      </c>
      <c r="J3271" s="158">
        <v>0.3100778870314862</v>
      </c>
      <c r="K3271" s="129">
        <v>-0.43889747375232246</v>
      </c>
      <c r="L3271" s="97">
        <v>0.79691113625818677</v>
      </c>
      <c r="M3271" s="185">
        <v>-0.41702856384530396</v>
      </c>
      <c r="N3271" s="80">
        <v>0.17216051869242285</v>
      </c>
      <c r="O3271" s="612">
        <v>0.12501675385829605</v>
      </c>
      <c r="P3271" s="612">
        <v>7.5501388514029655E-2</v>
      </c>
      <c r="Q3271" s="613">
        <v>0.67922718343135702</v>
      </c>
      <c r="R3271" s="613">
        <v>0.82981028751626418</v>
      </c>
    </row>
    <row r="3272" spans="1:18" customFormat="1">
      <c r="A3272" s="1" t="s">
        <v>15298</v>
      </c>
      <c r="B3272" s="307" t="s">
        <v>18095</v>
      </c>
      <c r="C3272" s="141">
        <v>0.11835060072610634</v>
      </c>
      <c r="D3272" s="142">
        <v>-0.12893409345864684</v>
      </c>
      <c r="E3272" s="137">
        <v>0.15744701447508241</v>
      </c>
      <c r="F3272" s="136">
        <v>-0.17675891813012071</v>
      </c>
      <c r="G3272" s="11">
        <v>0.21582876405337759</v>
      </c>
      <c r="H3272" s="141">
        <v>0.12150993442895092</v>
      </c>
      <c r="I3272" s="44">
        <v>-9.6609764704661261E-2</v>
      </c>
      <c r="J3272" s="128">
        <v>-0.37687193210656278</v>
      </c>
      <c r="K3272" s="46">
        <v>0.22912615022256069</v>
      </c>
      <c r="L3272" s="88">
        <v>3.6805773795441594E-2</v>
      </c>
      <c r="M3272" s="24">
        <v>-0.16254981220115308</v>
      </c>
      <c r="N3272" s="88">
        <v>3.5136730363221493E-2</v>
      </c>
      <c r="O3272" s="612">
        <v>-5.0286857929913331E-2</v>
      </c>
      <c r="P3272" s="612">
        <v>2.4649771925965326E-2</v>
      </c>
      <c r="Q3272" s="613">
        <v>0.79617367546683671</v>
      </c>
      <c r="R3272" s="613">
        <v>0.90403921630390038</v>
      </c>
    </row>
    <row r="3273" spans="1:18" customFormat="1">
      <c r="A3273" s="1" t="s">
        <v>1049</v>
      </c>
      <c r="B3273" s="307" t="s">
        <v>1151</v>
      </c>
      <c r="C3273" s="195">
        <v>-2.0865659383011451E-2</v>
      </c>
      <c r="D3273" s="181">
        <v>2.0568177279373594E-2</v>
      </c>
      <c r="E3273" s="22">
        <v>-0.45326190119914817</v>
      </c>
      <c r="F3273" s="23">
        <v>0.34438586799954968</v>
      </c>
      <c r="G3273" s="25">
        <v>0.13175400255816438</v>
      </c>
      <c r="H3273" s="127">
        <v>0.28466684680231519</v>
      </c>
      <c r="I3273" s="128">
        <v>-0.36749085839140949</v>
      </c>
      <c r="J3273" s="311">
        <v>0.63249992877003014</v>
      </c>
      <c r="K3273" s="101">
        <v>9.4877344982974746E-2</v>
      </c>
      <c r="L3273" s="88">
        <v>4.1649737249696228E-2</v>
      </c>
      <c r="M3273" s="94">
        <v>-0.23311298618068799</v>
      </c>
      <c r="N3273" s="158">
        <v>0.31612550614071533</v>
      </c>
      <c r="O3273" s="612">
        <v>0.21438848979178193</v>
      </c>
      <c r="P3273" s="612">
        <v>6.7922678646084658E-2</v>
      </c>
      <c r="Q3273" s="613">
        <v>0.56006653822104835</v>
      </c>
      <c r="R3273" s="613">
        <v>0.81723610538343361</v>
      </c>
    </row>
    <row r="3274" spans="1:18" customFormat="1">
      <c r="A3274" s="1" t="s">
        <v>14924</v>
      </c>
      <c r="B3274" s="307" t="s">
        <v>18383</v>
      </c>
      <c r="C3274" s="33">
        <v>7.9269553147465116E-2</v>
      </c>
      <c r="D3274" s="32">
        <v>-8.3879583097456009E-2</v>
      </c>
      <c r="E3274" s="101">
        <v>0.10038180727092412</v>
      </c>
      <c r="F3274" s="179">
        <v>-0.10789212910021584</v>
      </c>
      <c r="G3274" s="11">
        <v>0.22325499007222782</v>
      </c>
      <c r="H3274" s="35">
        <v>0.45804546743876834</v>
      </c>
      <c r="I3274" s="136">
        <v>-0.16742538427671422</v>
      </c>
      <c r="J3274" s="94">
        <v>-0.2317136695951349</v>
      </c>
      <c r="K3274" s="87">
        <v>-4.3460293625539277E-2</v>
      </c>
      <c r="L3274" s="142">
        <v>-0.13746978696038128</v>
      </c>
      <c r="M3274" s="80">
        <v>0.16817052782306877</v>
      </c>
      <c r="N3274" s="141">
        <v>0.10948224189808095</v>
      </c>
      <c r="O3274" s="612">
        <v>9.35186434111209E-2</v>
      </c>
      <c r="P3274" s="612">
        <v>3.1417842381936338E-2</v>
      </c>
      <c r="Q3274" s="613">
        <v>0.60405977574600711</v>
      </c>
      <c r="R3274" s="613">
        <v>0.77022757057145652</v>
      </c>
    </row>
    <row r="3275" spans="1:18" customFormat="1">
      <c r="A3275" s="1" t="s">
        <v>5602</v>
      </c>
      <c r="B3275" s="307" t="s">
        <v>6579</v>
      </c>
      <c r="C3275" s="33">
        <v>6.8709906444630611E-2</v>
      </c>
      <c r="D3275" s="32">
        <v>-7.2146650467627069E-2</v>
      </c>
      <c r="E3275" s="135">
        <v>-5.4005504993257597E-2</v>
      </c>
      <c r="F3275" s="192">
        <v>5.2056610783046457E-2</v>
      </c>
      <c r="G3275" s="167">
        <v>0.54026661022039402</v>
      </c>
      <c r="H3275" s="141">
        <v>0.1126045051290329</v>
      </c>
      <c r="I3275" s="22">
        <v>-0.45093027937323599</v>
      </c>
      <c r="J3275" s="128">
        <v>-0.36820842941869214</v>
      </c>
      <c r="K3275" s="162">
        <v>0.27780075099271262</v>
      </c>
      <c r="L3275" s="151">
        <v>0.56807803936417056</v>
      </c>
      <c r="M3275" s="45">
        <v>-0.28948211690459519</v>
      </c>
      <c r="N3275" s="79">
        <v>-0.1889608340821643</v>
      </c>
      <c r="O3275" s="612">
        <v>-6.7177581561912586E-2</v>
      </c>
      <c r="P3275" s="612">
        <v>6.1102151574200313E-2</v>
      </c>
      <c r="Q3275" s="613">
        <v>0.76491667467833746</v>
      </c>
      <c r="R3275" s="613">
        <v>0.76697862153797081</v>
      </c>
    </row>
    <row r="3276" spans="1:18" customFormat="1">
      <c r="A3276" s="1" t="s">
        <v>9957</v>
      </c>
      <c r="B3276" s="307" t="s">
        <v>10799</v>
      </c>
      <c r="C3276" s="192">
        <v>5.267446549982395E-2</v>
      </c>
      <c r="D3276" s="135">
        <v>-5.4670789448304731E-2</v>
      </c>
      <c r="E3276" s="179">
        <v>-0.12662739917396565</v>
      </c>
      <c r="F3276" s="141">
        <v>0.11640438907297936</v>
      </c>
      <c r="G3276" s="136">
        <v>-0.1834984267823154</v>
      </c>
      <c r="H3276" s="44">
        <v>-9.8991802023279257E-2</v>
      </c>
      <c r="I3276" s="207">
        <v>-0.27481876114822373</v>
      </c>
      <c r="J3276" s="13">
        <v>-3.9996204055910735E-3</v>
      </c>
      <c r="K3276" s="311">
        <v>0.62053442625541233</v>
      </c>
      <c r="L3276" s="94">
        <v>-0.23518456031891566</v>
      </c>
      <c r="M3276" s="46">
        <v>0.22898260438587123</v>
      </c>
      <c r="N3276" s="63">
        <v>-0.53784095972287371</v>
      </c>
      <c r="O3276" s="612">
        <v>-0.13633413614656384</v>
      </c>
      <c r="P3276" s="612">
        <v>6.2604113519845267E-2</v>
      </c>
      <c r="Q3276" s="613">
        <v>0.48152560056897553</v>
      </c>
      <c r="R3276" s="613">
        <v>0.82287608970456527</v>
      </c>
    </row>
    <row r="3277" spans="1:18" customFormat="1">
      <c r="A3277" s="1" t="s">
        <v>3773</v>
      </c>
      <c r="B3277" s="307" t="s">
        <v>4202</v>
      </c>
      <c r="C3277" s="179">
        <v>-0.11137403906751434</v>
      </c>
      <c r="D3277" s="101">
        <v>0.10338888166410676</v>
      </c>
      <c r="E3277" s="271">
        <v>-0.58315640721885409</v>
      </c>
      <c r="F3277" s="170">
        <v>0.4141336039339818</v>
      </c>
      <c r="G3277" s="181">
        <v>1.6354487405707573E-2</v>
      </c>
      <c r="H3277" s="11">
        <v>0.20941464064246498</v>
      </c>
      <c r="I3277" s="192">
        <v>5.0472131443863345E-2</v>
      </c>
      <c r="J3277" s="94">
        <v>-0.2422701047408764</v>
      </c>
      <c r="K3277" s="194">
        <v>0.64693966034911687</v>
      </c>
      <c r="L3277" s="95">
        <v>0.1962599250937164</v>
      </c>
      <c r="M3277" s="61">
        <v>-0.48240200524778981</v>
      </c>
      <c r="N3277" s="13">
        <v>4.2243587739895748E-3</v>
      </c>
      <c r="O3277" s="612">
        <v>-6.2165211029546943E-3</v>
      </c>
      <c r="P3277" s="612">
        <v>7.1149763216057524E-2</v>
      </c>
      <c r="Q3277" s="613">
        <v>0.98646815214854955</v>
      </c>
      <c r="R3277" s="613">
        <v>0.84021460657916536</v>
      </c>
    </row>
    <row r="3278" spans="1:18" customFormat="1">
      <c r="A3278" s="1" t="s">
        <v>6621</v>
      </c>
      <c r="B3278" s="307" t="s">
        <v>18106</v>
      </c>
      <c r="C3278" s="158">
        <v>0.32207493403509141</v>
      </c>
      <c r="D3278" s="185">
        <v>-0.41528226440873361</v>
      </c>
      <c r="E3278" s="101">
        <v>0.1062618811576977</v>
      </c>
      <c r="F3278" s="179">
        <v>-0.11471538127628204</v>
      </c>
      <c r="G3278" s="195">
        <v>-2.5578503938145335E-2</v>
      </c>
      <c r="H3278" s="135">
        <v>-5.3335318431876687E-2</v>
      </c>
      <c r="I3278" s="160">
        <v>-0.30864449343801159</v>
      </c>
      <c r="J3278" s="87">
        <v>-3.8134947300335405E-2</v>
      </c>
      <c r="K3278" s="95">
        <v>0.18687867124315427</v>
      </c>
      <c r="L3278" s="88">
        <v>4.4799504901814433E-2</v>
      </c>
      <c r="M3278" s="185">
        <v>-0.40431035042087216</v>
      </c>
      <c r="N3278" s="46">
        <v>0.23562733234920302</v>
      </c>
      <c r="O3278" s="612">
        <v>-0.11286419773269936</v>
      </c>
      <c r="P3278" s="612">
        <v>2.2184452366200542E-2</v>
      </c>
      <c r="Q3278" s="613">
        <v>0.65333536135617232</v>
      </c>
      <c r="R3278" s="613">
        <v>0.93535725840856221</v>
      </c>
    </row>
    <row r="3279" spans="1:18" customFormat="1">
      <c r="A3279" s="1" t="s">
        <v>1497</v>
      </c>
      <c r="B3279" s="307" t="s">
        <v>1748</v>
      </c>
      <c r="C3279" s="192">
        <v>5.3237239068169399E-2</v>
      </c>
      <c r="D3279" s="135">
        <v>-5.5277279700073838E-2</v>
      </c>
      <c r="E3279" s="129">
        <v>-0.44047205365615116</v>
      </c>
      <c r="F3279" s="130">
        <v>0.3369763370328302</v>
      </c>
      <c r="G3279" s="51">
        <v>0.25147436935886591</v>
      </c>
      <c r="H3279" s="179">
        <v>-0.11081611124943239</v>
      </c>
      <c r="I3279" s="160">
        <v>-0.30735282921287882</v>
      </c>
      <c r="J3279" s="25">
        <v>0.14173112159158022</v>
      </c>
      <c r="K3279" s="130">
        <v>0.32716004351798578</v>
      </c>
      <c r="L3279" s="33">
        <v>7.3421918787980919E-2</v>
      </c>
      <c r="M3279" s="32">
        <v>-7.9435861349397383E-2</v>
      </c>
      <c r="N3279" s="94">
        <v>-0.23107293946381188</v>
      </c>
      <c r="O3279" s="612">
        <v>3.452999303462555E-3</v>
      </c>
      <c r="P3279" s="612">
        <v>2.1461402276652213E-2</v>
      </c>
      <c r="Q3279" s="613">
        <v>0.98816708614651594</v>
      </c>
      <c r="R3279" s="613">
        <v>0.91846742034410889</v>
      </c>
    </row>
    <row r="3280" spans="1:18" customFormat="1">
      <c r="A3280" s="1" t="s">
        <v>3901</v>
      </c>
      <c r="B3280" s="307" t="s">
        <v>4689</v>
      </c>
      <c r="C3280" s="181">
        <v>2.3380396852455344E-2</v>
      </c>
      <c r="D3280" s="195">
        <v>-2.3765551279509099E-2</v>
      </c>
      <c r="E3280" s="12">
        <v>-0.24882113643338599</v>
      </c>
      <c r="F3280" s="11">
        <v>0.21215366533265406</v>
      </c>
      <c r="G3280" s="101">
        <v>0.10245437728310314</v>
      </c>
      <c r="H3280" s="130">
        <v>0.32859545588880401</v>
      </c>
      <c r="I3280" s="88">
        <v>3.8684038242423703E-2</v>
      </c>
      <c r="J3280" s="13">
        <v>-6.0301321946462216E-3</v>
      </c>
      <c r="K3280" s="25">
        <v>0.13208481191123356</v>
      </c>
      <c r="L3280" s="127">
        <v>0.2969784481226766</v>
      </c>
      <c r="M3280" s="160">
        <v>-0.30711759273221789</v>
      </c>
      <c r="N3280" s="88">
        <v>3.45545966680256E-2</v>
      </c>
      <c r="O3280" s="612">
        <v>0.10300975128489592</v>
      </c>
      <c r="P3280" s="612">
        <v>2.3775472793189922E-2</v>
      </c>
      <c r="Q3280" s="613">
        <v>0.64825302558975129</v>
      </c>
      <c r="R3280" s="613">
        <v>0.9154386882727128</v>
      </c>
    </row>
    <row r="3281" spans="1:18" customFormat="1">
      <c r="A3281" s="1" t="s">
        <v>3361</v>
      </c>
      <c r="B3281" s="307" t="s">
        <v>3667</v>
      </c>
      <c r="C3281" s="13">
        <v>-9.1806632363242557E-3</v>
      </c>
      <c r="D3281" s="13">
        <v>9.1226108437829408E-3</v>
      </c>
      <c r="E3281" s="136">
        <v>-0.17427272433398514</v>
      </c>
      <c r="F3281" s="137">
        <v>0.15547186263716498</v>
      </c>
      <c r="G3281" s="141">
        <v>0.11370489478083713</v>
      </c>
      <c r="H3281" s="158">
        <v>0.3209891831027854</v>
      </c>
      <c r="I3281" s="192">
        <v>4.9041957231094058E-2</v>
      </c>
      <c r="J3281" s="90">
        <v>0.59081226965951039</v>
      </c>
      <c r="K3281" s="207">
        <v>-0.27953772919353426</v>
      </c>
      <c r="L3281" s="64">
        <v>0.3910688756247005</v>
      </c>
      <c r="M3281" s="189">
        <v>-0.33253136744083084</v>
      </c>
      <c r="N3281" s="11">
        <v>0.21182615414228212</v>
      </c>
      <c r="O3281" s="612">
        <v>0.29022780947131477</v>
      </c>
      <c r="P3281" s="612">
        <v>2.5210256892048897E-2</v>
      </c>
      <c r="Q3281" s="613">
        <v>0.23699564151388897</v>
      </c>
      <c r="R3281" s="613">
        <v>0.90806437307833643</v>
      </c>
    </row>
    <row r="3282" spans="1:18" customFormat="1">
      <c r="A3282" s="1" t="s">
        <v>1940</v>
      </c>
      <c r="B3282" s="307" t="s">
        <v>2348</v>
      </c>
      <c r="C3282" s="141">
        <v>0.11146888052462219</v>
      </c>
      <c r="D3282" s="179">
        <v>-0.1208080700592666</v>
      </c>
      <c r="E3282" s="135">
        <v>-5.0005374560231262E-2</v>
      </c>
      <c r="F3282" s="88">
        <v>4.8330040837489596E-2</v>
      </c>
      <c r="G3282" s="80">
        <v>0.17299590627365782</v>
      </c>
      <c r="H3282" s="44">
        <v>-9.0458541196700562E-2</v>
      </c>
      <c r="I3282" s="25">
        <v>0.13419824227773625</v>
      </c>
      <c r="J3282" s="33">
        <v>7.5254849272273008E-2</v>
      </c>
      <c r="K3282" s="23">
        <v>0.36115208974441776</v>
      </c>
      <c r="L3282" s="135">
        <v>-5.8939523011968885E-2</v>
      </c>
      <c r="M3282" s="96">
        <v>-0.5543273760770826</v>
      </c>
      <c r="N3282" s="95">
        <v>0.19212395908006585</v>
      </c>
      <c r="O3282" s="612">
        <v>7.6487357518549973E-2</v>
      </c>
      <c r="P3282" s="612">
        <v>2.4016867860400921E-2</v>
      </c>
      <c r="Q3282" s="613">
        <v>0.35883048380676341</v>
      </c>
      <c r="R3282" s="613">
        <v>0.90767439445215292</v>
      </c>
    </row>
    <row r="3283" spans="1:18" customFormat="1">
      <c r="A3283" s="1" t="s">
        <v>5477</v>
      </c>
      <c r="B3283" s="307" t="s">
        <v>6394</v>
      </c>
      <c r="C3283" s="179">
        <v>-0.12388500085713486</v>
      </c>
      <c r="D3283" s="141">
        <v>0.11408308059322594</v>
      </c>
      <c r="E3283" s="120">
        <v>-0.20745820199487253</v>
      </c>
      <c r="F3283" s="80">
        <v>0.18134207834176416</v>
      </c>
      <c r="G3283" s="23">
        <v>0.34530647187362129</v>
      </c>
      <c r="H3283" s="170">
        <v>0.42067978547414364</v>
      </c>
      <c r="I3283" s="13">
        <v>-6.0002225463647923E-3</v>
      </c>
      <c r="J3283" s="135">
        <v>-6.7772352737465111E-2</v>
      </c>
      <c r="K3283" s="308">
        <v>0.66805277997150758</v>
      </c>
      <c r="L3283" s="35">
        <v>0.45418457345853724</v>
      </c>
      <c r="M3283" s="129">
        <v>-0.43634796467526948</v>
      </c>
      <c r="N3283" s="61">
        <v>-0.4972143133831613</v>
      </c>
      <c r="O3283" s="612">
        <v>0.13911160256823182</v>
      </c>
      <c r="P3283" s="612">
        <v>1.9040272492573326E-2</v>
      </c>
      <c r="Q3283" s="613">
        <v>0.57247277202575086</v>
      </c>
      <c r="R3283" s="613">
        <v>0.94168299458481053</v>
      </c>
    </row>
    <row r="3284" spans="1:18" customFormat="1">
      <c r="A3284" s="1" t="s">
        <v>8842</v>
      </c>
      <c r="B3284" s="307" t="s">
        <v>8837</v>
      </c>
      <c r="C3284" s="376">
        <v>-2.6825664936898002</v>
      </c>
      <c r="D3284" s="148">
        <v>0.88302330387191896</v>
      </c>
      <c r="E3284" s="292">
        <v>-2.3579595508094022</v>
      </c>
      <c r="F3284" s="154">
        <v>0.85194541316348815</v>
      </c>
      <c r="G3284" s="186">
        <v>-2.422250089477199</v>
      </c>
      <c r="H3284" s="64">
        <v>0.38870318545698246</v>
      </c>
      <c r="I3284" s="158">
        <v>0.31533298984656333</v>
      </c>
      <c r="J3284" s="164">
        <v>0.93402049989174118</v>
      </c>
      <c r="K3284" s="445">
        <v>-3.9500480881626872</v>
      </c>
      <c r="L3284" s="98">
        <v>0.72344085550938642</v>
      </c>
      <c r="M3284" s="293">
        <v>-2.3052155797250062</v>
      </c>
      <c r="N3284" s="144">
        <v>1.2220062265332554</v>
      </c>
      <c r="O3284" s="612">
        <v>0.3025466410003107</v>
      </c>
      <c r="P3284" s="612">
        <v>0.13435200042890139</v>
      </c>
      <c r="Q3284" s="613">
        <v>0.73315919528577989</v>
      </c>
      <c r="R3284" s="613">
        <v>0.90561803046629008</v>
      </c>
    </row>
    <row r="3285" spans="1:18" customFormat="1">
      <c r="A3285" s="1" t="s">
        <v>14358</v>
      </c>
      <c r="B3285" s="307" t="s">
        <v>18273</v>
      </c>
      <c r="C3285" s="95">
        <v>0.19144421050299756</v>
      </c>
      <c r="D3285" s="120">
        <v>-0.22079281806568501</v>
      </c>
      <c r="E3285" s="87">
        <v>-4.6219363188865006E-2</v>
      </c>
      <c r="F3285" s="88">
        <v>4.4784491529103201E-2</v>
      </c>
      <c r="G3285" s="111">
        <v>-0.74311547039561188</v>
      </c>
      <c r="H3285" s="142">
        <v>-0.13409715688754989</v>
      </c>
      <c r="I3285" s="79">
        <v>-0.20357009865368703</v>
      </c>
      <c r="J3285" s="136">
        <v>-0.18547028834499377</v>
      </c>
      <c r="K3285" s="142">
        <v>-0.12822465479047274</v>
      </c>
      <c r="L3285" s="142">
        <v>-0.13532563484480065</v>
      </c>
      <c r="M3285" s="46">
        <v>0.23339873187206106</v>
      </c>
      <c r="N3285" s="141">
        <v>0.10875140692762661</v>
      </c>
      <c r="O3285" s="612">
        <v>-0.29553827722968595</v>
      </c>
      <c r="P3285" s="612">
        <v>2.9989853797162153E-2</v>
      </c>
      <c r="Q3285" s="613">
        <v>0.10253754929736977</v>
      </c>
      <c r="R3285" s="613">
        <v>0.82820964591954738</v>
      </c>
    </row>
    <row r="3286" spans="1:18" customFormat="1">
      <c r="A3286" s="1" t="s">
        <v>15255</v>
      </c>
      <c r="B3286" s="307" t="s">
        <v>15234</v>
      </c>
      <c r="C3286" s="136">
        <v>-0.16883386523246488</v>
      </c>
      <c r="D3286" s="137">
        <v>0.15112958991035177</v>
      </c>
      <c r="E3286" s="179">
        <v>-0.1205718127231185</v>
      </c>
      <c r="F3286" s="141">
        <v>0.11126772646092541</v>
      </c>
      <c r="G3286" s="34">
        <v>-0.68394560541477978</v>
      </c>
      <c r="H3286" s="35">
        <v>0.45590659113032972</v>
      </c>
      <c r="I3286" s="157">
        <v>-0.38560857954080296</v>
      </c>
      <c r="J3286" s="44">
        <v>-0.1039241857085919</v>
      </c>
      <c r="K3286" s="127">
        <v>0.2946213107548088</v>
      </c>
      <c r="L3286" s="62">
        <v>0.37766148584639098</v>
      </c>
      <c r="M3286" s="179">
        <v>-0.12140925509110784</v>
      </c>
      <c r="N3286" s="32">
        <v>-8.220069233888061E-2</v>
      </c>
      <c r="O3286" s="612">
        <v>-0.15212857215279274</v>
      </c>
      <c r="P3286" s="612">
        <v>6.6631727777336974E-2</v>
      </c>
      <c r="Q3286" s="613">
        <v>0.69890806641851277</v>
      </c>
      <c r="R3286" s="613">
        <v>0.8293264545017236</v>
      </c>
    </row>
    <row r="3287" spans="1:18" customFormat="1">
      <c r="A3287" s="1" t="s">
        <v>10258</v>
      </c>
      <c r="B3287" s="307" t="s">
        <v>9917</v>
      </c>
      <c r="C3287" s="195">
        <v>-2.2770240285089047E-2</v>
      </c>
      <c r="D3287" s="181">
        <v>2.2416431647878356E-2</v>
      </c>
      <c r="E3287" s="94">
        <v>-0.2358546638461497</v>
      </c>
      <c r="F3287" s="95">
        <v>0.20265995720301797</v>
      </c>
      <c r="G3287" s="88">
        <v>3.489447647178838E-2</v>
      </c>
      <c r="H3287" s="160">
        <v>-0.3199530866818579</v>
      </c>
      <c r="I3287" s="44">
        <v>-0.10259646996780358</v>
      </c>
      <c r="J3287" s="131">
        <v>0.4316258434340256</v>
      </c>
      <c r="K3287" s="64">
        <v>0.38499607667177577</v>
      </c>
      <c r="L3287" s="192">
        <v>5.119880233845836E-2</v>
      </c>
      <c r="M3287" s="24">
        <v>-0.14998792481796114</v>
      </c>
      <c r="N3287" s="142">
        <v>-0.13761995817361697</v>
      </c>
      <c r="O3287" s="612">
        <v>6.0304357300486541E-2</v>
      </c>
      <c r="P3287" s="612">
        <v>2.720857832073343E-2</v>
      </c>
      <c r="Q3287" s="613">
        <v>0.84939322949915985</v>
      </c>
      <c r="R3287" s="613">
        <v>0.88025413732631208</v>
      </c>
    </row>
    <row r="3288" spans="1:18" customFormat="1">
      <c r="A3288" s="1" t="s">
        <v>6915</v>
      </c>
      <c r="B3288" s="307" t="s">
        <v>7608</v>
      </c>
      <c r="C3288" s="33">
        <v>8.1951101492929682E-2</v>
      </c>
      <c r="D3288" s="32">
        <v>-8.6888116526539966E-2</v>
      </c>
      <c r="E3288" s="160">
        <v>-0.30920205652275357</v>
      </c>
      <c r="F3288" s="51">
        <v>0.25448758447875197</v>
      </c>
      <c r="G3288" s="142">
        <v>-0.12776844669362916</v>
      </c>
      <c r="H3288" s="131">
        <v>0.44114165377421266</v>
      </c>
      <c r="I3288" s="207">
        <v>-0.27211038428500034</v>
      </c>
      <c r="J3288" s="159">
        <v>0.52983114316756796</v>
      </c>
      <c r="K3288" s="142">
        <v>-0.14095708830875031</v>
      </c>
      <c r="L3288" s="141">
        <v>0.11329241356806187</v>
      </c>
      <c r="M3288" s="135">
        <v>-5.6541051645971264E-2</v>
      </c>
      <c r="N3288" s="51">
        <v>0.25571677388130093</v>
      </c>
      <c r="O3288" s="612">
        <v>0.18419971151959888</v>
      </c>
      <c r="P3288" s="612">
        <v>5.357093809111596E-2</v>
      </c>
      <c r="Q3288" s="613">
        <v>0.49139394194845865</v>
      </c>
      <c r="R3288" s="613">
        <v>0.76021307125120208</v>
      </c>
    </row>
    <row r="3289" spans="1:18" customFormat="1">
      <c r="A3289" s="1" t="s">
        <v>5010</v>
      </c>
      <c r="B3289" s="307" t="s">
        <v>5722</v>
      </c>
      <c r="C3289" s="33">
        <v>7.0246617444146731E-2</v>
      </c>
      <c r="D3289" s="32">
        <v>-7.3842865266450369E-2</v>
      </c>
      <c r="E3289" s="135">
        <v>-5.8727687007154722E-2</v>
      </c>
      <c r="F3289" s="192">
        <v>5.6430278752884755E-2</v>
      </c>
      <c r="G3289" s="94">
        <v>-0.24056486631352342</v>
      </c>
      <c r="H3289" s="181">
        <v>2.4899579686820474E-2</v>
      </c>
      <c r="I3289" s="137">
        <v>0.15042043166202318</v>
      </c>
      <c r="J3289" s="192">
        <v>5.8226341460615151E-2</v>
      </c>
      <c r="K3289" s="195">
        <v>-1.0248118232830502E-2</v>
      </c>
      <c r="L3289" s="87">
        <v>-3.9162805094650428E-2</v>
      </c>
      <c r="M3289" s="137">
        <v>0.16120391601282408</v>
      </c>
      <c r="N3289" s="141">
        <v>0.11951901793419854</v>
      </c>
      <c r="O3289" s="612">
        <v>-9.3037351612583075E-3</v>
      </c>
      <c r="P3289" s="612">
        <v>4.8592223806704783E-2</v>
      </c>
      <c r="Q3289" s="613">
        <v>0.95289205126914966</v>
      </c>
      <c r="R3289" s="613">
        <v>0.74642663182932045</v>
      </c>
    </row>
    <row r="3290" spans="1:18" customFormat="1">
      <c r="A3290" s="1" t="s">
        <v>13384</v>
      </c>
      <c r="B3290" s="307" t="s">
        <v>14918</v>
      </c>
      <c r="C3290" s="192">
        <v>6.2024638445260766E-2</v>
      </c>
      <c r="D3290" s="135">
        <v>-6.4811475046978151E-2</v>
      </c>
      <c r="E3290" s="192">
        <v>5.9912171623890821E-2</v>
      </c>
      <c r="F3290" s="135">
        <v>-6.2508407053847428E-2</v>
      </c>
      <c r="G3290" s="87">
        <v>-3.4906132209163505E-2</v>
      </c>
      <c r="H3290" s="181">
        <v>2.9405752253073701E-2</v>
      </c>
      <c r="I3290" s="32">
        <v>-6.9905220557866701E-2</v>
      </c>
      <c r="J3290" s="163">
        <v>-0.34825455043749276</v>
      </c>
      <c r="K3290" s="131">
        <v>0.42982359204819043</v>
      </c>
      <c r="L3290" s="45">
        <v>-0.3029809948456591</v>
      </c>
      <c r="M3290" s="163">
        <v>-0.35973676077929068</v>
      </c>
      <c r="N3290" s="158">
        <v>0.31127841274074425</v>
      </c>
      <c r="O3290" s="612">
        <v>-0.10756081515878381</v>
      </c>
      <c r="P3290" s="612">
        <v>5.8625751226805849E-2</v>
      </c>
      <c r="Q3290" s="613">
        <v>0.33618055765346355</v>
      </c>
      <c r="R3290" s="613">
        <v>0.80509608519695186</v>
      </c>
    </row>
    <row r="3291" spans="1:18" customFormat="1">
      <c r="A3291" s="1" t="s">
        <v>7307</v>
      </c>
      <c r="B3291" s="307" t="s">
        <v>8180</v>
      </c>
      <c r="C3291" s="101">
        <v>9.5992645784162126E-2</v>
      </c>
      <c r="D3291" s="44">
        <v>-0.10283787779314604</v>
      </c>
      <c r="E3291" s="142">
        <v>-0.13939592585614358</v>
      </c>
      <c r="F3291" s="141">
        <v>0.12710598985434338</v>
      </c>
      <c r="G3291" s="13">
        <v>3.5620619727050715E-3</v>
      </c>
      <c r="H3291" s="13">
        <v>-4.4191125000415314E-4</v>
      </c>
      <c r="I3291" s="44">
        <v>-0.10105732263734717</v>
      </c>
      <c r="J3291" s="135">
        <v>-6.7980318415430285E-2</v>
      </c>
      <c r="K3291" s="192">
        <v>5.0793244893433058E-2</v>
      </c>
      <c r="L3291" s="13">
        <v>-3.2556822181157318E-3</v>
      </c>
      <c r="M3291" s="101">
        <v>9.3660834683350333E-2</v>
      </c>
      <c r="N3291" s="192">
        <v>5.3186254141565151E-2</v>
      </c>
      <c r="O3291" s="612">
        <v>-3.7149683248994363E-2</v>
      </c>
      <c r="P3291" s="612">
        <v>4.6903796688614871E-2</v>
      </c>
      <c r="Q3291" s="613">
        <v>0.79395737475328332</v>
      </c>
      <c r="R3291" s="613">
        <v>0.69315477297514583</v>
      </c>
    </row>
    <row r="3292" spans="1:18" customFormat="1">
      <c r="A3292" s="1" t="s">
        <v>11609</v>
      </c>
      <c r="B3292" s="307" t="s">
        <v>12687</v>
      </c>
      <c r="C3292" s="120">
        <v>-0.22441409887730818</v>
      </c>
      <c r="D3292" s="95">
        <v>0.19415947909878381</v>
      </c>
      <c r="E3292" s="135">
        <v>-6.4710207455209209E-2</v>
      </c>
      <c r="F3292" s="192">
        <v>6.1931887528650954E-2</v>
      </c>
      <c r="G3292" s="101">
        <v>9.6380858120948765E-2</v>
      </c>
      <c r="H3292" s="130">
        <v>0.33939943799210898</v>
      </c>
      <c r="I3292" s="135">
        <v>-5.7946026804000739E-2</v>
      </c>
      <c r="J3292" s="194">
        <v>0.65658645597257492</v>
      </c>
      <c r="K3292" s="24">
        <v>-0.16644707067089631</v>
      </c>
      <c r="L3292" s="79">
        <v>-0.19279706532014437</v>
      </c>
      <c r="M3292" s="12">
        <v>-0.24920480069629064</v>
      </c>
      <c r="N3292" s="308">
        <v>0.65818913306375915</v>
      </c>
      <c r="O3292" s="612">
        <v>0.28254203776787357</v>
      </c>
      <c r="P3292" s="612">
        <v>5.8734858063930778E-2</v>
      </c>
      <c r="Q3292" s="613">
        <v>0.20204756021986325</v>
      </c>
      <c r="R3292" s="613">
        <v>0.82645331620347773</v>
      </c>
    </row>
    <row r="3293" spans="1:18" customFormat="1">
      <c r="A3293" s="1" t="s">
        <v>9024</v>
      </c>
      <c r="B3293" s="307" t="s">
        <v>9866</v>
      </c>
      <c r="C3293" s="80">
        <v>0.16692660819425512</v>
      </c>
      <c r="D3293" s="79">
        <v>-0.18879913501647189</v>
      </c>
      <c r="E3293" s="179">
        <v>-0.11592471425627819</v>
      </c>
      <c r="F3293" s="101">
        <v>0.10729866218684921</v>
      </c>
      <c r="G3293" s="128">
        <v>-0.36912453766319875</v>
      </c>
      <c r="H3293" s="142">
        <v>-0.14470750892093218</v>
      </c>
      <c r="I3293" s="25">
        <v>0.14366756588908952</v>
      </c>
      <c r="J3293" s="33">
        <v>8.6618823152372779E-2</v>
      </c>
      <c r="K3293" s="79">
        <v>-0.19956938226352111</v>
      </c>
      <c r="L3293" s="141">
        <v>0.12249483326537691</v>
      </c>
      <c r="M3293" s="79">
        <v>-0.20143804478891106</v>
      </c>
      <c r="N3293" s="170">
        <v>0.42023910442257861</v>
      </c>
      <c r="O3293" s="612">
        <v>-6.8858043409151831E-2</v>
      </c>
      <c r="P3293" s="612">
        <v>5.3475196501881692E-2</v>
      </c>
      <c r="Q3293" s="613">
        <v>0.60549585164407427</v>
      </c>
      <c r="R3293" s="613">
        <v>0.77212118586235323</v>
      </c>
    </row>
    <row r="3294" spans="1:18" customFormat="1">
      <c r="A3294" s="1" t="s">
        <v>13816</v>
      </c>
      <c r="B3294" s="307" t="s">
        <v>15352</v>
      </c>
      <c r="C3294" s="135">
        <v>-6.0493361328320165E-2</v>
      </c>
      <c r="D3294" s="192">
        <v>5.8058576265382182E-2</v>
      </c>
      <c r="E3294" s="44">
        <v>-0.10278420308315855</v>
      </c>
      <c r="F3294" s="101">
        <v>9.5945879714445167E-2</v>
      </c>
      <c r="G3294" s="127">
        <v>0.2929751439426066</v>
      </c>
      <c r="H3294" s="141">
        <v>0.11693889805448919</v>
      </c>
      <c r="I3294" s="101">
        <v>9.3412262373107527E-2</v>
      </c>
      <c r="J3294" s="44">
        <v>-0.10586684781633997</v>
      </c>
      <c r="K3294" s="51">
        <v>0.25743239738714491</v>
      </c>
      <c r="L3294" s="46">
        <v>0.22730281867721625</v>
      </c>
      <c r="M3294" s="120">
        <v>-0.22205319663195933</v>
      </c>
      <c r="N3294" s="32">
        <v>-7.3490582973119431E-2</v>
      </c>
      <c r="O3294" s="612">
        <v>8.9852138942676643E-2</v>
      </c>
      <c r="P3294" s="612">
        <v>3.1025777376171196E-2</v>
      </c>
      <c r="Q3294" s="613">
        <v>0.60370945447493329</v>
      </c>
      <c r="R3294" s="613">
        <v>0.83992073094095232</v>
      </c>
    </row>
    <row r="3295" spans="1:18" customFormat="1">
      <c r="A3295" s="1" t="s">
        <v>13449</v>
      </c>
      <c r="B3295" s="307" t="s">
        <v>18133</v>
      </c>
      <c r="C3295" s="192">
        <v>5.0700878865656031E-2</v>
      </c>
      <c r="D3295" s="135">
        <v>-5.2547771180514437E-2</v>
      </c>
      <c r="E3295" s="163">
        <v>-0.36265742424143166</v>
      </c>
      <c r="F3295" s="127">
        <v>0.28956219753244206</v>
      </c>
      <c r="G3295" s="80">
        <v>0.17271300475145454</v>
      </c>
      <c r="H3295" s="101">
        <v>0.10518130262474223</v>
      </c>
      <c r="I3295" s="79">
        <v>-0.19528876479951054</v>
      </c>
      <c r="J3295" s="192">
        <v>5.2737393839026182E-2</v>
      </c>
      <c r="K3295" s="11">
        <v>0.22136144910684577</v>
      </c>
      <c r="L3295" s="46">
        <v>0.23230653384385092</v>
      </c>
      <c r="M3295" s="79">
        <v>-0.19254548340512129</v>
      </c>
      <c r="N3295" s="135">
        <v>-5.4776105783379506E-2</v>
      </c>
      <c r="O3295" s="612">
        <v>1.7357277213678541E-2</v>
      </c>
      <c r="P3295" s="612">
        <v>2.3777478058149705E-2</v>
      </c>
      <c r="Q3295" s="613">
        <v>0.95344877861226485</v>
      </c>
      <c r="R3295" s="613">
        <v>0.93188212995181019</v>
      </c>
    </row>
    <row r="3296" spans="1:18" customFormat="1">
      <c r="A3296" s="1" t="s">
        <v>7379</v>
      </c>
      <c r="B3296" s="307" t="s">
        <v>8236</v>
      </c>
      <c r="C3296" s="88">
        <v>3.4283670077101119E-2</v>
      </c>
      <c r="D3296" s="87">
        <v>-3.5118247315756378E-2</v>
      </c>
      <c r="E3296" s="101">
        <v>0.10426887693052898</v>
      </c>
      <c r="F3296" s="179">
        <v>-0.1123959585561396</v>
      </c>
      <c r="G3296" s="87">
        <v>-4.674836775757632E-2</v>
      </c>
      <c r="H3296" s="158">
        <v>0.3114261629546296</v>
      </c>
      <c r="I3296" s="88">
        <v>3.3759034423379686E-2</v>
      </c>
      <c r="J3296" s="135">
        <v>-4.9538622791610171E-2</v>
      </c>
      <c r="K3296" s="13">
        <v>6.7887632576963293E-3</v>
      </c>
      <c r="L3296" s="25">
        <v>0.12803714823624174</v>
      </c>
      <c r="M3296" s="33">
        <v>7.003336229623211E-2</v>
      </c>
      <c r="N3296" s="32">
        <v>-7.6481322947330108E-2</v>
      </c>
      <c r="O3296" s="612">
        <v>7.1382050557188992E-2</v>
      </c>
      <c r="P3296" s="612">
        <v>3.4712220604824782E-2</v>
      </c>
      <c r="Q3296" s="613">
        <v>0.55449207660540056</v>
      </c>
      <c r="R3296" s="613">
        <v>0.64230210403391674</v>
      </c>
    </row>
    <row r="3297" spans="1:18" customFormat="1">
      <c r="A3297" s="1" t="s">
        <v>9155</v>
      </c>
      <c r="B3297" s="307" t="s">
        <v>9935</v>
      </c>
      <c r="C3297" s="51">
        <v>0.26015785518985424</v>
      </c>
      <c r="D3297" s="160">
        <v>-0.3176239944339595</v>
      </c>
      <c r="E3297" s="62">
        <v>0.37014482545727961</v>
      </c>
      <c r="F3297" s="61">
        <v>-0.49916240600233347</v>
      </c>
      <c r="G3297" s="61">
        <v>-0.49572671892218595</v>
      </c>
      <c r="H3297" s="136">
        <v>-0.18386062315096433</v>
      </c>
      <c r="I3297" s="80">
        <v>0.18569785153152807</v>
      </c>
      <c r="J3297" s="46">
        <v>0.23540368084483346</v>
      </c>
      <c r="K3297" s="195">
        <v>-1.8685500751862726E-2</v>
      </c>
      <c r="L3297" s="79">
        <v>-0.18909198678909683</v>
      </c>
      <c r="M3297" s="51">
        <v>0.25583242947244872</v>
      </c>
      <c r="N3297" s="33">
        <v>7.1041814042488632E-2</v>
      </c>
      <c r="O3297" s="612">
        <v>-6.4839912678834849E-2</v>
      </c>
      <c r="P3297" s="612">
        <v>2.391749909495228E-2</v>
      </c>
      <c r="Q3297" s="613">
        <v>0.80186172711758308</v>
      </c>
      <c r="R3297" s="613">
        <v>0.92144589680289379</v>
      </c>
    </row>
    <row r="3298" spans="1:18" customFormat="1">
      <c r="A3298" s="1" t="s">
        <v>9486</v>
      </c>
      <c r="B3298" s="307" t="s">
        <v>10268</v>
      </c>
      <c r="C3298" s="137">
        <v>0.1620599059681711</v>
      </c>
      <c r="D3298" s="136">
        <v>-0.18259541056989334</v>
      </c>
      <c r="E3298" s="13">
        <v>-4.8425266174453559E-3</v>
      </c>
      <c r="F3298" s="13">
        <v>4.8263266331152648E-3</v>
      </c>
      <c r="G3298" s="181">
        <v>2.6537153274016918E-2</v>
      </c>
      <c r="H3298" s="135">
        <v>-5.9135362689342566E-2</v>
      </c>
      <c r="I3298" s="44">
        <v>-9.170242962914861E-2</v>
      </c>
      <c r="J3298" s="11">
        <v>0.20902001752825738</v>
      </c>
      <c r="K3298" s="131">
        <v>0.42963495027796461</v>
      </c>
      <c r="L3298" s="44">
        <v>-9.131338876453704E-2</v>
      </c>
      <c r="M3298" s="179">
        <v>-0.11026207433809378</v>
      </c>
      <c r="N3298" s="79">
        <v>-0.19983043092142314</v>
      </c>
      <c r="O3298" s="612">
        <v>2.6410793060221989E-2</v>
      </c>
      <c r="P3298" s="612">
        <v>2.7742238654598409E-2</v>
      </c>
      <c r="Q3298" s="613">
        <v>0.80288330852817014</v>
      </c>
      <c r="R3298" s="613">
        <v>0.87473518303936415</v>
      </c>
    </row>
    <row r="3299" spans="1:18" customFormat="1">
      <c r="A3299" s="1" t="s">
        <v>2201</v>
      </c>
      <c r="B3299" s="307" t="s">
        <v>2676</v>
      </c>
      <c r="C3299" s="13">
        <v>-5.8889035221147048E-3</v>
      </c>
      <c r="D3299" s="13">
        <v>5.8649634304224667E-3</v>
      </c>
      <c r="E3299" s="13">
        <v>-6.9709318754129204E-5</v>
      </c>
      <c r="F3299" s="13">
        <v>6.9705950644842859E-5</v>
      </c>
      <c r="G3299" s="194">
        <v>0.64776699250643044</v>
      </c>
      <c r="H3299" s="79">
        <v>-0.20502661191328878</v>
      </c>
      <c r="I3299" s="181">
        <v>2.6747722343096868E-2</v>
      </c>
      <c r="J3299" s="158">
        <v>0.31970887741461496</v>
      </c>
      <c r="K3299" s="112">
        <v>0.48864215657164367</v>
      </c>
      <c r="L3299" s="46">
        <v>0.22961582324933108</v>
      </c>
      <c r="M3299" s="189">
        <v>-0.32621586187565638</v>
      </c>
      <c r="N3299" s="120">
        <v>-0.20972591623148443</v>
      </c>
      <c r="O3299" s="612">
        <v>0.22758961330215804</v>
      </c>
      <c r="P3299" s="612">
        <v>5.042431607600506E-2</v>
      </c>
      <c r="Q3299" s="613">
        <v>0.33938271701597966</v>
      </c>
      <c r="R3299" s="613">
        <v>0.7383464693794346</v>
      </c>
    </row>
    <row r="3300" spans="1:18" customFormat="1">
      <c r="A3300" s="1" t="s">
        <v>3520</v>
      </c>
      <c r="B3300" s="307" t="s">
        <v>3810</v>
      </c>
      <c r="C3300" s="142">
        <v>-0.13930422806880485</v>
      </c>
      <c r="D3300" s="141">
        <v>0.12702975403674022</v>
      </c>
      <c r="E3300" s="120">
        <v>-0.22344189837929537</v>
      </c>
      <c r="F3300" s="95">
        <v>0.1934316850246561</v>
      </c>
      <c r="G3300" s="13">
        <v>-3.4929407547556243E-3</v>
      </c>
      <c r="H3300" s="24">
        <v>-0.15239025554704203</v>
      </c>
      <c r="I3300" s="131">
        <v>0.43132289173524374</v>
      </c>
      <c r="J3300" s="23">
        <v>0.35255330088937836</v>
      </c>
      <c r="K3300" s="101">
        <v>9.4941632214830193E-2</v>
      </c>
      <c r="L3300" s="97">
        <v>0.79419552362236412</v>
      </c>
      <c r="M3300" s="209">
        <v>-0.82401143222398432</v>
      </c>
      <c r="N3300" s="136">
        <v>-0.17490023158438622</v>
      </c>
      <c r="O3300" s="612">
        <v>0.19021346936810654</v>
      </c>
      <c r="P3300" s="612">
        <v>6.2302915197654705E-2</v>
      </c>
      <c r="Q3300" s="613">
        <v>0.43225883498176265</v>
      </c>
      <c r="R3300" s="613">
        <v>0.85802194071448057</v>
      </c>
    </row>
    <row r="3301" spans="1:18" customFormat="1">
      <c r="A3301" s="1" t="s">
        <v>6648</v>
      </c>
      <c r="B3301" s="307" t="s">
        <v>7386</v>
      </c>
      <c r="C3301" s="101">
        <v>9.747695008759108E-2</v>
      </c>
      <c r="D3301" s="44">
        <v>-0.10454339854731395</v>
      </c>
      <c r="E3301" s="33">
        <v>7.0481000950290251E-2</v>
      </c>
      <c r="F3301" s="32">
        <v>-7.4101911076013591E-2</v>
      </c>
      <c r="G3301" s="311">
        <v>0.63712127632093107</v>
      </c>
      <c r="H3301" s="62">
        <v>0.3736450297478478</v>
      </c>
      <c r="I3301" s="160">
        <v>-0.31697718402243968</v>
      </c>
      <c r="J3301" s="13">
        <v>1.8380453783611108E-3</v>
      </c>
      <c r="K3301" s="130">
        <v>0.34302134145508306</v>
      </c>
      <c r="L3301" s="194">
        <v>0.64624037533060275</v>
      </c>
      <c r="M3301" s="207">
        <v>-0.27632563270294908</v>
      </c>
      <c r="N3301" s="207">
        <v>-0.28327648140903811</v>
      </c>
      <c r="O3301" s="612">
        <v>0.13085742374013828</v>
      </c>
      <c r="P3301" s="612">
        <v>5.9777314099649127E-2</v>
      </c>
      <c r="Q3301" s="613">
        <v>0.6054216925348177</v>
      </c>
      <c r="R3301" s="613">
        <v>0.80821547899836277</v>
      </c>
    </row>
    <row r="3302" spans="1:18" customFormat="1">
      <c r="A3302" s="1" t="s">
        <v>7731</v>
      </c>
      <c r="B3302" s="307" t="s">
        <v>7768</v>
      </c>
      <c r="C3302" s="80">
        <v>0.16815935099616322</v>
      </c>
      <c r="D3302" s="79">
        <v>-0.1903781265232162</v>
      </c>
      <c r="E3302" s="88">
        <v>3.6454622359074901E-2</v>
      </c>
      <c r="F3302" s="87">
        <v>-3.7399705361349907E-2</v>
      </c>
      <c r="G3302" s="80">
        <v>0.18098560166468414</v>
      </c>
      <c r="H3302" s="158">
        <v>0.30854006955692975</v>
      </c>
      <c r="I3302" s="33">
        <v>7.8012088429928239E-2</v>
      </c>
      <c r="J3302" s="120">
        <v>-0.21853990033176279</v>
      </c>
      <c r="K3302" s="25">
        <v>0.13117679429818901</v>
      </c>
      <c r="L3302" s="101">
        <v>9.5750477763727471E-2</v>
      </c>
      <c r="M3302" s="120">
        <v>-0.20725174041729663</v>
      </c>
      <c r="N3302" s="192">
        <v>5.0042476851627743E-2</v>
      </c>
      <c r="O3302" s="612">
        <v>0.11066497123662267</v>
      </c>
      <c r="P3302" s="612">
        <v>2.9818471185357208E-2</v>
      </c>
      <c r="Q3302" s="613">
        <v>0.583388523288497</v>
      </c>
      <c r="R3302" s="613">
        <v>0.85465100367994973</v>
      </c>
    </row>
    <row r="3303" spans="1:18" customFormat="1">
      <c r="A3303" s="1" t="s">
        <v>7252</v>
      </c>
      <c r="B3303" s="307" t="s">
        <v>8086</v>
      </c>
      <c r="C3303" s="23">
        <v>0.34482965645216668</v>
      </c>
      <c r="D3303" s="22">
        <v>-0.45403364803049157</v>
      </c>
      <c r="E3303" s="142">
        <v>-0.13367586098054868</v>
      </c>
      <c r="F3303" s="141">
        <v>0.12233338724656426</v>
      </c>
      <c r="G3303" s="120">
        <v>-0.21843749438243604</v>
      </c>
      <c r="H3303" s="141">
        <v>0.12512195215789071</v>
      </c>
      <c r="I3303" s="181">
        <v>2.1353379385608266E-2</v>
      </c>
      <c r="J3303" s="160">
        <v>-0.31179506025632764</v>
      </c>
      <c r="K3303" s="181">
        <v>1.5887873922546203E-2</v>
      </c>
      <c r="L3303" s="135">
        <v>-6.8527350647604957E-2</v>
      </c>
      <c r="M3303" s="88">
        <v>3.9410564422015126E-2</v>
      </c>
      <c r="N3303" s="51">
        <v>0.26169573504579235</v>
      </c>
      <c r="O3303" s="612">
        <v>-7.8486020275127827E-2</v>
      </c>
      <c r="P3303" s="612">
        <v>5.5115299058827977E-2</v>
      </c>
      <c r="Q3303" s="613">
        <v>0.78899102201616655</v>
      </c>
      <c r="R3303" s="613">
        <v>0.82102253438447725</v>
      </c>
    </row>
    <row r="3304" spans="1:18" customFormat="1">
      <c r="A3304" s="1" t="s">
        <v>2791</v>
      </c>
      <c r="B3304" s="307" t="s">
        <v>3056</v>
      </c>
      <c r="C3304" s="158">
        <v>0.32351028861138564</v>
      </c>
      <c r="D3304" s="185">
        <v>-0.41767835089557626</v>
      </c>
      <c r="E3304" s="127">
        <v>0.29926263719481871</v>
      </c>
      <c r="F3304" s="128">
        <v>-0.37803551948197894</v>
      </c>
      <c r="G3304" s="162">
        <v>0.26727554998326386</v>
      </c>
      <c r="H3304" s="95">
        <v>0.20079865346542064</v>
      </c>
      <c r="I3304" s="151">
        <v>0.56992363008781044</v>
      </c>
      <c r="J3304" s="25">
        <v>0.14587411864405808</v>
      </c>
      <c r="K3304" s="179">
        <v>-0.11806433737277396</v>
      </c>
      <c r="L3304" s="127">
        <v>0.30141995500855673</v>
      </c>
      <c r="M3304" s="137">
        <v>0.15537648219304917</v>
      </c>
      <c r="N3304" s="22">
        <v>-0.45428947407521741</v>
      </c>
      <c r="O3304" s="612">
        <v>0.29425563701440466</v>
      </c>
      <c r="P3304" s="612">
        <v>1.7142261827815725E-2</v>
      </c>
      <c r="Q3304" s="613">
        <v>0.31098253370388429</v>
      </c>
      <c r="R3304" s="613">
        <v>0.96209998259365637</v>
      </c>
    </row>
    <row r="3305" spans="1:18" customFormat="1">
      <c r="A3305" s="1" t="s">
        <v>4084</v>
      </c>
      <c r="B3305" s="307" t="s">
        <v>4796</v>
      </c>
      <c r="C3305" s="158">
        <v>0.32351028861138564</v>
      </c>
      <c r="D3305" s="185">
        <v>-0.41767835089557626</v>
      </c>
      <c r="E3305" s="127">
        <v>0.29926263719481871</v>
      </c>
      <c r="F3305" s="128">
        <v>-0.37803551948197894</v>
      </c>
      <c r="G3305" s="162">
        <v>0.26727554998326386</v>
      </c>
      <c r="H3305" s="95">
        <v>0.20079865346542064</v>
      </c>
      <c r="I3305" s="151">
        <v>0.56992363008781044</v>
      </c>
      <c r="J3305" s="25">
        <v>0.14587411864405808</v>
      </c>
      <c r="K3305" s="179">
        <v>-0.11806433737277396</v>
      </c>
      <c r="L3305" s="127">
        <v>0.30141995500855673</v>
      </c>
      <c r="M3305" s="137">
        <v>0.15537648219304917</v>
      </c>
      <c r="N3305" s="22">
        <v>-0.45428947407521741</v>
      </c>
      <c r="O3305" s="612">
        <v>0.29425563701440466</v>
      </c>
      <c r="P3305" s="612">
        <v>1.7142261827815725E-2</v>
      </c>
      <c r="Q3305" s="613">
        <v>0.31098253370388429</v>
      </c>
      <c r="R3305" s="613">
        <v>0.96209998259365637</v>
      </c>
    </row>
    <row r="3306" spans="1:18" customFormat="1">
      <c r="A3306" s="1" t="s">
        <v>9980</v>
      </c>
      <c r="B3306" s="307" t="s">
        <v>11085</v>
      </c>
      <c r="C3306" s="181">
        <v>2.9333889115502162E-2</v>
      </c>
      <c r="D3306" s="87">
        <v>-2.9942727088817882E-2</v>
      </c>
      <c r="E3306" s="181">
        <v>1.1309177411355452E-2</v>
      </c>
      <c r="F3306" s="195">
        <v>-1.1398530088578605E-2</v>
      </c>
      <c r="G3306" s="181">
        <v>1.2348468994574298E-2</v>
      </c>
      <c r="H3306" s="95">
        <v>0.19859845483985139</v>
      </c>
      <c r="I3306" s="94">
        <v>-0.23895609839255263</v>
      </c>
      <c r="J3306" s="136">
        <v>-0.17605429278554227</v>
      </c>
      <c r="K3306" s="95">
        <v>0.20512506090865135</v>
      </c>
      <c r="L3306" s="11">
        <v>0.21917045551737324</v>
      </c>
      <c r="M3306" s="120">
        <v>-0.22488088390303884</v>
      </c>
      <c r="N3306" s="87">
        <v>-3.6798774561271244E-2</v>
      </c>
      <c r="O3306" s="612">
        <v>-5.6368235332156423E-2</v>
      </c>
      <c r="P3306" s="612">
        <v>3.5342380068264581E-2</v>
      </c>
      <c r="Q3306" s="613">
        <v>0.57927846508341196</v>
      </c>
      <c r="R3306" s="613">
        <v>0.71880523355729653</v>
      </c>
    </row>
    <row r="3307" spans="1:18" customFormat="1">
      <c r="A3307" s="1" t="s">
        <v>12715</v>
      </c>
      <c r="B3307" s="307" t="s">
        <v>13649</v>
      </c>
      <c r="C3307" s="64">
        <v>0.40186602059703042</v>
      </c>
      <c r="D3307" s="169">
        <v>-0.55897490288262186</v>
      </c>
      <c r="E3307" s="181">
        <v>1.1182896449514364E-2</v>
      </c>
      <c r="F3307" s="195">
        <v>-1.1270257083841502E-2</v>
      </c>
      <c r="G3307" s="162">
        <v>0.28343223654659855</v>
      </c>
      <c r="H3307" s="149">
        <v>0.75830595205362472</v>
      </c>
      <c r="I3307" s="173">
        <v>-6.0406993854900284</v>
      </c>
      <c r="J3307" s="64">
        <v>0.38872521960219814</v>
      </c>
      <c r="K3307" s="154">
        <v>0.83748379680234608</v>
      </c>
      <c r="L3307" s="23">
        <v>0.34692655521119847</v>
      </c>
      <c r="M3307" s="179">
        <v>-0.11987378288188875</v>
      </c>
      <c r="N3307" s="96">
        <v>-0.55536973711704118</v>
      </c>
      <c r="O3307" s="612">
        <v>-0.16237094996047508</v>
      </c>
      <c r="P3307" s="612">
        <v>1.9057766567468014E-2</v>
      </c>
      <c r="Q3307" s="613">
        <v>0.82402530724749901</v>
      </c>
      <c r="R3307" s="613">
        <v>0.9639453205496803</v>
      </c>
    </row>
    <row r="3308" spans="1:18" customFormat="1">
      <c r="A3308" s="1" t="s">
        <v>5932</v>
      </c>
      <c r="B3308" s="307" t="s">
        <v>6644</v>
      </c>
      <c r="C3308" s="24">
        <v>-0.15322284320704682</v>
      </c>
      <c r="D3308" s="25">
        <v>0.13850073434666241</v>
      </c>
      <c r="E3308" s="127">
        <v>0.29035124662441847</v>
      </c>
      <c r="F3308" s="128">
        <v>-0.36389835408331894</v>
      </c>
      <c r="G3308" s="158">
        <v>0.30823389699528392</v>
      </c>
      <c r="H3308" s="158">
        <v>0.3058080976467662</v>
      </c>
      <c r="I3308" s="296">
        <v>-0.51868431595342834</v>
      </c>
      <c r="J3308" s="163">
        <v>-0.34948542071827265</v>
      </c>
      <c r="K3308" s="171">
        <v>0.59819392833774765</v>
      </c>
      <c r="L3308" s="179">
        <v>-0.11022843090143475</v>
      </c>
      <c r="M3308" s="24">
        <v>-0.15701347001531576</v>
      </c>
      <c r="N3308" s="179">
        <v>-0.12250368408298634</v>
      </c>
      <c r="O3308" s="612">
        <v>-7.2337880921851311E-2</v>
      </c>
      <c r="P3308" s="612">
        <v>5.6391213898062981E-2</v>
      </c>
      <c r="Q3308" s="613">
        <v>0.76622494196279278</v>
      </c>
      <c r="R3308" s="613">
        <v>0.82777873121102918</v>
      </c>
    </row>
    <row r="3309" spans="1:18" customFormat="1">
      <c r="A3309" s="1" t="s">
        <v>12912</v>
      </c>
      <c r="B3309" s="307" t="s">
        <v>14398</v>
      </c>
      <c r="C3309" s="141">
        <v>0.12537612093245781</v>
      </c>
      <c r="D3309" s="142">
        <v>-0.13731783227967226</v>
      </c>
      <c r="E3309" s="11">
        <v>0.21311525997310848</v>
      </c>
      <c r="F3309" s="12">
        <v>-0.2501457932679752</v>
      </c>
      <c r="G3309" s="25">
        <v>0.1283274645271319</v>
      </c>
      <c r="H3309" s="94">
        <v>-0.23652737614354113</v>
      </c>
      <c r="I3309" s="189">
        <v>-0.33343248135776837</v>
      </c>
      <c r="J3309" s="24">
        <v>-0.15270761311217898</v>
      </c>
      <c r="K3309" s="45">
        <v>-0.29100950785689722</v>
      </c>
      <c r="L3309" s="135">
        <v>-4.9775439333739117E-2</v>
      </c>
      <c r="M3309" s="141">
        <v>0.10900923029905198</v>
      </c>
      <c r="N3309" s="141">
        <v>0.11620700853041675</v>
      </c>
      <c r="O3309" s="612">
        <v>-0.16762711311695105</v>
      </c>
      <c r="P3309" s="612">
        <v>2.0865643969623683E-2</v>
      </c>
      <c r="Q3309" s="613">
        <v>0.65461827122179295</v>
      </c>
      <c r="R3309" s="613">
        <v>0.96239319988027172</v>
      </c>
    </row>
    <row r="3310" spans="1:18" customFormat="1">
      <c r="A3310" s="1" t="s">
        <v>13415</v>
      </c>
      <c r="B3310" s="307" t="s">
        <v>18118</v>
      </c>
      <c r="C3310" s="101">
        <v>9.4213223753920203E-2</v>
      </c>
      <c r="D3310" s="44">
        <v>-0.10079821639466985</v>
      </c>
      <c r="E3310" s="87">
        <v>-3.3120133238857499E-2</v>
      </c>
      <c r="F3310" s="88">
        <v>3.2376822501578979E-2</v>
      </c>
      <c r="G3310" s="25">
        <v>0.13649044402669164</v>
      </c>
      <c r="H3310" s="136">
        <v>-0.16849513910819308</v>
      </c>
      <c r="I3310" s="101">
        <v>9.0093235876526526E-2</v>
      </c>
      <c r="J3310" s="33">
        <v>8.5596014626667216E-2</v>
      </c>
      <c r="K3310" s="80">
        <v>0.17957639117113541</v>
      </c>
      <c r="L3310" s="24">
        <v>-0.14914843841442427</v>
      </c>
      <c r="M3310" s="32">
        <v>-7.7624005343447544E-2</v>
      </c>
      <c r="N3310" s="137">
        <v>0.15386650109445238</v>
      </c>
      <c r="O3310" s="612">
        <v>4.3865225042531528E-2</v>
      </c>
      <c r="P3310" s="612">
        <v>3.4281266865414821E-2</v>
      </c>
      <c r="Q3310" s="613">
        <v>0.73044223115185369</v>
      </c>
      <c r="R3310" s="613">
        <v>0.78785904852123179</v>
      </c>
    </row>
    <row r="3311" spans="1:18" customFormat="1">
      <c r="A3311" s="1" t="s">
        <v>10037</v>
      </c>
      <c r="B3311" s="307" t="s">
        <v>11212</v>
      </c>
      <c r="C3311" s="142">
        <v>-0.13083868523466155</v>
      </c>
      <c r="D3311" s="141">
        <v>0.11995323310826433</v>
      </c>
      <c r="E3311" s="24">
        <v>-0.15638812169993674</v>
      </c>
      <c r="F3311" s="25">
        <v>0.14108138703553857</v>
      </c>
      <c r="G3311" s="46">
        <v>0.24476028497644112</v>
      </c>
      <c r="H3311" s="135">
        <v>-5.9808905884524602E-2</v>
      </c>
      <c r="I3311" s="130">
        <v>0.34065938398248197</v>
      </c>
      <c r="J3311" s="192">
        <v>6.0085983764386737E-2</v>
      </c>
      <c r="K3311" s="88">
        <v>4.8811106467596295E-2</v>
      </c>
      <c r="L3311" s="80">
        <v>0.17272030586280365</v>
      </c>
      <c r="M3311" s="88">
        <v>4.1755978225925881E-2</v>
      </c>
      <c r="N3311" s="179">
        <v>-0.12607529849282062</v>
      </c>
      <c r="O3311" s="612">
        <v>0.15808808155084161</v>
      </c>
      <c r="P3311" s="612">
        <v>3.3531324005188122E-2</v>
      </c>
      <c r="Q3311" s="613">
        <v>0.34448718854203764</v>
      </c>
      <c r="R3311" s="613">
        <v>0.76150450927538404</v>
      </c>
    </row>
    <row r="3312" spans="1:18" customFormat="1">
      <c r="A3312" s="1" t="s">
        <v>6769</v>
      </c>
      <c r="B3312" s="307" t="s">
        <v>7431</v>
      </c>
      <c r="C3312" s="88">
        <v>4.326712559451603E-2</v>
      </c>
      <c r="D3312" s="87">
        <v>-4.460495319311289E-2</v>
      </c>
      <c r="E3312" s="33">
        <v>8.7445179806096313E-2</v>
      </c>
      <c r="F3312" s="44">
        <v>-9.3089388349377106E-2</v>
      </c>
      <c r="G3312" s="192">
        <v>5.582430619368537E-2</v>
      </c>
      <c r="H3312" s="137">
        <v>0.14897009310939835</v>
      </c>
      <c r="I3312" s="79">
        <v>-0.20061088743320624</v>
      </c>
      <c r="J3312" s="136">
        <v>-0.17550539161101009</v>
      </c>
      <c r="K3312" s="35">
        <v>0.44679503402098719</v>
      </c>
      <c r="L3312" s="95">
        <v>0.19356178780035194</v>
      </c>
      <c r="M3312" s="12">
        <v>-0.24921492462040012</v>
      </c>
      <c r="N3312" s="32">
        <v>-7.8076373403895852E-2</v>
      </c>
      <c r="O3312" s="612">
        <v>-6.4376194466507913E-2</v>
      </c>
      <c r="P3312" s="612">
        <v>5.3749262056012638E-2</v>
      </c>
      <c r="Q3312" s="613">
        <v>0.75765041787524501</v>
      </c>
      <c r="R3312" s="613">
        <v>0.78374894591464905</v>
      </c>
    </row>
    <row r="3313" spans="1:18" customFormat="1">
      <c r="A3313" s="1" t="s">
        <v>8786</v>
      </c>
      <c r="B3313" s="307" t="s">
        <v>8808</v>
      </c>
      <c r="C3313" s="162">
        <v>0.28388379046966655</v>
      </c>
      <c r="D3313" s="163">
        <v>-0.35377824848819983</v>
      </c>
      <c r="E3313" s="23">
        <v>0.35448969359081922</v>
      </c>
      <c r="F3313" s="184">
        <v>-0.47099521116914528</v>
      </c>
      <c r="G3313" s="142">
        <v>-0.13860948224887312</v>
      </c>
      <c r="H3313" s="197">
        <v>-0.61402600678457242</v>
      </c>
      <c r="I3313" s="79">
        <v>-0.18852060535352838</v>
      </c>
      <c r="J3313" s="133">
        <v>-0.76640652844157076</v>
      </c>
      <c r="K3313" s="137">
        <v>0.15708233986533321</v>
      </c>
      <c r="L3313" s="133">
        <v>-0.76666605555924949</v>
      </c>
      <c r="M3313" s="90">
        <v>0.58709991952225549</v>
      </c>
      <c r="N3313" s="33">
        <v>8.3119360815724755E-2</v>
      </c>
      <c r="O3313" s="612">
        <v>-0.39642966548940661</v>
      </c>
      <c r="P3313" s="612">
        <v>5.6322987443953337E-2</v>
      </c>
      <c r="Q3313" s="613">
        <v>0.25669208510643315</v>
      </c>
      <c r="R3313" s="613">
        <v>0.86198238863597765</v>
      </c>
    </row>
    <row r="3314" spans="1:18" customFormat="1">
      <c r="A3314" s="1" t="s">
        <v>8911</v>
      </c>
      <c r="B3314" s="307" t="s">
        <v>9696</v>
      </c>
      <c r="C3314" s="44">
        <v>-9.2159519224283115E-2</v>
      </c>
      <c r="D3314" s="33">
        <v>8.6624187588897492E-2</v>
      </c>
      <c r="E3314" s="95">
        <v>0.19497825001391006</v>
      </c>
      <c r="F3314" s="94">
        <v>-0.22550919860506388</v>
      </c>
      <c r="G3314" s="141">
        <v>0.12386364984133255</v>
      </c>
      <c r="H3314" s="35">
        <v>0.44481257939196367</v>
      </c>
      <c r="I3314" s="22">
        <v>-0.45617557073132059</v>
      </c>
      <c r="J3314" s="296">
        <v>-0.51104112006608871</v>
      </c>
      <c r="K3314" s="23">
        <v>0.34396048402755897</v>
      </c>
      <c r="L3314" s="51">
        <v>0.24787086855318505</v>
      </c>
      <c r="M3314" s="44">
        <v>-0.10110537840813995</v>
      </c>
      <c r="N3314" s="160">
        <v>-0.31095915397569152</v>
      </c>
      <c r="O3314" s="612">
        <v>-7.4416244662995845E-2</v>
      </c>
      <c r="P3314" s="612">
        <v>4.8591317132188137E-2</v>
      </c>
      <c r="Q3314" s="613">
        <v>0.73439353440649358</v>
      </c>
      <c r="R3314" s="613">
        <v>0.75361887513863302</v>
      </c>
    </row>
    <row r="3315" spans="1:18" customFormat="1">
      <c r="A3315" s="1" t="s">
        <v>10762</v>
      </c>
      <c r="B3315" s="307" t="s">
        <v>11981</v>
      </c>
      <c r="C3315" s="24">
        <v>-0.14746478372294866</v>
      </c>
      <c r="D3315" s="25">
        <v>0.13377971312029285</v>
      </c>
      <c r="E3315" s="263">
        <v>-0.65494684630741729</v>
      </c>
      <c r="F3315" s="35">
        <v>0.44879642859754088</v>
      </c>
      <c r="G3315" s="32">
        <v>-7.2166015658901961E-2</v>
      </c>
      <c r="H3315" s="87">
        <v>-4.6345324836966136E-2</v>
      </c>
      <c r="I3315" s="135">
        <v>-6.0656688151152653E-2</v>
      </c>
      <c r="J3315" s="192">
        <v>6.4848316101331044E-2</v>
      </c>
      <c r="K3315" s="12">
        <v>-0.24721828172795568</v>
      </c>
      <c r="L3315" s="11">
        <v>0.21357506991887348</v>
      </c>
      <c r="M3315" s="79">
        <v>-0.19833436818214495</v>
      </c>
      <c r="N3315" s="23">
        <v>0.35340400929918708</v>
      </c>
      <c r="O3315" s="612">
        <v>-2.4279425477799356E-2</v>
      </c>
      <c r="P3315" s="612">
        <v>5.8827717279000033E-2</v>
      </c>
      <c r="Q3315" s="613">
        <v>0.93534284637806664</v>
      </c>
      <c r="R3315" s="613">
        <v>0.85970568061736374</v>
      </c>
    </row>
    <row r="3316" spans="1:18" customFormat="1">
      <c r="A3316" s="1" t="s">
        <v>10956</v>
      </c>
      <c r="B3316" s="307" t="s">
        <v>12139</v>
      </c>
      <c r="C3316" s="25">
        <v>0.1464560923680831</v>
      </c>
      <c r="D3316" s="24">
        <v>-0.16302110815393994</v>
      </c>
      <c r="E3316" s="158">
        <v>0.32265922408388487</v>
      </c>
      <c r="F3316" s="185">
        <v>-0.41625687192461464</v>
      </c>
      <c r="G3316" s="296">
        <v>-0.51250423975020987</v>
      </c>
      <c r="H3316" s="22">
        <v>-0.4498845863615103</v>
      </c>
      <c r="I3316" s="358">
        <v>-3.8616384082451152</v>
      </c>
      <c r="J3316" s="80">
        <v>0.18348702199649808</v>
      </c>
      <c r="K3316" s="179">
        <v>-0.11312691984904272</v>
      </c>
      <c r="L3316" s="45">
        <v>-0.2898927386822423</v>
      </c>
      <c r="M3316" s="167">
        <v>0.54880823455772354</v>
      </c>
      <c r="N3316" s="79">
        <v>-0.19222607269656819</v>
      </c>
      <c r="O3316" s="612">
        <v>-0.59900718474304193</v>
      </c>
      <c r="P3316" s="612">
        <v>2.5756950426240453E-2</v>
      </c>
      <c r="Q3316" s="613">
        <v>0.23020718969281173</v>
      </c>
      <c r="R3316" s="613">
        <v>0.92404350441900729</v>
      </c>
    </row>
    <row r="3317" spans="1:18" customFormat="1">
      <c r="A3317" s="1" t="s">
        <v>15026</v>
      </c>
      <c r="B3317" s="307" t="s">
        <v>18380</v>
      </c>
      <c r="C3317" s="158">
        <v>0.30682056901186505</v>
      </c>
      <c r="D3317" s="157">
        <v>-0.39020461931822925</v>
      </c>
      <c r="E3317" s="88">
        <v>3.4676367901368958E-2</v>
      </c>
      <c r="F3317" s="87">
        <v>-3.5530412873810001E-2</v>
      </c>
      <c r="G3317" s="196">
        <v>0.46876988678193288</v>
      </c>
      <c r="H3317" s="46">
        <v>0.24285522457134251</v>
      </c>
      <c r="I3317" s="87">
        <v>-3.8875366747751806E-2</v>
      </c>
      <c r="J3317" s="63">
        <v>-0.53896908215515116</v>
      </c>
      <c r="K3317" s="141">
        <v>0.11282690527091714</v>
      </c>
      <c r="L3317" s="80">
        <v>0.17643411149912189</v>
      </c>
      <c r="M3317" s="209">
        <v>-0.83290275289644311</v>
      </c>
      <c r="N3317" s="112">
        <v>0.48678202247463864</v>
      </c>
      <c r="O3317" s="612">
        <v>7.197615370365075E-2</v>
      </c>
      <c r="P3317" s="612">
        <v>5.9171249475225465E-2</v>
      </c>
      <c r="Q3317" s="613">
        <v>0.768983904205635</v>
      </c>
      <c r="R3317" s="613">
        <v>0.8444090415781732</v>
      </c>
    </row>
    <row r="3318" spans="1:18" customFormat="1">
      <c r="A3318" s="1" t="s">
        <v>13144</v>
      </c>
      <c r="B3318" s="307" t="s">
        <v>14693</v>
      </c>
      <c r="C3318" s="141">
        <v>0.11071767120939996</v>
      </c>
      <c r="D3318" s="179">
        <v>-0.11992613322930594</v>
      </c>
      <c r="E3318" s="80">
        <v>0.18455680513865449</v>
      </c>
      <c r="F3318" s="120">
        <v>-0.21167811576839993</v>
      </c>
      <c r="G3318" s="13">
        <v>-8.5560903635080506E-3</v>
      </c>
      <c r="H3318" s="190">
        <v>-0.62188959308901848</v>
      </c>
      <c r="I3318" s="130">
        <v>0.33122963173352821</v>
      </c>
      <c r="J3318" s="62">
        <v>0.3715985139153376</v>
      </c>
      <c r="K3318" s="45">
        <v>-0.28747845427961666</v>
      </c>
      <c r="L3318" s="88">
        <v>3.9393033043357124E-2</v>
      </c>
      <c r="M3318" s="23">
        <v>0.35320782284934998</v>
      </c>
      <c r="N3318" s="181">
        <v>1.1672867373819862E-2</v>
      </c>
      <c r="O3318" s="612">
        <v>3.6213381101639124E-2</v>
      </c>
      <c r="P3318" s="612">
        <v>3.1073636363313645E-2</v>
      </c>
      <c r="Q3318" s="613">
        <v>0.85652733815348525</v>
      </c>
      <c r="R3318" s="613">
        <v>0.84934100085009157</v>
      </c>
    </row>
    <row r="3319" spans="1:18" customFormat="1">
      <c r="A3319" s="1" t="s">
        <v>11420</v>
      </c>
      <c r="B3319" s="307" t="s">
        <v>12448</v>
      </c>
      <c r="C3319" s="12">
        <v>-0.2593504075647825</v>
      </c>
      <c r="D3319" s="11">
        <v>0.21975522250713561</v>
      </c>
      <c r="E3319" s="44">
        <v>-0.10705137393744493</v>
      </c>
      <c r="F3319" s="101">
        <v>9.9653677173685354E-2</v>
      </c>
      <c r="G3319" s="127">
        <v>0.28785250726589184</v>
      </c>
      <c r="H3319" s="185">
        <v>-0.4162665087104685</v>
      </c>
      <c r="I3319" s="195">
        <v>-1.5285544739165198E-2</v>
      </c>
      <c r="J3319" s="88">
        <v>3.7777005618132381E-2</v>
      </c>
      <c r="K3319" s="196">
        <v>0.46492744889476612</v>
      </c>
      <c r="L3319" s="258">
        <v>-1.6631133047732207</v>
      </c>
      <c r="M3319" s="101">
        <v>0.10276057971430735</v>
      </c>
      <c r="N3319" s="64">
        <v>0.40123125347658811</v>
      </c>
      <c r="O3319" s="612">
        <v>-3.0084767544289333E-3</v>
      </c>
      <c r="P3319" s="612">
        <v>6.1504706976179699E-2</v>
      </c>
      <c r="Q3319" s="613">
        <v>0.98933789233522118</v>
      </c>
      <c r="R3319" s="613">
        <v>0.88442151824155246</v>
      </c>
    </row>
    <row r="3320" spans="1:18" customFormat="1">
      <c r="A3320" s="1" t="s">
        <v>732</v>
      </c>
      <c r="B3320" s="307" t="s">
        <v>777</v>
      </c>
      <c r="C3320" s="142">
        <v>-0.13473521590195384</v>
      </c>
      <c r="D3320" s="141">
        <v>0.12321989420155648</v>
      </c>
      <c r="E3320" s="135">
        <v>-6.153671859998773E-2</v>
      </c>
      <c r="F3320" s="192">
        <v>5.9018957723556364E-2</v>
      </c>
      <c r="G3320" s="46">
        <v>0.22575055435883301</v>
      </c>
      <c r="H3320" s="158">
        <v>0.32019116916881862</v>
      </c>
      <c r="I3320" s="120">
        <v>-0.20750804662319319</v>
      </c>
      <c r="J3320" s="45">
        <v>-0.2923894715634156</v>
      </c>
      <c r="K3320" s="11">
        <v>0.2156389936654618</v>
      </c>
      <c r="L3320" s="162">
        <v>0.28019880798162461</v>
      </c>
      <c r="M3320" s="128">
        <v>-0.37273209096989379</v>
      </c>
      <c r="N3320" s="33">
        <v>7.4103986191039528E-2</v>
      </c>
      <c r="O3320" s="612">
        <v>-1.745730824735282E-2</v>
      </c>
      <c r="P3320" s="612">
        <v>3.1876120665319217E-2</v>
      </c>
      <c r="Q3320" s="613">
        <v>0.92846886815895069</v>
      </c>
      <c r="R3320" s="613">
        <v>0.88468518372159144</v>
      </c>
    </row>
    <row r="3321" spans="1:18" customFormat="1">
      <c r="A3321" s="1" t="s">
        <v>10714</v>
      </c>
      <c r="B3321" s="307" t="s">
        <v>11529</v>
      </c>
      <c r="C3321" s="195">
        <v>-1.0235685243237739E-2</v>
      </c>
      <c r="D3321" s="181">
        <v>1.016357603402142E-2</v>
      </c>
      <c r="E3321" s="88">
        <v>4.3791498383526598E-2</v>
      </c>
      <c r="F3321" s="87">
        <v>-4.5162466346638633E-2</v>
      </c>
      <c r="G3321" s="165">
        <v>0.86556748615008616</v>
      </c>
      <c r="H3321" s="24">
        <v>-0.16122485834774619</v>
      </c>
      <c r="I3321" s="46">
        <v>0.22924876259782473</v>
      </c>
      <c r="J3321" s="181">
        <v>1.1144067928155602E-2</v>
      </c>
      <c r="K3321" s="35">
        <v>0.45263253157716765</v>
      </c>
      <c r="L3321" s="33">
        <v>7.3553732929384927E-2</v>
      </c>
      <c r="M3321" s="94">
        <v>-0.24034067466847547</v>
      </c>
      <c r="N3321" s="135">
        <v>-6.0524621671672468E-2</v>
      </c>
      <c r="O3321" s="612">
        <v>0.26905405394846055</v>
      </c>
      <c r="P3321" s="612">
        <v>4.9225528372230723E-2</v>
      </c>
      <c r="Q3321" s="613">
        <v>0.33174255814090303</v>
      </c>
      <c r="R3321" s="613">
        <v>0.74965415793989443</v>
      </c>
    </row>
    <row r="3322" spans="1:18" customFormat="1">
      <c r="A3322" s="1" t="s">
        <v>13495</v>
      </c>
      <c r="B3322" s="307" t="s">
        <v>14956</v>
      </c>
      <c r="C3322" s="11">
        <v>0.22280058603450137</v>
      </c>
      <c r="D3322" s="12">
        <v>-0.26360603048235831</v>
      </c>
      <c r="E3322" s="46">
        <v>0.24357748444988087</v>
      </c>
      <c r="F3322" s="45">
        <v>-0.2932260482804217</v>
      </c>
      <c r="G3322" s="13">
        <v>-6.612584270390999E-3</v>
      </c>
      <c r="H3322" s="44">
        <v>-9.5313862766404731E-2</v>
      </c>
      <c r="I3322" s="128">
        <v>-0.3713714901340695</v>
      </c>
      <c r="J3322" s="195">
        <v>-1.9312609579097733E-2</v>
      </c>
      <c r="K3322" s="162">
        <v>0.26507902610707085</v>
      </c>
      <c r="L3322" s="137">
        <v>0.14803965649342804</v>
      </c>
      <c r="M3322" s="181">
        <v>2.776931430664004E-2</v>
      </c>
      <c r="N3322" s="160">
        <v>-0.31905977278238007</v>
      </c>
      <c r="O3322" s="612">
        <v>-0.11446272979831754</v>
      </c>
      <c r="P3322" s="612">
        <v>5.0050684619359805E-2</v>
      </c>
      <c r="Q3322" s="613">
        <v>0.54473620928346633</v>
      </c>
      <c r="R3322" s="613">
        <v>0.80939279487026927</v>
      </c>
    </row>
    <row r="3323" spans="1:18" customFormat="1">
      <c r="A3323" s="1" t="s">
        <v>1827</v>
      </c>
      <c r="B3323" s="307" t="s">
        <v>1999</v>
      </c>
      <c r="C3323" s="195">
        <v>-1.5879557035418657E-2</v>
      </c>
      <c r="D3323" s="181">
        <v>1.5706673987357703E-2</v>
      </c>
      <c r="E3323" s="142">
        <v>-0.13273381879517135</v>
      </c>
      <c r="F3323" s="141">
        <v>0.12154404655875616</v>
      </c>
      <c r="G3323" s="11">
        <v>0.21492941880050481</v>
      </c>
      <c r="H3323" s="137">
        <v>0.14740182652610606</v>
      </c>
      <c r="I3323" s="141">
        <v>0.11780068243226105</v>
      </c>
      <c r="J3323" s="80">
        <v>0.17533808523433439</v>
      </c>
      <c r="K3323" s="95">
        <v>0.19898879447078094</v>
      </c>
      <c r="L3323" s="64">
        <v>0.39239227701433266</v>
      </c>
      <c r="M3323" s="207">
        <v>-0.28318552133194769</v>
      </c>
      <c r="N3323" s="44">
        <v>-9.2662504163236445E-2</v>
      </c>
      <c r="O3323" s="612">
        <v>0.16119626953484745</v>
      </c>
      <c r="P3323" s="612">
        <v>3.360727143915633E-2</v>
      </c>
      <c r="Q3323" s="613">
        <v>0.47833301092990266</v>
      </c>
      <c r="R3323" s="613">
        <v>0.85315707830641263</v>
      </c>
    </row>
    <row r="3324" spans="1:18" customFormat="1">
      <c r="A3324" s="1" t="s">
        <v>10636</v>
      </c>
      <c r="B3324" s="307" t="s">
        <v>11863</v>
      </c>
      <c r="C3324" s="158">
        <v>0.31008821253499713</v>
      </c>
      <c r="D3324" s="157">
        <v>-0.39551776282108969</v>
      </c>
      <c r="E3324" s="136">
        <v>-0.16688762453978931</v>
      </c>
      <c r="F3324" s="137">
        <v>0.14956857929340961</v>
      </c>
      <c r="G3324" s="129">
        <v>-0.42192853003676251</v>
      </c>
      <c r="H3324" s="12">
        <v>-0.2465588998857221</v>
      </c>
      <c r="I3324" s="32">
        <v>-6.982952946239887E-2</v>
      </c>
      <c r="J3324" s="25">
        <v>0.14658735506956519</v>
      </c>
      <c r="K3324" s="192">
        <v>5.8025110813481766E-2</v>
      </c>
      <c r="L3324" s="181">
        <v>1.0359356895180359E-2</v>
      </c>
      <c r="M3324" s="64">
        <v>0.39035984405011165</v>
      </c>
      <c r="N3324" s="163">
        <v>-0.35581282749107779</v>
      </c>
      <c r="O3324" s="612">
        <v>-0.14061315678448361</v>
      </c>
      <c r="P3324" s="612">
        <v>4.9101922040236154E-2</v>
      </c>
      <c r="Q3324" s="613">
        <v>0.50255665004583938</v>
      </c>
      <c r="R3324" s="613">
        <v>0.83063988364981967</v>
      </c>
    </row>
    <row r="3325" spans="1:18" customFormat="1">
      <c r="A3325" s="1" t="s">
        <v>10443</v>
      </c>
      <c r="B3325" s="307" t="s">
        <v>11697</v>
      </c>
      <c r="C3325" s="151">
        <v>0.5709783729467921</v>
      </c>
      <c r="D3325" s="253">
        <v>-0.95884296879039166</v>
      </c>
      <c r="E3325" s="287">
        <v>-1.3456407263494665</v>
      </c>
      <c r="F3325" s="145">
        <v>0.68393966126599626</v>
      </c>
      <c r="G3325" s="131">
        <v>0.42578114695842645</v>
      </c>
      <c r="H3325" s="311">
        <v>0.63066755880944736</v>
      </c>
      <c r="I3325" s="92">
        <v>0.89730793277693921</v>
      </c>
      <c r="J3325" s="108">
        <v>0.99055467623455518</v>
      </c>
      <c r="K3325" s="163">
        <v>-0.34393519075175072</v>
      </c>
      <c r="L3325" s="195">
        <v>-1.9354561291431319E-2</v>
      </c>
      <c r="M3325" s="89">
        <v>-0.99336706920958917</v>
      </c>
      <c r="N3325" s="107">
        <v>1.198265159325739</v>
      </c>
      <c r="O3325" s="612">
        <v>0.6771336502033577</v>
      </c>
      <c r="P3325" s="612">
        <v>7.1421481726219357E-2</v>
      </c>
      <c r="Q3325" s="613">
        <v>0.22924443819955098</v>
      </c>
      <c r="R3325" s="613">
        <v>0.91529211452619375</v>
      </c>
    </row>
    <row r="3326" spans="1:18" customFormat="1">
      <c r="A3326" s="1" t="s">
        <v>14830</v>
      </c>
      <c r="B3326" s="307" t="s">
        <v>18344</v>
      </c>
      <c r="C3326" s="88">
        <v>3.7018425861324748E-2</v>
      </c>
      <c r="D3326" s="87">
        <v>-3.7993360664691923E-2</v>
      </c>
      <c r="E3326" s="135">
        <v>-5.7775144417267166E-2</v>
      </c>
      <c r="F3326" s="192">
        <v>5.555025533165639E-2</v>
      </c>
      <c r="G3326" s="44">
        <v>-9.1318428056904696E-2</v>
      </c>
      <c r="H3326" s="170">
        <v>0.41304503050309954</v>
      </c>
      <c r="I3326" s="45">
        <v>-0.29122005938658629</v>
      </c>
      <c r="J3326" s="163">
        <v>-0.35062179013065098</v>
      </c>
      <c r="K3326" s="80">
        <v>0.17440565362259042</v>
      </c>
      <c r="L3326" s="51">
        <v>0.26011616947858657</v>
      </c>
      <c r="M3326" s="101">
        <v>9.4991153104819037E-2</v>
      </c>
      <c r="N3326" s="61">
        <v>-0.48478878505322742</v>
      </c>
      <c r="O3326" s="612">
        <v>-5.5619212792635236E-2</v>
      </c>
      <c r="P3326" s="612">
        <v>3.2148330276054453E-2</v>
      </c>
      <c r="Q3326" s="613">
        <v>0.75789337484575769</v>
      </c>
      <c r="R3326" s="613">
        <v>0.83345268392682548</v>
      </c>
    </row>
    <row r="3327" spans="1:18" customFormat="1">
      <c r="A3327" s="1" t="s">
        <v>14054</v>
      </c>
      <c r="B3327" s="307" t="s">
        <v>15196</v>
      </c>
      <c r="C3327" s="137">
        <v>0.14715732082023347</v>
      </c>
      <c r="D3327" s="24">
        <v>-0.16389058468067991</v>
      </c>
      <c r="E3327" s="130">
        <v>0.33709918261285798</v>
      </c>
      <c r="F3327" s="129">
        <v>-0.44068264717833178</v>
      </c>
      <c r="G3327" s="101">
        <v>0.10337256107391241</v>
      </c>
      <c r="H3327" s="101">
        <v>9.029816580584335E-2</v>
      </c>
      <c r="I3327" s="142">
        <v>-0.12924223683914629</v>
      </c>
      <c r="J3327" s="184">
        <v>-0.46622524986712283</v>
      </c>
      <c r="K3327" s="32">
        <v>-7.974277701697613E-2</v>
      </c>
      <c r="L3327" s="151">
        <v>0.56568383649330323</v>
      </c>
      <c r="M3327" s="192">
        <v>6.2285166123932499E-2</v>
      </c>
      <c r="N3327" s="169">
        <v>-0.56010229211581652</v>
      </c>
      <c r="O3327" s="612">
        <v>-8.2085835856093789E-2</v>
      </c>
      <c r="P3327" s="612">
        <v>5.349748373111269E-2</v>
      </c>
      <c r="Q3327" s="613">
        <v>0.71327374708153357</v>
      </c>
      <c r="R3327" s="613">
        <v>0.85998959368153538</v>
      </c>
    </row>
    <row r="3328" spans="1:18" customFormat="1">
      <c r="A3328" s="1" t="s">
        <v>14376</v>
      </c>
      <c r="B3328" s="307" t="s">
        <v>18231</v>
      </c>
      <c r="C3328" s="179">
        <v>-0.11228143282072628</v>
      </c>
      <c r="D3328" s="101">
        <v>0.10417031424054973</v>
      </c>
      <c r="E3328" s="197">
        <v>-0.61411152640930711</v>
      </c>
      <c r="F3328" s="131">
        <v>0.42939409246603222</v>
      </c>
      <c r="G3328" s="45">
        <v>-0.29225685975139282</v>
      </c>
      <c r="H3328" s="170">
        <v>0.41223418143300672</v>
      </c>
      <c r="I3328" s="157">
        <v>-0.39928855263911939</v>
      </c>
      <c r="J3328" s="311">
        <v>0.62034574813736887</v>
      </c>
      <c r="K3328" s="32">
        <v>-8.5746428734086347E-2</v>
      </c>
      <c r="L3328" s="23">
        <v>0.34600452937551945</v>
      </c>
      <c r="M3328" s="63">
        <v>-0.52707136926236187</v>
      </c>
      <c r="N3328" s="23">
        <v>0.35379378783742654</v>
      </c>
      <c r="O3328" s="612">
        <v>0.15669813663715024</v>
      </c>
      <c r="P3328" s="612">
        <v>5.6231240940531294E-2</v>
      </c>
      <c r="Q3328" s="613">
        <v>0.69520999671457595</v>
      </c>
      <c r="R3328" s="613">
        <v>0.86656004626952576</v>
      </c>
    </row>
    <row r="3329" spans="1:18" customFormat="1">
      <c r="A3329" s="1" t="s">
        <v>7885</v>
      </c>
      <c r="B3329" s="307" t="s">
        <v>8717</v>
      </c>
      <c r="C3329" s="95">
        <v>0.19454917175200248</v>
      </c>
      <c r="D3329" s="120">
        <v>-0.22493512859775172</v>
      </c>
      <c r="E3329" s="80">
        <v>0.17957512162445868</v>
      </c>
      <c r="F3329" s="79">
        <v>-0.20514798506055279</v>
      </c>
      <c r="G3329" s="46">
        <v>0.2404465860490157</v>
      </c>
      <c r="H3329" s="11">
        <v>0.21119974528197827</v>
      </c>
      <c r="I3329" s="79">
        <v>-0.19205512980475617</v>
      </c>
      <c r="J3329" s="94">
        <v>-0.22700639275560672</v>
      </c>
      <c r="K3329" s="131">
        <v>0.43154424850860407</v>
      </c>
      <c r="L3329" s="163">
        <v>-0.35928573069651626</v>
      </c>
      <c r="M3329" s="181">
        <v>1.7750063446670131E-2</v>
      </c>
      <c r="N3329" s="135">
        <v>-5.9452811535332578E-2</v>
      </c>
      <c r="O3329" s="612">
        <v>8.9603478555317535E-3</v>
      </c>
      <c r="P3329" s="612">
        <v>3.1744530237128782E-2</v>
      </c>
      <c r="Q3329" s="613">
        <v>0.95349225622123568</v>
      </c>
      <c r="R3329" s="613">
        <v>0.88107069945887972</v>
      </c>
    </row>
    <row r="3330" spans="1:18" customFormat="1">
      <c r="A3330" s="1" t="s">
        <v>153</v>
      </c>
      <c r="B3330" s="307" t="s">
        <v>133</v>
      </c>
      <c r="C3330" s="136">
        <v>-0.17333107442019979</v>
      </c>
      <c r="D3330" s="137">
        <v>0.15472217381762196</v>
      </c>
      <c r="E3330" s="179">
        <v>-0.11991334077380718</v>
      </c>
      <c r="F3330" s="141">
        <v>0.11070676869226641</v>
      </c>
      <c r="G3330" s="24">
        <v>-0.15433074287767973</v>
      </c>
      <c r="H3330" s="101">
        <v>0.10739374932409304</v>
      </c>
      <c r="I3330" s="181">
        <v>1.239031498839141E-2</v>
      </c>
      <c r="J3330" s="23">
        <v>0.34875277315531955</v>
      </c>
      <c r="K3330" s="12">
        <v>-0.26093010232236541</v>
      </c>
      <c r="L3330" s="33">
        <v>8.8206978835833574E-2</v>
      </c>
      <c r="M3330" s="95">
        <v>0.20375757576376111</v>
      </c>
      <c r="N3330" s="11">
        <v>0.22515786719988826</v>
      </c>
      <c r="O3330" s="612">
        <v>6.8625003319404923E-2</v>
      </c>
      <c r="P3330" s="612">
        <v>4.6531565713527463E-2</v>
      </c>
      <c r="Q3330" s="613">
        <v>0.78308154672118102</v>
      </c>
      <c r="R3330" s="613">
        <v>0.8444181259839626</v>
      </c>
    </row>
    <row r="3331" spans="1:18" customFormat="1">
      <c r="A3331" s="1" t="s">
        <v>13713</v>
      </c>
      <c r="B3331" s="307" t="s">
        <v>15011</v>
      </c>
      <c r="C3331" s="33">
        <v>7.0586957317576735E-2</v>
      </c>
      <c r="D3331" s="32">
        <v>-7.4219045469180817E-2</v>
      </c>
      <c r="E3331" s="101">
        <v>9.4063986856936496E-2</v>
      </c>
      <c r="F3331" s="44">
        <v>-0.10062739890692193</v>
      </c>
      <c r="G3331" s="129">
        <v>-0.4278169841512533</v>
      </c>
      <c r="H3331" s="61">
        <v>-0.49498396571988962</v>
      </c>
      <c r="I3331" s="158">
        <v>0.30859176129024662</v>
      </c>
      <c r="J3331" s="23">
        <v>0.36161260718850963</v>
      </c>
      <c r="K3331" s="135">
        <v>-4.9288776335107094E-2</v>
      </c>
      <c r="L3331" s="32">
        <v>-8.816418638620431E-2</v>
      </c>
      <c r="M3331" s="135">
        <v>-5.6989047018304637E-2</v>
      </c>
      <c r="N3331" s="170">
        <v>0.40387694721610917</v>
      </c>
      <c r="O3331" s="612">
        <v>-7.1072785526647017E-2</v>
      </c>
      <c r="P3331" s="612">
        <v>4.6856983467524232E-2</v>
      </c>
      <c r="Q3331" s="613">
        <v>0.6965251608774905</v>
      </c>
      <c r="R3331" s="613">
        <v>0.79673757594142947</v>
      </c>
    </row>
    <row r="3332" spans="1:18" customFormat="1">
      <c r="A3332" s="1" t="s">
        <v>3911</v>
      </c>
      <c r="B3332" s="307" t="s">
        <v>4624</v>
      </c>
      <c r="C3332" s="25">
        <v>0.13416655136228556</v>
      </c>
      <c r="D3332" s="24">
        <v>-0.14793502574198594</v>
      </c>
      <c r="E3332" s="108">
        <v>0.99715467806749203</v>
      </c>
      <c r="F3332" s="173">
        <v>-7.9873811899894394</v>
      </c>
      <c r="G3332" s="185">
        <v>-0.40583539236213406</v>
      </c>
      <c r="H3332" s="136">
        <v>-0.17961154606283775</v>
      </c>
      <c r="I3332" s="124">
        <v>0.75345192939335293</v>
      </c>
      <c r="J3332" s="90">
        <v>0.58921545246178419</v>
      </c>
      <c r="K3332" s="94">
        <v>-0.24348385097833278</v>
      </c>
      <c r="L3332" s="185">
        <v>-0.4027198868749518</v>
      </c>
      <c r="M3332" s="46">
        <v>0.23329505563288713</v>
      </c>
      <c r="N3332" s="145">
        <v>0.68370171926272683</v>
      </c>
      <c r="O3332" s="612">
        <v>0.19293930896234346</v>
      </c>
      <c r="P3332" s="612">
        <v>6.6436489750308567E-2</v>
      </c>
      <c r="Q3332" s="613">
        <v>0.72374777813257951</v>
      </c>
      <c r="R3332" s="613">
        <v>0.90562053731568348</v>
      </c>
    </row>
    <row r="3333" spans="1:18" customFormat="1">
      <c r="A3333" s="1" t="s">
        <v>2642</v>
      </c>
      <c r="B3333" s="307" t="s">
        <v>2961</v>
      </c>
      <c r="C3333" s="202">
        <v>-0.84815487467106498</v>
      </c>
      <c r="D3333" s="159">
        <v>0.53057546906117192</v>
      </c>
      <c r="E3333" s="158">
        <v>0.32080883976334734</v>
      </c>
      <c r="F3333" s="185">
        <v>-0.4131740015295321</v>
      </c>
      <c r="G3333" s="135">
        <v>-5.2405096842041289E-2</v>
      </c>
      <c r="H3333" s="179">
        <v>-0.11156656398690036</v>
      </c>
      <c r="I3333" s="254">
        <v>-1.0636451700442675</v>
      </c>
      <c r="J3333" s="181">
        <v>1.2808422129476072E-2</v>
      </c>
      <c r="K3333" s="179">
        <v>-0.12264357924942258</v>
      </c>
      <c r="L3333" s="180">
        <v>0.51824737906783525</v>
      </c>
      <c r="M3333" s="207">
        <v>-0.2793977198395699</v>
      </c>
      <c r="N3333" s="101">
        <v>9.5552638781415192E-2</v>
      </c>
      <c r="O3333" s="612">
        <v>-0.31037799225255286</v>
      </c>
      <c r="P3333" s="612">
        <v>2.5248517118431849E-2</v>
      </c>
      <c r="Q3333" s="613">
        <v>0.59532428303817575</v>
      </c>
      <c r="R3333" s="613">
        <v>0.96050921678904588</v>
      </c>
    </row>
    <row r="3334" spans="1:18" customFormat="1">
      <c r="A3334" s="1" t="s">
        <v>9465</v>
      </c>
      <c r="B3334" s="307" t="s">
        <v>10236</v>
      </c>
      <c r="C3334" s="101">
        <v>9.4118470293840822E-2</v>
      </c>
      <c r="D3334" s="44">
        <v>-0.10068975659842443</v>
      </c>
      <c r="E3334" s="157">
        <v>-0.39797468535173763</v>
      </c>
      <c r="F3334" s="158">
        <v>0.31159269344483459</v>
      </c>
      <c r="G3334" s="13">
        <v>3.547077841636514E-3</v>
      </c>
      <c r="H3334" s="98">
        <v>0.71869628931004625</v>
      </c>
      <c r="I3334" s="163">
        <v>-0.34470205715577706</v>
      </c>
      <c r="J3334" s="33">
        <v>7.1241987988909683E-2</v>
      </c>
      <c r="K3334" s="127">
        <v>0.29677051340395916</v>
      </c>
      <c r="L3334" s="127">
        <v>0.29499592144569947</v>
      </c>
      <c r="M3334" s="185">
        <v>-0.40764883562541676</v>
      </c>
      <c r="N3334" s="33">
        <v>8.5331893572029985E-2</v>
      </c>
      <c r="O3334" s="612">
        <v>0.11634959179434093</v>
      </c>
      <c r="P3334" s="612">
        <v>5.3536921152739142E-2</v>
      </c>
      <c r="Q3334" s="613">
        <v>0.69387992900286344</v>
      </c>
      <c r="R3334" s="613">
        <v>0.84119502066177176</v>
      </c>
    </row>
    <row r="3335" spans="1:18" customFormat="1">
      <c r="A3335" s="1" t="s">
        <v>10154</v>
      </c>
      <c r="B3335" s="307" t="s">
        <v>11266</v>
      </c>
      <c r="C3335" s="137">
        <v>0.15276369167787268</v>
      </c>
      <c r="D3335" s="136">
        <v>-0.17087631347590124</v>
      </c>
      <c r="E3335" s="25">
        <v>0.13419829292234792</v>
      </c>
      <c r="F3335" s="24">
        <v>-0.14797362330559946</v>
      </c>
      <c r="G3335" s="141">
        <v>0.11337640808253384</v>
      </c>
      <c r="H3335" s="44">
        <v>-0.10280303100657937</v>
      </c>
      <c r="I3335" s="120">
        <v>-0.21704820916889203</v>
      </c>
      <c r="J3335" s="189">
        <v>-0.34267202443325434</v>
      </c>
      <c r="K3335" s="131">
        <v>0.4292867654963381</v>
      </c>
      <c r="L3335" s="163">
        <v>-0.35299690537983575</v>
      </c>
      <c r="M3335" s="192">
        <v>6.1128782978320653E-2</v>
      </c>
      <c r="N3335" s="179">
        <v>-0.1115728115228201</v>
      </c>
      <c r="O3335" s="612">
        <v>-0.13468607873436206</v>
      </c>
      <c r="P3335" s="612">
        <v>3.2192408960027369E-2</v>
      </c>
      <c r="Q3335" s="613">
        <v>0.30964371057924478</v>
      </c>
      <c r="R3335" s="613">
        <v>0.86986709212107471</v>
      </c>
    </row>
    <row r="3336" spans="1:18" customFormat="1">
      <c r="A3336" s="1" t="s">
        <v>6545</v>
      </c>
      <c r="B3336" s="307" t="s">
        <v>14525</v>
      </c>
      <c r="C3336" s="94">
        <v>-0.2331386541701721</v>
      </c>
      <c r="D3336" s="95">
        <v>0.2006525465107325</v>
      </c>
      <c r="E3336" s="179">
        <v>-0.1220909416268456</v>
      </c>
      <c r="F3336" s="141">
        <v>0.11256007842431302</v>
      </c>
      <c r="G3336" s="95">
        <v>0.19587073250725548</v>
      </c>
      <c r="H3336" s="195">
        <v>-1.7997776720345728E-2</v>
      </c>
      <c r="I3336" s="179">
        <v>-0.11200759476971693</v>
      </c>
      <c r="J3336" s="13">
        <v>-7.8125911642268255E-3</v>
      </c>
      <c r="K3336" s="51">
        <v>0.24822036642403422</v>
      </c>
      <c r="L3336" s="137">
        <v>0.15941583164495671</v>
      </c>
      <c r="M3336" s="136">
        <v>-0.18536734082900677</v>
      </c>
      <c r="N3336" s="13">
        <v>7.607623980503856E-3</v>
      </c>
      <c r="O3336" s="612">
        <v>9.4540946385611793E-4</v>
      </c>
      <c r="P3336" s="612">
        <v>3.2172582994375871E-2</v>
      </c>
      <c r="Q3336" s="613">
        <v>0.99732039260591598</v>
      </c>
      <c r="R3336" s="613">
        <v>0.90205876104914251</v>
      </c>
    </row>
    <row r="3337" spans="1:18" customFormat="1">
      <c r="A3337" s="1" t="s">
        <v>13136</v>
      </c>
      <c r="B3337" s="307" t="s">
        <v>14686</v>
      </c>
      <c r="C3337" s="127">
        <v>0.28989370856808738</v>
      </c>
      <c r="D3337" s="128">
        <v>-0.36317857574752477</v>
      </c>
      <c r="E3337" s="25">
        <v>0.12804624925301927</v>
      </c>
      <c r="F3337" s="142">
        <v>-0.14052776479823537</v>
      </c>
      <c r="G3337" s="80">
        <v>0.18116295426734427</v>
      </c>
      <c r="H3337" s="160">
        <v>-0.31068969009055986</v>
      </c>
      <c r="I3337" s="157">
        <v>-0.39675955700303234</v>
      </c>
      <c r="J3337" s="87">
        <v>-4.8573434078988169E-2</v>
      </c>
      <c r="K3337" s="13">
        <v>-4.8474875591796908E-4</v>
      </c>
      <c r="L3337" s="192">
        <v>4.939074622913274E-2</v>
      </c>
      <c r="M3337" s="127">
        <v>0.30283932589017515</v>
      </c>
      <c r="N3337" s="207">
        <v>-0.2798992043524513</v>
      </c>
      <c r="O3337" s="612">
        <v>-0.1254445128214049</v>
      </c>
      <c r="P3337" s="612">
        <v>3.2689788094563285E-2</v>
      </c>
      <c r="Q3337" s="613">
        <v>0.54701579163980152</v>
      </c>
      <c r="R3337" s="613">
        <v>0.86541632721020012</v>
      </c>
    </row>
    <row r="3338" spans="1:18" customFormat="1">
      <c r="A3338" s="1" t="s">
        <v>13306</v>
      </c>
      <c r="B3338" s="307" t="s">
        <v>14892</v>
      </c>
      <c r="C3338" s="101">
        <v>9.9105798657223271E-2</v>
      </c>
      <c r="D3338" s="44">
        <v>-0.1064193535345565</v>
      </c>
      <c r="E3338" s="101">
        <v>9.0348751566464353E-2</v>
      </c>
      <c r="F3338" s="44">
        <v>-9.638709673470422E-2</v>
      </c>
      <c r="G3338" s="32">
        <v>-7.2295812443307822E-2</v>
      </c>
      <c r="H3338" s="189">
        <v>-0.32655397198953101</v>
      </c>
      <c r="I3338" s="44">
        <v>-9.7125259967685923E-2</v>
      </c>
      <c r="J3338" s="128">
        <v>-0.36639448499862948</v>
      </c>
      <c r="K3338" s="101">
        <v>0.10379329701679621</v>
      </c>
      <c r="L3338" s="79">
        <v>-0.19214591378894097</v>
      </c>
      <c r="M3338" s="46">
        <v>0.22707988720875538</v>
      </c>
      <c r="N3338" s="87">
        <v>-3.6053458077591166E-2</v>
      </c>
      <c r="O3338" s="612">
        <v>-0.20986434994388153</v>
      </c>
      <c r="P3338" s="612">
        <v>3.5377014344354744E-2</v>
      </c>
      <c r="Q3338" s="613">
        <v>6.8347028156975881E-2</v>
      </c>
      <c r="R3338" s="613">
        <v>0.76962985894173497</v>
      </c>
    </row>
    <row r="3339" spans="1:18" customFormat="1">
      <c r="A3339" s="1" t="s">
        <v>5376</v>
      </c>
      <c r="B3339" s="307" t="s">
        <v>6212</v>
      </c>
      <c r="C3339" s="88">
        <v>3.4692142086212879E-2</v>
      </c>
      <c r="D3339" s="87">
        <v>-3.5546973857881824E-2</v>
      </c>
      <c r="E3339" s="129">
        <v>-0.43987841313434706</v>
      </c>
      <c r="F3339" s="130">
        <v>0.33662989565998025</v>
      </c>
      <c r="G3339" s="166">
        <v>0.95482203537870802</v>
      </c>
      <c r="H3339" s="35">
        <v>0.45089583997456467</v>
      </c>
      <c r="I3339" s="25">
        <v>0.14106456983477655</v>
      </c>
      <c r="J3339" s="79">
        <v>-0.19370067457245949</v>
      </c>
      <c r="K3339" s="131">
        <v>0.43856154882329068</v>
      </c>
      <c r="L3339" s="33">
        <v>6.9480343191868396E-2</v>
      </c>
      <c r="M3339" s="206">
        <v>-0.66989332164761328</v>
      </c>
      <c r="N3339" s="141">
        <v>0.12663216163097765</v>
      </c>
      <c r="O3339" s="612">
        <v>0.38039800772898175</v>
      </c>
      <c r="P3339" s="612">
        <v>3.0683827865406202E-2</v>
      </c>
      <c r="Q3339" s="613">
        <v>0.23732012140285053</v>
      </c>
      <c r="R3339" s="613">
        <v>0.90787928413615926</v>
      </c>
    </row>
    <row r="3340" spans="1:18" customFormat="1">
      <c r="A3340" s="1" t="s">
        <v>13788</v>
      </c>
      <c r="B3340" s="307" t="s">
        <v>15225</v>
      </c>
      <c r="C3340" s="136">
        <v>-0.17965303805511243</v>
      </c>
      <c r="D3340" s="137">
        <v>0.15973856806637435</v>
      </c>
      <c r="E3340" s="163">
        <v>-0.34972726432142726</v>
      </c>
      <c r="F3340" s="162">
        <v>0.28127398716451751</v>
      </c>
      <c r="G3340" s="127">
        <v>0.28495883936835914</v>
      </c>
      <c r="H3340" s="196">
        <v>0.46847687003795074</v>
      </c>
      <c r="I3340" s="87">
        <v>-3.106002897521843E-2</v>
      </c>
      <c r="J3340" s="194">
        <v>0.64455868426499952</v>
      </c>
      <c r="K3340" s="136">
        <v>-0.17839518683547667</v>
      </c>
      <c r="L3340" s="131">
        <v>0.42614625317496146</v>
      </c>
      <c r="M3340" s="128">
        <v>-0.36552198584292267</v>
      </c>
      <c r="N3340" s="11">
        <v>0.22069772493806189</v>
      </c>
      <c r="O3340" s="612">
        <v>0.36136020363712668</v>
      </c>
      <c r="P3340" s="612">
        <v>5.064924877241727E-2</v>
      </c>
      <c r="Q3340" s="613">
        <v>0.18179305106642327</v>
      </c>
      <c r="R3340" s="613">
        <v>0.84016005723800535</v>
      </c>
    </row>
    <row r="3341" spans="1:18" customFormat="1">
      <c r="A3341" s="1" t="s">
        <v>11077</v>
      </c>
      <c r="B3341" s="307" t="s">
        <v>6144</v>
      </c>
      <c r="C3341" s="32">
        <v>-7.8068602886310359E-2</v>
      </c>
      <c r="D3341" s="33">
        <v>7.4060060651762544E-2</v>
      </c>
      <c r="E3341" s="90">
        <v>0.59528814740456748</v>
      </c>
      <c r="F3341" s="303">
        <v>-1.0314279020031438</v>
      </c>
      <c r="G3341" s="95">
        <v>0.19425380819755644</v>
      </c>
      <c r="H3341" s="166">
        <v>0.9537794733079723</v>
      </c>
      <c r="I3341" s="34">
        <v>-0.69541371758729653</v>
      </c>
      <c r="J3341" s="197">
        <v>-0.60391953075089</v>
      </c>
      <c r="K3341" s="131">
        <v>0.43219966818412092</v>
      </c>
      <c r="L3341" s="13">
        <v>-7.8313322369085812E-3</v>
      </c>
      <c r="M3341" s="207">
        <v>-0.27133562188934618</v>
      </c>
      <c r="N3341" s="181">
        <v>2.1691185418396115E-2</v>
      </c>
      <c r="O3341" s="612">
        <v>-1.4779809857551023E-2</v>
      </c>
      <c r="P3341" s="612">
        <v>2.7687496422878918E-2</v>
      </c>
      <c r="Q3341" s="613">
        <v>0.97689505785996111</v>
      </c>
      <c r="R3341" s="613">
        <v>0.95192384252288331</v>
      </c>
    </row>
    <row r="3342" spans="1:18" customFormat="1">
      <c r="A3342" s="1" t="s">
        <v>3635</v>
      </c>
      <c r="B3342" s="307" t="s">
        <v>17857</v>
      </c>
      <c r="C3342" s="443">
        <v>-4.7400705727026828</v>
      </c>
      <c r="D3342" s="152">
        <v>0.97275191978668518</v>
      </c>
      <c r="E3342" s="199">
        <v>-4.8479662964621806</v>
      </c>
      <c r="F3342" s="152">
        <v>0.97473270056937156</v>
      </c>
      <c r="G3342" s="498">
        <v>-4.5315660652982706</v>
      </c>
      <c r="H3342" s="176">
        <v>1.0209122925786869</v>
      </c>
      <c r="I3342" s="342">
        <v>-3.6099532364516236</v>
      </c>
      <c r="J3342" s="152">
        <v>0.98905932207895231</v>
      </c>
      <c r="K3342" s="333">
        <v>-4.7619078649731996</v>
      </c>
      <c r="L3342" s="90">
        <v>0.5923477635686053</v>
      </c>
      <c r="M3342" s="324">
        <v>-4.5684728693328287</v>
      </c>
      <c r="N3342" s="193">
        <v>1.2344760955040741</v>
      </c>
      <c r="O3342" s="612">
        <v>4.9223578215980737E-2</v>
      </c>
      <c r="P3342" s="612">
        <v>-1.2959660592059257E-5</v>
      </c>
      <c r="Q3342" s="613">
        <v>0.96653248084581234</v>
      </c>
      <c r="R3342" s="613">
        <v>0.99999161765846922</v>
      </c>
    </row>
    <row r="3343" spans="1:18" customFormat="1">
      <c r="A3343" s="1" t="s">
        <v>2781</v>
      </c>
      <c r="B3343" s="307" t="s">
        <v>3064</v>
      </c>
      <c r="C3343" s="51">
        <v>0.24977392819265454</v>
      </c>
      <c r="D3343" s="45">
        <v>-0.30226314595989151</v>
      </c>
      <c r="E3343" s="88">
        <v>3.257510757231874E-2</v>
      </c>
      <c r="F3343" s="87">
        <v>-3.3327656911706589E-2</v>
      </c>
      <c r="G3343" s="64">
        <v>0.39270604436018852</v>
      </c>
      <c r="H3343" s="130">
        <v>0.33971641712560907</v>
      </c>
      <c r="I3343" s="51">
        <v>0.2562934743008855</v>
      </c>
      <c r="J3343" s="64">
        <v>0.40113538660498121</v>
      </c>
      <c r="K3343" s="179">
        <v>-0.11684660870777154</v>
      </c>
      <c r="L3343" s="23">
        <v>0.35244242011852855</v>
      </c>
      <c r="M3343" s="87">
        <v>-3.5624392219911122E-2</v>
      </c>
      <c r="N3343" s="142">
        <v>-0.14531856543192351</v>
      </c>
      <c r="O3343" s="612">
        <v>0.35229112241504879</v>
      </c>
      <c r="P3343" s="612">
        <v>5.1126831968212424E-2</v>
      </c>
      <c r="Q3343" s="613">
        <v>0.25830569139816706</v>
      </c>
      <c r="R3343" s="613">
        <v>0.88649307636077668</v>
      </c>
    </row>
    <row r="3344" spans="1:18" customFormat="1">
      <c r="A3344" s="1" t="s">
        <v>549</v>
      </c>
      <c r="B3344" s="307" t="s">
        <v>580</v>
      </c>
      <c r="C3344" s="46">
        <v>0.22681712794027398</v>
      </c>
      <c r="D3344" s="207">
        <v>-0.26925188239171433</v>
      </c>
      <c r="E3344" s="13">
        <v>-2.3729168110182344E-3</v>
      </c>
      <c r="F3344" s="13">
        <v>2.3690202915312105E-3</v>
      </c>
      <c r="G3344" s="101">
        <v>0.10582492838954348</v>
      </c>
      <c r="H3344" s="141">
        <v>0.11327968333492061</v>
      </c>
      <c r="I3344" s="192">
        <v>5.3449114667392432E-2</v>
      </c>
      <c r="J3344" s="135">
        <v>-6.3379417027925308E-2</v>
      </c>
      <c r="K3344" s="129">
        <v>-0.44067071326667512</v>
      </c>
      <c r="L3344" s="141">
        <v>0.1158048524218571</v>
      </c>
      <c r="M3344" s="195">
        <v>-1.5057145681728997E-2</v>
      </c>
      <c r="N3344" s="131">
        <v>0.4277865691171166</v>
      </c>
      <c r="O3344" s="612">
        <v>5.5677157766433158E-2</v>
      </c>
      <c r="P3344" s="612">
        <v>4.9601073184906738E-2</v>
      </c>
      <c r="Q3344" s="613">
        <v>0.66637602507501414</v>
      </c>
      <c r="R3344" s="613">
        <v>0.80902927808422187</v>
      </c>
    </row>
    <row r="3345" spans="1:18" customFormat="1">
      <c r="A3345" s="1" t="s">
        <v>6962</v>
      </c>
      <c r="B3345" s="307" t="s">
        <v>7632</v>
      </c>
      <c r="C3345" s="46">
        <v>0.22610923140235328</v>
      </c>
      <c r="D3345" s="207">
        <v>-0.26825407962745279</v>
      </c>
      <c r="E3345" s="32">
        <v>-6.8776864473632807E-2</v>
      </c>
      <c r="F3345" s="192">
        <v>6.5646754479804045E-2</v>
      </c>
      <c r="G3345" s="32">
        <v>-7.8902180422540602E-2</v>
      </c>
      <c r="H3345" s="32">
        <v>-7.05465301033006E-2</v>
      </c>
      <c r="I3345" s="87">
        <v>-4.6084052051308215E-2</v>
      </c>
      <c r="J3345" s="95">
        <v>0.19991925067871674</v>
      </c>
      <c r="K3345" s="129">
        <v>-0.42350154518404598</v>
      </c>
      <c r="L3345" s="158">
        <v>0.30661901868414887</v>
      </c>
      <c r="M3345" s="79">
        <v>-0.1954920866653444</v>
      </c>
      <c r="N3345" s="62">
        <v>0.36458992527085882</v>
      </c>
      <c r="O3345" s="612">
        <v>5.7560244457713758E-3</v>
      </c>
      <c r="P3345" s="612">
        <v>5.0674668115086058E-2</v>
      </c>
      <c r="Q3345" s="613">
        <v>0.96481857119122749</v>
      </c>
      <c r="R3345" s="613">
        <v>0.82379504426987826</v>
      </c>
    </row>
    <row r="3346" spans="1:18" customFormat="1">
      <c r="A3346" s="1" t="s">
        <v>9638</v>
      </c>
      <c r="B3346" s="307" t="s">
        <v>10583</v>
      </c>
      <c r="C3346" s="51">
        <v>0.24887054257055449</v>
      </c>
      <c r="D3346" s="45">
        <v>-0.30093966497085789</v>
      </c>
      <c r="E3346" s="88">
        <v>3.7562042817739116E-2</v>
      </c>
      <c r="F3346" s="87">
        <v>-3.8566211878180712E-2</v>
      </c>
      <c r="G3346" s="128">
        <v>-0.38224331143482754</v>
      </c>
      <c r="H3346" s="160">
        <v>-0.31861615040889751</v>
      </c>
      <c r="I3346" s="316">
        <v>-3.4584422450238215</v>
      </c>
      <c r="J3346" s="137">
        <v>0.15774076243313073</v>
      </c>
      <c r="K3346" s="112">
        <v>0.48710524283322021</v>
      </c>
      <c r="L3346" s="137">
        <v>0.15943719274121299</v>
      </c>
      <c r="M3346" s="44">
        <v>-9.5392531932059668E-2</v>
      </c>
      <c r="N3346" s="157">
        <v>-0.39853585085765053</v>
      </c>
      <c r="O3346" s="612">
        <v>-0.55422037579325523</v>
      </c>
      <c r="P3346" s="612">
        <v>3.4259671136811026E-2</v>
      </c>
      <c r="Q3346" s="613">
        <v>0.2873364142790471</v>
      </c>
      <c r="R3346" s="613">
        <v>0.85845912378146194</v>
      </c>
    </row>
    <row r="3347" spans="1:18" customFormat="1">
      <c r="A3347" s="1" t="s">
        <v>8914</v>
      </c>
      <c r="B3347" s="307" t="s">
        <v>9684</v>
      </c>
      <c r="C3347" s="13">
        <v>6.604591556118292E-3</v>
      </c>
      <c r="D3347" s="13">
        <v>-6.6349661794773166E-3</v>
      </c>
      <c r="E3347" s="195">
        <v>-2.834071235501421E-2</v>
      </c>
      <c r="F3347" s="181">
        <v>2.7794688358691508E-2</v>
      </c>
      <c r="G3347" s="88">
        <v>2.9910738373571E-2</v>
      </c>
      <c r="H3347" s="181">
        <v>1.5795842432568253E-2</v>
      </c>
      <c r="I3347" s="12">
        <v>-0.25986753039661026</v>
      </c>
      <c r="J3347" s="79">
        <v>-0.1940236265352358</v>
      </c>
      <c r="K3347" s="62">
        <v>0.37927348998563992</v>
      </c>
      <c r="L3347" s="181">
        <v>2.1552087232980532E-2</v>
      </c>
      <c r="M3347" s="128">
        <v>-0.37357881587106379</v>
      </c>
      <c r="N3347" s="141">
        <v>0.11459633317076795</v>
      </c>
      <c r="O3347" s="612">
        <v>-0.10717877169121512</v>
      </c>
      <c r="P3347" s="612">
        <v>4.6388673784791772E-2</v>
      </c>
      <c r="Q3347" s="613">
        <v>0.25054741973106648</v>
      </c>
      <c r="R3347" s="613">
        <v>0.7615755171012919</v>
      </c>
    </row>
    <row r="3348" spans="1:18" customFormat="1">
      <c r="A3348" s="1" t="s">
        <v>3417</v>
      </c>
      <c r="B3348" s="307" t="s">
        <v>3682</v>
      </c>
      <c r="C3348" s="101">
        <v>9.5559617453346402E-2</v>
      </c>
      <c r="D3348" s="44">
        <v>-0.10234102206557426</v>
      </c>
      <c r="E3348" s="195">
        <v>-1.6396141368851792E-2</v>
      </c>
      <c r="F3348" s="181">
        <v>1.6211892238991752E-2</v>
      </c>
      <c r="G3348" s="135">
        <v>-5.7093180364993792E-2</v>
      </c>
      <c r="H3348" s="160">
        <v>-0.31600246254480963</v>
      </c>
      <c r="I3348" s="142">
        <v>-0.12766832665044195</v>
      </c>
      <c r="J3348" s="112">
        <v>0.48798392585691419</v>
      </c>
      <c r="K3348" s="44">
        <v>-0.10274534490942268</v>
      </c>
      <c r="L3348" s="101">
        <v>9.304694812523466E-2</v>
      </c>
      <c r="M3348" s="127">
        <v>0.30376471099666719</v>
      </c>
      <c r="N3348" s="24">
        <v>-0.16207110232545935</v>
      </c>
      <c r="O3348" s="612">
        <v>2.3154707868522095E-2</v>
      </c>
      <c r="P3348" s="612">
        <v>4.32910530741039E-2</v>
      </c>
      <c r="Q3348" s="613">
        <v>0.90311131759012631</v>
      </c>
      <c r="R3348" s="613">
        <v>0.72424657564087003</v>
      </c>
    </row>
    <row r="3349" spans="1:18" customFormat="1">
      <c r="A3349" s="1" t="s">
        <v>13753</v>
      </c>
      <c r="B3349" s="307" t="s">
        <v>18194</v>
      </c>
      <c r="C3349" s="120">
        <v>-0.22111176594916387</v>
      </c>
      <c r="D3349" s="95">
        <v>0.19168383981439499</v>
      </c>
      <c r="E3349" s="189">
        <v>-0.3337147451475328</v>
      </c>
      <c r="F3349" s="162">
        <v>0.27083901281858591</v>
      </c>
      <c r="G3349" s="112">
        <v>0.49395805695218065</v>
      </c>
      <c r="H3349" s="137">
        <v>0.1492673156912232</v>
      </c>
      <c r="I3349" s="160">
        <v>-0.30641803752087649</v>
      </c>
      <c r="J3349" s="112">
        <v>0.48978540360529066</v>
      </c>
      <c r="K3349" s="179">
        <v>-0.1242858673993267</v>
      </c>
      <c r="L3349" s="51">
        <v>0.2551404753435681</v>
      </c>
      <c r="M3349" s="142">
        <v>-0.14450766043036334</v>
      </c>
      <c r="N3349" s="137">
        <v>0.15121007934362485</v>
      </c>
      <c r="O3349" s="612">
        <v>0.2428745762058902</v>
      </c>
      <c r="P3349" s="612">
        <v>4.5130089472624042E-2</v>
      </c>
      <c r="Q3349" s="613">
        <v>0.34441398883913987</v>
      </c>
      <c r="R3349" s="613">
        <v>0.80972360561103118</v>
      </c>
    </row>
    <row r="3350" spans="1:18" customFormat="1">
      <c r="A3350" s="1" t="s">
        <v>6930</v>
      </c>
      <c r="B3350" s="307" t="s">
        <v>17931</v>
      </c>
      <c r="C3350" s="24">
        <v>-0.15412080959876828</v>
      </c>
      <c r="D3350" s="25">
        <v>0.13923389142031878</v>
      </c>
      <c r="E3350" s="44">
        <v>-9.7665622416129819E-2</v>
      </c>
      <c r="F3350" s="101">
        <v>9.1471118846228189E-2</v>
      </c>
      <c r="G3350" s="64">
        <v>0.38321756215215513</v>
      </c>
      <c r="H3350" s="13">
        <v>-4.8141054042753675E-3</v>
      </c>
      <c r="I3350" s="24">
        <v>-0.15834601097109022</v>
      </c>
      <c r="J3350" s="137">
        <v>0.15568399689496354</v>
      </c>
      <c r="K3350" s="22">
        <v>-0.45750373576776149</v>
      </c>
      <c r="L3350" s="170">
        <v>0.40252451340867906</v>
      </c>
      <c r="M3350" s="189">
        <v>-0.33693207503138578</v>
      </c>
      <c r="N3350" s="62">
        <v>0.37747755687324547</v>
      </c>
      <c r="O3350" s="612">
        <v>0.11675558881121935</v>
      </c>
      <c r="P3350" s="612">
        <v>4.8647667388242603E-2</v>
      </c>
      <c r="Q3350" s="613">
        <v>0.58952498944551179</v>
      </c>
      <c r="R3350" s="613">
        <v>0.86128549709558544</v>
      </c>
    </row>
    <row r="3351" spans="1:18" customFormat="1">
      <c r="A3351" s="1" t="s">
        <v>3612</v>
      </c>
      <c r="B3351" s="307" t="s">
        <v>3937</v>
      </c>
      <c r="C3351" s="127">
        <v>0.30024007399544445</v>
      </c>
      <c r="D3351" s="128">
        <v>-0.37959995736792279</v>
      </c>
      <c r="E3351" s="101">
        <v>9.8570330498227748E-2</v>
      </c>
      <c r="F3351" s="44">
        <v>-0.10580214859746657</v>
      </c>
      <c r="G3351" s="159">
        <v>0.52700787478318611</v>
      </c>
      <c r="H3351" s="101">
        <v>9.9009771920840553E-2</v>
      </c>
      <c r="I3351" s="207">
        <v>-0.26739011567544357</v>
      </c>
      <c r="J3351" s="296">
        <v>-0.50373751767825692</v>
      </c>
      <c r="K3351" s="159">
        <v>0.5199299140976158</v>
      </c>
      <c r="L3351" s="96">
        <v>-0.54661778803826633</v>
      </c>
      <c r="M3351" s="22">
        <v>-0.44274314086288025</v>
      </c>
      <c r="N3351" s="130">
        <v>0.33066259899413386</v>
      </c>
      <c r="O3351" s="612">
        <v>-3.0266905427408335E-2</v>
      </c>
      <c r="P3351" s="612">
        <v>3.3868560494230801E-2</v>
      </c>
      <c r="Q3351" s="613">
        <v>0.89528261012723187</v>
      </c>
      <c r="R3351" s="613">
        <v>0.91929066582071928</v>
      </c>
    </row>
    <row r="3352" spans="1:18" customFormat="1">
      <c r="A3352" s="1" t="s">
        <v>3632</v>
      </c>
      <c r="B3352" s="307" t="s">
        <v>4051</v>
      </c>
      <c r="C3352" s="95">
        <v>0.19553479062995835</v>
      </c>
      <c r="D3352" s="94">
        <v>-0.22625439737338662</v>
      </c>
      <c r="E3352" s="135">
        <v>-5.5111354868891446E-2</v>
      </c>
      <c r="F3352" s="192">
        <v>5.3083319654358141E-2</v>
      </c>
      <c r="G3352" s="195">
        <v>-2.108648709444454E-2</v>
      </c>
      <c r="H3352" s="88">
        <v>4.74347334358525E-2</v>
      </c>
      <c r="I3352" s="45">
        <v>-0.28778116385070773</v>
      </c>
      <c r="J3352" s="135">
        <v>-6.5942993074487102E-2</v>
      </c>
      <c r="K3352" s="162">
        <v>0.27189827748702394</v>
      </c>
      <c r="L3352" s="33">
        <v>8.5047894756500861E-2</v>
      </c>
      <c r="M3352" s="120">
        <v>-0.21704757702145083</v>
      </c>
      <c r="N3352" s="101">
        <v>0.10732191700052415</v>
      </c>
      <c r="O3352" s="612">
        <v>-9.4424150495512449E-2</v>
      </c>
      <c r="P3352" s="612">
        <v>5.0452900581464698E-2</v>
      </c>
      <c r="Q3352" s="613">
        <v>0.67889364586057943</v>
      </c>
      <c r="R3352" s="613">
        <v>0.82262999537243409</v>
      </c>
    </row>
    <row r="3353" spans="1:18" customFormat="1">
      <c r="A3353" s="1" t="s">
        <v>232</v>
      </c>
      <c r="B3353" s="307" t="s">
        <v>178</v>
      </c>
      <c r="C3353" s="45">
        <v>-0.29412865928579435</v>
      </c>
      <c r="D3353" s="46">
        <v>0.24419932238224418</v>
      </c>
      <c r="E3353" s="206">
        <v>-0.66224600407446932</v>
      </c>
      <c r="F3353" s="35">
        <v>0.45218023365387877</v>
      </c>
      <c r="G3353" s="101">
        <v>0.10244652181351453</v>
      </c>
      <c r="H3353" s="114">
        <v>0.83263547053990794</v>
      </c>
      <c r="I3353" s="196">
        <v>0.46322977635612284</v>
      </c>
      <c r="J3353" s="112">
        <v>0.48880979364143801</v>
      </c>
      <c r="K3353" s="149">
        <v>0.75781551768552102</v>
      </c>
      <c r="L3353" s="180">
        <v>0.50355789054483346</v>
      </c>
      <c r="M3353" s="181">
        <v>1.5238353629207644E-2</v>
      </c>
      <c r="N3353" s="438">
        <v>-1.7006253815661185</v>
      </c>
      <c r="O3353" s="612">
        <v>0.49098330408315632</v>
      </c>
      <c r="P3353" s="612">
        <v>2.1932400704008599E-2</v>
      </c>
      <c r="Q3353" s="613">
        <v>0.22106766146781676</v>
      </c>
      <c r="R3353" s="613">
        <v>0.96264420307506726</v>
      </c>
    </row>
    <row r="3354" spans="1:18" customFormat="1">
      <c r="A3354" s="1" t="s">
        <v>130</v>
      </c>
      <c r="B3354" s="307" t="s">
        <v>38</v>
      </c>
      <c r="C3354" s="142">
        <v>-0.14487721064223619</v>
      </c>
      <c r="D3354" s="25">
        <v>0.13164696242151228</v>
      </c>
      <c r="E3354" s="33">
        <v>6.9446442790576005E-2</v>
      </c>
      <c r="F3354" s="32">
        <v>-7.2959161722417204E-2</v>
      </c>
      <c r="G3354" s="101">
        <v>9.2999137152962638E-2</v>
      </c>
      <c r="H3354" s="79">
        <v>-0.19641688451847938</v>
      </c>
      <c r="I3354" s="13">
        <v>-5.6011258615116244E-3</v>
      </c>
      <c r="J3354" s="24">
        <v>-0.16235189636467437</v>
      </c>
      <c r="K3354" s="142">
        <v>-0.14048427887528805</v>
      </c>
      <c r="L3354" s="142">
        <v>-0.14368987131766758</v>
      </c>
      <c r="M3354" s="170">
        <v>0.40426750820458501</v>
      </c>
      <c r="N3354" s="25">
        <v>0.13595370485505986</v>
      </c>
      <c r="O3354" s="612">
        <v>-5.9491573381668855E-2</v>
      </c>
      <c r="P3354" s="612">
        <v>4.2259606430616846E-2</v>
      </c>
      <c r="Q3354" s="613">
        <v>0.8218506581844095</v>
      </c>
      <c r="R3354" s="613">
        <v>0.8291534638440361</v>
      </c>
    </row>
    <row r="3355" spans="1:18" customFormat="1">
      <c r="A3355" s="1" t="s">
        <v>13929</v>
      </c>
      <c r="B3355" s="307" t="s">
        <v>18151</v>
      </c>
      <c r="C3355" s="127">
        <v>0.29207924473288305</v>
      </c>
      <c r="D3355" s="128">
        <v>-0.36662207137899344</v>
      </c>
      <c r="E3355" s="179">
        <v>-0.11345715087214621</v>
      </c>
      <c r="F3355" s="101">
        <v>0.10518146418985018</v>
      </c>
      <c r="G3355" s="95">
        <v>0.18726307921894647</v>
      </c>
      <c r="H3355" s="185">
        <v>-0.4101555111942487</v>
      </c>
      <c r="I3355" s="88">
        <v>3.1498920022589409E-2</v>
      </c>
      <c r="J3355" s="79">
        <v>-0.1888173493467423</v>
      </c>
      <c r="K3355" s="162">
        <v>0.2812393981502474</v>
      </c>
      <c r="L3355" s="136">
        <v>-0.17355731790902809</v>
      </c>
      <c r="M3355" s="24">
        <v>-0.15525696456621366</v>
      </c>
      <c r="N3355" s="137">
        <v>0.14961474862844087</v>
      </c>
      <c r="O3355" s="612">
        <v>-7.7351603236985547E-2</v>
      </c>
      <c r="P3355" s="612">
        <v>3.6249605602589441E-2</v>
      </c>
      <c r="Q3355" s="613">
        <v>0.71428598456835635</v>
      </c>
      <c r="R3355" s="613">
        <v>0.85320846809492945</v>
      </c>
    </row>
    <row r="3356" spans="1:18" customFormat="1">
      <c r="A3356" s="1" t="s">
        <v>13075</v>
      </c>
      <c r="B3356" s="307" t="s">
        <v>14592</v>
      </c>
      <c r="C3356" s="80">
        <v>0.17165884235475498</v>
      </c>
      <c r="D3356" s="79">
        <v>-0.19487736818521995</v>
      </c>
      <c r="E3356" s="44">
        <v>-9.9232953021159642E-2</v>
      </c>
      <c r="F3356" s="101">
        <v>9.2844471811824952E-2</v>
      </c>
      <c r="G3356" s="88">
        <v>4.0281439476111687E-2</v>
      </c>
      <c r="H3356" s="179">
        <v>-0.11682600952854086</v>
      </c>
      <c r="I3356" s="137">
        <v>0.16150014884803757</v>
      </c>
      <c r="J3356" s="32">
        <v>-8.4101610066622881E-2</v>
      </c>
      <c r="K3356" s="137">
        <v>0.15711285598139726</v>
      </c>
      <c r="L3356" s="189">
        <v>-0.33986515734794615</v>
      </c>
      <c r="M3356" s="192">
        <v>6.5931251034345204E-2</v>
      </c>
      <c r="N3356" s="51">
        <v>0.24971631455126625</v>
      </c>
      <c r="O3356" s="612">
        <v>-1.7021647247071415E-3</v>
      </c>
      <c r="P3356" s="612">
        <v>3.217499350823836E-2</v>
      </c>
      <c r="Q3356" s="613">
        <v>0.99342606030844027</v>
      </c>
      <c r="R3356" s="613">
        <v>0.87955435261257053</v>
      </c>
    </row>
    <row r="3357" spans="1:18" customFormat="1">
      <c r="A3357" s="1" t="s">
        <v>1780</v>
      </c>
      <c r="B3357" s="307" t="s">
        <v>2170</v>
      </c>
      <c r="C3357" s="88">
        <v>3.9932371144732269E-2</v>
      </c>
      <c r="D3357" s="87">
        <v>-4.1069200621848802E-2</v>
      </c>
      <c r="E3357" s="181">
        <v>1.2493288574066359E-2</v>
      </c>
      <c r="F3357" s="195">
        <v>-1.2602422304078202E-2</v>
      </c>
      <c r="G3357" s="136">
        <v>-0.17186011882803157</v>
      </c>
      <c r="H3357" s="95">
        <v>0.20356838741947503</v>
      </c>
      <c r="I3357" s="63">
        <v>-0.53853221308662147</v>
      </c>
      <c r="J3357" s="163">
        <v>-0.36162198693390979</v>
      </c>
      <c r="K3357" s="195">
        <v>-1.9757740370159808E-2</v>
      </c>
      <c r="L3357" s="45">
        <v>-0.29474267191897041</v>
      </c>
      <c r="M3357" s="128">
        <v>-0.37895426840466928</v>
      </c>
      <c r="N3357" s="171">
        <v>0.61220389189089541</v>
      </c>
      <c r="O3357" s="612">
        <v>-0.21474376649160884</v>
      </c>
      <c r="P3357" s="612">
        <v>5.3283368539653819E-2</v>
      </c>
      <c r="Q3357" s="613">
        <v>0.15770812341077337</v>
      </c>
      <c r="R3357" s="613">
        <v>0.87762900460753113</v>
      </c>
    </row>
    <row r="3358" spans="1:18" customFormat="1">
      <c r="A3358" s="1" t="s">
        <v>9940</v>
      </c>
      <c r="B3358" s="307" t="s">
        <v>10794</v>
      </c>
      <c r="C3358" s="192">
        <v>6.107494889474769E-2</v>
      </c>
      <c r="D3358" s="135">
        <v>-6.3775225821168763E-2</v>
      </c>
      <c r="E3358" s="189">
        <v>-0.3283897097526281</v>
      </c>
      <c r="F3358" s="162">
        <v>0.26732612676732093</v>
      </c>
      <c r="G3358" s="11">
        <v>0.22457097852212049</v>
      </c>
      <c r="H3358" s="127">
        <v>0.29766937534812865</v>
      </c>
      <c r="I3358" s="137">
        <v>0.16105078207902818</v>
      </c>
      <c r="J3358" s="170">
        <v>0.42033884231076118</v>
      </c>
      <c r="K3358" s="98">
        <v>0.72009511387946346</v>
      </c>
      <c r="L3358" s="170">
        <v>0.42101514270930163</v>
      </c>
      <c r="M3358" s="80">
        <v>0.180570557107884</v>
      </c>
      <c r="N3358" s="173">
        <v>-5.7615464854825333</v>
      </c>
      <c r="O3358" s="612">
        <v>0.27992855889052531</v>
      </c>
      <c r="P3358" s="612">
        <v>2.0223801444592533E-2</v>
      </c>
      <c r="Q3358" s="613">
        <v>0.10925658059268235</v>
      </c>
      <c r="R3358" s="613">
        <v>0.97040325882321365</v>
      </c>
    </row>
    <row r="3359" spans="1:18" customFormat="1">
      <c r="A3359" s="1" t="s">
        <v>11973</v>
      </c>
      <c r="B3359" s="307" t="s">
        <v>13078</v>
      </c>
      <c r="C3359" s="129">
        <v>-0.43807505624278031</v>
      </c>
      <c r="D3359" s="130">
        <v>0.3355760926006256</v>
      </c>
      <c r="E3359" s="12">
        <v>-0.2499186608761497</v>
      </c>
      <c r="F3359" s="11">
        <v>0.21295048828577615</v>
      </c>
      <c r="G3359" s="195">
        <v>-2.7627012437220273E-2</v>
      </c>
      <c r="H3359" s="162">
        <v>0.27726847555854051</v>
      </c>
      <c r="I3359" s="94">
        <v>-0.23453523232113746</v>
      </c>
      <c r="J3359" s="33">
        <v>8.5504504159728933E-2</v>
      </c>
      <c r="K3359" s="163">
        <v>-0.35022945554335172</v>
      </c>
      <c r="L3359" s="130">
        <v>0.3379358598681359</v>
      </c>
      <c r="M3359" s="136">
        <v>-0.17646863070181815</v>
      </c>
      <c r="N3359" s="51">
        <v>0.26239718438307813</v>
      </c>
      <c r="O3359" s="612">
        <v>2.6120626034162649E-2</v>
      </c>
      <c r="P3359" s="612">
        <v>4.8472183330339889E-2</v>
      </c>
      <c r="Q3359" s="613">
        <v>0.9091463201213148</v>
      </c>
      <c r="R3359" s="613">
        <v>0.86281424598360479</v>
      </c>
    </row>
    <row r="3360" spans="1:18" customFormat="1">
      <c r="A3360" s="1" t="s">
        <v>11342</v>
      </c>
      <c r="B3360" s="307" t="s">
        <v>18040</v>
      </c>
      <c r="C3360" s="12">
        <v>-0.25689787352773913</v>
      </c>
      <c r="D3360" s="11">
        <v>0.21799314801358072</v>
      </c>
      <c r="E3360" s="198">
        <v>-0.69890866690240128</v>
      </c>
      <c r="F3360" s="196">
        <v>0.46880429418854763</v>
      </c>
      <c r="G3360" s="192">
        <v>6.1308099352261093E-2</v>
      </c>
      <c r="H3360" s="151">
        <v>0.57679397515576036</v>
      </c>
      <c r="I3360" s="209">
        <v>-0.82383396164776523</v>
      </c>
      <c r="J3360" s="179">
        <v>-0.11658763516360458</v>
      </c>
      <c r="K3360" s="195">
        <v>-1.5788404893493369E-2</v>
      </c>
      <c r="L3360" s="151">
        <v>0.57236146842227187</v>
      </c>
      <c r="M3360" s="207">
        <v>-0.26680348402698689</v>
      </c>
      <c r="N3360" s="44">
        <v>-0.10647797715997445</v>
      </c>
      <c r="O3360" s="612">
        <v>-7.1589884292049238E-2</v>
      </c>
      <c r="P3360" s="612">
        <v>3.1578982990822485E-2</v>
      </c>
      <c r="Q3360" s="613">
        <v>0.85948610281187421</v>
      </c>
      <c r="R3360" s="613">
        <v>0.93268197512207107</v>
      </c>
    </row>
    <row r="3361" spans="1:18" customFormat="1">
      <c r="A3361" s="1" t="s">
        <v>6442</v>
      </c>
      <c r="B3361" s="307" t="s">
        <v>11042</v>
      </c>
      <c r="C3361" s="51">
        <v>0.25843478855564506</v>
      </c>
      <c r="D3361" s="160">
        <v>-0.31505604866895059</v>
      </c>
      <c r="E3361" s="135">
        <v>-5.3576193516129154E-2</v>
      </c>
      <c r="F3361" s="192">
        <v>5.1657614092248623E-2</v>
      </c>
      <c r="G3361" s="25">
        <v>0.14197588489821805</v>
      </c>
      <c r="H3361" s="136">
        <v>-0.16962573966145378</v>
      </c>
      <c r="I3361" s="311">
        <v>0.62172970387547744</v>
      </c>
      <c r="J3361" s="195">
        <v>-1.1029967141597293E-2</v>
      </c>
      <c r="K3361" s="181">
        <v>1.554135293376816E-2</v>
      </c>
      <c r="L3361" s="46">
        <v>0.23515506592708754</v>
      </c>
      <c r="M3361" s="137">
        <v>0.15353863665742123</v>
      </c>
      <c r="N3361" s="45">
        <v>-0.30317218481168445</v>
      </c>
      <c r="O3361" s="612">
        <v>0.16811490348027466</v>
      </c>
      <c r="P3361" s="612">
        <v>4.4399449351378795E-2</v>
      </c>
      <c r="Q3361" s="613">
        <v>0.45196336994011044</v>
      </c>
      <c r="R3361" s="613">
        <v>0.82334050867247621</v>
      </c>
    </row>
    <row r="3362" spans="1:18" customFormat="1">
      <c r="A3362" s="1" t="s">
        <v>7920</v>
      </c>
      <c r="B3362" s="307" t="s">
        <v>10817</v>
      </c>
      <c r="C3362" s="157">
        <v>-0.39271503710194533</v>
      </c>
      <c r="D3362" s="158">
        <v>0.30836692664275411</v>
      </c>
      <c r="E3362" s="11">
        <v>0.21301178122758721</v>
      </c>
      <c r="F3362" s="12">
        <v>-0.25000314398865175</v>
      </c>
      <c r="G3362" s="80">
        <v>0.1742176936449174</v>
      </c>
      <c r="H3362" s="154">
        <v>0.83582367666923596</v>
      </c>
      <c r="I3362" s="200">
        <v>-1.1363238348941822</v>
      </c>
      <c r="J3362" s="22">
        <v>-0.45349375672597086</v>
      </c>
      <c r="K3362" s="189">
        <v>-0.32909884325822508</v>
      </c>
      <c r="L3362" s="97">
        <v>0.80481544652903902</v>
      </c>
      <c r="M3362" s="189">
        <v>-0.32476105681493678</v>
      </c>
      <c r="N3362" s="120">
        <v>-0.21598551933554538</v>
      </c>
      <c r="O3362" s="612">
        <v>-4.0962713622871433E-2</v>
      </c>
      <c r="P3362" s="612">
        <v>3.3781594522716715E-2</v>
      </c>
      <c r="Q3362" s="613">
        <v>0.91807642965558101</v>
      </c>
      <c r="R3362" s="613">
        <v>0.91911644064503917</v>
      </c>
    </row>
    <row r="3363" spans="1:18" customFormat="1">
      <c r="A3363" s="1" t="s">
        <v>2099</v>
      </c>
      <c r="B3363" s="307" t="s">
        <v>6483</v>
      </c>
      <c r="C3363" s="80">
        <v>0.17152478564637438</v>
      </c>
      <c r="D3363" s="79">
        <v>-0.19470455345545504</v>
      </c>
      <c r="E3363" s="13">
        <v>3.9373662211503648E-3</v>
      </c>
      <c r="F3363" s="13">
        <v>-3.9481413938620502E-3</v>
      </c>
      <c r="G3363" s="11">
        <v>0.22451381911706547</v>
      </c>
      <c r="H3363" s="195">
        <v>-1.8614848330238461E-2</v>
      </c>
      <c r="I3363" s="179">
        <v>-0.12440753633871447</v>
      </c>
      <c r="J3363" s="179">
        <v>-0.11592718362744041</v>
      </c>
      <c r="K3363" s="158">
        <v>0.30968411128776729</v>
      </c>
      <c r="L3363" s="94">
        <v>-0.24417863581459995</v>
      </c>
      <c r="M3363" s="33">
        <v>8.7600320766861237E-2</v>
      </c>
      <c r="N3363" s="135">
        <v>-6.7471182212125488E-2</v>
      </c>
      <c r="O3363" s="612">
        <v>-1.3127292845588939E-3</v>
      </c>
      <c r="P3363" s="612">
        <v>3.5897072478544394E-2</v>
      </c>
      <c r="Q3363" s="613">
        <v>0.99118207007496384</v>
      </c>
      <c r="R3363" s="613">
        <v>0.80935439622971017</v>
      </c>
    </row>
    <row r="3364" spans="1:18" customFormat="1">
      <c r="A3364" s="1" t="s">
        <v>1718</v>
      </c>
      <c r="B3364" s="307" t="s">
        <v>2131</v>
      </c>
      <c r="C3364" s="101">
        <v>9.5964429203649407E-2</v>
      </c>
      <c r="D3364" s="44">
        <v>-0.10280549239714762</v>
      </c>
      <c r="E3364" s="13">
        <v>-1.3971725831758552E-3</v>
      </c>
      <c r="F3364" s="13">
        <v>1.3958208056638361E-3</v>
      </c>
      <c r="G3364" s="87">
        <v>-3.078254360687397E-2</v>
      </c>
      <c r="H3364" s="44">
        <v>-0.10519997010653281</v>
      </c>
      <c r="I3364" s="32">
        <v>-8.6676436323604819E-2</v>
      </c>
      <c r="J3364" s="101">
        <v>8.9860428202854739E-2</v>
      </c>
      <c r="K3364" s="88">
        <v>3.6997099361221267E-2</v>
      </c>
      <c r="L3364" s="13">
        <v>5.087542899508636E-4</v>
      </c>
      <c r="M3364" s="13">
        <v>-2.9780152632880434E-3</v>
      </c>
      <c r="N3364" s="141">
        <v>0.12001488064518021</v>
      </c>
      <c r="O3364" s="612">
        <v>-3.1859649291015354E-2</v>
      </c>
      <c r="P3364" s="612">
        <v>3.9096891029811828E-2</v>
      </c>
      <c r="Q3364" s="613">
        <v>0.61166414905497202</v>
      </c>
      <c r="R3364" s="613">
        <v>0.48045882613758972</v>
      </c>
    </row>
    <row r="3365" spans="1:18" customFormat="1">
      <c r="A3365" s="1" t="s">
        <v>6267</v>
      </c>
      <c r="B3365" s="307" t="s">
        <v>3018</v>
      </c>
      <c r="C3365" s="142">
        <v>-0.14558371868534417</v>
      </c>
      <c r="D3365" s="25">
        <v>0.13222997905895137</v>
      </c>
      <c r="E3365" s="195">
        <v>-1.292987445878104E-2</v>
      </c>
      <c r="F3365" s="181">
        <v>1.2815021551956267E-2</v>
      </c>
      <c r="G3365" s="120">
        <v>-0.22459446230952687</v>
      </c>
      <c r="H3365" s="13">
        <v>7.6699443935392634E-3</v>
      </c>
      <c r="I3365" s="190">
        <v>-0.62606202311155879</v>
      </c>
      <c r="J3365" s="33">
        <v>7.0581437959728974E-2</v>
      </c>
      <c r="K3365" s="94">
        <v>-0.2259986871605556</v>
      </c>
      <c r="L3365" s="25">
        <v>0.14409193379190607</v>
      </c>
      <c r="M3365" s="162">
        <v>0.26657622135596609</v>
      </c>
      <c r="N3365" s="87">
        <v>-3.8765036309556397E-2</v>
      </c>
      <c r="O3365" s="612">
        <v>-0.1621569166539695</v>
      </c>
      <c r="P3365" s="612">
        <v>4.1209248207616928E-2</v>
      </c>
      <c r="Q3365" s="613">
        <v>0.4479084596800994</v>
      </c>
      <c r="R3365" s="613">
        <v>0.78626230776750972</v>
      </c>
    </row>
    <row r="3366" spans="1:18" customFormat="1">
      <c r="A3366" s="1" t="s">
        <v>13938</v>
      </c>
      <c r="B3366" s="307" t="s">
        <v>18148</v>
      </c>
      <c r="C3366" s="192">
        <v>6.7297401301944962E-2</v>
      </c>
      <c r="D3366" s="32">
        <v>-7.059088075380919E-2</v>
      </c>
      <c r="E3366" s="195">
        <v>-2.1803808352888754E-2</v>
      </c>
      <c r="F3366" s="181">
        <v>2.147918205459895E-2</v>
      </c>
      <c r="G3366" s="101">
        <v>9.4071093990354376E-2</v>
      </c>
      <c r="H3366" s="33">
        <v>7.8598087549292761E-2</v>
      </c>
      <c r="I3366" s="157">
        <v>-0.38409786231873683</v>
      </c>
      <c r="J3366" s="173">
        <v>-7.1315757475032147</v>
      </c>
      <c r="K3366" s="162">
        <v>0.27562636970965237</v>
      </c>
      <c r="L3366" s="61">
        <v>-0.49957518033985487</v>
      </c>
      <c r="M3366" s="192">
        <v>5.8384675377220599E-2</v>
      </c>
      <c r="N3366" s="80">
        <v>0.18575212690335172</v>
      </c>
      <c r="O3366" s="612">
        <v>-0.55981003470651092</v>
      </c>
      <c r="P3366" s="612">
        <v>4.6820825761237403E-2</v>
      </c>
      <c r="Q3366" s="613">
        <v>0.25169237552093793</v>
      </c>
      <c r="R3366" s="613">
        <v>0.85402793634928309</v>
      </c>
    </row>
    <row r="3367" spans="1:18" customFormat="1">
      <c r="A3367" s="1" t="s">
        <v>6822</v>
      </c>
      <c r="B3367" s="307" t="s">
        <v>10724</v>
      </c>
      <c r="C3367" s="95">
        <v>0.2056571141282667</v>
      </c>
      <c r="D3367" s="94">
        <v>-0.23992639828182255</v>
      </c>
      <c r="E3367" s="160">
        <v>-0.30559528463833402</v>
      </c>
      <c r="F3367" s="51">
        <v>0.25204222797730735</v>
      </c>
      <c r="G3367" s="95">
        <v>0.19854248169060354</v>
      </c>
      <c r="H3367" s="127">
        <v>0.29385360627796847</v>
      </c>
      <c r="I3367" s="13">
        <v>-3.7822265322622691E-3</v>
      </c>
      <c r="J3367" s="44">
        <v>-9.2349595696850667E-2</v>
      </c>
      <c r="K3367" s="87">
        <v>-3.9177111361889415E-2</v>
      </c>
      <c r="L3367" s="142">
        <v>-0.14052718366087327</v>
      </c>
      <c r="M3367" s="35">
        <v>0.4464982364055754</v>
      </c>
      <c r="N3367" s="79">
        <v>-0.20326771172600297</v>
      </c>
      <c r="O3367" s="612">
        <v>0.10224174896551964</v>
      </c>
      <c r="P3367" s="612">
        <v>4.3965210952748655E-2</v>
      </c>
      <c r="Q3367" s="613">
        <v>0.5485664004117714</v>
      </c>
      <c r="R3367" s="613">
        <v>0.85616262458828229</v>
      </c>
    </row>
    <row r="3368" spans="1:18" customFormat="1">
      <c r="A3368" s="1" t="s">
        <v>10041</v>
      </c>
      <c r="B3368" s="307" t="s">
        <v>17998</v>
      </c>
      <c r="C3368" s="79">
        <v>-0.18669811348281251</v>
      </c>
      <c r="D3368" s="137">
        <v>0.16528257687718076</v>
      </c>
      <c r="E3368" s="80">
        <v>0.17124922202119733</v>
      </c>
      <c r="F3368" s="79">
        <v>-0.19434943521651193</v>
      </c>
      <c r="G3368" s="179">
        <v>-0.11062239789813827</v>
      </c>
      <c r="H3368" s="137">
        <v>0.15306943080887175</v>
      </c>
      <c r="I3368" s="79">
        <v>-0.20265942676071622</v>
      </c>
      <c r="J3368" s="12">
        <v>-0.24979070462895497</v>
      </c>
      <c r="K3368" s="162">
        <v>0.26742622754581896</v>
      </c>
      <c r="L3368" s="95">
        <v>0.19628171891972332</v>
      </c>
      <c r="M3368" s="179">
        <v>-0.11447863610569996</v>
      </c>
      <c r="N3368" s="24">
        <v>-0.15798425464009569</v>
      </c>
      <c r="O3368" s="612">
        <v>-0.10541242674603633</v>
      </c>
      <c r="P3368" s="612">
        <v>4.3031932375988256E-2</v>
      </c>
      <c r="Q3368" s="613">
        <v>0.50387658076028141</v>
      </c>
      <c r="R3368" s="613">
        <v>0.7624200540986904</v>
      </c>
    </row>
    <row r="3369" spans="1:18" customFormat="1">
      <c r="A3369" s="1" t="s">
        <v>908</v>
      </c>
      <c r="B3369" s="307" t="s">
        <v>1063</v>
      </c>
      <c r="C3369" s="135">
        <v>-6.7118090771210018E-2</v>
      </c>
      <c r="D3369" s="192">
        <v>6.4133893635146849E-2</v>
      </c>
      <c r="E3369" s="25">
        <v>0.13263187942931912</v>
      </c>
      <c r="F3369" s="142">
        <v>-0.14607111530691658</v>
      </c>
      <c r="G3369" s="11">
        <v>0.21404122736128864</v>
      </c>
      <c r="H3369" s="96">
        <v>-0.53961112724998173</v>
      </c>
      <c r="I3369" s="167">
        <v>0.54003108013786194</v>
      </c>
      <c r="J3369" s="32">
        <v>-7.0490065239164845E-2</v>
      </c>
      <c r="K3369" s="13">
        <v>-2.2634113784422878E-3</v>
      </c>
      <c r="L3369" s="195">
        <v>-2.3371076147756544E-2</v>
      </c>
      <c r="M3369" s="80">
        <v>0.18066460956649139</v>
      </c>
      <c r="N3369" s="88">
        <v>4.1106520295708021E-2</v>
      </c>
      <c r="O3369" s="612">
        <v>5.489063496688032E-2</v>
      </c>
      <c r="P3369" s="612">
        <v>4.0100879489896886E-2</v>
      </c>
      <c r="Q3369" s="613">
        <v>0.83799090851343561</v>
      </c>
      <c r="R3369" s="613">
        <v>0.84430697843421421</v>
      </c>
    </row>
    <row r="3370" spans="1:18" customFormat="1">
      <c r="A3370" s="1" t="s">
        <v>5640</v>
      </c>
      <c r="B3370" s="307" t="s">
        <v>17827</v>
      </c>
      <c r="C3370" s="33">
        <v>8.4785081489038239E-2</v>
      </c>
      <c r="D3370" s="44">
        <v>-9.0080606226621271E-2</v>
      </c>
      <c r="E3370" s="195">
        <v>-1.6903364058214541E-2</v>
      </c>
      <c r="F3370" s="181">
        <v>1.6707606849337503E-2</v>
      </c>
      <c r="G3370" s="112">
        <v>0.48464891127931858</v>
      </c>
      <c r="H3370" s="32">
        <v>-8.526027759390277E-2</v>
      </c>
      <c r="I3370" s="195">
        <v>-1.1638875878589207E-2</v>
      </c>
      <c r="J3370" s="88">
        <v>4.3168778353520704E-2</v>
      </c>
      <c r="K3370" s="13">
        <v>-1.9686945164832464E-3</v>
      </c>
      <c r="L3370" s="44">
        <v>-9.3930997283380127E-2</v>
      </c>
      <c r="M3370" s="136">
        <v>-0.17492001338390059</v>
      </c>
      <c r="N3370" s="130">
        <v>0.32353906066571786</v>
      </c>
      <c r="O3370" s="612">
        <v>0.10425555910038206</v>
      </c>
      <c r="P3370" s="612">
        <v>4.0358274429157771E-2</v>
      </c>
      <c r="Q3370" s="613">
        <v>0.65949914092003559</v>
      </c>
      <c r="R3370" s="613">
        <v>0.89732039495547822</v>
      </c>
    </row>
    <row r="3371" spans="1:18" customFormat="1">
      <c r="A3371" s="1" t="s">
        <v>5771</v>
      </c>
      <c r="B3371" s="307" t="s">
        <v>17904</v>
      </c>
      <c r="C3371" s="23">
        <v>0.35961248036811566</v>
      </c>
      <c r="D3371" s="184">
        <v>-0.48011838041742383</v>
      </c>
      <c r="E3371" s="120">
        <v>-0.21156992836885202</v>
      </c>
      <c r="F3371" s="80">
        <v>0.18447459474207628</v>
      </c>
      <c r="G3371" s="25">
        <v>0.1437620847645561</v>
      </c>
      <c r="H3371" s="179">
        <v>-0.11471186228338939</v>
      </c>
      <c r="I3371" s="88">
        <v>4.8494245193117139E-2</v>
      </c>
      <c r="J3371" s="128">
        <v>-0.37605871782959338</v>
      </c>
      <c r="K3371" s="159">
        <v>0.52532442748321873</v>
      </c>
      <c r="L3371" s="120">
        <v>-0.21138259708396881</v>
      </c>
      <c r="M3371" s="12">
        <v>-0.24682675726021897</v>
      </c>
      <c r="N3371" s="88">
        <v>4.7450292175827025E-2</v>
      </c>
      <c r="O3371" s="612">
        <v>-7.155655018743011E-2</v>
      </c>
      <c r="P3371" s="612">
        <v>4.5557242916644723E-2</v>
      </c>
      <c r="Q3371" s="613">
        <v>0.77180111703555476</v>
      </c>
      <c r="R3371" s="613">
        <v>0.86313461819555393</v>
      </c>
    </row>
    <row r="3372" spans="1:18" customFormat="1">
      <c r="A3372" s="1" t="s">
        <v>4664</v>
      </c>
      <c r="B3372" s="307" t="s">
        <v>5427</v>
      </c>
      <c r="C3372" s="192">
        <v>5.7139593554533047E-2</v>
      </c>
      <c r="D3372" s="135">
        <v>-5.949633496791993E-2</v>
      </c>
      <c r="E3372" s="32">
        <v>-8.674741203815739E-2</v>
      </c>
      <c r="F3372" s="33">
        <v>8.1825925137878758E-2</v>
      </c>
      <c r="G3372" s="51">
        <v>0.25145832734430495</v>
      </c>
      <c r="H3372" s="95">
        <v>0.20464357078942755</v>
      </c>
      <c r="I3372" s="13">
        <v>-4.0127680749374936E-3</v>
      </c>
      <c r="J3372" s="142">
        <v>-0.14271663059316952</v>
      </c>
      <c r="K3372" s="131">
        <v>0.43319055587870708</v>
      </c>
      <c r="L3372" s="88">
        <v>4.2647869382091197E-2</v>
      </c>
      <c r="M3372" s="192">
        <v>5.2100922374276534E-2</v>
      </c>
      <c r="N3372" s="128">
        <v>-0.37232872444688281</v>
      </c>
      <c r="O3372" s="612">
        <v>6.3951098576412374E-2</v>
      </c>
      <c r="P3372" s="612">
        <v>3.7639860671425954E-2</v>
      </c>
      <c r="Q3372" s="613">
        <v>0.66407626345539139</v>
      </c>
      <c r="R3372" s="613">
        <v>0.83685514316544662</v>
      </c>
    </row>
    <row r="3373" spans="1:18" customFormat="1">
      <c r="A3373" s="1" t="s">
        <v>1709</v>
      </c>
      <c r="B3373" s="307" t="s">
        <v>2082</v>
      </c>
      <c r="C3373" s="79">
        <v>-0.18877174943843736</v>
      </c>
      <c r="D3373" s="80">
        <v>0.16690520664877537</v>
      </c>
      <c r="E3373" s="120">
        <v>-0.21527088276354994</v>
      </c>
      <c r="F3373" s="95">
        <v>0.18728075897012766</v>
      </c>
      <c r="G3373" s="95">
        <v>0.18960510105881995</v>
      </c>
      <c r="H3373" s="95">
        <v>0.18738278556804319</v>
      </c>
      <c r="I3373" s="64">
        <v>0.38967440233167328</v>
      </c>
      <c r="J3373" s="80">
        <v>0.18513663330749372</v>
      </c>
      <c r="K3373" s="137">
        <v>0.15589772638022376</v>
      </c>
      <c r="L3373" s="127">
        <v>0.2923670067428244</v>
      </c>
      <c r="M3373" s="94">
        <v>-0.23352797782840312</v>
      </c>
      <c r="N3373" s="195">
        <v>-2.0635331758300599E-2</v>
      </c>
      <c r="O3373" s="612">
        <v>0.24735837339389774</v>
      </c>
      <c r="P3373" s="612">
        <v>3.8928607087605385E-2</v>
      </c>
      <c r="Q3373" s="613">
        <v>0.29196289029817513</v>
      </c>
      <c r="R3373" s="613">
        <v>0.823688435180294</v>
      </c>
    </row>
    <row r="3374" spans="1:18" customFormat="1">
      <c r="A3374" s="1" t="s">
        <v>2577</v>
      </c>
      <c r="B3374" s="307" t="s">
        <v>1496</v>
      </c>
      <c r="C3374" s="33">
        <v>7.6036206611838353E-2</v>
      </c>
      <c r="D3374" s="32">
        <v>-8.0267691536579144E-2</v>
      </c>
      <c r="E3374" s="195">
        <v>-1.8552731951412372E-2</v>
      </c>
      <c r="F3374" s="181">
        <v>1.8317174030901637E-2</v>
      </c>
      <c r="G3374" s="196">
        <v>0.46529137568810391</v>
      </c>
      <c r="H3374" s="87">
        <v>-3.5043588801363594E-2</v>
      </c>
      <c r="I3374" s="120">
        <v>-0.2127058087795641</v>
      </c>
      <c r="J3374" s="254">
        <v>-1.0608494610318948</v>
      </c>
      <c r="K3374" s="159">
        <v>0.52811724512902947</v>
      </c>
      <c r="L3374" s="202">
        <v>-0.83454513114933582</v>
      </c>
      <c r="M3374" s="181">
        <v>1.5641414545878449E-2</v>
      </c>
      <c r="N3374" s="141">
        <v>0.11960384423865497</v>
      </c>
      <c r="O3374" s="612">
        <v>-0.13134273495487131</v>
      </c>
      <c r="P3374" s="612">
        <v>3.7212734950624382E-2</v>
      </c>
      <c r="Q3374" s="613">
        <v>0.64152164240475895</v>
      </c>
      <c r="R3374" s="613">
        <v>0.89345222999674778</v>
      </c>
    </row>
    <row r="3375" spans="1:18" customFormat="1">
      <c r="A3375" s="1" t="s">
        <v>6233</v>
      </c>
      <c r="B3375" s="307" t="s">
        <v>11023</v>
      </c>
      <c r="C3375" s="130">
        <v>0.34114885665407313</v>
      </c>
      <c r="D3375" s="22">
        <v>-0.44765234629998008</v>
      </c>
      <c r="E3375" s="33">
        <v>7.9096404133022769E-2</v>
      </c>
      <c r="F3375" s="32">
        <v>-8.3685727847064587E-2</v>
      </c>
      <c r="G3375" s="95">
        <v>0.19293560103569185</v>
      </c>
      <c r="H3375" s="136">
        <v>-0.18284541708960647</v>
      </c>
      <c r="I3375" s="170">
        <v>0.41257469329899105</v>
      </c>
      <c r="J3375" s="251">
        <v>-0.78939420143497518</v>
      </c>
      <c r="K3375" s="130">
        <v>0.33420232100181807</v>
      </c>
      <c r="L3375" s="24">
        <v>-0.15260249209073826</v>
      </c>
      <c r="M3375" s="11">
        <v>0.20944191936591577</v>
      </c>
      <c r="N3375" s="207">
        <v>-0.28129108802810354</v>
      </c>
      <c r="O3375" s="612">
        <v>-2.8272064365218414E-2</v>
      </c>
      <c r="P3375" s="612">
        <v>4.3158876406215026E-2</v>
      </c>
      <c r="Q3375" s="613">
        <v>0.9312724564671081</v>
      </c>
      <c r="R3375" s="613">
        <v>0.85299227330612648</v>
      </c>
    </row>
    <row r="3376" spans="1:18" customFormat="1">
      <c r="A3376" s="1" t="s">
        <v>7766</v>
      </c>
      <c r="B3376" s="307" t="s">
        <v>8564</v>
      </c>
      <c r="C3376" s="192">
        <v>6.5066710877604197E-2</v>
      </c>
      <c r="D3376" s="135">
        <v>-6.8140445548229719E-2</v>
      </c>
      <c r="E3376" s="127">
        <v>0.29372832642179386</v>
      </c>
      <c r="F3376" s="128">
        <v>-0.36922925500549847</v>
      </c>
      <c r="G3376" s="23">
        <v>0.35960841801866428</v>
      </c>
      <c r="H3376" s="11">
        <v>0.21610212777087909</v>
      </c>
      <c r="I3376" s="64">
        <v>0.39164350250269003</v>
      </c>
      <c r="J3376" s="141">
        <v>0.11848328188894321</v>
      </c>
      <c r="K3376" s="23">
        <v>0.36180394805646127</v>
      </c>
      <c r="L3376" s="189">
        <v>-0.33302893198998423</v>
      </c>
      <c r="M3376" s="80">
        <v>0.1703910984208345</v>
      </c>
      <c r="N3376" s="24">
        <v>-0.14960565654078928</v>
      </c>
      <c r="O3376" s="612">
        <v>0.27730755295627807</v>
      </c>
      <c r="P3376" s="612">
        <v>3.980819920389575E-2</v>
      </c>
      <c r="Q3376" s="613">
        <v>0.20423912938882238</v>
      </c>
      <c r="R3376" s="613">
        <v>0.8810311490485222</v>
      </c>
    </row>
    <row r="3377" spans="1:18" customFormat="1">
      <c r="A3377" s="1" t="s">
        <v>4606</v>
      </c>
      <c r="B3377" s="307" t="s">
        <v>17874</v>
      </c>
      <c r="C3377" s="33">
        <v>7.1446566800215702E-2</v>
      </c>
      <c r="D3377" s="32">
        <v>-7.5170010758566636E-2</v>
      </c>
      <c r="E3377" s="136">
        <v>-0.17413410143000385</v>
      </c>
      <c r="F3377" s="137">
        <v>0.15536155401779853</v>
      </c>
      <c r="G3377" s="141">
        <v>0.12385448764820024</v>
      </c>
      <c r="H3377" s="87">
        <v>-4.442790299462545E-2</v>
      </c>
      <c r="I3377" s="251">
        <v>-0.78337535923939816</v>
      </c>
      <c r="J3377" s="263">
        <v>-0.64995737941079201</v>
      </c>
      <c r="K3377" s="145">
        <v>0.67732905103732644</v>
      </c>
      <c r="L3377" s="234">
        <v>-1.492554055245529</v>
      </c>
      <c r="M3377" s="129">
        <v>-0.43826054118507529</v>
      </c>
      <c r="N3377" s="196">
        <v>0.47173505738053345</v>
      </c>
      <c r="O3377" s="612">
        <v>-0.35702731505601337</v>
      </c>
      <c r="P3377" s="612">
        <v>3.9363352004266335E-2</v>
      </c>
      <c r="Q3377" s="613">
        <v>0.16677981574863873</v>
      </c>
      <c r="R3377" s="613">
        <v>0.93440958305639266</v>
      </c>
    </row>
    <row r="3378" spans="1:18" customFormat="1">
      <c r="A3378" s="1" t="s">
        <v>6220</v>
      </c>
      <c r="B3378" s="307" t="s">
        <v>11002</v>
      </c>
      <c r="C3378" s="13">
        <v>9.5324164856323279E-3</v>
      </c>
      <c r="D3378" s="13">
        <v>-9.5958198269595514E-3</v>
      </c>
      <c r="E3378" s="88">
        <v>4.3412223879998144E-2</v>
      </c>
      <c r="F3378" s="87">
        <v>-4.4759179857262653E-2</v>
      </c>
      <c r="G3378" s="88">
        <v>3.1063598693504137E-2</v>
      </c>
      <c r="H3378" s="195">
        <v>-2.6726710261193477E-2</v>
      </c>
      <c r="I3378" s="79">
        <v>-0.1896109528375769</v>
      </c>
      <c r="J3378" s="87">
        <v>-3.4776462249156342E-2</v>
      </c>
      <c r="K3378" s="181">
        <v>1.8676432552916577E-2</v>
      </c>
      <c r="L3378" s="101">
        <v>0.10053627119643781</v>
      </c>
      <c r="M3378" s="11">
        <v>0.22178283626730258</v>
      </c>
      <c r="N3378" s="120">
        <v>-0.21509294281591734</v>
      </c>
      <c r="O3378" s="612">
        <v>-5.2938565345878139E-2</v>
      </c>
      <c r="P3378" s="612">
        <v>4.0070032384852593E-2</v>
      </c>
      <c r="Q3378" s="613">
        <v>0.32389945496752037</v>
      </c>
      <c r="R3378" s="613">
        <v>0.69273069848385505</v>
      </c>
    </row>
    <row r="3379" spans="1:18" customFormat="1">
      <c r="A3379" s="1" t="s">
        <v>8418</v>
      </c>
      <c r="B3379" s="307" t="s">
        <v>9251</v>
      </c>
      <c r="C3379" s="192">
        <v>5.1240584736545518E-2</v>
      </c>
      <c r="D3379" s="135">
        <v>-5.3127742624596554E-2</v>
      </c>
      <c r="E3379" s="95">
        <v>0.20319206684557159</v>
      </c>
      <c r="F3379" s="94">
        <v>-0.23657609660409301</v>
      </c>
      <c r="G3379" s="112">
        <v>0.49735547574594846</v>
      </c>
      <c r="H3379" s="101">
        <v>9.4552394384407906E-2</v>
      </c>
      <c r="I3379" s="45">
        <v>-0.29898640215186423</v>
      </c>
      <c r="J3379" s="158">
        <v>0.31764354489676561</v>
      </c>
      <c r="K3379" s="33">
        <v>8.4939012655190549E-2</v>
      </c>
      <c r="L3379" s="101">
        <v>9.7065249930754799E-2</v>
      </c>
      <c r="M3379" s="44">
        <v>-0.10033160675949516</v>
      </c>
      <c r="N3379" s="33">
        <v>8.3646454070257406E-2</v>
      </c>
      <c r="O3379" s="612">
        <v>0.17466109324578219</v>
      </c>
      <c r="P3379" s="612">
        <v>4.088898390965006E-2</v>
      </c>
      <c r="Q3379" s="613">
        <v>0.39493599170483618</v>
      </c>
      <c r="R3379" s="613">
        <v>0.73838480803847362</v>
      </c>
    </row>
    <row r="3380" spans="1:18" customFormat="1">
      <c r="A3380" s="1" t="s">
        <v>11675</v>
      </c>
      <c r="B3380" s="307" t="s">
        <v>17918</v>
      </c>
      <c r="C3380" s="80">
        <v>0.17709341702947928</v>
      </c>
      <c r="D3380" s="79">
        <v>-0.20191426080048752</v>
      </c>
      <c r="E3380" s="33">
        <v>7.2409319830778557E-2</v>
      </c>
      <c r="F3380" s="32">
        <v>-7.6236499589574944E-2</v>
      </c>
      <c r="G3380" s="142">
        <v>-0.14450234965770475</v>
      </c>
      <c r="H3380" s="195">
        <v>-2.7877073928978854E-2</v>
      </c>
      <c r="I3380" s="101">
        <v>0.10663488886541451</v>
      </c>
      <c r="J3380" s="158">
        <v>0.30537495926779112</v>
      </c>
      <c r="K3380" s="225">
        <v>-0.79770950292860876</v>
      </c>
      <c r="L3380" s="33">
        <v>8.7061591520463166E-2</v>
      </c>
      <c r="M3380" s="35">
        <v>0.44733412449288762</v>
      </c>
      <c r="N3380" s="131">
        <v>0.43366971823360978</v>
      </c>
      <c r="O3380" s="612">
        <v>3.7378248038289541E-2</v>
      </c>
      <c r="P3380" s="612">
        <v>4.1607217167164236E-2</v>
      </c>
      <c r="Q3380" s="613">
        <v>0.87820150736628055</v>
      </c>
      <c r="R3380" s="613">
        <v>0.88148740360378242</v>
      </c>
    </row>
    <row r="3381" spans="1:18" customFormat="1">
      <c r="A3381" s="1" t="s">
        <v>5061</v>
      </c>
      <c r="B3381" s="307" t="s">
        <v>5767</v>
      </c>
      <c r="C3381" s="13">
        <v>-7.451541844469404E-3</v>
      </c>
      <c r="D3381" s="13">
        <v>7.41325219934264E-3</v>
      </c>
      <c r="E3381" s="87">
        <v>-4.5818575583149078E-2</v>
      </c>
      <c r="F3381" s="88">
        <v>4.4408103008562565E-2</v>
      </c>
      <c r="G3381" s="11">
        <v>0.2198559939416207</v>
      </c>
      <c r="H3381" s="196">
        <v>0.47868608695609027</v>
      </c>
      <c r="I3381" s="181">
        <v>2.0345752240895815E-2</v>
      </c>
      <c r="J3381" s="158">
        <v>0.31213317919092604</v>
      </c>
      <c r="K3381" s="46">
        <v>0.23952084452965916</v>
      </c>
      <c r="L3381" s="127">
        <v>0.28890700937346137</v>
      </c>
      <c r="M3381" s="184">
        <v>-0.47602143374081696</v>
      </c>
      <c r="N3381" s="25">
        <v>0.14267616120346335</v>
      </c>
      <c r="O3381" s="612">
        <v>0.2513946254711199</v>
      </c>
      <c r="P3381" s="612">
        <v>4.4321624311110329E-2</v>
      </c>
      <c r="Q3381" s="613">
        <v>0.23295325328548244</v>
      </c>
      <c r="R3381" s="613">
        <v>0.82970857322159131</v>
      </c>
    </row>
    <row r="3382" spans="1:18" customFormat="1">
      <c r="A3382" s="1" t="s">
        <v>10948</v>
      </c>
      <c r="B3382" s="307" t="s">
        <v>12124</v>
      </c>
      <c r="C3382" s="12">
        <v>-0.25358489587276162</v>
      </c>
      <c r="D3382" s="11">
        <v>0.21560467541011791</v>
      </c>
      <c r="E3382" s="189">
        <v>-0.33331176747039309</v>
      </c>
      <c r="F3382" s="162">
        <v>0.27057392319468815</v>
      </c>
      <c r="G3382" s="158">
        <v>0.30963008092844041</v>
      </c>
      <c r="H3382" s="25">
        <v>0.14493823734654815</v>
      </c>
      <c r="I3382" s="95">
        <v>0.20499943421136452</v>
      </c>
      <c r="J3382" s="137">
        <v>0.15422455289109821</v>
      </c>
      <c r="K3382" s="142">
        <v>-0.13359002298867168</v>
      </c>
      <c r="L3382" s="98">
        <v>0.73229544024162097</v>
      </c>
      <c r="M3382" s="79">
        <v>-0.19725243323397287</v>
      </c>
      <c r="N3382" s="157">
        <v>-0.39096186370764585</v>
      </c>
      <c r="O3382" s="612">
        <v>0.20249610094701126</v>
      </c>
      <c r="P3382" s="612">
        <v>4.1009221918344718E-2</v>
      </c>
      <c r="Q3382" s="613">
        <v>0.33025216018394699</v>
      </c>
      <c r="R3382" s="613">
        <v>0.89125932535721941</v>
      </c>
    </row>
    <row r="3383" spans="1:18" customFormat="1">
      <c r="A3383" s="1" t="s">
        <v>2304</v>
      </c>
      <c r="B3383" s="307" t="s">
        <v>1652</v>
      </c>
      <c r="C3383" s="13">
        <v>2.5025361323133392E-3</v>
      </c>
      <c r="D3383" s="13">
        <v>-2.506884640341545E-3</v>
      </c>
      <c r="E3383" s="137">
        <v>0.15959084137744001</v>
      </c>
      <c r="F3383" s="136">
        <v>-0.17946615253508932</v>
      </c>
      <c r="G3383" s="88">
        <v>3.8919501820333213E-2</v>
      </c>
      <c r="H3383" s="13">
        <v>-8.8847427965452353E-3</v>
      </c>
      <c r="I3383" s="136">
        <v>-0.17050662277625617</v>
      </c>
      <c r="J3383" s="44">
        <v>-0.10723161714052801</v>
      </c>
      <c r="K3383" s="11">
        <v>0.21377501361258539</v>
      </c>
      <c r="L3383" s="197">
        <v>-0.61189757175683601</v>
      </c>
      <c r="M3383" s="23">
        <v>0.34955908955211229</v>
      </c>
      <c r="N3383" s="33">
        <v>8.2023421170752744E-2</v>
      </c>
      <c r="O3383" s="612">
        <v>-5.3350543470064425E-2</v>
      </c>
      <c r="P3383" s="612">
        <v>3.716683707932119E-2</v>
      </c>
      <c r="Q3383" s="613">
        <v>0.72721439891353823</v>
      </c>
      <c r="R3383" s="613">
        <v>0.8576223839951892</v>
      </c>
    </row>
    <row r="3384" spans="1:18" customFormat="1">
      <c r="A3384" s="1" t="s">
        <v>6744</v>
      </c>
      <c r="B3384" s="307" t="s">
        <v>7402</v>
      </c>
      <c r="C3384" s="179">
        <v>-0.11252320621714197</v>
      </c>
      <c r="D3384" s="101">
        <v>0.10437837124287519</v>
      </c>
      <c r="E3384" s="162">
        <v>0.2674430225005146</v>
      </c>
      <c r="F3384" s="189">
        <v>-0.32856638315850856</v>
      </c>
      <c r="G3384" s="11">
        <v>0.21546069669558801</v>
      </c>
      <c r="H3384" s="163">
        <v>-0.35779324740012342</v>
      </c>
      <c r="I3384" s="142">
        <v>-0.13422531283489922</v>
      </c>
      <c r="J3384" s="160">
        <v>-0.31861309997463894</v>
      </c>
      <c r="K3384" s="158">
        <v>0.31635582765108866</v>
      </c>
      <c r="L3384" s="181">
        <v>2.8848704682948517E-2</v>
      </c>
      <c r="M3384" s="181">
        <v>1.6349234815742224E-2</v>
      </c>
      <c r="N3384" s="136">
        <v>-0.18403640283189582</v>
      </c>
      <c r="O3384" s="612">
        <v>-0.14005910494981388</v>
      </c>
      <c r="P3384" s="612">
        <v>4.1566132416358377E-2</v>
      </c>
      <c r="Q3384" s="613">
        <v>0.53080743240566286</v>
      </c>
      <c r="R3384" s="613">
        <v>0.82668096035038963</v>
      </c>
    </row>
    <row r="3385" spans="1:18" customFormat="1">
      <c r="A3385" s="1" t="s">
        <v>10740</v>
      </c>
      <c r="B3385" s="307" t="s">
        <v>3717</v>
      </c>
      <c r="C3385" s="129">
        <v>-0.42386008878898646</v>
      </c>
      <c r="D3385" s="130">
        <v>0.32719586663074057</v>
      </c>
      <c r="E3385" s="242">
        <v>-0.71735596642849786</v>
      </c>
      <c r="F3385" s="196">
        <v>0.47694041430365114</v>
      </c>
      <c r="G3385" s="111">
        <v>-0.74935333375087598</v>
      </c>
      <c r="H3385" s="136">
        <v>-0.18423089665643244</v>
      </c>
      <c r="I3385" s="45">
        <v>-0.28437978239264022</v>
      </c>
      <c r="J3385" s="25">
        <v>0.14556926869193801</v>
      </c>
      <c r="K3385" s="24">
        <v>-0.16069088458461731</v>
      </c>
      <c r="L3385" s="120">
        <v>-0.20625990903264244</v>
      </c>
      <c r="M3385" s="130">
        <v>0.33919382751232841</v>
      </c>
      <c r="N3385" s="162">
        <v>0.27160334837946648</v>
      </c>
      <c r="O3385" s="612">
        <v>-0.27172013556538999</v>
      </c>
      <c r="P3385" s="612">
        <v>3.3446580916453639E-2</v>
      </c>
      <c r="Q3385" s="613">
        <v>0.496467620672434</v>
      </c>
      <c r="R3385" s="613">
        <v>0.91909257849721082</v>
      </c>
    </row>
    <row r="3386" spans="1:18" customFormat="1">
      <c r="A3386" s="1" t="s">
        <v>12611</v>
      </c>
      <c r="B3386" s="307" t="s">
        <v>14076</v>
      </c>
      <c r="C3386" s="24">
        <v>-0.1476835387492523</v>
      </c>
      <c r="D3386" s="25">
        <v>0.1339596975742155</v>
      </c>
      <c r="E3386" s="163">
        <v>-0.35734628306985755</v>
      </c>
      <c r="F3386" s="127">
        <v>0.28617250796913712</v>
      </c>
      <c r="G3386" s="80">
        <v>0.172820275513132</v>
      </c>
      <c r="H3386" s="137">
        <v>0.14864525965641218</v>
      </c>
      <c r="I3386" s="25">
        <v>0.14366434833062114</v>
      </c>
      <c r="J3386" s="127">
        <v>0.29456613744526589</v>
      </c>
      <c r="K3386" s="163">
        <v>-0.34849707760833498</v>
      </c>
      <c r="L3386" s="180">
        <v>0.50011158025363733</v>
      </c>
      <c r="M3386" s="128">
        <v>-0.36345538141244771</v>
      </c>
      <c r="N3386" s="80">
        <v>0.17893775511656471</v>
      </c>
      <c r="O3386" s="612">
        <v>0.19059520456012921</v>
      </c>
      <c r="P3386" s="612">
        <v>4.1027416709878896E-2</v>
      </c>
      <c r="Q3386" s="613">
        <v>0.24459478731465659</v>
      </c>
      <c r="R3386" s="613">
        <v>0.8830351223565942</v>
      </c>
    </row>
    <row r="3387" spans="1:18" customFormat="1">
      <c r="A3387" s="1" t="s">
        <v>12521</v>
      </c>
      <c r="B3387" s="307" t="s">
        <v>13972</v>
      </c>
      <c r="C3387" s="80">
        <v>0.17090409184651734</v>
      </c>
      <c r="D3387" s="79">
        <v>-0.19390488560595506</v>
      </c>
      <c r="E3387" s="80">
        <v>0.18406114858703954</v>
      </c>
      <c r="F3387" s="120">
        <v>-0.21102605706256658</v>
      </c>
      <c r="G3387" s="62">
        <v>0.36372420838992126</v>
      </c>
      <c r="H3387" s="101">
        <v>8.94682194797808E-2</v>
      </c>
      <c r="I3387" s="129">
        <v>-0.42905297903619771</v>
      </c>
      <c r="J3387" s="271">
        <v>-0.59110574516765402</v>
      </c>
      <c r="K3387" s="114">
        <v>0.81671458031488453</v>
      </c>
      <c r="L3387" s="195">
        <v>-2.8000365682445363E-2</v>
      </c>
      <c r="M3387" s="94">
        <v>-0.23860929438644821</v>
      </c>
      <c r="N3387" s="157">
        <v>-0.38500091298587763</v>
      </c>
      <c r="O3387" s="612">
        <v>-0.16963683470984284</v>
      </c>
      <c r="P3387" s="612">
        <v>4.0942998833610453E-2</v>
      </c>
      <c r="Q3387" s="613">
        <v>0.51266810940519791</v>
      </c>
      <c r="R3387" s="613">
        <v>0.88789503246961998</v>
      </c>
    </row>
    <row r="3388" spans="1:18" customFormat="1">
      <c r="A3388" s="1" t="s">
        <v>3033</v>
      </c>
      <c r="B3388" s="307" t="s">
        <v>3375</v>
      </c>
      <c r="C3388" s="130">
        <v>0.32582089787602458</v>
      </c>
      <c r="D3388" s="185">
        <v>-0.42154893761513917</v>
      </c>
      <c r="E3388" s="135">
        <v>-5.0385367906024131E-2</v>
      </c>
      <c r="F3388" s="88">
        <v>4.8684906088695606E-2</v>
      </c>
      <c r="G3388" s="101">
        <v>0.10351062064601307</v>
      </c>
      <c r="H3388" s="94">
        <v>-0.22910095211263334</v>
      </c>
      <c r="I3388" s="13">
        <v>-7.6454109473555716E-3</v>
      </c>
      <c r="J3388" s="25">
        <v>0.13336273982317334</v>
      </c>
      <c r="K3388" s="64">
        <v>0.38762604642890475</v>
      </c>
      <c r="L3388" s="61">
        <v>-0.48378904723084692</v>
      </c>
      <c r="M3388" s="181">
        <v>1.6396666309868191E-2</v>
      </c>
      <c r="N3388" s="141">
        <v>0.111003010744474</v>
      </c>
      <c r="O3388" s="612">
        <v>1.1832903417500137E-3</v>
      </c>
      <c r="P3388" s="612">
        <v>3.8497386768849388E-2</v>
      </c>
      <c r="Q3388" s="613">
        <v>0.99562491465326286</v>
      </c>
      <c r="R3388" s="613">
        <v>0.89163626880181002</v>
      </c>
    </row>
    <row r="3389" spans="1:18" customFormat="1">
      <c r="A3389" s="1" t="s">
        <v>5358</v>
      </c>
      <c r="B3389" s="307" t="s">
        <v>6334</v>
      </c>
      <c r="C3389" s="127">
        <v>0.29810504231875945</v>
      </c>
      <c r="D3389" s="128">
        <v>-0.37618628890221056</v>
      </c>
      <c r="E3389" s="32">
        <v>-8.057277684174162E-2</v>
      </c>
      <c r="F3389" s="33">
        <v>7.6309911158385785E-2</v>
      </c>
      <c r="G3389" s="33">
        <v>7.0269898770383518E-2</v>
      </c>
      <c r="H3389" s="25">
        <v>0.13723575881792424</v>
      </c>
      <c r="I3389" s="33">
        <v>8.0986071162885032E-2</v>
      </c>
      <c r="J3389" s="23">
        <v>0.36133561602040837</v>
      </c>
      <c r="K3389" s="95">
        <v>0.18771651545733392</v>
      </c>
      <c r="L3389" s="22">
        <v>-0.4570911991761677</v>
      </c>
      <c r="M3389" s="142">
        <v>-0.1413510473004676</v>
      </c>
      <c r="N3389" s="196">
        <v>0.47291160091295242</v>
      </c>
      <c r="O3389" s="612">
        <v>0.1602284464681783</v>
      </c>
      <c r="P3389" s="612">
        <v>4.0102496790203557E-2</v>
      </c>
      <c r="Q3389" s="613">
        <v>0.44588334991368928</v>
      </c>
      <c r="R3389" s="613">
        <v>0.88011640287977844</v>
      </c>
    </row>
    <row r="3390" spans="1:18" customFormat="1">
      <c r="A3390" s="1" t="s">
        <v>473</v>
      </c>
      <c r="B3390" s="307" t="s">
        <v>546</v>
      </c>
      <c r="C3390" s="13">
        <v>-9.5324837382395559E-3</v>
      </c>
      <c r="D3390" s="13">
        <v>9.4699118815940141E-3</v>
      </c>
      <c r="E3390" s="195">
        <v>-9.8586561585194184E-3</v>
      </c>
      <c r="F3390" s="13">
        <v>9.7917440198841584E-3</v>
      </c>
      <c r="G3390" s="46">
        <v>0.23692246979139581</v>
      </c>
      <c r="H3390" s="46">
        <v>0.23297234378003692</v>
      </c>
      <c r="I3390" s="185">
        <v>-0.4180613433156517</v>
      </c>
      <c r="J3390" s="44">
        <v>-9.0314765838220831E-2</v>
      </c>
      <c r="K3390" s="87">
        <v>-4.0946494653474594E-2</v>
      </c>
      <c r="L3390" s="46">
        <v>0.23220026808332803</v>
      </c>
      <c r="M3390" s="44">
        <v>-9.8269214696141277E-2</v>
      </c>
      <c r="N3390" s="192">
        <v>6.2100051520026747E-2</v>
      </c>
      <c r="O3390" s="612">
        <v>1.9854737233543905E-3</v>
      </c>
      <c r="P3390" s="612">
        <v>4.1130367050179258E-2</v>
      </c>
      <c r="Q3390" s="613">
        <v>0.98752462992446399</v>
      </c>
      <c r="R3390" s="613">
        <v>0.62656820818621028</v>
      </c>
    </row>
    <row r="3391" spans="1:18" customFormat="1">
      <c r="A3391" s="1" t="s">
        <v>7118</v>
      </c>
      <c r="B3391" s="307" t="s">
        <v>7738</v>
      </c>
      <c r="C3391" s="80">
        <v>0.1853921584944902</v>
      </c>
      <c r="D3391" s="120">
        <v>-0.21277823594909603</v>
      </c>
      <c r="E3391" s="24">
        <v>-0.15791054893596179</v>
      </c>
      <c r="F3391" s="25">
        <v>0.14231896875013089</v>
      </c>
      <c r="G3391" s="179">
        <v>-0.11253789633815005</v>
      </c>
      <c r="H3391" s="44">
        <v>-0.10152232671294951</v>
      </c>
      <c r="I3391" s="195">
        <v>-1.7210371005199402E-2</v>
      </c>
      <c r="J3391" s="44">
        <v>-0.10019017308446224</v>
      </c>
      <c r="K3391" s="141">
        <v>0.11155258042196355</v>
      </c>
      <c r="L3391" s="23">
        <v>0.35025910311629443</v>
      </c>
      <c r="M3391" s="195">
        <v>-1.6750476610442697E-2</v>
      </c>
      <c r="N3391" s="128">
        <v>-0.36969332255762177</v>
      </c>
      <c r="O3391" s="612">
        <v>-8.2077871150508852E-2</v>
      </c>
      <c r="P3391" s="612">
        <v>3.9447518771545786E-2</v>
      </c>
      <c r="Q3391" s="613">
        <v>0.49636904044454189</v>
      </c>
      <c r="R3391" s="613">
        <v>0.82726401351262835</v>
      </c>
    </row>
    <row r="3392" spans="1:18" customFormat="1">
      <c r="A3392" s="1" t="s">
        <v>14032</v>
      </c>
      <c r="B3392" s="307" t="s">
        <v>18115</v>
      </c>
      <c r="C3392" s="101">
        <v>0.10212010438650637</v>
      </c>
      <c r="D3392" s="179">
        <v>-0.10990300379725818</v>
      </c>
      <c r="E3392" s="135">
        <v>-5.3566554324261342E-2</v>
      </c>
      <c r="F3392" s="192">
        <v>5.1648652918624118E-2</v>
      </c>
      <c r="G3392" s="62">
        <v>0.37073774145211497</v>
      </c>
      <c r="H3392" s="11">
        <v>0.21768180690962299</v>
      </c>
      <c r="I3392" s="87">
        <v>-3.6400488748354359E-2</v>
      </c>
      <c r="J3392" s="33">
        <v>6.991868484296343E-2</v>
      </c>
      <c r="K3392" s="13">
        <v>6.3392718063682591E-3</v>
      </c>
      <c r="L3392" s="64">
        <v>0.39582059977659356</v>
      </c>
      <c r="M3392" s="12">
        <v>-0.25576001037395257</v>
      </c>
      <c r="N3392" s="135">
        <v>-5.1141954538465643E-2</v>
      </c>
      <c r="O3392" s="612">
        <v>0.1616712980521065</v>
      </c>
      <c r="P3392" s="612">
        <v>4.0984740026003545E-2</v>
      </c>
      <c r="Q3392" s="613">
        <v>0.15384225088228634</v>
      </c>
      <c r="R3392" s="613">
        <v>0.78982783991450201</v>
      </c>
    </row>
    <row r="3393" spans="1:18" customFormat="1">
      <c r="A3393" s="1" t="s">
        <v>232</v>
      </c>
      <c r="B3393" s="307" t="s">
        <v>182</v>
      </c>
      <c r="C3393" s="158">
        <v>0.3195338186565771</v>
      </c>
      <c r="D3393" s="185">
        <v>-0.41105584779826909</v>
      </c>
      <c r="E3393" s="79">
        <v>-0.19448287775802836</v>
      </c>
      <c r="F3393" s="80">
        <v>0.1713527845078745</v>
      </c>
      <c r="G3393" s="120">
        <v>-0.22183493097570767</v>
      </c>
      <c r="H3393" s="130">
        <v>0.33595658025640074</v>
      </c>
      <c r="I3393" s="160">
        <v>-0.30780302925111103</v>
      </c>
      <c r="J3393" s="195">
        <v>-2.3588814953862672E-2</v>
      </c>
      <c r="K3393" s="101">
        <v>0.1041907697319987</v>
      </c>
      <c r="L3393" s="128">
        <v>-0.38158880947348767</v>
      </c>
      <c r="M3393" s="61">
        <v>-0.48472141698820564</v>
      </c>
      <c r="N3393" s="88">
        <v>3.8543581030986089E-2</v>
      </c>
      <c r="O3393" s="612">
        <v>-6.3441458874544873E-2</v>
      </c>
      <c r="P3393" s="612">
        <v>-0.16870405153050305</v>
      </c>
      <c r="Q3393" s="613">
        <v>0.84926066709478043</v>
      </c>
      <c r="R3393" s="613">
        <v>0.65125573472652154</v>
      </c>
    </row>
    <row r="3394" spans="1:18" customFormat="1">
      <c r="A3394" s="1" t="s">
        <v>17632</v>
      </c>
      <c r="B3394" s="307" t="s">
        <v>336</v>
      </c>
      <c r="C3394" s="131">
        <v>0.43084532065160275</v>
      </c>
      <c r="D3394" s="197">
        <v>-0.61710745529733879</v>
      </c>
      <c r="E3394" s="181">
        <v>2.5758970264138748E-2</v>
      </c>
      <c r="F3394" s="195">
        <v>-2.6227264379153882E-2</v>
      </c>
      <c r="G3394" s="95">
        <v>0.20285267744747415</v>
      </c>
      <c r="H3394" s="181">
        <v>1.2677786900572431E-2</v>
      </c>
      <c r="I3394" s="33">
        <v>7.4077619489041416E-2</v>
      </c>
      <c r="J3394" s="167">
        <v>0.55453812333604191</v>
      </c>
      <c r="K3394" s="196">
        <v>0.46585311422505393</v>
      </c>
      <c r="L3394" s="88">
        <v>3.6907696827616791E-2</v>
      </c>
      <c r="M3394" s="136">
        <v>-0.17409717244225542</v>
      </c>
      <c r="N3394" s="44">
        <v>-9.4211164107772624E-2</v>
      </c>
      <c r="O3394" s="612">
        <v>0.24834929528151023</v>
      </c>
      <c r="P3394" s="612">
        <v>4.1515345070104119E-2</v>
      </c>
      <c r="Q3394" s="613">
        <v>0.50677204627460037</v>
      </c>
      <c r="R3394" s="613">
        <v>0.87520256864361679</v>
      </c>
    </row>
    <row r="3395" spans="1:18" customFormat="1">
      <c r="A3395" s="1" t="s">
        <v>17369</v>
      </c>
      <c r="B3395" s="307" t="s">
        <v>411</v>
      </c>
      <c r="C3395" s="88">
        <v>3.9352195401871432E-2</v>
      </c>
      <c r="D3395" s="87">
        <v>-4.0455772313060905E-2</v>
      </c>
      <c r="E3395" s="197">
        <v>-0.60793230908337492</v>
      </c>
      <c r="F3395" s="131">
        <v>0.42638670106502624</v>
      </c>
      <c r="G3395" s="180">
        <v>0.51286046970937127</v>
      </c>
      <c r="H3395" s="308">
        <v>0.6664138665293613</v>
      </c>
      <c r="I3395" s="11">
        <v>0.21655283531113989</v>
      </c>
      <c r="J3395" s="153">
        <v>1.0383174036203233</v>
      </c>
      <c r="K3395" s="133">
        <v>-0.76120727156861279</v>
      </c>
      <c r="L3395" s="63">
        <v>-0.53815185043851488</v>
      </c>
      <c r="M3395" s="207">
        <v>-0.28227934080088685</v>
      </c>
      <c r="N3395" s="24">
        <v>-0.14831305342707643</v>
      </c>
      <c r="O3395" s="612">
        <v>0.63637797145866015</v>
      </c>
      <c r="P3395" s="612">
        <v>-0.42637539081904535</v>
      </c>
      <c r="Q3395" s="613">
        <v>5.0056251174036247E-2</v>
      </c>
      <c r="R3395" s="613">
        <v>0.15774468102270164</v>
      </c>
    </row>
    <row r="3396" spans="1:18" customFormat="1">
      <c r="A3396" s="1" t="s">
        <v>17341</v>
      </c>
      <c r="B3396" s="307" t="s">
        <v>616</v>
      </c>
      <c r="C3396" s="25">
        <v>0.14474296362035785</v>
      </c>
      <c r="D3396" s="24">
        <v>-0.16090091739307846</v>
      </c>
      <c r="E3396" s="12">
        <v>-0.25573592765697051</v>
      </c>
      <c r="F3396" s="11">
        <v>0.21715652409788092</v>
      </c>
      <c r="G3396" s="162">
        <v>0.28046343897524917</v>
      </c>
      <c r="H3396" s="130">
        <v>0.33307016515057764</v>
      </c>
      <c r="I3396" s="32">
        <v>-7.2263300385857571E-2</v>
      </c>
      <c r="J3396" s="141">
        <v>0.11004107423418545</v>
      </c>
      <c r="K3396" s="296">
        <v>-0.51449604817245242</v>
      </c>
      <c r="L3396" s="13">
        <v>-5.8863450885918061E-3</v>
      </c>
      <c r="M3396" s="271">
        <v>-0.58543091809267378</v>
      </c>
      <c r="N3396" s="112">
        <v>0.48115613050617273</v>
      </c>
      <c r="O3396" s="612">
        <v>0.18819640070287813</v>
      </c>
      <c r="P3396" s="612">
        <v>-0.10671404348102782</v>
      </c>
      <c r="Q3396" s="613">
        <v>0.46203571249603237</v>
      </c>
      <c r="R3396" s="613">
        <v>0.70717967592924547</v>
      </c>
    </row>
    <row r="3397" spans="1:18" customFormat="1">
      <c r="A3397" s="1" t="s">
        <v>17707</v>
      </c>
      <c r="B3397" s="307" t="s">
        <v>815</v>
      </c>
      <c r="C3397" s="11">
        <v>0.21303057152836</v>
      </c>
      <c r="D3397" s="12">
        <v>-0.25002904530519682</v>
      </c>
      <c r="E3397" s="120">
        <v>-0.21230519998042255</v>
      </c>
      <c r="F3397" s="80">
        <v>0.18503310581226495</v>
      </c>
      <c r="G3397" s="79">
        <v>-0.18798592939519582</v>
      </c>
      <c r="H3397" s="141">
        <v>0.12321804089437889</v>
      </c>
      <c r="I3397" s="181">
        <v>2.3704027952179369E-2</v>
      </c>
      <c r="J3397" s="35">
        <v>0.44154414925850144</v>
      </c>
      <c r="K3397" s="179">
        <v>-0.12618616492960374</v>
      </c>
      <c r="L3397" s="170">
        <v>0.40609186846282314</v>
      </c>
      <c r="M3397" s="88">
        <v>3.8389613888018204E-2</v>
      </c>
      <c r="N3397" s="112">
        <v>0.49798605722162836</v>
      </c>
      <c r="O3397" s="612">
        <v>0.12242685070572931</v>
      </c>
      <c r="P3397" s="612">
        <v>0.22856820655151533</v>
      </c>
      <c r="Q3397" s="613">
        <v>0.56174389148643156</v>
      </c>
      <c r="R3397" s="613">
        <v>0.30725056030524811</v>
      </c>
    </row>
    <row r="3398" spans="1:18" customFormat="1">
      <c r="A3398" s="1" t="s">
        <v>17616</v>
      </c>
      <c r="B3398" s="307" t="s">
        <v>985</v>
      </c>
      <c r="C3398" s="192">
        <v>5.5546058422462859E-2</v>
      </c>
      <c r="D3398" s="135">
        <v>-5.7770604555783298E-2</v>
      </c>
      <c r="E3398" s="142">
        <v>-0.13665363617340412</v>
      </c>
      <c r="F3398" s="141">
        <v>0.12482225978288974</v>
      </c>
      <c r="G3398" s="149">
        <v>0.7565340117887499</v>
      </c>
      <c r="H3398" s="165">
        <v>0.86611889886465332</v>
      </c>
      <c r="I3398" s="80">
        <v>0.1695874777886521</v>
      </c>
      <c r="J3398" s="64">
        <v>0.39521578152673881</v>
      </c>
      <c r="K3398" s="62">
        <v>0.36738730137132208</v>
      </c>
      <c r="L3398" s="311">
        <v>0.61890568140023994</v>
      </c>
      <c r="M3398" s="94">
        <v>-0.24375782199122836</v>
      </c>
      <c r="N3398" s="122">
        <v>1.0546990144232005</v>
      </c>
      <c r="O3398" s="612">
        <v>0.58986399444674542</v>
      </c>
      <c r="P3398" s="612">
        <v>0.52140882371178665</v>
      </c>
      <c r="Q3398" s="613">
        <v>9.6881641301618929E-2</v>
      </c>
      <c r="R3398" s="613">
        <v>0.17253037458454418</v>
      </c>
    </row>
    <row r="3399" spans="1:18" customFormat="1">
      <c r="A3399" s="1" t="s">
        <v>17518</v>
      </c>
      <c r="B3399" s="307" t="s">
        <v>1119</v>
      </c>
      <c r="C3399" s="179">
        <v>-0.12306848053074979</v>
      </c>
      <c r="D3399" s="141">
        <v>0.11339035914415568</v>
      </c>
      <c r="E3399" s="135">
        <v>-6.6092136820702738E-2</v>
      </c>
      <c r="F3399" s="192">
        <v>6.3196520299464765E-2</v>
      </c>
      <c r="G3399" s="160">
        <v>-0.32120466416930887</v>
      </c>
      <c r="H3399" s="136">
        <v>-0.18089641247167465</v>
      </c>
      <c r="I3399" s="137">
        <v>0.16361351094357779</v>
      </c>
      <c r="J3399" s="46">
        <v>0.23874656100905384</v>
      </c>
      <c r="K3399" s="23">
        <v>0.35407931721792563</v>
      </c>
      <c r="L3399" s="137">
        <v>0.14922735084811203</v>
      </c>
      <c r="M3399" s="189">
        <v>-0.32794021090607689</v>
      </c>
      <c r="N3399" s="127">
        <v>0.30349055405758635</v>
      </c>
      <c r="O3399" s="612">
        <v>9.3769978729569391E-3</v>
      </c>
      <c r="P3399" s="612">
        <v>0.13516008859437015</v>
      </c>
      <c r="Q3399" s="613">
        <v>0.96560146865745144</v>
      </c>
      <c r="R3399" s="613">
        <v>0.43481057304533755</v>
      </c>
    </row>
    <row r="3400" spans="1:18" customFormat="1">
      <c r="A3400" s="1" t="s">
        <v>17469</v>
      </c>
      <c r="B3400" s="307" t="s">
        <v>17791</v>
      </c>
      <c r="C3400" s="32">
        <v>-8.8043573330803496E-2</v>
      </c>
      <c r="D3400" s="33">
        <v>8.2978170312753369E-2</v>
      </c>
      <c r="E3400" s="44">
        <v>-9.912997418668347E-2</v>
      </c>
      <c r="F3400" s="101">
        <v>9.2754323837096878E-2</v>
      </c>
      <c r="G3400" s="185">
        <v>-0.41363924308383504</v>
      </c>
      <c r="H3400" s="101">
        <v>9.5817135843313792E-2</v>
      </c>
      <c r="I3400" s="271">
        <v>-0.5962441008112449</v>
      </c>
      <c r="J3400" s="44">
        <v>-9.3405554647487427E-2</v>
      </c>
      <c r="K3400" s="32">
        <v>-7.910697423291109E-2</v>
      </c>
      <c r="L3400" s="94">
        <v>-0.24353241220474478</v>
      </c>
      <c r="M3400" s="24">
        <v>-0.15494945474950753</v>
      </c>
      <c r="N3400" s="51">
        <v>0.24697145185076563</v>
      </c>
      <c r="O3400" s="612">
        <v>-0.23394463774245472</v>
      </c>
      <c r="P3400" s="612">
        <v>-3.6987597474395464E-2</v>
      </c>
      <c r="Q3400" s="613">
        <v>0.20327710403140553</v>
      </c>
      <c r="R3400" s="613">
        <v>0.84512452548301553</v>
      </c>
    </row>
    <row r="3401" spans="1:18" customFormat="1">
      <c r="A3401" s="1" t="s">
        <v>17488</v>
      </c>
      <c r="B3401" s="307" t="s">
        <v>1206</v>
      </c>
      <c r="C3401" s="95">
        <v>0.18774096985920685</v>
      </c>
      <c r="D3401" s="120">
        <v>-0.21587943501398812</v>
      </c>
      <c r="E3401" s="80">
        <v>0.17639140865359684</v>
      </c>
      <c r="F3401" s="79">
        <v>-0.20100184672632151</v>
      </c>
      <c r="G3401" s="135">
        <v>-6.5022311125730786E-2</v>
      </c>
      <c r="H3401" s="157">
        <v>-0.39282024938838817</v>
      </c>
      <c r="I3401" s="61">
        <v>-0.48452744976157891</v>
      </c>
      <c r="J3401" s="189">
        <v>-0.34071203134667272</v>
      </c>
      <c r="K3401" s="173">
        <v>-18.914433933958939</v>
      </c>
      <c r="L3401" s="190">
        <v>-0.62089634901899904</v>
      </c>
      <c r="M3401" s="34">
        <v>-0.67841605537943606</v>
      </c>
      <c r="N3401" s="128">
        <v>-0.37069028233334372</v>
      </c>
      <c r="O3401" s="612">
        <v>-0.30655403593931574</v>
      </c>
      <c r="P3401" s="612">
        <v>-0.99620469286804036</v>
      </c>
      <c r="Q3401" s="613">
        <v>0.13904669921997498</v>
      </c>
      <c r="R3401" s="613">
        <v>5.2762074888882758E-2</v>
      </c>
    </row>
    <row r="3402" spans="1:18" customFormat="1">
      <c r="A3402" s="1" t="s">
        <v>17389</v>
      </c>
      <c r="B3402" s="307" t="s">
        <v>1331</v>
      </c>
      <c r="C3402" s="173">
        <v>-21.590027166290625</v>
      </c>
      <c r="D3402" s="108">
        <v>0.99999977149337638</v>
      </c>
      <c r="E3402" s="11">
        <v>0.21462121210768828</v>
      </c>
      <c r="F3402" s="12">
        <v>-0.25222456200922783</v>
      </c>
      <c r="G3402" s="173">
        <v>-21.5597822305451</v>
      </c>
      <c r="H3402" s="254">
        <v>-1.058195076965728</v>
      </c>
      <c r="I3402" s="44">
        <v>-0.10478362353508973</v>
      </c>
      <c r="J3402" s="180">
        <v>0.51760789863797552</v>
      </c>
      <c r="K3402" s="173">
        <v>-21.657878633159644</v>
      </c>
      <c r="L3402" s="44">
        <v>-0.10198539130991101</v>
      </c>
      <c r="M3402" s="173">
        <v>-21.216126255033736</v>
      </c>
      <c r="N3402" s="127">
        <v>0.29398946418632682</v>
      </c>
      <c r="O3402" s="612">
        <v>-0.6987981420853413</v>
      </c>
      <c r="P3402" s="612">
        <v>-0.93047643291731907</v>
      </c>
      <c r="Q3402" s="613">
        <v>0.52797955519767226</v>
      </c>
      <c r="R3402" s="613">
        <v>0.45816687525832533</v>
      </c>
    </row>
    <row r="3403" spans="1:18" customFormat="1">
      <c r="A3403" s="1" t="s">
        <v>17440</v>
      </c>
      <c r="B3403" s="307" t="s">
        <v>1599</v>
      </c>
      <c r="C3403" s="108">
        <v>0.99999687005594218</v>
      </c>
      <c r="D3403" s="173">
        <v>-17.814199635371342</v>
      </c>
      <c r="E3403" s="45">
        <v>-0.29265702818240263</v>
      </c>
      <c r="F3403" s="46">
        <v>0.24318513021573179</v>
      </c>
      <c r="G3403" s="308">
        <v>0.6674733729321255</v>
      </c>
      <c r="H3403" s="173">
        <v>-17.768704167782175</v>
      </c>
      <c r="I3403" s="136">
        <v>-0.17462060977236266</v>
      </c>
      <c r="J3403" s="79">
        <v>-0.19643304071873355</v>
      </c>
      <c r="K3403" s="103">
        <v>1.431114371715859</v>
      </c>
      <c r="L3403" s="492">
        <v>-4.0879955559479733</v>
      </c>
      <c r="M3403" s="172">
        <v>19.003655096194741</v>
      </c>
      <c r="N3403" s="207">
        <v>-0.26741003779769096</v>
      </c>
      <c r="O3403" s="612">
        <v>-0.3325217069387057</v>
      </c>
      <c r="P3403" s="612">
        <v>1.4983676369656975</v>
      </c>
      <c r="Q3403" s="613">
        <v>0.87748600768178964</v>
      </c>
      <c r="R3403" s="613">
        <v>0.37738721712683332</v>
      </c>
    </row>
    <row r="3404" spans="1:18" customFormat="1">
      <c r="A3404" s="1" t="s">
        <v>17384</v>
      </c>
      <c r="B3404" s="307" t="s">
        <v>2195</v>
      </c>
      <c r="C3404" s="137">
        <v>0.15340104078814903</v>
      </c>
      <c r="D3404" s="136">
        <v>-0.17167434266606824</v>
      </c>
      <c r="E3404" s="181">
        <v>2.6429012497177645E-2</v>
      </c>
      <c r="F3404" s="195">
        <v>-2.6922219958051684E-2</v>
      </c>
      <c r="G3404" s="181">
        <v>2.1881471461895795E-2</v>
      </c>
      <c r="H3404" s="142">
        <v>-0.1358705383797601</v>
      </c>
      <c r="I3404" s="96">
        <v>-0.55648163112760307</v>
      </c>
      <c r="J3404" s="206">
        <v>-0.66879853355166008</v>
      </c>
      <c r="K3404" s="11">
        <v>0.20897679780887879</v>
      </c>
      <c r="L3404" s="88">
        <v>3.0027186797836041E-2</v>
      </c>
      <c r="M3404" s="44">
        <v>-9.16348424683327E-2</v>
      </c>
      <c r="N3404" s="160">
        <v>-0.305076854095719</v>
      </c>
      <c r="O3404" s="612">
        <v>-0.33049596157200456</v>
      </c>
      <c r="P3404" s="612">
        <v>-4.1108578270617743E-2</v>
      </c>
      <c r="Q3404" s="613">
        <v>5.3844052312320867E-2</v>
      </c>
      <c r="R3404" s="613">
        <v>0.73029276255724751</v>
      </c>
    </row>
    <row r="3405" spans="1:18" customFormat="1">
      <c r="A3405" s="1" t="s">
        <v>17583</v>
      </c>
      <c r="B3405" s="307" t="s">
        <v>2235</v>
      </c>
      <c r="C3405" s="120">
        <v>-0.22132084972330765</v>
      </c>
      <c r="D3405" s="95">
        <v>0.19184087658840152</v>
      </c>
      <c r="E3405" s="120">
        <v>-0.22494152417628427</v>
      </c>
      <c r="F3405" s="95">
        <v>0.19455395365538011</v>
      </c>
      <c r="G3405" s="173">
        <v>-18.187008643820711</v>
      </c>
      <c r="H3405" s="32">
        <v>-8.5284922202387828E-2</v>
      </c>
      <c r="I3405" s="23">
        <v>0.34962906873097116</v>
      </c>
      <c r="J3405" s="51">
        <v>0.25470096993782843</v>
      </c>
      <c r="K3405" s="189">
        <v>-0.33848428794493124</v>
      </c>
      <c r="L3405" s="87">
        <v>-3.2940613551203583E-2</v>
      </c>
      <c r="M3405" s="195">
        <v>-1.090047575141314E-2</v>
      </c>
      <c r="N3405" s="185">
        <v>-0.41003255086276325</v>
      </c>
      <c r="O3405" s="612">
        <v>-0.30022846096872324</v>
      </c>
      <c r="P3405" s="612">
        <v>-0.18613253488247331</v>
      </c>
      <c r="Q3405" s="613">
        <v>0.55424248164522627</v>
      </c>
      <c r="R3405" s="613">
        <v>0.39797595998075896</v>
      </c>
    </row>
    <row r="3406" spans="1:18" customFormat="1">
      <c r="A3406" s="1" t="s">
        <v>17303</v>
      </c>
      <c r="B3406" s="307" t="s">
        <v>2255</v>
      </c>
      <c r="C3406" s="208">
        <v>-1.0198621232739327</v>
      </c>
      <c r="D3406" s="90">
        <v>0.59152290325280754</v>
      </c>
      <c r="E3406" s="303">
        <v>-1.0389865728353478</v>
      </c>
      <c r="F3406" s="90">
        <v>0.59772736598935983</v>
      </c>
      <c r="G3406" s="463">
        <v>-2.871292216257658</v>
      </c>
      <c r="H3406" s="96">
        <v>-0.54703687428509185</v>
      </c>
      <c r="I3406" s="63">
        <v>-0.53855733064097577</v>
      </c>
      <c r="J3406" s="196">
        <v>0.47357338024623685</v>
      </c>
      <c r="K3406" s="130">
        <v>0.34147403774718488</v>
      </c>
      <c r="L3406" s="263">
        <v>-0.65544039187911529</v>
      </c>
      <c r="M3406" s="173">
        <v>-16.622543047262212</v>
      </c>
      <c r="N3406" s="216">
        <v>-2.0689463337121285</v>
      </c>
      <c r="O3406" s="612">
        <v>-0.60293376679850241</v>
      </c>
      <c r="P3406" s="612">
        <v>-0.68353551532467594</v>
      </c>
      <c r="Q3406" s="613">
        <v>0.41033174178925802</v>
      </c>
      <c r="R3406" s="613">
        <v>0.45566017500920319</v>
      </c>
    </row>
    <row r="3407" spans="1:18" customFormat="1">
      <c r="A3407" s="1" t="s">
        <v>17298</v>
      </c>
      <c r="B3407" s="307" t="s">
        <v>2408</v>
      </c>
      <c r="C3407" s="127">
        <v>0.29979055470987093</v>
      </c>
      <c r="D3407" s="128">
        <v>-0.37888013628179179</v>
      </c>
      <c r="E3407" s="195">
        <v>-1.7939624848422424E-2</v>
      </c>
      <c r="F3407" s="181">
        <v>1.7719286256626124E-2</v>
      </c>
      <c r="G3407" s="157">
        <v>-0.39945202424971021</v>
      </c>
      <c r="H3407" s="44">
        <v>-0.10732392880131697</v>
      </c>
      <c r="I3407" s="197">
        <v>-0.60294047673426077</v>
      </c>
      <c r="J3407" s="94">
        <v>-0.22670016767406434</v>
      </c>
      <c r="K3407" s="12">
        <v>-0.26149938056063904</v>
      </c>
      <c r="L3407" s="79">
        <v>-0.20196984251027614</v>
      </c>
      <c r="M3407" s="22">
        <v>-0.44819988149342915</v>
      </c>
      <c r="N3407" s="173">
        <v>-5.1342658760100894</v>
      </c>
      <c r="O3407" s="612">
        <v>-0.31431040786957332</v>
      </c>
      <c r="P3407" s="612">
        <v>-0.64385321130793838</v>
      </c>
      <c r="Q3407" s="613">
        <v>0.23936014062967381</v>
      </c>
      <c r="R3407" s="613">
        <v>0.20704263085284513</v>
      </c>
    </row>
    <row r="3408" spans="1:18" customFormat="1">
      <c r="A3408" s="1" t="s">
        <v>15625</v>
      </c>
      <c r="B3408" s="307" t="s">
        <v>2456</v>
      </c>
      <c r="C3408" s="108">
        <v>0.99999695156249691</v>
      </c>
      <c r="D3408" s="173">
        <v>-17.852266497289055</v>
      </c>
      <c r="E3408" s="45">
        <v>-0.29265702818240263</v>
      </c>
      <c r="F3408" s="46">
        <v>0.24318513021573179</v>
      </c>
      <c r="G3408" s="121">
        <v>1.6309224969766984</v>
      </c>
      <c r="H3408" s="173">
        <v>-17.806771029699888</v>
      </c>
      <c r="I3408" s="136">
        <v>-0.17462060977236266</v>
      </c>
      <c r="J3408" s="79">
        <v>-0.19643304071873355</v>
      </c>
      <c r="K3408" s="74">
        <v>1.1720938540712016</v>
      </c>
      <c r="L3408" s="173">
        <v>-17.897758207715711</v>
      </c>
      <c r="M3408" s="172">
        <v>18.528492326059247</v>
      </c>
      <c r="N3408" s="207">
        <v>-0.26741003779769096</v>
      </c>
      <c r="O3408" s="612">
        <v>0.63092118401927078</v>
      </c>
      <c r="P3408" s="612">
        <v>1.0982348607881411</v>
      </c>
      <c r="Q3408" s="613">
        <v>0.77769338801668975</v>
      </c>
      <c r="R3408" s="613">
        <v>0.5018155325865219</v>
      </c>
    </row>
    <row r="3409" spans="1:18" customFormat="1">
      <c r="A3409" s="1" t="s">
        <v>17691</v>
      </c>
      <c r="B3409" s="307" t="s">
        <v>2672</v>
      </c>
      <c r="C3409" s="173">
        <v>-11.29504970202639</v>
      </c>
      <c r="D3409" s="108">
        <v>0.99971289616530279</v>
      </c>
      <c r="E3409" s="182">
        <v>-0.87572528605376088</v>
      </c>
      <c r="F3409" s="167">
        <v>0.54103916257312901</v>
      </c>
      <c r="G3409" s="173">
        <v>-11.264804766280863</v>
      </c>
      <c r="H3409" s="401">
        <v>3.6257053003150288</v>
      </c>
      <c r="I3409" s="162">
        <v>0.27294795510758679</v>
      </c>
      <c r="J3409" s="33">
        <v>7.3935081572214512E-2</v>
      </c>
      <c r="K3409" s="173">
        <v>-11.362901168895409</v>
      </c>
      <c r="L3409" s="340">
        <v>3.6113917287942532</v>
      </c>
      <c r="M3409" s="173">
        <v>-14.704306184385267</v>
      </c>
      <c r="N3409" s="253">
        <v>-0.95590035754554081</v>
      </c>
      <c r="O3409" s="612">
        <v>0.70163208199654681</v>
      </c>
      <c r="P3409" s="612">
        <v>-0.26268403793094008</v>
      </c>
      <c r="Q3409" s="613">
        <v>0.46327163455499576</v>
      </c>
      <c r="R3409" s="613">
        <v>0.84394798619084876</v>
      </c>
    </row>
    <row r="3410" spans="1:18" customFormat="1">
      <c r="A3410" s="1" t="s">
        <v>17649</v>
      </c>
      <c r="B3410" s="307" t="s">
        <v>17851</v>
      </c>
      <c r="C3410" s="141">
        <v>0.12483765179759566</v>
      </c>
      <c r="D3410" s="142">
        <v>-0.1366720868650691</v>
      </c>
      <c r="E3410" s="79">
        <v>-0.2001154629741099</v>
      </c>
      <c r="F3410" s="80">
        <v>0.17570867505613619</v>
      </c>
      <c r="G3410" s="35">
        <v>0.45658901571486199</v>
      </c>
      <c r="H3410" s="32">
        <v>-7.4102014048044396E-2</v>
      </c>
      <c r="I3410" s="131">
        <v>0.42758993043506749</v>
      </c>
      <c r="J3410" s="137">
        <v>0.16238478311838953</v>
      </c>
      <c r="K3410" s="141">
        <v>0.12377474325980058</v>
      </c>
      <c r="L3410" s="88">
        <v>4.5947195860329811E-2</v>
      </c>
      <c r="M3410" s="33">
        <v>8.6969095849376052E-2</v>
      </c>
      <c r="N3410" s="142">
        <v>-0.13637292725217878</v>
      </c>
      <c r="O3410" s="612">
        <v>0.25029164175009311</v>
      </c>
      <c r="P3410" s="612">
        <v>4.4069397788742373E-2</v>
      </c>
      <c r="Q3410" s="613">
        <v>0.39954639463730934</v>
      </c>
      <c r="R3410" s="613">
        <v>0.8785573489509626</v>
      </c>
    </row>
    <row r="3411" spans="1:18" customFormat="1">
      <c r="A3411" s="1" t="s">
        <v>17671</v>
      </c>
      <c r="B3411" s="307" t="s">
        <v>3619</v>
      </c>
      <c r="C3411" s="135">
        <v>-5.0580049975562917E-2</v>
      </c>
      <c r="D3411" s="88">
        <v>4.8866644268176579E-2</v>
      </c>
      <c r="E3411" s="160">
        <v>-0.31389353486309257</v>
      </c>
      <c r="F3411" s="51">
        <v>0.25765306568497365</v>
      </c>
      <c r="G3411" s="87">
        <v>-4.1215090013022232E-2</v>
      </c>
      <c r="H3411" s="192">
        <v>5.1609470077367228E-2</v>
      </c>
      <c r="I3411" s="142">
        <v>-0.14031816350331813</v>
      </c>
      <c r="J3411" s="179">
        <v>-0.11061749785407861</v>
      </c>
      <c r="K3411" s="141">
        <v>0.12176536293696585</v>
      </c>
      <c r="L3411" s="128">
        <v>-0.3656152944479043</v>
      </c>
      <c r="M3411" s="127">
        <v>0.292721027604607</v>
      </c>
      <c r="N3411" s="24">
        <v>-0.14959110035550885</v>
      </c>
      <c r="O3411" s="612">
        <v>-5.4928526910762984E-2</v>
      </c>
      <c r="P3411" s="612">
        <v>-8.1565800893135185E-3</v>
      </c>
      <c r="Q3411" s="613">
        <v>0.72127649885498391</v>
      </c>
      <c r="R3411" s="613">
        <v>0.96513347969697605</v>
      </c>
    </row>
    <row r="3412" spans="1:18" customFormat="1">
      <c r="A3412" s="1" t="s">
        <v>3579</v>
      </c>
      <c r="B3412" s="307" t="s">
        <v>3900</v>
      </c>
      <c r="C3412" s="62">
        <v>0.36336568291800969</v>
      </c>
      <c r="D3412" s="61">
        <v>-0.48686002012041313</v>
      </c>
      <c r="E3412" s="166">
        <v>0.95550705473437536</v>
      </c>
      <c r="F3412" s="367">
        <v>-4.0412352594150924</v>
      </c>
      <c r="G3412" s="136">
        <v>-0.17935780670054211</v>
      </c>
      <c r="H3412" s="141">
        <v>0.114724501584234</v>
      </c>
      <c r="I3412" s="79">
        <v>-0.19707921034920664</v>
      </c>
      <c r="J3412" s="107">
        <v>1.1994314177297916</v>
      </c>
      <c r="K3412" s="64">
        <v>0.39974411535821708</v>
      </c>
      <c r="L3412" s="62">
        <v>0.36317138175745528</v>
      </c>
      <c r="M3412" s="64">
        <v>0.38796884179913271</v>
      </c>
      <c r="N3412" s="151">
        <v>0.56647897725631746</v>
      </c>
      <c r="O3412" s="612">
        <v>0.3195052291908036</v>
      </c>
      <c r="P3412" s="612">
        <v>0.42575598410539445</v>
      </c>
      <c r="Q3412" s="613">
        <v>0.61038381439648481</v>
      </c>
      <c r="R3412" s="613">
        <v>0.42403860816990713</v>
      </c>
    </row>
    <row r="3413" spans="1:18" customFormat="1">
      <c r="A3413" s="1" t="s">
        <v>17319</v>
      </c>
      <c r="B3413" s="307" t="s">
        <v>4140</v>
      </c>
      <c r="C3413" s="44">
        <v>-0.1032299708988562</v>
      </c>
      <c r="D3413" s="101">
        <v>9.6334172619522832E-2</v>
      </c>
      <c r="E3413" s="296">
        <v>-0.50428815328084098</v>
      </c>
      <c r="F3413" s="62">
        <v>0.37294301498358323</v>
      </c>
      <c r="G3413" s="229">
        <v>-2.6982048101446057</v>
      </c>
      <c r="H3413" s="51">
        <v>0.26060017231216553</v>
      </c>
      <c r="I3413" s="179">
        <v>-0.12578150975301475</v>
      </c>
      <c r="J3413" s="94">
        <v>-0.23819810965643165</v>
      </c>
      <c r="K3413" s="287">
        <v>-1.3494076128513419</v>
      </c>
      <c r="L3413" s="79">
        <v>-0.19067104048644637</v>
      </c>
      <c r="M3413" s="208">
        <v>-1.0206861113608554</v>
      </c>
      <c r="N3413" s="209">
        <v>-0.82310607660093982</v>
      </c>
      <c r="O3413" s="612">
        <v>-0.31927664975137698</v>
      </c>
      <c r="P3413" s="612">
        <v>-0.81030827602203204</v>
      </c>
      <c r="Q3413" s="613">
        <v>0.53447884881168561</v>
      </c>
      <c r="R3413" s="613">
        <v>0.11115233543749259</v>
      </c>
    </row>
    <row r="3414" spans="1:18" customFormat="1">
      <c r="A3414" s="1" t="s">
        <v>17334</v>
      </c>
      <c r="B3414" s="307" t="s">
        <v>4190</v>
      </c>
      <c r="C3414" s="23">
        <v>0.34931854980779736</v>
      </c>
      <c r="D3414" s="184">
        <v>-0.46187655142647133</v>
      </c>
      <c r="E3414" s="181">
        <v>1.1065403913395501E-2</v>
      </c>
      <c r="F3414" s="195">
        <v>-1.1150931461986986E-2</v>
      </c>
      <c r="G3414" s="80">
        <v>0.17735683224035334</v>
      </c>
      <c r="H3414" s="163">
        <v>-0.353376880743968</v>
      </c>
      <c r="I3414" s="32">
        <v>-8.1757925846548993E-2</v>
      </c>
      <c r="J3414" s="296">
        <v>-0.51146476616118131</v>
      </c>
      <c r="K3414" s="11">
        <v>0.21728040796562265</v>
      </c>
      <c r="L3414" s="206">
        <v>-0.66686961660805122</v>
      </c>
      <c r="M3414" s="185">
        <v>-0.41761367581729686</v>
      </c>
      <c r="N3414" s="242">
        <v>-0.73416896085787697</v>
      </c>
      <c r="O3414" s="612">
        <v>-0.16920345570650133</v>
      </c>
      <c r="P3414" s="612">
        <v>-0.35021789477071824</v>
      </c>
      <c r="Q3414" s="613">
        <v>0.47380667832598322</v>
      </c>
      <c r="R3414" s="613">
        <v>0.24853992803399549</v>
      </c>
    </row>
    <row r="3415" spans="1:18" customFormat="1">
      <c r="A3415" s="1" t="s">
        <v>17526</v>
      </c>
      <c r="B3415" s="307" t="s">
        <v>4638</v>
      </c>
      <c r="C3415" s="181">
        <v>1.7470289951540759E-2</v>
      </c>
      <c r="D3415" s="195">
        <v>-1.7684442037009172E-2</v>
      </c>
      <c r="E3415" s="11">
        <v>0.21172672772721088</v>
      </c>
      <c r="F3415" s="12">
        <v>-0.24823367552985171</v>
      </c>
      <c r="G3415" s="141">
        <v>0.12505646046182364</v>
      </c>
      <c r="H3415" s="88">
        <v>3.9598401572743344E-2</v>
      </c>
      <c r="I3415" s="135">
        <v>-6.7509945859423617E-2</v>
      </c>
      <c r="J3415" s="22">
        <v>-0.4556564381474098</v>
      </c>
      <c r="K3415" s="192">
        <v>4.9023137853335286E-2</v>
      </c>
      <c r="L3415" s="195">
        <v>-2.3385920585502509E-2</v>
      </c>
      <c r="M3415" s="120">
        <v>-0.22141867900754864</v>
      </c>
      <c r="N3415" s="263">
        <v>-0.64363649702703019</v>
      </c>
      <c r="O3415" s="612">
        <v>-9.3795331944050972E-2</v>
      </c>
      <c r="P3415" s="612">
        <v>-0.21252197522592151</v>
      </c>
      <c r="Q3415" s="613">
        <v>0.60913118911532171</v>
      </c>
      <c r="R3415" s="613">
        <v>0.29039779436349122</v>
      </c>
    </row>
    <row r="3416" spans="1:18" customFormat="1">
      <c r="A3416" s="1" t="s">
        <v>17373</v>
      </c>
      <c r="B3416" s="307" t="s">
        <v>17863</v>
      </c>
      <c r="C3416" s="101">
        <v>0.10212897637034193</v>
      </c>
      <c r="D3416" s="179">
        <v>-0.1099132803851125</v>
      </c>
      <c r="E3416" s="89">
        <v>-0.99448354551309037</v>
      </c>
      <c r="F3416" s="90">
        <v>0.58311898516955862</v>
      </c>
      <c r="G3416" s="311">
        <v>0.62810507257015469</v>
      </c>
      <c r="H3416" s="124">
        <v>0.74716878192917102</v>
      </c>
      <c r="I3416" s="64">
        <v>0.39511607905012974</v>
      </c>
      <c r="J3416" s="308">
        <v>0.67572026137892105</v>
      </c>
      <c r="K3416" s="112">
        <v>0.48825290198799254</v>
      </c>
      <c r="L3416" s="153">
        <v>1.0473888304407657</v>
      </c>
      <c r="M3416" s="192">
        <v>6.610022430326673E-2</v>
      </c>
      <c r="N3416" s="35">
        <v>0.44390697626380826</v>
      </c>
      <c r="O3416" s="612">
        <v>0.61155906599834564</v>
      </c>
      <c r="P3416" s="612">
        <v>0.53406772019009674</v>
      </c>
      <c r="Q3416" s="613">
        <v>9.7491665898342142E-2</v>
      </c>
      <c r="R3416" s="613">
        <v>0.16585630558062223</v>
      </c>
    </row>
    <row r="3417" spans="1:18" customFormat="1">
      <c r="A3417" s="1" t="s">
        <v>15808</v>
      </c>
      <c r="B3417" s="307" t="s">
        <v>4856</v>
      </c>
      <c r="C3417" s="80">
        <v>0.17228050698573627</v>
      </c>
      <c r="D3417" s="79">
        <v>-0.19567924713996354</v>
      </c>
      <c r="E3417" s="152">
        <v>0.98710532953942653</v>
      </c>
      <c r="F3417" s="173">
        <v>-5.8122901920916412</v>
      </c>
      <c r="G3417" s="101">
        <v>0.10301133267818469</v>
      </c>
      <c r="H3417" s="157">
        <v>-0.38908469434506082</v>
      </c>
      <c r="I3417" s="173">
        <v>-17.868984314331996</v>
      </c>
      <c r="J3417" s="51">
        <v>0.24635951934468556</v>
      </c>
      <c r="K3417" s="33">
        <v>7.3647918021031669E-2</v>
      </c>
      <c r="L3417" s="209">
        <v>-0.83199837109702568</v>
      </c>
      <c r="M3417" s="98">
        <v>0.72870873813818315</v>
      </c>
      <c r="N3417" s="46">
        <v>0.2426971051195429</v>
      </c>
      <c r="O3417" s="612">
        <v>-0.33445360991129808</v>
      </c>
      <c r="P3417" s="612">
        <v>6.1758686264676087E-2</v>
      </c>
      <c r="Q3417" s="613">
        <v>0.65706679860159367</v>
      </c>
      <c r="R3417" s="613">
        <v>0.91211968777828301</v>
      </c>
    </row>
    <row r="3418" spans="1:18" customFormat="1">
      <c r="A3418" s="1" t="s">
        <v>17378</v>
      </c>
      <c r="B3418" s="307" t="s">
        <v>4910</v>
      </c>
      <c r="C3418" s="108">
        <v>0.9993147632550875</v>
      </c>
      <c r="D3418" s="173">
        <v>-10.04021884119922</v>
      </c>
      <c r="E3418" s="173">
        <v>-19.531800675117811</v>
      </c>
      <c r="F3418" s="108">
        <v>0.99999904832904685</v>
      </c>
      <c r="G3418" s="173">
        <v>-9.744403669432943</v>
      </c>
      <c r="H3418" s="172">
        <v>10.995281535663015</v>
      </c>
      <c r="I3418" s="173">
        <v>-19.413764256707768</v>
      </c>
      <c r="J3418" s="173">
        <v>-19.435576687654141</v>
      </c>
      <c r="K3418" s="173">
        <v>-9.8425000720474891</v>
      </c>
      <c r="L3418" s="173">
        <v>-10.085710551625874</v>
      </c>
      <c r="M3418" s="173">
        <v>-19.530658838363255</v>
      </c>
      <c r="N3418" s="173">
        <v>-8.1244700945911319</v>
      </c>
      <c r="O3418" s="612">
        <v>0.45025245085136001</v>
      </c>
      <c r="P3418" s="612">
        <v>-9.1247875115954251</v>
      </c>
      <c r="Q3418" s="613">
        <v>0.83643729249497245</v>
      </c>
      <c r="R3418" s="613">
        <v>0.39100509318625465</v>
      </c>
    </row>
    <row r="3419" spans="1:18" customFormat="1">
      <c r="A3419" s="1" t="s">
        <v>17569</v>
      </c>
      <c r="B3419" s="307" t="s">
        <v>4930</v>
      </c>
      <c r="C3419" s="141">
        <v>0.12668297964820968</v>
      </c>
      <c r="D3419" s="142">
        <v>-0.13888725637253924</v>
      </c>
      <c r="E3419" s="45">
        <v>-0.29265702818240263</v>
      </c>
      <c r="F3419" s="46">
        <v>0.24318513021573179</v>
      </c>
      <c r="G3419" s="137">
        <v>0.15692791539373724</v>
      </c>
      <c r="H3419" s="44">
        <v>-9.3391788783372731E-2</v>
      </c>
      <c r="I3419" s="136">
        <v>-0.17462060977236266</v>
      </c>
      <c r="J3419" s="79">
        <v>-0.19643304071873355</v>
      </c>
      <c r="K3419" s="192">
        <v>5.8831512779190041E-2</v>
      </c>
      <c r="L3419" s="136">
        <v>-0.18437896679919408</v>
      </c>
      <c r="M3419" s="45">
        <v>-0.29151519142784915</v>
      </c>
      <c r="N3419" s="207">
        <v>-0.26741003779769096</v>
      </c>
      <c r="O3419" s="612">
        <v>-7.7769741455137611E-2</v>
      </c>
      <c r="P3419" s="612">
        <v>-0.17215829457370829</v>
      </c>
      <c r="Q3419" s="613">
        <v>0.63724111971318087</v>
      </c>
      <c r="R3419" s="613">
        <v>0.33595414602683527</v>
      </c>
    </row>
    <row r="3420" spans="1:18" customFormat="1">
      <c r="A3420" s="1" t="s">
        <v>17552</v>
      </c>
      <c r="B3420" s="307" t="s">
        <v>4978</v>
      </c>
      <c r="C3420" s="11">
        <v>0.21793925037471057</v>
      </c>
      <c r="D3420" s="12">
        <v>-0.25682296921982145</v>
      </c>
      <c r="E3420" s="173">
        <v>-16.982551435497122</v>
      </c>
      <c r="F3420" s="108">
        <v>0.99999442957929108</v>
      </c>
      <c r="G3420" s="124">
        <v>0.75326007047626109</v>
      </c>
      <c r="H3420" s="127">
        <v>0.28746444729466136</v>
      </c>
      <c r="I3420" s="148">
        <v>0.87307563298745172</v>
      </c>
      <c r="J3420" s="168">
        <v>0.77960521193259569</v>
      </c>
      <c r="K3420" s="284">
        <v>-1.8665002144672993</v>
      </c>
      <c r="L3420" s="52">
        <v>-1.4275376139600708</v>
      </c>
      <c r="M3420" s="298">
        <v>-1.4098346963584325</v>
      </c>
      <c r="N3420" s="13">
        <v>8.0063775577766463E-3</v>
      </c>
      <c r="O3420" s="612">
        <v>0.66580661198683666</v>
      </c>
      <c r="P3420" s="612">
        <v>-1.071283546838476</v>
      </c>
      <c r="Q3420" s="613">
        <v>0.20593489027149231</v>
      </c>
      <c r="R3420" s="613">
        <v>0.24748991146787436</v>
      </c>
    </row>
    <row r="3421" spans="1:18" customFormat="1">
      <c r="A3421" s="1" t="s">
        <v>17265</v>
      </c>
      <c r="B3421" s="307" t="s">
        <v>5029</v>
      </c>
      <c r="C3421" s="127">
        <v>0.29512135906578785</v>
      </c>
      <c r="D3421" s="128">
        <v>-0.37143763321070189</v>
      </c>
      <c r="E3421" s="179">
        <v>-0.11237699004235609</v>
      </c>
      <c r="F3421" s="101">
        <v>0.10425255332835304</v>
      </c>
      <c r="G3421" s="44">
        <v>-9.4249906249952872E-2</v>
      </c>
      <c r="H3421" s="296">
        <v>-0.50189614841440944</v>
      </c>
      <c r="I3421" s="162">
        <v>0.27251466895369425</v>
      </c>
      <c r="J3421" s="23">
        <v>0.35532702784480413</v>
      </c>
      <c r="K3421" s="179">
        <v>-0.12636152067401427</v>
      </c>
      <c r="L3421" s="135">
        <v>-5.275520608604254E-2</v>
      </c>
      <c r="M3421" s="197">
        <v>-0.60879138019338808</v>
      </c>
      <c r="N3421" s="13">
        <v>5.5936893604747549E-3</v>
      </c>
      <c r="O3421" s="612">
        <v>1.4991935042853087E-2</v>
      </c>
      <c r="P3421" s="612">
        <v>-0.16692919926987823</v>
      </c>
      <c r="Q3421" s="613">
        <v>0.94560941872978677</v>
      </c>
      <c r="R3421" s="613">
        <v>0.52613071831416647</v>
      </c>
    </row>
    <row r="3422" spans="1:18" customFormat="1">
      <c r="A3422" s="1" t="s">
        <v>17514</v>
      </c>
      <c r="B3422" s="307" t="s">
        <v>5177</v>
      </c>
      <c r="C3422" s="254">
        <v>-1.0559941525243213</v>
      </c>
      <c r="D3422" s="171">
        <v>0.6031544685291621</v>
      </c>
      <c r="E3422" s="96">
        <v>-0.54563285936025441</v>
      </c>
      <c r="F3422" s="64">
        <v>0.39496316627540529</v>
      </c>
      <c r="G3422" s="158">
        <v>0.30441915336528136</v>
      </c>
      <c r="H3422" s="194">
        <v>0.64663119056843432</v>
      </c>
      <c r="I3422" s="159">
        <v>0.52653198477928009</v>
      </c>
      <c r="J3422" s="180">
        <v>0.51721386891584109</v>
      </c>
      <c r="K3422" s="206">
        <v>-0.6591981652224137</v>
      </c>
      <c r="L3422" s="115">
        <v>0.91390112775096299</v>
      </c>
      <c r="M3422" s="160">
        <v>-0.32338160239450792</v>
      </c>
      <c r="N3422" s="25">
        <v>0.12851298765859537</v>
      </c>
      <c r="O3422" s="612">
        <v>0.50706256163156771</v>
      </c>
      <c r="P3422" s="612">
        <v>0.10424698747980439</v>
      </c>
      <c r="Q3422" s="613">
        <v>0.21896540872525883</v>
      </c>
      <c r="R3422" s="613">
        <v>0.831393568124005</v>
      </c>
    </row>
    <row r="3423" spans="1:18" customFormat="1">
      <c r="A3423" s="1" t="s">
        <v>4469</v>
      </c>
      <c r="B3423" s="307" t="s">
        <v>5275</v>
      </c>
      <c r="C3423" s="195">
        <v>-1.2473495954028165E-2</v>
      </c>
      <c r="D3423" s="181">
        <v>1.2366574281346659E-2</v>
      </c>
      <c r="E3423" s="192">
        <v>5.5850984335614987E-2</v>
      </c>
      <c r="F3423" s="135">
        <v>-5.8100519205409248E-2</v>
      </c>
      <c r="G3423" s="11">
        <v>0.22279160526815348</v>
      </c>
      <c r="H3423" s="135">
        <v>-6.6110458088148388E-2</v>
      </c>
      <c r="I3423" s="189">
        <v>-0.33426053435342529</v>
      </c>
      <c r="J3423" s="184">
        <v>-0.46428257853007771</v>
      </c>
      <c r="K3423" s="44">
        <v>-9.6668801708951729E-2</v>
      </c>
      <c r="L3423" s="45">
        <v>-0.29778488450639956</v>
      </c>
      <c r="M3423" s="207">
        <v>-0.26662024881236474</v>
      </c>
      <c r="N3423" s="170">
        <v>0.40773106109908297</v>
      </c>
      <c r="O3423" s="612">
        <v>-0.15763203498080436</v>
      </c>
      <c r="P3423" s="612">
        <v>-2.0601556413926903E-2</v>
      </c>
      <c r="Q3423" s="613">
        <v>0.2430514816900089</v>
      </c>
      <c r="R3423" s="613">
        <v>0.93648117873981274</v>
      </c>
    </row>
    <row r="3424" spans="1:18" customFormat="1">
      <c r="A3424" s="1" t="s">
        <v>17677</v>
      </c>
      <c r="B3424" s="307" t="s">
        <v>5500</v>
      </c>
      <c r="C3424" s="160">
        <v>-0.30397757068737485</v>
      </c>
      <c r="D3424" s="51">
        <v>0.25094209495290853</v>
      </c>
      <c r="E3424" s="184">
        <v>-0.46078787082493644</v>
      </c>
      <c r="F3424" s="23">
        <v>0.34869773261056203</v>
      </c>
      <c r="G3424" s="101">
        <v>9.7286369577130716E-2</v>
      </c>
      <c r="H3424" s="34">
        <v>-0.68509366769626612</v>
      </c>
      <c r="I3424" s="269">
        <v>-1.1098976488220578</v>
      </c>
      <c r="J3424" s="87">
        <v>-4.3477020657240573E-2</v>
      </c>
      <c r="K3424" s="162">
        <v>0.28380643955389928</v>
      </c>
      <c r="L3424" s="296">
        <v>-0.51463969795396136</v>
      </c>
      <c r="M3424" s="207">
        <v>-0.2805290295702268</v>
      </c>
      <c r="N3424" s="207">
        <v>-0.28211605286400221</v>
      </c>
      <c r="O3424" s="612">
        <v>-0.35260464531155833</v>
      </c>
      <c r="P3424" s="612">
        <v>-0.1637772487609663</v>
      </c>
      <c r="Q3424" s="613">
        <v>0.31927893295471144</v>
      </c>
      <c r="R3424" s="613">
        <v>0.57696332547149654</v>
      </c>
    </row>
    <row r="3425" spans="1:18" customFormat="1">
      <c r="A3425" s="1" t="s">
        <v>17479</v>
      </c>
      <c r="B3425" s="307" t="s">
        <v>6371</v>
      </c>
      <c r="C3425" s="101">
        <v>8.9137778761630218E-2</v>
      </c>
      <c r="D3425" s="44">
        <v>-9.5010020644340873E-2</v>
      </c>
      <c r="E3425" s="192">
        <v>5.1019262897326369E-2</v>
      </c>
      <c r="F3425" s="135">
        <v>-5.2889854287954778E-2</v>
      </c>
      <c r="G3425" s="80">
        <v>0.17116297037711398</v>
      </c>
      <c r="H3425" s="32">
        <v>-8.4644436195926737E-2</v>
      </c>
      <c r="I3425" s="129">
        <v>-0.42339075914393115</v>
      </c>
      <c r="J3425" s="157">
        <v>-0.39430278439239191</v>
      </c>
      <c r="K3425" s="13">
        <v>2.637796212363582E-3</v>
      </c>
      <c r="L3425" s="160">
        <v>-0.31332497431199713</v>
      </c>
      <c r="M3425" s="157">
        <v>-0.39594161364500507</v>
      </c>
      <c r="N3425" s="207">
        <v>-0.27598531319142133</v>
      </c>
      <c r="O3425" s="612">
        <v>-0.18005547647829301</v>
      </c>
      <c r="P3425" s="612">
        <v>-0.24515556412806205</v>
      </c>
      <c r="Q3425" s="613">
        <v>0.17243745135531674</v>
      </c>
      <c r="R3425" s="613">
        <v>6.3771872213500239E-2</v>
      </c>
    </row>
    <row r="3426" spans="1:18" customFormat="1">
      <c r="A3426" s="1" t="s">
        <v>17564</v>
      </c>
      <c r="B3426" s="307" t="s">
        <v>6399</v>
      </c>
      <c r="C3426" s="151">
        <v>0.56071439933699996</v>
      </c>
      <c r="D3426" s="255">
        <v>-0.92960911243778055</v>
      </c>
      <c r="E3426" s="45">
        <v>-0.29909205381291193</v>
      </c>
      <c r="F3426" s="51">
        <v>0.24760705930523552</v>
      </c>
      <c r="G3426" s="136">
        <v>-0.17249212644815148</v>
      </c>
      <c r="H3426" s="44">
        <v>-0.10203455334345489</v>
      </c>
      <c r="I3426" s="184">
        <v>-0.47118656215630544</v>
      </c>
      <c r="J3426" s="32">
        <v>-6.9781125163430324E-2</v>
      </c>
      <c r="K3426" s="79">
        <v>-0.19761215129875112</v>
      </c>
      <c r="L3426" s="225">
        <v>-0.79877243707696599</v>
      </c>
      <c r="M3426" s="169">
        <v>-0.56421145414747043</v>
      </c>
      <c r="N3426" s="181">
        <v>1.2784957264692044E-2</v>
      </c>
      <c r="O3426" s="612">
        <v>-0.16772977229370228</v>
      </c>
      <c r="P3426" s="612">
        <v>-0.40520971516216264</v>
      </c>
      <c r="Q3426" s="613">
        <v>0.82490914836958573</v>
      </c>
      <c r="R3426" s="613">
        <v>0.60696508896852897</v>
      </c>
    </row>
    <row r="3427" spans="1:18" customFormat="1">
      <c r="A3427" s="1" t="s">
        <v>17592</v>
      </c>
      <c r="B3427" s="307" t="s">
        <v>17910</v>
      </c>
      <c r="C3427" s="79">
        <v>-0.19172214621534109</v>
      </c>
      <c r="D3427" s="80">
        <v>0.16920675723708281</v>
      </c>
      <c r="E3427" s="24">
        <v>-0.15535201626871381</v>
      </c>
      <c r="F3427" s="25">
        <v>0.1402377810873707</v>
      </c>
      <c r="G3427" s="88">
        <v>4.1581482453150367E-2</v>
      </c>
      <c r="H3427" s="64">
        <v>0.38581410644911435</v>
      </c>
      <c r="I3427" s="33">
        <v>6.9981503658698874E-2</v>
      </c>
      <c r="J3427" s="141">
        <v>0.11370549338684227</v>
      </c>
      <c r="K3427" s="23">
        <v>0.35017288520647522</v>
      </c>
      <c r="L3427" s="98">
        <v>0.72522134215997358</v>
      </c>
      <c r="M3427" s="130">
        <v>0.34041571742367527</v>
      </c>
      <c r="N3427" s="311">
        <v>0.61954304439540608</v>
      </c>
      <c r="O3427" s="612">
        <v>0.14796825607093161</v>
      </c>
      <c r="P3427" s="612">
        <v>0.51312902676652217</v>
      </c>
      <c r="Q3427" s="613">
        <v>0.50728121935304182</v>
      </c>
      <c r="R3427" s="613">
        <v>7.4884570869172787E-2</v>
      </c>
    </row>
    <row r="3428" spans="1:18" customFormat="1">
      <c r="A3428" s="1" t="s">
        <v>6481</v>
      </c>
      <c r="B3428" s="307" t="s">
        <v>7030</v>
      </c>
      <c r="C3428" s="135">
        <v>-4.9874445658536382E-2</v>
      </c>
      <c r="D3428" s="88">
        <v>4.8207728087172545E-2</v>
      </c>
      <c r="E3428" s="94">
        <v>-0.23240439022046816</v>
      </c>
      <c r="F3428" s="95">
        <v>0.20010871994770399</v>
      </c>
      <c r="G3428" s="13">
        <v>2.9318778035531275E-3</v>
      </c>
      <c r="H3428" s="101">
        <v>0.10407531627696888</v>
      </c>
      <c r="I3428" s="189">
        <v>-0.32989808827723727</v>
      </c>
      <c r="J3428" s="112">
        <v>0.48700216084870201</v>
      </c>
      <c r="K3428" s="163">
        <v>-0.34603313605448327</v>
      </c>
      <c r="L3428" s="46">
        <v>0.22586956145922998</v>
      </c>
      <c r="M3428" s="142">
        <v>-0.13175890550730579</v>
      </c>
      <c r="N3428" s="23">
        <v>0.34709852917743017</v>
      </c>
      <c r="O3428" s="612">
        <v>9.5535450556415824E-2</v>
      </c>
      <c r="P3428" s="612">
        <v>4.9884144031207028E-2</v>
      </c>
      <c r="Q3428" s="613">
        <v>0.6486515375978118</v>
      </c>
      <c r="R3428" s="613">
        <v>0.7952662738474191</v>
      </c>
    </row>
    <row r="3429" spans="1:18" customFormat="1">
      <c r="A3429" s="1" t="s">
        <v>17269</v>
      </c>
      <c r="B3429" s="307" t="s">
        <v>7283</v>
      </c>
      <c r="C3429" s="94">
        <v>-0.24162934932691363</v>
      </c>
      <c r="D3429" s="11">
        <v>0.20690629070671171</v>
      </c>
      <c r="E3429" s="170">
        <v>0.40494837780467996</v>
      </c>
      <c r="F3429" s="169">
        <v>-0.56499348931750648</v>
      </c>
      <c r="G3429" s="94">
        <v>-0.24251346700563314</v>
      </c>
      <c r="H3429" s="179">
        <v>-0.11962179336309449</v>
      </c>
      <c r="I3429" s="87">
        <v>-4.028685178336975E-2</v>
      </c>
      <c r="J3429" s="24">
        <v>-0.15311001010485367</v>
      </c>
      <c r="K3429" s="197">
        <v>-0.6136607510719867</v>
      </c>
      <c r="L3429" s="255">
        <v>-0.91970966586437997</v>
      </c>
      <c r="M3429" s="22">
        <v>-0.45710351164129176</v>
      </c>
      <c r="N3429" s="184">
        <v>-0.46759913549073867</v>
      </c>
      <c r="O3429" s="612">
        <v>-0.14933498626888189</v>
      </c>
      <c r="P3429" s="612">
        <v>-0.64639310523130966</v>
      </c>
      <c r="Q3429" s="613">
        <v>0.71037950960758589</v>
      </c>
      <c r="R3429" s="613">
        <v>0.18367493271205365</v>
      </c>
    </row>
    <row r="3430" spans="1:18" customFormat="1">
      <c r="A3430" s="1" t="s">
        <v>17457</v>
      </c>
      <c r="B3430" s="307" t="s">
        <v>8537</v>
      </c>
      <c r="C3430" s="173">
        <v>-19.8995791759775</v>
      </c>
      <c r="D3430" s="108">
        <v>0.99999926247894833</v>
      </c>
      <c r="E3430" s="167">
        <v>0.55149846438772177</v>
      </c>
      <c r="F3430" s="210">
        <v>-0.90402743799994389</v>
      </c>
      <c r="G3430" s="173">
        <v>-19.869334240231975</v>
      </c>
      <c r="H3430" s="24">
        <v>-0.15834132928329142</v>
      </c>
      <c r="I3430" s="149">
        <v>0.75591171798826418</v>
      </c>
      <c r="J3430" s="80">
        <v>0.16895262171029124</v>
      </c>
      <c r="K3430" s="173">
        <v>-19.967430642846523</v>
      </c>
      <c r="L3430" s="45">
        <v>-0.30296558226352216</v>
      </c>
      <c r="M3430" s="173">
        <v>-19.909557397158249</v>
      </c>
      <c r="N3430" s="159">
        <v>0.52322578802012132</v>
      </c>
      <c r="O3430" s="612">
        <v>-0.16229847020394256</v>
      </c>
      <c r="P3430" s="612">
        <v>-0.86003560859938355</v>
      </c>
      <c r="Q3430" s="613">
        <v>0.86004876574352951</v>
      </c>
      <c r="R3430" s="613">
        <v>0.46998581755794766</v>
      </c>
    </row>
    <row r="3431" spans="1:18" customFormat="1">
      <c r="A3431" s="1" t="s">
        <v>17507</v>
      </c>
      <c r="B3431" s="307" t="s">
        <v>8653</v>
      </c>
      <c r="C3431" s="128">
        <v>-0.37070139413963216</v>
      </c>
      <c r="D3431" s="127">
        <v>0.29465732990701038</v>
      </c>
      <c r="E3431" s="120">
        <v>-0.21611706778869483</v>
      </c>
      <c r="F3431" s="95">
        <v>0.18792058448116286</v>
      </c>
      <c r="G3431" s="96">
        <v>-0.55589316314543025</v>
      </c>
      <c r="H3431" s="168">
        <v>0.78748990755931458</v>
      </c>
      <c r="I3431" s="145">
        <v>0.69502827539443823</v>
      </c>
      <c r="J3431" s="308">
        <v>0.65965465332621098</v>
      </c>
      <c r="K3431" s="158">
        <v>0.30944794956638516</v>
      </c>
      <c r="L3431" s="124">
        <v>0.73681428073522903</v>
      </c>
      <c r="M3431" s="112">
        <v>0.49028994616459282</v>
      </c>
      <c r="N3431" s="114">
        <v>0.82528013885325247</v>
      </c>
      <c r="O3431" s="612">
        <v>0.45175018598938893</v>
      </c>
      <c r="P3431" s="612">
        <v>0.59370610421170411</v>
      </c>
      <c r="Q3431" s="613">
        <v>0.2665165501734077</v>
      </c>
      <c r="R3431" s="613">
        <v>6.2715916295218679E-2</v>
      </c>
    </row>
    <row r="3432" spans="1:18" customFormat="1">
      <c r="A3432" s="1" t="s">
        <v>17646</v>
      </c>
      <c r="B3432" s="307" t="s">
        <v>8755</v>
      </c>
      <c r="C3432" s="87">
        <v>-2.9915980288097208E-2</v>
      </c>
      <c r="D3432" s="181">
        <v>2.9308218534861936E-2</v>
      </c>
      <c r="E3432" s="207">
        <v>-0.2707298866947877</v>
      </c>
      <c r="F3432" s="46">
        <v>0.22786416968885342</v>
      </c>
      <c r="G3432" s="11">
        <v>0.21885550884537158</v>
      </c>
      <c r="H3432" s="162">
        <v>0.27860640952658561</v>
      </c>
      <c r="I3432" s="206">
        <v>-0.65765880788938413</v>
      </c>
      <c r="J3432" s="133">
        <v>-0.77443472552106107</v>
      </c>
      <c r="K3432" s="53">
        <v>0.70266457774081292</v>
      </c>
      <c r="L3432" s="130">
        <v>0.33898576845852829</v>
      </c>
      <c r="M3432" s="160">
        <v>-0.31916097412989586</v>
      </c>
      <c r="N3432" s="130">
        <v>0.33658757286144619</v>
      </c>
      <c r="O3432" s="612">
        <v>-0.21321901194807769</v>
      </c>
      <c r="P3432" s="612">
        <v>0.27889997642129638</v>
      </c>
      <c r="Q3432" s="613">
        <v>0.39119432697377199</v>
      </c>
      <c r="R3432" s="613">
        <v>0.24920168500241191</v>
      </c>
    </row>
    <row r="3433" spans="1:18" customFormat="1">
      <c r="A3433" s="1" t="s">
        <v>17661</v>
      </c>
      <c r="B3433" s="307" t="s">
        <v>9019</v>
      </c>
      <c r="C3433" s="173">
        <v>-17.050610525045467</v>
      </c>
      <c r="D3433" s="108">
        <v>0.99999468626208021</v>
      </c>
      <c r="E3433" s="108">
        <v>0.99999503976147341</v>
      </c>
      <c r="F3433" s="173">
        <v>-17.149927924137639</v>
      </c>
      <c r="G3433" s="173">
        <v>-5.8975375944922748</v>
      </c>
      <c r="H3433" s="152">
        <v>0.97461671679300865</v>
      </c>
      <c r="I3433" s="159">
        <v>0.52423366750218137</v>
      </c>
      <c r="J3433" s="168">
        <v>0.78957416544540027</v>
      </c>
      <c r="K3433" s="173">
        <v>-17.11846199191449</v>
      </c>
      <c r="L3433" s="193">
        <v>1.2256032894522819</v>
      </c>
      <c r="M3433" s="173">
        <v>-17.684628245781219</v>
      </c>
      <c r="N3433" s="66">
        <v>1.1260879455179738</v>
      </c>
      <c r="O3433" s="612">
        <v>0.41151600943401412</v>
      </c>
      <c r="P3433" s="612">
        <v>0.16948123734572745</v>
      </c>
      <c r="Q3433" s="613">
        <v>0.67168579058920952</v>
      </c>
      <c r="R3433" s="613">
        <v>0.8923835953427105</v>
      </c>
    </row>
    <row r="3434" spans="1:18" customFormat="1">
      <c r="A3434" s="1" t="s">
        <v>17599</v>
      </c>
      <c r="B3434" s="307" t="s">
        <v>9027</v>
      </c>
      <c r="C3434" s="101">
        <v>9.881286557116023E-2</v>
      </c>
      <c r="D3434" s="44">
        <v>-0.10608164445178248</v>
      </c>
      <c r="E3434" s="87">
        <v>-4.1126703256816145E-2</v>
      </c>
      <c r="F3434" s="88">
        <v>3.9986732090764622E-2</v>
      </c>
      <c r="G3434" s="179">
        <v>-0.11777024281866386</v>
      </c>
      <c r="H3434" s="62">
        <v>0.36731817052850013</v>
      </c>
      <c r="I3434" s="157">
        <v>-0.39724156973264824</v>
      </c>
      <c r="J3434" s="208">
        <v>-1.0216945815361183</v>
      </c>
      <c r="K3434" s="137">
        <v>0.16506331392743662</v>
      </c>
      <c r="L3434" s="169">
        <v>-0.57228653559900067</v>
      </c>
      <c r="M3434" s="24">
        <v>-0.15159580097949624</v>
      </c>
      <c r="N3434" s="137">
        <v>0.14821329638748801</v>
      </c>
      <c r="O3434" s="612">
        <v>-0.23212201455852663</v>
      </c>
      <c r="P3434" s="612">
        <v>-6.8255002276226509E-2</v>
      </c>
      <c r="Q3434" s="613">
        <v>0.38016043705203761</v>
      </c>
      <c r="R3434" s="613">
        <v>0.73089513908143455</v>
      </c>
    </row>
    <row r="3435" spans="1:18" customFormat="1">
      <c r="A3435" s="1" t="s">
        <v>17463</v>
      </c>
      <c r="B3435" s="307" t="s">
        <v>9973</v>
      </c>
      <c r="C3435" s="189">
        <v>-0.33419027845286486</v>
      </c>
      <c r="D3435" s="162">
        <v>0.2711516736585815</v>
      </c>
      <c r="E3435" s="108">
        <v>0.99999526195877819</v>
      </c>
      <c r="F3435" s="173">
        <v>-17.216046560899461</v>
      </c>
      <c r="G3435" s="95">
        <v>0.20057957114971997</v>
      </c>
      <c r="H3435" s="112">
        <v>0.48317376890159724</v>
      </c>
      <c r="I3435" s="66">
        <v>1.109703453053611</v>
      </c>
      <c r="J3435" s="152">
        <v>0.97122779964076578</v>
      </c>
      <c r="K3435" s="11">
        <v>0.21251263742902288</v>
      </c>
      <c r="L3435" s="95">
        <v>0.19371488631646661</v>
      </c>
      <c r="M3435" s="164">
        <v>0.94740497617319219</v>
      </c>
      <c r="N3435" s="108">
        <v>1.0063173026223273</v>
      </c>
      <c r="O3435" s="612">
        <v>0.62311654988726251</v>
      </c>
      <c r="P3435" s="612">
        <v>0.51464794573170214</v>
      </c>
      <c r="Q3435" s="613">
        <v>0.22437725981117984</v>
      </c>
      <c r="R3435" s="613">
        <v>0.31109654842974632</v>
      </c>
    </row>
    <row r="3436" spans="1:18" customFormat="1">
      <c r="A3436" s="1" t="s">
        <v>17603</v>
      </c>
      <c r="B3436" s="307" t="s">
        <v>10178</v>
      </c>
      <c r="C3436" s="44">
        <v>-9.3490737755706529E-2</v>
      </c>
      <c r="D3436" s="33">
        <v>8.7799228181781305E-2</v>
      </c>
      <c r="E3436" s="11">
        <v>0.21638393723584143</v>
      </c>
      <c r="F3436" s="12">
        <v>-0.25466434777428792</v>
      </c>
      <c r="G3436" s="44">
        <v>-9.7324711531824204E-2</v>
      </c>
      <c r="H3436" s="136">
        <v>-0.16673467266406941</v>
      </c>
      <c r="I3436" s="133">
        <v>-0.77019350438322487</v>
      </c>
      <c r="J3436" s="271">
        <v>-0.59753348141936447</v>
      </c>
      <c r="K3436" s="163">
        <v>-0.35783360347779203</v>
      </c>
      <c r="L3436" s="63">
        <v>-0.52960838149851508</v>
      </c>
      <c r="M3436" s="185">
        <v>-0.40268263922077097</v>
      </c>
      <c r="N3436" s="256">
        <v>-0.9712213512134692</v>
      </c>
      <c r="O3436" s="612">
        <v>-0.36911742596951203</v>
      </c>
      <c r="P3436" s="612">
        <v>-0.54149307978466077</v>
      </c>
      <c r="Q3436" s="613">
        <v>0.13028863822218098</v>
      </c>
      <c r="R3436" s="613">
        <v>2.0885105533515035E-2</v>
      </c>
    </row>
    <row r="3437" spans="1:18" customFormat="1">
      <c r="A3437" s="1" t="s">
        <v>17273</v>
      </c>
      <c r="B3437" s="307" t="s">
        <v>10377</v>
      </c>
      <c r="C3437" s="22">
        <v>-0.45637607979170941</v>
      </c>
      <c r="D3437" s="23">
        <v>0.34617437127483308</v>
      </c>
      <c r="E3437" s="108">
        <v>0.9999946493435049</v>
      </c>
      <c r="F3437" s="173">
        <v>-17.040621704709615</v>
      </c>
      <c r="G3437" s="108">
        <v>0.99368952147425305</v>
      </c>
      <c r="H3437" s="173">
        <v>-18.649368950580346</v>
      </c>
      <c r="I3437" s="173">
        <v>-17.458427444697708</v>
      </c>
      <c r="J3437" s="173">
        <v>-17.480239875644081</v>
      </c>
      <c r="K3437" s="159">
        <v>0.52768289813485181</v>
      </c>
      <c r="L3437" s="173">
        <v>-18.740356128596165</v>
      </c>
      <c r="M3437" s="109">
        <v>1.2832934333631607</v>
      </c>
      <c r="N3437" s="173">
        <v>-17.551216872723039</v>
      </c>
      <c r="O3437" s="612">
        <v>-0.5693156341592851</v>
      </c>
      <c r="P3437" s="612">
        <v>-0.18258295280229181</v>
      </c>
      <c r="Q3437" s="613">
        <v>0.68971548702737273</v>
      </c>
      <c r="R3437" s="613">
        <v>0.85749644743841547</v>
      </c>
    </row>
    <row r="3438" spans="1:18" customFormat="1">
      <c r="A3438" s="1" t="s">
        <v>17639</v>
      </c>
      <c r="B3438" s="307" t="s">
        <v>10408</v>
      </c>
      <c r="C3438" s="32">
        <v>-7.0036834191531686E-2</v>
      </c>
      <c r="D3438" s="192">
        <v>6.67936722869302E-2</v>
      </c>
      <c r="E3438" s="136">
        <v>-0.18051257104929655</v>
      </c>
      <c r="F3438" s="137">
        <v>0.16041755892920856</v>
      </c>
      <c r="G3438" s="87">
        <v>-3.9919654457747367E-2</v>
      </c>
      <c r="H3438" s="13">
        <v>7.9036514471345458E-3</v>
      </c>
      <c r="I3438" s="179">
        <v>-0.11855485549081539</v>
      </c>
      <c r="J3438" s="13">
        <v>-9.2380149575991815E-3</v>
      </c>
      <c r="K3438" s="120">
        <v>-0.22018221028488882</v>
      </c>
      <c r="L3438" s="13">
        <v>5.6143050851874899E-3</v>
      </c>
      <c r="M3438" s="61">
        <v>-0.48907705854739097</v>
      </c>
      <c r="N3438" s="181">
        <v>2.3057616068153139E-2</v>
      </c>
      <c r="O3438" s="612">
        <v>-3.758693903166526E-2</v>
      </c>
      <c r="P3438" s="612">
        <v>-0.15208121096654154</v>
      </c>
      <c r="Q3438" s="613">
        <v>0.75734278734298943</v>
      </c>
      <c r="R3438" s="613">
        <v>0.38258560676976872</v>
      </c>
    </row>
    <row r="3439" spans="1:18" customFormat="1">
      <c r="A3439" s="1" t="s">
        <v>17539</v>
      </c>
      <c r="B3439" s="307" t="s">
        <v>10544</v>
      </c>
      <c r="C3439" s="181">
        <v>2.8482870291896105E-2</v>
      </c>
      <c r="D3439" s="195">
        <v>-2.9056547524310639E-2</v>
      </c>
      <c r="E3439" s="22">
        <v>-0.46057489098536442</v>
      </c>
      <c r="F3439" s="23">
        <v>0.34857619536264639</v>
      </c>
      <c r="G3439" s="95">
        <v>0.19899602219083851</v>
      </c>
      <c r="H3439" s="13">
        <v>9.2206109823197643E-3</v>
      </c>
      <c r="I3439" s="170">
        <v>0.40450782211058173</v>
      </c>
      <c r="J3439" s="158">
        <v>0.30436188102202816</v>
      </c>
      <c r="K3439" s="25">
        <v>0.14325702747889052</v>
      </c>
      <c r="L3439" s="196">
        <v>0.46329845638087741</v>
      </c>
      <c r="M3439" s="120">
        <v>-0.20622057715988884</v>
      </c>
      <c r="N3439" s="51">
        <v>0.24965249239758125</v>
      </c>
      <c r="O3439" s="612">
        <v>0.23975098984269</v>
      </c>
      <c r="P3439" s="612">
        <v>0.17883720048758947</v>
      </c>
      <c r="Q3439" s="613">
        <v>0.25553037468084816</v>
      </c>
      <c r="R3439" s="613">
        <v>0.41775223431081798</v>
      </c>
    </row>
    <row r="3440" spans="1:18" customFormat="1">
      <c r="A3440" s="1" t="s">
        <v>17610</v>
      </c>
      <c r="B3440" s="307" t="s">
        <v>10717</v>
      </c>
      <c r="C3440" s="88">
        <v>3.8564497946797213E-2</v>
      </c>
      <c r="D3440" s="87">
        <v>-3.9623739909499814E-2</v>
      </c>
      <c r="E3440" s="32">
        <v>-8.6426293154914888E-2</v>
      </c>
      <c r="F3440" s="33">
        <v>8.1540158477533348E-2</v>
      </c>
      <c r="G3440" s="196">
        <v>0.46743064936353712</v>
      </c>
      <c r="H3440" s="171">
        <v>0.60958257738825317</v>
      </c>
      <c r="I3440" s="127">
        <v>0.29090915239692677</v>
      </c>
      <c r="J3440" s="95">
        <v>0.20415723501010274</v>
      </c>
      <c r="K3440" s="23">
        <v>0.34431462621660069</v>
      </c>
      <c r="L3440" s="98">
        <v>0.730743529224399</v>
      </c>
      <c r="M3440" s="33">
        <v>7.655946326972618E-2</v>
      </c>
      <c r="N3440" s="80">
        <v>0.17882356490057208</v>
      </c>
      <c r="O3440" s="612">
        <v>0.37845254912226128</v>
      </c>
      <c r="P3440" s="612">
        <v>0.32144976458701807</v>
      </c>
      <c r="Q3440" s="613">
        <v>4.3502364976715557E-2</v>
      </c>
      <c r="R3440" s="613">
        <v>8.4080792621868239E-2</v>
      </c>
    </row>
    <row r="3441" spans="1:18" customFormat="1">
      <c r="A3441" s="1" t="s">
        <v>9912</v>
      </c>
      <c r="B3441" s="307" t="s">
        <v>10756</v>
      </c>
      <c r="C3441" s="192">
        <v>6.7946344833593603E-2</v>
      </c>
      <c r="D3441" s="32">
        <v>-7.1305246487900528E-2</v>
      </c>
      <c r="E3441" s="128">
        <v>-0.36877627349729136</v>
      </c>
      <c r="F3441" s="127">
        <v>0.29344215806498197</v>
      </c>
      <c r="G3441" s="13">
        <v>1.8222672202149255E-3</v>
      </c>
      <c r="H3441" s="25">
        <v>0.12930656113997027</v>
      </c>
      <c r="I3441" s="207">
        <v>-0.28096606244698441</v>
      </c>
      <c r="J3441" s="80">
        <v>0.16697971418936264</v>
      </c>
      <c r="K3441" s="189">
        <v>-0.33167765908316493</v>
      </c>
      <c r="L3441" s="197">
        <v>-0.61174253928559486</v>
      </c>
      <c r="M3441" s="189">
        <v>-0.33606639610414629</v>
      </c>
      <c r="N3441" s="32">
        <v>-8.1720844886516653E-2</v>
      </c>
      <c r="O3441" s="612">
        <v>2.6799544891247983E-2</v>
      </c>
      <c r="P3441" s="612">
        <v>-0.35840710994376418</v>
      </c>
      <c r="Q3441" s="613">
        <v>0.93591844741233188</v>
      </c>
      <c r="R3441" s="613">
        <v>0.25987365926935335</v>
      </c>
    </row>
    <row r="3442" spans="1:18" customFormat="1">
      <c r="A3442" s="1" t="s">
        <v>16552</v>
      </c>
      <c r="B3442" s="307" t="s">
        <v>11133</v>
      </c>
      <c r="C3442" s="32">
        <v>-8.2596444678090408E-2</v>
      </c>
      <c r="D3442" s="33">
        <v>7.8122650684476311E-2</v>
      </c>
      <c r="E3442" s="108">
        <v>0.99999876936465815</v>
      </c>
      <c r="F3442" s="173">
        <v>-19.160932227577568</v>
      </c>
      <c r="G3442" s="11">
        <v>0.20733343778008129</v>
      </c>
      <c r="H3442" s="44">
        <v>-9.8607216154779506E-2</v>
      </c>
      <c r="I3442" s="103">
        <v>1.4287184720933375</v>
      </c>
      <c r="J3442" s="150">
        <v>1.325238715193219</v>
      </c>
      <c r="K3442" s="88">
        <v>3.2701314017082102E-2</v>
      </c>
      <c r="L3442" s="33">
        <v>7.7562848525765282E-2</v>
      </c>
      <c r="M3442" s="66">
        <v>1.1086781168551121</v>
      </c>
      <c r="N3442" s="176">
        <v>1.0174570530319811</v>
      </c>
      <c r="O3442" s="612">
        <v>0.57574662252440856</v>
      </c>
      <c r="P3442" s="612">
        <v>0.42311947037673447</v>
      </c>
      <c r="Q3442" s="613">
        <v>0.24711964209863069</v>
      </c>
      <c r="R3442" s="613">
        <v>0.39653194423199201</v>
      </c>
    </row>
    <row r="3443" spans="1:18" customFormat="1">
      <c r="A3443" s="1" t="s">
        <v>17656</v>
      </c>
      <c r="B3443" s="307" t="s">
        <v>11281</v>
      </c>
      <c r="C3443" s="13">
        <v>-9.3599665269275267E-3</v>
      </c>
      <c r="D3443" s="13">
        <v>9.2996318451887289E-3</v>
      </c>
      <c r="E3443" s="184">
        <v>-0.47652493148481839</v>
      </c>
      <c r="F3443" s="23">
        <v>0.35760074411880599</v>
      </c>
      <c r="G3443" s="88">
        <v>3.902494990354563E-2</v>
      </c>
      <c r="H3443" s="136">
        <v>-0.17888311999511672</v>
      </c>
      <c r="I3443" s="158">
        <v>0.31444268991231078</v>
      </c>
      <c r="J3443" s="11">
        <v>0.21675695526933603</v>
      </c>
      <c r="K3443" s="142">
        <v>-0.14479122342268466</v>
      </c>
      <c r="L3443" s="87">
        <v>-4.6135491193623847E-2</v>
      </c>
      <c r="M3443" s="136">
        <v>-0.17891480699837925</v>
      </c>
      <c r="N3443" s="51">
        <v>0.25732221233755898</v>
      </c>
      <c r="O3443" s="612">
        <v>0.11784147193143249</v>
      </c>
      <c r="P3443" s="612">
        <v>-1.3906685512543718E-2</v>
      </c>
      <c r="Q3443" s="613">
        <v>0.62149478507796307</v>
      </c>
      <c r="R3443" s="613">
        <v>0.95200979508479477</v>
      </c>
    </row>
    <row r="3444" spans="1:18" customFormat="1">
      <c r="A3444" s="1" t="s">
        <v>17362</v>
      </c>
      <c r="B3444" s="307" t="s">
        <v>17999</v>
      </c>
      <c r="C3444" s="181">
        <v>1.1727586497918292E-2</v>
      </c>
      <c r="D3444" s="195">
        <v>-1.1823701230977991E-2</v>
      </c>
      <c r="E3444" s="45">
        <v>-0.28799431084284283</v>
      </c>
      <c r="F3444" s="46">
        <v>0.23996018875554009</v>
      </c>
      <c r="G3444" s="80">
        <v>0.17045530237731701</v>
      </c>
      <c r="H3444" s="95">
        <v>0.19944477113232184</v>
      </c>
      <c r="I3444" s="192">
        <v>5.5029842051733689E-2</v>
      </c>
      <c r="J3444" s="35">
        <v>0.4458149748916036</v>
      </c>
      <c r="K3444" s="88">
        <v>4.4566365541468839E-2</v>
      </c>
      <c r="L3444" s="24">
        <v>-0.15305848627306762</v>
      </c>
      <c r="M3444" s="46">
        <v>0.22712312700193912</v>
      </c>
      <c r="N3444" s="32">
        <v>-7.7850228004284899E-2</v>
      </c>
      <c r="O3444" s="612">
        <v>0.22573670882421312</v>
      </c>
      <c r="P3444" s="612">
        <v>1.8952282486603834E-2</v>
      </c>
      <c r="Q3444" s="613">
        <v>0.16660730181255864</v>
      </c>
      <c r="R3444" s="613">
        <v>0.90095475309587159</v>
      </c>
    </row>
    <row r="3445" spans="1:18" customFormat="1">
      <c r="A3445" s="1" t="s">
        <v>17700</v>
      </c>
      <c r="B3445" s="307" t="s">
        <v>11573</v>
      </c>
      <c r="C3445" s="173">
        <v>-14.222433112458949</v>
      </c>
      <c r="D3445" s="108">
        <v>0.99996226266343768</v>
      </c>
      <c r="E3445" s="101">
        <v>0.10524619032141926</v>
      </c>
      <c r="F3445" s="179">
        <v>-0.11353247212101535</v>
      </c>
      <c r="G3445" s="173">
        <v>-14.192188176713424</v>
      </c>
      <c r="H3445" s="154">
        <v>0.84329166019421831</v>
      </c>
      <c r="I3445" s="163">
        <v>-0.35492624202813522</v>
      </c>
      <c r="J3445" s="296">
        <v>-0.51606198880867082</v>
      </c>
      <c r="K3445" s="173">
        <v>-14.29028457932797</v>
      </c>
      <c r="L3445" s="51">
        <v>0.24637815909016741</v>
      </c>
      <c r="M3445" s="173">
        <v>-15.076200307348962</v>
      </c>
      <c r="N3445" s="166">
        <v>0.95690238030101649</v>
      </c>
      <c r="O3445" s="612">
        <v>-0.31878396073521376</v>
      </c>
      <c r="P3445" s="612">
        <v>-0.28085934446420185</v>
      </c>
      <c r="Q3445" s="613">
        <v>0.67706165708840194</v>
      </c>
      <c r="R3445" s="613">
        <v>0.79837362042398496</v>
      </c>
    </row>
    <row r="3446" spans="1:18" customFormat="1">
      <c r="A3446" s="1" t="s">
        <v>17434</v>
      </c>
      <c r="B3446" s="307" t="s">
        <v>11867</v>
      </c>
      <c r="C3446" s="64">
        <v>0.38906766920163172</v>
      </c>
      <c r="D3446" s="63">
        <v>-0.53438456043142823</v>
      </c>
      <c r="E3446" s="51">
        <v>0.25077419502037129</v>
      </c>
      <c r="F3446" s="45">
        <v>-0.30373094654171651</v>
      </c>
      <c r="G3446" s="192">
        <v>5.0137981617372575E-2</v>
      </c>
      <c r="H3446" s="79">
        <v>-0.2055789766776096</v>
      </c>
      <c r="I3446" s="263">
        <v>-0.63876947135473228</v>
      </c>
      <c r="J3446" s="271">
        <v>-0.58730565843712967</v>
      </c>
      <c r="K3446" s="45">
        <v>-0.3024824889751323</v>
      </c>
      <c r="L3446" s="12">
        <v>-0.26038810974562121</v>
      </c>
      <c r="M3446" s="198">
        <v>-0.69966507775497511</v>
      </c>
      <c r="N3446" s="185">
        <v>-0.40493373908632868</v>
      </c>
      <c r="O3446" s="612">
        <v>-0.34973944858490685</v>
      </c>
      <c r="P3446" s="612">
        <v>-0.42290882361724924</v>
      </c>
      <c r="Q3446" s="613">
        <v>0.26743395073365794</v>
      </c>
      <c r="R3446" s="613">
        <v>0.20462331531453423</v>
      </c>
    </row>
    <row r="3447" spans="1:18" customFormat="1">
      <c r="A3447" s="1" t="s">
        <v>10957</v>
      </c>
      <c r="B3447" s="307" t="s">
        <v>12133</v>
      </c>
      <c r="C3447" s="131">
        <v>0.42299096723756485</v>
      </c>
      <c r="D3447" s="197">
        <v>-0.60100219831352897</v>
      </c>
      <c r="E3447" s="11">
        <v>0.22525362846376237</v>
      </c>
      <c r="F3447" s="207">
        <v>-0.26704965290864291</v>
      </c>
      <c r="G3447" s="44">
        <v>-9.220487462031958E-2</v>
      </c>
      <c r="H3447" s="207">
        <v>-0.28422378913937901</v>
      </c>
      <c r="I3447" s="389">
        <v>-4.8845567207811493</v>
      </c>
      <c r="J3447" s="179">
        <v>-0.11566467254186429</v>
      </c>
      <c r="K3447" s="141">
        <v>0.11620887508055462</v>
      </c>
      <c r="L3447" s="94">
        <v>-0.23912436158237491</v>
      </c>
      <c r="M3447" s="79">
        <v>-0.20024684828014805</v>
      </c>
      <c r="N3447" s="169">
        <v>-0.56740212506028098</v>
      </c>
      <c r="O3447" s="612">
        <v>-0.54198089568425645</v>
      </c>
      <c r="P3447" s="612">
        <v>-0.19619757950698999</v>
      </c>
      <c r="Q3447" s="613">
        <v>0.29725983291266722</v>
      </c>
      <c r="R3447" s="613">
        <v>0.52950419495514067</v>
      </c>
    </row>
    <row r="3448" spans="1:18" customFormat="1">
      <c r="A3448" s="1" t="s">
        <v>17277</v>
      </c>
      <c r="B3448" s="307" t="s">
        <v>12310</v>
      </c>
      <c r="C3448" s="13">
        <v>-8.971339301581051E-4</v>
      </c>
      <c r="D3448" s="13">
        <v>8.9657639782412342E-4</v>
      </c>
      <c r="E3448" s="12">
        <v>-0.26239792087868818</v>
      </c>
      <c r="F3448" s="11">
        <v>0.22193761724402949</v>
      </c>
      <c r="G3448" s="195">
        <v>-2.0571480798400033E-2</v>
      </c>
      <c r="H3448" s="136">
        <v>-0.18322226407291323</v>
      </c>
      <c r="I3448" s="25">
        <v>0.13879533419381904</v>
      </c>
      <c r="J3448" s="13">
        <v>2.2703681425842305E-3</v>
      </c>
      <c r="K3448" s="120">
        <v>-0.20968779114078051</v>
      </c>
      <c r="L3448" s="13">
        <v>6.8622136491932962E-3</v>
      </c>
      <c r="M3448" s="136">
        <v>-0.17288160897096602</v>
      </c>
      <c r="N3448" s="167">
        <v>0.54503404442208736</v>
      </c>
      <c r="O3448" s="612">
        <v>-1.160065839319588E-2</v>
      </c>
      <c r="P3448" s="612">
        <v>7.493383314383377E-2</v>
      </c>
      <c r="Q3448" s="613">
        <v>0.92419825159260527</v>
      </c>
      <c r="R3448" s="613">
        <v>0.74260128109984791</v>
      </c>
    </row>
    <row r="3449" spans="1:18" customFormat="1">
      <c r="A3449" s="1" t="s">
        <v>17414</v>
      </c>
      <c r="B3449" s="307" t="s">
        <v>12374</v>
      </c>
      <c r="C3449" s="173">
        <v>-14.451013528125326</v>
      </c>
      <c r="D3449" s="108">
        <v>0.99996779221552945</v>
      </c>
      <c r="E3449" s="173">
        <v>-13.618630701257404</v>
      </c>
      <c r="F3449" s="108">
        <v>0.99994264954940881</v>
      </c>
      <c r="G3449" s="173">
        <v>-14.420768592379797</v>
      </c>
      <c r="H3449" s="179">
        <v>-0.11691917287151769</v>
      </c>
      <c r="I3449" s="162">
        <v>0.27635273123410337</v>
      </c>
      <c r="J3449" s="155">
        <v>1.9420433131522596</v>
      </c>
      <c r="K3449" s="282">
        <v>-2.5505582005635477</v>
      </c>
      <c r="L3449" s="296">
        <v>-0.50042125889522637</v>
      </c>
      <c r="M3449" s="42">
        <v>3.5133933530457813</v>
      </c>
      <c r="N3449" s="54">
        <v>2.0374806208894993</v>
      </c>
      <c r="O3449" s="612">
        <v>0.18266121302405885</v>
      </c>
      <c r="P3449" s="612">
        <v>1.4997054323304357</v>
      </c>
      <c r="Q3449" s="613">
        <v>0.87636584234830706</v>
      </c>
      <c r="R3449" s="613">
        <v>0.35560808003434707</v>
      </c>
    </row>
    <row r="3450" spans="1:18" customFormat="1">
      <c r="A3450" s="1" t="s">
        <v>17409</v>
      </c>
      <c r="B3450" s="307" t="s">
        <v>12555</v>
      </c>
      <c r="C3450" s="25">
        <v>0.14311920050285043</v>
      </c>
      <c r="D3450" s="24">
        <v>-0.15889651670282437</v>
      </c>
      <c r="E3450" s="120">
        <v>-0.21715425193417776</v>
      </c>
      <c r="F3450" s="95">
        <v>0.18870393187606904</v>
      </c>
      <c r="G3450" s="95">
        <v>0.19538972276962782</v>
      </c>
      <c r="H3450" s="196">
        <v>0.46266505416332465</v>
      </c>
      <c r="I3450" s="12">
        <v>-0.24547288720689556</v>
      </c>
      <c r="J3450" s="145">
        <v>0.68418182496063573</v>
      </c>
      <c r="K3450" s="160">
        <v>-0.31629732549773842</v>
      </c>
      <c r="L3450" s="112">
        <v>0.49225054025861908</v>
      </c>
      <c r="M3450" s="80">
        <v>0.18499273561505652</v>
      </c>
      <c r="N3450" s="13">
        <v>-8.3207851729340016E-4</v>
      </c>
      <c r="O3450" s="612">
        <v>0.3158376343382035</v>
      </c>
      <c r="P3450" s="612">
        <v>0.12152764166862741</v>
      </c>
      <c r="Q3450" s="613">
        <v>0.25111413566934948</v>
      </c>
      <c r="R3450" s="613">
        <v>0.62527478156117566</v>
      </c>
    </row>
    <row r="3451" spans="1:18" customFormat="1">
      <c r="A3451" s="1" t="s">
        <v>17312</v>
      </c>
      <c r="B3451" s="307" t="s">
        <v>18048</v>
      </c>
      <c r="C3451" s="33">
        <v>8.6897741933925812E-2</v>
      </c>
      <c r="D3451" s="44">
        <v>-9.2469225970252367E-2</v>
      </c>
      <c r="E3451" s="88">
        <v>3.5663780615370407E-2</v>
      </c>
      <c r="F3451" s="87">
        <v>-3.6567792758645419E-2</v>
      </c>
      <c r="G3451" s="170">
        <v>0.41998928447967476</v>
      </c>
      <c r="H3451" s="24">
        <v>-0.15458071171236415</v>
      </c>
      <c r="I3451" s="33">
        <v>6.8852186622777672E-2</v>
      </c>
      <c r="J3451" s="225">
        <v>-0.80360607885574842</v>
      </c>
      <c r="K3451" s="181">
        <v>2.5786485452127091E-2</v>
      </c>
      <c r="L3451" s="163">
        <v>-0.35055726063049059</v>
      </c>
      <c r="M3451" s="34">
        <v>-0.68097368816649373</v>
      </c>
      <c r="N3451" s="264">
        <v>-0.86880503975920031</v>
      </c>
      <c r="O3451" s="612">
        <v>-6.8077371498572722E-2</v>
      </c>
      <c r="P3451" s="612">
        <v>-0.44907580424096971</v>
      </c>
      <c r="Q3451" s="613">
        <v>0.77555667561402575</v>
      </c>
      <c r="R3451" s="613">
        <v>3.2483466052459747E-2</v>
      </c>
    </row>
    <row r="3452" spans="1:18" customFormat="1">
      <c r="A3452" s="1" t="s">
        <v>17620</v>
      </c>
      <c r="B3452" s="307" t="s">
        <v>13022</v>
      </c>
      <c r="C3452" s="32">
        <v>-8.1231939432845152E-2</v>
      </c>
      <c r="D3452" s="33">
        <v>7.6900898245545343E-2</v>
      </c>
      <c r="E3452" s="209">
        <v>-0.8325813214417408</v>
      </c>
      <c r="F3452" s="159">
        <v>0.52454150708077218</v>
      </c>
      <c r="G3452" s="53">
        <v>0.71225558121806543</v>
      </c>
      <c r="H3452" s="62">
        <v>0.37357264049695016</v>
      </c>
      <c r="I3452" s="170">
        <v>0.41618984362271388</v>
      </c>
      <c r="J3452" s="35">
        <v>0.4571423251298069</v>
      </c>
      <c r="K3452" s="131">
        <v>0.43825816232039383</v>
      </c>
      <c r="L3452" s="308">
        <v>0.66726228678693023</v>
      </c>
      <c r="M3452" s="95">
        <v>0.18811510969914091</v>
      </c>
      <c r="N3452" s="180">
        <v>0.50769499501204274</v>
      </c>
      <c r="O3452" s="612">
        <v>0.49566514734546369</v>
      </c>
      <c r="P3452" s="612">
        <v>0.45994502665456516</v>
      </c>
      <c r="Q3452" s="613">
        <v>0.10507864216887983</v>
      </c>
      <c r="R3452" s="613">
        <v>0.13097912609380313</v>
      </c>
    </row>
    <row r="3453" spans="1:18" customFormat="1">
      <c r="A3453" s="1" t="s">
        <v>17557</v>
      </c>
      <c r="B3453" s="307" t="s">
        <v>13323</v>
      </c>
      <c r="C3453" s="184">
        <v>-0.4720778702596361</v>
      </c>
      <c r="D3453" s="23">
        <v>0.35510027160045665</v>
      </c>
      <c r="E3453" s="88">
        <v>4.6360413582966352E-2</v>
      </c>
      <c r="F3453" s="87">
        <v>-4.7899790571057907E-2</v>
      </c>
      <c r="G3453" s="57">
        <v>1.7116705482113501</v>
      </c>
      <c r="H3453" s="162">
        <v>0.27848408795876234</v>
      </c>
      <c r="I3453" s="198">
        <v>-0.69659822950302686</v>
      </c>
      <c r="J3453" s="88">
        <v>2.9592600810225536E-2</v>
      </c>
      <c r="K3453" s="55">
        <v>2.1176600805853556</v>
      </c>
      <c r="L3453" s="202">
        <v>-0.83413210498563173</v>
      </c>
      <c r="M3453" s="173">
        <v>-16.15376020014207</v>
      </c>
      <c r="N3453" s="151">
        <v>0.56429465786537647</v>
      </c>
      <c r="O3453" s="612">
        <v>0.5907268835303735</v>
      </c>
      <c r="P3453" s="612">
        <v>0.64546779096381157</v>
      </c>
      <c r="Q3453" s="613">
        <v>0.43822382880298816</v>
      </c>
      <c r="R3453" s="613">
        <v>0.58802864291965573</v>
      </c>
    </row>
    <row r="3454" spans="1:18" customFormat="1">
      <c r="A3454" s="1" t="s">
        <v>16840</v>
      </c>
      <c r="B3454" s="307" t="s">
        <v>13338</v>
      </c>
      <c r="C3454" s="207">
        <v>-0.2719476366665583</v>
      </c>
      <c r="D3454" s="46">
        <v>0.22872546769149982</v>
      </c>
      <c r="E3454" s="129">
        <v>-0.43502803351539493</v>
      </c>
      <c r="F3454" s="130">
        <v>0.3337907939305812</v>
      </c>
      <c r="G3454" s="13">
        <v>-8.1593749621968505E-3</v>
      </c>
      <c r="H3454" s="237">
        <v>-2.9526274885162147</v>
      </c>
      <c r="I3454" s="268">
        <v>-1.2171540141676307</v>
      </c>
      <c r="J3454" s="53">
        <v>0.70150663738946917</v>
      </c>
      <c r="K3454" s="33">
        <v>8.1147074376569761E-2</v>
      </c>
      <c r="L3454" s="173">
        <v>-18.047044735303874</v>
      </c>
      <c r="M3454" s="154">
        <v>0.84337075736292733</v>
      </c>
      <c r="N3454" s="130">
        <v>0.32409955332819657</v>
      </c>
      <c r="O3454" s="612">
        <v>-0.46435969006564365</v>
      </c>
      <c r="P3454" s="612">
        <v>-0.19030438128008598</v>
      </c>
      <c r="Q3454" s="613">
        <v>0.47008232897141411</v>
      </c>
      <c r="R3454" s="613">
        <v>0.75456547199467616</v>
      </c>
    </row>
    <row r="3455" spans="1:18" customFormat="1">
      <c r="A3455" s="1" t="s">
        <v>17427</v>
      </c>
      <c r="B3455" s="307" t="s">
        <v>18080</v>
      </c>
      <c r="C3455" s="11">
        <v>0.22046031527620488</v>
      </c>
      <c r="D3455" s="12">
        <v>-0.26033379705931214</v>
      </c>
      <c r="E3455" s="12">
        <v>-0.24517030120041933</v>
      </c>
      <c r="F3455" s="11">
        <v>0.20949554500045978</v>
      </c>
      <c r="G3455" s="192">
        <v>5.9586239625856609E-2</v>
      </c>
      <c r="H3455" s="173">
        <v>-17.61732582900131</v>
      </c>
      <c r="I3455" s="24">
        <v>-0.16020453998605422</v>
      </c>
      <c r="J3455" s="24">
        <v>-0.157853918007338</v>
      </c>
      <c r="K3455" s="170">
        <v>0.42068320139191862</v>
      </c>
      <c r="L3455" s="173">
        <v>-17.708313007017132</v>
      </c>
      <c r="M3455" s="184">
        <v>-0.47535921976634371</v>
      </c>
      <c r="N3455" s="192">
        <v>6.3315797300776508E-2</v>
      </c>
      <c r="O3455" s="612">
        <v>-0.46139726571012324</v>
      </c>
      <c r="P3455" s="612">
        <v>-0.34764873032278659</v>
      </c>
      <c r="Q3455" s="613">
        <v>0.35847252053181422</v>
      </c>
      <c r="R3455" s="613">
        <v>0.51341674317553987</v>
      </c>
    </row>
    <row r="3456" spans="1:18" customFormat="1">
      <c r="A3456" s="1" t="s">
        <v>13125</v>
      </c>
      <c r="B3456" s="307" t="s">
        <v>14668</v>
      </c>
      <c r="C3456" s="87">
        <v>-3.6964707165607139E-2</v>
      </c>
      <c r="D3456" s="88">
        <v>3.6041210637397389E-2</v>
      </c>
      <c r="E3456" s="32">
        <v>-8.3677888536943218E-2</v>
      </c>
      <c r="F3456" s="33">
        <v>7.9089401235439463E-2</v>
      </c>
      <c r="G3456" s="141">
        <v>0.1174617998306782</v>
      </c>
      <c r="H3456" s="80">
        <v>0.16762484667014127</v>
      </c>
      <c r="I3456" s="101">
        <v>9.127781791187671E-2</v>
      </c>
      <c r="J3456" s="179">
        <v>-0.11491658613752649</v>
      </c>
      <c r="K3456" s="33">
        <v>6.9860493199429344E-2</v>
      </c>
      <c r="L3456" s="189">
        <v>-0.33699415409464795</v>
      </c>
      <c r="M3456" s="44">
        <v>-8.867193058627898E-2</v>
      </c>
      <c r="N3456" s="181">
        <v>2.0347437339094061E-2</v>
      </c>
      <c r="O3456" s="612">
        <v>5.9534037048138456E-2</v>
      </c>
      <c r="P3456" s="612">
        <v>-7.0020298686859037E-2</v>
      </c>
      <c r="Q3456" s="613">
        <v>0.68312829479163861</v>
      </c>
      <c r="R3456" s="613">
        <v>0.7235619203661372</v>
      </c>
    </row>
    <row r="3457" spans="1:18" customFormat="1">
      <c r="A3457" s="1" t="s">
        <v>17346</v>
      </c>
      <c r="B3457" s="307" t="s">
        <v>14756</v>
      </c>
      <c r="C3457" s="101">
        <v>9.5024026257582855E-2</v>
      </c>
      <c r="D3457" s="44">
        <v>-0.10172692869016542</v>
      </c>
      <c r="E3457" s="24">
        <v>-0.16508996431428874</v>
      </c>
      <c r="F3457" s="137">
        <v>0.14812336279321964</v>
      </c>
      <c r="G3457" s="192">
        <v>6.7054957970761095E-2</v>
      </c>
      <c r="H3457" s="33">
        <v>6.9254111567309734E-2</v>
      </c>
      <c r="I3457" s="160">
        <v>-0.31676453390553694</v>
      </c>
      <c r="J3457" s="264">
        <v>-0.8536721040826275</v>
      </c>
      <c r="K3457" s="12">
        <v>-0.26310771507796199</v>
      </c>
      <c r="L3457" s="24">
        <v>-0.16120232875803747</v>
      </c>
      <c r="M3457" s="163">
        <v>-0.34527276786954575</v>
      </c>
      <c r="N3457" s="44">
        <v>-0.10521667427809117</v>
      </c>
      <c r="O3457" s="612">
        <v>-0.22786461869977004</v>
      </c>
      <c r="P3457" s="612">
        <v>-0.21597679395205965</v>
      </c>
      <c r="Q3457" s="613">
        <v>0.25977371993034093</v>
      </c>
      <c r="R3457" s="613">
        <v>0.11272216717840267</v>
      </c>
    </row>
    <row r="3458" spans="1:18" customFormat="1">
      <c r="A3458" s="1" t="s">
        <v>17359</v>
      </c>
      <c r="B3458" s="307" t="s">
        <v>14826</v>
      </c>
      <c r="C3458" s="141">
        <v>0.12668297964820968</v>
      </c>
      <c r="D3458" s="142">
        <v>-0.13888725637253924</v>
      </c>
      <c r="E3458" s="302">
        <v>-1.5679923919545202</v>
      </c>
      <c r="F3458" s="98">
        <v>0.73354748636046352</v>
      </c>
      <c r="G3458" s="172">
        <v>14.898658220169905</v>
      </c>
      <c r="H3458" s="172">
        <v>14.355885847163108</v>
      </c>
      <c r="I3458" s="173">
        <v>-14.997814479602896</v>
      </c>
      <c r="J3458" s="253">
        <v>-0.96570102901816302</v>
      </c>
      <c r="K3458" s="192">
        <v>5.8831512779190041E-2</v>
      </c>
      <c r="L3458" s="136">
        <v>-0.18437896679919408</v>
      </c>
      <c r="M3458" s="267">
        <v>-1.1997634052180592</v>
      </c>
      <c r="N3458" s="266">
        <v>-1.3774322233134204</v>
      </c>
      <c r="O3458" s="612">
        <v>3.7958373766107799E-2</v>
      </c>
      <c r="P3458" s="612">
        <v>-1.2858065772733112</v>
      </c>
      <c r="Q3458" s="613">
        <v>0.97713938927548449</v>
      </c>
      <c r="R3458" s="613">
        <v>0.51950892173050334</v>
      </c>
    </row>
    <row r="3459" spans="1:18" customFormat="1">
      <c r="A3459" s="1" t="s">
        <v>17576</v>
      </c>
      <c r="B3459" s="307" t="s">
        <v>18213</v>
      </c>
      <c r="C3459" s="166">
        <v>0.95635921710549188</v>
      </c>
      <c r="D3459" s="492">
        <v>-4.0687109668075667</v>
      </c>
      <c r="E3459" s="220">
        <v>-1.6242554348339748</v>
      </c>
      <c r="F3459" s="124">
        <v>0.74469737320892104</v>
      </c>
      <c r="G3459" s="161">
        <v>1.4057755771174596</v>
      </c>
      <c r="H3459" s="173">
        <v>-19.687218262104903</v>
      </c>
      <c r="I3459" s="173">
        <v>-16.027512728169278</v>
      </c>
      <c r="J3459" s="173">
        <v>-16.04932515911565</v>
      </c>
      <c r="K3459" s="168">
        <v>0.78873713588165262</v>
      </c>
      <c r="L3459" s="173">
        <v>-19.778205440120725</v>
      </c>
      <c r="M3459" s="414">
        <v>3.4771116107169693</v>
      </c>
      <c r="N3459" s="173">
        <v>-16.120302156194608</v>
      </c>
      <c r="O3459" s="612">
        <v>0.286446512787293</v>
      </c>
      <c r="P3459" s="612">
        <v>0.3070957577801906</v>
      </c>
      <c r="Q3459" s="613">
        <v>0.88829380000982217</v>
      </c>
      <c r="R3459" s="613">
        <v>0.84396236012396608</v>
      </c>
    </row>
    <row r="3460" spans="1:18" customFormat="1">
      <c r="A3460" s="1" t="s">
        <v>17421</v>
      </c>
      <c r="B3460" s="307" t="s">
        <v>18293</v>
      </c>
      <c r="C3460" s="179">
        <v>-0.10933318336153826</v>
      </c>
      <c r="D3460" s="101">
        <v>0.10162798265420948</v>
      </c>
      <c r="E3460" s="207">
        <v>-0.27292318346614547</v>
      </c>
      <c r="F3460" s="46">
        <v>0.22941456402071192</v>
      </c>
      <c r="G3460" s="63">
        <v>-0.52933812925041801</v>
      </c>
      <c r="H3460" s="149">
        <v>0.77414575533915397</v>
      </c>
      <c r="I3460" s="184">
        <v>-0.47569795574548496</v>
      </c>
      <c r="J3460" s="154">
        <v>0.85224752177033658</v>
      </c>
      <c r="K3460" s="80">
        <v>0.17305892233385858</v>
      </c>
      <c r="L3460" s="74">
        <v>1.1828473486948747</v>
      </c>
      <c r="M3460" s="51">
        <v>0.25902209101610801</v>
      </c>
      <c r="N3460" s="156">
        <v>1.1504523350404394</v>
      </c>
      <c r="O3460" s="612">
        <v>0.30304807964491692</v>
      </c>
      <c r="P3460" s="612">
        <v>0.76878923132481647</v>
      </c>
      <c r="Q3460" s="613">
        <v>0.51592742944709158</v>
      </c>
      <c r="R3460" s="613">
        <v>0.11066033024137813</v>
      </c>
    </row>
    <row r="3461" spans="1:18" customFormat="1">
      <c r="A3461" s="1" t="s">
        <v>7484</v>
      </c>
      <c r="B3461" s="307" t="s">
        <v>18312</v>
      </c>
      <c r="C3461" s="160">
        <v>-0.30858433266402013</v>
      </c>
      <c r="D3461" s="51">
        <v>0.25406950120623328</v>
      </c>
      <c r="E3461" s="45">
        <v>-0.28962096673016791</v>
      </c>
      <c r="F3461" s="46">
        <v>0.24108725925758123</v>
      </c>
      <c r="G3461" s="141">
        <v>0.12388218593463614</v>
      </c>
      <c r="H3461" s="130">
        <v>0.3368610842171943</v>
      </c>
      <c r="I3461" s="129">
        <v>-0.44070333157431912</v>
      </c>
      <c r="J3461" s="62">
        <v>0.37732336032085922</v>
      </c>
      <c r="K3461" s="120">
        <v>-0.21544026500380983</v>
      </c>
      <c r="L3461" s="112">
        <v>0.48077603008345532</v>
      </c>
      <c r="M3461" s="142">
        <v>-0.14335303695926749</v>
      </c>
      <c r="N3461" s="64">
        <v>0.39789996380776194</v>
      </c>
      <c r="O3461" s="612">
        <v>0.14093084490370311</v>
      </c>
      <c r="P3461" s="612">
        <v>0.16418529352598091</v>
      </c>
      <c r="Q3461" s="613">
        <v>0.6008354447108144</v>
      </c>
      <c r="R3461" s="613">
        <v>0.54838842324376347</v>
      </c>
    </row>
    <row r="3462" spans="1:18" customFormat="1">
      <c r="A3462" s="1" t="s">
        <v>17325</v>
      </c>
      <c r="B3462" s="307" t="s">
        <v>18326</v>
      </c>
      <c r="C3462" s="32">
        <v>-8.6556373604432982E-2</v>
      </c>
      <c r="D3462" s="33">
        <v>8.1655932756265273E-2</v>
      </c>
      <c r="E3462" s="22">
        <v>-0.44776056936622144</v>
      </c>
      <c r="F3462" s="130">
        <v>0.34121149514620513</v>
      </c>
      <c r="G3462" s="192">
        <v>5.440267604241223E-2</v>
      </c>
      <c r="H3462" s="46">
        <v>0.22601124936617928</v>
      </c>
      <c r="I3462" s="25">
        <v>0.12852714666843965</v>
      </c>
      <c r="J3462" s="158">
        <v>0.31223951726976795</v>
      </c>
      <c r="K3462" s="137">
        <v>0.15515946644719697</v>
      </c>
      <c r="L3462" s="131">
        <v>0.42788433610868137</v>
      </c>
      <c r="M3462" s="13">
        <v>1.3008011070083589E-3</v>
      </c>
      <c r="N3462" s="94">
        <v>-0.23938788336609745</v>
      </c>
      <c r="O3462" s="612">
        <v>0.18747246570518358</v>
      </c>
      <c r="P3462" s="612">
        <v>8.6745269795693788E-2</v>
      </c>
      <c r="Q3462" s="613">
        <v>0.42805909068248071</v>
      </c>
      <c r="R3462" s="613">
        <v>0.69407572871612921</v>
      </c>
    </row>
    <row r="3463" spans="1:18" customFormat="1">
      <c r="A3463" s="1" t="s">
        <v>14970</v>
      </c>
      <c r="B3463" s="307" t="s">
        <v>18363</v>
      </c>
      <c r="C3463" s="141">
        <v>0.109618264312214</v>
      </c>
      <c r="D3463" s="179">
        <v>-0.11863720220841065</v>
      </c>
      <c r="E3463" s="33">
        <v>7.921488748230672E-2</v>
      </c>
      <c r="F3463" s="32">
        <v>-8.3818374845050572E-2</v>
      </c>
      <c r="G3463" s="170">
        <v>0.40232532539662191</v>
      </c>
      <c r="H3463" s="23">
        <v>0.35645869133791863</v>
      </c>
      <c r="I3463" s="25">
        <v>0.13105666846646591</v>
      </c>
      <c r="J3463" s="13">
        <v>2.8167458816167001E-3</v>
      </c>
      <c r="K3463" s="196">
        <v>0.47079232260298881</v>
      </c>
      <c r="L3463" s="196">
        <v>0.46494654835310395</v>
      </c>
      <c r="M3463" s="158">
        <v>0.3123098759320031</v>
      </c>
      <c r="N3463" s="46">
        <v>0.23583344560437547</v>
      </c>
      <c r="O3463" s="612">
        <v>0.21863443350510836</v>
      </c>
      <c r="P3463" s="612">
        <v>0.36594076119122815</v>
      </c>
      <c r="Q3463" s="613">
        <v>7.7024890469488558E-2</v>
      </c>
      <c r="R3463" s="613">
        <v>1.5415267281255059E-2</v>
      </c>
    </row>
    <row r="3464" spans="1:18" customFormat="1">
      <c r="A3464" s="1" t="s">
        <v>17499</v>
      </c>
      <c r="B3464" s="307" t="s">
        <v>18416</v>
      </c>
      <c r="C3464" s="136">
        <v>-0.16687278967020269</v>
      </c>
      <c r="D3464" s="137">
        <v>0.14955666618897134</v>
      </c>
      <c r="E3464" s="108">
        <v>0.99999167686213408</v>
      </c>
      <c r="F3464" s="173">
        <v>-16.403211569456349</v>
      </c>
      <c r="G3464" s="142">
        <v>-0.13265038172982793</v>
      </c>
      <c r="H3464" s="120">
        <v>-0.22472338687600402</v>
      </c>
      <c r="I3464" s="177">
        <v>1.1026061413946826</v>
      </c>
      <c r="J3464" s="176">
        <v>1.0127444326080335</v>
      </c>
      <c r="K3464" s="120">
        <v>-0.21303179277410642</v>
      </c>
      <c r="L3464" s="142">
        <v>-0.14085046179813143</v>
      </c>
      <c r="M3464" s="104">
        <v>1.4769013253694789</v>
      </c>
      <c r="N3464" s="70">
        <v>1.2971023726925928</v>
      </c>
      <c r="O3464" s="612">
        <v>0.24360370909999587</v>
      </c>
      <c r="P3464" s="612">
        <v>0.39969420357236413</v>
      </c>
      <c r="Q3464" s="613">
        <v>0.64963878139094233</v>
      </c>
      <c r="R3464" s="613">
        <v>0.44106536070067393</v>
      </c>
    </row>
    <row r="3465" spans="1:18" customFormat="1">
      <c r="A3465" s="1" t="s">
        <v>17522</v>
      </c>
      <c r="B3465" s="307" t="s">
        <v>18425</v>
      </c>
      <c r="C3465" s="13">
        <v>-8.2187513223237196E-3</v>
      </c>
      <c r="D3465" s="13">
        <v>8.1721957969176778E-3</v>
      </c>
      <c r="E3465" s="173">
        <v>-6.6821474239628733</v>
      </c>
      <c r="F3465" s="108">
        <v>0.99295830544728714</v>
      </c>
      <c r="G3465" s="64">
        <v>0.3991677871955287</v>
      </c>
      <c r="H3465" s="130">
        <v>0.34139293765091494</v>
      </c>
      <c r="I3465" s="108">
        <v>1.0084955563188729</v>
      </c>
      <c r="J3465" s="177">
        <v>1.1039463001410443</v>
      </c>
      <c r="K3465" s="158">
        <v>0.3195276993411908</v>
      </c>
      <c r="L3465" s="35">
        <v>0.44357771971971005</v>
      </c>
      <c r="M3465" s="166">
        <v>0.96375573996763775</v>
      </c>
      <c r="N3465" s="92">
        <v>0.91086318728387627</v>
      </c>
      <c r="O3465" s="612">
        <v>0.67900397953258629</v>
      </c>
      <c r="P3465" s="612">
        <v>0.62583216477116554</v>
      </c>
      <c r="Q3465" s="613">
        <v>0.17539305535797181</v>
      </c>
      <c r="R3465" s="613">
        <v>0.20876818080452048</v>
      </c>
    </row>
    <row r="3466" spans="1:18" customFormat="1">
      <c r="A3466" s="1" t="s">
        <v>17684</v>
      </c>
      <c r="B3466" s="307" t="s">
        <v>18438</v>
      </c>
      <c r="C3466" s="173">
        <v>-11.29504970202639</v>
      </c>
      <c r="D3466" s="108">
        <v>0.99971289616530279</v>
      </c>
      <c r="E3466" s="251">
        <v>-0.78766899578892302</v>
      </c>
      <c r="F3466" s="180">
        <v>0.50662296800989381</v>
      </c>
      <c r="G3466" s="173">
        <v>-11.264804766280863</v>
      </c>
      <c r="H3466" s="401">
        <v>3.6257053003150288</v>
      </c>
      <c r="I3466" s="46">
        <v>0.23853176054435141</v>
      </c>
      <c r="J3466" s="88">
        <v>3.9518887008979119E-2</v>
      </c>
      <c r="K3466" s="173">
        <v>-11.362901168895409</v>
      </c>
      <c r="L3466" s="20">
        <v>3.7459317773216396</v>
      </c>
      <c r="M3466" s="173">
        <v>-14.7387223789485</v>
      </c>
      <c r="N3466" s="131">
        <v>0.4238945773565897</v>
      </c>
      <c r="O3466" s="612">
        <v>0.67056502156111975</v>
      </c>
      <c r="P3466" s="612">
        <v>0.32426073559484331</v>
      </c>
      <c r="Q3466" s="613">
        <v>0.47833135327482601</v>
      </c>
      <c r="R3466" s="613">
        <v>0.79348051215507276</v>
      </c>
    </row>
    <row r="3467" spans="1:18" customFormat="1">
      <c r="A3467" s="1" t="s">
        <v>17446</v>
      </c>
      <c r="B3467" s="307" t="s">
        <v>18460</v>
      </c>
      <c r="C3467" s="136">
        <v>-0.17104082404194337</v>
      </c>
      <c r="D3467" s="137">
        <v>0.15289513057384868</v>
      </c>
      <c r="E3467" s="25">
        <v>0.13482434652437716</v>
      </c>
      <c r="F3467" s="24">
        <v>-0.14873528585104068</v>
      </c>
      <c r="G3467" s="23">
        <v>0.36194453916568481</v>
      </c>
      <c r="H3467" s="308">
        <v>0.66714743015631217</v>
      </c>
      <c r="I3467" s="179">
        <v>-0.11154801195918682</v>
      </c>
      <c r="J3467" s="53">
        <v>0.7040787412969669</v>
      </c>
      <c r="K3467" s="124">
        <v>0.74145773662060832</v>
      </c>
      <c r="L3467" s="311">
        <v>0.62697675660053864</v>
      </c>
      <c r="M3467" s="131">
        <v>0.43941651937386517</v>
      </c>
      <c r="N3467" s="167">
        <v>0.53944745374474923</v>
      </c>
      <c r="O3467" s="612">
        <v>0.43506931440476648</v>
      </c>
      <c r="P3467" s="612">
        <v>0.58502573864058494</v>
      </c>
      <c r="Q3467" s="613">
        <v>0.11741896673890166</v>
      </c>
      <c r="R3467" s="613">
        <v>2.4318376220606812E-3</v>
      </c>
    </row>
  </sheetData>
  <sortState ref="A2:T155">
    <sortCondition ref="T2:T155"/>
  </sortState>
  <mergeCells count="1">
    <mergeCell ref="Y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AJ191"/>
  <sheetViews>
    <sheetView zoomScale="70" zoomScaleNormal="70" workbookViewId="0">
      <selection activeCell="Q50" sqref="Q50"/>
    </sheetView>
  </sheetViews>
  <sheetFormatPr defaultRowHeight="15"/>
  <cols>
    <col min="1" max="1" width="2.42578125" customWidth="1"/>
    <col min="2" max="2" width="39.5703125" style="305" customWidth="1"/>
    <col min="3" max="3" width="9.5703125" style="619" customWidth="1"/>
    <col min="4" max="15" width="3.5703125" style="1" customWidth="1"/>
    <col min="16" max="17" width="12.42578125" style="8" customWidth="1"/>
    <col min="18" max="19" width="14.42578125" style="8" customWidth="1"/>
    <col min="21" max="21" width="5.140625" customWidth="1"/>
    <col min="23" max="23" width="16.140625" customWidth="1"/>
    <col min="24" max="24" width="77.7109375" customWidth="1"/>
    <col min="25" max="25" width="15.7109375" customWidth="1"/>
    <col min="26" max="36" width="3.7109375" customWidth="1"/>
  </cols>
  <sheetData>
    <row r="1" spans="2:36" s="6" customFormat="1" ht="84.75" customHeight="1" thickBot="1">
      <c r="B1" s="576" t="s">
        <v>17749</v>
      </c>
      <c r="C1" s="620" t="s">
        <v>17730</v>
      </c>
      <c r="D1" s="577" t="s">
        <v>17750</v>
      </c>
      <c r="E1" s="578" t="s">
        <v>17751</v>
      </c>
      <c r="F1" s="578" t="s">
        <v>17752</v>
      </c>
      <c r="G1" s="578" t="s">
        <v>17753</v>
      </c>
      <c r="H1" s="596" t="s">
        <v>15360</v>
      </c>
      <c r="I1" s="578" t="s">
        <v>15361</v>
      </c>
      <c r="J1" s="578" t="s">
        <v>15362</v>
      </c>
      <c r="K1" s="578" t="s">
        <v>15363</v>
      </c>
      <c r="L1" s="577" t="s">
        <v>15364</v>
      </c>
      <c r="M1" s="578" t="s">
        <v>15365</v>
      </c>
      <c r="N1" s="578" t="s">
        <v>15366</v>
      </c>
      <c r="O1" s="578" t="s">
        <v>15367</v>
      </c>
      <c r="P1" s="579" t="s">
        <v>17747</v>
      </c>
      <c r="Q1" s="580" t="s">
        <v>17748</v>
      </c>
      <c r="R1" s="581" t="s">
        <v>17731</v>
      </c>
      <c r="S1" s="581" t="s">
        <v>17721</v>
      </c>
    </row>
    <row r="2" spans="2:36" s="6" customFormat="1">
      <c r="B2" s="499" t="s">
        <v>6777</v>
      </c>
      <c r="C2" s="621" t="s">
        <v>7689</v>
      </c>
      <c r="D2" s="593">
        <v>0.22110800087591068</v>
      </c>
      <c r="E2" s="594">
        <v>-0.26123813612176139</v>
      </c>
      <c r="F2" s="595">
        <v>5.817895133933635E-3</v>
      </c>
      <c r="G2" s="595">
        <v>-5.8414517407960618E-3</v>
      </c>
      <c r="H2" s="500">
        <v>2.4741683130548613</v>
      </c>
      <c r="I2" s="501">
        <v>3.0038475689732014</v>
      </c>
      <c r="J2" s="502">
        <v>3.1021682298048185</v>
      </c>
      <c r="K2" s="503">
        <v>3.2378441417134511</v>
      </c>
      <c r="L2" s="504">
        <v>2.7456606696129304</v>
      </c>
      <c r="M2" s="505">
        <v>2.5952589484086284</v>
      </c>
      <c r="N2" s="506">
        <v>3.7389078257186528</v>
      </c>
      <c r="O2" s="507">
        <v>3.559150047538473</v>
      </c>
      <c r="P2" s="508">
        <v>2.9304857027116178</v>
      </c>
      <c r="Q2" s="508">
        <v>3.1214295967353447</v>
      </c>
      <c r="R2" s="509">
        <v>2.9875043379607234E-3</v>
      </c>
      <c r="S2" s="509">
        <v>2.7531704217810201E-4</v>
      </c>
      <c r="T2" s="627" t="s">
        <v>17732</v>
      </c>
      <c r="V2" s="584" t="s">
        <v>17738</v>
      </c>
      <c r="W2" s="585"/>
      <c r="X2" s="510"/>
      <c r="Z2" s="582" t="s">
        <v>17736</v>
      </c>
      <c r="AA2" s="5"/>
      <c r="AB2" s="5"/>
      <c r="AC2" s="5"/>
      <c r="AD2" s="5"/>
      <c r="AE2" s="5"/>
      <c r="AF2" s="5"/>
      <c r="AG2" s="5"/>
      <c r="AH2" s="5"/>
      <c r="AI2" s="5"/>
      <c r="AJ2" s="583"/>
    </row>
    <row r="3" spans="2:36">
      <c r="B3" s="511" t="s">
        <v>6777</v>
      </c>
      <c r="C3" s="622" t="s">
        <v>7697</v>
      </c>
      <c r="D3" s="22">
        <v>-0.45888175352652533</v>
      </c>
      <c r="E3" s="23">
        <v>0.34760900066542366</v>
      </c>
      <c r="F3" s="24">
        <v>-0.15117348742558931</v>
      </c>
      <c r="G3" s="25">
        <v>0.13682440017419981</v>
      </c>
      <c r="H3" s="26">
        <v>2.8496058985232278</v>
      </c>
      <c r="I3" s="21">
        <v>3.5674856255140144</v>
      </c>
      <c r="J3" s="27">
        <v>2.1379483316230683</v>
      </c>
      <c r="K3" s="28">
        <v>2.9129228317161604</v>
      </c>
      <c r="L3" s="29">
        <v>2.9720674481980631</v>
      </c>
      <c r="M3" s="30">
        <v>3.2855157013532672</v>
      </c>
      <c r="N3" s="31">
        <v>3.0386958661949359</v>
      </c>
      <c r="O3" s="16">
        <v>3.0965829877194895</v>
      </c>
      <c r="P3" s="9">
        <v>2.8984873079353752</v>
      </c>
      <c r="Q3" s="9">
        <v>3.0973225034835492</v>
      </c>
      <c r="R3" s="10">
        <v>9.9056816277785387E-3</v>
      </c>
      <c r="S3" s="10">
        <v>1.8045118414066132E-3</v>
      </c>
      <c r="T3" s="628"/>
      <c r="V3" s="586" t="s">
        <v>17739</v>
      </c>
      <c r="W3" s="587" t="s">
        <v>17740</v>
      </c>
      <c r="X3" s="588" t="s">
        <v>17741</v>
      </c>
      <c r="Z3" s="599">
        <v>-5</v>
      </c>
      <c r="AA3" s="306">
        <v>-4</v>
      </c>
      <c r="AB3" s="306">
        <v>-3</v>
      </c>
      <c r="AC3" s="306">
        <v>-2</v>
      </c>
      <c r="AD3" s="306">
        <v>-1</v>
      </c>
      <c r="AE3" s="306">
        <v>0</v>
      </c>
      <c r="AF3" s="306">
        <v>1</v>
      </c>
      <c r="AG3" s="306">
        <v>2</v>
      </c>
      <c r="AH3" s="306">
        <v>3</v>
      </c>
      <c r="AI3" s="306">
        <v>4</v>
      </c>
      <c r="AJ3" s="600">
        <v>5</v>
      </c>
    </row>
    <row r="4" spans="2:36">
      <c r="B4" s="511" t="s">
        <v>11293</v>
      </c>
      <c r="C4" s="622" t="s">
        <v>18032</v>
      </c>
      <c r="D4" s="32">
        <v>-8.6967278477897189E-2</v>
      </c>
      <c r="E4" s="33">
        <v>8.2021516999572538E-2</v>
      </c>
      <c r="F4" s="34">
        <v>-0.67988744470409923</v>
      </c>
      <c r="G4" s="35">
        <v>0.46025610922433335</v>
      </c>
      <c r="H4" s="36">
        <v>2.5006663721770654</v>
      </c>
      <c r="I4" s="37">
        <v>3.0540496910778856</v>
      </c>
      <c r="J4" s="38">
        <v>2.2920127698070929</v>
      </c>
      <c r="K4" s="39">
        <v>3.1080176225251455</v>
      </c>
      <c r="L4" s="40">
        <v>3.3673581726984496</v>
      </c>
      <c r="M4" s="41">
        <v>3.8606109185794302</v>
      </c>
      <c r="N4" s="42">
        <v>3.5053062153853101</v>
      </c>
      <c r="O4" s="43">
        <v>3.7877229398011023</v>
      </c>
      <c r="P4" s="9">
        <v>2.7807999953603324</v>
      </c>
      <c r="Q4" s="9">
        <v>3.6441122846642586</v>
      </c>
      <c r="R4" s="10">
        <v>7.2541213370858676E-3</v>
      </c>
      <c r="S4" s="10">
        <v>1.178153830644812E-3</v>
      </c>
      <c r="T4" s="628"/>
      <c r="V4" s="589">
        <v>1</v>
      </c>
      <c r="W4" s="6" t="s">
        <v>17742</v>
      </c>
      <c r="X4" s="512" t="s">
        <v>17743</v>
      </c>
      <c r="Z4" s="173">
        <v>-5</v>
      </c>
      <c r="AA4" s="451">
        <v>-4</v>
      </c>
      <c r="AB4" s="386">
        <v>-3</v>
      </c>
      <c r="AC4" s="204">
        <v>-2</v>
      </c>
      <c r="AD4" s="89">
        <v>-1</v>
      </c>
      <c r="AE4" s="13">
        <v>0</v>
      </c>
      <c r="AF4" s="108">
        <v>1</v>
      </c>
      <c r="AG4" s="134">
        <v>2</v>
      </c>
      <c r="AH4" s="15">
        <v>3</v>
      </c>
      <c r="AI4" s="460">
        <v>4</v>
      </c>
      <c r="AJ4" s="172" t="s">
        <v>17737</v>
      </c>
    </row>
    <row r="5" spans="2:36">
      <c r="B5" s="511" t="s">
        <v>11297</v>
      </c>
      <c r="C5" s="622" t="s">
        <v>18031</v>
      </c>
      <c r="D5" s="33">
        <v>8.6052116208637661E-2</v>
      </c>
      <c r="E5" s="44">
        <v>-9.151224852209075E-2</v>
      </c>
      <c r="F5" s="45">
        <v>-0.29265702818240263</v>
      </c>
      <c r="G5" s="46">
        <v>0.2431851302157321</v>
      </c>
      <c r="H5" s="47">
        <v>2.2173419566213024</v>
      </c>
      <c r="I5" s="48">
        <v>2.456052346568971</v>
      </c>
      <c r="J5" s="29">
        <v>2.9839991760098648</v>
      </c>
      <c r="K5" s="15">
        <v>3.0016288682876162</v>
      </c>
      <c r="L5" s="49">
        <v>3.0117708579711961</v>
      </c>
      <c r="M5" s="30">
        <v>3.2987622421856644</v>
      </c>
      <c r="N5" s="50">
        <v>3.8297862327816357</v>
      </c>
      <c r="O5" s="41">
        <v>3.8665767325684701</v>
      </c>
      <c r="P5" s="9">
        <v>2.6105368654612362</v>
      </c>
      <c r="Q5" s="9">
        <v>3.4476453543089138</v>
      </c>
      <c r="R5" s="10">
        <v>4.9155874783262497E-5</v>
      </c>
      <c r="S5" s="10">
        <v>1.6835332579710679E-4</v>
      </c>
      <c r="T5" s="628"/>
      <c r="V5" s="589">
        <v>2</v>
      </c>
      <c r="W5" s="6" t="s">
        <v>17728</v>
      </c>
      <c r="X5" s="512" t="s">
        <v>17744</v>
      </c>
    </row>
    <row r="6" spans="2:36">
      <c r="B6" s="511" t="s">
        <v>8147</v>
      </c>
      <c r="C6" s="622" t="s">
        <v>11947</v>
      </c>
      <c r="D6" s="45">
        <v>-0.29904915331523019</v>
      </c>
      <c r="E6" s="51">
        <v>0.24757768954666393</v>
      </c>
      <c r="F6" s="52">
        <v>-1.440251463982434</v>
      </c>
      <c r="G6" s="53">
        <v>0.70619627441015886</v>
      </c>
      <c r="H6" s="54">
        <v>2.0318837601015773</v>
      </c>
      <c r="I6" s="55">
        <v>2.1097313767289796</v>
      </c>
      <c r="J6" s="56">
        <v>2.3200821915721384</v>
      </c>
      <c r="K6" s="19">
        <v>2.5799060809361061</v>
      </c>
      <c r="L6" s="57">
        <v>1.7074176123798017</v>
      </c>
      <c r="M6" s="58">
        <v>1.9034149086707186</v>
      </c>
      <c r="N6" s="59">
        <v>2.3785289780214978</v>
      </c>
      <c r="O6" s="60">
        <v>2.554081532932218</v>
      </c>
      <c r="P6" s="9">
        <v>2.2475467957287867</v>
      </c>
      <c r="Q6" s="9">
        <v>2.1270450733576598</v>
      </c>
      <c r="R6" s="10">
        <v>3.6756313674651905E-5</v>
      </c>
      <c r="S6" s="10">
        <v>8.2291302262754948E-5</v>
      </c>
      <c r="T6" s="628"/>
      <c r="V6" s="590" t="s">
        <v>17745</v>
      </c>
      <c r="W6" s="6" t="s">
        <v>17746</v>
      </c>
      <c r="X6" s="512" t="s">
        <v>17754</v>
      </c>
    </row>
    <row r="7" spans="2:36">
      <c r="B7" s="511" t="s">
        <v>1140</v>
      </c>
      <c r="C7" s="622" t="s">
        <v>17817</v>
      </c>
      <c r="D7" s="61">
        <v>-0.4911740700511058</v>
      </c>
      <c r="E7" s="62">
        <v>0.36575312675856375</v>
      </c>
      <c r="F7" s="63">
        <v>-0.52428076911322519</v>
      </c>
      <c r="G7" s="64">
        <v>0.38371186012406533</v>
      </c>
      <c r="H7" s="65">
        <v>2.0798168772966883</v>
      </c>
      <c r="I7" s="48">
        <v>2.4446774504405435</v>
      </c>
      <c r="J7" s="66">
        <v>1.1156557424545375</v>
      </c>
      <c r="K7" s="67">
        <v>1.8081657570854812</v>
      </c>
      <c r="L7" s="68">
        <v>2.3834829026101341</v>
      </c>
      <c r="M7" s="69">
        <v>2.9643036198742689</v>
      </c>
      <c r="N7" s="70">
        <v>1.297618338808447</v>
      </c>
      <c r="O7" s="71">
        <v>1.8502844574717974</v>
      </c>
      <c r="P7" s="9">
        <v>1.7453316055207957</v>
      </c>
      <c r="Q7" s="9">
        <v>1.9756152185770621</v>
      </c>
      <c r="R7" s="10">
        <v>2.7063614933562911E-2</v>
      </c>
      <c r="S7" s="10">
        <v>6.0823350468232704E-3</v>
      </c>
      <c r="T7" s="628"/>
      <c r="V7" s="589">
        <v>15</v>
      </c>
      <c r="W7" s="592" t="s">
        <v>17747</v>
      </c>
      <c r="X7" s="512" t="s">
        <v>17755</v>
      </c>
    </row>
    <row r="8" spans="2:36">
      <c r="B8" s="511" t="s">
        <v>10733</v>
      </c>
      <c r="C8" s="622" t="s">
        <v>3725</v>
      </c>
      <c r="D8" s="44">
        <v>-9.127258725191198E-2</v>
      </c>
      <c r="E8" s="33">
        <v>8.5840175867185883E-2</v>
      </c>
      <c r="F8" s="61">
        <v>-0.48790377637980487</v>
      </c>
      <c r="G8" s="62">
        <v>0.36394432693132395</v>
      </c>
      <c r="H8" s="72">
        <v>1.5021462739871754</v>
      </c>
      <c r="I8" s="73">
        <v>2.3365419590868801</v>
      </c>
      <c r="J8" s="74">
        <v>1.178584960807826</v>
      </c>
      <c r="K8" s="75">
        <v>1.4981251888042006</v>
      </c>
      <c r="L8" s="76">
        <v>1.7758287461121269</v>
      </c>
      <c r="M8" s="58">
        <v>1.9106531836460248</v>
      </c>
      <c r="N8" s="77">
        <v>1.7594265359243304</v>
      </c>
      <c r="O8" s="78">
        <v>1.52738279914915</v>
      </c>
      <c r="P8" s="9">
        <v>1.7080923456076196</v>
      </c>
      <c r="Q8" s="9">
        <v>1.7532064651220047</v>
      </c>
      <c r="R8" s="10">
        <v>4.1147306167836149E-2</v>
      </c>
      <c r="S8" s="10">
        <v>5.0862080399996078E-4</v>
      </c>
      <c r="T8" s="628"/>
      <c r="V8" s="589">
        <v>16</v>
      </c>
      <c r="W8" s="592" t="s">
        <v>17748</v>
      </c>
      <c r="X8" s="512" t="s">
        <v>17756</v>
      </c>
    </row>
    <row r="9" spans="2:36">
      <c r="B9" s="511" t="s">
        <v>11301</v>
      </c>
      <c r="C9" s="622" t="s">
        <v>12370</v>
      </c>
      <c r="D9" s="44">
        <v>-8.9594519139195597E-2</v>
      </c>
      <c r="E9" s="33">
        <v>8.4354344405177473E-2</v>
      </c>
      <c r="F9" s="79">
        <v>-0.19531213332830399</v>
      </c>
      <c r="G9" s="80">
        <v>0.17199597448309056</v>
      </c>
      <c r="H9" s="81">
        <v>1.3961581838557902</v>
      </c>
      <c r="I9" s="82">
        <v>1.9880731071993318</v>
      </c>
      <c r="J9" s="75">
        <v>1.4828943912756083</v>
      </c>
      <c r="K9" s="83">
        <v>1.6507836592495153</v>
      </c>
      <c r="L9" s="84">
        <v>1.6613615184562396</v>
      </c>
      <c r="M9" s="38">
        <v>2.2868096367209203</v>
      </c>
      <c r="N9" s="85">
        <v>2.1758395307900469</v>
      </c>
      <c r="O9" s="86">
        <v>2.049693798997736</v>
      </c>
      <c r="P9" s="9">
        <v>1.656173823682038</v>
      </c>
      <c r="Q9" s="9">
        <v>2.0560532890164911</v>
      </c>
      <c r="R9" s="10">
        <v>1.3314432272828953E-2</v>
      </c>
      <c r="S9" s="10">
        <v>4.3890500104810607E-3</v>
      </c>
      <c r="T9" s="628"/>
      <c r="V9" s="589">
        <v>17</v>
      </c>
      <c r="W9" s="597" t="s">
        <v>17731</v>
      </c>
      <c r="X9" s="512" t="s">
        <v>17757</v>
      </c>
    </row>
    <row r="10" spans="2:36" ht="15.75" thickBot="1">
      <c r="B10" s="511" t="s">
        <v>1377</v>
      </c>
      <c r="C10" s="622" t="s">
        <v>18015</v>
      </c>
      <c r="D10" s="87">
        <v>-3.6529220153613456E-2</v>
      </c>
      <c r="E10" s="88">
        <v>3.5627090723807694E-2</v>
      </c>
      <c r="F10" s="89">
        <v>-0.99071426714350075</v>
      </c>
      <c r="G10" s="90">
        <v>0.5818539273308887</v>
      </c>
      <c r="H10" s="91">
        <v>1.4453930176394176</v>
      </c>
      <c r="I10" s="92">
        <v>0.90888958265471342</v>
      </c>
      <c r="J10" s="93">
        <v>1.3640698655800572</v>
      </c>
      <c r="K10" s="86">
        <v>2.0634923981938953</v>
      </c>
      <c r="L10" s="81">
        <v>1.3915176213649905</v>
      </c>
      <c r="M10" s="65">
        <v>2.0751112078795613</v>
      </c>
      <c r="N10" s="75">
        <v>1.4904599801494229</v>
      </c>
      <c r="O10" s="65">
        <v>2.0842680302971051</v>
      </c>
      <c r="P10" s="9">
        <v>1.497096706502296</v>
      </c>
      <c r="Q10" s="9">
        <v>1.7950767283690012</v>
      </c>
      <c r="R10" s="10">
        <v>1.9455995922190508E-2</v>
      </c>
      <c r="S10" s="10">
        <v>6.1173987353464031E-3</v>
      </c>
      <c r="T10" s="628"/>
      <c r="V10" s="591">
        <v>18</v>
      </c>
      <c r="W10" s="598" t="s">
        <v>17721</v>
      </c>
      <c r="X10" s="527" t="s">
        <v>17758</v>
      </c>
    </row>
    <row r="11" spans="2:36">
      <c r="B11" s="511" t="s">
        <v>5719</v>
      </c>
      <c r="C11" s="622" t="s">
        <v>4295</v>
      </c>
      <c r="D11" s="94">
        <v>-0.22922992183681845</v>
      </c>
      <c r="E11" s="95">
        <v>0.1977520207749702</v>
      </c>
      <c r="F11" s="64">
        <v>0.39410391577262116</v>
      </c>
      <c r="G11" s="96">
        <v>-0.5439851141616564</v>
      </c>
      <c r="H11" s="97">
        <v>0.80101501390870922</v>
      </c>
      <c r="I11" s="98">
        <v>0.72996429814501795</v>
      </c>
      <c r="J11" s="28">
        <v>2.9270876622035686</v>
      </c>
      <c r="K11" s="99">
        <v>2.5256702840284877</v>
      </c>
      <c r="L11" s="53">
        <v>0.70291861129416211</v>
      </c>
      <c r="M11" s="100">
        <v>1.3061091764337049</v>
      </c>
      <c r="N11" s="73">
        <v>2.3274732627658139</v>
      </c>
      <c r="O11" s="39">
        <v>3.1209177055898079</v>
      </c>
      <c r="P11" s="9">
        <v>1.4800928194877465</v>
      </c>
      <c r="Q11" s="9">
        <v>1.633080069480022</v>
      </c>
      <c r="R11" s="10">
        <v>7.1863740686901271E-3</v>
      </c>
      <c r="S11" s="10">
        <v>9.5064293561880949E-3</v>
      </c>
      <c r="T11" s="628"/>
    </row>
    <row r="12" spans="2:36">
      <c r="B12" s="511" t="s">
        <v>11287</v>
      </c>
      <c r="C12" s="622" t="s">
        <v>12365</v>
      </c>
      <c r="D12" s="11">
        <v>0.21038079871999646</v>
      </c>
      <c r="E12" s="12">
        <v>-0.24638439375273749</v>
      </c>
      <c r="F12" s="44">
        <v>-9.5849983714567405E-2</v>
      </c>
      <c r="G12" s="101">
        <v>8.9876683648991998E-2</v>
      </c>
      <c r="H12" s="102">
        <v>1.1366215691405923</v>
      </c>
      <c r="I12" s="103">
        <v>1.4296999868386673</v>
      </c>
      <c r="J12" s="72">
        <v>1.5084326125649785</v>
      </c>
      <c r="K12" s="104">
        <v>1.4644274898125209</v>
      </c>
      <c r="L12" s="105">
        <v>2.0255890897737059</v>
      </c>
      <c r="M12" s="106">
        <v>2.0962004281803952</v>
      </c>
      <c r="N12" s="68">
        <v>2.3853815279887276</v>
      </c>
      <c r="O12" s="27">
        <v>2.1461356881529552</v>
      </c>
      <c r="P12" s="9">
        <v>1.3854886761994534</v>
      </c>
      <c r="Q12" s="9">
        <v>2.1629447390535672</v>
      </c>
      <c r="R12" s="10">
        <v>3.7228294120247495E-5</v>
      </c>
      <c r="S12" s="10">
        <v>1.7249274584458232E-5</v>
      </c>
      <c r="T12" s="628"/>
    </row>
    <row r="13" spans="2:36">
      <c r="B13" s="511" t="s">
        <v>8447</v>
      </c>
      <c r="C13" s="622" t="s">
        <v>17967</v>
      </c>
      <c r="D13" s="24">
        <v>-0.15533034768109319</v>
      </c>
      <c r="E13" s="25">
        <v>0.14022012659933999</v>
      </c>
      <c r="F13" s="79">
        <v>-0.20080861743198697</v>
      </c>
      <c r="G13" s="80">
        <v>0.17624263783451294</v>
      </c>
      <c r="H13" s="107">
        <v>1.1971991499976371</v>
      </c>
      <c r="I13" s="86">
        <v>2.0556669695111727</v>
      </c>
      <c r="J13" s="108">
        <v>0.99602262055785262</v>
      </c>
      <c r="K13" s="109">
        <v>1.2795573876777695</v>
      </c>
      <c r="L13" s="53">
        <v>0.70780057036650212</v>
      </c>
      <c r="M13" s="78">
        <v>1.5212083525387019</v>
      </c>
      <c r="N13" s="11">
        <v>0.22181862327723728</v>
      </c>
      <c r="O13" s="110">
        <v>1.9216993732320085</v>
      </c>
      <c r="P13" s="9">
        <v>1.380103787349813</v>
      </c>
      <c r="Q13" s="9">
        <v>1.2571738736998617</v>
      </c>
      <c r="R13" s="10">
        <v>9.0923367588507057E-3</v>
      </c>
      <c r="S13" s="10">
        <v>0.1726015932061831</v>
      </c>
      <c r="T13" s="628"/>
    </row>
    <row r="14" spans="2:36">
      <c r="B14" s="511" t="s">
        <v>13349</v>
      </c>
      <c r="C14" s="622" t="s">
        <v>7936</v>
      </c>
      <c r="D14" s="111">
        <v>-0.73940013106108848</v>
      </c>
      <c r="E14" s="112">
        <v>0.48646894380619921</v>
      </c>
      <c r="F14" s="113">
        <v>-2.8859394411964816</v>
      </c>
      <c r="G14" s="92">
        <v>0.89895610820154026</v>
      </c>
      <c r="H14" s="114">
        <v>0.82112917939746843</v>
      </c>
      <c r="I14" s="83">
        <v>1.6460933638753146</v>
      </c>
      <c r="J14" s="115">
        <v>0.91551908776357716</v>
      </c>
      <c r="K14" s="71">
        <v>1.8379942150083177</v>
      </c>
      <c r="L14" s="116">
        <v>1.5395011766427329</v>
      </c>
      <c r="M14" s="117">
        <v>2.2544729464655648</v>
      </c>
      <c r="N14" s="118">
        <v>1.8602364010201888</v>
      </c>
      <c r="O14" s="119">
        <v>2.8128623033198883</v>
      </c>
      <c r="P14" s="9">
        <v>1.3710728126570362</v>
      </c>
      <c r="Q14" s="9">
        <v>2.1918257047643959</v>
      </c>
      <c r="R14" s="10">
        <v>3.6229308185295184E-2</v>
      </c>
      <c r="S14" s="10">
        <v>1.8651640953492615E-2</v>
      </c>
      <c r="T14" s="628"/>
    </row>
    <row r="15" spans="2:36">
      <c r="B15" s="511" t="s">
        <v>8178</v>
      </c>
      <c r="C15" s="622" t="s">
        <v>9046</v>
      </c>
      <c r="D15" s="64">
        <v>0.39195345826316208</v>
      </c>
      <c r="E15" s="96">
        <v>-0.53987379488639442</v>
      </c>
      <c r="F15" s="120">
        <v>-0.20758978644742807</v>
      </c>
      <c r="G15" s="80">
        <v>0.18144256978891335</v>
      </c>
      <c r="H15" s="110">
        <v>1.9259246278443942</v>
      </c>
      <c r="I15" s="121">
        <v>1.6329378045034793</v>
      </c>
      <c r="J15" s="122">
        <v>1.0491947016745538</v>
      </c>
      <c r="K15" s="66">
        <v>1.1248438703317922</v>
      </c>
      <c r="L15" s="53">
        <v>0.70830030242685638</v>
      </c>
      <c r="M15" s="123">
        <v>1.2576196183488118</v>
      </c>
      <c r="N15" s="53">
        <v>0.70144801011446845</v>
      </c>
      <c r="O15" s="75">
        <v>1.4931635837313606</v>
      </c>
      <c r="P15" s="9">
        <v>1.3687961136063649</v>
      </c>
      <c r="Q15" s="9">
        <v>1.1035032047339139</v>
      </c>
      <c r="R15" s="10">
        <v>1.2916614835562429E-3</v>
      </c>
      <c r="S15" s="10">
        <v>0.12647687167678984</v>
      </c>
      <c r="T15" s="628"/>
    </row>
    <row r="16" spans="2:36">
      <c r="B16" s="511" t="s">
        <v>1377</v>
      </c>
      <c r="C16" s="622" t="s">
        <v>12048</v>
      </c>
      <c r="D16" s="124">
        <v>0.73613034264646504</v>
      </c>
      <c r="E16" s="125">
        <v>-1.5807934813220141</v>
      </c>
      <c r="F16" s="64">
        <v>0.3988189873521214</v>
      </c>
      <c r="G16" s="96">
        <v>-0.55306241360746899</v>
      </c>
      <c r="H16" s="72">
        <v>1.5121634811592257</v>
      </c>
      <c r="I16" s="123">
        <v>1.2607761229617722</v>
      </c>
      <c r="J16" s="93">
        <v>1.3649026383031244</v>
      </c>
      <c r="K16" s="109">
        <v>1.268937318203853</v>
      </c>
      <c r="L16" s="68">
        <v>2.3965910963062411</v>
      </c>
      <c r="M16" s="121">
        <v>1.6272052645634458</v>
      </c>
      <c r="N16" s="38">
        <v>2.2877574263404687</v>
      </c>
      <c r="O16" s="126">
        <v>1.6112583859539744</v>
      </c>
      <c r="P16" s="9">
        <v>1.3574545827376192</v>
      </c>
      <c r="Q16" s="9">
        <v>2.0283049333889296</v>
      </c>
      <c r="R16" s="10">
        <v>8.8888575642160714E-3</v>
      </c>
      <c r="S16" s="10">
        <v>8.9067477777781869E-3</v>
      </c>
      <c r="T16" s="628"/>
    </row>
    <row r="17" spans="2:20">
      <c r="B17" s="511" t="s">
        <v>14652</v>
      </c>
      <c r="C17" s="622" t="s">
        <v>18302</v>
      </c>
      <c r="D17" s="127">
        <v>0.29416912287320596</v>
      </c>
      <c r="E17" s="128">
        <v>-0.36992745467825539</v>
      </c>
      <c r="F17" s="129">
        <v>-0.4381052026267</v>
      </c>
      <c r="G17" s="130">
        <v>0.33559372599140352</v>
      </c>
      <c r="H17" s="131">
        <v>0.42877582628844241</v>
      </c>
      <c r="I17" s="82">
        <v>1.9720217990345277</v>
      </c>
      <c r="J17" s="109">
        <v>1.2812666268554387</v>
      </c>
      <c r="K17" s="132">
        <v>1.346871679512839</v>
      </c>
      <c r="L17" s="133">
        <v>-0.76391055353113291</v>
      </c>
      <c r="M17" s="134">
        <v>1.999031892325517</v>
      </c>
      <c r="N17" s="44">
        <v>-9.0070971128394003E-2</v>
      </c>
      <c r="O17" s="80">
        <v>0.17998402902967861</v>
      </c>
      <c r="P17" s="9">
        <v>1.3477875073866996</v>
      </c>
      <c r="Q17" s="9">
        <v>0.61494003155002264</v>
      </c>
      <c r="R17" s="10">
        <v>4.5499249023011168E-2</v>
      </c>
      <c r="S17" s="10">
        <v>0.43305778279628659</v>
      </c>
      <c r="T17" s="628"/>
    </row>
    <row r="18" spans="2:20">
      <c r="B18" s="511" t="s">
        <v>10643</v>
      </c>
      <c r="C18" s="622" t="s">
        <v>18008</v>
      </c>
      <c r="D18" s="135">
        <v>-4.9178258999778714E-2</v>
      </c>
      <c r="E18" s="88">
        <v>4.7556995205481706E-2</v>
      </c>
      <c r="F18" s="136">
        <v>-0.1763680047873312</v>
      </c>
      <c r="G18" s="137">
        <v>0.15713685860463067</v>
      </c>
      <c r="H18" s="100">
        <v>1.3151947392362153</v>
      </c>
      <c r="I18" s="138">
        <v>1.5759857760055616</v>
      </c>
      <c r="J18" s="139">
        <v>1.0777558818996473</v>
      </c>
      <c r="K18" s="100">
        <v>1.3195673814717548</v>
      </c>
      <c r="L18" s="27">
        <v>2.143246576846968</v>
      </c>
      <c r="M18" s="54">
        <v>2.0440681051437166</v>
      </c>
      <c r="N18" s="84">
        <v>1.6732875377270411</v>
      </c>
      <c r="O18" s="140">
        <v>1.8739285720545549</v>
      </c>
      <c r="P18" s="9">
        <v>1.3377839307144557</v>
      </c>
      <c r="Q18" s="9">
        <v>1.9507446364581567</v>
      </c>
      <c r="R18" s="10">
        <v>4.921800159414993E-3</v>
      </c>
      <c r="S18" s="10">
        <v>3.3365188784641644E-3</v>
      </c>
      <c r="T18" s="628"/>
    </row>
    <row r="19" spans="2:20">
      <c r="B19" s="511" t="s">
        <v>13349</v>
      </c>
      <c r="C19" s="622" t="s">
        <v>7941</v>
      </c>
      <c r="D19" s="141">
        <v>0.12668297964820968</v>
      </c>
      <c r="E19" s="142">
        <v>-0.13888725637253904</v>
      </c>
      <c r="F19" s="45">
        <v>-0.28472749525392699</v>
      </c>
      <c r="G19" s="46">
        <v>0.23769017806765719</v>
      </c>
      <c r="H19" s="138">
        <v>1.5682348355431386</v>
      </c>
      <c r="I19" s="143">
        <v>1.6886350824912451</v>
      </c>
      <c r="J19" s="144">
        <v>1.2084062154906616</v>
      </c>
      <c r="K19" s="145">
        <v>0.68670199263305753</v>
      </c>
      <c r="L19" s="146">
        <v>1.8272889972508404</v>
      </c>
      <c r="M19" s="65">
        <v>2.082029800647073</v>
      </c>
      <c r="N19" s="75">
        <v>1.4843243881427985</v>
      </c>
      <c r="O19" s="14">
        <v>2.4641970355003013</v>
      </c>
      <c r="P19" s="9">
        <v>1.3355826444330536</v>
      </c>
      <c r="Q19" s="9">
        <v>2.0091798049112697</v>
      </c>
      <c r="R19" s="10">
        <v>2.0030267747496257E-2</v>
      </c>
      <c r="S19" s="10">
        <v>1.2961647071955667E-2</v>
      </c>
      <c r="T19" s="628"/>
    </row>
    <row r="20" spans="2:20">
      <c r="B20" s="511" t="s">
        <v>4075</v>
      </c>
      <c r="C20" s="622" t="s">
        <v>4893</v>
      </c>
      <c r="D20" s="147">
        <v>-2.5742659941874266</v>
      </c>
      <c r="E20" s="148">
        <v>0.87349276415722454</v>
      </c>
      <c r="F20" s="24">
        <v>-0.15003120501742157</v>
      </c>
      <c r="G20" s="25">
        <v>0.13588815338971705</v>
      </c>
      <c r="H20" s="110">
        <v>1.9203731648526776</v>
      </c>
      <c r="I20" s="84">
        <v>1.659214633586779</v>
      </c>
      <c r="J20" s="149">
        <v>0.76311991904488197</v>
      </c>
      <c r="K20" s="115">
        <v>0.92838908472246218</v>
      </c>
      <c r="L20" s="64">
        <v>0.38609318358856337</v>
      </c>
      <c r="M20" s="72">
        <v>1.5089256868791401</v>
      </c>
      <c r="N20" s="44">
        <v>-9.1031114611784425E-2</v>
      </c>
      <c r="O20" s="115">
        <v>0.92058084827930187</v>
      </c>
      <c r="P20" s="9">
        <v>1.3046686156035847</v>
      </c>
      <c r="Q20" s="9">
        <v>0.74902473455514584</v>
      </c>
      <c r="R20" s="10">
        <v>8.7656577108235524E-3</v>
      </c>
      <c r="S20" s="10">
        <v>0.18672416393710412</v>
      </c>
      <c r="T20" s="628"/>
    </row>
    <row r="21" spans="2:20">
      <c r="B21" s="511" t="s">
        <v>1149</v>
      </c>
      <c r="C21" s="622" t="s">
        <v>1183</v>
      </c>
      <c r="D21" s="80">
        <v>0.17918943926577433</v>
      </c>
      <c r="E21" s="79">
        <v>-0.20464458976893404</v>
      </c>
      <c r="F21" s="32">
        <v>-7.7628180533515723E-2</v>
      </c>
      <c r="G21" s="33">
        <v>7.3663600059446166E-2</v>
      </c>
      <c r="H21" s="150">
        <v>1.3328309808898207</v>
      </c>
      <c r="I21" s="126">
        <v>1.6084627508219207</v>
      </c>
      <c r="J21" s="115">
        <v>0.92397150196854194</v>
      </c>
      <c r="K21" s="150">
        <v>1.3316720755582743</v>
      </c>
      <c r="L21" s="110">
        <v>1.9210534489535587</v>
      </c>
      <c r="M21" s="57">
        <v>1.711234430812963</v>
      </c>
      <c r="N21" s="78">
        <v>1.5234816865764325</v>
      </c>
      <c r="O21" s="138">
        <v>1.5630439807970788</v>
      </c>
      <c r="P21" s="9">
        <v>1.2825278161308302</v>
      </c>
      <c r="Q21" s="9">
        <v>1.6578806703205025</v>
      </c>
      <c r="R21" s="10">
        <v>3.2818322010997234E-3</v>
      </c>
      <c r="S21" s="10">
        <v>7.6204331831568068E-4</v>
      </c>
      <c r="T21" s="628"/>
    </row>
    <row r="22" spans="2:20">
      <c r="B22" s="511" t="s">
        <v>9600</v>
      </c>
      <c r="C22" s="622" t="s">
        <v>10389</v>
      </c>
      <c r="D22" s="87">
        <v>-3.3903589479573296E-2</v>
      </c>
      <c r="E22" s="88">
        <v>3.3125108547085655E-2</v>
      </c>
      <c r="F22" s="128">
        <v>-0.37320395085745256</v>
      </c>
      <c r="G22" s="127">
        <v>0.29623304315838578</v>
      </c>
      <c r="H22" s="139">
        <v>1.073780907288195</v>
      </c>
      <c r="I22" s="108">
        <v>0.9935806890779143</v>
      </c>
      <c r="J22" s="74">
        <v>1.1840963999915044</v>
      </c>
      <c r="K22" s="116">
        <v>1.5395948071454817</v>
      </c>
      <c r="L22" s="64">
        <v>0.3869287380572578</v>
      </c>
      <c r="M22" s="102">
        <v>1.1403850635575625</v>
      </c>
      <c r="N22" s="151">
        <v>0.57622559608168844</v>
      </c>
      <c r="O22" s="132">
        <v>1.3620204163890526</v>
      </c>
      <c r="P22" s="9">
        <v>1.2082711813943297</v>
      </c>
      <c r="Q22" s="9">
        <v>0.9177511093350712</v>
      </c>
      <c r="R22" s="10">
        <v>1.5536732455231938E-3</v>
      </c>
      <c r="S22" s="10">
        <v>4.8444654642515642E-2</v>
      </c>
      <c r="T22" s="628"/>
    </row>
    <row r="23" spans="2:20">
      <c r="B23" s="511" t="s">
        <v>525</v>
      </c>
      <c r="C23" s="622" t="s">
        <v>438</v>
      </c>
      <c r="D23" s="64">
        <v>0.39286612511237479</v>
      </c>
      <c r="E23" s="96">
        <v>-0.54161648385321082</v>
      </c>
      <c r="F23" s="51">
        <v>0.24609637519672939</v>
      </c>
      <c r="G23" s="45">
        <v>-0.2968881767101671</v>
      </c>
      <c r="H23" s="152">
        <v>0.97158711053911906</v>
      </c>
      <c r="I23" s="108">
        <v>1.0055784292051935</v>
      </c>
      <c r="J23" s="74">
        <v>1.1688212673744791</v>
      </c>
      <c r="K23" s="116">
        <v>1.5431867351120356</v>
      </c>
      <c r="L23" s="153">
        <v>1.0385424528754776</v>
      </c>
      <c r="M23" s="74">
        <v>1.1802315378463555</v>
      </c>
      <c r="N23" s="100">
        <v>1.3053239978690583</v>
      </c>
      <c r="O23" s="154">
        <v>0.8419140382020609</v>
      </c>
      <c r="P23" s="9">
        <v>1.1980486825040431</v>
      </c>
      <c r="Q23" s="9">
        <v>1.1013033333416991</v>
      </c>
      <c r="R23" s="10">
        <v>8.9894783057958092E-3</v>
      </c>
      <c r="S23" s="10">
        <v>1.7524681356212086E-3</v>
      </c>
      <c r="T23" s="628"/>
    </row>
    <row r="24" spans="2:20">
      <c r="B24" s="511" t="s">
        <v>1154</v>
      </c>
      <c r="C24" s="622" t="s">
        <v>1177</v>
      </c>
      <c r="D24" s="44">
        <v>-9.7489944315352198E-2</v>
      </c>
      <c r="E24" s="101">
        <v>9.1317008628695434E-2</v>
      </c>
      <c r="F24" s="142">
        <v>-0.14247886760149078</v>
      </c>
      <c r="G24" s="25">
        <v>0.12966393505101237</v>
      </c>
      <c r="H24" s="104">
        <v>1.4723631870021709</v>
      </c>
      <c r="I24" s="81">
        <v>1.3923783633358477</v>
      </c>
      <c r="J24" s="122">
        <v>1.0512276591482139</v>
      </c>
      <c r="K24" s="92">
        <v>0.90690248522527228</v>
      </c>
      <c r="L24" s="155">
        <v>1.9375246128910297</v>
      </c>
      <c r="M24" s="84">
        <v>1.6747203314427368</v>
      </c>
      <c r="N24" s="81">
        <v>1.3845932083321479</v>
      </c>
      <c r="O24" s="156">
        <v>1.1535754307950612</v>
      </c>
      <c r="P24" s="9">
        <v>1.1855919524583267</v>
      </c>
      <c r="Q24" s="9">
        <v>1.5215338564508412</v>
      </c>
      <c r="R24" s="10">
        <v>2.7622772244880942E-4</v>
      </c>
      <c r="S24" s="10">
        <v>7.2334498888358958E-5</v>
      </c>
      <c r="T24" s="628"/>
    </row>
    <row r="25" spans="2:20">
      <c r="B25" s="511" t="s">
        <v>6331</v>
      </c>
      <c r="C25" s="622" t="s">
        <v>6808</v>
      </c>
      <c r="D25" s="157">
        <v>-0.39408070624467284</v>
      </c>
      <c r="E25" s="158">
        <v>0.30920632267275661</v>
      </c>
      <c r="F25" s="45">
        <v>-0.29265702818240263</v>
      </c>
      <c r="G25" s="46">
        <v>0.24318513021573179</v>
      </c>
      <c r="H25" s="102">
        <v>1.1378404083161713</v>
      </c>
      <c r="I25" s="148">
        <v>0.87635234682669649</v>
      </c>
      <c r="J25" s="132">
        <v>1.3531689101617119</v>
      </c>
      <c r="K25" s="74">
        <v>1.1797214892314396</v>
      </c>
      <c r="L25" s="139">
        <v>1.0803859901989705</v>
      </c>
      <c r="M25" s="75">
        <v>1.4806648886281997</v>
      </c>
      <c r="N25" s="108">
        <v>0.9908213680329232</v>
      </c>
      <c r="O25" s="159">
        <v>0.53176325009285452</v>
      </c>
      <c r="P25" s="9">
        <v>1.1383636033756455</v>
      </c>
      <c r="Q25" s="9">
        <v>1.0762654936998455</v>
      </c>
      <c r="R25" s="10">
        <v>4.5739392146503324E-4</v>
      </c>
      <c r="S25" s="10">
        <v>4.06943655275218E-2</v>
      </c>
      <c r="T25" s="628"/>
    </row>
    <row r="26" spans="2:20">
      <c r="B26" s="511" t="s">
        <v>14494</v>
      </c>
      <c r="C26" s="622" t="s">
        <v>18258</v>
      </c>
      <c r="D26" s="80">
        <v>0.17440163111213386</v>
      </c>
      <c r="E26" s="79">
        <v>-0.19842123136232592</v>
      </c>
      <c r="F26" s="160">
        <v>-0.31424916248475993</v>
      </c>
      <c r="G26" s="51">
        <v>0.25789231641804905</v>
      </c>
      <c r="H26" s="161">
        <v>1.41120465318746</v>
      </c>
      <c r="I26" s="143">
        <v>1.6950011489655852</v>
      </c>
      <c r="J26" s="62">
        <v>0.36879224452011466</v>
      </c>
      <c r="K26" s="151">
        <v>0.57346189740906761</v>
      </c>
      <c r="L26" s="67">
        <v>1.8046938513466104</v>
      </c>
      <c r="M26" s="146">
        <v>1.8146468462237144</v>
      </c>
      <c r="N26" s="152">
        <v>0.97283014865906625</v>
      </c>
      <c r="O26" s="64">
        <v>0.38663882799085941</v>
      </c>
      <c r="P26" s="9">
        <v>0.94751292447783186</v>
      </c>
      <c r="Q26" s="9">
        <v>1.190041307168318</v>
      </c>
      <c r="R26" s="10">
        <v>1.3327713923355211E-2</v>
      </c>
      <c r="S26" s="10">
        <v>4.205407822177233E-3</v>
      </c>
      <c r="T26" s="628"/>
    </row>
    <row r="27" spans="2:20">
      <c r="B27" s="511" t="s">
        <v>6332</v>
      </c>
      <c r="C27" s="622" t="s">
        <v>6794</v>
      </c>
      <c r="D27" s="79">
        <v>-0.19867215604532676</v>
      </c>
      <c r="E27" s="80">
        <v>0.1745953828422479</v>
      </c>
      <c r="F27" s="162">
        <v>0.28153523846627104</v>
      </c>
      <c r="G27" s="163">
        <v>-0.35013194176568652</v>
      </c>
      <c r="H27" s="164">
        <v>0.95021727619882035</v>
      </c>
      <c r="I27" s="123">
        <v>1.2478253022461294</v>
      </c>
      <c r="J27" s="165">
        <v>0.86928163874422537</v>
      </c>
      <c r="K27" s="112">
        <v>0.48677375543613216</v>
      </c>
      <c r="L27" s="144">
        <v>1.2189032042558958</v>
      </c>
      <c r="M27" s="153">
        <v>1.0384911228270248</v>
      </c>
      <c r="N27" s="102">
        <v>1.1300129397416401</v>
      </c>
      <c r="O27" s="53">
        <v>0.69643042066180827</v>
      </c>
      <c r="P27" s="9">
        <v>0.92979296155833313</v>
      </c>
      <c r="Q27" s="9">
        <v>1.0419376226079236</v>
      </c>
      <c r="R27" s="10">
        <v>3.7538407058239652E-2</v>
      </c>
      <c r="S27" s="10">
        <v>9.1394017120024554E-3</v>
      </c>
      <c r="T27" s="628"/>
    </row>
    <row r="28" spans="2:20">
      <c r="B28" s="511" t="s">
        <v>512</v>
      </c>
      <c r="C28" s="622" t="s">
        <v>444</v>
      </c>
      <c r="D28" s="95">
        <v>0.2055295541705755</v>
      </c>
      <c r="E28" s="94">
        <v>-0.23975269699937696</v>
      </c>
      <c r="F28" s="127">
        <v>0.28497083695591441</v>
      </c>
      <c r="G28" s="163">
        <v>-0.355471111908916</v>
      </c>
      <c r="H28" s="139">
        <v>1.0753017716641444</v>
      </c>
      <c r="I28" s="66">
        <v>1.1123014807159586</v>
      </c>
      <c r="J28" s="97">
        <v>0.79536549307999937</v>
      </c>
      <c r="K28" s="98">
        <v>0.72086391757875845</v>
      </c>
      <c r="L28" s="166">
        <v>0.95556648728353932</v>
      </c>
      <c r="M28" s="167">
        <v>0.54652743463803155</v>
      </c>
      <c r="N28" s="168">
        <v>0.77638277168005876</v>
      </c>
      <c r="O28" s="108">
        <v>0.9974929544177622</v>
      </c>
      <c r="P28" s="9">
        <v>0.92448432589777862</v>
      </c>
      <c r="Q28" s="9">
        <v>0.83400134682800431</v>
      </c>
      <c r="R28" s="10">
        <v>1.8358002433407274E-3</v>
      </c>
      <c r="S28" s="10">
        <v>8.8982295596518029E-3</v>
      </c>
      <c r="T28" s="628"/>
    </row>
    <row r="29" spans="2:20" ht="15.75" thickBot="1">
      <c r="B29" s="513" t="s">
        <v>6335</v>
      </c>
      <c r="C29" s="623" t="s">
        <v>6801</v>
      </c>
      <c r="D29" s="514">
        <v>-0.5743041468255623</v>
      </c>
      <c r="E29" s="515">
        <v>0.40967864795405556</v>
      </c>
      <c r="F29" s="516">
        <v>-0.2436026551742001</v>
      </c>
      <c r="G29" s="517">
        <v>0.20835059045590482</v>
      </c>
      <c r="H29" s="518">
        <v>0.7630285318966864</v>
      </c>
      <c r="I29" s="519">
        <v>0.89867835629115111</v>
      </c>
      <c r="J29" s="520">
        <v>0.73930476163447034</v>
      </c>
      <c r="K29" s="521">
        <v>1.0339146332506859</v>
      </c>
      <c r="L29" s="518">
        <v>0.77423198126408332</v>
      </c>
      <c r="M29" s="522">
        <v>1.4282035643885485</v>
      </c>
      <c r="N29" s="523">
        <v>0.59943933423000484</v>
      </c>
      <c r="O29" s="524">
        <v>0.39371628134054615</v>
      </c>
      <c r="P29" s="525">
        <v>0.86732630586278381</v>
      </c>
      <c r="Q29" s="525">
        <v>0.8156937471359712</v>
      </c>
      <c r="R29" s="526">
        <v>1.2654688098651931E-2</v>
      </c>
      <c r="S29" s="526">
        <v>2.8787571452614399E-2</v>
      </c>
      <c r="T29" s="629"/>
    </row>
    <row r="30" spans="2:20" ht="15.75" thickBot="1"/>
    <row r="31" spans="2:20">
      <c r="B31" s="499" t="s">
        <v>13349</v>
      </c>
      <c r="C31" s="621" t="s">
        <v>7948</v>
      </c>
      <c r="D31" s="528">
        <v>0.12668297964820968</v>
      </c>
      <c r="E31" s="529">
        <v>-0.13888725637253924</v>
      </c>
      <c r="F31" s="530">
        <v>-0.29265702818240263</v>
      </c>
      <c r="G31" s="531">
        <v>0.24318513021573179</v>
      </c>
      <c r="H31" s="532">
        <v>19.177875309979949</v>
      </c>
      <c r="I31" s="532">
        <v>19.157658299626025</v>
      </c>
      <c r="J31" s="532">
        <v>18.630896564133153</v>
      </c>
      <c r="K31" s="532">
        <v>11.915680617379133</v>
      </c>
      <c r="L31" s="532">
        <v>19.509386338944662</v>
      </c>
      <c r="M31" s="532">
        <v>19.691670275083883</v>
      </c>
      <c r="N31" s="532">
        <v>18.71015963499185</v>
      </c>
      <c r="O31" s="532">
        <v>19.886687384142792</v>
      </c>
      <c r="P31" s="508">
        <v>18.548074171552663</v>
      </c>
      <c r="Q31" s="508">
        <v>19.505666411354703</v>
      </c>
      <c r="R31" s="509">
        <v>5.9160485605356097E-2</v>
      </c>
      <c r="S31" s="509">
        <v>8.3864155357611329E-3</v>
      </c>
      <c r="T31" s="627" t="s">
        <v>17733</v>
      </c>
    </row>
    <row r="32" spans="2:20">
      <c r="B32" s="511" t="s">
        <v>7766</v>
      </c>
      <c r="C32" s="622" t="s">
        <v>17951</v>
      </c>
      <c r="D32" s="141">
        <v>0.12668297964820968</v>
      </c>
      <c r="E32" s="142">
        <v>-0.13888725637253924</v>
      </c>
      <c r="F32" s="108">
        <v>0.99984648480801164</v>
      </c>
      <c r="G32" s="173">
        <v>-12.198174076472396</v>
      </c>
      <c r="H32" s="137">
        <v>0.15692791539373724</v>
      </c>
      <c r="I32" s="172">
        <v>14.83521911140903</v>
      </c>
      <c r="J32" s="173">
        <v>-12.61597981646049</v>
      </c>
      <c r="K32" s="114">
        <v>0.81689260455328294</v>
      </c>
      <c r="L32" s="172">
        <v>16.642134688249406</v>
      </c>
      <c r="M32" s="172">
        <v>16.563197774991522</v>
      </c>
      <c r="N32" s="174">
        <v>4.2092047772305703</v>
      </c>
      <c r="O32" s="21">
        <v>3.5642978312362752</v>
      </c>
      <c r="P32" s="9">
        <v>1.6598102344045591</v>
      </c>
      <c r="Q32" s="9">
        <v>4.9394009211883763</v>
      </c>
      <c r="R32" s="10">
        <v>0.41149291701453061</v>
      </c>
      <c r="S32" s="10">
        <v>7.0768432673486018E-4</v>
      </c>
      <c r="T32" s="628"/>
    </row>
    <row r="33" spans="2:20">
      <c r="B33" s="511" t="s">
        <v>11293</v>
      </c>
      <c r="C33" s="622" t="s">
        <v>18032</v>
      </c>
      <c r="D33" s="32">
        <v>-8.6967278477897189E-2</v>
      </c>
      <c r="E33" s="33">
        <v>8.2021516999572538E-2</v>
      </c>
      <c r="F33" s="34">
        <v>-0.67988744470409923</v>
      </c>
      <c r="G33" s="35">
        <v>0.46025610922433335</v>
      </c>
      <c r="H33" s="36">
        <v>2.5006663721770654</v>
      </c>
      <c r="I33" s="37">
        <v>3.0540496910778856</v>
      </c>
      <c r="J33" s="38">
        <v>2.2920127698070929</v>
      </c>
      <c r="K33" s="39">
        <v>3.1080176225251455</v>
      </c>
      <c r="L33" s="40">
        <v>3.3673581726984496</v>
      </c>
      <c r="M33" s="41">
        <v>3.8606109185794302</v>
      </c>
      <c r="N33" s="42">
        <v>3.5053062153853101</v>
      </c>
      <c r="O33" s="43">
        <v>3.7877229398011023</v>
      </c>
      <c r="P33" s="9">
        <v>2.7807999953603324</v>
      </c>
      <c r="Q33" s="9">
        <v>3.6441122846642586</v>
      </c>
      <c r="R33" s="10">
        <v>7.2541213370858676E-3</v>
      </c>
      <c r="S33" s="10">
        <v>1.178153830644812E-3</v>
      </c>
      <c r="T33" s="628"/>
    </row>
    <row r="34" spans="2:20">
      <c r="B34" s="511" t="s">
        <v>11297</v>
      </c>
      <c r="C34" s="622" t="s">
        <v>18031</v>
      </c>
      <c r="D34" s="33">
        <v>8.6052116208637661E-2</v>
      </c>
      <c r="E34" s="44">
        <v>-9.151224852209075E-2</v>
      </c>
      <c r="F34" s="45">
        <v>-0.29265702818240263</v>
      </c>
      <c r="G34" s="46">
        <v>0.2431851302157321</v>
      </c>
      <c r="H34" s="47">
        <v>2.2173419566213024</v>
      </c>
      <c r="I34" s="48">
        <v>2.456052346568971</v>
      </c>
      <c r="J34" s="29">
        <v>2.9839991760098648</v>
      </c>
      <c r="K34" s="15">
        <v>3.0016288682876162</v>
      </c>
      <c r="L34" s="49">
        <v>3.0117708579711961</v>
      </c>
      <c r="M34" s="30">
        <v>3.2987622421856644</v>
      </c>
      <c r="N34" s="50">
        <v>3.8297862327816357</v>
      </c>
      <c r="O34" s="41">
        <v>3.8665767325684701</v>
      </c>
      <c r="P34" s="9">
        <v>2.6105368654612362</v>
      </c>
      <c r="Q34" s="9">
        <v>3.4476453543089138</v>
      </c>
      <c r="R34" s="10">
        <v>4.9155874783262497E-5</v>
      </c>
      <c r="S34" s="10">
        <v>1.6835332579710679E-4</v>
      </c>
      <c r="T34" s="628"/>
    </row>
    <row r="35" spans="2:20">
      <c r="B35" s="511" t="s">
        <v>6777</v>
      </c>
      <c r="C35" s="622" t="s">
        <v>7689</v>
      </c>
      <c r="D35" s="11">
        <v>0.22110800087591068</v>
      </c>
      <c r="E35" s="12">
        <v>-0.26123813612176139</v>
      </c>
      <c r="F35" s="13">
        <v>5.817895133933635E-3</v>
      </c>
      <c r="G35" s="13">
        <v>-5.8414517407960618E-3</v>
      </c>
      <c r="H35" s="14">
        <v>2.4741683130548613</v>
      </c>
      <c r="I35" s="15">
        <v>3.0038475689732014</v>
      </c>
      <c r="J35" s="16">
        <v>3.1021682298048185</v>
      </c>
      <c r="K35" s="17">
        <v>3.2378441417134511</v>
      </c>
      <c r="L35" s="18">
        <v>2.7456606696129304</v>
      </c>
      <c r="M35" s="19">
        <v>2.5952589484086284</v>
      </c>
      <c r="N35" s="20">
        <v>3.7389078257186528</v>
      </c>
      <c r="O35" s="21">
        <v>3.559150047538473</v>
      </c>
      <c r="P35" s="9">
        <v>2.9304857027116178</v>
      </c>
      <c r="Q35" s="9">
        <v>3.1214295967353447</v>
      </c>
      <c r="R35" s="10">
        <v>2.9875043379607234E-3</v>
      </c>
      <c r="S35" s="10">
        <v>2.7531704217810201E-4</v>
      </c>
      <c r="T35" s="628"/>
    </row>
    <row r="36" spans="2:20">
      <c r="B36" s="511" t="s">
        <v>6777</v>
      </c>
      <c r="C36" s="622" t="s">
        <v>7697</v>
      </c>
      <c r="D36" s="22">
        <v>-0.45888175352652533</v>
      </c>
      <c r="E36" s="23">
        <v>0.34760900066542366</v>
      </c>
      <c r="F36" s="24">
        <v>-0.15117348742558931</v>
      </c>
      <c r="G36" s="25">
        <v>0.13682440017419981</v>
      </c>
      <c r="H36" s="26">
        <v>2.8496058985232278</v>
      </c>
      <c r="I36" s="21">
        <v>3.5674856255140144</v>
      </c>
      <c r="J36" s="27">
        <v>2.1379483316230683</v>
      </c>
      <c r="K36" s="28">
        <v>2.9129228317161604</v>
      </c>
      <c r="L36" s="29">
        <v>2.9720674481980631</v>
      </c>
      <c r="M36" s="30">
        <v>3.2855157013532672</v>
      </c>
      <c r="N36" s="31">
        <v>3.0386958661949359</v>
      </c>
      <c r="O36" s="16">
        <v>3.0965829877194895</v>
      </c>
      <c r="P36" s="9">
        <v>2.8984873079353752</v>
      </c>
      <c r="Q36" s="9">
        <v>3.0973225034835492</v>
      </c>
      <c r="R36" s="10">
        <v>9.9056816277785387E-3</v>
      </c>
      <c r="S36" s="10">
        <v>1.8045118414066132E-3</v>
      </c>
      <c r="T36" s="628"/>
    </row>
    <row r="37" spans="2:20">
      <c r="B37" s="511" t="s">
        <v>11287</v>
      </c>
      <c r="C37" s="622" t="s">
        <v>12367</v>
      </c>
      <c r="D37" s="136">
        <v>-0.1858441416735796</v>
      </c>
      <c r="E37" s="137">
        <v>0.16461313004876327</v>
      </c>
      <c r="F37" s="136">
        <v>-0.18085522138872764</v>
      </c>
      <c r="G37" s="137">
        <v>0.16068803489891728</v>
      </c>
      <c r="H37" s="67">
        <v>1.7989215722823211</v>
      </c>
      <c r="I37" s="99">
        <v>2.5210050519752216</v>
      </c>
      <c r="J37" s="102">
        <v>1.1276534189951342</v>
      </c>
      <c r="K37" s="138">
        <v>1.5756676515492414</v>
      </c>
      <c r="L37" s="110">
        <v>1.9277208995842283</v>
      </c>
      <c r="M37" s="18">
        <v>2.7359031489687435</v>
      </c>
      <c r="N37" s="175">
        <v>2.4839074333966651</v>
      </c>
      <c r="O37" s="86">
        <v>2.0577015847608284</v>
      </c>
      <c r="P37" s="9">
        <v>1.8716773262727693</v>
      </c>
      <c r="Q37" s="9">
        <v>2.3411245431054777</v>
      </c>
      <c r="R37" s="10">
        <v>5.6057222265108828E-2</v>
      </c>
      <c r="S37" s="10">
        <v>1.1132804735835472E-2</v>
      </c>
      <c r="T37" s="628"/>
    </row>
    <row r="38" spans="2:20">
      <c r="B38" s="511" t="s">
        <v>13349</v>
      </c>
      <c r="C38" s="622" t="s">
        <v>7936</v>
      </c>
      <c r="D38" s="111">
        <v>-0.73940013106108848</v>
      </c>
      <c r="E38" s="112">
        <v>0.48646894380619921</v>
      </c>
      <c r="F38" s="113">
        <v>-2.8859394411964816</v>
      </c>
      <c r="G38" s="92">
        <v>0.89895610820154026</v>
      </c>
      <c r="H38" s="114">
        <v>0.82112917939746843</v>
      </c>
      <c r="I38" s="83">
        <v>1.6460933638753146</v>
      </c>
      <c r="J38" s="115">
        <v>0.91551908776357716</v>
      </c>
      <c r="K38" s="71">
        <v>1.8379942150083177</v>
      </c>
      <c r="L38" s="116">
        <v>1.5395011766427329</v>
      </c>
      <c r="M38" s="117">
        <v>2.2544729464655648</v>
      </c>
      <c r="N38" s="118">
        <v>1.8602364010201888</v>
      </c>
      <c r="O38" s="119">
        <v>2.8128623033198883</v>
      </c>
      <c r="P38" s="9">
        <v>1.3710728126570362</v>
      </c>
      <c r="Q38" s="9">
        <v>2.1918257047643959</v>
      </c>
      <c r="R38" s="10">
        <v>3.6229308185295184E-2</v>
      </c>
      <c r="S38" s="10">
        <v>1.8651640953492615E-2</v>
      </c>
      <c r="T38" s="628"/>
    </row>
    <row r="39" spans="2:20">
      <c r="B39" s="511" t="s">
        <v>11287</v>
      </c>
      <c r="C39" s="622" t="s">
        <v>12365</v>
      </c>
      <c r="D39" s="11">
        <v>0.21038079871999646</v>
      </c>
      <c r="E39" s="12">
        <v>-0.24638439375273749</v>
      </c>
      <c r="F39" s="44">
        <v>-9.5849983714567405E-2</v>
      </c>
      <c r="G39" s="101">
        <v>8.9876683648991998E-2</v>
      </c>
      <c r="H39" s="102">
        <v>1.1366215691405923</v>
      </c>
      <c r="I39" s="103">
        <v>1.4296999868386673</v>
      </c>
      <c r="J39" s="72">
        <v>1.5084326125649785</v>
      </c>
      <c r="K39" s="104">
        <v>1.4644274898125209</v>
      </c>
      <c r="L39" s="105">
        <v>2.0255890897737059</v>
      </c>
      <c r="M39" s="106">
        <v>2.0962004281803952</v>
      </c>
      <c r="N39" s="68">
        <v>2.3853815279887276</v>
      </c>
      <c r="O39" s="27">
        <v>2.1461356881529552</v>
      </c>
      <c r="P39" s="9">
        <v>1.3854886761994534</v>
      </c>
      <c r="Q39" s="9">
        <v>2.1629447390535672</v>
      </c>
      <c r="R39" s="10">
        <v>3.7228294120247495E-5</v>
      </c>
      <c r="S39" s="10">
        <v>1.7249274584458232E-5</v>
      </c>
      <c r="T39" s="628"/>
    </row>
    <row r="40" spans="2:20">
      <c r="B40" s="511" t="s">
        <v>8147</v>
      </c>
      <c r="C40" s="622" t="s">
        <v>11947</v>
      </c>
      <c r="D40" s="45">
        <v>-0.29904915331523019</v>
      </c>
      <c r="E40" s="51">
        <v>0.24757768954666393</v>
      </c>
      <c r="F40" s="52">
        <v>-1.440251463982434</v>
      </c>
      <c r="G40" s="53">
        <v>0.70619627441015886</v>
      </c>
      <c r="H40" s="54">
        <v>2.0318837601015773</v>
      </c>
      <c r="I40" s="55">
        <v>2.1097313767289796</v>
      </c>
      <c r="J40" s="56">
        <v>2.3200821915721384</v>
      </c>
      <c r="K40" s="19">
        <v>2.5799060809361061</v>
      </c>
      <c r="L40" s="57">
        <v>1.7074176123798017</v>
      </c>
      <c r="M40" s="58">
        <v>1.9034149086707186</v>
      </c>
      <c r="N40" s="59">
        <v>2.3785289780214978</v>
      </c>
      <c r="O40" s="60">
        <v>2.554081532932218</v>
      </c>
      <c r="P40" s="9">
        <v>2.2475467957287867</v>
      </c>
      <c r="Q40" s="9">
        <v>2.1270450733576598</v>
      </c>
      <c r="R40" s="10">
        <v>3.6756313674651905E-5</v>
      </c>
      <c r="S40" s="10">
        <v>8.2291302262754948E-5</v>
      </c>
      <c r="T40" s="628"/>
    </row>
    <row r="41" spans="2:20">
      <c r="B41" s="511" t="s">
        <v>11301</v>
      </c>
      <c r="C41" s="622" t="s">
        <v>12370</v>
      </c>
      <c r="D41" s="44">
        <v>-8.9594519139195597E-2</v>
      </c>
      <c r="E41" s="33">
        <v>8.4354344405177473E-2</v>
      </c>
      <c r="F41" s="79">
        <v>-0.19531213332830399</v>
      </c>
      <c r="G41" s="80">
        <v>0.17199597448309056</v>
      </c>
      <c r="H41" s="81">
        <v>1.3961581838557902</v>
      </c>
      <c r="I41" s="82">
        <v>1.9880731071993318</v>
      </c>
      <c r="J41" s="75">
        <v>1.4828943912756083</v>
      </c>
      <c r="K41" s="83">
        <v>1.6507836592495153</v>
      </c>
      <c r="L41" s="84">
        <v>1.6613615184562396</v>
      </c>
      <c r="M41" s="38">
        <v>2.2868096367209203</v>
      </c>
      <c r="N41" s="85">
        <v>2.1758395307900469</v>
      </c>
      <c r="O41" s="86">
        <v>2.049693798997736</v>
      </c>
      <c r="P41" s="9">
        <v>1.656173823682038</v>
      </c>
      <c r="Q41" s="9">
        <v>2.0560532890164911</v>
      </c>
      <c r="R41" s="10">
        <v>1.3314432272828953E-2</v>
      </c>
      <c r="S41" s="10">
        <v>4.3890500104810607E-3</v>
      </c>
      <c r="T41" s="628"/>
    </row>
    <row r="42" spans="2:20">
      <c r="B42" s="511" t="s">
        <v>1377</v>
      </c>
      <c r="C42" s="622" t="s">
        <v>12048</v>
      </c>
      <c r="D42" s="124">
        <v>0.73613034264646504</v>
      </c>
      <c r="E42" s="125">
        <v>-1.5807934813220141</v>
      </c>
      <c r="F42" s="64">
        <v>0.3988189873521214</v>
      </c>
      <c r="G42" s="96">
        <v>-0.55306241360746899</v>
      </c>
      <c r="H42" s="72">
        <v>1.5121634811592257</v>
      </c>
      <c r="I42" s="123">
        <v>1.2607761229617722</v>
      </c>
      <c r="J42" s="93">
        <v>1.3649026383031244</v>
      </c>
      <c r="K42" s="109">
        <v>1.268937318203853</v>
      </c>
      <c r="L42" s="68">
        <v>2.3965910963062411</v>
      </c>
      <c r="M42" s="121">
        <v>1.6272052645634458</v>
      </c>
      <c r="N42" s="38">
        <v>2.2877574263404687</v>
      </c>
      <c r="O42" s="126">
        <v>1.6112583859539744</v>
      </c>
      <c r="P42" s="9">
        <v>1.3574545827376192</v>
      </c>
      <c r="Q42" s="9">
        <v>2.0283049333889296</v>
      </c>
      <c r="R42" s="10">
        <v>8.8888575642160714E-3</v>
      </c>
      <c r="S42" s="10">
        <v>8.9067477777781869E-3</v>
      </c>
      <c r="T42" s="628"/>
    </row>
    <row r="43" spans="2:20">
      <c r="B43" s="511" t="s">
        <v>13349</v>
      </c>
      <c r="C43" s="622" t="s">
        <v>7941</v>
      </c>
      <c r="D43" s="141">
        <v>0.12668297964820968</v>
      </c>
      <c r="E43" s="142">
        <v>-0.13888725637253904</v>
      </c>
      <c r="F43" s="45">
        <v>-0.28472749525392699</v>
      </c>
      <c r="G43" s="46">
        <v>0.23769017806765719</v>
      </c>
      <c r="H43" s="138">
        <v>1.5682348355431386</v>
      </c>
      <c r="I43" s="143">
        <v>1.6886350824912451</v>
      </c>
      <c r="J43" s="144">
        <v>1.2084062154906616</v>
      </c>
      <c r="K43" s="145">
        <v>0.68670199263305753</v>
      </c>
      <c r="L43" s="146">
        <v>1.8272889972508404</v>
      </c>
      <c r="M43" s="65">
        <v>2.082029800647073</v>
      </c>
      <c r="N43" s="75">
        <v>1.4843243881427985</v>
      </c>
      <c r="O43" s="14">
        <v>2.4641970355003013</v>
      </c>
      <c r="P43" s="9">
        <v>1.3355826444330536</v>
      </c>
      <c r="Q43" s="9">
        <v>2.0091798049112697</v>
      </c>
      <c r="R43" s="10">
        <v>2.0030267747496257E-2</v>
      </c>
      <c r="S43" s="10">
        <v>1.2961647071955667E-2</v>
      </c>
      <c r="T43" s="628"/>
    </row>
    <row r="44" spans="2:20">
      <c r="B44" s="511" t="s">
        <v>1140</v>
      </c>
      <c r="C44" s="622" t="s">
        <v>17817</v>
      </c>
      <c r="D44" s="61">
        <v>-0.4911740700511058</v>
      </c>
      <c r="E44" s="62">
        <v>0.36575312675856375</v>
      </c>
      <c r="F44" s="63">
        <v>-0.52428076911322519</v>
      </c>
      <c r="G44" s="64">
        <v>0.38371186012406533</v>
      </c>
      <c r="H44" s="65">
        <v>2.0798168772966883</v>
      </c>
      <c r="I44" s="48">
        <v>2.4446774504405435</v>
      </c>
      <c r="J44" s="66">
        <v>1.1156557424545375</v>
      </c>
      <c r="K44" s="67">
        <v>1.8081657570854812</v>
      </c>
      <c r="L44" s="68">
        <v>2.3834829026101341</v>
      </c>
      <c r="M44" s="69">
        <v>2.9643036198742689</v>
      </c>
      <c r="N44" s="70">
        <v>1.297618338808447</v>
      </c>
      <c r="O44" s="71">
        <v>1.8502844574717974</v>
      </c>
      <c r="P44" s="9">
        <v>1.7453316055207957</v>
      </c>
      <c r="Q44" s="9">
        <v>1.9756152185770621</v>
      </c>
      <c r="R44" s="10">
        <v>2.7063614933562911E-2</v>
      </c>
      <c r="S44" s="10">
        <v>6.0823350468232704E-3</v>
      </c>
      <c r="T44" s="628"/>
    </row>
    <row r="45" spans="2:20">
      <c r="B45" s="511" t="s">
        <v>10643</v>
      </c>
      <c r="C45" s="622" t="s">
        <v>18008</v>
      </c>
      <c r="D45" s="135">
        <v>-4.9178258999778714E-2</v>
      </c>
      <c r="E45" s="88">
        <v>4.7556995205481706E-2</v>
      </c>
      <c r="F45" s="136">
        <v>-0.1763680047873312</v>
      </c>
      <c r="G45" s="137">
        <v>0.15713685860463067</v>
      </c>
      <c r="H45" s="100">
        <v>1.3151947392362153</v>
      </c>
      <c r="I45" s="138">
        <v>1.5759857760055616</v>
      </c>
      <c r="J45" s="139">
        <v>1.0777558818996473</v>
      </c>
      <c r="K45" s="100">
        <v>1.3195673814717548</v>
      </c>
      <c r="L45" s="27">
        <v>2.143246576846968</v>
      </c>
      <c r="M45" s="54">
        <v>2.0440681051437166</v>
      </c>
      <c r="N45" s="84">
        <v>1.6732875377270411</v>
      </c>
      <c r="O45" s="140">
        <v>1.8739285720545549</v>
      </c>
      <c r="P45" s="9">
        <v>1.3377839307144557</v>
      </c>
      <c r="Q45" s="9">
        <v>1.9507446364581567</v>
      </c>
      <c r="R45" s="10">
        <v>4.921800159414993E-3</v>
      </c>
      <c r="S45" s="10">
        <v>3.3365188784641644E-3</v>
      </c>
      <c r="T45" s="628"/>
    </row>
    <row r="46" spans="2:20">
      <c r="B46" s="511" t="s">
        <v>17725</v>
      </c>
      <c r="C46" s="622" t="s">
        <v>12766</v>
      </c>
      <c r="D46" s="141">
        <v>0.12668297964820968</v>
      </c>
      <c r="E46" s="142">
        <v>-0.13888725637253904</v>
      </c>
      <c r="F46" s="45">
        <v>-0.29265702818240263</v>
      </c>
      <c r="G46" s="46">
        <v>0.24318513021573179</v>
      </c>
      <c r="H46" s="138">
        <v>1.5682348355431386</v>
      </c>
      <c r="I46" s="116">
        <v>1.5480178251892123</v>
      </c>
      <c r="J46" s="176">
        <v>1.0212560896963407</v>
      </c>
      <c r="K46" s="79">
        <v>-0.19643304071873355</v>
      </c>
      <c r="L46" s="58">
        <v>1.8997458645078491</v>
      </c>
      <c r="M46" s="65">
        <v>2.082029800647073</v>
      </c>
      <c r="N46" s="177">
        <v>1.1005191605550364</v>
      </c>
      <c r="O46" s="178">
        <v>2.2770469097059802</v>
      </c>
      <c r="P46" s="9">
        <v>1.1009419811111996</v>
      </c>
      <c r="Q46" s="9">
        <v>1.8960259369178909</v>
      </c>
      <c r="R46" s="10">
        <v>7.0784224019839206E-2</v>
      </c>
      <c r="S46" s="10">
        <v>1.8501330401712139E-2</v>
      </c>
      <c r="T46" s="628"/>
    </row>
    <row r="47" spans="2:20">
      <c r="B47" s="511" t="s">
        <v>1377</v>
      </c>
      <c r="C47" s="622" t="s">
        <v>18015</v>
      </c>
      <c r="D47" s="87">
        <v>-3.6529220153613456E-2</v>
      </c>
      <c r="E47" s="88">
        <v>3.5627090723807694E-2</v>
      </c>
      <c r="F47" s="89">
        <v>-0.99071426714350075</v>
      </c>
      <c r="G47" s="90">
        <v>0.5818539273308887</v>
      </c>
      <c r="H47" s="91">
        <v>1.4453930176394176</v>
      </c>
      <c r="I47" s="92">
        <v>0.90888958265471342</v>
      </c>
      <c r="J47" s="93">
        <v>1.3640698655800572</v>
      </c>
      <c r="K47" s="86">
        <v>2.0634923981938953</v>
      </c>
      <c r="L47" s="81">
        <v>1.3915176213649905</v>
      </c>
      <c r="M47" s="65">
        <v>2.0751112078795613</v>
      </c>
      <c r="N47" s="75">
        <v>1.4904599801494229</v>
      </c>
      <c r="O47" s="65">
        <v>2.0842680302971051</v>
      </c>
      <c r="P47" s="9">
        <v>1.497096706502296</v>
      </c>
      <c r="Q47" s="9">
        <v>1.7950767283690012</v>
      </c>
      <c r="R47" s="10">
        <v>1.9455995922190508E-2</v>
      </c>
      <c r="S47" s="10">
        <v>6.1173987353464031E-3</v>
      </c>
      <c r="T47" s="628"/>
    </row>
    <row r="48" spans="2:20">
      <c r="B48" s="511" t="s">
        <v>10733</v>
      </c>
      <c r="C48" s="622" t="s">
        <v>3725</v>
      </c>
      <c r="D48" s="44">
        <v>-9.127258725191198E-2</v>
      </c>
      <c r="E48" s="33">
        <v>8.5840175867185883E-2</v>
      </c>
      <c r="F48" s="61">
        <v>-0.48790377637980487</v>
      </c>
      <c r="G48" s="62">
        <v>0.36394432693132395</v>
      </c>
      <c r="H48" s="72">
        <v>1.5021462739871754</v>
      </c>
      <c r="I48" s="73">
        <v>2.3365419590868801</v>
      </c>
      <c r="J48" s="74">
        <v>1.178584960807826</v>
      </c>
      <c r="K48" s="75">
        <v>1.4981251888042006</v>
      </c>
      <c r="L48" s="76">
        <v>1.7758287461121269</v>
      </c>
      <c r="M48" s="58">
        <v>1.9106531836460248</v>
      </c>
      <c r="N48" s="77">
        <v>1.7594265359243304</v>
      </c>
      <c r="O48" s="78">
        <v>1.52738279914915</v>
      </c>
      <c r="P48" s="9">
        <v>1.7080923456076196</v>
      </c>
      <c r="Q48" s="9">
        <v>1.7532064651220047</v>
      </c>
      <c r="R48" s="10">
        <v>4.1147306167836149E-2</v>
      </c>
      <c r="S48" s="10">
        <v>5.0862080399996078E-4</v>
      </c>
      <c r="T48" s="628"/>
    </row>
    <row r="49" spans="2:20">
      <c r="B49" s="511" t="s">
        <v>1149</v>
      </c>
      <c r="C49" s="622" t="s">
        <v>1183</v>
      </c>
      <c r="D49" s="80">
        <v>0.17918943926577433</v>
      </c>
      <c r="E49" s="79">
        <v>-0.20464458976893404</v>
      </c>
      <c r="F49" s="32">
        <v>-7.7628180533515723E-2</v>
      </c>
      <c r="G49" s="33">
        <v>7.3663600059446166E-2</v>
      </c>
      <c r="H49" s="150">
        <v>1.3328309808898207</v>
      </c>
      <c r="I49" s="126">
        <v>1.6084627508219207</v>
      </c>
      <c r="J49" s="115">
        <v>0.92397150196854194</v>
      </c>
      <c r="K49" s="150">
        <v>1.3316720755582743</v>
      </c>
      <c r="L49" s="110">
        <v>1.9210534489535587</v>
      </c>
      <c r="M49" s="57">
        <v>1.711234430812963</v>
      </c>
      <c r="N49" s="78">
        <v>1.5234816865764325</v>
      </c>
      <c r="O49" s="138">
        <v>1.5630439807970788</v>
      </c>
      <c r="P49" s="9">
        <v>1.2825278161308302</v>
      </c>
      <c r="Q49" s="9">
        <v>1.6578806703205025</v>
      </c>
      <c r="R49" s="10">
        <v>3.2818322010997234E-3</v>
      </c>
      <c r="S49" s="10">
        <v>7.6204331831568068E-4</v>
      </c>
      <c r="T49" s="628"/>
    </row>
    <row r="50" spans="2:20">
      <c r="B50" s="511" t="s">
        <v>5719</v>
      </c>
      <c r="C50" s="622" t="s">
        <v>4295</v>
      </c>
      <c r="D50" s="94">
        <v>-0.22922992183681845</v>
      </c>
      <c r="E50" s="95">
        <v>0.1977520207749702</v>
      </c>
      <c r="F50" s="64">
        <v>0.39410391577262116</v>
      </c>
      <c r="G50" s="96">
        <v>-0.5439851141616564</v>
      </c>
      <c r="H50" s="97">
        <v>0.80101501390870922</v>
      </c>
      <c r="I50" s="98">
        <v>0.72996429814501795</v>
      </c>
      <c r="J50" s="28">
        <v>2.9270876622035686</v>
      </c>
      <c r="K50" s="99">
        <v>2.5256702840284877</v>
      </c>
      <c r="L50" s="53">
        <v>0.70291861129416211</v>
      </c>
      <c r="M50" s="100">
        <v>1.3061091764337049</v>
      </c>
      <c r="N50" s="73">
        <v>2.3274732627658139</v>
      </c>
      <c r="O50" s="39">
        <v>3.1209177055898079</v>
      </c>
      <c r="P50" s="9">
        <v>1.4800928194877465</v>
      </c>
      <c r="Q50" s="9">
        <v>1.633080069480022</v>
      </c>
      <c r="R50" s="10">
        <v>7.1863740686901271E-3</v>
      </c>
      <c r="S50" s="10">
        <v>9.5064293561880949E-3</v>
      </c>
      <c r="T50" s="628"/>
    </row>
    <row r="51" spans="2:20">
      <c r="B51" s="511" t="s">
        <v>1154</v>
      </c>
      <c r="C51" s="622" t="s">
        <v>1177</v>
      </c>
      <c r="D51" s="44">
        <v>-9.7489944315352198E-2</v>
      </c>
      <c r="E51" s="101">
        <v>9.1317008628695434E-2</v>
      </c>
      <c r="F51" s="142">
        <v>-0.14247886760149078</v>
      </c>
      <c r="G51" s="25">
        <v>0.12966393505101237</v>
      </c>
      <c r="H51" s="104">
        <v>1.4723631870021709</v>
      </c>
      <c r="I51" s="81">
        <v>1.3923783633358477</v>
      </c>
      <c r="J51" s="122">
        <v>1.0512276591482139</v>
      </c>
      <c r="K51" s="92">
        <v>0.90690248522527228</v>
      </c>
      <c r="L51" s="155">
        <v>1.9375246128910297</v>
      </c>
      <c r="M51" s="84">
        <v>1.6747203314427368</v>
      </c>
      <c r="N51" s="81">
        <v>1.3845932083321479</v>
      </c>
      <c r="O51" s="156">
        <v>1.1535754307950612</v>
      </c>
      <c r="P51" s="9">
        <v>1.1855919524583267</v>
      </c>
      <c r="Q51" s="9">
        <v>1.5215338564508412</v>
      </c>
      <c r="R51" s="10">
        <v>2.7622772244880942E-4</v>
      </c>
      <c r="S51" s="10">
        <v>7.2334498888358958E-5</v>
      </c>
      <c r="T51" s="628"/>
    </row>
    <row r="52" spans="2:20">
      <c r="B52" s="511" t="s">
        <v>12079</v>
      </c>
      <c r="C52" s="622" t="s">
        <v>13209</v>
      </c>
      <c r="D52" s="101">
        <v>9.1116884330711356E-2</v>
      </c>
      <c r="E52" s="44">
        <v>-9.7261872338116132E-2</v>
      </c>
      <c r="F52" s="101">
        <v>0.10280875357524454</v>
      </c>
      <c r="G52" s="179">
        <v>-0.11070108508709896</v>
      </c>
      <c r="H52" s="167">
        <v>0.5480470291674262</v>
      </c>
      <c r="I52" s="180">
        <v>0.50611840992114976</v>
      </c>
      <c r="J52" s="97">
        <v>0.79871625156896131</v>
      </c>
      <c r="K52" s="141">
        <v>0.12697041237472612</v>
      </c>
      <c r="L52" s="83">
        <v>1.642214464936969</v>
      </c>
      <c r="M52" s="148">
        <v>0.89008174311738275</v>
      </c>
      <c r="N52" s="138">
        <v>1.5604232419984643</v>
      </c>
      <c r="O52" s="78">
        <v>1.5232123304091518</v>
      </c>
      <c r="P52" s="9">
        <v>0.5137742052280353</v>
      </c>
      <c r="Q52" s="9">
        <v>1.4388970893411177</v>
      </c>
      <c r="R52" s="10">
        <v>5.3192082526243557E-2</v>
      </c>
      <c r="S52" s="10">
        <v>1.1789471174045961E-2</v>
      </c>
      <c r="T52" s="628"/>
    </row>
    <row r="53" spans="2:20">
      <c r="B53" s="511" t="s">
        <v>13961</v>
      </c>
      <c r="C53" s="622" t="s">
        <v>18188</v>
      </c>
      <c r="D53" s="141">
        <v>0.11133077884784498</v>
      </c>
      <c r="E53" s="179">
        <v>-0.12064586063618073</v>
      </c>
      <c r="F53" s="87">
        <v>-2.992358904687412E-2</v>
      </c>
      <c r="G53" s="181">
        <v>2.9315521232358224E-2</v>
      </c>
      <c r="H53" s="182">
        <v>-0.88673017733113213</v>
      </c>
      <c r="I53" s="183">
        <v>-1.1666223601128962</v>
      </c>
      <c r="J53" s="136">
        <v>-0.18429118963028451</v>
      </c>
      <c r="K53" s="136">
        <v>-0.17442234341710905</v>
      </c>
      <c r="L53" s="121">
        <v>1.634051551624393</v>
      </c>
      <c r="M53" s="75">
        <v>1.4867037466164665</v>
      </c>
      <c r="N53" s="92">
        <v>0.90094614927372185</v>
      </c>
      <c r="O53" s="121">
        <v>1.6366993092232314</v>
      </c>
      <c r="P53" s="9">
        <v>-0.43540732056288139</v>
      </c>
      <c r="Q53" s="9">
        <v>1.411196105022039</v>
      </c>
      <c r="R53" s="10">
        <v>0.37058106559487813</v>
      </c>
      <c r="S53" s="10">
        <v>2.4122626657343917E-2</v>
      </c>
      <c r="T53" s="628"/>
    </row>
    <row r="54" spans="2:20">
      <c r="B54" s="511" t="s">
        <v>13355</v>
      </c>
      <c r="C54" s="622" t="s">
        <v>7957</v>
      </c>
      <c r="D54" s="23">
        <v>0.35638655525896118</v>
      </c>
      <c r="E54" s="184">
        <v>-0.47436283593363487</v>
      </c>
      <c r="F54" s="158">
        <v>0.31721103312138782</v>
      </c>
      <c r="G54" s="185">
        <v>-0.40720984195549381</v>
      </c>
      <c r="H54" s="186">
        <v>-2.4349415659388169</v>
      </c>
      <c r="I54" s="12">
        <v>-0.25770472518984</v>
      </c>
      <c r="J54" s="187">
        <v>-4.1644095498825147</v>
      </c>
      <c r="K54" s="188">
        <v>-1.5586384874680594</v>
      </c>
      <c r="L54" s="116">
        <v>1.5559033525524817</v>
      </c>
      <c r="M54" s="92">
        <v>0.89822283726485541</v>
      </c>
      <c r="N54" s="75">
        <v>1.4841881819938758</v>
      </c>
      <c r="O54" s="115">
        <v>0.92469866520054556</v>
      </c>
      <c r="P54" s="9">
        <v>-1.5252002886047664</v>
      </c>
      <c r="Q54" s="9">
        <v>1.2471976051497626</v>
      </c>
      <c r="R54" s="10">
        <v>2.6865628098965713E-2</v>
      </c>
      <c r="S54" s="10">
        <v>1.0140265688056175E-2</v>
      </c>
      <c r="T54" s="628"/>
    </row>
    <row r="55" spans="2:20">
      <c r="B55" s="511" t="s">
        <v>14494</v>
      </c>
      <c r="C55" s="622" t="s">
        <v>18258</v>
      </c>
      <c r="D55" s="80">
        <v>0.17440163111213386</v>
      </c>
      <c r="E55" s="79">
        <v>-0.19842123136232592</v>
      </c>
      <c r="F55" s="160">
        <v>-0.31424916248475993</v>
      </c>
      <c r="G55" s="51">
        <v>0.25789231641804905</v>
      </c>
      <c r="H55" s="161">
        <v>1.41120465318746</v>
      </c>
      <c r="I55" s="143">
        <v>1.6950011489655852</v>
      </c>
      <c r="J55" s="62">
        <v>0.36879224452011466</v>
      </c>
      <c r="K55" s="151">
        <v>0.57346189740906761</v>
      </c>
      <c r="L55" s="67">
        <v>1.8046938513466104</v>
      </c>
      <c r="M55" s="146">
        <v>1.8146468462237144</v>
      </c>
      <c r="N55" s="152">
        <v>0.97283014865906625</v>
      </c>
      <c r="O55" s="64">
        <v>0.38663882799085941</v>
      </c>
      <c r="P55" s="9">
        <v>0.94751292447783186</v>
      </c>
      <c r="Q55" s="9">
        <v>1.190041307168318</v>
      </c>
      <c r="R55" s="10">
        <v>1.3327713923355211E-2</v>
      </c>
      <c r="S55" s="10">
        <v>4.205407822177233E-3</v>
      </c>
      <c r="T55" s="628"/>
    </row>
    <row r="56" spans="2:20">
      <c r="B56" s="511" t="s">
        <v>4343</v>
      </c>
      <c r="C56" s="622" t="s">
        <v>551</v>
      </c>
      <c r="D56" s="142">
        <v>-0.12855754288817167</v>
      </c>
      <c r="E56" s="141">
        <v>0.11803328789298272</v>
      </c>
      <c r="F56" s="189">
        <v>-0.33690766776235681</v>
      </c>
      <c r="G56" s="162">
        <v>0.27293507207955442</v>
      </c>
      <c r="H56" s="146">
        <v>1.8154362452234623</v>
      </c>
      <c r="I56" s="78">
        <v>1.5263178023245294</v>
      </c>
      <c r="J56" s="88">
        <v>3.3298657361412728E-2</v>
      </c>
      <c r="K56" s="190">
        <v>-0.62636513698258778</v>
      </c>
      <c r="L56" s="65">
        <v>2.0691549034595993</v>
      </c>
      <c r="M56" s="93">
        <v>1.3668273540174423</v>
      </c>
      <c r="N56" s="170">
        <v>0.41526663865866181</v>
      </c>
      <c r="O56" s="74">
        <v>1.1787385299239836</v>
      </c>
      <c r="P56" s="9">
        <v>0.61896785355356432</v>
      </c>
      <c r="Q56" s="9">
        <v>1.1822035647551148</v>
      </c>
      <c r="R56" s="10">
        <v>0.18934782819907969</v>
      </c>
      <c r="S56" s="10">
        <v>3.3607659570799045E-2</v>
      </c>
      <c r="T56" s="628"/>
    </row>
    <row r="57" spans="2:20">
      <c r="B57" s="511" t="s">
        <v>4343</v>
      </c>
      <c r="C57" s="622" t="s">
        <v>557</v>
      </c>
      <c r="D57" s="87">
        <v>-3.9432987365605313E-2</v>
      </c>
      <c r="E57" s="88">
        <v>3.8383785009600289E-2</v>
      </c>
      <c r="F57" s="189">
        <v>-0.34161484071915987</v>
      </c>
      <c r="G57" s="162">
        <v>0.2760112241552844</v>
      </c>
      <c r="H57" s="77">
        <v>1.7720501708272334</v>
      </c>
      <c r="I57" s="139">
        <v>1.0856129861969217</v>
      </c>
      <c r="J57" s="101">
        <v>9.7003457940167653E-2</v>
      </c>
      <c r="K57" s="160">
        <v>-0.31381212102626715</v>
      </c>
      <c r="L57" s="191">
        <v>1.9581684098639924</v>
      </c>
      <c r="M57" s="72">
        <v>1.5191785658674561</v>
      </c>
      <c r="N57" s="131">
        <v>0.43902989276554438</v>
      </c>
      <c r="O57" s="107">
        <v>1.192469220912028</v>
      </c>
      <c r="P57" s="9">
        <v>0.51587985480013954</v>
      </c>
      <c r="Q57" s="9">
        <v>1.1628795979814237</v>
      </c>
      <c r="R57" s="10">
        <v>0.26305478342106703</v>
      </c>
      <c r="S57" s="10">
        <v>4.6115137499647525E-2</v>
      </c>
      <c r="T57" s="628"/>
    </row>
    <row r="58" spans="2:20">
      <c r="B58" s="511" t="s">
        <v>10870</v>
      </c>
      <c r="C58" s="622" t="s">
        <v>12303</v>
      </c>
      <c r="D58" s="129">
        <v>-0.42268117569278585</v>
      </c>
      <c r="E58" s="130">
        <v>0.32649493707426858</v>
      </c>
      <c r="F58" s="96">
        <v>-0.5433826702925787</v>
      </c>
      <c r="G58" s="64">
        <v>0.3937893860637291</v>
      </c>
      <c r="H58" s="158">
        <v>0.3120698079321218</v>
      </c>
      <c r="I58" s="130">
        <v>0.32746944991838506</v>
      </c>
      <c r="J58" s="23">
        <v>0.35777644088926303</v>
      </c>
      <c r="K58" s="127">
        <v>0.29548905148900884</v>
      </c>
      <c r="L58" s="70">
        <v>1.3029570888641011</v>
      </c>
      <c r="M58" s="180">
        <v>0.51139554727233671</v>
      </c>
      <c r="N58" s="75">
        <v>1.4944719980560277</v>
      </c>
      <c r="O58" s="153">
        <v>1.036043925027589</v>
      </c>
      <c r="P58" s="9">
        <v>0.32383503003763409</v>
      </c>
      <c r="Q58" s="9">
        <v>1.1511395930080541</v>
      </c>
      <c r="R58" s="10">
        <v>0.2856353552380676</v>
      </c>
      <c r="S58" s="10">
        <v>4.529623515179771E-2</v>
      </c>
      <c r="T58" s="628"/>
    </row>
    <row r="59" spans="2:20">
      <c r="B59" s="511" t="s">
        <v>9667</v>
      </c>
      <c r="C59" s="622" t="s">
        <v>18419</v>
      </c>
      <c r="D59" s="162">
        <v>0.27690322856276428</v>
      </c>
      <c r="E59" s="189">
        <v>-0.34298455942161615</v>
      </c>
      <c r="F59" s="120">
        <v>-0.20639241929900765</v>
      </c>
      <c r="G59" s="80">
        <v>0.18052754073822574</v>
      </c>
      <c r="H59" s="167">
        <v>0.55032863922521913</v>
      </c>
      <c r="I59" s="167">
        <v>0.5586286825853648</v>
      </c>
      <c r="J59" s="159">
        <v>0.53017957385715897</v>
      </c>
      <c r="K59" s="192">
        <v>4.9440192498768187E-2</v>
      </c>
      <c r="L59" s="103">
        <v>1.4225708292020021</v>
      </c>
      <c r="M59" s="193">
        <v>1.23756571962726</v>
      </c>
      <c r="N59" s="165">
        <v>0.86110061968168961</v>
      </c>
      <c r="O59" s="166">
        <v>0.9686536844566388</v>
      </c>
      <c r="P59" s="9">
        <v>0.42650477754022526</v>
      </c>
      <c r="Q59" s="9">
        <v>1.1211210543429384</v>
      </c>
      <c r="R59" s="10">
        <v>5.4992806161817696E-2</v>
      </c>
      <c r="S59" s="10">
        <v>2.2795891368978692E-4</v>
      </c>
      <c r="T59" s="628"/>
    </row>
    <row r="60" spans="2:20">
      <c r="B60" s="511" t="s">
        <v>525</v>
      </c>
      <c r="C60" s="622" t="s">
        <v>438</v>
      </c>
      <c r="D60" s="64">
        <v>0.39286612511237479</v>
      </c>
      <c r="E60" s="96">
        <v>-0.54161648385321082</v>
      </c>
      <c r="F60" s="51">
        <v>0.24609637519672939</v>
      </c>
      <c r="G60" s="45">
        <v>-0.2968881767101671</v>
      </c>
      <c r="H60" s="152">
        <v>0.97158711053911906</v>
      </c>
      <c r="I60" s="108">
        <v>1.0055784292051935</v>
      </c>
      <c r="J60" s="74">
        <v>1.1688212673744791</v>
      </c>
      <c r="K60" s="116">
        <v>1.5431867351120356</v>
      </c>
      <c r="L60" s="153">
        <v>1.0385424528754776</v>
      </c>
      <c r="M60" s="74">
        <v>1.1802315378463555</v>
      </c>
      <c r="N60" s="100">
        <v>1.3053239978690583</v>
      </c>
      <c r="O60" s="154">
        <v>0.8419140382020609</v>
      </c>
      <c r="P60" s="9">
        <v>1.1980486825040431</v>
      </c>
      <c r="Q60" s="9">
        <v>1.1013033333416991</v>
      </c>
      <c r="R60" s="10">
        <v>8.9894783057958092E-3</v>
      </c>
      <c r="S60" s="10">
        <v>1.7524681356212086E-3</v>
      </c>
      <c r="T60" s="628"/>
    </row>
    <row r="61" spans="2:20">
      <c r="B61" s="511" t="s">
        <v>6331</v>
      </c>
      <c r="C61" s="622" t="s">
        <v>6808</v>
      </c>
      <c r="D61" s="157">
        <v>-0.39408070624467284</v>
      </c>
      <c r="E61" s="158">
        <v>0.30920632267275661</v>
      </c>
      <c r="F61" s="45">
        <v>-0.29265702818240263</v>
      </c>
      <c r="G61" s="46">
        <v>0.24318513021573179</v>
      </c>
      <c r="H61" s="102">
        <v>1.1378404083161713</v>
      </c>
      <c r="I61" s="148">
        <v>0.87635234682669649</v>
      </c>
      <c r="J61" s="132">
        <v>1.3531689101617119</v>
      </c>
      <c r="K61" s="74">
        <v>1.1797214892314396</v>
      </c>
      <c r="L61" s="139">
        <v>1.0803859901989705</v>
      </c>
      <c r="M61" s="75">
        <v>1.4806648886281997</v>
      </c>
      <c r="N61" s="108">
        <v>0.9908213680329232</v>
      </c>
      <c r="O61" s="159">
        <v>0.53176325009285452</v>
      </c>
      <c r="P61" s="9">
        <v>1.1383636033756455</v>
      </c>
      <c r="Q61" s="9">
        <v>1.0762654936998455</v>
      </c>
      <c r="R61" s="10">
        <v>4.5739392146503324E-4</v>
      </c>
      <c r="S61" s="10">
        <v>4.06943655275218E-2</v>
      </c>
      <c r="T61" s="628"/>
    </row>
    <row r="62" spans="2:20">
      <c r="B62" s="511" t="s">
        <v>13440</v>
      </c>
      <c r="C62" s="622" t="s">
        <v>18128</v>
      </c>
      <c r="D62" s="88">
        <v>4.1636049841409409E-2</v>
      </c>
      <c r="E62" s="87">
        <v>-4.2873462571402184E-2</v>
      </c>
      <c r="F62" s="80">
        <v>0.18011902588416592</v>
      </c>
      <c r="G62" s="79">
        <v>-0.2058584202261774</v>
      </c>
      <c r="H62" s="180">
        <v>0.51313427746017648</v>
      </c>
      <c r="I62" s="151">
        <v>0.56980638865529831</v>
      </c>
      <c r="J62" s="131">
        <v>0.43869241131029335</v>
      </c>
      <c r="K62" s="51">
        <v>0.25302751747112645</v>
      </c>
      <c r="L62" s="74">
        <v>1.1794415534129206</v>
      </c>
      <c r="M62" s="164">
        <v>0.9465995037081788</v>
      </c>
      <c r="N62" s="156">
        <v>1.1541861887238423</v>
      </c>
      <c r="O62" s="164">
        <v>0.94479378255620872</v>
      </c>
      <c r="P62" s="9">
        <v>0.45382367388768291</v>
      </c>
      <c r="Q62" s="9">
        <v>1.0609152812686962</v>
      </c>
      <c r="R62" s="10">
        <v>2.717478194720982E-2</v>
      </c>
      <c r="S62" s="10">
        <v>7.104597368034803E-4</v>
      </c>
      <c r="T62" s="628"/>
    </row>
    <row r="63" spans="2:20">
      <c r="B63" s="511" t="s">
        <v>1382</v>
      </c>
      <c r="C63" s="622" t="s">
        <v>12056</v>
      </c>
      <c r="D63" s="192">
        <v>6.3374414930943049E-2</v>
      </c>
      <c r="E63" s="135">
        <v>-6.6286734954783447E-2</v>
      </c>
      <c r="F63" s="120">
        <v>-0.21468455763376512</v>
      </c>
      <c r="G63" s="95">
        <v>0.18683703444980559</v>
      </c>
      <c r="H63" s="112">
        <v>0.49450664354949825</v>
      </c>
      <c r="I63" s="170">
        <v>0.4049257101640904</v>
      </c>
      <c r="J63" s="151">
        <v>0.56742500824514974</v>
      </c>
      <c r="K63" s="97">
        <v>0.80605614189052188</v>
      </c>
      <c r="L63" s="152">
        <v>0.98763863803104446</v>
      </c>
      <c r="M63" s="92">
        <v>0.90958154461270657</v>
      </c>
      <c r="N63" s="122">
        <v>1.0505971650576189</v>
      </c>
      <c r="O63" s="123">
        <v>1.2479122546613346</v>
      </c>
      <c r="P63" s="9">
        <v>0.5751835272563951</v>
      </c>
      <c r="Q63" s="9">
        <v>1.0537120044101316</v>
      </c>
      <c r="R63" s="10">
        <v>4.7246713599704265E-3</v>
      </c>
      <c r="S63" s="10">
        <v>2.7880116672663599E-4</v>
      </c>
      <c r="T63" s="628"/>
    </row>
    <row r="64" spans="2:20">
      <c r="B64" s="511" t="s">
        <v>6332</v>
      </c>
      <c r="C64" s="622" t="s">
        <v>6794</v>
      </c>
      <c r="D64" s="79">
        <v>-0.19867215604532676</v>
      </c>
      <c r="E64" s="80">
        <v>0.1745953828422479</v>
      </c>
      <c r="F64" s="162">
        <v>0.28153523846627104</v>
      </c>
      <c r="G64" s="163">
        <v>-0.35013194176568652</v>
      </c>
      <c r="H64" s="164">
        <v>0.95021727619882035</v>
      </c>
      <c r="I64" s="123">
        <v>1.2478253022461294</v>
      </c>
      <c r="J64" s="165">
        <v>0.86928163874422537</v>
      </c>
      <c r="K64" s="112">
        <v>0.48677375543613216</v>
      </c>
      <c r="L64" s="144">
        <v>1.2189032042558958</v>
      </c>
      <c r="M64" s="153">
        <v>1.0384911228270248</v>
      </c>
      <c r="N64" s="102">
        <v>1.1300129397416401</v>
      </c>
      <c r="O64" s="53">
        <v>0.69643042066180827</v>
      </c>
      <c r="P64" s="9">
        <v>0.92979296155833313</v>
      </c>
      <c r="Q64" s="9">
        <v>1.0419376226079236</v>
      </c>
      <c r="R64" s="10">
        <v>3.7538407058239652E-2</v>
      </c>
      <c r="S64" s="10">
        <v>9.1394017120024554E-3</v>
      </c>
      <c r="T64" s="628"/>
    </row>
    <row r="65" spans="2:20">
      <c r="B65" s="511" t="s">
        <v>10873</v>
      </c>
      <c r="C65" s="622" t="s">
        <v>12299</v>
      </c>
      <c r="D65" s="25">
        <v>0.14433925923145835</v>
      </c>
      <c r="E65" s="24">
        <v>-0.16040210687302225</v>
      </c>
      <c r="F65" s="157">
        <v>-0.38521562179160379</v>
      </c>
      <c r="G65" s="127">
        <v>0.30373451623496661</v>
      </c>
      <c r="H65" s="170">
        <v>0.41817578597412541</v>
      </c>
      <c r="I65" s="90">
        <v>0.5880586843380573</v>
      </c>
      <c r="J65" s="160">
        <v>-0.31643314431581321</v>
      </c>
      <c r="K65" s="158">
        <v>0.3131795244588228</v>
      </c>
      <c r="L65" s="70">
        <v>1.2973968174181973</v>
      </c>
      <c r="M65" s="114">
        <v>0.82989072656873664</v>
      </c>
      <c r="N65" s="154">
        <v>0.85195575996324846</v>
      </c>
      <c r="O65" s="156">
        <v>1.1623623609033293</v>
      </c>
      <c r="P65" s="9">
        <v>0.22185649896776588</v>
      </c>
      <c r="Q65" s="9">
        <v>1.0400710842671261</v>
      </c>
      <c r="R65" s="10">
        <v>0.53121220356453391</v>
      </c>
      <c r="S65" s="10">
        <v>4.5036807862639576E-2</v>
      </c>
      <c r="T65" s="628"/>
    </row>
    <row r="66" spans="2:20">
      <c r="B66" s="511" t="s">
        <v>6615</v>
      </c>
      <c r="C66" s="622" t="s">
        <v>18101</v>
      </c>
      <c r="D66" s="95">
        <v>0.19801025155650581</v>
      </c>
      <c r="E66" s="94">
        <v>-0.22957716484860605</v>
      </c>
      <c r="F66" s="142">
        <v>-0.13066051176234553</v>
      </c>
      <c r="G66" s="141">
        <v>0.11980347287332105</v>
      </c>
      <c r="H66" s="114">
        <v>0.82841089682132651</v>
      </c>
      <c r="I66" s="162">
        <v>0.2763350818645498</v>
      </c>
      <c r="J66" s="11">
        <v>0.22312491901156817</v>
      </c>
      <c r="K66" s="131">
        <v>0.42979971215498985</v>
      </c>
      <c r="L66" s="164">
        <v>0.94020378169062901</v>
      </c>
      <c r="M66" s="149">
        <v>0.77115166635467358</v>
      </c>
      <c r="N66" s="123">
        <v>1.261855448974742</v>
      </c>
      <c r="O66" s="66">
        <v>1.1248096049146137</v>
      </c>
      <c r="P66" s="9">
        <v>0.46417780577181866</v>
      </c>
      <c r="Q66" s="9">
        <v>1.0303273567311018</v>
      </c>
      <c r="R66" s="10">
        <v>9.0679046161816268E-2</v>
      </c>
      <c r="S66" s="10">
        <v>5.1323602917691244E-4</v>
      </c>
      <c r="T66" s="628"/>
    </row>
    <row r="67" spans="2:20">
      <c r="B67" s="511" t="s">
        <v>5890</v>
      </c>
      <c r="C67" s="622" t="s">
        <v>6593</v>
      </c>
      <c r="D67" s="179">
        <v>-0.10793944797445779</v>
      </c>
      <c r="E67" s="101">
        <v>0.10042276391979772</v>
      </c>
      <c r="F67" s="160">
        <v>-0.30587107895420629</v>
      </c>
      <c r="G67" s="51">
        <v>0.25222957637518068</v>
      </c>
      <c r="H67" s="35">
        <v>0.45074281963103524</v>
      </c>
      <c r="I67" s="124">
        <v>0.74136259123761661</v>
      </c>
      <c r="J67" s="13">
        <v>-6.8297086388154626E-3</v>
      </c>
      <c r="K67" s="101">
        <v>9.572733647867139E-2</v>
      </c>
      <c r="L67" s="92">
        <v>0.90845455217739979</v>
      </c>
      <c r="M67" s="138">
        <v>1.5724158331704639</v>
      </c>
      <c r="N67" s="124">
        <v>0.74370869465213274</v>
      </c>
      <c r="O67" s="92">
        <v>0.90901047449314198</v>
      </c>
      <c r="P67" s="9">
        <v>0.27544564902234908</v>
      </c>
      <c r="Q67" s="9">
        <v>1.0099902571744788</v>
      </c>
      <c r="R67" s="10">
        <v>0.35142499149453676</v>
      </c>
      <c r="S67" s="10">
        <v>1.3031888914284057E-2</v>
      </c>
      <c r="T67" s="628"/>
    </row>
    <row r="68" spans="2:20">
      <c r="B68" s="511" t="s">
        <v>3511</v>
      </c>
      <c r="C68" s="622" t="s">
        <v>3808</v>
      </c>
      <c r="D68" s="120">
        <v>-0.21528159834646926</v>
      </c>
      <c r="E68" s="95">
        <v>0.18728886546009074</v>
      </c>
      <c r="F68" s="12">
        <v>-0.25191753946549689</v>
      </c>
      <c r="G68" s="11">
        <v>0.21439902679944162</v>
      </c>
      <c r="H68" s="180">
        <v>0.50529016066050236</v>
      </c>
      <c r="I68" s="194">
        <v>0.64335682767223756</v>
      </c>
      <c r="J68" s="46">
        <v>0.23667910561627048</v>
      </c>
      <c r="K68" s="130">
        <v>0.33919383261243236</v>
      </c>
      <c r="L68" s="102">
        <v>1.131835035542305</v>
      </c>
      <c r="M68" s="144">
        <v>1.2174593439789749</v>
      </c>
      <c r="N68" s="165">
        <v>0.86985534622386451</v>
      </c>
      <c r="O68" s="97">
        <v>0.8119978439834028</v>
      </c>
      <c r="P68" s="9">
        <v>0.43008928406325636</v>
      </c>
      <c r="Q68" s="9">
        <v>1.0069062680864467</v>
      </c>
      <c r="R68" s="10">
        <v>2.7745605794255241E-2</v>
      </c>
      <c r="S68" s="10">
        <v>2.4178978835432048E-4</v>
      </c>
      <c r="T68" s="628"/>
    </row>
    <row r="69" spans="2:20">
      <c r="B69" s="511" t="s">
        <v>14403</v>
      </c>
      <c r="C69" s="622" t="s">
        <v>18274</v>
      </c>
      <c r="D69" s="88">
        <v>4.5293444358176373E-2</v>
      </c>
      <c r="E69" s="87">
        <v>-4.6761652007779909E-2</v>
      </c>
      <c r="F69" s="195">
        <v>-1.0068227348760714E-2</v>
      </c>
      <c r="G69" s="181">
        <v>9.9984502488732318E-3</v>
      </c>
      <c r="H69" s="88">
        <v>3.512033100229018E-2</v>
      </c>
      <c r="I69" s="167">
        <v>0.55149580041854551</v>
      </c>
      <c r="J69" s="44">
        <v>-0.10204526943147861</v>
      </c>
      <c r="K69" s="168">
        <v>0.7831334747712283</v>
      </c>
      <c r="L69" s="176">
        <v>1.0218195627077842</v>
      </c>
      <c r="M69" s="66">
        <v>1.1130481467016822</v>
      </c>
      <c r="N69" s="151">
        <v>0.56389581850721671</v>
      </c>
      <c r="O69" s="102">
        <v>1.1294507841229384</v>
      </c>
      <c r="P69" s="9">
        <v>0.36952011952070801</v>
      </c>
      <c r="Q69" s="9">
        <v>0.95952824309781448</v>
      </c>
      <c r="R69" s="10">
        <v>0.32592037428430942</v>
      </c>
      <c r="S69" s="10">
        <v>1.0376712653139488E-2</v>
      </c>
      <c r="T69" s="628"/>
    </row>
    <row r="70" spans="2:20">
      <c r="B70" s="511" t="s">
        <v>362</v>
      </c>
      <c r="C70" s="622" t="s">
        <v>328</v>
      </c>
      <c r="D70" s="25">
        <v>0.13952535476450156</v>
      </c>
      <c r="E70" s="24">
        <v>-0.15447807433463798</v>
      </c>
      <c r="F70" s="181">
        <v>2.5261988693946212E-2</v>
      </c>
      <c r="G70" s="195">
        <v>-2.5712228628793386E-2</v>
      </c>
      <c r="H70" s="176">
        <v>1.0258025243797175</v>
      </c>
      <c r="I70" s="153">
        <v>1.0467731036402295</v>
      </c>
      <c r="J70" s="124">
        <v>0.74547602664571977</v>
      </c>
      <c r="K70" s="51">
        <v>0.24721045121987451</v>
      </c>
      <c r="L70" s="100">
        <v>1.3188779911150557</v>
      </c>
      <c r="M70" s="139">
        <v>1.0733356762219943</v>
      </c>
      <c r="N70" s="124">
        <v>0.73872408993776917</v>
      </c>
      <c r="O70" s="167">
        <v>0.54554528009053249</v>
      </c>
      <c r="P70" s="9">
        <v>0.77276086091361729</v>
      </c>
      <c r="Q70" s="9">
        <v>0.92055726597477516</v>
      </c>
      <c r="R70" s="10">
        <v>6.4146494436663941E-3</v>
      </c>
      <c r="S70" s="10">
        <v>2.0394510938090138E-3</v>
      </c>
      <c r="T70" s="628"/>
    </row>
    <row r="71" spans="2:20">
      <c r="B71" s="511" t="s">
        <v>9600</v>
      </c>
      <c r="C71" s="622" t="s">
        <v>10389</v>
      </c>
      <c r="D71" s="87">
        <v>-3.3903589479573296E-2</v>
      </c>
      <c r="E71" s="88">
        <v>3.3125108547085655E-2</v>
      </c>
      <c r="F71" s="128">
        <v>-0.37320395085745256</v>
      </c>
      <c r="G71" s="127">
        <v>0.29623304315838578</v>
      </c>
      <c r="H71" s="139">
        <v>1.073780907288195</v>
      </c>
      <c r="I71" s="108">
        <v>0.9935806890779143</v>
      </c>
      <c r="J71" s="74">
        <v>1.1840963999915044</v>
      </c>
      <c r="K71" s="116">
        <v>1.5395948071454817</v>
      </c>
      <c r="L71" s="64">
        <v>0.3869287380572578</v>
      </c>
      <c r="M71" s="102">
        <v>1.1403850635575625</v>
      </c>
      <c r="N71" s="151">
        <v>0.57622559608168844</v>
      </c>
      <c r="O71" s="132">
        <v>1.3620204163890526</v>
      </c>
      <c r="P71" s="9">
        <v>1.2082711813943297</v>
      </c>
      <c r="Q71" s="9">
        <v>0.9177511093350712</v>
      </c>
      <c r="R71" s="10">
        <v>1.5536732455231938E-3</v>
      </c>
      <c r="S71" s="10">
        <v>4.8444654642515642E-2</v>
      </c>
      <c r="T71" s="628"/>
    </row>
    <row r="72" spans="2:20">
      <c r="B72" s="511" t="s">
        <v>13431</v>
      </c>
      <c r="C72" s="622" t="s">
        <v>18122</v>
      </c>
      <c r="D72" s="195">
        <v>-1.5907318805233554E-2</v>
      </c>
      <c r="E72" s="181">
        <v>1.5733834031998337E-2</v>
      </c>
      <c r="F72" s="135">
        <v>-6.3798639950413419E-2</v>
      </c>
      <c r="G72" s="192">
        <v>6.1096421641772564E-2</v>
      </c>
      <c r="H72" s="66">
        <v>1.1232570051298483</v>
      </c>
      <c r="I72" s="161">
        <v>1.4213794118830521</v>
      </c>
      <c r="J72" s="158">
        <v>0.31341068241329817</v>
      </c>
      <c r="K72" s="131">
        <v>0.42192750756822894</v>
      </c>
      <c r="L72" s="123">
        <v>1.2522795438322298</v>
      </c>
      <c r="M72" s="108">
        <v>0.99081534070305</v>
      </c>
      <c r="N72" s="130">
        <v>0.33944089234632618</v>
      </c>
      <c r="O72" s="122">
        <v>1.0651296228250549</v>
      </c>
      <c r="P72" s="9">
        <v>0.77622158016843057</v>
      </c>
      <c r="Q72" s="9">
        <v>0.90019064774012569</v>
      </c>
      <c r="R72" s="10">
        <v>1.0189810958268474E-2</v>
      </c>
      <c r="S72" s="10">
        <v>3.7314209269263467E-2</v>
      </c>
      <c r="T72" s="628"/>
    </row>
    <row r="73" spans="2:20">
      <c r="B73" s="511" t="s">
        <v>10455</v>
      </c>
      <c r="C73" s="622" t="s">
        <v>11797</v>
      </c>
      <c r="D73" s="135">
        <v>-6.4466287343754258E-2</v>
      </c>
      <c r="E73" s="192">
        <v>6.1708430053213616E-2</v>
      </c>
      <c r="F73" s="12">
        <v>-0.24717725186818909</v>
      </c>
      <c r="G73" s="11">
        <v>0.21095821524352629</v>
      </c>
      <c r="H73" s="53">
        <v>0.70257218420414003</v>
      </c>
      <c r="I73" s="170">
        <v>0.42051414528055758</v>
      </c>
      <c r="J73" s="196">
        <v>0.4621623833333669</v>
      </c>
      <c r="K73" s="154">
        <v>0.8520591682834554</v>
      </c>
      <c r="L73" s="97">
        <v>0.81285874691342852</v>
      </c>
      <c r="M73" s="168">
        <v>0.78751171594879255</v>
      </c>
      <c r="N73" s="168">
        <v>0.77828019277400784</v>
      </c>
      <c r="O73" s="107">
        <v>1.1908627141992207</v>
      </c>
      <c r="P73" s="9">
        <v>0.61831767332319032</v>
      </c>
      <c r="Q73" s="9">
        <v>0.89944527932935825</v>
      </c>
      <c r="R73" s="10">
        <v>7.0958884248270787E-3</v>
      </c>
      <c r="S73" s="10">
        <v>1.5642477944928606E-3</v>
      </c>
      <c r="T73" s="628"/>
    </row>
    <row r="74" spans="2:20">
      <c r="B74" s="511" t="s">
        <v>6534</v>
      </c>
      <c r="C74" s="622" t="s">
        <v>7514</v>
      </c>
      <c r="D74" s="169">
        <v>-0.56293520932574226</v>
      </c>
      <c r="E74" s="170">
        <v>0.40389643768642686</v>
      </c>
      <c r="F74" s="197">
        <v>-0.61748327484105392</v>
      </c>
      <c r="G74" s="131">
        <v>0.43102705215630627</v>
      </c>
      <c r="H74" s="23">
        <v>0.35611977363459107</v>
      </c>
      <c r="I74" s="166">
        <v>0.96642619755910308</v>
      </c>
      <c r="J74" s="23">
        <v>0.35397395675423987</v>
      </c>
      <c r="K74" s="90">
        <v>0.58232086475082379</v>
      </c>
      <c r="L74" s="90">
        <v>0.57972276550543911</v>
      </c>
      <c r="M74" s="66">
        <v>1.1129763878530405</v>
      </c>
      <c r="N74" s="194">
        <v>0.65428730715306238</v>
      </c>
      <c r="O74" s="102">
        <v>1.139535325023878</v>
      </c>
      <c r="P74" s="9">
        <v>0.58041560092002487</v>
      </c>
      <c r="Q74" s="9">
        <v>0.89564317265372395</v>
      </c>
      <c r="R74" s="10">
        <v>9.2045167192568139E-2</v>
      </c>
      <c r="S74" s="10">
        <v>2.3469130841478773E-2</v>
      </c>
      <c r="T74" s="628"/>
    </row>
    <row r="75" spans="2:20">
      <c r="B75" s="511" t="s">
        <v>5450</v>
      </c>
      <c r="C75" s="622" t="s">
        <v>6286</v>
      </c>
      <c r="D75" s="198">
        <v>-0.71094366348927718</v>
      </c>
      <c r="E75" s="196">
        <v>0.47412926731992716</v>
      </c>
      <c r="F75" s="128">
        <v>-0.3730394502878156</v>
      </c>
      <c r="G75" s="127">
        <v>0.29612960348991585</v>
      </c>
      <c r="H75" s="46">
        <v>0.23789613543515262</v>
      </c>
      <c r="I75" s="196">
        <v>0.4721258904958982</v>
      </c>
      <c r="J75" s="51">
        <v>0.24821392681048554</v>
      </c>
      <c r="K75" s="88">
        <v>3.6692481108924827E-2</v>
      </c>
      <c r="L75" s="108">
        <v>0.99890378678454472</v>
      </c>
      <c r="M75" s="108">
        <v>1.0056332671389419</v>
      </c>
      <c r="N75" s="153">
        <v>1.0372594337101644</v>
      </c>
      <c r="O75" s="167">
        <v>0.5429778901889617</v>
      </c>
      <c r="P75" s="9">
        <v>0.2405366597365291</v>
      </c>
      <c r="Q75" s="9">
        <v>0.89516586497187378</v>
      </c>
      <c r="R75" s="10">
        <v>0.43321218151656671</v>
      </c>
      <c r="S75" s="10">
        <v>1.5941825897107211E-2</v>
      </c>
      <c r="T75" s="628"/>
    </row>
    <row r="76" spans="2:20">
      <c r="B76" s="511" t="s">
        <v>358</v>
      </c>
      <c r="C76" s="622" t="s">
        <v>320</v>
      </c>
      <c r="D76" s="95">
        <v>0.18915567072518286</v>
      </c>
      <c r="E76" s="120">
        <v>-0.21775296817125922</v>
      </c>
      <c r="F76" s="44">
        <v>-9.0210704590785631E-2</v>
      </c>
      <c r="G76" s="33">
        <v>8.4900319324408322E-2</v>
      </c>
      <c r="H76" s="164">
        <v>0.93258535410102406</v>
      </c>
      <c r="I76" s="70">
        <v>1.3035160259403162</v>
      </c>
      <c r="J76" s="130">
        <v>0.32703520856751112</v>
      </c>
      <c r="K76" s="158">
        <v>0.32088738650380833</v>
      </c>
      <c r="L76" s="156">
        <v>1.1540507555845081</v>
      </c>
      <c r="M76" s="139">
        <v>1.0859775883129128</v>
      </c>
      <c r="N76" s="151">
        <v>0.57610577209345681</v>
      </c>
      <c r="O76" s="53">
        <v>0.70401035148038227</v>
      </c>
      <c r="P76" s="9">
        <v>0.70935998266840616</v>
      </c>
      <c r="Q76" s="9">
        <v>0.85698155483114835</v>
      </c>
      <c r="R76" s="10">
        <v>1.1346631055369705E-2</v>
      </c>
      <c r="S76" s="10">
        <v>3.7400470644843864E-3</v>
      </c>
      <c r="T76" s="628"/>
    </row>
    <row r="77" spans="2:20">
      <c r="B77" s="511" t="s">
        <v>512</v>
      </c>
      <c r="C77" s="622" t="s">
        <v>444</v>
      </c>
      <c r="D77" s="95">
        <v>0.2055295541705755</v>
      </c>
      <c r="E77" s="94">
        <v>-0.23975269699937696</v>
      </c>
      <c r="F77" s="127">
        <v>0.28497083695591441</v>
      </c>
      <c r="G77" s="163">
        <v>-0.355471111908916</v>
      </c>
      <c r="H77" s="139">
        <v>1.0753017716641444</v>
      </c>
      <c r="I77" s="66">
        <v>1.1123014807159586</v>
      </c>
      <c r="J77" s="97">
        <v>0.79536549307999937</v>
      </c>
      <c r="K77" s="98">
        <v>0.72086391757875845</v>
      </c>
      <c r="L77" s="166">
        <v>0.95556648728353932</v>
      </c>
      <c r="M77" s="167">
        <v>0.54652743463803155</v>
      </c>
      <c r="N77" s="168">
        <v>0.77638277168005876</v>
      </c>
      <c r="O77" s="108">
        <v>0.9974929544177622</v>
      </c>
      <c r="P77" s="9">
        <v>0.92448432589777862</v>
      </c>
      <c r="Q77" s="9">
        <v>0.83400134682800431</v>
      </c>
      <c r="R77" s="10">
        <v>1.8358002433407274E-3</v>
      </c>
      <c r="S77" s="10">
        <v>8.8982295596518029E-3</v>
      </c>
      <c r="T77" s="628"/>
    </row>
    <row r="78" spans="2:20" ht="15.75" thickBot="1">
      <c r="B78" s="513" t="s">
        <v>6335</v>
      </c>
      <c r="C78" s="623" t="s">
        <v>6801</v>
      </c>
      <c r="D78" s="514">
        <v>-0.5743041468255623</v>
      </c>
      <c r="E78" s="515">
        <v>0.40967864795405556</v>
      </c>
      <c r="F78" s="516">
        <v>-0.2436026551742001</v>
      </c>
      <c r="G78" s="517">
        <v>0.20835059045590482</v>
      </c>
      <c r="H78" s="518">
        <v>0.7630285318966864</v>
      </c>
      <c r="I78" s="519">
        <v>0.89867835629115111</v>
      </c>
      <c r="J78" s="520">
        <v>0.73930476163447034</v>
      </c>
      <c r="K78" s="521">
        <v>1.0339146332506859</v>
      </c>
      <c r="L78" s="518">
        <v>0.77423198126408332</v>
      </c>
      <c r="M78" s="522">
        <v>1.4282035643885485</v>
      </c>
      <c r="N78" s="523">
        <v>0.59943933423000484</v>
      </c>
      <c r="O78" s="524">
        <v>0.39371628134054615</v>
      </c>
      <c r="P78" s="525">
        <v>0.86732630586278381</v>
      </c>
      <c r="Q78" s="525">
        <v>0.8156937471359712</v>
      </c>
      <c r="R78" s="526">
        <v>1.2654688098651931E-2</v>
      </c>
      <c r="S78" s="526">
        <v>2.8787571452614399E-2</v>
      </c>
      <c r="T78" s="629"/>
    </row>
    <row r="79" spans="2:20" ht="15.75" thickBot="1"/>
    <row r="80" spans="2:20">
      <c r="B80" s="499" t="s">
        <v>9778</v>
      </c>
      <c r="C80" s="621" t="s">
        <v>10458</v>
      </c>
      <c r="D80" s="533">
        <v>0.26516292494252691</v>
      </c>
      <c r="E80" s="534">
        <v>-0.32512677334902046</v>
      </c>
      <c r="F80" s="535">
        <v>1.6611570084582254E-2</v>
      </c>
      <c r="G80" s="536">
        <v>-1.6805070245310191E-2</v>
      </c>
      <c r="H80" s="537">
        <v>-4.8439243350334076</v>
      </c>
      <c r="I80" s="538">
        <v>-17.581832885596548</v>
      </c>
      <c r="J80" s="538">
        <v>-17.480658350635917</v>
      </c>
      <c r="K80" s="539">
        <v>-0.35958593195386257</v>
      </c>
      <c r="L80" s="540">
        <v>-1.1411039403396943</v>
      </c>
      <c r="M80" s="541">
        <v>-4.9042221814179934</v>
      </c>
      <c r="N80" s="542">
        <v>-0.84915040389321617</v>
      </c>
      <c r="O80" s="538">
        <v>-17.573447778661244</v>
      </c>
      <c r="P80" s="508">
        <v>-2.2860858897254075</v>
      </c>
      <c r="Q80" s="508">
        <v>-1.9399997452204349</v>
      </c>
      <c r="R80" s="509">
        <v>1.9076263329906338E-2</v>
      </c>
      <c r="S80" s="509">
        <v>7.1819151516426399E-3</v>
      </c>
      <c r="T80" s="627" t="s">
        <v>17734</v>
      </c>
    </row>
    <row r="81" spans="2:20">
      <c r="B81" s="511" t="s">
        <v>3154</v>
      </c>
      <c r="C81" s="622" t="s">
        <v>3490</v>
      </c>
      <c r="D81" s="25">
        <v>0.13151943537266478</v>
      </c>
      <c r="E81" s="142">
        <v>-0.14472275565437967</v>
      </c>
      <c r="F81" s="127">
        <v>0.29156588933924393</v>
      </c>
      <c r="G81" s="128">
        <v>-0.36581202890937281</v>
      </c>
      <c r="H81" s="203">
        <v>-1.820049605236697</v>
      </c>
      <c r="I81" s="204">
        <v>-1.9979053437336158</v>
      </c>
      <c r="J81" s="173">
        <v>-18.093058594940977</v>
      </c>
      <c r="K81" s="205">
        <v>-1.3901973085042945</v>
      </c>
      <c r="L81" s="206">
        <v>-0.66167439583185284</v>
      </c>
      <c r="M81" s="173">
        <v>-18.74496817749457</v>
      </c>
      <c r="N81" s="197">
        <v>-0.6059719384423039</v>
      </c>
      <c r="O81" s="173">
        <v>-18.185848022966304</v>
      </c>
      <c r="P81" s="9">
        <v>-2.0924342523759778</v>
      </c>
      <c r="Q81" s="9">
        <v>-1.6377386779203362</v>
      </c>
      <c r="R81" s="10">
        <v>3.3799985175043566E-3</v>
      </c>
      <c r="S81" s="10">
        <v>2.8649058842501098E-2</v>
      </c>
      <c r="T81" s="628"/>
    </row>
    <row r="82" spans="2:20">
      <c r="B82" s="511" t="s">
        <v>12678</v>
      </c>
      <c r="C82" s="622" t="s">
        <v>18075</v>
      </c>
      <c r="D82" s="207">
        <v>-0.27008874212677714</v>
      </c>
      <c r="E82" s="46">
        <v>0.22741019772397983</v>
      </c>
      <c r="F82" s="129">
        <v>-0.42240634583568948</v>
      </c>
      <c r="G82" s="130">
        <v>0.32633140407172606</v>
      </c>
      <c r="H82" s="202">
        <v>-0.84454192518696447</v>
      </c>
      <c r="I82" s="208">
        <v>-1.0218133409827916</v>
      </c>
      <c r="J82" s="173">
        <v>-18.454389867974932</v>
      </c>
      <c r="K82" s="173">
        <v>-18.476202298921304</v>
      </c>
      <c r="L82" s="209">
        <v>-0.81738100764076194</v>
      </c>
      <c r="M82" s="210">
        <v>-0.91027292366896084</v>
      </c>
      <c r="N82" s="24">
        <v>-0.16316206473150088</v>
      </c>
      <c r="O82" s="211">
        <v>-1.8748092053563818</v>
      </c>
      <c r="P82" s="9">
        <v>-1.8827165748446928</v>
      </c>
      <c r="Q82" s="9">
        <v>-0.82172638241968765</v>
      </c>
      <c r="R82" s="10">
        <v>1.1943079152954344E-2</v>
      </c>
      <c r="S82" s="10">
        <v>4.7743320837084595E-2</v>
      </c>
      <c r="T82" s="628"/>
    </row>
    <row r="83" spans="2:20">
      <c r="B83" s="511" t="s">
        <v>9743</v>
      </c>
      <c r="C83" s="622" t="s">
        <v>17984</v>
      </c>
      <c r="D83" s="12">
        <v>-0.25366676427442103</v>
      </c>
      <c r="E83" s="11">
        <v>0.21566381181977273</v>
      </c>
      <c r="F83" s="136">
        <v>-0.18496533544154634</v>
      </c>
      <c r="G83" s="137">
        <v>0.16392347637125707</v>
      </c>
      <c r="H83" s="212">
        <v>-2.2251831980255496</v>
      </c>
      <c r="I83" s="213">
        <v>-1.9596403922673036</v>
      </c>
      <c r="J83" s="214">
        <v>-1.441812888139161</v>
      </c>
      <c r="K83" s="203">
        <v>-1.8141517320452307</v>
      </c>
      <c r="L83" s="215">
        <v>-2.3399192586450974</v>
      </c>
      <c r="M83" s="216">
        <v>-2.0829820938186754</v>
      </c>
      <c r="N83" s="217">
        <v>-2.3763899302966625</v>
      </c>
      <c r="O83" s="128">
        <v>-0.38029132981028196</v>
      </c>
      <c r="P83" s="9">
        <v>-1.8793636939602456</v>
      </c>
      <c r="Q83" s="9">
        <v>-1.6335484403102423</v>
      </c>
      <c r="R83" s="10">
        <v>1.4446664096141712E-2</v>
      </c>
      <c r="S83" s="10">
        <v>1.0724516732959681E-2</v>
      </c>
      <c r="T83" s="628"/>
    </row>
    <row r="84" spans="2:20">
      <c r="B84" s="511" t="s">
        <v>13473</v>
      </c>
      <c r="C84" s="622" t="s">
        <v>14932</v>
      </c>
      <c r="D84" s="131">
        <v>0.43277392186089841</v>
      </c>
      <c r="E84" s="190">
        <v>-0.62110321398965329</v>
      </c>
      <c r="F84" s="94">
        <v>-0.23222842101543403</v>
      </c>
      <c r="G84" s="95">
        <v>0.19997831821385148</v>
      </c>
      <c r="H84" s="218">
        <v>-1.0820416546604843</v>
      </c>
      <c r="I84" s="219">
        <v>-1.9157927302978577</v>
      </c>
      <c r="J84" s="220">
        <v>-1.6333041330208258</v>
      </c>
      <c r="K84" s="221">
        <v>-2.059968971831994</v>
      </c>
      <c r="L84" s="218">
        <v>-1.078084714115098</v>
      </c>
      <c r="M84" s="222">
        <v>-1.6157942810880648</v>
      </c>
      <c r="N84" s="223">
        <v>-2.7278404425770941</v>
      </c>
      <c r="O84" s="224">
        <v>-1.9022854173084822</v>
      </c>
      <c r="P84" s="9">
        <v>-1.638306362606271</v>
      </c>
      <c r="Q84" s="9">
        <v>-1.7531942476478812</v>
      </c>
      <c r="R84" s="10">
        <v>1.781529457820091E-2</v>
      </c>
      <c r="S84" s="10">
        <v>1.4533841062026159E-2</v>
      </c>
      <c r="T84" s="628"/>
    </row>
    <row r="85" spans="2:20">
      <c r="B85" s="511" t="s">
        <v>2609</v>
      </c>
      <c r="C85" s="622" t="s">
        <v>2940</v>
      </c>
      <c r="D85" s="179">
        <v>-0.12503795800744272</v>
      </c>
      <c r="E85" s="141">
        <v>0.11505999623194942</v>
      </c>
      <c r="F85" s="12">
        <v>-0.25802745396366239</v>
      </c>
      <c r="G85" s="11">
        <v>0.21880535824588956</v>
      </c>
      <c r="H85" s="225">
        <v>-0.80311058131231439</v>
      </c>
      <c r="I85" s="226">
        <v>-1.0974062132058884</v>
      </c>
      <c r="J85" s="227">
        <v>-2.1450912237980568</v>
      </c>
      <c r="K85" s="228">
        <v>-2.1118792845613106</v>
      </c>
      <c r="L85" s="229">
        <v>-2.7000139635554641</v>
      </c>
      <c r="M85" s="228">
        <v>-2.1165896327949079</v>
      </c>
      <c r="N85" s="230">
        <v>-2.8385616432544536</v>
      </c>
      <c r="O85" s="213">
        <v>-1.9578825558487765</v>
      </c>
      <c r="P85" s="9">
        <v>-1.3922796058740874</v>
      </c>
      <c r="Q85" s="9">
        <v>-2.3563789108029609</v>
      </c>
      <c r="R85" s="10">
        <v>2.7826367891416815E-3</v>
      </c>
      <c r="S85" s="10">
        <v>8.0193026323965215E-4</v>
      </c>
      <c r="T85" s="628"/>
    </row>
    <row r="86" spans="2:20">
      <c r="B86" s="511" t="s">
        <v>7630</v>
      </c>
      <c r="C86" s="622" t="s">
        <v>7917</v>
      </c>
      <c r="D86" s="136">
        <v>-0.1732811761063302</v>
      </c>
      <c r="E86" s="137">
        <v>0.15468242305215546</v>
      </c>
      <c r="F86" s="142">
        <v>-0.13979931032274096</v>
      </c>
      <c r="G86" s="141">
        <v>0.12744125076722723</v>
      </c>
      <c r="H86" s="226">
        <v>-1.0888538290876375</v>
      </c>
      <c r="I86" s="231">
        <v>-1.2298670987727489</v>
      </c>
      <c r="J86" s="232">
        <v>-1.4677872043463718</v>
      </c>
      <c r="K86" s="233">
        <v>-1.7649529711586922</v>
      </c>
      <c r="L86" s="234">
        <v>-1.4933052257129731</v>
      </c>
      <c r="M86" s="235">
        <v>-2.1701935539485402</v>
      </c>
      <c r="N86" s="236">
        <v>-2.1654670354463876</v>
      </c>
      <c r="O86" s="237">
        <v>-2.9662379085341222</v>
      </c>
      <c r="P86" s="9">
        <v>-1.3773440302316617</v>
      </c>
      <c r="Q86" s="9">
        <v>-2.1258991648973007</v>
      </c>
      <c r="R86" s="10">
        <v>9.6212463723585715E-4</v>
      </c>
      <c r="S86" s="10">
        <v>1.7441419248823983E-4</v>
      </c>
      <c r="T86" s="628"/>
    </row>
    <row r="87" spans="2:20">
      <c r="B87" s="511" t="s">
        <v>7626</v>
      </c>
      <c r="C87" s="622" t="s">
        <v>17939</v>
      </c>
      <c r="D87" s="136">
        <v>-0.1732811761063302</v>
      </c>
      <c r="E87" s="137">
        <v>0.15468242305215546</v>
      </c>
      <c r="F87" s="142">
        <v>-0.13979931032274096</v>
      </c>
      <c r="G87" s="141">
        <v>0.12744125076722723</v>
      </c>
      <c r="H87" s="226">
        <v>-1.0888538290876375</v>
      </c>
      <c r="I87" s="231">
        <v>-1.2298670987727489</v>
      </c>
      <c r="J87" s="232">
        <v>-1.4677872043463718</v>
      </c>
      <c r="K87" s="238">
        <v>-1.6848263043883083</v>
      </c>
      <c r="L87" s="239">
        <v>-1.6398186391654452</v>
      </c>
      <c r="M87" s="240">
        <v>-2.2512032663832784</v>
      </c>
      <c r="N87" s="236">
        <v>-2.1654670354463876</v>
      </c>
      <c r="O87" s="241">
        <v>-2.4998587046789464</v>
      </c>
      <c r="P87" s="9">
        <v>-1.360871768784262</v>
      </c>
      <c r="Q87" s="9">
        <v>-2.1143421484304077</v>
      </c>
      <c r="R87" s="10">
        <v>1.2210802380267943E-3</v>
      </c>
      <c r="S87" s="10">
        <v>4.6138600383510193E-4</v>
      </c>
      <c r="T87" s="628"/>
    </row>
    <row r="88" spans="2:20">
      <c r="B88" s="511" t="s">
        <v>3252</v>
      </c>
      <c r="C88" s="622" t="s">
        <v>3790</v>
      </c>
      <c r="D88" s="80">
        <v>0.17004621006091261</v>
      </c>
      <c r="E88" s="79">
        <v>-0.19280093255972977</v>
      </c>
      <c r="F88" s="141">
        <v>0.12271149426683635</v>
      </c>
      <c r="G88" s="142">
        <v>-0.13412751522386041</v>
      </c>
      <c r="H88" s="231">
        <v>-1.2352886816243569</v>
      </c>
      <c r="I88" s="63">
        <v>-0.53375209752710162</v>
      </c>
      <c r="J88" s="34">
        <v>-0.69005380673037997</v>
      </c>
      <c r="K88" s="173">
        <v>-6.3963483819148674</v>
      </c>
      <c r="L88" s="198">
        <v>-0.70273027083578232</v>
      </c>
      <c r="M88" s="215">
        <v>-2.3254123073484503</v>
      </c>
      <c r="N88" s="242">
        <v>-0.71790885632146295</v>
      </c>
      <c r="O88" s="111">
        <v>-0.75286003883133079</v>
      </c>
      <c r="P88" s="9">
        <v>-1.2842911927232499</v>
      </c>
      <c r="Q88" s="9">
        <v>-0.9300479076283773</v>
      </c>
      <c r="R88" s="10">
        <v>3.1379813650832172E-2</v>
      </c>
      <c r="S88" s="10">
        <v>5.021014440385399E-2</v>
      </c>
      <c r="T88" s="628"/>
    </row>
    <row r="89" spans="2:20">
      <c r="B89" s="511" t="s">
        <v>3452</v>
      </c>
      <c r="C89" s="622" t="s">
        <v>3751</v>
      </c>
      <c r="D89" s="137">
        <v>0.14996001431132047</v>
      </c>
      <c r="E89" s="136">
        <v>-0.16737521454034826</v>
      </c>
      <c r="F89" s="162">
        <v>0.26937711407441223</v>
      </c>
      <c r="G89" s="189">
        <v>-0.33149475062071948</v>
      </c>
      <c r="H89" s="128">
        <v>-0.37745590411149671</v>
      </c>
      <c r="I89" s="173">
        <v>-17.921705211371449</v>
      </c>
      <c r="J89" s="243">
        <v>-1.7173396439529467</v>
      </c>
      <c r="K89" s="111">
        <v>-0.73934264919250325</v>
      </c>
      <c r="L89" s="220">
        <v>-1.6231717904779819</v>
      </c>
      <c r="M89" s="244">
        <v>-1.7829722961498575</v>
      </c>
      <c r="N89" s="188">
        <v>-1.5573357942364485</v>
      </c>
      <c r="O89" s="245">
        <v>-3.3466536895527272</v>
      </c>
      <c r="P89" s="9">
        <v>-1.2653752912970893</v>
      </c>
      <c r="Q89" s="9">
        <v>-1.9089022531607656</v>
      </c>
      <c r="R89" s="10">
        <v>3.703285438061691E-2</v>
      </c>
      <c r="S89" s="10">
        <v>1.5791712131231228E-3</v>
      </c>
      <c r="T89" s="628"/>
    </row>
    <row r="90" spans="2:20">
      <c r="B90" s="511" t="s">
        <v>7625</v>
      </c>
      <c r="C90" s="622" t="s">
        <v>7912</v>
      </c>
      <c r="D90" s="130">
        <v>0.32398033488265687</v>
      </c>
      <c r="E90" s="185">
        <v>-0.41846440000970792</v>
      </c>
      <c r="F90" s="179">
        <v>-0.10804610572358717</v>
      </c>
      <c r="G90" s="101">
        <v>0.10051507188787433</v>
      </c>
      <c r="H90" s="242">
        <v>-0.73465115596232111</v>
      </c>
      <c r="I90" s="246">
        <v>-1.8460169025957578</v>
      </c>
      <c r="J90" s="225">
        <v>-0.79691212832464886</v>
      </c>
      <c r="K90" s="247">
        <v>-1.508662406424937</v>
      </c>
      <c r="L90" s="248">
        <v>-3.2533576029976268</v>
      </c>
      <c r="M90" s="249">
        <v>-3.4965680825760113</v>
      </c>
      <c r="N90" s="230">
        <v>-2.8392755612931442</v>
      </c>
      <c r="O90" s="250">
        <v>-2.0977905675957955</v>
      </c>
      <c r="P90" s="9">
        <v>-1.145248019169455</v>
      </c>
      <c r="Q90" s="9">
        <v>-2.7971529615260926</v>
      </c>
      <c r="R90" s="10">
        <v>7.3686236139650979E-3</v>
      </c>
      <c r="S90" s="10">
        <v>2.195357801786878E-3</v>
      </c>
      <c r="T90" s="628"/>
    </row>
    <row r="91" spans="2:20">
      <c r="B91" s="511" t="s">
        <v>13055</v>
      </c>
      <c r="C91" s="622" t="s">
        <v>14564</v>
      </c>
      <c r="D91" s="87">
        <v>-3.0432894929937861E-2</v>
      </c>
      <c r="E91" s="88">
        <v>2.9804168795050389E-2</v>
      </c>
      <c r="F91" s="12">
        <v>-0.2640040302526262</v>
      </c>
      <c r="G91" s="11">
        <v>0.2230846114379339</v>
      </c>
      <c r="H91" s="251">
        <v>-0.77848973914387964</v>
      </c>
      <c r="I91" s="251">
        <v>-0.77907458002326813</v>
      </c>
      <c r="J91" s="252">
        <v>-1.2721925362864392</v>
      </c>
      <c r="K91" s="239">
        <v>-1.6400059863300527</v>
      </c>
      <c r="L91" s="218">
        <v>-1.0863131828745127</v>
      </c>
      <c r="M91" s="253">
        <v>-0.96633995882476997</v>
      </c>
      <c r="N91" s="254">
        <v>-1.0641459891913823</v>
      </c>
      <c r="O91" s="208">
        <v>-1.0291133889696216</v>
      </c>
      <c r="P91" s="9">
        <v>-1.1152091195696234</v>
      </c>
      <c r="Q91" s="9">
        <v>-1.0371088317301191</v>
      </c>
      <c r="R91" s="10">
        <v>1.0654870417000683E-2</v>
      </c>
      <c r="S91" s="10">
        <v>1.2622077066559264E-2</v>
      </c>
      <c r="T91" s="628"/>
    </row>
    <row r="92" spans="2:20">
      <c r="B92" s="511" t="s">
        <v>10450</v>
      </c>
      <c r="C92" s="622" t="s">
        <v>11790</v>
      </c>
      <c r="D92" s="87">
        <v>-4.5466719654757168E-2</v>
      </c>
      <c r="E92" s="88">
        <v>4.4077500110277584E-2</v>
      </c>
      <c r="F92" s="25">
        <v>0.13108450413817468</v>
      </c>
      <c r="G92" s="142">
        <v>-0.14419621359680898</v>
      </c>
      <c r="H92" s="255">
        <v>-0.92618062984325356</v>
      </c>
      <c r="I92" s="233">
        <v>-1.7646812469928779</v>
      </c>
      <c r="J92" s="256">
        <v>-0.98436551103925718</v>
      </c>
      <c r="K92" s="182">
        <v>-0.87771939234646346</v>
      </c>
      <c r="L92" s="257">
        <v>-2.3019879111195527</v>
      </c>
      <c r="M92" s="203">
        <v>-1.8256494343912708</v>
      </c>
      <c r="N92" s="258">
        <v>-1.6582977441685858</v>
      </c>
      <c r="O92" s="259">
        <v>-2.0248563725156727</v>
      </c>
      <c r="P92" s="9">
        <v>-1.1126238154628809</v>
      </c>
      <c r="Q92" s="9">
        <v>-1.9426889889996783</v>
      </c>
      <c r="R92" s="10">
        <v>7.3617704628745214E-4</v>
      </c>
      <c r="S92" s="10">
        <v>5.8828337934527469E-4</v>
      </c>
      <c r="T92" s="628"/>
    </row>
    <row r="93" spans="2:20">
      <c r="B93" s="511" t="s">
        <v>7640</v>
      </c>
      <c r="C93" s="622" t="s">
        <v>7922</v>
      </c>
      <c r="D93" s="13">
        <v>4.477183956626862E-3</v>
      </c>
      <c r="E93" s="13">
        <v>-4.4911214781730461E-3</v>
      </c>
      <c r="F93" s="45">
        <v>-0.28751403492020716</v>
      </c>
      <c r="G93" s="46">
        <v>0.23962700554164515</v>
      </c>
      <c r="H93" s="208">
        <v>-1.0112547320054439</v>
      </c>
      <c r="I93" s="260">
        <v>-1.5315593524468825</v>
      </c>
      <c r="J93" s="210">
        <v>-0.89979195836625747</v>
      </c>
      <c r="K93" s="89">
        <v>-0.99879576208018483</v>
      </c>
      <c r="L93" s="261">
        <v>-2.9146390446495896</v>
      </c>
      <c r="M93" s="241">
        <v>-2.4979335520600574</v>
      </c>
      <c r="N93" s="262">
        <v>-3.1296006483252552</v>
      </c>
      <c r="O93" s="213">
        <v>-1.9658043799956781</v>
      </c>
      <c r="P93" s="9">
        <v>-1.1059005103332875</v>
      </c>
      <c r="Q93" s="9">
        <v>-2.5698532685024777</v>
      </c>
      <c r="R93" s="10">
        <v>5.396202409712161E-3</v>
      </c>
      <c r="S93" s="10">
        <v>1.4200775965145494E-3</v>
      </c>
      <c r="T93" s="628"/>
    </row>
    <row r="94" spans="2:20">
      <c r="B94" s="511" t="s">
        <v>9777</v>
      </c>
      <c r="C94" s="622" t="s">
        <v>10482</v>
      </c>
      <c r="D94" s="141">
        <v>0.11354546544107628</v>
      </c>
      <c r="E94" s="179">
        <v>-0.12325123225598182</v>
      </c>
      <c r="F94" s="25">
        <v>0.14337515545955629</v>
      </c>
      <c r="G94" s="24">
        <v>-0.15921213732001724</v>
      </c>
      <c r="H94" s="190">
        <v>-0.63657687752013559</v>
      </c>
      <c r="I94" s="226">
        <v>-1.0979489399327378</v>
      </c>
      <c r="J94" s="183">
        <v>-1.1497108572518844</v>
      </c>
      <c r="K94" s="188">
        <v>-1.5399530223474602</v>
      </c>
      <c r="L94" s="234">
        <v>-1.4907526183559279</v>
      </c>
      <c r="M94" s="239">
        <v>-1.6508248611799758</v>
      </c>
      <c r="N94" s="244">
        <v>-1.7779299673526707</v>
      </c>
      <c r="O94" s="260">
        <v>-1.5253547551954887</v>
      </c>
      <c r="P94" s="9">
        <v>-1.0922287475517931</v>
      </c>
      <c r="Q94" s="9">
        <v>-1.6103750265839412</v>
      </c>
      <c r="R94" s="10">
        <v>2.0835094123969056E-3</v>
      </c>
      <c r="S94" s="10">
        <v>2.1822935931907956E-3</v>
      </c>
      <c r="T94" s="628"/>
    </row>
    <row r="95" spans="2:20">
      <c r="B95" s="511" t="s">
        <v>2539</v>
      </c>
      <c r="C95" s="622" t="s">
        <v>2872</v>
      </c>
      <c r="D95" s="135">
        <v>-6.3595963718330997E-2</v>
      </c>
      <c r="E95" s="192">
        <v>6.0910528166087163E-2</v>
      </c>
      <c r="F95" s="162">
        <v>0.27204168990181382</v>
      </c>
      <c r="G95" s="189">
        <v>-0.33554534906966454</v>
      </c>
      <c r="H95" s="263">
        <v>-0.63828241986261047</v>
      </c>
      <c r="I95" s="264">
        <v>-0.85607582189388931</v>
      </c>
      <c r="J95" s="226">
        <v>-1.0973009282276756</v>
      </c>
      <c r="K95" s="214">
        <v>-1.4448477908991446</v>
      </c>
      <c r="L95" s="157">
        <v>-0.38767845697793013</v>
      </c>
      <c r="M95" s="265">
        <v>-1.258204917015977</v>
      </c>
      <c r="N95" s="266">
        <v>-1.3815522031341176</v>
      </c>
      <c r="O95" s="205">
        <v>-1.3980590857428179</v>
      </c>
      <c r="P95" s="9">
        <v>-0.97640036265745545</v>
      </c>
      <c r="Q95" s="9">
        <v>-1.0368614174549362</v>
      </c>
      <c r="R95" s="10">
        <v>4.5065194838142964E-3</v>
      </c>
      <c r="S95" s="10">
        <v>7.3103686244762201E-3</v>
      </c>
      <c r="T95" s="628"/>
    </row>
    <row r="96" spans="2:20">
      <c r="B96" s="511" t="s">
        <v>6576</v>
      </c>
      <c r="C96" s="622" t="s">
        <v>7269</v>
      </c>
      <c r="D96" s="207">
        <v>-0.26491893227509611</v>
      </c>
      <c r="E96" s="11">
        <v>0.22373700609835812</v>
      </c>
      <c r="F96" s="192">
        <v>5.2755323500488609E-2</v>
      </c>
      <c r="G96" s="135">
        <v>-5.4757898326671307E-2</v>
      </c>
      <c r="H96" s="210">
        <v>-0.89985889023049548</v>
      </c>
      <c r="I96" s="34">
        <v>-0.67749443203338333</v>
      </c>
      <c r="J96" s="267">
        <v>-1.2020602573371433</v>
      </c>
      <c r="K96" s="254">
        <v>-1.0619363329716465</v>
      </c>
      <c r="L96" s="135">
        <v>-5.4441556885450694E-2</v>
      </c>
      <c r="M96" s="185">
        <v>-0.41065071210460441</v>
      </c>
      <c r="N96" s="22">
        <v>-0.44980008406423072</v>
      </c>
      <c r="O96" s="259">
        <v>-2.0259300845911539</v>
      </c>
      <c r="P96" s="9">
        <v>-0.96215722915286073</v>
      </c>
      <c r="Q96" s="9">
        <v>-0.60583917779716645</v>
      </c>
      <c r="R96" s="10">
        <v>7.333102934922957E-3</v>
      </c>
      <c r="S96" s="10">
        <v>8.387101006080469E-2</v>
      </c>
      <c r="T96" s="628"/>
    </row>
    <row r="97" spans="2:20">
      <c r="B97" s="511" t="s">
        <v>7196</v>
      </c>
      <c r="C97" s="622" t="s">
        <v>7984</v>
      </c>
      <c r="D97" s="87">
        <v>-4.1942533906565507E-2</v>
      </c>
      <c r="E97" s="88">
        <v>4.0757535502921417E-2</v>
      </c>
      <c r="F97" s="142">
        <v>-0.13187635826174557</v>
      </c>
      <c r="G97" s="141">
        <v>0.12082475294884154</v>
      </c>
      <c r="H97" s="256">
        <v>-0.9820104517211633</v>
      </c>
      <c r="I97" s="111">
        <v>-0.75027514230369607</v>
      </c>
      <c r="J97" s="254">
        <v>-1.0667803049673761</v>
      </c>
      <c r="K97" s="268">
        <v>-1.2129479412001474</v>
      </c>
      <c r="L97" s="269">
        <v>-1.1186023424317115</v>
      </c>
      <c r="M97" s="254">
        <v>-1.0661869765700733</v>
      </c>
      <c r="N97" s="270">
        <v>-0.94020715118740739</v>
      </c>
      <c r="O97" s="208">
        <v>-1.0152008035084876</v>
      </c>
      <c r="P97" s="9">
        <v>-0.96094852592176461</v>
      </c>
      <c r="Q97" s="9">
        <v>-1.0471718661159093</v>
      </c>
      <c r="R97" s="10">
        <v>3.3255654115014854E-2</v>
      </c>
      <c r="S97" s="10">
        <v>2.7307102960386447E-2</v>
      </c>
      <c r="T97" s="628"/>
    </row>
    <row r="98" spans="2:20">
      <c r="B98" s="511" t="s">
        <v>883</v>
      </c>
      <c r="C98" s="622" t="s">
        <v>1043</v>
      </c>
      <c r="D98" s="25">
        <v>0.12786528082412132</v>
      </c>
      <c r="E98" s="142">
        <v>-0.14030979736784294</v>
      </c>
      <c r="F98" s="44">
        <v>-0.10204622713122022</v>
      </c>
      <c r="G98" s="101">
        <v>9.5302560681104265E-2</v>
      </c>
      <c r="H98" s="208">
        <v>-1.0099514799678058</v>
      </c>
      <c r="I98" s="270">
        <v>-0.94925905751285522</v>
      </c>
      <c r="J98" s="254">
        <v>-1.0666214097495883</v>
      </c>
      <c r="K98" s="133">
        <v>-0.76710533684602733</v>
      </c>
      <c r="L98" s="210">
        <v>-0.89663286667803721</v>
      </c>
      <c r="M98" s="202">
        <v>-0.83363899979139711</v>
      </c>
      <c r="N98" s="253">
        <v>-0.96759675728885775</v>
      </c>
      <c r="O98" s="157">
        <v>-0.39449332125282044</v>
      </c>
      <c r="P98" s="9">
        <v>-0.9444425077240296</v>
      </c>
      <c r="Q98" s="9">
        <v>-0.75692449069879053</v>
      </c>
      <c r="R98" s="10">
        <v>6.5227262056054205E-4</v>
      </c>
      <c r="S98" s="10">
        <v>1.3595846045716107E-3</v>
      </c>
      <c r="T98" s="628"/>
    </row>
    <row r="99" spans="2:20">
      <c r="B99" s="511" t="s">
        <v>4649</v>
      </c>
      <c r="C99" s="622" t="s">
        <v>17875</v>
      </c>
      <c r="D99" s="135">
        <v>-5.0852172389584623E-2</v>
      </c>
      <c r="E99" s="192">
        <v>4.9120594547754574E-2</v>
      </c>
      <c r="F99" s="80">
        <v>0.17314830388209754</v>
      </c>
      <c r="G99" s="79">
        <v>-0.19679993407256574</v>
      </c>
      <c r="H99" s="210">
        <v>-0.90747253733635946</v>
      </c>
      <c r="I99" s="271">
        <v>-0.59325568680351348</v>
      </c>
      <c r="J99" s="268">
        <v>-1.2238304064466388</v>
      </c>
      <c r="K99" s="218">
        <v>-1.0719259913156005</v>
      </c>
      <c r="L99" s="133">
        <v>-0.75719837844679205</v>
      </c>
      <c r="M99" s="190">
        <v>-0.63360490579958773</v>
      </c>
      <c r="N99" s="34">
        <v>-0.69464376637157166</v>
      </c>
      <c r="O99" s="183">
        <v>-1.1505356752093108</v>
      </c>
      <c r="P99" s="9">
        <v>-0.93351724358965038</v>
      </c>
      <c r="Q99" s="9">
        <v>-0.79749829082155332</v>
      </c>
      <c r="R99" s="10">
        <v>6.8218184916801685E-4</v>
      </c>
      <c r="S99" s="10">
        <v>1.1902116040886448E-3</v>
      </c>
      <c r="T99" s="628"/>
    </row>
    <row r="100" spans="2:20">
      <c r="B100" s="511" t="s">
        <v>6015</v>
      </c>
      <c r="C100" s="622" t="s">
        <v>6837</v>
      </c>
      <c r="D100" s="25">
        <v>0.14606577115937247</v>
      </c>
      <c r="E100" s="24">
        <v>-0.16253754573987664</v>
      </c>
      <c r="F100" s="33">
        <v>6.9707707643599973E-2</v>
      </c>
      <c r="G100" s="32">
        <v>-7.3247586179974622E-2</v>
      </c>
      <c r="H100" s="202">
        <v>-0.83470572771057538</v>
      </c>
      <c r="I100" s="256">
        <v>-0.97457766995507267</v>
      </c>
      <c r="J100" s="254">
        <v>-1.0557357795543496</v>
      </c>
      <c r="K100" s="225">
        <v>-0.80857118232501501</v>
      </c>
      <c r="L100" s="267">
        <v>-1.2033178910983022</v>
      </c>
      <c r="M100" s="272">
        <v>-1.8126567697772535</v>
      </c>
      <c r="N100" s="273">
        <v>-1.2846915682136568</v>
      </c>
      <c r="O100" s="247">
        <v>-1.5117639659939783</v>
      </c>
      <c r="P100" s="9">
        <v>-0.91390091914728355</v>
      </c>
      <c r="Q100" s="9">
        <v>-1.4376174010914438</v>
      </c>
      <c r="R100" s="10">
        <v>2.6187682048198937E-3</v>
      </c>
      <c r="S100" s="10">
        <v>6.8610719903800682E-4</v>
      </c>
      <c r="T100" s="628"/>
    </row>
    <row r="101" spans="2:20">
      <c r="B101" s="511" t="s">
        <v>15376</v>
      </c>
      <c r="C101" s="622" t="s">
        <v>11798</v>
      </c>
      <c r="D101" s="94">
        <v>-0.24301219095859691</v>
      </c>
      <c r="E101" s="11">
        <v>0.20791877720150415</v>
      </c>
      <c r="F101" s="12">
        <v>-0.24586117011344064</v>
      </c>
      <c r="G101" s="11">
        <v>0.2099994489521862</v>
      </c>
      <c r="H101" s="111">
        <v>-0.74989723106196071</v>
      </c>
      <c r="I101" s="274">
        <v>-1.324274798798116</v>
      </c>
      <c r="J101" s="183">
        <v>-1.1647902776924257</v>
      </c>
      <c r="K101" s="160">
        <v>-0.32029714265630177</v>
      </c>
      <c r="L101" s="246">
        <v>-1.8374527128771321</v>
      </c>
      <c r="M101" s="269">
        <v>-1.1119507592175712</v>
      </c>
      <c r="N101" s="125">
        <v>-1.5940720738836021</v>
      </c>
      <c r="O101" s="200">
        <v>-1.1295334450158876</v>
      </c>
      <c r="P101" s="9">
        <v>-0.85208958532588408</v>
      </c>
      <c r="Q101" s="9">
        <v>-1.3900055613844791</v>
      </c>
      <c r="R101" s="10">
        <v>1.7295354023977697E-2</v>
      </c>
      <c r="S101" s="10">
        <v>5.3765968396165204E-3</v>
      </c>
      <c r="T101" s="628"/>
    </row>
    <row r="102" spans="2:20">
      <c r="B102" s="511" t="s">
        <v>4143</v>
      </c>
      <c r="C102" s="622" t="s">
        <v>4936</v>
      </c>
      <c r="D102" s="33">
        <v>8.4853489802668991E-2</v>
      </c>
      <c r="E102" s="44">
        <v>-9.0157833485839223E-2</v>
      </c>
      <c r="F102" s="160">
        <v>-0.30979521615361327</v>
      </c>
      <c r="G102" s="51">
        <v>0.25488876000904015</v>
      </c>
      <c r="H102" s="263">
        <v>-0.65319202869094595</v>
      </c>
      <c r="I102" s="200">
        <v>-1.1314235256735146</v>
      </c>
      <c r="J102" s="129">
        <v>-0.43676346338719296</v>
      </c>
      <c r="K102" s="226">
        <v>-1.1012843816432187</v>
      </c>
      <c r="L102" s="246">
        <v>-1.8494916319217876</v>
      </c>
      <c r="M102" s="188">
        <v>-1.5404389014620667</v>
      </c>
      <c r="N102" s="275">
        <v>-2.5139223426700967</v>
      </c>
      <c r="O102" s="173">
        <v>-16.721113383142065</v>
      </c>
      <c r="P102" s="9">
        <v>-0.81348659379247379</v>
      </c>
      <c r="Q102" s="9">
        <v>-2.1837171202158445</v>
      </c>
      <c r="R102" s="10">
        <v>3.6508113879196939E-2</v>
      </c>
      <c r="S102" s="10">
        <v>3.5867456123816442E-3</v>
      </c>
      <c r="T102" s="628"/>
    </row>
    <row r="103" spans="2:20">
      <c r="B103" s="511" t="s">
        <v>8129</v>
      </c>
      <c r="C103" s="622" t="s">
        <v>10925</v>
      </c>
      <c r="D103" s="128">
        <v>-0.37841702059711035</v>
      </c>
      <c r="E103" s="127">
        <v>0.29950115204818473</v>
      </c>
      <c r="F103" s="192">
        <v>5.5190273893838716E-2</v>
      </c>
      <c r="G103" s="135">
        <v>-5.7385846864220956E-2</v>
      </c>
      <c r="H103" s="260">
        <v>-1.5372263952778777</v>
      </c>
      <c r="I103" s="133">
        <v>-0.76674583587814416</v>
      </c>
      <c r="J103" s="207">
        <v>-0.28425166760990189</v>
      </c>
      <c r="K103" s="251">
        <v>-0.77538595295347845</v>
      </c>
      <c r="L103" s="227">
        <v>-2.1463390303948793</v>
      </c>
      <c r="M103" s="254">
        <v>-1.0562578499724118</v>
      </c>
      <c r="N103" s="252">
        <v>-1.2775433979676205</v>
      </c>
      <c r="O103" s="219">
        <v>-1.9126308600796011</v>
      </c>
      <c r="P103" s="9">
        <v>-0.80938862719268878</v>
      </c>
      <c r="Q103" s="9">
        <v>-1.5267729200833908</v>
      </c>
      <c r="R103" s="10">
        <v>3.3382803677445047E-2</v>
      </c>
      <c r="S103" s="10">
        <v>7.2070281409589796E-3</v>
      </c>
      <c r="T103" s="628"/>
    </row>
    <row r="104" spans="2:20" ht="15.75" thickBot="1">
      <c r="B104" s="513" t="s">
        <v>17064</v>
      </c>
      <c r="C104" s="623" t="s">
        <v>18408</v>
      </c>
      <c r="D104" s="543">
        <v>4.3636885021326025E-2</v>
      </c>
      <c r="E104" s="544">
        <v>-4.4998037952482313E-2</v>
      </c>
      <c r="F104" s="545">
        <v>0.13678145714762005</v>
      </c>
      <c r="G104" s="546">
        <v>-0.15112105809681731</v>
      </c>
      <c r="H104" s="546">
        <v>-0.15735395485528028</v>
      </c>
      <c r="I104" s="547">
        <v>-1.4816742404761676</v>
      </c>
      <c r="J104" s="548">
        <v>-0.88360933864099067</v>
      </c>
      <c r="K104" s="549">
        <v>-0.98592699648882287</v>
      </c>
      <c r="L104" s="550">
        <v>-0.77213759621430256</v>
      </c>
      <c r="M104" s="551">
        <v>-1.1767327421608496</v>
      </c>
      <c r="N104" s="552">
        <v>-1.0881542705429383</v>
      </c>
      <c r="O104" s="553">
        <v>-1.0025115345071602</v>
      </c>
      <c r="P104" s="525">
        <v>-0.79946127137659062</v>
      </c>
      <c r="Q104" s="525">
        <v>-1.0025705071351492</v>
      </c>
      <c r="R104" s="526">
        <v>2.4437771328574373E-2</v>
      </c>
      <c r="S104" s="526">
        <v>1.7362956463760256E-4</v>
      </c>
      <c r="T104" s="629"/>
    </row>
    <row r="107" spans="2:20" ht="15.75" thickBot="1"/>
    <row r="108" spans="2:20">
      <c r="B108" s="499" t="s">
        <v>7625</v>
      </c>
      <c r="C108" s="621" t="s">
        <v>7912</v>
      </c>
      <c r="D108" s="554">
        <v>0.32398033488265687</v>
      </c>
      <c r="E108" s="555">
        <v>-0.41846440000970792</v>
      </c>
      <c r="F108" s="556">
        <v>-0.10804610572358717</v>
      </c>
      <c r="G108" s="557">
        <v>0.10051507188787433</v>
      </c>
      <c r="H108" s="558">
        <v>-0.73465115596232111</v>
      </c>
      <c r="I108" s="559">
        <v>-1.8460169025957578</v>
      </c>
      <c r="J108" s="560">
        <v>-0.79691212832464886</v>
      </c>
      <c r="K108" s="561">
        <v>-1.508662406424937</v>
      </c>
      <c r="L108" s="562">
        <v>-3.2533576029976268</v>
      </c>
      <c r="M108" s="563">
        <v>-3.4965680825760113</v>
      </c>
      <c r="N108" s="564">
        <v>-2.8392755612931442</v>
      </c>
      <c r="O108" s="565">
        <v>-2.0977905675957955</v>
      </c>
      <c r="P108" s="508">
        <v>-1.145248019169455</v>
      </c>
      <c r="Q108" s="508">
        <v>-2.7971529615260926</v>
      </c>
      <c r="R108" s="509">
        <v>7.3686236139650979E-3</v>
      </c>
      <c r="S108" s="509">
        <v>2.195357801786878E-3</v>
      </c>
      <c r="T108" s="627" t="s">
        <v>17735</v>
      </c>
    </row>
    <row r="109" spans="2:20">
      <c r="B109" s="511" t="s">
        <v>6662</v>
      </c>
      <c r="C109" s="622" t="s">
        <v>7317</v>
      </c>
      <c r="D109" s="88">
        <v>3.7197844764314286E-2</v>
      </c>
      <c r="E109" s="87">
        <v>-3.8182379224611401E-2</v>
      </c>
      <c r="F109" s="94">
        <v>-0.23684938101005015</v>
      </c>
      <c r="G109" s="95">
        <v>0.20339351346732071</v>
      </c>
      <c r="H109" s="129">
        <v>-0.42359212139646774</v>
      </c>
      <c r="I109" s="160">
        <v>-0.32283212142571693</v>
      </c>
      <c r="J109" s="263">
        <v>-0.64167317554894965</v>
      </c>
      <c r="K109" s="264">
        <v>-0.86742653709466844</v>
      </c>
      <c r="L109" s="277">
        <v>-2.7416446409462396</v>
      </c>
      <c r="M109" s="278">
        <v>-3.0136579745794685</v>
      </c>
      <c r="N109" s="229">
        <v>-2.7040187780482041</v>
      </c>
      <c r="O109" s="279">
        <v>-2.4628092260327876</v>
      </c>
      <c r="P109" s="9">
        <v>-0.5653590995357024</v>
      </c>
      <c r="Q109" s="9">
        <v>-2.7047385853637365</v>
      </c>
      <c r="R109" s="10">
        <v>2.5491850110766889E-2</v>
      </c>
      <c r="S109" s="10">
        <v>1.5398841481332136E-3</v>
      </c>
      <c r="T109" s="628"/>
    </row>
    <row r="110" spans="2:20">
      <c r="B110" s="511" t="s">
        <v>7640</v>
      </c>
      <c r="C110" s="622" t="s">
        <v>7922</v>
      </c>
      <c r="D110" s="13">
        <v>4.477183956626862E-3</v>
      </c>
      <c r="E110" s="13">
        <v>-4.4911214781730461E-3</v>
      </c>
      <c r="F110" s="45">
        <v>-0.28751403492020716</v>
      </c>
      <c r="G110" s="46">
        <v>0.23962700554164515</v>
      </c>
      <c r="H110" s="208">
        <v>-1.0112547320054439</v>
      </c>
      <c r="I110" s="260">
        <v>-1.5315593524468825</v>
      </c>
      <c r="J110" s="210">
        <v>-0.89979195836625747</v>
      </c>
      <c r="K110" s="89">
        <v>-0.99879576208018483</v>
      </c>
      <c r="L110" s="261">
        <v>-2.9146390446495896</v>
      </c>
      <c r="M110" s="241">
        <v>-2.4979335520600574</v>
      </c>
      <c r="N110" s="262">
        <v>-3.1296006483252552</v>
      </c>
      <c r="O110" s="213">
        <v>-1.9658043799956781</v>
      </c>
      <c r="P110" s="9">
        <v>-1.1059005103332875</v>
      </c>
      <c r="Q110" s="9">
        <v>-2.5698532685024777</v>
      </c>
      <c r="R110" s="10">
        <v>5.396202409712161E-3</v>
      </c>
      <c r="S110" s="10">
        <v>1.4200775965145494E-3</v>
      </c>
      <c r="T110" s="628"/>
    </row>
    <row r="111" spans="2:20">
      <c r="B111" s="511" t="s">
        <v>10071</v>
      </c>
      <c r="C111" s="622" t="s">
        <v>11242</v>
      </c>
      <c r="D111" s="101">
        <v>9.4749423929490387E-2</v>
      </c>
      <c r="E111" s="44">
        <v>-0.10141226729729236</v>
      </c>
      <c r="F111" s="25">
        <v>0.14142154241782262</v>
      </c>
      <c r="G111" s="24">
        <v>-0.15680627808138647</v>
      </c>
      <c r="H111" s="179">
        <v>-0.12619875550365617</v>
      </c>
      <c r="I111" s="157">
        <v>-0.40102020051439541</v>
      </c>
      <c r="J111" s="87">
        <v>-3.6482479429145953E-2</v>
      </c>
      <c r="K111" s="263">
        <v>-0.65306577063329896</v>
      </c>
      <c r="L111" s="280">
        <v>-3.0589061880064565</v>
      </c>
      <c r="M111" s="147">
        <v>-2.5756631316456837</v>
      </c>
      <c r="N111" s="240">
        <v>-2.2596875620554497</v>
      </c>
      <c r="O111" s="281">
        <v>-2.2362513292861861</v>
      </c>
      <c r="P111" s="9">
        <v>-0.28117161129139878</v>
      </c>
      <c r="Q111" s="9">
        <v>-2.5279595610240206</v>
      </c>
      <c r="R111" s="10">
        <v>0.20940099582743754</v>
      </c>
      <c r="S111" s="10">
        <v>1.728664976204837E-3</v>
      </c>
      <c r="T111" s="628"/>
    </row>
    <row r="112" spans="2:20">
      <c r="B112" s="511" t="s">
        <v>4475</v>
      </c>
      <c r="C112" s="622" t="s">
        <v>5298</v>
      </c>
      <c r="D112" s="95">
        <v>0.18860678149897686</v>
      </c>
      <c r="E112" s="120">
        <v>-0.21702554973031374</v>
      </c>
      <c r="F112" s="127">
        <v>0.29270959855931228</v>
      </c>
      <c r="G112" s="128">
        <v>-0.36761774725421509</v>
      </c>
      <c r="H112" s="154">
        <v>0.83605955888187478</v>
      </c>
      <c r="I112" s="170">
        <v>0.40345480747106482</v>
      </c>
      <c r="J112" s="173">
        <v>-17.683316200566097</v>
      </c>
      <c r="K112" s="32">
        <v>-7.4591310911970771E-2</v>
      </c>
      <c r="L112" s="255">
        <v>-0.91975245201100997</v>
      </c>
      <c r="M112" s="173">
        <v>-17.501351131455966</v>
      </c>
      <c r="N112" s="246">
        <v>-1.8394169251250934</v>
      </c>
      <c r="O112" s="173">
        <v>-17.776105628591427</v>
      </c>
      <c r="P112" s="9">
        <v>-8.8362907000762256E-2</v>
      </c>
      <c r="Q112" s="9">
        <v>-2.3696403389862413</v>
      </c>
      <c r="R112" s="10">
        <v>0.87622858521104685</v>
      </c>
      <c r="S112" s="10">
        <v>4.716139669230626E-3</v>
      </c>
      <c r="T112" s="628"/>
    </row>
    <row r="113" spans="2:20">
      <c r="B113" s="511" t="s">
        <v>2609</v>
      </c>
      <c r="C113" s="622" t="s">
        <v>2940</v>
      </c>
      <c r="D113" s="179">
        <v>-0.12503795800744272</v>
      </c>
      <c r="E113" s="141">
        <v>0.11505999623194942</v>
      </c>
      <c r="F113" s="12">
        <v>-0.25802745396366239</v>
      </c>
      <c r="G113" s="11">
        <v>0.21880535824588956</v>
      </c>
      <c r="H113" s="225">
        <v>-0.80311058131231439</v>
      </c>
      <c r="I113" s="226">
        <v>-1.0974062132058884</v>
      </c>
      <c r="J113" s="227">
        <v>-2.1450912237980568</v>
      </c>
      <c r="K113" s="228">
        <v>-2.1118792845613106</v>
      </c>
      <c r="L113" s="229">
        <v>-2.7000139635554641</v>
      </c>
      <c r="M113" s="228">
        <v>-2.1165896327949079</v>
      </c>
      <c r="N113" s="230">
        <v>-2.8385616432544536</v>
      </c>
      <c r="O113" s="213">
        <v>-1.9578825558487765</v>
      </c>
      <c r="P113" s="9">
        <v>-1.3922796058740874</v>
      </c>
      <c r="Q113" s="9">
        <v>-2.3563789108029609</v>
      </c>
      <c r="R113" s="10">
        <v>2.7826367891416815E-3</v>
      </c>
      <c r="S113" s="10">
        <v>8.0193026323965215E-4</v>
      </c>
      <c r="T113" s="628"/>
    </row>
    <row r="114" spans="2:20">
      <c r="B114" s="511" t="s">
        <v>585</v>
      </c>
      <c r="C114" s="622" t="s">
        <v>681</v>
      </c>
      <c r="D114" s="120">
        <v>-0.21342982544263051</v>
      </c>
      <c r="E114" s="80">
        <v>0.18588640132423026</v>
      </c>
      <c r="F114" s="141">
        <v>0.11937631811730665</v>
      </c>
      <c r="G114" s="142">
        <v>-0.13015253754852421</v>
      </c>
      <c r="H114" s="129">
        <v>-0.42274435116218911</v>
      </c>
      <c r="I114" s="202">
        <v>-0.85017282940279226</v>
      </c>
      <c r="J114" s="226">
        <v>-1.1021594496411462</v>
      </c>
      <c r="K114" s="200">
        <v>-1.1396588366105183</v>
      </c>
      <c r="L114" s="282">
        <v>-2.5575997872900791</v>
      </c>
      <c r="M114" s="283">
        <v>-2.6580862953289666</v>
      </c>
      <c r="N114" s="284">
        <v>-1.8672243930398804</v>
      </c>
      <c r="O114" s="236">
        <v>-2.1536756159028485</v>
      </c>
      <c r="P114" s="9">
        <v>-0.78511574461744427</v>
      </c>
      <c r="Q114" s="9">
        <v>-2.354754067515767</v>
      </c>
      <c r="R114" s="10">
        <v>0.11348257088953492</v>
      </c>
      <c r="S114" s="10">
        <v>1.7790956482514438E-2</v>
      </c>
      <c r="T114" s="628"/>
    </row>
    <row r="115" spans="2:20">
      <c r="B115" s="511" t="s">
        <v>6502</v>
      </c>
      <c r="C115" s="622" t="s">
        <v>18020</v>
      </c>
      <c r="D115" s="162">
        <v>0.26622776986497387</v>
      </c>
      <c r="E115" s="189">
        <v>-0.32673143346275713</v>
      </c>
      <c r="F115" s="13">
        <v>8.66046118242959E-3</v>
      </c>
      <c r="G115" s="13">
        <v>-8.7127638374123288E-3</v>
      </c>
      <c r="H115" s="148">
        <v>0.88403428627503122</v>
      </c>
      <c r="I115" s="98">
        <v>0.71751311673118001</v>
      </c>
      <c r="J115" s="163">
        <v>-0.35989222277462235</v>
      </c>
      <c r="K115" s="255">
        <v>-0.92850844082053252</v>
      </c>
      <c r="L115" s="238">
        <v>-1.6817461656339312</v>
      </c>
      <c r="M115" s="285">
        <v>-2.652434730632752</v>
      </c>
      <c r="N115" s="113">
        <v>-2.8807231063207586</v>
      </c>
      <c r="O115" s="286">
        <v>-2.0376441515211066</v>
      </c>
      <c r="P115" s="9">
        <v>4.7366969125203155E-2</v>
      </c>
      <c r="Q115" s="9">
        <v>-2.2820203074785068</v>
      </c>
      <c r="R115" s="10">
        <v>0.88730487849120021</v>
      </c>
      <c r="S115" s="10">
        <v>1.9942941197531795E-2</v>
      </c>
      <c r="T115" s="628"/>
    </row>
    <row r="116" spans="2:20">
      <c r="B116" s="511" t="s">
        <v>10541</v>
      </c>
      <c r="C116" s="622" t="s">
        <v>11731</v>
      </c>
      <c r="D116" s="33">
        <v>8.4171274255236891E-2</v>
      </c>
      <c r="E116" s="44">
        <v>-8.9388017869428432E-2</v>
      </c>
      <c r="F116" s="88">
        <v>3.6085480426438922E-2</v>
      </c>
      <c r="G116" s="87">
        <v>-3.7011276292563816E-2</v>
      </c>
      <c r="H116" s="192">
        <v>6.04299684576141E-2</v>
      </c>
      <c r="I116" s="32">
        <v>-8.8128553738346188E-2</v>
      </c>
      <c r="J116" s="94">
        <v>-0.2306947827764457</v>
      </c>
      <c r="K116" s="111">
        <v>-0.7356483206886163</v>
      </c>
      <c r="L116" s="287">
        <v>-1.3590063583376866</v>
      </c>
      <c r="M116" s="173">
        <v>-20.106880675362081</v>
      </c>
      <c r="N116" s="276">
        <v>-1.1774865496443589</v>
      </c>
      <c r="O116" s="173">
        <v>-19.827835757909519</v>
      </c>
      <c r="P116" s="9">
        <v>-0.20710172258871973</v>
      </c>
      <c r="Q116" s="9">
        <v>-2.2703189640030095</v>
      </c>
      <c r="R116" s="10">
        <v>0.34417221595130854</v>
      </c>
      <c r="S116" s="10">
        <v>4.2315040570169282E-3</v>
      </c>
      <c r="T116" s="628"/>
    </row>
    <row r="117" spans="2:20">
      <c r="B117" s="511" t="s">
        <v>6513</v>
      </c>
      <c r="C117" s="622" t="s">
        <v>18021</v>
      </c>
      <c r="D117" s="25">
        <v>0.14576461556394013</v>
      </c>
      <c r="E117" s="24">
        <v>-0.16216464921464019</v>
      </c>
      <c r="F117" s="88">
        <v>3.2350127802127905E-2</v>
      </c>
      <c r="G117" s="87">
        <v>-3.30921992238929E-2</v>
      </c>
      <c r="H117" s="80">
        <v>0.18594079700066471</v>
      </c>
      <c r="I117" s="79">
        <v>-0.198792842173378</v>
      </c>
      <c r="J117" s="12">
        <v>-0.26356302337872228</v>
      </c>
      <c r="K117" s="157">
        <v>-0.38454238368726357</v>
      </c>
      <c r="L117" s="288">
        <v>-2.4422457399573116</v>
      </c>
      <c r="M117" s="240">
        <v>-2.257650795244992</v>
      </c>
      <c r="N117" s="289">
        <v>-2.5328881832062837</v>
      </c>
      <c r="O117" s="290">
        <v>-1.936108487448811</v>
      </c>
      <c r="P117" s="9">
        <v>-0.16463394267285553</v>
      </c>
      <c r="Q117" s="9">
        <v>-2.2668170944865893</v>
      </c>
      <c r="R117" s="10">
        <v>0.26057009132513831</v>
      </c>
      <c r="S117" s="10">
        <v>4.8838908451528408E-4</v>
      </c>
      <c r="T117" s="628"/>
    </row>
    <row r="118" spans="2:20">
      <c r="B118" s="511" t="s">
        <v>6506</v>
      </c>
      <c r="C118" s="622" t="s">
        <v>12286</v>
      </c>
      <c r="D118" s="11">
        <v>0.22425267992288428</v>
      </c>
      <c r="E118" s="207">
        <v>-0.26564280422879172</v>
      </c>
      <c r="F118" s="181">
        <v>2.0693427868903047E-2</v>
      </c>
      <c r="G118" s="195">
        <v>-2.0994570645452289E-2</v>
      </c>
      <c r="H118" s="53">
        <v>0.71168122947960355</v>
      </c>
      <c r="I118" s="95">
        <v>0.19361254912695175</v>
      </c>
      <c r="J118" s="101">
        <v>9.0735179366038518E-2</v>
      </c>
      <c r="K118" s="94">
        <v>-0.23425136977687669</v>
      </c>
      <c r="L118" s="215">
        <v>-2.3375161002198772</v>
      </c>
      <c r="M118" s="215">
        <v>-2.3308471177071408</v>
      </c>
      <c r="N118" s="291">
        <v>-2.1981682675101593</v>
      </c>
      <c r="O118" s="216">
        <v>-2.0701042532949012</v>
      </c>
      <c r="P118" s="9">
        <v>0.21275448045151796</v>
      </c>
      <c r="Q118" s="9">
        <v>-2.2228944052315627</v>
      </c>
      <c r="R118" s="10">
        <v>0.3420610612274031</v>
      </c>
      <c r="S118" s="10">
        <v>1.3133528662916021E-3</v>
      </c>
      <c r="T118" s="628"/>
    </row>
    <row r="119" spans="2:20">
      <c r="B119" s="511" t="s">
        <v>4143</v>
      </c>
      <c r="C119" s="622" t="s">
        <v>4936</v>
      </c>
      <c r="D119" s="33">
        <v>8.4853489802668991E-2</v>
      </c>
      <c r="E119" s="44">
        <v>-9.0157833485839223E-2</v>
      </c>
      <c r="F119" s="160">
        <v>-0.30979521615361327</v>
      </c>
      <c r="G119" s="51">
        <v>0.25488876000904015</v>
      </c>
      <c r="H119" s="263">
        <v>-0.65319202869094595</v>
      </c>
      <c r="I119" s="200">
        <v>-1.1314235256735146</v>
      </c>
      <c r="J119" s="129">
        <v>-0.43676346338719296</v>
      </c>
      <c r="K119" s="226">
        <v>-1.1012843816432187</v>
      </c>
      <c r="L119" s="246">
        <v>-1.8494916319217876</v>
      </c>
      <c r="M119" s="188">
        <v>-1.5404389014620667</v>
      </c>
      <c r="N119" s="275">
        <v>-2.5139223426700967</v>
      </c>
      <c r="O119" s="173">
        <v>-16.721113383142065</v>
      </c>
      <c r="P119" s="9">
        <v>-0.81348659379247379</v>
      </c>
      <c r="Q119" s="9">
        <v>-2.1837171202158445</v>
      </c>
      <c r="R119" s="10">
        <v>3.6508113879196939E-2</v>
      </c>
      <c r="S119" s="10">
        <v>3.5867456123816442E-3</v>
      </c>
      <c r="T119" s="628"/>
    </row>
    <row r="120" spans="2:20">
      <c r="B120" s="511" t="s">
        <v>17285</v>
      </c>
      <c r="C120" s="622" t="s">
        <v>4102</v>
      </c>
      <c r="D120" s="137">
        <v>0.15850133350146944</v>
      </c>
      <c r="E120" s="136">
        <v>-0.17808917945155275</v>
      </c>
      <c r="F120" s="33">
        <v>7.4687496927417107E-2</v>
      </c>
      <c r="G120" s="32">
        <v>-7.876613521680749E-2</v>
      </c>
      <c r="H120" s="95">
        <v>0.19475651326622101</v>
      </c>
      <c r="I120" s="207">
        <v>-0.27801065019646592</v>
      </c>
      <c r="J120" s="87">
        <v>-3.233545583755295E-2</v>
      </c>
      <c r="K120" s="242">
        <v>-0.72344784609864998</v>
      </c>
      <c r="L120" s="291">
        <v>-2.2031031032776669</v>
      </c>
      <c r="M120" s="219">
        <v>-1.9165276664396564</v>
      </c>
      <c r="N120" s="292">
        <v>-2.3593025119875923</v>
      </c>
      <c r="O120" s="236">
        <v>-2.1567931838935839</v>
      </c>
      <c r="P120" s="9">
        <v>-0.1715504005535575</v>
      </c>
      <c r="Q120" s="9">
        <v>-2.1503903969854794</v>
      </c>
      <c r="R120" s="10">
        <v>0.41894670482500396</v>
      </c>
      <c r="S120" s="10">
        <v>3.3614133246357764E-4</v>
      </c>
      <c r="T120" s="628"/>
    </row>
    <row r="121" spans="2:20">
      <c r="B121" s="511" t="s">
        <v>7630</v>
      </c>
      <c r="C121" s="622" t="s">
        <v>7917</v>
      </c>
      <c r="D121" s="136">
        <v>-0.1732811761063302</v>
      </c>
      <c r="E121" s="137">
        <v>0.15468242305215546</v>
      </c>
      <c r="F121" s="142">
        <v>-0.13979931032274096</v>
      </c>
      <c r="G121" s="141">
        <v>0.12744125076722723</v>
      </c>
      <c r="H121" s="226">
        <v>-1.0888538290876375</v>
      </c>
      <c r="I121" s="231">
        <v>-1.2298670987727489</v>
      </c>
      <c r="J121" s="232">
        <v>-1.4677872043463718</v>
      </c>
      <c r="K121" s="233">
        <v>-1.7649529711586922</v>
      </c>
      <c r="L121" s="234">
        <v>-1.4933052257129731</v>
      </c>
      <c r="M121" s="235">
        <v>-2.1701935539485402</v>
      </c>
      <c r="N121" s="236">
        <v>-2.1654670354463876</v>
      </c>
      <c r="O121" s="237">
        <v>-2.9662379085341222</v>
      </c>
      <c r="P121" s="9">
        <v>-1.3773440302316617</v>
      </c>
      <c r="Q121" s="9">
        <v>-2.1258991648973007</v>
      </c>
      <c r="R121" s="10">
        <v>9.6212463723585715E-4</v>
      </c>
      <c r="S121" s="10">
        <v>1.7441419248823983E-4</v>
      </c>
      <c r="T121" s="628"/>
    </row>
    <row r="122" spans="2:20">
      <c r="B122" s="511" t="s">
        <v>7626</v>
      </c>
      <c r="C122" s="622" t="s">
        <v>17939</v>
      </c>
      <c r="D122" s="136">
        <v>-0.1732811761063302</v>
      </c>
      <c r="E122" s="137">
        <v>0.15468242305215546</v>
      </c>
      <c r="F122" s="142">
        <v>-0.13979931032274096</v>
      </c>
      <c r="G122" s="141">
        <v>0.12744125076722723</v>
      </c>
      <c r="H122" s="226">
        <v>-1.0888538290876375</v>
      </c>
      <c r="I122" s="231">
        <v>-1.2298670987727489</v>
      </c>
      <c r="J122" s="232">
        <v>-1.4677872043463718</v>
      </c>
      <c r="K122" s="238">
        <v>-1.6848263043883083</v>
      </c>
      <c r="L122" s="239">
        <v>-1.6398186391654452</v>
      </c>
      <c r="M122" s="240">
        <v>-2.2512032663832784</v>
      </c>
      <c r="N122" s="236">
        <v>-2.1654670354463876</v>
      </c>
      <c r="O122" s="241">
        <v>-2.4998587046789464</v>
      </c>
      <c r="P122" s="9">
        <v>-1.360871768784262</v>
      </c>
      <c r="Q122" s="9">
        <v>-2.1143421484304077</v>
      </c>
      <c r="R122" s="10">
        <v>1.2210802380267943E-3</v>
      </c>
      <c r="S122" s="10">
        <v>4.6138600383510193E-4</v>
      </c>
      <c r="T122" s="628"/>
    </row>
    <row r="123" spans="2:20">
      <c r="B123" s="511" t="s">
        <v>10062</v>
      </c>
      <c r="C123" s="622" t="s">
        <v>11245</v>
      </c>
      <c r="D123" s="24">
        <v>-0.15967031942621185</v>
      </c>
      <c r="E123" s="25">
        <v>0.14374654135931222</v>
      </c>
      <c r="F123" s="13">
        <v>-8.2286049070182162E-3</v>
      </c>
      <c r="G123" s="13">
        <v>8.1819379990836945E-3</v>
      </c>
      <c r="H123" s="192">
        <v>5.9609751780743354E-2</v>
      </c>
      <c r="I123" s="137">
        <v>0.15320155512582914</v>
      </c>
      <c r="J123" s="79">
        <v>-0.1915551488535859</v>
      </c>
      <c r="K123" s="94">
        <v>-0.24471968304149172</v>
      </c>
      <c r="L123" s="281">
        <v>-2.2421069372456151</v>
      </c>
      <c r="M123" s="222">
        <v>-1.6160744733886874</v>
      </c>
      <c r="N123" s="293">
        <v>-2.3186198502048705</v>
      </c>
      <c r="O123" s="257">
        <v>-2.3038047319564052</v>
      </c>
      <c r="P123" s="9">
        <v>-4.6851210210592791E-2</v>
      </c>
      <c r="Q123" s="9">
        <v>-2.0891616958853221</v>
      </c>
      <c r="R123" s="10">
        <v>0.68974614488210384</v>
      </c>
      <c r="S123" s="10">
        <v>1.5250352395134589E-5</v>
      </c>
      <c r="T123" s="628"/>
    </row>
    <row r="124" spans="2:20">
      <c r="B124" s="511" t="s">
        <v>10450</v>
      </c>
      <c r="C124" s="622" t="s">
        <v>11790</v>
      </c>
      <c r="D124" s="87">
        <v>-4.5466719654757168E-2</v>
      </c>
      <c r="E124" s="88">
        <v>4.4077500110277584E-2</v>
      </c>
      <c r="F124" s="25">
        <v>0.13108450413817468</v>
      </c>
      <c r="G124" s="142">
        <v>-0.14419621359680898</v>
      </c>
      <c r="H124" s="255">
        <v>-0.92618062984325356</v>
      </c>
      <c r="I124" s="233">
        <v>-1.7646812469928779</v>
      </c>
      <c r="J124" s="256">
        <v>-0.98436551103925718</v>
      </c>
      <c r="K124" s="182">
        <v>-0.87771939234646346</v>
      </c>
      <c r="L124" s="257">
        <v>-2.3019879111195527</v>
      </c>
      <c r="M124" s="203">
        <v>-1.8256494343912708</v>
      </c>
      <c r="N124" s="258">
        <v>-1.6582977441685858</v>
      </c>
      <c r="O124" s="259">
        <v>-2.0248563725156727</v>
      </c>
      <c r="P124" s="9">
        <v>-1.1126238154628809</v>
      </c>
      <c r="Q124" s="9">
        <v>-1.9426889889996783</v>
      </c>
      <c r="R124" s="10">
        <v>7.3617704628745214E-4</v>
      </c>
      <c r="S124" s="10">
        <v>5.8828337934527469E-4</v>
      </c>
      <c r="T124" s="628"/>
    </row>
    <row r="125" spans="2:20">
      <c r="B125" s="511" t="s">
        <v>9778</v>
      </c>
      <c r="C125" s="622" t="s">
        <v>10458</v>
      </c>
      <c r="D125" s="162">
        <v>0.26516292494252691</v>
      </c>
      <c r="E125" s="189">
        <v>-0.32512677334902046</v>
      </c>
      <c r="F125" s="181">
        <v>1.6611570084582254E-2</v>
      </c>
      <c r="G125" s="195">
        <v>-1.6805070245310191E-2</v>
      </c>
      <c r="H125" s="199">
        <v>-4.8439243350334076</v>
      </c>
      <c r="I125" s="173">
        <v>-17.581832885596548</v>
      </c>
      <c r="J125" s="173">
        <v>-17.480658350635917</v>
      </c>
      <c r="K125" s="163">
        <v>-0.35958593195386257</v>
      </c>
      <c r="L125" s="200">
        <v>-1.1411039403396943</v>
      </c>
      <c r="M125" s="201">
        <v>-4.9042221814179934</v>
      </c>
      <c r="N125" s="202">
        <v>-0.84915040389321617</v>
      </c>
      <c r="O125" s="173">
        <v>-17.573447778661244</v>
      </c>
      <c r="P125" s="9">
        <v>-2.2860858897254075</v>
      </c>
      <c r="Q125" s="9">
        <v>-1.9399997452204349</v>
      </c>
      <c r="R125" s="10">
        <v>1.9076263329906338E-2</v>
      </c>
      <c r="S125" s="10">
        <v>7.1819151516426399E-3</v>
      </c>
      <c r="T125" s="628"/>
    </row>
    <row r="126" spans="2:20">
      <c r="B126" s="511" t="s">
        <v>3452</v>
      </c>
      <c r="C126" s="622" t="s">
        <v>3751</v>
      </c>
      <c r="D126" s="137">
        <v>0.14996001431132047</v>
      </c>
      <c r="E126" s="136">
        <v>-0.16737521454034826</v>
      </c>
      <c r="F126" s="162">
        <v>0.26937711407441223</v>
      </c>
      <c r="G126" s="189">
        <v>-0.33149475062071948</v>
      </c>
      <c r="H126" s="128">
        <v>-0.37745590411149671</v>
      </c>
      <c r="I126" s="173">
        <v>-17.921705211371449</v>
      </c>
      <c r="J126" s="243">
        <v>-1.7173396439529467</v>
      </c>
      <c r="K126" s="111">
        <v>-0.73934264919250325</v>
      </c>
      <c r="L126" s="220">
        <v>-1.6231717904779819</v>
      </c>
      <c r="M126" s="244">
        <v>-1.7829722961498575</v>
      </c>
      <c r="N126" s="188">
        <v>-1.5573357942364485</v>
      </c>
      <c r="O126" s="245">
        <v>-3.3466536895527272</v>
      </c>
      <c r="P126" s="9">
        <v>-1.2653752912970893</v>
      </c>
      <c r="Q126" s="9">
        <v>-1.9089022531607656</v>
      </c>
      <c r="R126" s="10">
        <v>3.703285438061691E-2</v>
      </c>
      <c r="S126" s="10">
        <v>1.5791712131231228E-3</v>
      </c>
      <c r="T126" s="628"/>
    </row>
    <row r="127" spans="2:20">
      <c r="B127" s="511" t="s">
        <v>3275</v>
      </c>
      <c r="C127" s="622" t="s">
        <v>3761</v>
      </c>
      <c r="D127" s="95">
        <v>0.19737191718415839</v>
      </c>
      <c r="E127" s="94">
        <v>-0.22871906143545884</v>
      </c>
      <c r="F127" s="88">
        <v>3.6913860974082648E-2</v>
      </c>
      <c r="G127" s="87">
        <v>-3.7883223382513119E-2</v>
      </c>
      <c r="H127" s="35">
        <v>0.45330879630368881</v>
      </c>
      <c r="I127" s="87">
        <v>-3.1444052743967658E-2</v>
      </c>
      <c r="J127" s="163">
        <v>-0.35827998660862104</v>
      </c>
      <c r="K127" s="160">
        <v>-0.31237995080532116</v>
      </c>
      <c r="L127" s="268">
        <v>-1.2163625451208742</v>
      </c>
      <c r="M127" s="260">
        <v>-1.52683659575786</v>
      </c>
      <c r="N127" s="294">
        <v>-3.7545785055408327</v>
      </c>
      <c r="O127" s="213">
        <v>-1.9556732129870777</v>
      </c>
      <c r="P127" s="9">
        <v>-1.7522184677536187E-2</v>
      </c>
      <c r="Q127" s="9">
        <v>-1.8362207771235308</v>
      </c>
      <c r="R127" s="10">
        <v>0.94399506250867371</v>
      </c>
      <c r="S127" s="10">
        <v>4.8881008082694985E-4</v>
      </c>
      <c r="T127" s="628"/>
    </row>
    <row r="128" spans="2:20">
      <c r="B128" s="511" t="s">
        <v>6718</v>
      </c>
      <c r="C128" s="622" t="s">
        <v>7336</v>
      </c>
      <c r="D128" s="80">
        <v>0.17056424954423124</v>
      </c>
      <c r="E128" s="79">
        <v>-0.19346738477756717</v>
      </c>
      <c r="F128" s="24">
        <v>-0.16091323693936591</v>
      </c>
      <c r="G128" s="25">
        <v>0.14475293105468573</v>
      </c>
      <c r="H128" s="160">
        <v>-0.30875640167494423</v>
      </c>
      <c r="I128" s="63">
        <v>-0.52630606727405183</v>
      </c>
      <c r="J128" s="45">
        <v>-0.30192124735488035</v>
      </c>
      <c r="K128" s="96">
        <v>-0.55011145651050475</v>
      </c>
      <c r="L128" s="203">
        <v>-1.8155133629760332</v>
      </c>
      <c r="M128" s="213">
        <v>-1.9679433963858759</v>
      </c>
      <c r="N128" s="234">
        <v>-1.4869158149530841</v>
      </c>
      <c r="O128" s="250">
        <v>-2.1000898912729169</v>
      </c>
      <c r="P128" s="9">
        <v>-0.41708723563252093</v>
      </c>
      <c r="Q128" s="9">
        <v>-1.8234507083437927</v>
      </c>
      <c r="R128" s="10">
        <v>2.4426585526911626E-2</v>
      </c>
      <c r="S128" s="10">
        <v>5.97649063007332E-4</v>
      </c>
      <c r="T128" s="628"/>
    </row>
    <row r="129" spans="2:20">
      <c r="B129" s="511" t="s">
        <v>9204</v>
      </c>
      <c r="C129" s="622" t="s">
        <v>9983</v>
      </c>
      <c r="D129" s="25">
        <v>0.13348117037075502</v>
      </c>
      <c r="E129" s="24">
        <v>-0.14710206495483183</v>
      </c>
      <c r="F129" s="195">
        <v>-1.2944544133866016E-2</v>
      </c>
      <c r="G129" s="181">
        <v>1.2829431623333516E-2</v>
      </c>
      <c r="H129" s="61">
        <v>-0.49551246296663792</v>
      </c>
      <c r="I129" s="273">
        <v>-1.2970585131987926</v>
      </c>
      <c r="J129" s="179">
        <v>-0.12441469038531983</v>
      </c>
      <c r="K129" s="135">
        <v>-6.0757342593485676E-2</v>
      </c>
      <c r="L129" s="242">
        <v>-0.72233291610015105</v>
      </c>
      <c r="M129" s="173">
        <v>-18.714738496711934</v>
      </c>
      <c r="N129" s="251">
        <v>-0.78853877539009098</v>
      </c>
      <c r="O129" s="173">
        <v>-18.808032357512001</v>
      </c>
      <c r="P129" s="9">
        <v>-0.39163471407924844</v>
      </c>
      <c r="Q129" s="9">
        <v>-1.7575206289332161</v>
      </c>
      <c r="R129" s="10">
        <v>0.22278122833927716</v>
      </c>
      <c r="S129" s="10">
        <v>2.0778559025105378E-2</v>
      </c>
      <c r="T129" s="628"/>
    </row>
    <row r="130" spans="2:20">
      <c r="B130" s="511" t="s">
        <v>13473</v>
      </c>
      <c r="C130" s="622" t="s">
        <v>14932</v>
      </c>
      <c r="D130" s="131">
        <v>0.43277392186089841</v>
      </c>
      <c r="E130" s="190">
        <v>-0.62110321398965329</v>
      </c>
      <c r="F130" s="94">
        <v>-0.23222842101543403</v>
      </c>
      <c r="G130" s="95">
        <v>0.19997831821385148</v>
      </c>
      <c r="H130" s="218">
        <v>-1.0820416546604843</v>
      </c>
      <c r="I130" s="219">
        <v>-1.9157927302978577</v>
      </c>
      <c r="J130" s="220">
        <v>-1.6333041330208258</v>
      </c>
      <c r="K130" s="221">
        <v>-2.059968971831994</v>
      </c>
      <c r="L130" s="218">
        <v>-1.078084714115098</v>
      </c>
      <c r="M130" s="222">
        <v>-1.6157942810880648</v>
      </c>
      <c r="N130" s="223">
        <v>-2.7278404425770941</v>
      </c>
      <c r="O130" s="224">
        <v>-1.9022854173084822</v>
      </c>
      <c r="P130" s="9">
        <v>-1.638306362606271</v>
      </c>
      <c r="Q130" s="9">
        <v>-1.7531942476478812</v>
      </c>
      <c r="R130" s="10">
        <v>1.781529457820091E-2</v>
      </c>
      <c r="S130" s="10">
        <v>1.4533841062026159E-2</v>
      </c>
      <c r="T130" s="628"/>
    </row>
    <row r="131" spans="2:20">
      <c r="B131" s="511" t="s">
        <v>4114</v>
      </c>
      <c r="C131" s="622" t="s">
        <v>5081</v>
      </c>
      <c r="D131" s="137">
        <v>0.16031585087018316</v>
      </c>
      <c r="E131" s="136">
        <v>-0.18038376066811385</v>
      </c>
      <c r="F131" s="94">
        <v>-0.24321476762921301</v>
      </c>
      <c r="G131" s="11">
        <v>0.20806695832649236</v>
      </c>
      <c r="H131" s="45">
        <v>-0.28586013191312709</v>
      </c>
      <c r="I131" s="254">
        <v>-1.0501408215287888</v>
      </c>
      <c r="J131" s="270">
        <v>-0.93462572838600055</v>
      </c>
      <c r="K131" s="208">
        <v>-1.0122342803298738</v>
      </c>
      <c r="L131" s="259">
        <v>-2.0177658724028906</v>
      </c>
      <c r="M131" s="221">
        <v>-2.0627239772007053</v>
      </c>
      <c r="N131" s="125">
        <v>-1.5924947983853062</v>
      </c>
      <c r="O131" s="287">
        <v>-1.3566276145833558</v>
      </c>
      <c r="P131" s="9">
        <v>-0.77468241495494039</v>
      </c>
      <c r="Q131" s="9">
        <v>-1.7427818288413985</v>
      </c>
      <c r="R131" s="10">
        <v>1.7181523659288076E-2</v>
      </c>
      <c r="S131" s="10">
        <v>2.1547547211380842E-3</v>
      </c>
      <c r="T131" s="628"/>
    </row>
    <row r="132" spans="2:20">
      <c r="B132" s="511" t="s">
        <v>603</v>
      </c>
      <c r="C132" s="622" t="s">
        <v>667</v>
      </c>
      <c r="D132" s="135">
        <v>-6.3131414568747254E-2</v>
      </c>
      <c r="E132" s="192">
        <v>6.0484257387002853E-2</v>
      </c>
      <c r="F132" s="179">
        <v>-0.10952349643466686</v>
      </c>
      <c r="G132" s="101">
        <v>0.10179238559935309</v>
      </c>
      <c r="H132" s="128">
        <v>-0.37924868627349029</v>
      </c>
      <c r="I132" s="96">
        <v>-0.55671980350564054</v>
      </c>
      <c r="J132" s="182">
        <v>-0.8758378843156851</v>
      </c>
      <c r="K132" s="252">
        <v>-1.2842809159156559</v>
      </c>
      <c r="L132" s="125">
        <v>-1.5793326840147162</v>
      </c>
      <c r="M132" s="222">
        <v>-1.6103408823996788</v>
      </c>
      <c r="N132" s="203">
        <v>-1.8325562957434125</v>
      </c>
      <c r="O132" s="246">
        <v>-1.8450517273588469</v>
      </c>
      <c r="P132" s="9">
        <v>-0.73008274365959891</v>
      </c>
      <c r="Q132" s="9">
        <v>-1.70982220798125</v>
      </c>
      <c r="R132" s="10">
        <v>1.1334871444294759E-2</v>
      </c>
      <c r="S132" s="10">
        <v>3.0797913040961918E-5</v>
      </c>
      <c r="T132" s="628"/>
    </row>
    <row r="133" spans="2:20">
      <c r="B133" s="511" t="s">
        <v>2603</v>
      </c>
      <c r="C133" s="622" t="s">
        <v>2946</v>
      </c>
      <c r="D133" s="112">
        <v>0.49394216886610653</v>
      </c>
      <c r="E133" s="133">
        <v>-0.75703239012863621</v>
      </c>
      <c r="F133" s="88">
        <v>4.5296904015152767E-2</v>
      </c>
      <c r="G133" s="87">
        <v>-4.6765339621837224E-2</v>
      </c>
      <c r="H133" s="44">
        <v>-0.10724124028989611</v>
      </c>
      <c r="I133" s="160">
        <v>-0.31571814210698762</v>
      </c>
      <c r="J133" s="142">
        <v>-0.13343711605567579</v>
      </c>
      <c r="K133" s="162">
        <v>0.27512951617084358</v>
      </c>
      <c r="L133" s="204">
        <v>-1.990393562383761</v>
      </c>
      <c r="M133" s="273">
        <v>-1.2978247673117536</v>
      </c>
      <c r="N133" s="276">
        <v>-1.1785821208721046</v>
      </c>
      <c r="O133" s="223">
        <v>-2.7341259325406502</v>
      </c>
      <c r="P133" s="9">
        <v>-9.5770911819014995E-2</v>
      </c>
      <c r="Q133" s="9">
        <v>-1.6559861962287428</v>
      </c>
      <c r="R133" s="10">
        <v>0.83706560232799165</v>
      </c>
      <c r="S133" s="10">
        <v>4.9000000000000002E-2</v>
      </c>
      <c r="T133" s="628"/>
    </row>
    <row r="134" spans="2:20">
      <c r="B134" s="511" t="s">
        <v>2385</v>
      </c>
      <c r="C134" s="622" t="s">
        <v>1404</v>
      </c>
      <c r="D134" s="130">
        <v>0.33661569903807215</v>
      </c>
      <c r="E134" s="129">
        <v>-0.43985409492953226</v>
      </c>
      <c r="F134" s="162">
        <v>0.27130848551892572</v>
      </c>
      <c r="G134" s="189">
        <v>-0.33442887519367159</v>
      </c>
      <c r="H134" s="25">
        <v>0.12961894704467952</v>
      </c>
      <c r="I134" s="239">
        <v>-1.6402084294032238</v>
      </c>
      <c r="J134" s="128">
        <v>-0.37811528958893759</v>
      </c>
      <c r="K134" s="128">
        <v>-0.36935093197631597</v>
      </c>
      <c r="L134" s="183">
        <v>-1.153568254821784</v>
      </c>
      <c r="M134" s="295">
        <v>-3.6569086159473505</v>
      </c>
      <c r="N134" s="111">
        <v>-0.75441512486422913</v>
      </c>
      <c r="O134" s="217">
        <v>-2.3650906719400728</v>
      </c>
      <c r="P134" s="9">
        <v>-0.44371169400010729</v>
      </c>
      <c r="Q134" s="9">
        <v>-1.6430071303202001</v>
      </c>
      <c r="R134" s="10">
        <v>0.32157707208239084</v>
      </c>
      <c r="S134" s="10">
        <v>1.6420915187168685E-2</v>
      </c>
      <c r="T134" s="628"/>
    </row>
    <row r="135" spans="2:20">
      <c r="B135" s="511" t="s">
        <v>3154</v>
      </c>
      <c r="C135" s="622" t="s">
        <v>3490</v>
      </c>
      <c r="D135" s="25">
        <v>0.13151943537266478</v>
      </c>
      <c r="E135" s="142">
        <v>-0.14472275565437967</v>
      </c>
      <c r="F135" s="127">
        <v>0.29156588933924393</v>
      </c>
      <c r="G135" s="128">
        <v>-0.36581202890937281</v>
      </c>
      <c r="H135" s="203">
        <v>-1.820049605236697</v>
      </c>
      <c r="I135" s="204">
        <v>-1.9979053437336158</v>
      </c>
      <c r="J135" s="173">
        <v>-18.093058594940977</v>
      </c>
      <c r="K135" s="205">
        <v>-1.3901973085042945</v>
      </c>
      <c r="L135" s="206">
        <v>-0.66167439583185284</v>
      </c>
      <c r="M135" s="173">
        <v>-18.74496817749457</v>
      </c>
      <c r="N135" s="197">
        <v>-0.6059719384423039</v>
      </c>
      <c r="O135" s="173">
        <v>-18.185848022966304</v>
      </c>
      <c r="P135" s="9">
        <v>-2.0924342523759778</v>
      </c>
      <c r="Q135" s="9">
        <v>-1.6377386779203362</v>
      </c>
      <c r="R135" s="10">
        <v>3.3799985175043566E-3</v>
      </c>
      <c r="S135" s="10">
        <v>2.8649058842501098E-2</v>
      </c>
      <c r="T135" s="628"/>
    </row>
    <row r="136" spans="2:20">
      <c r="B136" s="511" t="s">
        <v>9743</v>
      </c>
      <c r="C136" s="622" t="s">
        <v>17984</v>
      </c>
      <c r="D136" s="12">
        <v>-0.25366676427442103</v>
      </c>
      <c r="E136" s="11">
        <v>0.21566381181977273</v>
      </c>
      <c r="F136" s="136">
        <v>-0.18496533544154634</v>
      </c>
      <c r="G136" s="137">
        <v>0.16392347637125707</v>
      </c>
      <c r="H136" s="212">
        <v>-2.2251831980255496</v>
      </c>
      <c r="I136" s="213">
        <v>-1.9596403922673036</v>
      </c>
      <c r="J136" s="214">
        <v>-1.441812888139161</v>
      </c>
      <c r="K136" s="203">
        <v>-1.8141517320452307</v>
      </c>
      <c r="L136" s="215">
        <v>-2.3399192586450974</v>
      </c>
      <c r="M136" s="216">
        <v>-2.0829820938186754</v>
      </c>
      <c r="N136" s="217">
        <v>-2.3763899302966625</v>
      </c>
      <c r="O136" s="128">
        <v>-0.38029132981028196</v>
      </c>
      <c r="P136" s="9">
        <v>-1.8793636939602456</v>
      </c>
      <c r="Q136" s="9">
        <v>-1.6335484403102423</v>
      </c>
      <c r="R136" s="10">
        <v>1.4446664096141712E-2</v>
      </c>
      <c r="S136" s="10">
        <v>1.0724516732959681E-2</v>
      </c>
      <c r="T136" s="628"/>
    </row>
    <row r="137" spans="2:20">
      <c r="B137" s="511" t="s">
        <v>9777</v>
      </c>
      <c r="C137" s="622" t="s">
        <v>10482</v>
      </c>
      <c r="D137" s="141">
        <v>0.11354546544107628</v>
      </c>
      <c r="E137" s="179">
        <v>-0.12325123225598182</v>
      </c>
      <c r="F137" s="25">
        <v>0.14337515545955629</v>
      </c>
      <c r="G137" s="24">
        <v>-0.15921213732001724</v>
      </c>
      <c r="H137" s="190">
        <v>-0.63657687752013559</v>
      </c>
      <c r="I137" s="226">
        <v>-1.0979489399327378</v>
      </c>
      <c r="J137" s="183">
        <v>-1.1497108572518844</v>
      </c>
      <c r="K137" s="188">
        <v>-1.5399530223474602</v>
      </c>
      <c r="L137" s="234">
        <v>-1.4907526183559279</v>
      </c>
      <c r="M137" s="239">
        <v>-1.6508248611799758</v>
      </c>
      <c r="N137" s="244">
        <v>-1.7779299673526707</v>
      </c>
      <c r="O137" s="260">
        <v>-1.5253547551954887</v>
      </c>
      <c r="P137" s="9">
        <v>-1.0922287475517931</v>
      </c>
      <c r="Q137" s="9">
        <v>-1.6103750265839412</v>
      </c>
      <c r="R137" s="10">
        <v>2.0835094123969056E-3</v>
      </c>
      <c r="S137" s="10">
        <v>2.1822935931907956E-3</v>
      </c>
      <c r="T137" s="628"/>
    </row>
    <row r="138" spans="2:20">
      <c r="B138" s="511" t="s">
        <v>4636</v>
      </c>
      <c r="C138" s="622" t="s">
        <v>5385</v>
      </c>
      <c r="D138" s="13">
        <v>-8.3527531476202121E-3</v>
      </c>
      <c r="E138" s="13">
        <v>8.3046715626550662E-3</v>
      </c>
      <c r="F138" s="32">
        <v>-7.5511088647619073E-2</v>
      </c>
      <c r="G138" s="33">
        <v>7.1754615851485168E-2</v>
      </c>
      <c r="H138" s="114">
        <v>0.81707271634704315</v>
      </c>
      <c r="I138" s="165">
        <v>0.86477974378932898</v>
      </c>
      <c r="J138" s="170">
        <v>0.40201373305469756</v>
      </c>
      <c r="K138" s="170">
        <v>0.40815960856548217</v>
      </c>
      <c r="L138" s="173">
        <v>-16.272556604063983</v>
      </c>
      <c r="M138" s="210">
        <v>-0.91080852995203854</v>
      </c>
      <c r="N138" s="239">
        <v>-1.6493865528331413</v>
      </c>
      <c r="O138" s="276">
        <v>-1.1794284819926024</v>
      </c>
      <c r="P138" s="9">
        <v>0.61586114959652372</v>
      </c>
      <c r="Q138" s="9">
        <v>-1.6027779779931803</v>
      </c>
      <c r="R138" s="10">
        <v>1.1339691922403455E-3</v>
      </c>
      <c r="S138" s="10">
        <v>4.1889982383600524E-3</v>
      </c>
      <c r="T138" s="628"/>
    </row>
    <row r="139" spans="2:20">
      <c r="B139" s="511" t="s">
        <v>11007</v>
      </c>
      <c r="C139" s="622" t="s">
        <v>18267</v>
      </c>
      <c r="D139" s="95">
        <v>0.19310680350989176</v>
      </c>
      <c r="E139" s="120">
        <v>-0.22300828538456546</v>
      </c>
      <c r="F139" s="158">
        <v>0.30409540518828054</v>
      </c>
      <c r="G139" s="157">
        <v>-0.38579760460582307</v>
      </c>
      <c r="H139" s="195">
        <v>-1.4712269131978943E-2</v>
      </c>
      <c r="I139" s="296">
        <v>-0.50211862605037816</v>
      </c>
      <c r="J139" s="210">
        <v>-0.89361420697195915</v>
      </c>
      <c r="K139" s="185">
        <v>-0.41015749245982752</v>
      </c>
      <c r="L139" s="222">
        <v>-1.6108899009919073</v>
      </c>
      <c r="M139" s="52">
        <v>-1.4241022872668219</v>
      </c>
      <c r="N139" s="297">
        <v>-1.7364610616147835</v>
      </c>
      <c r="O139" s="298">
        <v>-1.4091447650322049</v>
      </c>
      <c r="P139" s="9">
        <v>-0.399804571423376</v>
      </c>
      <c r="Q139" s="9">
        <v>-1.5360699425368158</v>
      </c>
      <c r="R139" s="10">
        <v>0.22866114602625331</v>
      </c>
      <c r="S139" s="10">
        <v>1.1020680603949477E-2</v>
      </c>
      <c r="T139" s="628"/>
    </row>
    <row r="140" spans="2:20">
      <c r="B140" s="511" t="s">
        <v>15379</v>
      </c>
      <c r="C140" s="622" t="s">
        <v>11707</v>
      </c>
      <c r="D140" s="137">
        <v>0.14766496188376818</v>
      </c>
      <c r="E140" s="24">
        <v>-0.16452061685814695</v>
      </c>
      <c r="F140" s="135">
        <v>-6.3325750868881869E-2</v>
      </c>
      <c r="G140" s="192">
        <v>6.0662612600769106E-2</v>
      </c>
      <c r="H140" s="135">
        <v>-6.6329491956926542E-2</v>
      </c>
      <c r="I140" s="128">
        <v>-0.37902947353464905</v>
      </c>
      <c r="J140" s="169">
        <v>-0.56055156774299819</v>
      </c>
      <c r="K140" s="96">
        <v>-0.54790695393528122</v>
      </c>
      <c r="L140" s="297">
        <v>-1.7520747892591855</v>
      </c>
      <c r="M140" s="299">
        <v>-2.3998647953855907</v>
      </c>
      <c r="N140" s="34">
        <v>-0.68499682076547719</v>
      </c>
      <c r="O140" s="205">
        <v>-1.3928680009647789</v>
      </c>
      <c r="P140" s="9">
        <v>-0.33905710617863488</v>
      </c>
      <c r="Q140" s="9">
        <v>-1.5347999052626276</v>
      </c>
      <c r="R140" s="10">
        <v>0.34266600272436898</v>
      </c>
      <c r="S140" s="10">
        <v>1.0497751590789745E-2</v>
      </c>
      <c r="T140" s="628"/>
    </row>
    <row r="141" spans="2:20">
      <c r="B141" s="511" t="s">
        <v>9816</v>
      </c>
      <c r="C141" s="622" t="s">
        <v>10575</v>
      </c>
      <c r="D141" s="142">
        <v>-0.13313016840086075</v>
      </c>
      <c r="E141" s="141">
        <v>0.12187626482373128</v>
      </c>
      <c r="F141" s="127">
        <v>0.29243167450962948</v>
      </c>
      <c r="G141" s="128">
        <v>-0.36717861378530781</v>
      </c>
      <c r="H141" s="25">
        <v>0.13178949620837796</v>
      </c>
      <c r="I141" s="94">
        <v>-0.23512625252730543</v>
      </c>
      <c r="J141" s="202">
        <v>-0.83554935848593936</v>
      </c>
      <c r="K141" s="96">
        <v>-0.55826664160203299</v>
      </c>
      <c r="L141" s="225">
        <v>-0.80666559908187097</v>
      </c>
      <c r="M141" s="238">
        <v>-1.6909818881192065</v>
      </c>
      <c r="N141" s="300">
        <v>-1.3048536609728008</v>
      </c>
      <c r="O141" s="301">
        <v>-2.817837256423108</v>
      </c>
      <c r="P141" s="9">
        <v>-0.37148782673739533</v>
      </c>
      <c r="Q141" s="9">
        <v>-1.5311852108660107</v>
      </c>
      <c r="R141" s="10">
        <v>0.19314383050854453</v>
      </c>
      <c r="S141" s="10">
        <v>8.5171329771742185E-3</v>
      </c>
      <c r="T141" s="628"/>
    </row>
    <row r="142" spans="2:20">
      <c r="B142" s="511" t="s">
        <v>8129</v>
      </c>
      <c r="C142" s="622" t="s">
        <v>10925</v>
      </c>
      <c r="D142" s="128">
        <v>-0.37841702059711035</v>
      </c>
      <c r="E142" s="127">
        <v>0.29950115204818473</v>
      </c>
      <c r="F142" s="192">
        <v>5.5190273893838716E-2</v>
      </c>
      <c r="G142" s="135">
        <v>-5.7385846864220956E-2</v>
      </c>
      <c r="H142" s="260">
        <v>-1.5372263952778777</v>
      </c>
      <c r="I142" s="133">
        <v>-0.76674583587814416</v>
      </c>
      <c r="J142" s="207">
        <v>-0.28425166760990189</v>
      </c>
      <c r="K142" s="251">
        <v>-0.77538595295347845</v>
      </c>
      <c r="L142" s="227">
        <v>-2.1463390303948793</v>
      </c>
      <c r="M142" s="254">
        <v>-1.0562578499724118</v>
      </c>
      <c r="N142" s="252">
        <v>-1.2775433979676205</v>
      </c>
      <c r="O142" s="219">
        <v>-1.9126308600796011</v>
      </c>
      <c r="P142" s="9">
        <v>-0.80938862719268878</v>
      </c>
      <c r="Q142" s="9">
        <v>-1.5267729200833908</v>
      </c>
      <c r="R142" s="10">
        <v>3.3382803677445047E-2</v>
      </c>
      <c r="S142" s="10">
        <v>7.2070281409589796E-3</v>
      </c>
      <c r="T142" s="628"/>
    </row>
    <row r="143" spans="2:20">
      <c r="B143" s="511" t="s">
        <v>7871</v>
      </c>
      <c r="C143" s="622" t="s">
        <v>8699</v>
      </c>
      <c r="D143" s="195">
        <v>-1.7950872694344221E-2</v>
      </c>
      <c r="E143" s="181">
        <v>1.7730259414108895E-2</v>
      </c>
      <c r="F143" s="101">
        <v>0.10123436183512506</v>
      </c>
      <c r="G143" s="179">
        <v>-0.10887771742873502</v>
      </c>
      <c r="H143" s="160">
        <v>-0.32077106813506973</v>
      </c>
      <c r="I143" s="141">
        <v>0.12294086349930425</v>
      </c>
      <c r="J143" s="23">
        <v>0.34606055925515067</v>
      </c>
      <c r="K143" s="141">
        <v>0.12273957527072761</v>
      </c>
      <c r="L143" s="298">
        <v>-1.4103359824652648</v>
      </c>
      <c r="M143" s="233">
        <v>-1.7556980338846202</v>
      </c>
      <c r="N143" s="205">
        <v>-1.3965953043639128</v>
      </c>
      <c r="O143" s="205">
        <v>-1.3829671191440687</v>
      </c>
      <c r="P143" s="9">
        <v>4.9375255552123583E-2</v>
      </c>
      <c r="Q143" s="9">
        <v>-1.4999063416992771</v>
      </c>
      <c r="R143" s="10">
        <v>0.84939689599874546</v>
      </c>
      <c r="S143" s="10">
        <v>1.4292944998514322E-2</v>
      </c>
      <c r="T143" s="628"/>
    </row>
    <row r="144" spans="2:20">
      <c r="B144" s="511" t="s">
        <v>6196</v>
      </c>
      <c r="C144" s="622" t="s">
        <v>7243</v>
      </c>
      <c r="D144" s="135">
        <v>-5.6086486796525538E-2</v>
      </c>
      <c r="E144" s="192">
        <v>5.3987407611453771E-2</v>
      </c>
      <c r="F144" s="32">
        <v>-8.3599846974409656E-2</v>
      </c>
      <c r="G144" s="33">
        <v>7.901968236217409E-2</v>
      </c>
      <c r="H144" s="62">
        <v>0.36550140947536902</v>
      </c>
      <c r="I144" s="158">
        <v>0.32065988685734403</v>
      </c>
      <c r="J144" s="25">
        <v>0.12868316150225936</v>
      </c>
      <c r="K144" s="25">
        <v>0.14139333864945614</v>
      </c>
      <c r="L144" s="272">
        <v>-1.8118448558845104</v>
      </c>
      <c r="M144" s="302">
        <v>-1.5696116416228809</v>
      </c>
      <c r="N144" s="256">
        <v>-0.97891810660133838</v>
      </c>
      <c r="O144" s="231">
        <v>-1.2289531775769291</v>
      </c>
      <c r="P144" s="9">
        <v>0.27192832048259052</v>
      </c>
      <c r="Q144" s="9">
        <v>-1.4465178510562284</v>
      </c>
      <c r="R144" s="10">
        <v>0.50895499495830154</v>
      </c>
      <c r="S144" s="10">
        <v>2.9595188322640398E-2</v>
      </c>
      <c r="T144" s="628"/>
    </row>
    <row r="145" spans="2:20">
      <c r="B145" s="511" t="s">
        <v>6015</v>
      </c>
      <c r="C145" s="622" t="s">
        <v>6837</v>
      </c>
      <c r="D145" s="25">
        <v>0.14606577115937247</v>
      </c>
      <c r="E145" s="24">
        <v>-0.16253754573987664</v>
      </c>
      <c r="F145" s="33">
        <v>6.9707707643599973E-2</v>
      </c>
      <c r="G145" s="32">
        <v>-7.3247586179974622E-2</v>
      </c>
      <c r="H145" s="202">
        <v>-0.83470572771057538</v>
      </c>
      <c r="I145" s="256">
        <v>-0.97457766995507267</v>
      </c>
      <c r="J145" s="254">
        <v>-1.0557357795543496</v>
      </c>
      <c r="K145" s="225">
        <v>-0.80857118232501501</v>
      </c>
      <c r="L145" s="267">
        <v>-1.2033178910983022</v>
      </c>
      <c r="M145" s="272">
        <v>-1.8126567697772535</v>
      </c>
      <c r="N145" s="273">
        <v>-1.2846915682136568</v>
      </c>
      <c r="O145" s="247">
        <v>-1.5117639659939783</v>
      </c>
      <c r="P145" s="9">
        <v>-0.91390091914728355</v>
      </c>
      <c r="Q145" s="9">
        <v>-1.4376174010914438</v>
      </c>
      <c r="R145" s="10">
        <v>2.6187682048198937E-3</v>
      </c>
      <c r="S145" s="10">
        <v>6.8610719903800682E-4</v>
      </c>
      <c r="T145" s="628"/>
    </row>
    <row r="146" spans="2:20">
      <c r="B146" s="511" t="s">
        <v>16035</v>
      </c>
      <c r="C146" s="622" t="s">
        <v>7235</v>
      </c>
      <c r="D146" s="163">
        <v>-0.35366545164048419</v>
      </c>
      <c r="E146" s="162">
        <v>0.28381128521992999</v>
      </c>
      <c r="F146" s="120">
        <v>-0.20874183458654494</v>
      </c>
      <c r="G146" s="80">
        <v>0.18232170262171121</v>
      </c>
      <c r="H146" s="162">
        <v>0.2733824888718081</v>
      </c>
      <c r="I146" s="124">
        <v>0.74882664742842497</v>
      </c>
      <c r="J146" s="79">
        <v>-0.19484263622383496</v>
      </c>
      <c r="K146" s="167">
        <v>0.5586558512452271</v>
      </c>
      <c r="L146" s="212">
        <v>-2.2094403152761806</v>
      </c>
      <c r="M146" s="268">
        <v>-1.2073671609618795</v>
      </c>
      <c r="N146" s="300">
        <v>-1.3139133136631567</v>
      </c>
      <c r="O146" s="210">
        <v>-0.8948052681107469</v>
      </c>
      <c r="P146" s="9">
        <v>0.42317184283484466</v>
      </c>
      <c r="Q146" s="9">
        <v>-1.3951762719668246</v>
      </c>
      <c r="R146" s="10">
        <v>0.37264732150603042</v>
      </c>
      <c r="S146" s="10">
        <v>3.5055712732378813E-2</v>
      </c>
      <c r="T146" s="628"/>
    </row>
    <row r="147" spans="2:20">
      <c r="B147" s="511" t="s">
        <v>15376</v>
      </c>
      <c r="C147" s="622" t="s">
        <v>11798</v>
      </c>
      <c r="D147" s="94">
        <v>-0.24301219095859691</v>
      </c>
      <c r="E147" s="11">
        <v>0.20791877720150415</v>
      </c>
      <c r="F147" s="12">
        <v>-0.24586117011344064</v>
      </c>
      <c r="G147" s="11">
        <v>0.2099994489521862</v>
      </c>
      <c r="H147" s="111">
        <v>-0.74989723106196071</v>
      </c>
      <c r="I147" s="274">
        <v>-1.324274798798116</v>
      </c>
      <c r="J147" s="183">
        <v>-1.1647902776924257</v>
      </c>
      <c r="K147" s="160">
        <v>-0.32029714265630177</v>
      </c>
      <c r="L147" s="246">
        <v>-1.8374527128771321</v>
      </c>
      <c r="M147" s="269">
        <v>-1.1119507592175712</v>
      </c>
      <c r="N147" s="125">
        <v>-1.5940720738836021</v>
      </c>
      <c r="O147" s="200">
        <v>-1.1295334450158876</v>
      </c>
      <c r="P147" s="9">
        <v>-0.85208958532588408</v>
      </c>
      <c r="Q147" s="9">
        <v>-1.3900055613844791</v>
      </c>
      <c r="R147" s="10">
        <v>1.7295354023977697E-2</v>
      </c>
      <c r="S147" s="10">
        <v>5.3765968396165204E-3</v>
      </c>
      <c r="T147" s="628"/>
    </row>
    <row r="148" spans="2:20">
      <c r="B148" s="511" t="s">
        <v>9772</v>
      </c>
      <c r="C148" s="622" t="s">
        <v>10478</v>
      </c>
      <c r="D148" s="64">
        <v>0.3883023194077726</v>
      </c>
      <c r="E148" s="63">
        <v>-0.53293407536895765</v>
      </c>
      <c r="F148" s="142">
        <v>-0.13661035176553238</v>
      </c>
      <c r="G148" s="141">
        <v>0.12478614946239082</v>
      </c>
      <c r="H148" s="45">
        <v>-0.28948708990359168</v>
      </c>
      <c r="I148" s="198">
        <v>-0.69815202270530852</v>
      </c>
      <c r="J148" s="300">
        <v>-1.3149573411647251</v>
      </c>
      <c r="K148" s="200">
        <v>-1.1425383617003457</v>
      </c>
      <c r="L148" s="182">
        <v>-0.87745597933780695</v>
      </c>
      <c r="M148" s="270">
        <v>-0.94487779558206619</v>
      </c>
      <c r="N148" s="284">
        <v>-1.8697851234821912</v>
      </c>
      <c r="O148" s="234">
        <v>-1.4994108563091826</v>
      </c>
      <c r="P148" s="9">
        <v>-0.89813126856004355</v>
      </c>
      <c r="Q148" s="9">
        <v>-1.3370338965839381</v>
      </c>
      <c r="R148" s="10">
        <v>7.7137959727611005E-2</v>
      </c>
      <c r="S148" s="10">
        <v>4.1252987282322975E-2</v>
      </c>
      <c r="T148" s="628"/>
    </row>
    <row r="149" spans="2:20">
      <c r="B149" s="511" t="s">
        <v>1309</v>
      </c>
      <c r="C149" s="622" t="s">
        <v>1321</v>
      </c>
      <c r="D149" s="136">
        <v>-0.16833704011507133</v>
      </c>
      <c r="E149" s="137">
        <v>0.1507314647262315</v>
      </c>
      <c r="F149" s="62">
        <v>0.36451805807529231</v>
      </c>
      <c r="G149" s="61">
        <v>-0.48893983074926206</v>
      </c>
      <c r="H149" s="142">
        <v>-0.14660435377807401</v>
      </c>
      <c r="I149" s="128">
        <v>-0.37462812694813641</v>
      </c>
      <c r="J149" s="226">
        <v>-1.093477264233248</v>
      </c>
      <c r="K149" s="32">
        <v>-7.7753413786642273E-2</v>
      </c>
      <c r="L149" s="254">
        <v>-1.0625103836075571</v>
      </c>
      <c r="M149" s="269">
        <v>-1.108739772425694</v>
      </c>
      <c r="N149" s="303">
        <v>-1.0375503648523479</v>
      </c>
      <c r="O149" s="212">
        <v>-2.2209156823920804</v>
      </c>
      <c r="P149" s="9">
        <v>-0.38693007369887561</v>
      </c>
      <c r="Q149" s="9">
        <v>-1.3089018004921185</v>
      </c>
      <c r="R149" s="10">
        <v>0.27049264798054284</v>
      </c>
      <c r="S149" s="10">
        <v>2.3778622602965233E-2</v>
      </c>
      <c r="T149" s="628"/>
    </row>
    <row r="150" spans="2:20">
      <c r="B150" s="511" t="s">
        <v>17240</v>
      </c>
      <c r="C150" s="622" t="s">
        <v>18430</v>
      </c>
      <c r="D150" s="136">
        <v>-0.16839773347259021</v>
      </c>
      <c r="E150" s="137">
        <v>0.15078011390514234</v>
      </c>
      <c r="F150" s="32">
        <v>-6.9593795973406744E-2</v>
      </c>
      <c r="G150" s="192">
        <v>6.6390604160249028E-2</v>
      </c>
      <c r="H150" s="120">
        <v>-0.20988514146040835</v>
      </c>
      <c r="I150" s="79">
        <v>-0.19998669624839482</v>
      </c>
      <c r="J150" s="198">
        <v>-0.71306921027515424</v>
      </c>
      <c r="K150" s="198">
        <v>-0.71271421434700222</v>
      </c>
      <c r="L150" s="232">
        <v>-1.4715533856416252</v>
      </c>
      <c r="M150" s="234">
        <v>-1.4815337168050744</v>
      </c>
      <c r="N150" s="52">
        <v>-1.4348101549349328</v>
      </c>
      <c r="O150" s="251">
        <v>-0.77727583326797012</v>
      </c>
      <c r="P150" s="9">
        <v>-0.39499618494472077</v>
      </c>
      <c r="Q150" s="9">
        <v>-1.2928294227986579</v>
      </c>
      <c r="R150" s="10">
        <v>0.24346151219863144</v>
      </c>
      <c r="S150" s="10">
        <v>9.2721642675782159E-3</v>
      </c>
      <c r="T150" s="628"/>
    </row>
    <row r="151" spans="2:20">
      <c r="B151" s="511" t="s">
        <v>14543</v>
      </c>
      <c r="C151" s="622" t="s">
        <v>18268</v>
      </c>
      <c r="D151" s="62">
        <v>0.37275190146757214</v>
      </c>
      <c r="E151" s="296">
        <v>-0.50393717301120322</v>
      </c>
      <c r="F151" s="33">
        <v>7.6424889539881774E-2</v>
      </c>
      <c r="G151" s="32">
        <v>-8.0700974232939302E-2</v>
      </c>
      <c r="H151" s="136">
        <v>-0.17091781904345757</v>
      </c>
      <c r="I151" s="185">
        <v>-0.41886797790964964</v>
      </c>
      <c r="J151" s="32">
        <v>-8.0521563832143192E-2</v>
      </c>
      <c r="K151" s="192">
        <v>6.6460248054437968E-2</v>
      </c>
      <c r="L151" s="253">
        <v>-0.96767313548815193</v>
      </c>
      <c r="M151" s="302">
        <v>-1.5758027318039991</v>
      </c>
      <c r="N151" s="226">
        <v>-1.0982851137432215</v>
      </c>
      <c r="O151" s="125">
        <v>-1.5911503177671202</v>
      </c>
      <c r="P151" s="9">
        <v>-0.1582777658896907</v>
      </c>
      <c r="Q151" s="9">
        <v>-1.2759893255367467</v>
      </c>
      <c r="R151" s="10">
        <v>0.55707960004066681</v>
      </c>
      <c r="S151" s="10">
        <v>2.5404726416030508E-2</v>
      </c>
      <c r="T151" s="628"/>
    </row>
    <row r="152" spans="2:20">
      <c r="B152" s="511" t="s">
        <v>1180</v>
      </c>
      <c r="C152" s="622" t="s">
        <v>1223</v>
      </c>
      <c r="D152" s="181">
        <v>2.2986925664319816E-2</v>
      </c>
      <c r="E152" s="195">
        <v>-2.3359122096541032E-2</v>
      </c>
      <c r="F152" s="181">
        <v>1.6543564935462444E-2</v>
      </c>
      <c r="G152" s="195">
        <v>-1.6735474851380876E-2</v>
      </c>
      <c r="H152" s="12">
        <v>-0.24671033019986316</v>
      </c>
      <c r="I152" s="207">
        <v>-0.26821231548155883</v>
      </c>
      <c r="J152" s="12">
        <v>-0.26287041166177644</v>
      </c>
      <c r="K152" s="242">
        <v>-0.71795821961790285</v>
      </c>
      <c r="L152" s="200">
        <v>-1.1413531144200117</v>
      </c>
      <c r="M152" s="265">
        <v>-1.261263486378809</v>
      </c>
      <c r="N152" s="273">
        <v>-1.2897347022159404</v>
      </c>
      <c r="O152" s="252">
        <v>-1.2751148094171847</v>
      </c>
      <c r="P152" s="9">
        <v>-0.37435850979963142</v>
      </c>
      <c r="Q152" s="9">
        <v>-1.245762807862256</v>
      </c>
      <c r="R152" s="10">
        <v>4.8935151176170019E-2</v>
      </c>
      <c r="S152" s="10">
        <v>2.2480814405731E-3</v>
      </c>
      <c r="T152" s="628"/>
    </row>
    <row r="153" spans="2:20">
      <c r="B153" s="511" t="s">
        <v>16318</v>
      </c>
      <c r="C153" s="622" t="s">
        <v>8632</v>
      </c>
      <c r="D153" s="136">
        <v>-0.17861891370219268</v>
      </c>
      <c r="E153" s="137">
        <v>0.15892069770847436</v>
      </c>
      <c r="F153" s="129">
        <v>-0.4243305231626272</v>
      </c>
      <c r="G153" s="130">
        <v>0.32747531128716884</v>
      </c>
      <c r="H153" s="62">
        <v>0.36454807306518061</v>
      </c>
      <c r="I153" s="112">
        <v>0.48178640054656141</v>
      </c>
      <c r="J153" s="263">
        <v>-0.64056362190571925</v>
      </c>
      <c r="K153" s="158">
        <v>0.31574150546747265</v>
      </c>
      <c r="L153" s="205">
        <v>-1.4013086258563596</v>
      </c>
      <c r="M153" s="200">
        <v>-1.1390905528444908</v>
      </c>
      <c r="N153" s="253">
        <v>-0.9518179452802733</v>
      </c>
      <c r="O153" s="234">
        <v>-1.4940147365406102</v>
      </c>
      <c r="P153" s="9">
        <v>0.15509012814667336</v>
      </c>
      <c r="Q153" s="9">
        <v>-1.2256962027149385</v>
      </c>
      <c r="R153" s="10">
        <v>0.60613137018290719</v>
      </c>
      <c r="S153" s="10">
        <v>2.5675989288570598E-2</v>
      </c>
      <c r="T153" s="628"/>
    </row>
    <row r="154" spans="2:20">
      <c r="B154" s="511" t="s">
        <v>4808</v>
      </c>
      <c r="C154" s="622" t="s">
        <v>5573</v>
      </c>
      <c r="D154" s="120">
        <v>-0.20750933027117591</v>
      </c>
      <c r="E154" s="80">
        <v>0.18138112708238732</v>
      </c>
      <c r="F154" s="120">
        <v>-0.20739827335429228</v>
      </c>
      <c r="G154" s="80">
        <v>0.18129630529835072</v>
      </c>
      <c r="H154" s="179">
        <v>-0.11616511281343699</v>
      </c>
      <c r="I154" s="25">
        <v>0.13392066684332685</v>
      </c>
      <c r="J154" s="12">
        <v>-0.25299651387783595</v>
      </c>
      <c r="K154" s="169">
        <v>-0.56077568784115828</v>
      </c>
      <c r="L154" s="234">
        <v>-1.4973697466338651</v>
      </c>
      <c r="M154" s="208">
        <v>-1.0199584717036632</v>
      </c>
      <c r="N154" s="239">
        <v>-1.6468290279857201</v>
      </c>
      <c r="O154" s="264">
        <v>-0.87171271963176888</v>
      </c>
      <c r="P154" s="9">
        <v>-0.16180026362243466</v>
      </c>
      <c r="Q154" s="9">
        <v>-1.2245315899569411</v>
      </c>
      <c r="R154" s="10">
        <v>0.51164803346321874</v>
      </c>
      <c r="S154" s="10">
        <v>2.839887279454206E-3</v>
      </c>
      <c r="T154" s="628"/>
    </row>
    <row r="155" spans="2:20">
      <c r="B155" s="511" t="s">
        <v>13827</v>
      </c>
      <c r="C155" s="622" t="s">
        <v>15347</v>
      </c>
      <c r="D155" s="13">
        <v>-6.7331723172485052E-3</v>
      </c>
      <c r="E155" s="13">
        <v>6.7018939893058252E-3</v>
      </c>
      <c r="F155" s="120">
        <v>-0.20792693091261671</v>
      </c>
      <c r="G155" s="80">
        <v>0.18169997429049917</v>
      </c>
      <c r="H155" s="163">
        <v>-0.36154310441992155</v>
      </c>
      <c r="I155" s="263">
        <v>-0.6495977157518612</v>
      </c>
      <c r="J155" s="253">
        <v>-0.9665095282075884</v>
      </c>
      <c r="K155" s="209">
        <v>-0.81511717253769</v>
      </c>
      <c r="L155" s="298">
        <v>-1.4121017723347851</v>
      </c>
      <c r="M155" s="160">
        <v>-0.32196586986696585</v>
      </c>
      <c r="N155" s="243">
        <v>-1.7190527957686732</v>
      </c>
      <c r="O155" s="260">
        <v>-1.5231382750246447</v>
      </c>
      <c r="P155" s="9">
        <v>-0.70263314010087763</v>
      </c>
      <c r="Q155" s="9">
        <v>-1.1779269635433385</v>
      </c>
      <c r="R155" s="10">
        <v>1.8068836661725929E-2</v>
      </c>
      <c r="S155" s="10">
        <v>4.5806712841584231E-3</v>
      </c>
      <c r="T155" s="628"/>
    </row>
    <row r="156" spans="2:20">
      <c r="B156" s="511" t="s">
        <v>6191</v>
      </c>
      <c r="C156" s="622" t="s">
        <v>7228</v>
      </c>
      <c r="D156" s="101">
        <v>9.5165004415234691E-2</v>
      </c>
      <c r="E156" s="44">
        <v>-0.10188852271998271</v>
      </c>
      <c r="F156" s="120">
        <v>-0.21935777604612133</v>
      </c>
      <c r="G156" s="95">
        <v>0.19036489761532571</v>
      </c>
      <c r="H156" s="35">
        <v>0.45097985712171879</v>
      </c>
      <c r="I156" s="171">
        <v>0.60719700335749127</v>
      </c>
      <c r="J156" s="192">
        <v>5.8006390976037756E-2</v>
      </c>
      <c r="K156" s="25">
        <v>0.13188270628743778</v>
      </c>
      <c r="L156" s="273">
        <v>-1.2958528373296141</v>
      </c>
      <c r="M156" s="273">
        <v>-1.2954530291543562</v>
      </c>
      <c r="N156" s="269">
        <v>-1.1261462243273774</v>
      </c>
      <c r="O156" s="256">
        <v>-0.98769490238563462</v>
      </c>
      <c r="P156" s="9">
        <v>0.33719165300750514</v>
      </c>
      <c r="Q156" s="9">
        <v>-1.1746256966837418</v>
      </c>
      <c r="R156" s="10">
        <v>0.15598784767355922</v>
      </c>
      <c r="S156" s="10">
        <v>2.5098546629755396E-3</v>
      </c>
      <c r="T156" s="628"/>
    </row>
    <row r="157" spans="2:20">
      <c r="B157" s="511" t="s">
        <v>7939</v>
      </c>
      <c r="C157" s="622" t="s">
        <v>17992</v>
      </c>
      <c r="D157" s="12">
        <v>-0.2618442639719788</v>
      </c>
      <c r="E157" s="11">
        <v>0.22154171850297602</v>
      </c>
      <c r="F157" s="13">
        <v>3.1491600364255408E-3</v>
      </c>
      <c r="G157" s="13">
        <v>-3.1560491623795653E-3</v>
      </c>
      <c r="H157" s="137">
        <v>0.15993122864068926</v>
      </c>
      <c r="I157" s="171">
        <v>0.60433682368578756</v>
      </c>
      <c r="J157" s="162">
        <v>0.28065101064573755</v>
      </c>
      <c r="K157" s="225">
        <v>-0.80308816847436804</v>
      </c>
      <c r="L157" s="300">
        <v>-1.3232452675856203</v>
      </c>
      <c r="M157" s="210">
        <v>-0.90947202366717106</v>
      </c>
      <c r="N157" s="200">
        <v>-1.131431492504207</v>
      </c>
      <c r="O157" s="252">
        <v>-1.2792465282224244</v>
      </c>
      <c r="P157" s="9">
        <v>0.13754023264393578</v>
      </c>
      <c r="Q157" s="9">
        <v>-1.1531267797007547</v>
      </c>
      <c r="R157" s="10">
        <v>0.6444200837644809</v>
      </c>
      <c r="S157" s="10">
        <v>1.7229672710233901E-3</v>
      </c>
      <c r="T157" s="628"/>
    </row>
    <row r="158" spans="2:20">
      <c r="B158" s="511" t="s">
        <v>9067</v>
      </c>
      <c r="C158" s="622" t="s">
        <v>17877</v>
      </c>
      <c r="D158" s="162">
        <v>0.28246354201596235</v>
      </c>
      <c r="E158" s="163">
        <v>-0.35157139364761991</v>
      </c>
      <c r="F158" s="157">
        <v>-0.38865033322159115</v>
      </c>
      <c r="G158" s="158">
        <v>0.30586098310455112</v>
      </c>
      <c r="H158" s="271">
        <v>-0.57942027125990581</v>
      </c>
      <c r="I158" s="160">
        <v>-0.32021499951186466</v>
      </c>
      <c r="J158" s="142">
        <v>-0.13780901602309617</v>
      </c>
      <c r="K158" s="12">
        <v>-0.2568323110402414</v>
      </c>
      <c r="L158" s="267">
        <v>-1.2053722398841815</v>
      </c>
      <c r="M158" s="52">
        <v>-1.4376611358787881</v>
      </c>
      <c r="N158" s="182">
        <v>-0.89155686240434129</v>
      </c>
      <c r="O158" s="226">
        <v>-1.1064723754757493</v>
      </c>
      <c r="P158" s="9">
        <v>-0.31486208443423402</v>
      </c>
      <c r="Q158" s="9">
        <v>-1.1471467573513159</v>
      </c>
      <c r="R158" s="10">
        <v>0.23622155592665151</v>
      </c>
      <c r="S158" s="10">
        <v>2.093967463849369E-2</v>
      </c>
      <c r="T158" s="628"/>
    </row>
    <row r="159" spans="2:20">
      <c r="B159" s="511" t="s">
        <v>11660</v>
      </c>
      <c r="C159" s="622" t="s">
        <v>12717</v>
      </c>
      <c r="D159" s="23">
        <v>0.34880965918631079</v>
      </c>
      <c r="E159" s="184">
        <v>-0.46098405277163751</v>
      </c>
      <c r="F159" s="192">
        <v>5.9059830364455022E-2</v>
      </c>
      <c r="G159" s="135">
        <v>-6.1581154749014003E-2</v>
      </c>
      <c r="H159" s="179">
        <v>-0.11292232422925093</v>
      </c>
      <c r="I159" s="163">
        <v>-0.35339699445223466</v>
      </c>
      <c r="J159" s="184">
        <v>-0.46277479055497545</v>
      </c>
      <c r="K159" s="194">
        <v>0.64448226443719325</v>
      </c>
      <c r="L159" s="260">
        <v>-1.5294504518133825</v>
      </c>
      <c r="M159" s="270">
        <v>-0.94825795830010806</v>
      </c>
      <c r="N159" s="252">
        <v>-1.2771526581070951</v>
      </c>
      <c r="O159" s="264">
        <v>-0.86744355745185864</v>
      </c>
      <c r="P159" s="9">
        <v>-2.4832984760973564E-2</v>
      </c>
      <c r="Q159" s="9">
        <v>-1.1402385807980884</v>
      </c>
      <c r="R159" s="10">
        <v>0.93801567904673355</v>
      </c>
      <c r="S159" s="10">
        <v>2.4268497734561877E-2</v>
      </c>
      <c r="T159" s="628"/>
    </row>
    <row r="160" spans="2:20">
      <c r="B160" s="511" t="s">
        <v>8065</v>
      </c>
      <c r="C160" s="622" t="s">
        <v>8921</v>
      </c>
      <c r="D160" s="142">
        <v>-0.12983384892287575</v>
      </c>
      <c r="E160" s="141">
        <v>0.11910819193927014</v>
      </c>
      <c r="F160" s="79">
        <v>-0.20226834930528592</v>
      </c>
      <c r="G160" s="80">
        <v>0.17736564006943792</v>
      </c>
      <c r="H160" s="129">
        <v>-0.436666219287073</v>
      </c>
      <c r="I160" s="160">
        <v>-0.30761284913758918</v>
      </c>
      <c r="J160" s="270">
        <v>-0.93925497621740439</v>
      </c>
      <c r="K160" s="270">
        <v>-0.93372145821293684</v>
      </c>
      <c r="L160" s="234">
        <v>-1.4952931966624265</v>
      </c>
      <c r="M160" s="265">
        <v>-1.2473331552746285</v>
      </c>
      <c r="N160" s="270">
        <v>-0.93784821670453555</v>
      </c>
      <c r="O160" s="253">
        <v>-0.95737610208410773</v>
      </c>
      <c r="P160" s="9">
        <v>-0.63053282274071332</v>
      </c>
      <c r="Q160" s="9">
        <v>-1.1383309701983615</v>
      </c>
      <c r="R160" s="10">
        <v>9.3418177963179704E-3</v>
      </c>
      <c r="S160" s="10">
        <v>7.6162401374884627E-4</v>
      </c>
      <c r="T160" s="628"/>
    </row>
    <row r="161" spans="2:20">
      <c r="B161" s="511" t="s">
        <v>15652</v>
      </c>
      <c r="C161" s="622" t="s">
        <v>2867</v>
      </c>
      <c r="D161" s="101">
        <v>0.10290263299278866</v>
      </c>
      <c r="E161" s="179">
        <v>-0.11080994645013571</v>
      </c>
      <c r="F161" s="184">
        <v>-0.47733081445207159</v>
      </c>
      <c r="G161" s="23">
        <v>0.35805258531610995</v>
      </c>
      <c r="H161" s="194">
        <v>0.64630891193872242</v>
      </c>
      <c r="I161" s="114">
        <v>0.82526341398048186</v>
      </c>
      <c r="J161" s="11">
        <v>0.21405088911966655</v>
      </c>
      <c r="K161" s="139">
        <v>1.076459871257798</v>
      </c>
      <c r="L161" s="304">
        <v>-2.5807684953280421</v>
      </c>
      <c r="M161" s="198">
        <v>-0.71436526087871766</v>
      </c>
      <c r="N161" s="258">
        <v>-1.6759325856532876</v>
      </c>
      <c r="O161" s="189">
        <v>-0.32852926604033017</v>
      </c>
      <c r="P161" s="9">
        <v>0.72512336724764481</v>
      </c>
      <c r="Q161" s="9">
        <v>-1.1086234943016262</v>
      </c>
      <c r="R161" s="10">
        <v>4.2941062090479667E-2</v>
      </c>
      <c r="S161" s="10">
        <v>2.604316729679999E-2</v>
      </c>
      <c r="T161" s="628"/>
    </row>
    <row r="162" spans="2:20">
      <c r="B162" s="511" t="s">
        <v>15372</v>
      </c>
      <c r="C162" s="622" t="s">
        <v>2761</v>
      </c>
      <c r="D162" s="32">
        <v>-7.3715944560220251E-2</v>
      </c>
      <c r="E162" s="33">
        <v>7.0131750883835359E-2</v>
      </c>
      <c r="F162" s="296">
        <v>-0.50024636428253333</v>
      </c>
      <c r="G162" s="62">
        <v>0.37073784992341308</v>
      </c>
      <c r="H162" s="242">
        <v>-0.73173755830252696</v>
      </c>
      <c r="I162" s="184">
        <v>-0.46120440837364923</v>
      </c>
      <c r="J162" s="120">
        <v>-0.21371074680666141</v>
      </c>
      <c r="K162" s="12">
        <v>-0.25312252700135429</v>
      </c>
      <c r="L162" s="266">
        <v>-1.3633549889456775</v>
      </c>
      <c r="M162" s="267">
        <v>-1.1872360734358784</v>
      </c>
      <c r="N162" s="182">
        <v>-0.88101147976207173</v>
      </c>
      <c r="O162" s="255">
        <v>-0.92340675324972077</v>
      </c>
      <c r="P162" s="9">
        <v>-0.42909103902094048</v>
      </c>
      <c r="Q162" s="9">
        <v>-1.1049423390185285</v>
      </c>
      <c r="R162" s="10">
        <v>0.15800384466677134</v>
      </c>
      <c r="S162" s="10">
        <v>2.9612066729514525E-2</v>
      </c>
      <c r="T162" s="628"/>
    </row>
    <row r="163" spans="2:20">
      <c r="B163" s="511" t="s">
        <v>279</v>
      </c>
      <c r="C163" s="622" t="s">
        <v>247</v>
      </c>
      <c r="D163" s="87">
        <v>-3.8308406779432529E-2</v>
      </c>
      <c r="E163" s="88">
        <v>3.7317446320598593E-2</v>
      </c>
      <c r="F163" s="13">
        <v>-7.9966334182962843E-3</v>
      </c>
      <c r="G163" s="13">
        <v>7.9525535431042623E-3</v>
      </c>
      <c r="H163" s="135">
        <v>-6.3028299378988101E-2</v>
      </c>
      <c r="I163" s="13">
        <v>4.420597788632484E-3</v>
      </c>
      <c r="J163" s="160">
        <v>-0.31148036721482775</v>
      </c>
      <c r="K163" s="129">
        <v>-0.42824315665792811</v>
      </c>
      <c r="L163" s="267">
        <v>-1.2045527314357096</v>
      </c>
      <c r="M163" s="209">
        <v>-0.82113691879078943</v>
      </c>
      <c r="N163" s="183">
        <v>-1.1576549176574653</v>
      </c>
      <c r="O163" s="265">
        <v>-1.2601954476947415</v>
      </c>
      <c r="P163" s="9">
        <v>-0.19478975936418597</v>
      </c>
      <c r="Q163" s="9">
        <v>-1.1040014457330749</v>
      </c>
      <c r="R163" s="10">
        <v>5.8488898139409079E-2</v>
      </c>
      <c r="S163" s="10">
        <v>9.4420267207812955E-6</v>
      </c>
      <c r="T163" s="628"/>
    </row>
    <row r="164" spans="2:20">
      <c r="B164" s="511" t="s">
        <v>16498</v>
      </c>
      <c r="C164" s="622" t="s">
        <v>18421</v>
      </c>
      <c r="D164" s="158">
        <v>0.3092443910121988</v>
      </c>
      <c r="E164" s="157">
        <v>-0.39414269165549631</v>
      </c>
      <c r="F164" s="24">
        <v>-0.15097402002276189</v>
      </c>
      <c r="G164" s="25">
        <v>0.13666100826554725</v>
      </c>
      <c r="H164" s="64">
        <v>0.39890817976914444</v>
      </c>
      <c r="I164" s="88">
        <v>4.6428135682791562E-2</v>
      </c>
      <c r="J164" s="179">
        <v>-0.12321917585375228</v>
      </c>
      <c r="K164" s="169">
        <v>-0.57446873856224412</v>
      </c>
      <c r="L164" s="300">
        <v>-1.3092626848580293</v>
      </c>
      <c r="M164" s="300">
        <v>-1.3114771430765688</v>
      </c>
      <c r="N164" s="256">
        <v>-0.98466697652846313</v>
      </c>
      <c r="O164" s="255">
        <v>-0.91406400244898633</v>
      </c>
      <c r="P164" s="9">
        <v>-5.1245532771593806E-2</v>
      </c>
      <c r="Q164" s="9">
        <v>-1.0994887684265555</v>
      </c>
      <c r="R164" s="10">
        <v>0.82084181486171337</v>
      </c>
      <c r="S164" s="10">
        <v>1.1539317927417296E-2</v>
      </c>
      <c r="T164" s="628"/>
    </row>
    <row r="165" spans="2:20">
      <c r="B165" s="511" t="s">
        <v>6496</v>
      </c>
      <c r="C165" s="622" t="s">
        <v>18023</v>
      </c>
      <c r="D165" s="51">
        <v>0.26021972675244454</v>
      </c>
      <c r="E165" s="160">
        <v>-0.31771634593634013</v>
      </c>
      <c r="F165" s="87">
        <v>-4.4729761724348803E-2</v>
      </c>
      <c r="G165" s="88">
        <v>4.3384549273026075E-2</v>
      </c>
      <c r="H165" s="192">
        <v>6.4627754107017363E-2</v>
      </c>
      <c r="I165" s="111">
        <v>-0.73552793326362265</v>
      </c>
      <c r="J165" s="80">
        <v>0.18282105165016019</v>
      </c>
      <c r="K165" s="35">
        <v>0.4527064694465141</v>
      </c>
      <c r="L165" s="183">
        <v>-1.1622909513941226</v>
      </c>
      <c r="M165" s="226">
        <v>-1.0913377774995112</v>
      </c>
      <c r="N165" s="253">
        <v>-0.96416235163557396</v>
      </c>
      <c r="O165" s="226">
        <v>-1.0969527219197084</v>
      </c>
      <c r="P165" s="9">
        <v>6.3988532912093748E-2</v>
      </c>
      <c r="Q165" s="9">
        <v>-1.0751086995831336</v>
      </c>
      <c r="R165" s="10">
        <v>0.82680251896345036</v>
      </c>
      <c r="S165" s="10">
        <v>5.5803057053034118E-3</v>
      </c>
      <c r="T165" s="628"/>
    </row>
    <row r="166" spans="2:20">
      <c r="B166" s="511" t="s">
        <v>6530</v>
      </c>
      <c r="C166" s="622" t="s">
        <v>7510</v>
      </c>
      <c r="D166" s="80">
        <v>0.17382907937799352</v>
      </c>
      <c r="E166" s="79">
        <v>-0.19768018073324248</v>
      </c>
      <c r="F166" s="195">
        <v>-1.9520496888389863E-2</v>
      </c>
      <c r="G166" s="181">
        <v>1.9259895459794774E-2</v>
      </c>
      <c r="H166" s="136">
        <v>-0.18030384396116231</v>
      </c>
      <c r="I166" s="95">
        <v>0.19510645845506186</v>
      </c>
      <c r="J166" s="256">
        <v>-0.97491011807500749</v>
      </c>
      <c r="K166" s="160">
        <v>-0.31055841223353414</v>
      </c>
      <c r="L166" s="231">
        <v>-1.2435583005631174</v>
      </c>
      <c r="M166" s="188">
        <v>-1.5419067196395144</v>
      </c>
      <c r="N166" s="264">
        <v>-0.85941812298183229</v>
      </c>
      <c r="O166" s="133">
        <v>-0.76967000108349148</v>
      </c>
      <c r="P166" s="9">
        <v>-0.25611386286303428</v>
      </c>
      <c r="Q166" s="9">
        <v>-1.0741025461251561</v>
      </c>
      <c r="R166" s="10">
        <v>0.32508417996458683</v>
      </c>
      <c r="S166" s="10">
        <v>4.528530053149288E-4</v>
      </c>
      <c r="T166" s="628"/>
    </row>
    <row r="167" spans="2:20">
      <c r="B167" s="511" t="s">
        <v>5096</v>
      </c>
      <c r="C167" s="622" t="s">
        <v>5824</v>
      </c>
      <c r="D167" s="95">
        <v>0.19373131656977283</v>
      </c>
      <c r="E167" s="120">
        <v>-0.22384201289602582</v>
      </c>
      <c r="F167" s="141">
        <v>0.11027992207618512</v>
      </c>
      <c r="G167" s="179">
        <v>-0.11941266588865737</v>
      </c>
      <c r="H167" s="46">
        <v>0.23228026497467352</v>
      </c>
      <c r="I167" s="142">
        <v>-0.13625168830708467</v>
      </c>
      <c r="J167" s="25">
        <v>0.14534680156941054</v>
      </c>
      <c r="K167" s="45">
        <v>-0.30260948972328455</v>
      </c>
      <c r="L167" s="270">
        <v>-0.94613573466608725</v>
      </c>
      <c r="M167" s="269">
        <v>-1.1256471656604008</v>
      </c>
      <c r="N167" s="300">
        <v>-1.306005237037176</v>
      </c>
      <c r="O167" s="270">
        <v>-0.93393743531047035</v>
      </c>
      <c r="P167" s="9">
        <v>8.0808833043519174E-3</v>
      </c>
      <c r="Q167" s="9">
        <v>-1.0653645187134944</v>
      </c>
      <c r="R167" s="10">
        <v>0.97354771492295866</v>
      </c>
      <c r="S167" s="10">
        <v>8.3652466706728643E-3</v>
      </c>
      <c r="T167" s="628"/>
    </row>
    <row r="168" spans="2:20">
      <c r="B168" s="511" t="s">
        <v>7196</v>
      </c>
      <c r="C168" s="622" t="s">
        <v>7984</v>
      </c>
      <c r="D168" s="87">
        <v>-4.1942533906565507E-2</v>
      </c>
      <c r="E168" s="88">
        <v>4.0757535502921417E-2</v>
      </c>
      <c r="F168" s="142">
        <v>-0.13187635826174557</v>
      </c>
      <c r="G168" s="141">
        <v>0.12082475294884154</v>
      </c>
      <c r="H168" s="256">
        <v>-0.9820104517211633</v>
      </c>
      <c r="I168" s="111">
        <v>-0.75027514230369607</v>
      </c>
      <c r="J168" s="254">
        <v>-1.0667803049673761</v>
      </c>
      <c r="K168" s="268">
        <v>-1.2129479412001474</v>
      </c>
      <c r="L168" s="269">
        <v>-1.1186023424317115</v>
      </c>
      <c r="M168" s="254">
        <v>-1.0661869765700733</v>
      </c>
      <c r="N168" s="270">
        <v>-0.94020715118740739</v>
      </c>
      <c r="O168" s="208">
        <v>-1.0152008035084876</v>
      </c>
      <c r="P168" s="9">
        <v>-0.96094852592176461</v>
      </c>
      <c r="Q168" s="9">
        <v>-1.0471718661159093</v>
      </c>
      <c r="R168" s="10">
        <v>3.3255654115014854E-2</v>
      </c>
      <c r="S168" s="10">
        <v>2.7307102960386447E-2</v>
      </c>
      <c r="T168" s="628"/>
    </row>
    <row r="169" spans="2:20">
      <c r="B169" s="511" t="s">
        <v>16277</v>
      </c>
      <c r="C169" s="622" t="s">
        <v>8437</v>
      </c>
      <c r="D169" s="32">
        <v>-7.6891852669487518E-2</v>
      </c>
      <c r="E169" s="33">
        <v>7.3000256458982463E-2</v>
      </c>
      <c r="F169" s="94">
        <v>-0.2359058227679719</v>
      </c>
      <c r="G169" s="95">
        <v>0.20269770589839822</v>
      </c>
      <c r="H169" s="51">
        <v>0.24620664074470361</v>
      </c>
      <c r="I169" s="162">
        <v>0.28388334103048707</v>
      </c>
      <c r="J169" s="11">
        <v>0.21748196171440273</v>
      </c>
      <c r="K169" s="95">
        <v>0.19566953076803201</v>
      </c>
      <c r="L169" s="239">
        <v>-1.6473585047551123</v>
      </c>
      <c r="M169" s="198">
        <v>-0.70634227375288272</v>
      </c>
      <c r="N169" s="252">
        <v>-1.2698513334075729</v>
      </c>
      <c r="O169" s="251">
        <v>-0.77454590307847404</v>
      </c>
      <c r="P169" s="9">
        <v>0.23425883933063626</v>
      </c>
      <c r="Q169" s="9">
        <v>-1.0470707294246546</v>
      </c>
      <c r="R169" s="10">
        <v>0.10629182673334314</v>
      </c>
      <c r="S169" s="10">
        <v>2.9696979428957826E-3</v>
      </c>
      <c r="T169" s="628"/>
    </row>
    <row r="170" spans="2:20">
      <c r="B170" s="511" t="s">
        <v>15658</v>
      </c>
      <c r="C170" s="622" t="s">
        <v>2492</v>
      </c>
      <c r="D170" s="33">
        <v>8.4789188429038473E-2</v>
      </c>
      <c r="E170" s="44">
        <v>-9.0085242398104157E-2</v>
      </c>
      <c r="F170" s="13">
        <v>9.6742046611247891E-3</v>
      </c>
      <c r="G170" s="13">
        <v>-9.739514661445129E-3</v>
      </c>
      <c r="H170" s="129">
        <v>-0.42876664587806035</v>
      </c>
      <c r="I170" s="157">
        <v>-0.39597448038507205</v>
      </c>
      <c r="J170" s="34">
        <v>-0.68925113995745535</v>
      </c>
      <c r="K170" s="207">
        <v>-0.26698635318898534</v>
      </c>
      <c r="L170" s="231">
        <v>-1.2327059823408111</v>
      </c>
      <c r="M170" s="226">
        <v>-1.1049656843528683</v>
      </c>
      <c r="N170" s="185">
        <v>-0.40997804145607031</v>
      </c>
      <c r="O170" s="220">
        <v>-1.6279868110563784</v>
      </c>
      <c r="P170" s="9">
        <v>-0.43397298698855624</v>
      </c>
      <c r="Q170" s="9">
        <v>-1.0422930088636462</v>
      </c>
      <c r="R170" s="10">
        <v>5.5539785754081555E-2</v>
      </c>
      <c r="S170" s="10">
        <v>3.7155149479291051E-3</v>
      </c>
      <c r="T170" s="628"/>
    </row>
    <row r="171" spans="2:20">
      <c r="B171" s="511" t="s">
        <v>13055</v>
      </c>
      <c r="C171" s="622" t="s">
        <v>14564</v>
      </c>
      <c r="D171" s="87">
        <v>-3.0432894929937861E-2</v>
      </c>
      <c r="E171" s="88">
        <v>2.9804168795050389E-2</v>
      </c>
      <c r="F171" s="12">
        <v>-0.2640040302526262</v>
      </c>
      <c r="G171" s="11">
        <v>0.2230846114379339</v>
      </c>
      <c r="H171" s="251">
        <v>-0.77848973914387964</v>
      </c>
      <c r="I171" s="251">
        <v>-0.77907458002326813</v>
      </c>
      <c r="J171" s="252">
        <v>-1.2721925362864392</v>
      </c>
      <c r="K171" s="239">
        <v>-1.6400059863300527</v>
      </c>
      <c r="L171" s="218">
        <v>-1.0863131828745127</v>
      </c>
      <c r="M171" s="253">
        <v>-0.96633995882476997</v>
      </c>
      <c r="N171" s="254">
        <v>-1.0641459891913823</v>
      </c>
      <c r="O171" s="208">
        <v>-1.0291133889696216</v>
      </c>
      <c r="P171" s="9">
        <v>-1.1152091195696234</v>
      </c>
      <c r="Q171" s="9">
        <v>-1.0371088317301191</v>
      </c>
      <c r="R171" s="10">
        <v>1.0654870417000683E-2</v>
      </c>
      <c r="S171" s="10">
        <v>1.2622077066559264E-2</v>
      </c>
      <c r="T171" s="628"/>
    </row>
    <row r="172" spans="2:20">
      <c r="B172" s="511" t="s">
        <v>2539</v>
      </c>
      <c r="C172" s="622" t="s">
        <v>2872</v>
      </c>
      <c r="D172" s="135">
        <v>-6.3595963718330997E-2</v>
      </c>
      <c r="E172" s="192">
        <v>6.0910528166087163E-2</v>
      </c>
      <c r="F172" s="162">
        <v>0.27204168990181382</v>
      </c>
      <c r="G172" s="189">
        <v>-0.33554534906966454</v>
      </c>
      <c r="H172" s="263">
        <v>-0.63828241986261047</v>
      </c>
      <c r="I172" s="264">
        <v>-0.85607582189388931</v>
      </c>
      <c r="J172" s="226">
        <v>-1.0973009282276756</v>
      </c>
      <c r="K172" s="214">
        <v>-1.4448477908991446</v>
      </c>
      <c r="L172" s="157">
        <v>-0.38767845697793013</v>
      </c>
      <c r="M172" s="265">
        <v>-1.258204917015977</v>
      </c>
      <c r="N172" s="266">
        <v>-1.3815522031341176</v>
      </c>
      <c r="O172" s="205">
        <v>-1.3980590857428179</v>
      </c>
      <c r="P172" s="9">
        <v>-0.97640036265745545</v>
      </c>
      <c r="Q172" s="9">
        <v>-1.0368614174549362</v>
      </c>
      <c r="R172" s="10">
        <v>4.5065194838142964E-3</v>
      </c>
      <c r="S172" s="10">
        <v>7.3103686244762201E-3</v>
      </c>
      <c r="T172" s="628"/>
    </row>
    <row r="173" spans="2:20">
      <c r="B173" s="511" t="s">
        <v>292</v>
      </c>
      <c r="C173" s="622" t="s">
        <v>17789</v>
      </c>
      <c r="D173" s="192">
        <v>6.3674337589126231E-2</v>
      </c>
      <c r="E173" s="135">
        <v>-6.6614932790902109E-2</v>
      </c>
      <c r="F173" s="101">
        <v>9.4167162031711965E-2</v>
      </c>
      <c r="G173" s="44">
        <v>-0.10074548981551361</v>
      </c>
      <c r="H173" s="33">
        <v>7.8332152445079253E-2</v>
      </c>
      <c r="I173" s="101">
        <v>9.594087434435114E-2</v>
      </c>
      <c r="J173" s="163">
        <v>-0.3592253223317694</v>
      </c>
      <c r="K173" s="271">
        <v>-0.58738218206948056</v>
      </c>
      <c r="L173" s="208">
        <v>-1.0157628540365509</v>
      </c>
      <c r="M173" s="252">
        <v>-1.2834208117440919</v>
      </c>
      <c r="N173" s="133">
        <v>-0.77315311032972645</v>
      </c>
      <c r="O173" s="269">
        <v>-1.1251024695043661</v>
      </c>
      <c r="P173" s="9">
        <v>-0.18832963523539897</v>
      </c>
      <c r="Q173" s="9">
        <v>-1.0283822193457863</v>
      </c>
      <c r="R173" s="10">
        <v>0.19892269043847155</v>
      </c>
      <c r="S173" s="10">
        <v>8.3284886835164153E-4</v>
      </c>
      <c r="T173" s="628"/>
    </row>
    <row r="174" spans="2:20">
      <c r="B174" s="511" t="s">
        <v>4793</v>
      </c>
      <c r="C174" s="622" t="s">
        <v>5559</v>
      </c>
      <c r="D174" s="181">
        <v>1.9521126522797395E-2</v>
      </c>
      <c r="E174" s="195">
        <v>-1.9788894468582233E-2</v>
      </c>
      <c r="F174" s="44">
        <v>-0.1061755394575115</v>
      </c>
      <c r="G174" s="101">
        <v>9.8894324126940394E-2</v>
      </c>
      <c r="H174" s="163">
        <v>-0.35430527652072336</v>
      </c>
      <c r="I174" s="181">
        <v>1.3676980999560129E-2</v>
      </c>
      <c r="J174" s="254">
        <v>-1.0526781869777253</v>
      </c>
      <c r="K174" s="200">
        <v>-1.1434282766983379</v>
      </c>
      <c r="L174" s="255">
        <v>-0.92794055650197049</v>
      </c>
      <c r="M174" s="274">
        <v>-1.3287841607810134</v>
      </c>
      <c r="N174" s="226">
        <v>-1.0988366250688069</v>
      </c>
      <c r="O174" s="242">
        <v>-0.73449181917788497</v>
      </c>
      <c r="P174" s="9">
        <v>-0.56559748407246124</v>
      </c>
      <c r="Q174" s="9">
        <v>-1.0031461960294115</v>
      </c>
      <c r="R174" s="10">
        <v>7.1444576078424901E-2</v>
      </c>
      <c r="S174" s="10">
        <v>2.3273797372305784E-4</v>
      </c>
      <c r="T174" s="628"/>
    </row>
    <row r="175" spans="2:20">
      <c r="B175" s="511" t="s">
        <v>17064</v>
      </c>
      <c r="C175" s="622" t="s">
        <v>18408</v>
      </c>
      <c r="D175" s="88">
        <v>4.3636885021326025E-2</v>
      </c>
      <c r="E175" s="87">
        <v>-4.4998037952482313E-2</v>
      </c>
      <c r="F175" s="25">
        <v>0.13678145714762005</v>
      </c>
      <c r="G175" s="24">
        <v>-0.15112105809681731</v>
      </c>
      <c r="H175" s="24">
        <v>-0.15735395485528028</v>
      </c>
      <c r="I175" s="234">
        <v>-1.4816742404761676</v>
      </c>
      <c r="J175" s="182">
        <v>-0.88360933864099067</v>
      </c>
      <c r="K175" s="256">
        <v>-0.98592699648882287</v>
      </c>
      <c r="L175" s="133">
        <v>-0.77213759621430256</v>
      </c>
      <c r="M175" s="276">
        <v>-1.1767327421608496</v>
      </c>
      <c r="N175" s="218">
        <v>-1.0881542705429383</v>
      </c>
      <c r="O175" s="89">
        <v>-1.0025115345071602</v>
      </c>
      <c r="P175" s="9">
        <v>-0.79946127137659062</v>
      </c>
      <c r="Q175" s="9">
        <v>-1.0025705071351492</v>
      </c>
      <c r="R175" s="10">
        <v>2.4437771328574373E-2</v>
      </c>
      <c r="S175" s="10">
        <v>1.7362956463760256E-4</v>
      </c>
      <c r="T175" s="628"/>
    </row>
    <row r="176" spans="2:20">
      <c r="B176" s="511" t="s">
        <v>6020</v>
      </c>
      <c r="C176" s="622" t="s">
        <v>6846</v>
      </c>
      <c r="D176" s="127">
        <v>0.29914142453069154</v>
      </c>
      <c r="E176" s="128">
        <v>-0.37784170436786796</v>
      </c>
      <c r="F176" s="24">
        <v>-0.15063384442340338</v>
      </c>
      <c r="G176" s="25">
        <v>0.13638226168741494</v>
      </c>
      <c r="H176" s="195">
        <v>-2.1290762420116016E-2</v>
      </c>
      <c r="I176" s="192">
        <v>6.5746329183878904E-2</v>
      </c>
      <c r="J176" s="63">
        <v>-0.52286647114179785</v>
      </c>
      <c r="K176" s="197">
        <v>-0.61345804272008675</v>
      </c>
      <c r="L176" s="225">
        <v>-0.79991323375706658</v>
      </c>
      <c r="M176" s="200">
        <v>-1.1283722976992301</v>
      </c>
      <c r="N176" s="270">
        <v>-0.95018992197518526</v>
      </c>
      <c r="O176" s="208">
        <v>-1.0293450372502193</v>
      </c>
      <c r="P176" s="9">
        <v>-0.25885928347040488</v>
      </c>
      <c r="Q176" s="9">
        <v>-0.9728909130891833</v>
      </c>
      <c r="R176" s="10">
        <v>0.24737904792066512</v>
      </c>
      <c r="S176" s="10">
        <v>1.4872986748692019E-2</v>
      </c>
      <c r="T176" s="628"/>
    </row>
    <row r="177" spans="2:20">
      <c r="B177" s="511" t="s">
        <v>11152</v>
      </c>
      <c r="C177" s="622" t="s">
        <v>18017</v>
      </c>
      <c r="D177" s="79">
        <v>-0.19324379653632981</v>
      </c>
      <c r="E177" s="80">
        <v>0.17039049973998213</v>
      </c>
      <c r="F177" s="32">
        <v>-7.8633069418889034E-2</v>
      </c>
      <c r="G177" s="33">
        <v>7.4567847580139707E-2</v>
      </c>
      <c r="H177" s="129">
        <v>-0.43739243469477274</v>
      </c>
      <c r="I177" s="25">
        <v>0.1391825470729004</v>
      </c>
      <c r="J177" s="242">
        <v>-0.72241062492060271</v>
      </c>
      <c r="K177" s="142">
        <v>-0.13851619092200382</v>
      </c>
      <c r="L177" s="270">
        <v>-0.94645191745866764</v>
      </c>
      <c r="M177" s="111">
        <v>-0.73747492227113387</v>
      </c>
      <c r="N177" s="205">
        <v>-1.3843471981137503</v>
      </c>
      <c r="O177" s="111">
        <v>-0.74947887210290398</v>
      </c>
      <c r="P177" s="9">
        <v>-0.28588537134426301</v>
      </c>
      <c r="Q177" s="9">
        <v>-0.9539814617991994</v>
      </c>
      <c r="R177" s="10">
        <v>0.355933992346537</v>
      </c>
      <c r="S177" s="10">
        <v>3.093212672892633E-2</v>
      </c>
      <c r="T177" s="628"/>
    </row>
    <row r="178" spans="2:20">
      <c r="B178" s="511" t="s">
        <v>13490</v>
      </c>
      <c r="C178" s="622" t="s">
        <v>18090</v>
      </c>
      <c r="D178" s="137">
        <v>0.14959744560444582</v>
      </c>
      <c r="E178" s="136">
        <v>-0.16692357163913557</v>
      </c>
      <c r="F178" s="33">
        <v>7.0987700205636162E-2</v>
      </c>
      <c r="G178" s="32">
        <v>-7.4662229188013324E-2</v>
      </c>
      <c r="H178" s="142">
        <v>-0.13274346489068869</v>
      </c>
      <c r="I178" s="137">
        <v>0.16654319100400622</v>
      </c>
      <c r="J178" s="44">
        <v>-9.6126807422950947E-2</v>
      </c>
      <c r="K178" s="136">
        <v>-0.17821638868927864</v>
      </c>
      <c r="L178" s="251">
        <v>-0.78741048889856879</v>
      </c>
      <c r="M178" s="226">
        <v>-1.1059880262344355</v>
      </c>
      <c r="N178" s="270">
        <v>-0.93330324954604849</v>
      </c>
      <c r="O178" s="256">
        <v>-0.9725388240330789</v>
      </c>
      <c r="P178" s="9">
        <v>-5.5131330496125237E-2</v>
      </c>
      <c r="Q178" s="9">
        <v>-0.94546668776026788</v>
      </c>
      <c r="R178" s="10">
        <v>0.60823495700668884</v>
      </c>
      <c r="S178" s="10">
        <v>6.8540425245469292E-4</v>
      </c>
      <c r="T178" s="628"/>
    </row>
    <row r="179" spans="2:20">
      <c r="B179" s="511" t="s">
        <v>16029</v>
      </c>
      <c r="C179" s="622" t="s">
        <v>7161</v>
      </c>
      <c r="D179" s="12">
        <v>-0.25994076214792761</v>
      </c>
      <c r="E179" s="11">
        <v>0.22017860723854821</v>
      </c>
      <c r="F179" s="79">
        <v>-0.19151248038185464</v>
      </c>
      <c r="G179" s="80">
        <v>0.16904347709381271</v>
      </c>
      <c r="H179" s="263">
        <v>-0.64149625652366837</v>
      </c>
      <c r="I179" s="63">
        <v>-0.5350692750154078</v>
      </c>
      <c r="J179" s="251">
        <v>-0.78538028190906106</v>
      </c>
      <c r="K179" s="256">
        <v>-0.98580167570351684</v>
      </c>
      <c r="L179" s="218">
        <v>-1.0692326974261832</v>
      </c>
      <c r="M179" s="256">
        <v>-0.98280313871659986</v>
      </c>
      <c r="N179" s="208">
        <v>-1.0211167580776215</v>
      </c>
      <c r="O179" s="198">
        <v>-0.70015046786970458</v>
      </c>
      <c r="P179" s="9">
        <v>-0.71611891082320489</v>
      </c>
      <c r="Q179" s="9">
        <v>-0.94251327631019777</v>
      </c>
      <c r="R179" s="10">
        <v>1.8644130228367244E-2</v>
      </c>
      <c r="S179" s="10">
        <v>1.2928654668144853E-2</v>
      </c>
      <c r="T179" s="628"/>
    </row>
    <row r="180" spans="2:20">
      <c r="B180" s="511" t="s">
        <v>13226</v>
      </c>
      <c r="C180" s="622" t="s">
        <v>8042</v>
      </c>
      <c r="D180" s="158">
        <v>0.30680235498871444</v>
      </c>
      <c r="E180" s="157">
        <v>-0.39017509198754324</v>
      </c>
      <c r="F180" s="192">
        <v>5.6811143329028473E-2</v>
      </c>
      <c r="G180" s="135">
        <v>-5.9140312461061169E-2</v>
      </c>
      <c r="H180" s="120">
        <v>-0.20775950200726201</v>
      </c>
      <c r="I180" s="128">
        <v>-0.37195400261304823</v>
      </c>
      <c r="J180" s="206">
        <v>-0.65954746448040291</v>
      </c>
      <c r="K180" s="128">
        <v>-0.37843833323321541</v>
      </c>
      <c r="L180" s="160">
        <v>-0.30716592589131625</v>
      </c>
      <c r="M180" s="225">
        <v>-0.81095989025878912</v>
      </c>
      <c r="N180" s="300">
        <v>-1.3234907472382424</v>
      </c>
      <c r="O180" s="52">
        <v>-1.4338690390790121</v>
      </c>
      <c r="P180" s="9">
        <v>-0.40565078711432989</v>
      </c>
      <c r="Q180" s="9">
        <v>-0.93451818123699848</v>
      </c>
      <c r="R180" s="10">
        <v>9.4977927064725201E-2</v>
      </c>
      <c r="S180" s="10">
        <v>1.1651377753330984E-2</v>
      </c>
      <c r="T180" s="628"/>
    </row>
    <row r="181" spans="2:20">
      <c r="B181" s="511" t="s">
        <v>5280</v>
      </c>
      <c r="C181" s="622" t="s">
        <v>6060</v>
      </c>
      <c r="D181" s="88">
        <v>4.8788007236905184E-2</v>
      </c>
      <c r="E181" s="135">
        <v>-5.0495805965485308E-2</v>
      </c>
      <c r="F181" s="181">
        <v>2.3980740610079418E-2</v>
      </c>
      <c r="G181" s="195">
        <v>-2.4386100316838629E-2</v>
      </c>
      <c r="H181" s="197">
        <v>-0.60370885802428631</v>
      </c>
      <c r="I181" s="129">
        <v>-0.4231021317463417</v>
      </c>
      <c r="J181" s="271">
        <v>-0.59508930054335429</v>
      </c>
      <c r="K181" s="129">
        <v>-0.43661274237025288</v>
      </c>
      <c r="L181" s="256">
        <v>-0.98806671154659031</v>
      </c>
      <c r="M181" s="226">
        <v>-1.0921847136334224</v>
      </c>
      <c r="N181" s="263">
        <v>-0.64146014619155356</v>
      </c>
      <c r="O181" s="89">
        <v>-0.99330374531090682</v>
      </c>
      <c r="P181" s="9">
        <v>-0.51193011047331149</v>
      </c>
      <c r="Q181" s="9">
        <v>-0.93315102801551875</v>
      </c>
      <c r="R181" s="10">
        <v>2.196117867851494E-2</v>
      </c>
      <c r="S181" s="10">
        <v>4.5654338597853452E-3</v>
      </c>
      <c r="T181" s="628"/>
    </row>
    <row r="182" spans="2:20">
      <c r="B182" s="511" t="s">
        <v>4106</v>
      </c>
      <c r="C182" s="622" t="s">
        <v>17982</v>
      </c>
      <c r="D182" s="24">
        <v>-0.15586579405255305</v>
      </c>
      <c r="E182" s="25">
        <v>0.14065624075978317</v>
      </c>
      <c r="F182" s="95">
        <v>0.20328017115119429</v>
      </c>
      <c r="G182" s="94">
        <v>-0.23669560868008133</v>
      </c>
      <c r="H182" s="80">
        <v>0.17095134761277961</v>
      </c>
      <c r="I182" s="87">
        <v>-3.2818211712969073E-2</v>
      </c>
      <c r="J182" s="63">
        <v>-0.52712567005733169</v>
      </c>
      <c r="K182" s="202">
        <v>-0.84037792078850904</v>
      </c>
      <c r="L182" s="270">
        <v>-0.95011955116554936</v>
      </c>
      <c r="M182" s="270">
        <v>-0.94628444294904268</v>
      </c>
      <c r="N182" s="287">
        <v>-1.349830736911632</v>
      </c>
      <c r="O182" s="169">
        <v>-0.57344637670076315</v>
      </c>
      <c r="P182" s="9">
        <v>-0.33481758297898251</v>
      </c>
      <c r="Q182" s="9">
        <v>-0.9248638634732762</v>
      </c>
      <c r="R182" s="10">
        <v>0.26366384341058158</v>
      </c>
      <c r="S182" s="10">
        <v>4.4068202161307697E-2</v>
      </c>
      <c r="T182" s="628"/>
    </row>
    <row r="183" spans="2:20">
      <c r="B183" s="511" t="s">
        <v>9699</v>
      </c>
      <c r="C183" s="622" t="s">
        <v>10528</v>
      </c>
      <c r="D183" s="179">
        <v>-0.12282428681238848</v>
      </c>
      <c r="E183" s="141">
        <v>0.11318304867103485</v>
      </c>
      <c r="F183" s="101">
        <v>9.0985012735711898E-2</v>
      </c>
      <c r="G183" s="44">
        <v>-9.7111621656220087E-2</v>
      </c>
      <c r="H183" s="251">
        <v>-0.78667520203826058</v>
      </c>
      <c r="I183" s="169">
        <v>-0.56129961706290243</v>
      </c>
      <c r="J183" s="264">
        <v>-0.86431817783626064</v>
      </c>
      <c r="K183" s="209">
        <v>-0.82018436418090113</v>
      </c>
      <c r="L183" s="268">
        <v>-1.2111968337002688</v>
      </c>
      <c r="M183" s="271">
        <v>-0.59517200259273761</v>
      </c>
      <c r="N183" s="270">
        <v>-0.95089060514537505</v>
      </c>
      <c r="O183" s="256">
        <v>-0.97688003543406865</v>
      </c>
      <c r="P183" s="9">
        <v>-0.75040629426719108</v>
      </c>
      <c r="Q183" s="9">
        <v>-0.91488998241945207</v>
      </c>
      <c r="R183" s="10">
        <v>6.38436989621814E-4</v>
      </c>
      <c r="S183" s="10">
        <v>5.8176032947738782E-4</v>
      </c>
      <c r="T183" s="628"/>
    </row>
    <row r="184" spans="2:20">
      <c r="B184" s="511" t="s">
        <v>9529</v>
      </c>
      <c r="C184" s="622" t="s">
        <v>10318</v>
      </c>
      <c r="D184" s="158">
        <v>0.32246484163102546</v>
      </c>
      <c r="E184" s="185">
        <v>-0.41593252118727869</v>
      </c>
      <c r="F184" s="32">
        <v>-7.7996090246629526E-2</v>
      </c>
      <c r="G184" s="33">
        <v>7.3994801840157637E-2</v>
      </c>
      <c r="H184" s="190">
        <v>-0.62471925918244697</v>
      </c>
      <c r="I184" s="45">
        <v>-0.2846016378973546</v>
      </c>
      <c r="J184" s="251">
        <v>-0.79143841874104925</v>
      </c>
      <c r="K184" s="265">
        <v>-1.247123082719259</v>
      </c>
      <c r="L184" s="264">
        <v>-0.85885209977870114</v>
      </c>
      <c r="M184" s="276">
        <v>-1.178117728043804</v>
      </c>
      <c r="N184" s="218">
        <v>-1.0733629402755283</v>
      </c>
      <c r="O184" s="169">
        <v>-0.57748700853410406</v>
      </c>
      <c r="P184" s="9">
        <v>-0.67397948080576453</v>
      </c>
      <c r="Q184" s="9">
        <v>-0.91171742156841307</v>
      </c>
      <c r="R184" s="10">
        <v>6.2677300592181365E-2</v>
      </c>
      <c r="S184" s="10">
        <v>2.488300778194745E-2</v>
      </c>
      <c r="T184" s="628"/>
    </row>
    <row r="185" spans="2:20">
      <c r="B185" s="511" t="s">
        <v>16193</v>
      </c>
      <c r="C185" s="622" t="s">
        <v>7893</v>
      </c>
      <c r="D185" s="135">
        <v>-6.8057698158650981E-2</v>
      </c>
      <c r="E185" s="192">
        <v>6.4991257486352261E-2</v>
      </c>
      <c r="F185" s="135">
        <v>-5.7539335204977074E-2</v>
      </c>
      <c r="G185" s="192">
        <v>5.5332226095885541E-2</v>
      </c>
      <c r="H185" s="142">
        <v>-0.14118801532606035</v>
      </c>
      <c r="I185" s="142">
        <v>-0.13983723339515278</v>
      </c>
      <c r="J185" s="62">
        <v>0.36918540718597992</v>
      </c>
      <c r="K185" s="239">
        <v>-1.6506476706187334</v>
      </c>
      <c r="L185" s="157">
        <v>-0.39189521924198717</v>
      </c>
      <c r="M185" s="190">
        <v>-0.6265446212515835</v>
      </c>
      <c r="N185" s="238">
        <v>-1.6868710926261623</v>
      </c>
      <c r="O185" s="183">
        <v>-1.1508227401608933</v>
      </c>
      <c r="P185" s="9">
        <v>-0.22956823029598439</v>
      </c>
      <c r="Q185" s="9">
        <v>-0.90936771881884504</v>
      </c>
      <c r="R185" s="10">
        <v>0.54070306954106584</v>
      </c>
      <c r="S185" s="10">
        <v>5.2855084756144814E-3</v>
      </c>
      <c r="T185" s="628"/>
    </row>
    <row r="186" spans="2:20">
      <c r="B186" s="511" t="s">
        <v>1869</v>
      </c>
      <c r="C186" s="622" t="s">
        <v>2219</v>
      </c>
      <c r="D186" s="25">
        <v>0.13940943656901328</v>
      </c>
      <c r="E186" s="24">
        <v>-0.15433596695677224</v>
      </c>
      <c r="F186" s="181">
        <v>2.6152821353899444E-2</v>
      </c>
      <c r="G186" s="195">
        <v>-2.663567988351671E-2</v>
      </c>
      <c r="H186" s="120">
        <v>-0.20818855994151814</v>
      </c>
      <c r="I186" s="88">
        <v>3.3476780947570742E-2</v>
      </c>
      <c r="J186" s="136">
        <v>-0.18013811363645504</v>
      </c>
      <c r="K186" s="46">
        <v>0.23869801901626952</v>
      </c>
      <c r="L186" s="218">
        <v>-1.0880081654302767</v>
      </c>
      <c r="M186" s="263">
        <v>-0.64703192492548756</v>
      </c>
      <c r="N186" s="265">
        <v>-1.2577777822839069</v>
      </c>
      <c r="O186" s="63">
        <v>-0.53858048165401706</v>
      </c>
      <c r="P186" s="9">
        <v>-2.2657714309226223E-2</v>
      </c>
      <c r="Q186" s="9">
        <v>-0.85215314526759001</v>
      </c>
      <c r="R186" s="10">
        <v>0.87478948551422608</v>
      </c>
      <c r="S186" s="10">
        <v>3.2009318975527025E-3</v>
      </c>
      <c r="T186" s="628"/>
    </row>
    <row r="187" spans="2:20">
      <c r="B187" s="511" t="s">
        <v>380</v>
      </c>
      <c r="C187" s="622" t="s">
        <v>465</v>
      </c>
      <c r="D187" s="95">
        <v>0.18730578385249522</v>
      </c>
      <c r="E187" s="120">
        <v>-0.21530396241381131</v>
      </c>
      <c r="F187" s="135">
        <v>-6.8489142594388486E-2</v>
      </c>
      <c r="G187" s="192">
        <v>6.5384580181368487E-2</v>
      </c>
      <c r="H187" s="64">
        <v>0.39928211024948085</v>
      </c>
      <c r="I187" s="101">
        <v>0.10710426566081754</v>
      </c>
      <c r="J187" s="195">
        <v>-1.7688623795755885E-2</v>
      </c>
      <c r="K187" s="160">
        <v>-0.31109661679991568</v>
      </c>
      <c r="L187" s="133">
        <v>-0.76992227636867783</v>
      </c>
      <c r="M187" s="303">
        <v>-1.037613509436238</v>
      </c>
      <c r="N187" s="264">
        <v>-0.85594881913045096</v>
      </c>
      <c r="O187" s="111">
        <v>-0.75314390113836305</v>
      </c>
      <c r="P187" s="9">
        <v>3.5071829909330728E-2</v>
      </c>
      <c r="Q187" s="9">
        <v>-0.84273047329146755</v>
      </c>
      <c r="R187" s="10">
        <v>0.84398979642630456</v>
      </c>
      <c r="S187" s="10">
        <v>1.427696127664903E-2</v>
      </c>
      <c r="T187" s="628"/>
    </row>
    <row r="188" spans="2:20">
      <c r="B188" s="511" t="s">
        <v>7184</v>
      </c>
      <c r="C188" s="622" t="s">
        <v>7888</v>
      </c>
      <c r="D188" s="24">
        <v>-0.15332360308918414</v>
      </c>
      <c r="E188" s="25">
        <v>0.13858304244145678</v>
      </c>
      <c r="F188" s="12">
        <v>-0.26443399569389203</v>
      </c>
      <c r="G188" s="11">
        <v>0.22339129774233502</v>
      </c>
      <c r="H188" s="44">
        <v>-9.6037143614161241E-2</v>
      </c>
      <c r="I188" s="142">
        <v>-0.13762859848397049</v>
      </c>
      <c r="J188" s="96">
        <v>-0.5475895735127172</v>
      </c>
      <c r="K188" s="32">
        <v>-7.2725496574600437E-2</v>
      </c>
      <c r="L188" s="273">
        <v>-1.2992019568004545</v>
      </c>
      <c r="M188" s="128">
        <v>-0.37650463634110121</v>
      </c>
      <c r="N188" s="226">
        <v>-1.1012687819681277</v>
      </c>
      <c r="O188" s="251">
        <v>-0.79134166679269347</v>
      </c>
      <c r="P188" s="9">
        <v>-0.18823180647183246</v>
      </c>
      <c r="Q188" s="9">
        <v>-0.83632991639804077</v>
      </c>
      <c r="R188" s="10">
        <v>0.47793292696624945</v>
      </c>
      <c r="S188" s="10">
        <v>3.2112995239348248E-2</v>
      </c>
      <c r="T188" s="628"/>
    </row>
    <row r="189" spans="2:20">
      <c r="B189" s="511" t="s">
        <v>12678</v>
      </c>
      <c r="C189" s="622" t="s">
        <v>18075</v>
      </c>
      <c r="D189" s="207">
        <v>-0.27008874212677714</v>
      </c>
      <c r="E189" s="46">
        <v>0.22741019772397983</v>
      </c>
      <c r="F189" s="129">
        <v>-0.42240634583568948</v>
      </c>
      <c r="G189" s="130">
        <v>0.32633140407172606</v>
      </c>
      <c r="H189" s="202">
        <v>-0.84454192518696447</v>
      </c>
      <c r="I189" s="208">
        <v>-1.0218133409827916</v>
      </c>
      <c r="J189" s="173">
        <v>-18.454389867974932</v>
      </c>
      <c r="K189" s="173">
        <v>-18.476202298921304</v>
      </c>
      <c r="L189" s="209">
        <v>-0.81738100764076194</v>
      </c>
      <c r="M189" s="210">
        <v>-0.91027292366896084</v>
      </c>
      <c r="N189" s="24">
        <v>-0.16316206473150088</v>
      </c>
      <c r="O189" s="211">
        <v>-1.8748092053563818</v>
      </c>
      <c r="P189" s="9">
        <v>-1.8827165748446928</v>
      </c>
      <c r="Q189" s="9">
        <v>-0.82172638241968765</v>
      </c>
      <c r="R189" s="10">
        <v>1.1943079152954344E-2</v>
      </c>
      <c r="S189" s="10">
        <v>4.7743320837084595E-2</v>
      </c>
      <c r="T189" s="628"/>
    </row>
    <row r="190" spans="2:20">
      <c r="B190" s="511" t="s">
        <v>16462</v>
      </c>
      <c r="C190" s="622" t="s">
        <v>9966</v>
      </c>
      <c r="D190" s="101">
        <v>8.8267662874121564E-2</v>
      </c>
      <c r="E190" s="44">
        <v>-9.4022078659127317E-2</v>
      </c>
      <c r="F190" s="13">
        <v>1.4522667562305428E-3</v>
      </c>
      <c r="G190" s="13">
        <v>-1.4537301314144896E-3</v>
      </c>
      <c r="H190" s="209">
        <v>-0.82200646107906905</v>
      </c>
      <c r="I190" s="96">
        <v>-0.55621648873821061</v>
      </c>
      <c r="J190" s="296">
        <v>-0.5041205705506403</v>
      </c>
      <c r="K190" s="169">
        <v>-0.55943268917349809</v>
      </c>
      <c r="L190" s="255">
        <v>-0.92041335109569244</v>
      </c>
      <c r="M190" s="255">
        <v>-0.92832194690373182</v>
      </c>
      <c r="N190" s="206">
        <v>-0.67160788627690071</v>
      </c>
      <c r="O190" s="198">
        <v>-0.70612397693654783</v>
      </c>
      <c r="P190" s="9">
        <v>-0.61788700518446027</v>
      </c>
      <c r="Q190" s="9">
        <v>-0.8214062750247676</v>
      </c>
      <c r="R190" s="10">
        <v>3.1620838276769724E-2</v>
      </c>
      <c r="S190" s="10">
        <v>1.8932715975344325E-2</v>
      </c>
      <c r="T190" s="628"/>
    </row>
    <row r="191" spans="2:20" ht="15.75" thickBot="1">
      <c r="B191" s="513" t="s">
        <v>4649</v>
      </c>
      <c r="C191" s="623" t="s">
        <v>17875</v>
      </c>
      <c r="D191" s="566">
        <v>-5.0852172389584623E-2</v>
      </c>
      <c r="E191" s="567">
        <v>4.9120594547754574E-2</v>
      </c>
      <c r="F191" s="568">
        <v>0.17314830388209754</v>
      </c>
      <c r="G191" s="569">
        <v>-0.19679993407256574</v>
      </c>
      <c r="H191" s="570">
        <v>-0.90747253733635946</v>
      </c>
      <c r="I191" s="571">
        <v>-0.59325568680351348</v>
      </c>
      <c r="J191" s="572">
        <v>-1.2238304064466388</v>
      </c>
      <c r="K191" s="552">
        <v>-1.0719259913156005</v>
      </c>
      <c r="L191" s="550">
        <v>-0.75719837844679205</v>
      </c>
      <c r="M191" s="573">
        <v>-0.63360490579958773</v>
      </c>
      <c r="N191" s="574">
        <v>-0.69464376637157166</v>
      </c>
      <c r="O191" s="575">
        <v>-1.1505356752093108</v>
      </c>
      <c r="P191" s="525">
        <v>-0.93351724358965038</v>
      </c>
      <c r="Q191" s="525">
        <v>-0.79749829082155332</v>
      </c>
      <c r="R191" s="526">
        <v>6.8218184916801685E-4</v>
      </c>
      <c r="S191" s="526">
        <v>1.1902116040886448E-3</v>
      </c>
      <c r="T191" s="629"/>
    </row>
  </sheetData>
  <mergeCells count="4">
    <mergeCell ref="T2:T29"/>
    <mergeCell ref="T31:T78"/>
    <mergeCell ref="T80:T104"/>
    <mergeCell ref="T108:T1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Phosphopeptide Features</vt:lpstr>
      <vt:lpstr>Heat Map</vt:lpstr>
      <vt:lpstr>Phosphopeptides Regulated by RT</vt:lpstr>
    </vt:vector>
  </TitlesOfParts>
  <Company>Queen Mary's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casado01</dc:creator>
  <cp:lastModifiedBy>casado01</cp:lastModifiedBy>
  <dcterms:created xsi:type="dcterms:W3CDTF">2012-11-13T16:23:59Z</dcterms:created>
  <dcterms:modified xsi:type="dcterms:W3CDTF">2013-11-15T18:17:12Z</dcterms:modified>
</cp:coreProperties>
</file>